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5.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pivotTables/pivotTable6.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9.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0.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tables/table2.xml" ContentType="application/vnd.openxmlformats-officedocument.spreadsheetml.table+xml"/>
  <Override PartName="/xl/pivotTables/pivotTable11.xml" ContentType="application/vnd.openxmlformats-officedocument.spreadsheetml.pivotTable+xml"/>
  <Override PartName="/xl/drawings/drawing8.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2.xml" ContentType="application/vnd.openxmlformats-officedocument.spreadsheetml.pivotTable+xml"/>
  <Override PartName="/xl/drawings/drawing9.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3.xml" ContentType="application/vnd.openxmlformats-officedocument.spreadsheetml.pivotTable+xml"/>
  <Override PartName="/xl/drawings/drawing10.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1.xml" ContentType="application/vnd.openxmlformats-officedocument.drawing+xml"/>
  <Override PartName="/xl/slicers/slicer6.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Ex2.xml" ContentType="application/vnd.ms-office.chartex+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defaultThemeVersion="166925"/>
  <mc:AlternateContent xmlns:mc="http://schemas.openxmlformats.org/markup-compatibility/2006">
    <mc:Choice Requires="x15">
      <x15ac:absPath xmlns:x15ac="http://schemas.microsoft.com/office/spreadsheetml/2010/11/ac" url="C:\Users\Manan\Downloads\Excel project\"/>
    </mc:Choice>
  </mc:AlternateContent>
  <xr:revisionPtr revIDLastSave="0" documentId="13_ncr:1_{2E65F8EA-8BA6-48C8-8B3F-B180B6C7B016}" xr6:coauthVersionLast="47" xr6:coauthVersionMax="47" xr10:uidLastSave="{00000000-0000-0000-0000-000000000000}"/>
  <bookViews>
    <workbookView xWindow="-108" yWindow="-108" windowWidth="23256" windowHeight="12456" firstSheet="1" activeTab="13" xr2:uid="{E1B9E170-8C40-429E-AE66-BB695FF34040}"/>
  </bookViews>
  <sheets>
    <sheet name="ETL DATA" sheetId="2" r:id="rId1"/>
    <sheet name="KPI" sheetId="3" r:id="rId2"/>
    <sheet name="Q.1" sheetId="4" r:id="rId3"/>
    <sheet name="Q.2" sheetId="5" r:id="rId4"/>
    <sheet name="Q.3" sheetId="6" r:id="rId5"/>
    <sheet name="Q.4" sheetId="8" r:id="rId6"/>
    <sheet name="Q.5" sheetId="9" r:id="rId7"/>
    <sheet name="Q.6" sheetId="10" r:id="rId8"/>
    <sheet name="Q.7" sheetId="11" r:id="rId9"/>
    <sheet name="DATA" sheetId="18" r:id="rId10"/>
    <sheet name="Q.8" sheetId="12" r:id="rId11"/>
    <sheet name="Q.9" sheetId="13" r:id="rId12"/>
    <sheet name="Q.10" sheetId="14" r:id="rId13"/>
    <sheet name="Dahboard" sheetId="17" r:id="rId14"/>
  </sheets>
  <definedNames>
    <definedName name="_xlchart.v5.0" hidden="1">Q.5!$C$28</definedName>
    <definedName name="_xlchart.v5.1" hidden="1">Q.5!$C$29:$C$31</definedName>
    <definedName name="_xlchart.v5.2" hidden="1">Q.5!$D$29:$D$31</definedName>
    <definedName name="_xlchart.v5.3" hidden="1">Q.5!$C$28</definedName>
    <definedName name="_xlchart.v5.4" hidden="1">Q.5!$C$29:$C$31</definedName>
    <definedName name="_xlchart.v5.5" hidden="1">Q.5!$D$29:$D$31</definedName>
    <definedName name="ExternalData_1" localSheetId="0" hidden="1">'ETL DATA'!$A$1:$P$1001</definedName>
    <definedName name="Slicer_Age_Range">#N/A</definedName>
    <definedName name="Slicer_City">#N/A</definedName>
    <definedName name="Slicer_Country">#N/A</definedName>
    <definedName name="Slicer_Gender">#N/A</definedName>
    <definedName name="Slicer_Years__Exit_Date">#N/A</definedName>
  </definedNames>
  <calcPr calcId="191029"/>
  <pivotCaches>
    <pivotCache cacheId="0" r:id="rId15"/>
  </pivotCaches>
  <extLst>
    <ext xmlns:x14="http://schemas.microsoft.com/office/spreadsheetml/2009/9/main" uri="{BBE1A952-AA13-448e-AADC-164F8A28A991}">
      <x14:slicerCaches>
        <x14:slicerCache r:id="rId16"/>
        <x14:slicerCache r:id="rId17"/>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11" i="3" l="1"/>
  <c r="A17" i="3"/>
  <c r="A8" i="3"/>
  <c r="A5" i="3"/>
  <c r="A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88E52C8-A648-4C29-A65E-122D8CD957FC}"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<sst xmlns="http://schemas.openxmlformats.org/spreadsheetml/2006/main" count="8957" uniqueCount="145">
  <si>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</si>
  <si>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</si>
  <si>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</si>
  <si>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</si>
  <si>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</si>
  <si>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</si>
  <si>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</si>
  <si>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</si>
  <si>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</si>
  <si>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</si>
  <si>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</si>
  <si>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</si>
  <si>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</si>
  <si>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</si>
  <si>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</si>
  <si>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</si>
  <si>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</si>
  <si>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</si>
  <si>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</si>
  <si>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</si>
  <si>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</si>
  <si>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</si>
  <si>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</si>
  <si>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</si>
  <si>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</si>
  <si>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</si>
  <si>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</si>
  <si>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</si>
  <si>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</si>
  <si>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</si>
  <si>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</si>
  <si>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</si>
  <si>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</si>
  <si>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</si>
  <si>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</si>
  <si>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</si>
  <si>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</si>
  <si>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</si>
  <si>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</si>
  <si>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</si>
  <si>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</si>
  <si>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</si>
  <si>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</si>
  <si>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</si>
  <si>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</si>
  <si>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</si>
  <si>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</si>
  <si>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</si>
  <si>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</si>
  <si>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</si>
  <si>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</si>
  <si>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</si>
  <si>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</si>
  <si>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</si>
  <si>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</si>
  <si>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</si>
  <si>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</si>
  <si>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</si>
  <si>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</si>
  <si>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</si>
  <si>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</si>
  <si>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</si>
  <si>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</si>
  <si>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</si>
  <si>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</si>
  <si>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</si>
  <si>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</si>
  <si>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</si>
  <si>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</si>
  <si>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</si>
  <si>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</si>
  <si>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</si>
  <si>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</si>
  <si>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</si>
  <si>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</si>
  <si>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</si>
  <si>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</si>
  <si>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</si>
  <si>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Employee_id</t>
  </si>
  <si>
    <t>Age Range</t>
  </si>
  <si>
    <t>Total_Salary</t>
  </si>
  <si>
    <t>Exit Stutus</t>
  </si>
  <si>
    <t>50-60</t>
  </si>
  <si>
    <t>20-30</t>
  </si>
  <si>
    <t>30-40</t>
  </si>
  <si>
    <t>40-50</t>
  </si>
  <si>
    <t>60-70</t>
  </si>
  <si>
    <t>1. Total Employee_id</t>
  </si>
  <si>
    <t>2.Number of Department</t>
  </si>
  <si>
    <t>Row Labels</t>
  </si>
  <si>
    <t>Grand Total</t>
  </si>
  <si>
    <t>Count of Department</t>
  </si>
  <si>
    <t>3 Number of Countries</t>
  </si>
  <si>
    <t>4. Total Salary</t>
  </si>
  <si>
    <t>5.Total leave employees</t>
  </si>
  <si>
    <t>Sum of Exit Stutus</t>
  </si>
  <si>
    <t>1994</t>
  </si>
  <si>
    <t>1996</t>
  </si>
  <si>
    <t>1998</t>
  </si>
  <si>
    <t>2003</t>
  </si>
  <si>
    <t>2004</t>
  </si>
  <si>
    <t>2005</t>
  </si>
  <si>
    <t>2006</t>
  </si>
  <si>
    <t>2007</t>
  </si>
  <si>
    <t>2008</t>
  </si>
  <si>
    <t>2009</t>
  </si>
  <si>
    <t>2010</t>
  </si>
  <si>
    <t>2011</t>
  </si>
  <si>
    <t>2013</t>
  </si>
  <si>
    <t>2014</t>
  </si>
  <si>
    <t>2015</t>
  </si>
  <si>
    <t>2016</t>
  </si>
  <si>
    <t>2017</t>
  </si>
  <si>
    <t>2018</t>
  </si>
  <si>
    <t>2019</t>
  </si>
  <si>
    <t>2020</t>
  </si>
  <si>
    <t>2021</t>
  </si>
  <si>
    <t>6.Total Active Employees</t>
  </si>
  <si>
    <t>Q.1 Departmentwise/Employees</t>
  </si>
  <si>
    <t>Count of Employee_id</t>
  </si>
  <si>
    <t>Q.2 Departmentwise/Salary</t>
  </si>
  <si>
    <t>Sum of Total_Salary</t>
  </si>
  <si>
    <t>Q.3  Departmentwise/Gender</t>
  </si>
  <si>
    <t>Count of Gender</t>
  </si>
  <si>
    <t>Column Labels</t>
  </si>
  <si>
    <t>Q.4 Age Rangewise/Department</t>
  </si>
  <si>
    <t>Q.6 Citywise/Bouns</t>
  </si>
  <si>
    <t>Sum of Bonus %</t>
  </si>
  <si>
    <t>Q.7  Hiring datewise/employee_id</t>
  </si>
  <si>
    <t>1992</t>
  </si>
  <si>
    <t>1993</t>
  </si>
  <si>
    <t>1995</t>
  </si>
  <si>
    <t>1997</t>
  </si>
  <si>
    <t>1999</t>
  </si>
  <si>
    <t>2000</t>
  </si>
  <si>
    <t>2001</t>
  </si>
  <si>
    <t>2002</t>
  </si>
  <si>
    <t>2012</t>
  </si>
  <si>
    <t>Q.8 Exit datewise/employee_id</t>
  </si>
  <si>
    <t>Q.9 Departmentwise/job title</t>
  </si>
  <si>
    <t>Q.10 Departmentwise/Business unit</t>
  </si>
  <si>
    <t>Q.5 Countrywise/employee id</t>
  </si>
  <si>
    <t>Employee Dashboard</t>
  </si>
  <si>
    <t xml:space="preserve">          Employee Dashboard</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</si>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</sst>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4" formatCode="_ &quot;₹&quot;\ * #,##0.00_ ;_ &quot;₹&quot;\ * \-#,##0.00_ ;_ &quot;₹&quot;\ * &quot;-&quot;??_ ;_ @_ "/>
  </numFmts>
  <fonts count="3" x14ac:knownFonts="1">
    <font>
      <sz val="11"/>
      <color theme="1"/>
      <name val="Calibri"/>
      <family val="2"/>
      <scheme val="minor"/>
    </font>
    <font>
      <b/>
      <sz val="36"/>
      <color theme="5"/>
      <name val="Calibri"/>
      <family val="2"/>
      <scheme val="minor"/>
    </font>
    <font>
      <b/>
      <sz val="36"/>
      <color theme="7" tint="0.39997558519241921"/>
      <name val="Calibri"/>
      <family val="2"/>
      <scheme val="minor"/>
    </font>
  </fonts>
  <fills count="3">
    <fill>
      <patternFill patternType="none"/>
    </fill>
    <fill>
      <patternFill patternType="gray125"/>
    </fill>
    <fill>
      <patternFill patternType="solid">
        <fgColor theme="4"/>
        <bgColor indexed="64"/>
      </patternFill>
    </fill>
  </fills>
  <borders count="1">
    <border>
      <left/>
      <right/>
      <top/>
      <bottom/>
      <diagonal/>
    </border>
  </borders>
  <cellStyleXfs count="1">
    <xf numFmtId="0" fontId="0" fillId="0" borderId="0"/>
  </cellStyleXfs>
  <cellXfs count="8">
    <xf numFmtId="0" fontId="0" fillId="0" borderId="0" xfId="0"/>
    <xf numFmtId="14" fontId="0" fillId="0" borderId="0" xfId="0" applyNumberFormat="1"/>
    <xf numFmtId="0" fontId="0" fillId="0" borderId="0" xfId="0" pivotButton="1"/>
    <xf numFmtId="0" fontId="0" fillId="0" borderId="0" xfId="0" applyAlignment="1">
      <alignment horizontal="left"/>
    </xf>
    <xf numFmtId="44" fontId="0" fillId="0" borderId="0" xfId="0" applyNumberFormat="1"/>
    <xf numFmtId="0" fontId="1" fillId="2" borderId="0" xfId="0" applyFont="1" applyFill="1" applyAlignment="1">
      <alignment horizontal="center"/>
    </xf>
    <xf numFmtId="0" fontId="0" fillId="2" borderId="0" xfId="0" applyFill="1" applyAlignment="1">
      <alignment horizontal="center"/>
    </xf>
    <xf numFmtId="0" fontId="2" fillId="2" borderId="0" xfId="0" applyFont="1" applyFill="1" applyAlignment="1">
      <alignment horizontal="center"/>
    </xf>
  </cellXfs>
  <cellStyles count="1">
    <cellStyle name="Normal" xfId="0" builtinId="0"/>
  </cellStyles>
  <dxfs count="11">
    <dxf>
      <numFmt numFmtId="19" formatCode="dd/mm/yyyy"/>
    </dxf>
    <dxf>
      <numFmt numFmtId="19" formatCode="dd/mm/yyyy"/>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1" defaultTableStyle="TableStyleMedium2" defaultPivotStyle="PivotStyleLight16">
    <tableStyle name="Invisible" pivot="0" table="0" count="0" xr9:uid="{1B43B7D5-8792-4B40-86B8-C3811041A76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customXml" Target="../customXml/item1.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calcChain" Target="calcChain.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styles" Target="styles.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Dataset.xlsx]Q.1!PivotTable4</c:name>
    <c:fmtId val="0"/>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Q.1!$C$4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Q.1!$B$5:$B$12</c:f>
              <c:strCache>
                <c:ptCount val="7"/>
                <c:pt idx="0">
                  <c:v>Accounting</c:v>
                </c:pt>
                <c:pt idx="1">
                  <c:v>Engineering</c:v>
                </c:pt>
                <c:pt idx="2">
                  <c:v>Finance</c:v>
                </c:pt>
                <c:pt idx="3">
                  <c:v>Human Resources</c:v>
                </c:pt>
                <c:pt idx="4">
                  <c:v>IT</c:v>
                </c:pt>
                <c:pt idx="5">
                  <c:v>Marketing</c:v>
                </c:pt>
                <c:pt idx="6">
                  <c:v>Sales</c:v>
                </c:pt>
              </c:strCache>
            </c:strRef>
          </c:cat>
          <c:val>
            <c:numRef>
              <c:f>Q.1!$C$5:$C$12</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0-1B83-47D9-AA8F-ACDFC488F818}"/>
            </c:ext>
          </c:extLst>
        </c:ser>
        <c:dLbls>
          <c:showLegendKey val="0"/>
          <c:showVal val="1"/>
          <c:showCatName val="0"/>
          <c:showSerName val="0"/>
          <c:showPercent val="0"/>
          <c:showBubbleSize val="0"/>
        </c:dLbls>
        <c:gapWidth val="150"/>
        <c:shape val="box"/>
        <c:axId val="219482256"/>
        <c:axId val="219455856"/>
        <c:axId val="0"/>
      </c:bar3DChart>
      <c:catAx>
        <c:axId val="2194822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9455856"/>
        <c:crosses val="autoZero"/>
        <c:auto val="1"/>
        <c:lblAlgn val="ctr"/>
        <c:lblOffset val="100"/>
        <c:noMultiLvlLbl val="0"/>
      </c:catAx>
      <c:valAx>
        <c:axId val="219455856"/>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194822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Dataset.xlsx]Q.10!PivotTable13</c:name>
    <c:fmtId val="0"/>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Q.10!$C$3:$C$4</c:f>
              <c:strCache>
                <c:ptCount val="1"/>
                <c:pt idx="0">
                  <c:v>Corporate</c:v>
                </c:pt>
              </c:strCache>
            </c:strRef>
          </c:tx>
          <c:spPr>
            <a:solidFill>
              <a:schemeClr val="accent1"/>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Q.10!$B$5:$B$12</c:f>
              <c:strCache>
                <c:ptCount val="7"/>
                <c:pt idx="0">
                  <c:v>Accounting</c:v>
                </c:pt>
                <c:pt idx="1">
                  <c:v>Engineering</c:v>
                </c:pt>
                <c:pt idx="2">
                  <c:v>Finance</c:v>
                </c:pt>
                <c:pt idx="3">
                  <c:v>Human Resources</c:v>
                </c:pt>
                <c:pt idx="4">
                  <c:v>IT</c:v>
                </c:pt>
                <c:pt idx="5">
                  <c:v>Marketing</c:v>
                </c:pt>
                <c:pt idx="6">
                  <c:v>Sales</c:v>
                </c:pt>
              </c:strCache>
            </c:strRef>
          </c:cat>
          <c:val>
            <c:numRef>
              <c:f>Q.10!$C$5:$C$12</c:f>
              <c:numCache>
                <c:formatCode>General</c:formatCode>
                <c:ptCount val="7"/>
                <c:pt idx="0">
                  <c:v>21</c:v>
                </c:pt>
                <c:pt idx="1">
                  <c:v>35</c:v>
                </c:pt>
                <c:pt idx="2">
                  <c:v>39</c:v>
                </c:pt>
                <c:pt idx="3">
                  <c:v>26</c:v>
                </c:pt>
                <c:pt idx="4">
                  <c:v>52</c:v>
                </c:pt>
                <c:pt idx="5">
                  <c:v>31</c:v>
                </c:pt>
                <c:pt idx="6">
                  <c:v>33</c:v>
                </c:pt>
              </c:numCache>
            </c:numRef>
          </c:val>
          <c:extLst>
            <c:ext xmlns:c16="http://schemas.microsoft.com/office/drawing/2014/chart" uri="{C3380CC4-5D6E-409C-BE32-E72D297353CC}">
              <c16:uniqueId val="{00000000-70EF-4B8C-97EB-FFCEED5D5375}"/>
            </c:ext>
          </c:extLst>
        </c:ser>
        <c:ser>
          <c:idx val="1"/>
          <c:order val="1"/>
          <c:tx>
            <c:strRef>
              <c:f>Q.10!$D$3:$D$4</c:f>
              <c:strCache>
                <c:ptCount val="1"/>
                <c:pt idx="0">
                  <c:v>Manufacturing</c:v>
                </c:pt>
              </c:strCache>
            </c:strRef>
          </c:tx>
          <c:spPr>
            <a:solidFill>
              <a:schemeClr val="accent2"/>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Q.10!$B$5:$B$12</c:f>
              <c:strCache>
                <c:ptCount val="7"/>
                <c:pt idx="0">
                  <c:v>Accounting</c:v>
                </c:pt>
                <c:pt idx="1">
                  <c:v>Engineering</c:v>
                </c:pt>
                <c:pt idx="2">
                  <c:v>Finance</c:v>
                </c:pt>
                <c:pt idx="3">
                  <c:v>Human Resources</c:v>
                </c:pt>
                <c:pt idx="4">
                  <c:v>IT</c:v>
                </c:pt>
                <c:pt idx="5">
                  <c:v>Marketing</c:v>
                </c:pt>
                <c:pt idx="6">
                  <c:v>Sales</c:v>
                </c:pt>
              </c:strCache>
            </c:strRef>
          </c:cat>
          <c:val>
            <c:numRef>
              <c:f>Q.10!$D$5:$D$12</c:f>
              <c:numCache>
                <c:formatCode>General</c:formatCode>
                <c:ptCount val="7"/>
                <c:pt idx="0">
                  <c:v>28</c:v>
                </c:pt>
                <c:pt idx="1">
                  <c:v>33</c:v>
                </c:pt>
                <c:pt idx="2">
                  <c:v>28</c:v>
                </c:pt>
                <c:pt idx="3">
                  <c:v>35</c:v>
                </c:pt>
                <c:pt idx="4">
                  <c:v>82</c:v>
                </c:pt>
                <c:pt idx="5">
                  <c:v>30</c:v>
                </c:pt>
                <c:pt idx="6">
                  <c:v>33</c:v>
                </c:pt>
              </c:numCache>
            </c:numRef>
          </c:val>
          <c:extLst>
            <c:ext xmlns:c16="http://schemas.microsoft.com/office/drawing/2014/chart" uri="{C3380CC4-5D6E-409C-BE32-E72D297353CC}">
              <c16:uniqueId val="{00000001-70EF-4B8C-97EB-FFCEED5D5375}"/>
            </c:ext>
          </c:extLst>
        </c:ser>
        <c:ser>
          <c:idx val="2"/>
          <c:order val="2"/>
          <c:tx>
            <c:strRef>
              <c:f>Q.10!$E$3:$E$4</c:f>
              <c:strCache>
                <c:ptCount val="1"/>
                <c:pt idx="0">
                  <c:v>Research &amp; Development</c:v>
                </c:pt>
              </c:strCache>
            </c:strRef>
          </c:tx>
          <c:spPr>
            <a:solidFill>
              <a:schemeClr val="accent3"/>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Q.10!$B$5:$B$12</c:f>
              <c:strCache>
                <c:ptCount val="7"/>
                <c:pt idx="0">
                  <c:v>Accounting</c:v>
                </c:pt>
                <c:pt idx="1">
                  <c:v>Engineering</c:v>
                </c:pt>
                <c:pt idx="2">
                  <c:v>Finance</c:v>
                </c:pt>
                <c:pt idx="3">
                  <c:v>Human Resources</c:v>
                </c:pt>
                <c:pt idx="4">
                  <c:v>IT</c:v>
                </c:pt>
                <c:pt idx="5">
                  <c:v>Marketing</c:v>
                </c:pt>
                <c:pt idx="6">
                  <c:v>Sales</c:v>
                </c:pt>
              </c:strCache>
            </c:strRef>
          </c:cat>
          <c:val>
            <c:numRef>
              <c:f>Q.10!$E$5:$E$12</c:f>
              <c:numCache>
                <c:formatCode>General</c:formatCode>
                <c:ptCount val="7"/>
                <c:pt idx="0">
                  <c:v>18</c:v>
                </c:pt>
                <c:pt idx="1">
                  <c:v>43</c:v>
                </c:pt>
                <c:pt idx="2">
                  <c:v>25</c:v>
                </c:pt>
                <c:pt idx="3">
                  <c:v>28</c:v>
                </c:pt>
                <c:pt idx="4">
                  <c:v>55</c:v>
                </c:pt>
                <c:pt idx="5">
                  <c:v>27</c:v>
                </c:pt>
                <c:pt idx="6">
                  <c:v>33</c:v>
                </c:pt>
              </c:numCache>
            </c:numRef>
          </c:val>
          <c:extLst>
            <c:ext xmlns:c16="http://schemas.microsoft.com/office/drawing/2014/chart" uri="{C3380CC4-5D6E-409C-BE32-E72D297353CC}">
              <c16:uniqueId val="{00000002-70EF-4B8C-97EB-FFCEED5D5375}"/>
            </c:ext>
          </c:extLst>
        </c:ser>
        <c:ser>
          <c:idx val="3"/>
          <c:order val="3"/>
          <c:tx>
            <c:strRef>
              <c:f>Q.10!$F$3:$F$4</c:f>
              <c:strCache>
                <c:ptCount val="1"/>
                <c:pt idx="0">
                  <c:v>Speciality Products</c:v>
                </c:pt>
              </c:strCache>
            </c:strRef>
          </c:tx>
          <c:spPr>
            <a:solidFill>
              <a:schemeClr val="accent4"/>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Q.10!$B$5:$B$12</c:f>
              <c:strCache>
                <c:ptCount val="7"/>
                <c:pt idx="0">
                  <c:v>Accounting</c:v>
                </c:pt>
                <c:pt idx="1">
                  <c:v>Engineering</c:v>
                </c:pt>
                <c:pt idx="2">
                  <c:v>Finance</c:v>
                </c:pt>
                <c:pt idx="3">
                  <c:v>Human Resources</c:v>
                </c:pt>
                <c:pt idx="4">
                  <c:v>IT</c:v>
                </c:pt>
                <c:pt idx="5">
                  <c:v>Marketing</c:v>
                </c:pt>
                <c:pt idx="6">
                  <c:v>Sales</c:v>
                </c:pt>
              </c:strCache>
            </c:strRef>
          </c:cat>
          <c:val>
            <c:numRef>
              <c:f>Q.10!$F$5:$F$12</c:f>
              <c:numCache>
                <c:formatCode>General</c:formatCode>
                <c:ptCount val="7"/>
                <c:pt idx="0">
                  <c:v>29</c:v>
                </c:pt>
                <c:pt idx="1">
                  <c:v>47</c:v>
                </c:pt>
                <c:pt idx="2">
                  <c:v>28</c:v>
                </c:pt>
                <c:pt idx="3">
                  <c:v>36</c:v>
                </c:pt>
                <c:pt idx="4">
                  <c:v>52</c:v>
                </c:pt>
                <c:pt idx="5">
                  <c:v>32</c:v>
                </c:pt>
                <c:pt idx="6">
                  <c:v>41</c:v>
                </c:pt>
              </c:numCache>
            </c:numRef>
          </c:val>
          <c:extLst>
            <c:ext xmlns:c16="http://schemas.microsoft.com/office/drawing/2014/chart" uri="{C3380CC4-5D6E-409C-BE32-E72D297353CC}">
              <c16:uniqueId val="{00000003-70EF-4B8C-97EB-FFCEED5D5375}"/>
            </c:ext>
          </c:extLst>
        </c:ser>
        <c:dLbls>
          <c:showLegendKey val="0"/>
          <c:showVal val="1"/>
          <c:showCatName val="0"/>
          <c:showSerName val="0"/>
          <c:showPercent val="0"/>
          <c:showBubbleSize val="0"/>
        </c:dLbls>
        <c:gapWidth val="150"/>
        <c:shape val="box"/>
        <c:axId val="586835808"/>
        <c:axId val="586835328"/>
        <c:axId val="0"/>
      </c:bar3DChart>
      <c:catAx>
        <c:axId val="58683580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6835328"/>
        <c:crosses val="autoZero"/>
        <c:auto val="1"/>
        <c:lblAlgn val="ctr"/>
        <c:lblOffset val="100"/>
        <c:noMultiLvlLbl val="0"/>
      </c:catAx>
      <c:valAx>
        <c:axId val="5868353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683580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Dataset.xlsx]Q.3!PivotTable6</c:name>
    <c:fmtId val="3"/>
  </c:pivotSource>
  <c:chart>
    <c:autoTitleDeleted val="1"/>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3851644250683357E-2"/>
          <c:y val="0.20544601640242124"/>
          <c:w val="0.79013760201433447"/>
          <c:h val="0.47633484963939626"/>
        </c:manualLayout>
      </c:layout>
      <c:bar3DChart>
        <c:barDir val="col"/>
        <c:grouping val="stacked"/>
        <c:varyColors val="0"/>
        <c:ser>
          <c:idx val="0"/>
          <c:order val="0"/>
          <c:tx>
            <c:strRef>
              <c:f>Q.3!$C$3:$C$4</c:f>
              <c:strCache>
                <c:ptCount val="1"/>
                <c:pt idx="0">
                  <c:v>Female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Q.3!$B$5:$B$12</c:f>
              <c:strCache>
                <c:ptCount val="7"/>
                <c:pt idx="0">
                  <c:v>Accounting</c:v>
                </c:pt>
                <c:pt idx="1">
                  <c:v>Engineering</c:v>
                </c:pt>
                <c:pt idx="2">
                  <c:v>Finance</c:v>
                </c:pt>
                <c:pt idx="3">
                  <c:v>Human Resources</c:v>
                </c:pt>
                <c:pt idx="4">
                  <c:v>IT</c:v>
                </c:pt>
                <c:pt idx="5">
                  <c:v>Marketing</c:v>
                </c:pt>
                <c:pt idx="6">
                  <c:v>Sales</c:v>
                </c:pt>
              </c:strCache>
            </c:strRef>
          </c:cat>
          <c:val>
            <c:numRef>
              <c:f>Q.3!$C$5:$C$12</c:f>
              <c:numCache>
                <c:formatCode>General</c:formatCode>
                <c:ptCount val="7"/>
                <c:pt idx="0">
                  <c:v>53</c:v>
                </c:pt>
                <c:pt idx="1">
                  <c:v>80</c:v>
                </c:pt>
                <c:pt idx="2">
                  <c:v>69</c:v>
                </c:pt>
                <c:pt idx="3">
                  <c:v>64</c:v>
                </c:pt>
                <c:pt idx="4">
                  <c:v>119</c:v>
                </c:pt>
                <c:pt idx="5">
                  <c:v>57</c:v>
                </c:pt>
                <c:pt idx="6">
                  <c:v>76</c:v>
                </c:pt>
              </c:numCache>
            </c:numRef>
          </c:val>
          <c:extLst>
            <c:ext xmlns:c16="http://schemas.microsoft.com/office/drawing/2014/chart" uri="{C3380CC4-5D6E-409C-BE32-E72D297353CC}">
              <c16:uniqueId val="{00000000-5D65-4A11-8CB6-6F40B71593A2}"/>
            </c:ext>
          </c:extLst>
        </c:ser>
        <c:ser>
          <c:idx val="1"/>
          <c:order val="1"/>
          <c:tx>
            <c:strRef>
              <c:f>Q.3!$D$3:$D$4</c:f>
              <c:strCache>
                <c:ptCount val="1"/>
                <c:pt idx="0">
                  <c:v>Male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Q.3!$B$5:$B$12</c:f>
              <c:strCache>
                <c:ptCount val="7"/>
                <c:pt idx="0">
                  <c:v>Accounting</c:v>
                </c:pt>
                <c:pt idx="1">
                  <c:v>Engineering</c:v>
                </c:pt>
                <c:pt idx="2">
                  <c:v>Finance</c:v>
                </c:pt>
                <c:pt idx="3">
                  <c:v>Human Resources</c:v>
                </c:pt>
                <c:pt idx="4">
                  <c:v>IT</c:v>
                </c:pt>
                <c:pt idx="5">
                  <c:v>Marketing</c:v>
                </c:pt>
                <c:pt idx="6">
                  <c:v>Sales</c:v>
                </c:pt>
              </c:strCache>
            </c:strRef>
          </c:cat>
          <c:val>
            <c:numRef>
              <c:f>Q.3!$D$5:$D$12</c:f>
              <c:numCache>
                <c:formatCode>General</c:formatCode>
                <c:ptCount val="7"/>
                <c:pt idx="0">
                  <c:v>43</c:v>
                </c:pt>
                <c:pt idx="1">
                  <c:v>78</c:v>
                </c:pt>
                <c:pt idx="2">
                  <c:v>51</c:v>
                </c:pt>
                <c:pt idx="3">
                  <c:v>61</c:v>
                </c:pt>
                <c:pt idx="4">
                  <c:v>122</c:v>
                </c:pt>
                <c:pt idx="5">
                  <c:v>63</c:v>
                </c:pt>
                <c:pt idx="6">
                  <c:v>64</c:v>
                </c:pt>
              </c:numCache>
            </c:numRef>
          </c:val>
          <c:extLst>
            <c:ext xmlns:c16="http://schemas.microsoft.com/office/drawing/2014/chart" uri="{C3380CC4-5D6E-409C-BE32-E72D297353CC}">
              <c16:uniqueId val="{00000004-5D65-4A11-8CB6-6F40B71593A2}"/>
            </c:ext>
          </c:extLst>
        </c:ser>
        <c:dLbls>
          <c:showLegendKey val="0"/>
          <c:showVal val="1"/>
          <c:showCatName val="0"/>
          <c:showSerName val="0"/>
          <c:showPercent val="0"/>
          <c:showBubbleSize val="0"/>
        </c:dLbls>
        <c:gapWidth val="150"/>
        <c:shape val="box"/>
        <c:axId val="219484656"/>
        <c:axId val="219469296"/>
        <c:axId val="0"/>
      </c:bar3DChart>
      <c:catAx>
        <c:axId val="219484656"/>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9469296"/>
        <c:crosses val="autoZero"/>
        <c:auto val="1"/>
        <c:lblAlgn val="ctr"/>
        <c:lblOffset val="100"/>
        <c:noMultiLvlLbl val="0"/>
      </c:catAx>
      <c:valAx>
        <c:axId val="2194692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9484656"/>
        <c:crosses val="autoZero"/>
        <c:crossBetween val="between"/>
      </c:valAx>
      <c:spPr>
        <a:solidFill>
          <a:schemeClr val="bg2"/>
        </a:soli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Dataset.xlsx]Q.7!PivotTable10</c:name>
    <c:fmtId val="4"/>
  </c:pivotSource>
  <c:chart>
    <c:autoTitleDeleted val="1"/>
    <c:pivotFmts>
      <c:pivotFmt>
        <c:idx val="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980314960629919"/>
          <c:y val="0.23550707203266255"/>
          <c:w val="0.72661876640419942"/>
          <c:h val="0.49292833187518226"/>
        </c:manualLayout>
      </c:layout>
      <c:lineChart>
        <c:grouping val="stacked"/>
        <c:varyColors val="0"/>
        <c:ser>
          <c:idx val="0"/>
          <c:order val="0"/>
          <c:tx>
            <c:strRef>
              <c:f>Q.7!$C$3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Q.7!$B$4:$B$34</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Q.7!$C$4:$C$34</c:f>
              <c:numCache>
                <c:formatCode>General</c:formatCode>
                <c:ptCount val="30"/>
                <c:pt idx="0">
                  <c:v>9</c:v>
                </c:pt>
                <c:pt idx="1">
                  <c:v>3</c:v>
                </c:pt>
                <c:pt idx="2">
                  <c:v>10</c:v>
                </c:pt>
                <c:pt idx="3">
                  <c:v>8</c:v>
                </c:pt>
                <c:pt idx="4">
                  <c:v>9</c:v>
                </c:pt>
                <c:pt idx="5">
                  <c:v>11</c:v>
                </c:pt>
                <c:pt idx="6">
                  <c:v>14</c:v>
                </c:pt>
                <c:pt idx="7">
                  <c:v>13</c:v>
                </c:pt>
                <c:pt idx="8">
                  <c:v>14</c:v>
                </c:pt>
                <c:pt idx="9">
                  <c:v>15</c:v>
                </c:pt>
                <c:pt idx="10">
                  <c:v>21</c:v>
                </c:pt>
                <c:pt idx="11">
                  <c:v>19</c:v>
                </c:pt>
                <c:pt idx="12">
                  <c:v>28</c:v>
                </c:pt>
                <c:pt idx="13">
                  <c:v>25</c:v>
                </c:pt>
                <c:pt idx="14">
                  <c:v>26</c:v>
                </c:pt>
                <c:pt idx="15">
                  <c:v>31</c:v>
                </c:pt>
                <c:pt idx="16">
                  <c:v>23</c:v>
                </c:pt>
                <c:pt idx="17">
                  <c:v>27</c:v>
                </c:pt>
                <c:pt idx="18">
                  <c:v>38</c:v>
                </c:pt>
                <c:pt idx="19">
                  <c:v>36</c:v>
                </c:pt>
                <c:pt idx="20">
                  <c:v>34</c:v>
                </c:pt>
                <c:pt idx="21">
                  <c:v>36</c:v>
                </c:pt>
                <c:pt idx="22">
                  <c:v>48</c:v>
                </c:pt>
                <c:pt idx="23">
                  <c:v>44</c:v>
                </c:pt>
                <c:pt idx="24">
                  <c:v>48</c:v>
                </c:pt>
                <c:pt idx="25">
                  <c:v>61</c:v>
                </c:pt>
                <c:pt idx="26">
                  <c:v>63</c:v>
                </c:pt>
                <c:pt idx="27">
                  <c:v>60</c:v>
                </c:pt>
                <c:pt idx="28">
                  <c:v>60</c:v>
                </c:pt>
                <c:pt idx="29">
                  <c:v>81</c:v>
                </c:pt>
              </c:numCache>
            </c:numRef>
          </c:val>
          <c:smooth val="0"/>
          <c:extLst>
            <c:ext xmlns:c16="http://schemas.microsoft.com/office/drawing/2014/chart" uri="{C3380CC4-5D6E-409C-BE32-E72D297353CC}">
              <c16:uniqueId val="{00000000-6237-4595-AE0E-8A59E1DC74BE}"/>
            </c:ext>
          </c:extLst>
        </c:ser>
        <c:dLbls>
          <c:dLblPos val="ctr"/>
          <c:showLegendKey val="0"/>
          <c:showVal val="1"/>
          <c:showCatName val="0"/>
          <c:showSerName val="0"/>
          <c:showPercent val="0"/>
          <c:showBubbleSize val="0"/>
        </c:dLbls>
        <c:marker val="1"/>
        <c:smooth val="0"/>
        <c:axId val="592449808"/>
        <c:axId val="114717168"/>
      </c:lineChart>
      <c:catAx>
        <c:axId val="592449808"/>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4717168"/>
        <c:crosses val="autoZero"/>
        <c:auto val="1"/>
        <c:lblAlgn val="ctr"/>
        <c:lblOffset val="100"/>
        <c:noMultiLvlLbl val="0"/>
      </c:catAx>
      <c:valAx>
        <c:axId val="1147171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92449808"/>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Dataset.xlsx]Q.6!PivotTable9</c:name>
    <c:fmtId val="5"/>
  </c:pivotSource>
  <c:chart>
    <c:autoTitleDeleted val="1"/>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solidFill>
              <a:schemeClr val="tx1">
                <a:lumMod val="65000"/>
                <a:lumOff val="35000"/>
              </a:scheme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35743478493759706"/>
          <c:y val="0.24056470517521189"/>
          <c:w val="0.61195297016444372"/>
          <c:h val="0.73422692392458577"/>
        </c:manualLayout>
      </c:layout>
      <c:bar3DChart>
        <c:barDir val="bar"/>
        <c:grouping val="stacked"/>
        <c:varyColors val="0"/>
        <c:ser>
          <c:idx val="0"/>
          <c:order val="0"/>
          <c:tx>
            <c:strRef>
              <c:f>Q.6!$C$3</c:f>
              <c:strCache>
                <c:ptCount val="1"/>
                <c:pt idx="0">
                  <c:v>Total</c:v>
                </c:pt>
              </c:strCache>
            </c:strRef>
          </c:tx>
          <c:spPr>
            <a:solidFill>
              <a:schemeClr val="accent1"/>
            </a:solidFill>
            <a:ln>
              <a:noFill/>
            </a:ln>
            <a:effectLst/>
            <a:sp3d/>
          </c:spPr>
          <c:invertIfNegative val="0"/>
          <c:dLbls>
            <c:spPr>
              <a:solidFill>
                <a:schemeClr val="tx1">
                  <a:lumMod val="65000"/>
                  <a:lumOff val="35000"/>
                </a:schemeClr>
              </a:solidFill>
              <a:ln>
                <a:noFill/>
              </a:ln>
              <a:effectLst/>
            </c:spPr>
            <c:txPr>
              <a:bodyPr rot="0" spcFirstLastPara="1" vertOverflow="ellipsis" vert="horz" wrap="square" lIns="38100" tIns="19050" rIns="38100" bIns="19050" anchor="ctr" anchorCtr="1">
                <a:spAutoFit/>
              </a:bodyPr>
              <a:lstStyle/>
              <a:p>
                <a:pPr>
                  <a:defRPr sz="8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Q.6!$B$4:$B$17</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Q.6!$C$4:$C$17</c:f>
              <c:numCache>
                <c:formatCode>General</c:formatCode>
                <c:ptCount val="13"/>
                <c:pt idx="0">
                  <c:v>9.61</c:v>
                </c:pt>
                <c:pt idx="1">
                  <c:v>4.339999999999999</c:v>
                </c:pt>
                <c:pt idx="2">
                  <c:v>3.3200000000000003</c:v>
                </c:pt>
                <c:pt idx="3">
                  <c:v>7.8999999999999986</c:v>
                </c:pt>
                <c:pt idx="4">
                  <c:v>6.0400000000000009</c:v>
                </c:pt>
                <c:pt idx="5">
                  <c:v>11.409999999999997</c:v>
                </c:pt>
                <c:pt idx="6">
                  <c:v>3.7099999999999995</c:v>
                </c:pt>
                <c:pt idx="7">
                  <c:v>10.049999999999999</c:v>
                </c:pt>
                <c:pt idx="8">
                  <c:v>8.129999999999999</c:v>
                </c:pt>
                <c:pt idx="9">
                  <c:v>3.4</c:v>
                </c:pt>
                <c:pt idx="10">
                  <c:v>4.95</c:v>
                </c:pt>
                <c:pt idx="11">
                  <c:v>10.98</c:v>
                </c:pt>
                <c:pt idx="12">
                  <c:v>4.82</c:v>
                </c:pt>
              </c:numCache>
            </c:numRef>
          </c:val>
          <c:extLst>
            <c:ext xmlns:c16="http://schemas.microsoft.com/office/drawing/2014/chart" uri="{C3380CC4-5D6E-409C-BE32-E72D297353CC}">
              <c16:uniqueId val="{00000000-0A99-4F84-923C-259B7AEF1930}"/>
            </c:ext>
          </c:extLst>
        </c:ser>
        <c:dLbls>
          <c:showLegendKey val="0"/>
          <c:showVal val="1"/>
          <c:showCatName val="0"/>
          <c:showSerName val="0"/>
          <c:showPercent val="0"/>
          <c:showBubbleSize val="0"/>
        </c:dLbls>
        <c:gapWidth val="79"/>
        <c:shape val="box"/>
        <c:axId val="453904992"/>
        <c:axId val="453903552"/>
        <c:axId val="0"/>
      </c:bar3DChart>
      <c:catAx>
        <c:axId val="4539049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453903552"/>
        <c:crosses val="autoZero"/>
        <c:auto val="1"/>
        <c:lblAlgn val="ctr"/>
        <c:lblOffset val="100"/>
        <c:noMultiLvlLbl val="0"/>
      </c:catAx>
      <c:valAx>
        <c:axId val="453903552"/>
        <c:scaling>
          <c:orientation val="minMax"/>
        </c:scaling>
        <c:delete val="1"/>
        <c:axPos val="b"/>
        <c:numFmt formatCode="General" sourceLinked="1"/>
        <c:majorTickMark val="none"/>
        <c:minorTickMark val="none"/>
        <c:tickLblPos val="nextTo"/>
        <c:crossAx val="453904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2"/>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Dataset.xlsx]Q.4!PivotTable7</c:name>
    <c:fmtId val="9"/>
  </c:pivotSource>
  <c:chart>
    <c:autoTitleDeleted val="1"/>
    <c:pivotFmts>
      <c:pivotFmt>
        <c:idx val="0"/>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1"/>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2"/>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3"/>
      </c:pivotFmt>
      <c:pivotFmt>
        <c:idx val="4"/>
      </c:pivotFmt>
      <c:pivotFmt>
        <c:idx val="5"/>
      </c:pivotFmt>
      <c:pivotFmt>
        <c:idx val="6"/>
      </c:pivotFmt>
      <c:pivotFmt>
        <c:idx val="7"/>
      </c:pivotFmt>
      <c:pivotFmt>
        <c:idx val="8"/>
        <c:dLbl>
          <c:idx val="0"/>
          <c:dLblPos val="outEnd"/>
          <c:showLegendKey val="0"/>
          <c:showVal val="0"/>
          <c:showCatName val="1"/>
          <c:showSerName val="0"/>
          <c:showPercent val="1"/>
          <c:showBubbleSize val="0"/>
          <c:extLst>
            <c:ext xmlns:c15="http://schemas.microsoft.com/office/drawing/2012/chart" uri="{CE6537A1-D6FC-4f65-9D91-7224C49458BB}"/>
          </c:extLst>
        </c:dLbl>
      </c:pivotFmt>
      <c:pivotFmt>
        <c:idx val="9"/>
      </c:pivotFmt>
      <c:pivotFmt>
        <c:idx val="10"/>
      </c:pivotFmt>
      <c:pivotFmt>
        <c:idx val="11"/>
      </c:pivotFmt>
      <c:pivotFmt>
        <c:idx val="12"/>
      </c:pivotFmt>
      <c:pivotFmt>
        <c:idx val="13"/>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Q.4!$C$3:$C$4</c:f>
              <c:strCache>
                <c:ptCount val="1"/>
                <c:pt idx="0">
                  <c:v>Female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extLst>
              <c:ext xmlns:c16="http://schemas.microsoft.com/office/drawing/2014/chart" uri="{C3380CC4-5D6E-409C-BE32-E72D297353CC}">
                <c16:uniqueId val="{00000001-B4A8-4E36-AA4F-050C3716AF9B}"/>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extLst>
              <c:ext xmlns:c16="http://schemas.microsoft.com/office/drawing/2014/chart" uri="{C3380CC4-5D6E-409C-BE32-E72D297353CC}">
                <c16:uniqueId val="{00000003-B4A8-4E36-AA4F-050C3716AF9B}"/>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sp3d/>
            </c:spPr>
            <c:extLst>
              <c:ext xmlns:c16="http://schemas.microsoft.com/office/drawing/2014/chart" uri="{C3380CC4-5D6E-409C-BE32-E72D297353CC}">
                <c16:uniqueId val="{00000005-B4A8-4E36-AA4F-050C3716AF9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sp3d/>
            </c:spPr>
            <c:extLst>
              <c:ext xmlns:c16="http://schemas.microsoft.com/office/drawing/2014/chart" uri="{C3380CC4-5D6E-409C-BE32-E72D297353CC}">
                <c16:uniqueId val="{00000007-B4A8-4E36-AA4F-050C3716AF9B}"/>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extLst>
              <c:ext xmlns:c16="http://schemas.microsoft.com/office/drawing/2014/chart" uri="{C3380CC4-5D6E-409C-BE32-E72D297353CC}">
                <c16:uniqueId val="{00000009-B4A8-4E36-AA4F-050C3716AF9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Q.4!$B$5:$B$10</c:f>
              <c:strCache>
                <c:ptCount val="5"/>
                <c:pt idx="0">
                  <c:v>20-30</c:v>
                </c:pt>
                <c:pt idx="1">
                  <c:v>30-40</c:v>
                </c:pt>
                <c:pt idx="2">
                  <c:v>40-50</c:v>
                </c:pt>
                <c:pt idx="3">
                  <c:v>50-60</c:v>
                </c:pt>
                <c:pt idx="4">
                  <c:v>60-70</c:v>
                </c:pt>
              </c:strCache>
            </c:strRef>
          </c:cat>
          <c:val>
            <c:numRef>
              <c:f>Q.4!$C$5:$C$10</c:f>
              <c:numCache>
                <c:formatCode>General</c:formatCode>
                <c:ptCount val="5"/>
                <c:pt idx="0">
                  <c:v>66</c:v>
                </c:pt>
                <c:pt idx="1">
                  <c:v>125</c:v>
                </c:pt>
                <c:pt idx="2">
                  <c:v>145</c:v>
                </c:pt>
                <c:pt idx="3">
                  <c:v>122</c:v>
                </c:pt>
                <c:pt idx="4">
                  <c:v>60</c:v>
                </c:pt>
              </c:numCache>
            </c:numRef>
          </c:val>
          <c:extLst>
            <c:ext xmlns:c16="http://schemas.microsoft.com/office/drawing/2014/chart" uri="{C3380CC4-5D6E-409C-BE32-E72D297353CC}">
              <c16:uniqueId val="{0000000A-B4A8-4E36-AA4F-050C3716AF9B}"/>
            </c:ext>
          </c:extLst>
        </c:ser>
        <c:ser>
          <c:idx val="1"/>
          <c:order val="1"/>
          <c:tx>
            <c:strRef>
              <c:f>Q.4!$D$3:$D$4</c:f>
              <c:strCache>
                <c:ptCount val="1"/>
                <c:pt idx="0">
                  <c:v>Male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extLst>
              <c:ext xmlns:c16="http://schemas.microsoft.com/office/drawing/2014/chart" uri="{C3380CC4-5D6E-409C-BE32-E72D297353CC}">
                <c16:uniqueId val="{0000000C-B4A8-4E36-AA4F-050C3716AF9B}"/>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extLst>
              <c:ext xmlns:c16="http://schemas.microsoft.com/office/drawing/2014/chart" uri="{C3380CC4-5D6E-409C-BE32-E72D297353CC}">
                <c16:uniqueId val="{0000000E-B4A8-4E36-AA4F-050C3716AF9B}"/>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sp3d/>
            </c:spPr>
            <c:extLst>
              <c:ext xmlns:c16="http://schemas.microsoft.com/office/drawing/2014/chart" uri="{C3380CC4-5D6E-409C-BE32-E72D297353CC}">
                <c16:uniqueId val="{00000010-B4A8-4E36-AA4F-050C3716AF9B}"/>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sp3d/>
            </c:spPr>
            <c:extLst>
              <c:ext xmlns:c16="http://schemas.microsoft.com/office/drawing/2014/chart" uri="{C3380CC4-5D6E-409C-BE32-E72D297353CC}">
                <c16:uniqueId val="{00000012-B4A8-4E36-AA4F-050C3716AF9B}"/>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sp3d/>
            </c:spPr>
            <c:extLst>
              <c:ext xmlns:c16="http://schemas.microsoft.com/office/drawing/2014/chart" uri="{C3380CC4-5D6E-409C-BE32-E72D297353CC}">
                <c16:uniqueId val="{00000014-B4A8-4E36-AA4F-050C3716AF9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Q.4!$B$5:$B$10</c:f>
              <c:strCache>
                <c:ptCount val="5"/>
                <c:pt idx="0">
                  <c:v>20-30</c:v>
                </c:pt>
                <c:pt idx="1">
                  <c:v>30-40</c:v>
                </c:pt>
                <c:pt idx="2">
                  <c:v>40-50</c:v>
                </c:pt>
                <c:pt idx="3">
                  <c:v>50-60</c:v>
                </c:pt>
                <c:pt idx="4">
                  <c:v>60-70</c:v>
                </c:pt>
              </c:strCache>
            </c:strRef>
          </c:cat>
          <c:val>
            <c:numRef>
              <c:f>Q.4!$D$5:$D$10</c:f>
              <c:numCache>
                <c:formatCode>General</c:formatCode>
                <c:ptCount val="5"/>
                <c:pt idx="0">
                  <c:v>55</c:v>
                </c:pt>
                <c:pt idx="1">
                  <c:v>112</c:v>
                </c:pt>
                <c:pt idx="2">
                  <c:v>143</c:v>
                </c:pt>
                <c:pt idx="3">
                  <c:v>119</c:v>
                </c:pt>
                <c:pt idx="4">
                  <c:v>53</c:v>
                </c:pt>
              </c:numCache>
            </c:numRef>
          </c:val>
          <c:extLst>
            <c:ext xmlns:c16="http://schemas.microsoft.com/office/drawing/2014/chart" uri="{C3380CC4-5D6E-409C-BE32-E72D297353CC}">
              <c16:uniqueId val="{00000015-B4A8-4E36-AA4F-050C3716AF9B}"/>
            </c:ext>
          </c:extLst>
        </c:ser>
        <c:dLbls>
          <c:dLblPos val="outEnd"/>
          <c:showLegendKey val="0"/>
          <c:showVal val="0"/>
          <c:showCatName val="1"/>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Dataset.xlsx]Q.2!PivotTable5</c:name>
    <c:fmtId val="0"/>
  </c:pivotSource>
  <c:chart>
    <c:autoTitleDeleted val="1"/>
    <c:pivotFmts>
      <c:pivotFmt>
        <c:idx val="0"/>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2"/>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3"/>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4"/>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5"/>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6"/>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
        <c:idx val="7"/>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Q.2!$C$4</c:f>
              <c:strCache>
                <c:ptCount val="1"/>
                <c:pt idx="0">
                  <c:v>Total</c:v>
                </c:pt>
              </c:strCache>
            </c:strRef>
          </c:tx>
          <c:dPt>
            <c:idx val="0"/>
            <c:bubble3D val="0"/>
            <c:spPr>
              <a:solidFill>
                <a:schemeClr val="accent1"/>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2-0F3F-4991-A3B7-49B05FEC8091}"/>
              </c:ext>
            </c:extLst>
          </c:dPt>
          <c:dPt>
            <c:idx val="1"/>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0F3F-4991-A3B7-49B05FEC8091}"/>
              </c:ext>
            </c:extLst>
          </c:dPt>
          <c:dPt>
            <c:idx val="2"/>
            <c:bubble3D val="0"/>
            <c:spPr>
              <a:solidFill>
                <a:schemeClr val="accent3"/>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4-0F3F-4991-A3B7-49B05FEC8091}"/>
              </c:ext>
            </c:extLst>
          </c:dPt>
          <c:dPt>
            <c:idx val="3"/>
            <c:bubble3D val="0"/>
            <c:spPr>
              <a:solidFill>
                <a:schemeClr val="accent4"/>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0F3F-4991-A3B7-49B05FEC8091}"/>
              </c:ext>
            </c:extLst>
          </c:dPt>
          <c:dPt>
            <c:idx val="4"/>
            <c:bubble3D val="0"/>
            <c:spPr>
              <a:solidFill>
                <a:schemeClr val="accent5"/>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6-0F3F-4991-A3B7-49B05FEC8091}"/>
              </c:ext>
            </c:extLst>
          </c:dPt>
          <c:dPt>
            <c:idx val="5"/>
            <c:bubble3D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7-0F3F-4991-A3B7-49B05FEC8091}"/>
              </c:ext>
            </c:extLst>
          </c:dPt>
          <c:dPt>
            <c:idx val="6"/>
            <c:bubble3D val="0"/>
            <c:spPr>
              <a:solidFill>
                <a:schemeClr val="accent1">
                  <a:lumMod val="60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8-0F3F-4991-A3B7-49B05FEC8091}"/>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Q.2!$B$5:$B$12</c:f>
              <c:strCache>
                <c:ptCount val="7"/>
                <c:pt idx="0">
                  <c:v>Accounting</c:v>
                </c:pt>
                <c:pt idx="1">
                  <c:v>Engineering</c:v>
                </c:pt>
                <c:pt idx="2">
                  <c:v>Finance</c:v>
                </c:pt>
                <c:pt idx="3">
                  <c:v>Human Resources</c:v>
                </c:pt>
                <c:pt idx="4">
                  <c:v>IT</c:v>
                </c:pt>
                <c:pt idx="5">
                  <c:v>Marketing</c:v>
                </c:pt>
                <c:pt idx="6">
                  <c:v>Sales</c:v>
                </c:pt>
              </c:strCache>
            </c:strRef>
          </c:cat>
          <c:val>
            <c:numRef>
              <c:f>Q.2!$C$5:$C$12</c:f>
              <c:numCache>
                <c:formatCode>General</c:formatCode>
                <c:ptCount val="7"/>
                <c:pt idx="0">
                  <c:v>13800576</c:v>
                </c:pt>
                <c:pt idx="1">
                  <c:v>19213939</c:v>
                </c:pt>
                <c:pt idx="2">
                  <c:v>17143515</c:v>
                </c:pt>
                <c:pt idx="3">
                  <c:v>17115145</c:v>
                </c:pt>
                <c:pt idx="4">
                  <c:v>25902501</c:v>
                </c:pt>
                <c:pt idx="5">
                  <c:v>18303059</c:v>
                </c:pt>
                <c:pt idx="6">
                  <c:v>17612432</c:v>
                </c:pt>
              </c:numCache>
            </c:numRef>
          </c:val>
          <c:extLst>
            <c:ext xmlns:c16="http://schemas.microsoft.com/office/drawing/2014/chart" uri="{C3380CC4-5D6E-409C-BE32-E72D297353CC}">
              <c16:uniqueId val="{00000000-0F3F-4991-A3B7-49B05FEC8091}"/>
            </c:ext>
          </c:extLst>
        </c:ser>
        <c:dLbls>
          <c:dLblPos val="outEnd"/>
          <c:showLegendKey val="0"/>
          <c:showVal val="0"/>
          <c:showCatName val="0"/>
          <c:showSerName val="0"/>
          <c:showPercent val="1"/>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Dataset.xlsx]Q.3!PivotTable6</c:name>
    <c:fmtId val="0"/>
  </c:pivotSource>
  <c:chart>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ED7D31">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Q.3!$C$3:$C$4</c:f>
              <c:strCache>
                <c:ptCount val="1"/>
                <c:pt idx="0">
                  <c:v>Female</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Q.3!$B$5:$B$12</c:f>
              <c:strCache>
                <c:ptCount val="7"/>
                <c:pt idx="0">
                  <c:v>Accounting</c:v>
                </c:pt>
                <c:pt idx="1">
                  <c:v>Engineering</c:v>
                </c:pt>
                <c:pt idx="2">
                  <c:v>Finance</c:v>
                </c:pt>
                <c:pt idx="3">
                  <c:v>Human Resources</c:v>
                </c:pt>
                <c:pt idx="4">
                  <c:v>IT</c:v>
                </c:pt>
                <c:pt idx="5">
                  <c:v>Marketing</c:v>
                </c:pt>
                <c:pt idx="6">
                  <c:v>Sales</c:v>
                </c:pt>
              </c:strCache>
            </c:strRef>
          </c:cat>
          <c:val>
            <c:numRef>
              <c:f>Q.3!$C$5:$C$12</c:f>
              <c:numCache>
                <c:formatCode>General</c:formatCode>
                <c:ptCount val="7"/>
                <c:pt idx="0">
                  <c:v>53</c:v>
                </c:pt>
                <c:pt idx="1">
                  <c:v>80</c:v>
                </c:pt>
                <c:pt idx="2">
                  <c:v>69</c:v>
                </c:pt>
                <c:pt idx="3">
                  <c:v>64</c:v>
                </c:pt>
                <c:pt idx="4">
                  <c:v>119</c:v>
                </c:pt>
                <c:pt idx="5">
                  <c:v>57</c:v>
                </c:pt>
                <c:pt idx="6">
                  <c:v>76</c:v>
                </c:pt>
              </c:numCache>
            </c:numRef>
          </c:val>
          <c:extLst>
            <c:ext xmlns:c16="http://schemas.microsoft.com/office/drawing/2014/chart" uri="{C3380CC4-5D6E-409C-BE32-E72D297353CC}">
              <c16:uniqueId val="{00000000-EE4B-4203-A178-E07EEE789945}"/>
            </c:ext>
          </c:extLst>
        </c:ser>
        <c:ser>
          <c:idx val="1"/>
          <c:order val="1"/>
          <c:tx>
            <c:strRef>
              <c:f>Q.3!$D$3:$D$4</c:f>
              <c:strCache>
                <c:ptCount val="1"/>
                <c:pt idx="0">
                  <c:v>Male</c:v>
                </c:pt>
              </c:strCache>
            </c:strRef>
          </c:tx>
          <c:spPr>
            <a:solidFill>
              <a:schemeClr val="accent2">
                <a:alpha val="88000"/>
              </a:schemeClr>
            </a:solidFill>
            <a:ln>
              <a:solidFill>
                <a:schemeClr val="accent2">
                  <a:lumMod val="50000"/>
                </a:schemeClr>
              </a:solidFill>
            </a:ln>
            <a:effectLst/>
            <a:scene3d>
              <a:camera prst="orthographicFront"/>
              <a:lightRig rig="threePt" dir="t"/>
            </a:scene3d>
            <a:sp3d prstMaterial="flat">
              <a:contourClr>
                <a:schemeClr val="accent2">
                  <a:lumMod val="50000"/>
                </a:schemeClr>
              </a:contourClr>
            </a:sp3d>
          </c:spPr>
          <c:invertIfNegative val="0"/>
          <c:dLbls>
            <c:spPr>
              <a:solidFill>
                <a:srgbClr val="ED7D31">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Q.3!$B$5:$B$12</c:f>
              <c:strCache>
                <c:ptCount val="7"/>
                <c:pt idx="0">
                  <c:v>Accounting</c:v>
                </c:pt>
                <c:pt idx="1">
                  <c:v>Engineering</c:v>
                </c:pt>
                <c:pt idx="2">
                  <c:v>Finance</c:v>
                </c:pt>
                <c:pt idx="3">
                  <c:v>Human Resources</c:v>
                </c:pt>
                <c:pt idx="4">
                  <c:v>IT</c:v>
                </c:pt>
                <c:pt idx="5">
                  <c:v>Marketing</c:v>
                </c:pt>
                <c:pt idx="6">
                  <c:v>Sales</c:v>
                </c:pt>
              </c:strCache>
            </c:strRef>
          </c:cat>
          <c:val>
            <c:numRef>
              <c:f>Q.3!$D$5:$D$12</c:f>
              <c:numCache>
                <c:formatCode>General</c:formatCode>
                <c:ptCount val="7"/>
                <c:pt idx="0">
                  <c:v>43</c:v>
                </c:pt>
                <c:pt idx="1">
                  <c:v>78</c:v>
                </c:pt>
                <c:pt idx="2">
                  <c:v>51</c:v>
                </c:pt>
                <c:pt idx="3">
                  <c:v>61</c:v>
                </c:pt>
                <c:pt idx="4">
                  <c:v>122</c:v>
                </c:pt>
                <c:pt idx="5">
                  <c:v>63</c:v>
                </c:pt>
                <c:pt idx="6">
                  <c:v>64</c:v>
                </c:pt>
              </c:numCache>
            </c:numRef>
          </c:val>
          <c:extLst>
            <c:ext xmlns:c16="http://schemas.microsoft.com/office/drawing/2014/chart" uri="{C3380CC4-5D6E-409C-BE32-E72D297353CC}">
              <c16:uniqueId val="{00000001-CE27-4750-816E-87B84DE119C4}"/>
            </c:ext>
          </c:extLst>
        </c:ser>
        <c:dLbls>
          <c:showLegendKey val="0"/>
          <c:showVal val="1"/>
          <c:showCatName val="0"/>
          <c:showSerName val="0"/>
          <c:showPercent val="0"/>
          <c:showBubbleSize val="0"/>
        </c:dLbls>
        <c:gapWidth val="84"/>
        <c:gapDepth val="53"/>
        <c:shape val="box"/>
        <c:axId val="219484656"/>
        <c:axId val="219469296"/>
        <c:axId val="0"/>
      </c:bar3DChart>
      <c:catAx>
        <c:axId val="2194846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19469296"/>
        <c:crosses val="autoZero"/>
        <c:auto val="1"/>
        <c:lblAlgn val="ctr"/>
        <c:lblOffset val="100"/>
        <c:noMultiLvlLbl val="0"/>
      </c:catAx>
      <c:valAx>
        <c:axId val="219469296"/>
        <c:scaling>
          <c:orientation val="minMax"/>
        </c:scaling>
        <c:delete val="1"/>
        <c:axPos val="l"/>
        <c:numFmt formatCode="General" sourceLinked="1"/>
        <c:majorTickMark val="out"/>
        <c:minorTickMark val="none"/>
        <c:tickLblPos val="nextTo"/>
        <c:crossAx val="2194846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Dataset.xlsx]Q.4!PivotTable7</c:name>
    <c:fmtId val="5"/>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Q.4!$C$3:$C$4</c:f>
              <c:strCache>
                <c:ptCount val="1"/>
                <c:pt idx="0">
                  <c:v>Female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7D68-4C1E-8AB5-EA7EE6E60B1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7D68-4C1E-8AB5-EA7EE6E60B1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7D68-4C1E-8AB5-EA7EE6E60B1F}"/>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7-7D68-4C1E-8AB5-EA7EE6E60B1F}"/>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9-7D68-4C1E-8AB5-EA7EE6E60B1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Q.4!$B$5:$B$10</c:f>
              <c:strCache>
                <c:ptCount val="5"/>
                <c:pt idx="0">
                  <c:v>20-30</c:v>
                </c:pt>
                <c:pt idx="1">
                  <c:v>30-40</c:v>
                </c:pt>
                <c:pt idx="2">
                  <c:v>40-50</c:v>
                </c:pt>
                <c:pt idx="3">
                  <c:v>50-60</c:v>
                </c:pt>
                <c:pt idx="4">
                  <c:v>60-70</c:v>
                </c:pt>
              </c:strCache>
            </c:strRef>
          </c:cat>
          <c:val>
            <c:numRef>
              <c:f>Q.4!$C$5:$C$10</c:f>
              <c:numCache>
                <c:formatCode>General</c:formatCode>
                <c:ptCount val="5"/>
                <c:pt idx="0">
                  <c:v>66</c:v>
                </c:pt>
                <c:pt idx="1">
                  <c:v>125</c:v>
                </c:pt>
                <c:pt idx="2">
                  <c:v>145</c:v>
                </c:pt>
                <c:pt idx="3">
                  <c:v>122</c:v>
                </c:pt>
                <c:pt idx="4">
                  <c:v>60</c:v>
                </c:pt>
              </c:numCache>
            </c:numRef>
          </c:val>
          <c:extLst>
            <c:ext xmlns:c16="http://schemas.microsoft.com/office/drawing/2014/chart" uri="{C3380CC4-5D6E-409C-BE32-E72D297353CC}">
              <c16:uniqueId val="{00000000-D441-42AE-AE33-EBA2D47FB288}"/>
            </c:ext>
          </c:extLst>
        </c:ser>
        <c:ser>
          <c:idx val="1"/>
          <c:order val="1"/>
          <c:tx>
            <c:strRef>
              <c:f>Q.4!$D$3:$D$4</c:f>
              <c:strCache>
                <c:ptCount val="1"/>
                <c:pt idx="0">
                  <c:v>Male</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B-7D68-4C1E-8AB5-EA7EE6E60B1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D-7D68-4C1E-8AB5-EA7EE6E60B1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F-7D68-4C1E-8AB5-EA7EE6E60B1F}"/>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1-7D68-4C1E-8AB5-EA7EE6E60B1F}"/>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13-7D68-4C1E-8AB5-EA7EE6E60B1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Q.4!$B$5:$B$10</c:f>
              <c:strCache>
                <c:ptCount val="5"/>
                <c:pt idx="0">
                  <c:v>20-30</c:v>
                </c:pt>
                <c:pt idx="1">
                  <c:v>30-40</c:v>
                </c:pt>
                <c:pt idx="2">
                  <c:v>40-50</c:v>
                </c:pt>
                <c:pt idx="3">
                  <c:v>50-60</c:v>
                </c:pt>
                <c:pt idx="4">
                  <c:v>60-70</c:v>
                </c:pt>
              </c:strCache>
            </c:strRef>
          </c:cat>
          <c:val>
            <c:numRef>
              <c:f>Q.4!$D$5:$D$10</c:f>
              <c:numCache>
                <c:formatCode>General</c:formatCode>
                <c:ptCount val="5"/>
                <c:pt idx="0">
                  <c:v>55</c:v>
                </c:pt>
                <c:pt idx="1">
                  <c:v>112</c:v>
                </c:pt>
                <c:pt idx="2">
                  <c:v>143</c:v>
                </c:pt>
                <c:pt idx="3">
                  <c:v>119</c:v>
                </c:pt>
                <c:pt idx="4">
                  <c:v>53</c:v>
                </c:pt>
              </c:numCache>
            </c:numRef>
          </c:val>
          <c:extLst>
            <c:ext xmlns:c16="http://schemas.microsoft.com/office/drawing/2014/chart" uri="{C3380CC4-5D6E-409C-BE32-E72D297353CC}">
              <c16:uniqueId val="{00000001-D441-42AE-AE33-EBA2D47FB288}"/>
            </c:ext>
          </c:extLst>
        </c:ser>
        <c:dLbls>
          <c:dLblPos val="outEnd"/>
          <c:showLegendKey val="0"/>
          <c:showVal val="0"/>
          <c:showCatName val="1"/>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Dataset.xlsx]Q.5!PivotTable8</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pivotFmt>
      <c:pivotFmt>
        <c:idx val="14"/>
        <c:spPr>
          <a:solidFill>
            <a:schemeClr val="accent1"/>
          </a:solidFill>
          <a:ln>
            <a:noFill/>
          </a:ln>
          <a:effectLst>
            <a:outerShdw blurRad="254000" sx="102000" sy="102000" algn="ctr" rotWithShape="0">
              <a:prstClr val="black">
                <a:alpha val="20000"/>
              </a:prstClr>
            </a:outerShdw>
          </a:effectLst>
        </c:spPr>
      </c:pivotFmt>
      <c:pivotFmt>
        <c:idx val="15"/>
        <c:spPr>
          <a:solidFill>
            <a:schemeClr val="accent1"/>
          </a:solidFill>
          <a:ln>
            <a:noFill/>
          </a:ln>
          <a:effectLst>
            <a:outerShdw blurRad="254000" sx="102000" sy="102000" algn="ctr" rotWithShape="0">
              <a:prstClr val="black">
                <a:alpha val="20000"/>
              </a:prstClr>
            </a:outerShdw>
          </a:effectLst>
        </c:spPr>
      </c:pivotFmt>
      <c:pivotFmt>
        <c:idx val="16"/>
        <c:spPr>
          <a:solidFill>
            <a:schemeClr val="accent1"/>
          </a:solidFill>
          <a:ln>
            <a:noFill/>
          </a:ln>
          <a:effectLst>
            <a:outerShdw blurRad="254000" sx="102000" sy="102000" algn="ctr" rotWithShape="0">
              <a:prstClr val="black">
                <a:alpha val="20000"/>
              </a:prstClr>
            </a:outerShdw>
          </a:effectLst>
        </c:spPr>
      </c:pivotFmt>
      <c:pivotFmt>
        <c:idx val="17"/>
        <c:spPr>
          <a:solidFill>
            <a:schemeClr val="accent1"/>
          </a:solidFill>
          <a:ln>
            <a:noFill/>
          </a:ln>
          <a:effectLst>
            <a:outerShdw blurRad="254000" sx="102000" sy="102000" algn="ctr" rotWithShape="0">
              <a:prstClr val="black">
                <a:alpha val="20000"/>
              </a:prstClr>
            </a:outerShdw>
          </a:effectLst>
        </c:spPr>
      </c:pivotFmt>
      <c:pivotFmt>
        <c:idx val="18"/>
        <c:spPr>
          <a:solidFill>
            <a:schemeClr val="accent1"/>
          </a:solidFill>
          <a:ln>
            <a:noFill/>
          </a:ln>
          <a:effectLst>
            <a:outerShdw blurRad="254000" sx="102000" sy="102000" algn="ctr" rotWithShape="0">
              <a:prstClr val="black">
                <a:alpha val="20000"/>
              </a:prstClr>
            </a:outerShdw>
          </a:effectLst>
        </c:spPr>
      </c:pivotFmt>
      <c:pivotFmt>
        <c:idx val="19"/>
        <c:spPr>
          <a:solidFill>
            <a:schemeClr val="accent1"/>
          </a:solidFill>
          <a:ln>
            <a:noFill/>
          </a:ln>
          <a:effectLst>
            <a:outerShdw blurRad="254000" sx="102000" sy="102000" algn="ctr" rotWithShape="0">
              <a:prstClr val="black">
                <a:alpha val="20000"/>
              </a:prstClr>
            </a:outerShdw>
          </a:effectLst>
        </c:spPr>
      </c:pivotFmt>
      <c:pivotFmt>
        <c:idx val="20"/>
        <c:spPr>
          <a:solidFill>
            <a:schemeClr val="accent1"/>
          </a:solidFill>
          <a:ln>
            <a:noFill/>
          </a:ln>
          <a:effectLst>
            <a:outerShdw blurRad="254000" sx="102000" sy="102000" algn="ctr" rotWithShape="0">
              <a:prstClr val="black">
                <a:alpha val="20000"/>
              </a:prstClr>
            </a:outerShdw>
          </a:effectLst>
        </c:spPr>
      </c:pivotFmt>
      <c:pivotFmt>
        <c:idx val="21"/>
        <c:spPr>
          <a:solidFill>
            <a:schemeClr val="accent1"/>
          </a:solidFill>
          <a:ln>
            <a:noFill/>
          </a:ln>
          <a:effectLst>
            <a:outerShdw blurRad="254000" sx="102000" sy="102000" algn="ctr" rotWithShape="0">
              <a:prstClr val="black">
                <a:alpha val="20000"/>
              </a:prstClr>
            </a:outerShdw>
          </a:effectLst>
        </c:spPr>
      </c:pivotFmt>
      <c:pivotFmt>
        <c:idx val="22"/>
        <c:spPr>
          <a:solidFill>
            <a:schemeClr val="accent1"/>
          </a:solidFill>
          <a:ln>
            <a:noFill/>
          </a:ln>
          <a:effectLst>
            <a:outerShdw blurRad="254000" sx="102000" sy="102000" algn="ctr" rotWithShape="0">
              <a:prstClr val="black">
                <a:alpha val="20000"/>
              </a:prstClr>
            </a:outerShdw>
          </a:effectLst>
        </c:spPr>
      </c:pivotFmt>
      <c:pivotFmt>
        <c:idx val="23"/>
        <c:spPr>
          <a:solidFill>
            <a:schemeClr val="accent1"/>
          </a:solidFill>
          <a:ln>
            <a:noFill/>
          </a:ln>
          <a:effectLst>
            <a:outerShdw blurRad="254000" sx="102000" sy="102000" algn="ctr" rotWithShape="0">
              <a:prstClr val="black">
                <a:alpha val="20000"/>
              </a:prstClr>
            </a:outerShdw>
          </a:effectLst>
        </c:spPr>
      </c:pivotFmt>
      <c:pivotFmt>
        <c:idx val="24"/>
        <c:spPr>
          <a:solidFill>
            <a:schemeClr val="accent1"/>
          </a:solidFill>
          <a:ln>
            <a:noFill/>
          </a:ln>
          <a:effectLst>
            <a:outerShdw blurRad="254000" sx="102000" sy="102000" algn="ctr" rotWithShape="0">
              <a:prstClr val="black">
                <a:alpha val="20000"/>
              </a:prstClr>
            </a:outerShdw>
          </a:effectLst>
        </c:spPr>
      </c:pivotFmt>
      <c:pivotFmt>
        <c:idx val="25"/>
        <c:spPr>
          <a:solidFill>
            <a:schemeClr val="accent1"/>
          </a:solidFill>
          <a:ln>
            <a:noFill/>
          </a:ln>
          <a:effectLst>
            <a:outerShdw blurRad="254000" sx="102000" sy="102000" algn="ctr" rotWithShape="0">
              <a:prstClr val="black">
                <a:alpha val="20000"/>
              </a:prstClr>
            </a:outerShdw>
          </a:effectLst>
        </c:spPr>
      </c:pivotFmt>
      <c:pivotFmt>
        <c:idx val="26"/>
        <c:spPr>
          <a:solidFill>
            <a:schemeClr val="accent1"/>
          </a:solidFill>
          <a:ln>
            <a:noFill/>
          </a:ln>
          <a:effectLst>
            <a:outerShdw blurRad="254000" sx="102000" sy="102000" algn="ctr" rotWithShape="0">
              <a:prstClr val="black">
                <a:alpha val="20000"/>
              </a:prstClr>
            </a:outerShdw>
          </a:effectLst>
        </c:spPr>
      </c:pivotFmt>
      <c:pivotFmt>
        <c:idx val="27"/>
        <c:spPr>
          <a:solidFill>
            <a:schemeClr val="accent1"/>
          </a:solidFill>
          <a:ln>
            <a:noFill/>
          </a:ln>
          <a:effectLst>
            <a:outerShdw blurRad="254000" sx="102000" sy="102000" algn="ctr" rotWithShape="0">
              <a:prstClr val="black">
                <a:alpha val="20000"/>
              </a:prstClr>
            </a:outerShdw>
          </a:effectLst>
        </c:spPr>
      </c:pivotFmt>
      <c:pivotFmt>
        <c:idx val="28"/>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9"/>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30"/>
        <c:spPr>
          <a:solidFill>
            <a:schemeClr val="accent1"/>
          </a:solidFill>
          <a:ln>
            <a:noFill/>
          </a:ln>
          <a:effectLst>
            <a:outerShdw blurRad="254000" sx="102000" sy="102000" algn="ctr" rotWithShape="0">
              <a:prstClr val="black">
                <a:alpha val="20000"/>
              </a:prstClr>
            </a:outerShdw>
          </a:effectLst>
        </c:spPr>
      </c:pivotFmt>
      <c:pivotFmt>
        <c:idx val="31"/>
        <c:spPr>
          <a:solidFill>
            <a:schemeClr val="accent1"/>
          </a:solidFill>
          <a:ln>
            <a:noFill/>
          </a:ln>
          <a:effectLst>
            <a:outerShdw blurRad="254000" sx="102000" sy="102000" algn="ctr" rotWithShape="0">
              <a:prstClr val="black">
                <a:alpha val="20000"/>
              </a:prstClr>
            </a:outerShdw>
          </a:effectLst>
        </c:spPr>
      </c:pivotFmt>
      <c:pivotFmt>
        <c:idx val="32"/>
        <c:spPr>
          <a:solidFill>
            <a:schemeClr val="accent1"/>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5369203849518809"/>
          <c:y val="0.15638670166229221"/>
          <c:w val="0.57883092738407704"/>
          <c:h val="0.65853091280256637"/>
        </c:manualLayout>
      </c:layout>
      <c:pieChart>
        <c:varyColors val="1"/>
        <c:ser>
          <c:idx val="0"/>
          <c:order val="0"/>
          <c:tx>
            <c:strRef>
              <c:f>Q.5!$C$3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319B-4787-951F-5ED81D2D00BA}"/>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319B-4787-951F-5ED81D2D00BA}"/>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319B-4787-951F-5ED81D2D00BA}"/>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Q.5!$B$4:$B$7</c:f>
              <c:strCache>
                <c:ptCount val="3"/>
                <c:pt idx="0">
                  <c:v>Brazil</c:v>
                </c:pt>
                <c:pt idx="1">
                  <c:v>China</c:v>
                </c:pt>
                <c:pt idx="2">
                  <c:v>United States</c:v>
                </c:pt>
              </c:strCache>
            </c:strRef>
          </c:cat>
          <c:val>
            <c:numRef>
              <c:f>Q.5!$C$4:$C$7</c:f>
              <c:numCache>
                <c:formatCode>General</c:formatCode>
                <c:ptCount val="3"/>
                <c:pt idx="0">
                  <c:v>139</c:v>
                </c:pt>
                <c:pt idx="1">
                  <c:v>218</c:v>
                </c:pt>
                <c:pt idx="2">
                  <c:v>643</c:v>
                </c:pt>
              </c:numCache>
            </c:numRef>
          </c:val>
          <c:extLst>
            <c:ext xmlns:c16="http://schemas.microsoft.com/office/drawing/2014/chart" uri="{C3380CC4-5D6E-409C-BE32-E72D297353CC}">
              <c16:uniqueId val="{0000002B-51EA-4D9A-BF69-395785BAFE17}"/>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Dataset.xlsx]Q.6!PivotTable9</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stacked"/>
        <c:varyColors val="0"/>
        <c:ser>
          <c:idx val="0"/>
          <c:order val="0"/>
          <c:tx>
            <c:strRef>
              <c:f>Q.6!$C$3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Q.6!$B$4:$B$17</c:f>
              <c:strCache>
                <c:ptCount val="13"/>
                <c:pt idx="0">
                  <c:v>Austin</c:v>
                </c:pt>
                <c:pt idx="1">
                  <c:v>Beijing</c:v>
                </c:pt>
                <c:pt idx="2">
                  <c:v>Chengdu</c:v>
                </c:pt>
                <c:pt idx="3">
                  <c:v>Chicago</c:v>
                </c:pt>
                <c:pt idx="4">
                  <c:v>Chongqing</c:v>
                </c:pt>
                <c:pt idx="5">
                  <c:v>Columbus</c:v>
                </c:pt>
                <c:pt idx="6">
                  <c:v>Manaus</c:v>
                </c:pt>
                <c:pt idx="7">
                  <c:v>Miami</c:v>
                </c:pt>
                <c:pt idx="8">
                  <c:v>Phoenix</c:v>
                </c:pt>
                <c:pt idx="9">
                  <c:v>Rio de Janerio</c:v>
                </c:pt>
                <c:pt idx="10">
                  <c:v>Sao Paulo</c:v>
                </c:pt>
                <c:pt idx="11">
                  <c:v>Seattle</c:v>
                </c:pt>
                <c:pt idx="12">
                  <c:v>Shanghai</c:v>
                </c:pt>
              </c:strCache>
            </c:strRef>
          </c:cat>
          <c:val>
            <c:numRef>
              <c:f>Q.6!$C$4:$C$17</c:f>
              <c:numCache>
                <c:formatCode>General</c:formatCode>
                <c:ptCount val="13"/>
                <c:pt idx="0">
                  <c:v>9.61</c:v>
                </c:pt>
                <c:pt idx="1">
                  <c:v>4.339999999999999</c:v>
                </c:pt>
                <c:pt idx="2">
                  <c:v>3.3200000000000003</c:v>
                </c:pt>
                <c:pt idx="3">
                  <c:v>7.8999999999999986</c:v>
                </c:pt>
                <c:pt idx="4">
                  <c:v>6.0400000000000009</c:v>
                </c:pt>
                <c:pt idx="5">
                  <c:v>11.409999999999997</c:v>
                </c:pt>
                <c:pt idx="6">
                  <c:v>3.7099999999999995</c:v>
                </c:pt>
                <c:pt idx="7">
                  <c:v>10.049999999999999</c:v>
                </c:pt>
                <c:pt idx="8">
                  <c:v>8.129999999999999</c:v>
                </c:pt>
                <c:pt idx="9">
                  <c:v>3.4</c:v>
                </c:pt>
                <c:pt idx="10">
                  <c:v>4.95</c:v>
                </c:pt>
                <c:pt idx="11">
                  <c:v>10.98</c:v>
                </c:pt>
                <c:pt idx="12">
                  <c:v>4.82</c:v>
                </c:pt>
              </c:numCache>
            </c:numRef>
          </c:val>
          <c:extLst>
            <c:ext xmlns:c16="http://schemas.microsoft.com/office/drawing/2014/chart" uri="{C3380CC4-5D6E-409C-BE32-E72D297353CC}">
              <c16:uniqueId val="{00000000-5A9F-4324-BEAD-69D23062F6D0}"/>
            </c:ext>
          </c:extLst>
        </c:ser>
        <c:dLbls>
          <c:showLegendKey val="0"/>
          <c:showVal val="1"/>
          <c:showCatName val="0"/>
          <c:showSerName val="0"/>
          <c:showPercent val="0"/>
          <c:showBubbleSize val="0"/>
        </c:dLbls>
        <c:gapWidth val="150"/>
        <c:shape val="box"/>
        <c:axId val="453904992"/>
        <c:axId val="453903552"/>
        <c:axId val="0"/>
      </c:bar3DChart>
      <c:catAx>
        <c:axId val="4539049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3903552"/>
        <c:crosses val="autoZero"/>
        <c:auto val="1"/>
        <c:lblAlgn val="ctr"/>
        <c:lblOffset val="100"/>
        <c:noMultiLvlLbl val="0"/>
      </c:catAx>
      <c:valAx>
        <c:axId val="453903552"/>
        <c:scaling>
          <c:orientation val="minMax"/>
        </c:scaling>
        <c:delete val="0"/>
        <c:axPos val="b"/>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53904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Dataset.xlsx]Q.7!PivotTable10</c:name>
    <c:fmtId val="0"/>
  </c:pivotSource>
  <c:chart>
    <c:autoTitleDeleted val="1"/>
    <c:pivotFmts>
      <c:pivotFmt>
        <c:idx val="0"/>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980314960629919"/>
          <c:y val="0.23550707203266255"/>
          <c:w val="0.72661876640419942"/>
          <c:h val="0.49292833187518226"/>
        </c:manualLayout>
      </c:layout>
      <c:lineChart>
        <c:grouping val="stacked"/>
        <c:varyColors val="0"/>
        <c:ser>
          <c:idx val="0"/>
          <c:order val="0"/>
          <c:tx>
            <c:strRef>
              <c:f>Q.7!$C$3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Q.7!$B$4:$B$34</c:f>
              <c:strCache>
                <c:ptCount val="30"/>
                <c:pt idx="0">
                  <c:v>1992</c:v>
                </c:pt>
                <c:pt idx="1">
                  <c:v>1993</c:v>
                </c:pt>
                <c:pt idx="2">
                  <c:v>1994</c:v>
                </c:pt>
                <c:pt idx="3">
                  <c:v>1995</c:v>
                </c:pt>
                <c:pt idx="4">
                  <c:v>1996</c:v>
                </c:pt>
                <c:pt idx="5">
                  <c:v>1997</c:v>
                </c:pt>
                <c:pt idx="6">
                  <c:v>1998</c:v>
                </c:pt>
                <c:pt idx="7">
                  <c:v>1999</c:v>
                </c:pt>
                <c:pt idx="8">
                  <c:v>2000</c:v>
                </c:pt>
                <c:pt idx="9">
                  <c:v>2001</c:v>
                </c:pt>
                <c:pt idx="10">
                  <c:v>2002</c:v>
                </c:pt>
                <c:pt idx="11">
                  <c:v>2003</c:v>
                </c:pt>
                <c:pt idx="12">
                  <c:v>2004</c:v>
                </c:pt>
                <c:pt idx="13">
                  <c:v>2005</c:v>
                </c:pt>
                <c:pt idx="14">
                  <c:v>2006</c:v>
                </c:pt>
                <c:pt idx="15">
                  <c:v>2007</c:v>
                </c:pt>
                <c:pt idx="16">
                  <c:v>2008</c:v>
                </c:pt>
                <c:pt idx="17">
                  <c:v>2009</c:v>
                </c:pt>
                <c:pt idx="18">
                  <c:v>2010</c:v>
                </c:pt>
                <c:pt idx="19">
                  <c:v>2011</c:v>
                </c:pt>
                <c:pt idx="20">
                  <c:v>2012</c:v>
                </c:pt>
                <c:pt idx="21">
                  <c:v>2013</c:v>
                </c:pt>
                <c:pt idx="22">
                  <c:v>2014</c:v>
                </c:pt>
                <c:pt idx="23">
                  <c:v>2015</c:v>
                </c:pt>
                <c:pt idx="24">
                  <c:v>2016</c:v>
                </c:pt>
                <c:pt idx="25">
                  <c:v>2017</c:v>
                </c:pt>
                <c:pt idx="26">
                  <c:v>2018</c:v>
                </c:pt>
                <c:pt idx="27">
                  <c:v>2019</c:v>
                </c:pt>
                <c:pt idx="28">
                  <c:v>2020</c:v>
                </c:pt>
                <c:pt idx="29">
                  <c:v>2021</c:v>
                </c:pt>
              </c:strCache>
            </c:strRef>
          </c:cat>
          <c:val>
            <c:numRef>
              <c:f>Q.7!$C$4:$C$34</c:f>
              <c:numCache>
                <c:formatCode>General</c:formatCode>
                <c:ptCount val="30"/>
                <c:pt idx="0">
                  <c:v>9</c:v>
                </c:pt>
                <c:pt idx="1">
                  <c:v>3</c:v>
                </c:pt>
                <c:pt idx="2">
                  <c:v>10</c:v>
                </c:pt>
                <c:pt idx="3">
                  <c:v>8</c:v>
                </c:pt>
                <c:pt idx="4">
                  <c:v>9</c:v>
                </c:pt>
                <c:pt idx="5">
                  <c:v>11</c:v>
                </c:pt>
                <c:pt idx="6">
                  <c:v>14</c:v>
                </c:pt>
                <c:pt idx="7">
                  <c:v>13</c:v>
                </c:pt>
                <c:pt idx="8">
                  <c:v>14</c:v>
                </c:pt>
                <c:pt idx="9">
                  <c:v>15</c:v>
                </c:pt>
                <c:pt idx="10">
                  <c:v>21</c:v>
                </c:pt>
                <c:pt idx="11">
                  <c:v>19</c:v>
                </c:pt>
                <c:pt idx="12">
                  <c:v>28</c:v>
                </c:pt>
                <c:pt idx="13">
                  <c:v>25</c:v>
                </c:pt>
                <c:pt idx="14">
                  <c:v>26</c:v>
                </c:pt>
                <c:pt idx="15">
                  <c:v>31</c:v>
                </c:pt>
                <c:pt idx="16">
                  <c:v>23</c:v>
                </c:pt>
                <c:pt idx="17">
                  <c:v>27</c:v>
                </c:pt>
                <c:pt idx="18">
                  <c:v>38</c:v>
                </c:pt>
                <c:pt idx="19">
                  <c:v>36</c:v>
                </c:pt>
                <c:pt idx="20">
                  <c:v>34</c:v>
                </c:pt>
                <c:pt idx="21">
                  <c:v>36</c:v>
                </c:pt>
                <c:pt idx="22">
                  <c:v>48</c:v>
                </c:pt>
                <c:pt idx="23">
                  <c:v>44</c:v>
                </c:pt>
                <c:pt idx="24">
                  <c:v>48</c:v>
                </c:pt>
                <c:pt idx="25">
                  <c:v>61</c:v>
                </c:pt>
                <c:pt idx="26">
                  <c:v>63</c:v>
                </c:pt>
                <c:pt idx="27">
                  <c:v>60</c:v>
                </c:pt>
                <c:pt idx="28">
                  <c:v>60</c:v>
                </c:pt>
                <c:pt idx="29">
                  <c:v>81</c:v>
                </c:pt>
              </c:numCache>
            </c:numRef>
          </c:val>
          <c:smooth val="0"/>
          <c:extLst>
            <c:ext xmlns:c16="http://schemas.microsoft.com/office/drawing/2014/chart" uri="{C3380CC4-5D6E-409C-BE32-E72D297353CC}">
              <c16:uniqueId val="{00000000-1D13-4D68-8F39-DF207BEC7111}"/>
            </c:ext>
          </c:extLst>
        </c:ser>
        <c:dLbls>
          <c:dLblPos val="ctr"/>
          <c:showLegendKey val="0"/>
          <c:showVal val="1"/>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592449808"/>
        <c:axId val="114717168"/>
      </c:lineChart>
      <c:catAx>
        <c:axId val="592449808"/>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114717168"/>
        <c:crosses val="autoZero"/>
        <c:auto val="1"/>
        <c:lblAlgn val="ctr"/>
        <c:lblOffset val="100"/>
        <c:noMultiLvlLbl val="0"/>
      </c:catAx>
      <c:valAx>
        <c:axId val="11471716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592449808"/>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Dataset.xlsx]Q.8!PivotTable11</c:name>
    <c:fmtId val="0"/>
  </c:pivotSource>
  <c:chart>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Q.8!$C$3:$C$4</c:f>
              <c:strCache>
                <c:ptCount val="1"/>
                <c:pt idx="0">
                  <c:v>0</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Q.8!$B$5:$B$12</c:f>
              <c:strCache>
                <c:ptCount val="7"/>
                <c:pt idx="0">
                  <c:v>Accounting</c:v>
                </c:pt>
                <c:pt idx="1">
                  <c:v>Engineering</c:v>
                </c:pt>
                <c:pt idx="2">
                  <c:v>Finance</c:v>
                </c:pt>
                <c:pt idx="3">
                  <c:v>Human Resources</c:v>
                </c:pt>
                <c:pt idx="4">
                  <c:v>IT</c:v>
                </c:pt>
                <c:pt idx="5">
                  <c:v>Marketing</c:v>
                </c:pt>
                <c:pt idx="6">
                  <c:v>Sales</c:v>
                </c:pt>
              </c:strCache>
            </c:strRef>
          </c:cat>
          <c:val>
            <c:numRef>
              <c:f>Q.8!$C$5:$C$12</c:f>
              <c:numCache>
                <c:formatCode>General</c:formatCode>
                <c:ptCount val="7"/>
                <c:pt idx="0">
                  <c:v>89</c:v>
                </c:pt>
                <c:pt idx="1">
                  <c:v>141</c:v>
                </c:pt>
                <c:pt idx="2">
                  <c:v>111</c:v>
                </c:pt>
                <c:pt idx="3">
                  <c:v>114</c:v>
                </c:pt>
                <c:pt idx="4">
                  <c:v>225</c:v>
                </c:pt>
                <c:pt idx="5">
                  <c:v>105</c:v>
                </c:pt>
                <c:pt idx="6">
                  <c:v>130</c:v>
                </c:pt>
              </c:numCache>
            </c:numRef>
          </c:val>
          <c:smooth val="0"/>
          <c:extLst>
            <c:ext xmlns:c16="http://schemas.microsoft.com/office/drawing/2014/chart" uri="{C3380CC4-5D6E-409C-BE32-E72D297353CC}">
              <c16:uniqueId val="{00000000-2731-4F77-8974-8EB43E7E4BCC}"/>
            </c:ext>
          </c:extLst>
        </c:ser>
        <c:ser>
          <c:idx val="1"/>
          <c:order val="1"/>
          <c:tx>
            <c:strRef>
              <c:f>Q.8!$D$3:$D$4</c:f>
              <c:strCache>
                <c:ptCount val="1"/>
                <c:pt idx="0">
                  <c:v>1</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Q.8!$B$5:$B$12</c:f>
              <c:strCache>
                <c:ptCount val="7"/>
                <c:pt idx="0">
                  <c:v>Accounting</c:v>
                </c:pt>
                <c:pt idx="1">
                  <c:v>Engineering</c:v>
                </c:pt>
                <c:pt idx="2">
                  <c:v>Finance</c:v>
                </c:pt>
                <c:pt idx="3">
                  <c:v>Human Resources</c:v>
                </c:pt>
                <c:pt idx="4">
                  <c:v>IT</c:v>
                </c:pt>
                <c:pt idx="5">
                  <c:v>Marketing</c:v>
                </c:pt>
                <c:pt idx="6">
                  <c:v>Sales</c:v>
                </c:pt>
              </c:strCache>
            </c:strRef>
          </c:cat>
          <c:val>
            <c:numRef>
              <c:f>Q.8!$D$5:$D$12</c:f>
              <c:numCache>
                <c:formatCode>General</c:formatCode>
                <c:ptCount val="7"/>
                <c:pt idx="0">
                  <c:v>7</c:v>
                </c:pt>
                <c:pt idx="1">
                  <c:v>17</c:v>
                </c:pt>
                <c:pt idx="2">
                  <c:v>9</c:v>
                </c:pt>
                <c:pt idx="3">
                  <c:v>11</c:v>
                </c:pt>
                <c:pt idx="4">
                  <c:v>16</c:v>
                </c:pt>
                <c:pt idx="5">
                  <c:v>15</c:v>
                </c:pt>
                <c:pt idx="6">
                  <c:v>10</c:v>
                </c:pt>
              </c:numCache>
            </c:numRef>
          </c:val>
          <c:smooth val="0"/>
          <c:extLst>
            <c:ext xmlns:c16="http://schemas.microsoft.com/office/drawing/2014/chart" uri="{C3380CC4-5D6E-409C-BE32-E72D297353CC}">
              <c16:uniqueId val="{00000001-2731-4F77-8974-8EB43E7E4BCC}"/>
            </c:ext>
          </c:extLst>
        </c:ser>
        <c:dLbls>
          <c:showLegendKey val="0"/>
          <c:showVal val="0"/>
          <c:showCatName val="0"/>
          <c:showSerName val="0"/>
          <c:showPercent val="0"/>
          <c:showBubbleSize val="0"/>
        </c:dLbls>
        <c:marker val="1"/>
        <c:smooth val="0"/>
        <c:axId val="529925264"/>
        <c:axId val="529923344"/>
      </c:lineChart>
      <c:catAx>
        <c:axId val="52992526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923344"/>
        <c:crosses val="autoZero"/>
        <c:auto val="1"/>
        <c:lblAlgn val="ctr"/>
        <c:lblOffset val="100"/>
        <c:noMultiLvlLbl val="0"/>
      </c:catAx>
      <c:valAx>
        <c:axId val="529923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925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Dataset.xlsx]Q.9!PivotTable12</c:name>
    <c:fmtId val="0"/>
  </c:pivotSource>
  <c:chart>
    <c:title>
      <c:layout>
        <c:manualLayout>
          <c:xMode val="edge"/>
          <c:yMode val="edge"/>
          <c:x val="0.37756680731364278"/>
          <c:y val="0.11934966462525518"/>
        </c:manualLayout>
      </c:layout>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ivotFmts>
      <c:pivotFmt>
        <c:idx val="0"/>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3"/>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4"/>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5"/>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3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4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5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6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7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8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9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0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1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2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3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4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5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6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7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8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19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0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1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7"/>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8"/>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29"/>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0"/>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1"/>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2"/>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3"/>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4"/>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5"/>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6"/>
        <c:spPr>
          <a:gradFill>
            <a:gsLst>
              <a:gs pos="100000">
                <a:schemeClr val="accent1">
                  <a:lumMod val="60000"/>
                  <a:lumOff val="40000"/>
                </a:schemeClr>
              </a:gs>
              <a:gs pos="0">
                <a:schemeClr val="accent1"/>
              </a:gs>
            </a:gsLst>
            <a:lin ang="5400000" scaled="0"/>
          </a:gradFill>
          <a:ln w="19050">
            <a:solidFill>
              <a:schemeClr val="lt1"/>
            </a:solidFill>
          </a:ln>
          <a:effectLst/>
        </c:spPr>
      </c:pivotFmt>
      <c:pivotFmt>
        <c:idx val="237"/>
        <c:spPr>
          <a:gradFill>
            <a:gsLst>
              <a:gs pos="100000">
                <a:schemeClr val="accent1">
                  <a:lumMod val="60000"/>
                  <a:lumOff val="40000"/>
                </a:schemeClr>
              </a:gs>
              <a:gs pos="0">
                <a:schemeClr val="accent1"/>
              </a:gs>
            </a:gsLst>
            <a:lin ang="5400000" scaled="0"/>
          </a:gradFill>
          <a:ln w="19050">
            <a:solidFill>
              <a:schemeClr val="lt1"/>
            </a:solidFill>
          </a:ln>
          <a:effectLst/>
        </c:spPr>
      </c:pivotFmt>
    </c:pivotFmts>
    <c:plotArea>
      <c:layout/>
      <c:pieChart>
        <c:varyColors val="1"/>
        <c:ser>
          <c:idx val="0"/>
          <c:order val="0"/>
          <c:tx>
            <c:strRef>
              <c:f>Q.9!$C$3:$C$4</c:f>
              <c:strCache>
                <c:ptCount val="1"/>
                <c:pt idx="0">
                  <c:v>Accounting</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001-4C24-4746-A2C6-E2330691D531}"/>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003-4C24-4746-A2C6-E2330691D531}"/>
              </c:ext>
            </c:extLst>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extLst>
              <c:ext xmlns:c16="http://schemas.microsoft.com/office/drawing/2014/chart" uri="{C3380CC4-5D6E-409C-BE32-E72D297353CC}">
                <c16:uniqueId val="{00000005-4C24-4746-A2C6-E2330691D531}"/>
              </c:ext>
            </c:extLst>
          </c:dPt>
          <c:dPt>
            <c:idx val="3"/>
            <c:bubble3D val="0"/>
            <c:spPr>
              <a:gradFill>
                <a:gsLst>
                  <a:gs pos="100000">
                    <a:schemeClr val="accent4">
                      <a:lumMod val="60000"/>
                      <a:lumOff val="40000"/>
                    </a:schemeClr>
                  </a:gs>
                  <a:gs pos="0">
                    <a:schemeClr val="accent4"/>
                  </a:gs>
                </a:gsLst>
                <a:lin ang="5400000" scaled="0"/>
              </a:gradFill>
              <a:ln w="19050">
                <a:solidFill>
                  <a:schemeClr val="lt1"/>
                </a:solidFill>
              </a:ln>
              <a:effectLst/>
            </c:spPr>
            <c:extLst>
              <c:ext xmlns:c16="http://schemas.microsoft.com/office/drawing/2014/chart" uri="{C3380CC4-5D6E-409C-BE32-E72D297353CC}">
                <c16:uniqueId val="{00000007-4C24-4746-A2C6-E2330691D531}"/>
              </c:ext>
            </c:extLst>
          </c:dPt>
          <c:dPt>
            <c:idx val="4"/>
            <c:bubble3D val="0"/>
            <c:spPr>
              <a:gradFill>
                <a:gsLst>
                  <a:gs pos="100000">
                    <a:schemeClr val="accent5">
                      <a:lumMod val="60000"/>
                      <a:lumOff val="40000"/>
                    </a:schemeClr>
                  </a:gs>
                  <a:gs pos="0">
                    <a:schemeClr val="accent5"/>
                  </a:gs>
                </a:gsLst>
                <a:lin ang="5400000" scaled="0"/>
              </a:gradFill>
              <a:ln w="19050">
                <a:solidFill>
                  <a:schemeClr val="lt1"/>
                </a:solidFill>
              </a:ln>
              <a:effectLst/>
            </c:spPr>
            <c:extLst>
              <c:ext xmlns:c16="http://schemas.microsoft.com/office/drawing/2014/chart" uri="{C3380CC4-5D6E-409C-BE32-E72D297353CC}">
                <c16:uniqueId val="{00000009-4C24-4746-A2C6-E2330691D531}"/>
              </c:ext>
            </c:extLst>
          </c:dPt>
          <c:dPt>
            <c:idx val="5"/>
            <c:bubble3D val="0"/>
            <c:spPr>
              <a:gradFill>
                <a:gsLst>
                  <a:gs pos="100000">
                    <a:schemeClr val="accent6">
                      <a:lumMod val="60000"/>
                      <a:lumOff val="40000"/>
                    </a:schemeClr>
                  </a:gs>
                  <a:gs pos="0">
                    <a:schemeClr val="accent6"/>
                  </a:gs>
                </a:gsLst>
                <a:lin ang="5400000" scaled="0"/>
              </a:gradFill>
              <a:ln w="19050">
                <a:solidFill>
                  <a:schemeClr val="lt1"/>
                </a:solidFill>
              </a:ln>
              <a:effectLst/>
            </c:spPr>
            <c:extLst>
              <c:ext xmlns:c16="http://schemas.microsoft.com/office/drawing/2014/chart" uri="{C3380CC4-5D6E-409C-BE32-E72D297353CC}">
                <c16:uniqueId val="{0000000B-4C24-4746-A2C6-E2330691D531}"/>
              </c:ext>
            </c:extLst>
          </c:dPt>
          <c:dPt>
            <c:idx val="6"/>
            <c:bubble3D val="0"/>
            <c:spPr>
              <a:gradFill>
                <a:gsLst>
                  <a:gs pos="100000">
                    <a:schemeClr val="accent1">
                      <a:lumMod val="60000"/>
                      <a:lumMod val="60000"/>
                      <a:lumOff val="40000"/>
                    </a:schemeClr>
                  </a:gs>
                  <a:gs pos="0">
                    <a:schemeClr val="accent1">
                      <a:lumMod val="60000"/>
                    </a:schemeClr>
                  </a:gs>
                </a:gsLst>
                <a:lin ang="5400000" scaled="0"/>
              </a:gradFill>
              <a:ln w="19050">
                <a:solidFill>
                  <a:schemeClr val="lt1"/>
                </a:solidFill>
              </a:ln>
              <a:effectLst/>
            </c:spPr>
            <c:extLst>
              <c:ext xmlns:c16="http://schemas.microsoft.com/office/drawing/2014/chart" uri="{C3380CC4-5D6E-409C-BE32-E72D297353CC}">
                <c16:uniqueId val="{0000000D-4C24-4746-A2C6-E2330691D531}"/>
              </c:ext>
            </c:extLst>
          </c:dPt>
          <c:dPt>
            <c:idx val="7"/>
            <c:bubble3D val="0"/>
            <c:spPr>
              <a:gradFill>
                <a:gsLst>
                  <a:gs pos="100000">
                    <a:schemeClr val="accent2">
                      <a:lumMod val="60000"/>
                      <a:lumMod val="60000"/>
                      <a:lumOff val="40000"/>
                    </a:schemeClr>
                  </a:gs>
                  <a:gs pos="0">
                    <a:schemeClr val="accent2">
                      <a:lumMod val="60000"/>
                    </a:schemeClr>
                  </a:gs>
                </a:gsLst>
                <a:lin ang="5400000" scaled="0"/>
              </a:gradFill>
              <a:ln w="19050">
                <a:solidFill>
                  <a:schemeClr val="lt1"/>
                </a:solidFill>
              </a:ln>
              <a:effectLst/>
            </c:spPr>
            <c:extLst>
              <c:ext xmlns:c16="http://schemas.microsoft.com/office/drawing/2014/chart" uri="{C3380CC4-5D6E-409C-BE32-E72D297353CC}">
                <c16:uniqueId val="{0000000F-4C24-4746-A2C6-E2330691D531}"/>
              </c:ext>
            </c:extLst>
          </c:dPt>
          <c:dPt>
            <c:idx val="8"/>
            <c:bubble3D val="0"/>
            <c:spPr>
              <a:gradFill>
                <a:gsLst>
                  <a:gs pos="100000">
                    <a:schemeClr val="accent3">
                      <a:lumMod val="60000"/>
                      <a:lumMod val="60000"/>
                      <a:lumOff val="40000"/>
                    </a:schemeClr>
                  </a:gs>
                  <a:gs pos="0">
                    <a:schemeClr val="accent3">
                      <a:lumMod val="60000"/>
                    </a:schemeClr>
                  </a:gs>
                </a:gsLst>
                <a:lin ang="5400000" scaled="0"/>
              </a:gradFill>
              <a:ln w="19050">
                <a:solidFill>
                  <a:schemeClr val="lt1"/>
                </a:solidFill>
              </a:ln>
              <a:effectLst/>
            </c:spPr>
            <c:extLst>
              <c:ext xmlns:c16="http://schemas.microsoft.com/office/drawing/2014/chart" uri="{C3380CC4-5D6E-409C-BE32-E72D297353CC}">
                <c16:uniqueId val="{00000011-4C24-4746-A2C6-E2330691D531}"/>
              </c:ext>
            </c:extLst>
          </c:dPt>
          <c:dPt>
            <c:idx val="9"/>
            <c:bubble3D val="0"/>
            <c:spPr>
              <a:gradFill>
                <a:gsLst>
                  <a:gs pos="100000">
                    <a:schemeClr val="accent4">
                      <a:lumMod val="60000"/>
                      <a:lumMod val="60000"/>
                      <a:lumOff val="40000"/>
                    </a:schemeClr>
                  </a:gs>
                  <a:gs pos="0">
                    <a:schemeClr val="accent4">
                      <a:lumMod val="60000"/>
                    </a:schemeClr>
                  </a:gs>
                </a:gsLst>
                <a:lin ang="5400000" scaled="0"/>
              </a:gradFill>
              <a:ln w="19050">
                <a:solidFill>
                  <a:schemeClr val="lt1"/>
                </a:solidFill>
              </a:ln>
              <a:effectLst/>
            </c:spPr>
            <c:extLst>
              <c:ext xmlns:c16="http://schemas.microsoft.com/office/drawing/2014/chart" uri="{C3380CC4-5D6E-409C-BE32-E72D297353CC}">
                <c16:uniqueId val="{00000013-4C24-4746-A2C6-E2330691D531}"/>
              </c:ext>
            </c:extLst>
          </c:dPt>
          <c:dPt>
            <c:idx val="10"/>
            <c:bubble3D val="0"/>
            <c:spPr>
              <a:gradFill>
                <a:gsLst>
                  <a:gs pos="100000">
                    <a:schemeClr val="accent5">
                      <a:lumMod val="60000"/>
                      <a:lumMod val="60000"/>
                      <a:lumOff val="40000"/>
                    </a:schemeClr>
                  </a:gs>
                  <a:gs pos="0">
                    <a:schemeClr val="accent5">
                      <a:lumMod val="60000"/>
                    </a:schemeClr>
                  </a:gs>
                </a:gsLst>
                <a:lin ang="5400000" scaled="0"/>
              </a:gradFill>
              <a:ln w="19050">
                <a:solidFill>
                  <a:schemeClr val="lt1"/>
                </a:solidFill>
              </a:ln>
              <a:effectLst/>
            </c:spPr>
            <c:extLst>
              <c:ext xmlns:c16="http://schemas.microsoft.com/office/drawing/2014/chart" uri="{C3380CC4-5D6E-409C-BE32-E72D297353CC}">
                <c16:uniqueId val="{00000015-4C24-4746-A2C6-E2330691D531}"/>
              </c:ext>
            </c:extLst>
          </c:dPt>
          <c:dPt>
            <c:idx val="11"/>
            <c:bubble3D val="0"/>
            <c:spPr>
              <a:gradFill>
                <a:gsLst>
                  <a:gs pos="100000">
                    <a:schemeClr val="accent6">
                      <a:lumMod val="60000"/>
                      <a:lumMod val="60000"/>
                      <a:lumOff val="40000"/>
                    </a:schemeClr>
                  </a:gs>
                  <a:gs pos="0">
                    <a:schemeClr val="accent6">
                      <a:lumMod val="60000"/>
                    </a:schemeClr>
                  </a:gs>
                </a:gsLst>
                <a:lin ang="5400000" scaled="0"/>
              </a:gradFill>
              <a:ln w="19050">
                <a:solidFill>
                  <a:schemeClr val="lt1"/>
                </a:solidFill>
              </a:ln>
              <a:effectLst/>
            </c:spPr>
            <c:extLst>
              <c:ext xmlns:c16="http://schemas.microsoft.com/office/drawing/2014/chart" uri="{C3380CC4-5D6E-409C-BE32-E72D297353CC}">
                <c16:uniqueId val="{00000017-4C24-4746-A2C6-E2330691D531}"/>
              </c:ext>
            </c:extLst>
          </c:dPt>
          <c:dPt>
            <c:idx val="12"/>
            <c:bubble3D val="0"/>
            <c:spPr>
              <a:gradFill>
                <a:gsLst>
                  <a:gs pos="100000">
                    <a:schemeClr val="accent1">
                      <a:lumMod val="80000"/>
                      <a:lumOff val="20000"/>
                      <a:lumMod val="60000"/>
                      <a:lumOff val="40000"/>
                    </a:schemeClr>
                  </a:gs>
                  <a:gs pos="0">
                    <a:schemeClr val="accent1">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19-4C24-4746-A2C6-E2330691D531}"/>
              </c:ext>
            </c:extLst>
          </c:dPt>
          <c:dPt>
            <c:idx val="13"/>
            <c:bubble3D val="0"/>
            <c:spPr>
              <a:gradFill>
                <a:gsLst>
                  <a:gs pos="100000">
                    <a:schemeClr val="accent2">
                      <a:lumMod val="80000"/>
                      <a:lumOff val="20000"/>
                      <a:lumMod val="60000"/>
                      <a:lumOff val="40000"/>
                    </a:schemeClr>
                  </a:gs>
                  <a:gs pos="0">
                    <a:schemeClr val="accent2">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1B-4C24-4746-A2C6-E2330691D531}"/>
              </c:ext>
            </c:extLst>
          </c:dPt>
          <c:dPt>
            <c:idx val="14"/>
            <c:bubble3D val="0"/>
            <c:spPr>
              <a:gradFill>
                <a:gsLst>
                  <a:gs pos="100000">
                    <a:schemeClr val="accent3">
                      <a:lumMod val="80000"/>
                      <a:lumOff val="20000"/>
                      <a:lumMod val="60000"/>
                      <a:lumOff val="40000"/>
                    </a:schemeClr>
                  </a:gs>
                  <a:gs pos="0">
                    <a:schemeClr val="accent3">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1D-4C24-4746-A2C6-E2330691D531}"/>
              </c:ext>
            </c:extLst>
          </c:dPt>
          <c:dPt>
            <c:idx val="15"/>
            <c:bubble3D val="0"/>
            <c:spPr>
              <a:gradFill>
                <a:gsLst>
                  <a:gs pos="100000">
                    <a:schemeClr val="accent4">
                      <a:lumMod val="80000"/>
                      <a:lumOff val="20000"/>
                      <a:lumMod val="60000"/>
                      <a:lumOff val="40000"/>
                    </a:schemeClr>
                  </a:gs>
                  <a:gs pos="0">
                    <a:schemeClr val="accent4">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1F-4C24-4746-A2C6-E2330691D531}"/>
              </c:ext>
            </c:extLst>
          </c:dPt>
          <c:dPt>
            <c:idx val="16"/>
            <c:bubble3D val="0"/>
            <c:spPr>
              <a:gradFill>
                <a:gsLst>
                  <a:gs pos="100000">
                    <a:schemeClr val="accent5">
                      <a:lumMod val="80000"/>
                      <a:lumOff val="20000"/>
                      <a:lumMod val="60000"/>
                      <a:lumOff val="40000"/>
                    </a:schemeClr>
                  </a:gs>
                  <a:gs pos="0">
                    <a:schemeClr val="accent5">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21-4C24-4746-A2C6-E2330691D531}"/>
              </c:ext>
            </c:extLst>
          </c:dPt>
          <c:dPt>
            <c:idx val="17"/>
            <c:bubble3D val="0"/>
            <c:spPr>
              <a:gradFill>
                <a:gsLst>
                  <a:gs pos="100000">
                    <a:schemeClr val="accent6">
                      <a:lumMod val="80000"/>
                      <a:lumOff val="20000"/>
                      <a:lumMod val="60000"/>
                      <a:lumOff val="40000"/>
                    </a:schemeClr>
                  </a:gs>
                  <a:gs pos="0">
                    <a:schemeClr val="accent6">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23-4C24-4746-A2C6-E2330691D531}"/>
              </c:ext>
            </c:extLst>
          </c:dPt>
          <c:dPt>
            <c:idx val="18"/>
            <c:bubble3D val="0"/>
            <c:spPr>
              <a:gradFill>
                <a:gsLst>
                  <a:gs pos="100000">
                    <a:schemeClr val="accent1">
                      <a:lumMod val="80000"/>
                      <a:lumMod val="60000"/>
                      <a:lumOff val="40000"/>
                    </a:schemeClr>
                  </a:gs>
                  <a:gs pos="0">
                    <a:schemeClr val="accent1">
                      <a:lumMod val="80000"/>
                    </a:schemeClr>
                  </a:gs>
                </a:gsLst>
                <a:lin ang="5400000" scaled="0"/>
              </a:gradFill>
              <a:ln w="19050">
                <a:solidFill>
                  <a:schemeClr val="lt1"/>
                </a:solidFill>
              </a:ln>
              <a:effectLst/>
            </c:spPr>
            <c:extLst>
              <c:ext xmlns:c16="http://schemas.microsoft.com/office/drawing/2014/chart" uri="{C3380CC4-5D6E-409C-BE32-E72D297353CC}">
                <c16:uniqueId val="{00000025-4C24-4746-A2C6-E2330691D531}"/>
              </c:ext>
            </c:extLst>
          </c:dPt>
          <c:dPt>
            <c:idx val="19"/>
            <c:bubble3D val="0"/>
            <c:spPr>
              <a:gradFill>
                <a:gsLst>
                  <a:gs pos="100000">
                    <a:schemeClr val="accent2">
                      <a:lumMod val="80000"/>
                      <a:lumMod val="60000"/>
                      <a:lumOff val="40000"/>
                    </a:schemeClr>
                  </a:gs>
                  <a:gs pos="0">
                    <a:schemeClr val="accent2">
                      <a:lumMod val="80000"/>
                    </a:schemeClr>
                  </a:gs>
                </a:gsLst>
                <a:lin ang="5400000" scaled="0"/>
              </a:gradFill>
              <a:ln w="19050">
                <a:solidFill>
                  <a:schemeClr val="lt1"/>
                </a:solidFill>
              </a:ln>
              <a:effectLst/>
            </c:spPr>
            <c:extLst>
              <c:ext xmlns:c16="http://schemas.microsoft.com/office/drawing/2014/chart" uri="{C3380CC4-5D6E-409C-BE32-E72D297353CC}">
                <c16:uniqueId val="{00000027-4C24-4746-A2C6-E2330691D531}"/>
              </c:ext>
            </c:extLst>
          </c:dPt>
          <c:dPt>
            <c:idx val="20"/>
            <c:bubble3D val="0"/>
            <c:spPr>
              <a:gradFill>
                <a:gsLst>
                  <a:gs pos="100000">
                    <a:schemeClr val="accent3">
                      <a:lumMod val="80000"/>
                      <a:lumMod val="60000"/>
                      <a:lumOff val="40000"/>
                    </a:schemeClr>
                  </a:gs>
                  <a:gs pos="0">
                    <a:schemeClr val="accent3">
                      <a:lumMod val="80000"/>
                    </a:schemeClr>
                  </a:gs>
                </a:gsLst>
                <a:lin ang="5400000" scaled="0"/>
              </a:gradFill>
              <a:ln w="19050">
                <a:solidFill>
                  <a:schemeClr val="lt1"/>
                </a:solidFill>
              </a:ln>
              <a:effectLst/>
            </c:spPr>
            <c:extLst>
              <c:ext xmlns:c16="http://schemas.microsoft.com/office/drawing/2014/chart" uri="{C3380CC4-5D6E-409C-BE32-E72D297353CC}">
                <c16:uniqueId val="{00000029-4C24-4746-A2C6-E2330691D531}"/>
              </c:ext>
            </c:extLst>
          </c:dPt>
          <c:dPt>
            <c:idx val="21"/>
            <c:bubble3D val="0"/>
            <c:spPr>
              <a:gradFill>
                <a:gsLst>
                  <a:gs pos="100000">
                    <a:schemeClr val="accent4">
                      <a:lumMod val="80000"/>
                      <a:lumMod val="60000"/>
                      <a:lumOff val="40000"/>
                    </a:schemeClr>
                  </a:gs>
                  <a:gs pos="0">
                    <a:schemeClr val="accent4">
                      <a:lumMod val="80000"/>
                    </a:schemeClr>
                  </a:gs>
                </a:gsLst>
                <a:lin ang="5400000" scaled="0"/>
              </a:gradFill>
              <a:ln w="19050">
                <a:solidFill>
                  <a:schemeClr val="lt1"/>
                </a:solidFill>
              </a:ln>
              <a:effectLst/>
            </c:spPr>
            <c:extLst>
              <c:ext xmlns:c16="http://schemas.microsoft.com/office/drawing/2014/chart" uri="{C3380CC4-5D6E-409C-BE32-E72D297353CC}">
                <c16:uniqueId val="{0000002B-4C24-4746-A2C6-E2330691D531}"/>
              </c:ext>
            </c:extLst>
          </c:dPt>
          <c:dPt>
            <c:idx val="22"/>
            <c:bubble3D val="0"/>
            <c:spPr>
              <a:gradFill>
                <a:gsLst>
                  <a:gs pos="100000">
                    <a:schemeClr val="accent5">
                      <a:lumMod val="80000"/>
                      <a:lumMod val="60000"/>
                      <a:lumOff val="40000"/>
                    </a:schemeClr>
                  </a:gs>
                  <a:gs pos="0">
                    <a:schemeClr val="accent5">
                      <a:lumMod val="80000"/>
                    </a:schemeClr>
                  </a:gs>
                </a:gsLst>
                <a:lin ang="5400000" scaled="0"/>
              </a:gradFill>
              <a:ln w="19050">
                <a:solidFill>
                  <a:schemeClr val="lt1"/>
                </a:solidFill>
              </a:ln>
              <a:effectLst/>
            </c:spPr>
            <c:extLst>
              <c:ext xmlns:c16="http://schemas.microsoft.com/office/drawing/2014/chart" uri="{C3380CC4-5D6E-409C-BE32-E72D297353CC}">
                <c16:uniqueId val="{0000002D-4C24-4746-A2C6-E2330691D531}"/>
              </c:ext>
            </c:extLst>
          </c:dPt>
          <c:dPt>
            <c:idx val="23"/>
            <c:bubble3D val="0"/>
            <c:spPr>
              <a:gradFill>
                <a:gsLst>
                  <a:gs pos="100000">
                    <a:schemeClr val="accent6">
                      <a:lumMod val="80000"/>
                      <a:lumMod val="60000"/>
                      <a:lumOff val="40000"/>
                    </a:schemeClr>
                  </a:gs>
                  <a:gs pos="0">
                    <a:schemeClr val="accent6">
                      <a:lumMod val="80000"/>
                    </a:schemeClr>
                  </a:gs>
                </a:gsLst>
                <a:lin ang="5400000" scaled="0"/>
              </a:gradFill>
              <a:ln w="19050">
                <a:solidFill>
                  <a:schemeClr val="lt1"/>
                </a:solidFill>
              </a:ln>
              <a:effectLst/>
            </c:spPr>
            <c:extLst>
              <c:ext xmlns:c16="http://schemas.microsoft.com/office/drawing/2014/chart" uri="{C3380CC4-5D6E-409C-BE32-E72D297353CC}">
                <c16:uniqueId val="{0000002F-4C24-4746-A2C6-E2330691D531}"/>
              </c:ext>
            </c:extLst>
          </c:dPt>
          <c:dPt>
            <c:idx val="24"/>
            <c:bubble3D val="0"/>
            <c:spPr>
              <a:gradFill>
                <a:gsLst>
                  <a:gs pos="100000">
                    <a:schemeClr val="accent1">
                      <a:lumMod val="60000"/>
                      <a:lumOff val="40000"/>
                      <a:lumMod val="60000"/>
                      <a:lumOff val="40000"/>
                    </a:schemeClr>
                  </a:gs>
                  <a:gs pos="0">
                    <a:schemeClr val="accent1">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31-4C24-4746-A2C6-E2330691D531}"/>
              </c:ext>
            </c:extLst>
          </c:dPt>
          <c:dPt>
            <c:idx val="25"/>
            <c:bubble3D val="0"/>
            <c:spPr>
              <a:gradFill>
                <a:gsLst>
                  <a:gs pos="100000">
                    <a:schemeClr val="accent2">
                      <a:lumMod val="60000"/>
                      <a:lumOff val="40000"/>
                      <a:lumMod val="60000"/>
                      <a:lumOff val="40000"/>
                    </a:schemeClr>
                  </a:gs>
                  <a:gs pos="0">
                    <a:schemeClr val="accent2">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33-4C24-4746-A2C6-E2330691D531}"/>
              </c:ext>
            </c:extLst>
          </c:dPt>
          <c:dPt>
            <c:idx val="26"/>
            <c:bubble3D val="0"/>
            <c:spPr>
              <a:gradFill>
                <a:gsLst>
                  <a:gs pos="100000">
                    <a:schemeClr val="accent3">
                      <a:lumMod val="60000"/>
                      <a:lumOff val="40000"/>
                      <a:lumMod val="60000"/>
                      <a:lumOff val="40000"/>
                    </a:schemeClr>
                  </a:gs>
                  <a:gs pos="0">
                    <a:schemeClr val="accent3">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35-4C24-4746-A2C6-E2330691D531}"/>
              </c:ext>
            </c:extLst>
          </c:dPt>
          <c:dPt>
            <c:idx val="27"/>
            <c:bubble3D val="0"/>
            <c:spPr>
              <a:gradFill>
                <a:gsLst>
                  <a:gs pos="100000">
                    <a:schemeClr val="accent4">
                      <a:lumMod val="60000"/>
                      <a:lumOff val="40000"/>
                      <a:lumMod val="60000"/>
                      <a:lumOff val="40000"/>
                    </a:schemeClr>
                  </a:gs>
                  <a:gs pos="0">
                    <a:schemeClr val="accent4">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37-4C24-4746-A2C6-E2330691D531}"/>
              </c:ext>
            </c:extLst>
          </c:dPt>
          <c:dPt>
            <c:idx val="28"/>
            <c:bubble3D val="0"/>
            <c:spPr>
              <a:gradFill>
                <a:gsLst>
                  <a:gs pos="100000">
                    <a:schemeClr val="accent5">
                      <a:lumMod val="60000"/>
                      <a:lumOff val="40000"/>
                      <a:lumMod val="60000"/>
                      <a:lumOff val="40000"/>
                    </a:schemeClr>
                  </a:gs>
                  <a:gs pos="0">
                    <a:schemeClr val="accent5">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39-4C24-4746-A2C6-E2330691D531}"/>
              </c:ext>
            </c:extLst>
          </c:dPt>
          <c:dPt>
            <c:idx val="29"/>
            <c:bubble3D val="0"/>
            <c:spPr>
              <a:gradFill>
                <a:gsLst>
                  <a:gs pos="100000">
                    <a:schemeClr val="accent6">
                      <a:lumMod val="60000"/>
                      <a:lumOff val="40000"/>
                      <a:lumMod val="60000"/>
                      <a:lumOff val="40000"/>
                    </a:schemeClr>
                  </a:gs>
                  <a:gs pos="0">
                    <a:schemeClr val="accent6">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3B-4C24-4746-A2C6-E2330691D531}"/>
              </c:ext>
            </c:extLst>
          </c:dPt>
          <c:dPt>
            <c:idx val="30"/>
            <c:bubble3D val="0"/>
            <c:spPr>
              <a:gradFill>
                <a:gsLst>
                  <a:gs pos="100000">
                    <a:schemeClr val="accent1">
                      <a:lumMod val="50000"/>
                      <a:lumMod val="60000"/>
                      <a:lumOff val="40000"/>
                    </a:schemeClr>
                  </a:gs>
                  <a:gs pos="0">
                    <a:schemeClr val="accent1">
                      <a:lumMod val="50000"/>
                    </a:schemeClr>
                  </a:gs>
                </a:gsLst>
                <a:lin ang="5400000" scaled="0"/>
              </a:gradFill>
              <a:ln w="19050">
                <a:solidFill>
                  <a:schemeClr val="lt1"/>
                </a:solidFill>
              </a:ln>
              <a:effectLst/>
            </c:spPr>
            <c:extLst>
              <c:ext xmlns:c16="http://schemas.microsoft.com/office/drawing/2014/chart" uri="{C3380CC4-5D6E-409C-BE32-E72D297353CC}">
                <c16:uniqueId val="{0000003D-4C24-4746-A2C6-E2330691D531}"/>
              </c:ext>
            </c:extLst>
          </c:dPt>
          <c:dPt>
            <c:idx val="31"/>
            <c:bubble3D val="0"/>
            <c:spPr>
              <a:gradFill>
                <a:gsLst>
                  <a:gs pos="100000">
                    <a:schemeClr val="accent2">
                      <a:lumMod val="50000"/>
                      <a:lumMod val="60000"/>
                      <a:lumOff val="40000"/>
                    </a:schemeClr>
                  </a:gs>
                  <a:gs pos="0">
                    <a:schemeClr val="accent2">
                      <a:lumMod val="50000"/>
                    </a:schemeClr>
                  </a:gs>
                </a:gsLst>
                <a:lin ang="5400000" scaled="0"/>
              </a:gradFill>
              <a:ln w="19050">
                <a:solidFill>
                  <a:schemeClr val="lt1"/>
                </a:solidFill>
              </a:ln>
              <a:effectLst/>
            </c:spPr>
            <c:extLst>
              <c:ext xmlns:c16="http://schemas.microsoft.com/office/drawing/2014/chart" uri="{C3380CC4-5D6E-409C-BE32-E72D297353CC}">
                <c16:uniqueId val="{0000003F-4C24-4746-A2C6-E2330691D531}"/>
              </c:ext>
            </c:extLst>
          </c:dPt>
          <c:dPt>
            <c:idx val="32"/>
            <c:bubble3D val="0"/>
            <c:spPr>
              <a:gradFill>
                <a:gsLst>
                  <a:gs pos="100000">
                    <a:schemeClr val="accent3">
                      <a:lumMod val="50000"/>
                      <a:lumMod val="60000"/>
                      <a:lumOff val="40000"/>
                    </a:schemeClr>
                  </a:gs>
                  <a:gs pos="0">
                    <a:schemeClr val="accent3">
                      <a:lumMod val="50000"/>
                    </a:schemeClr>
                  </a:gs>
                </a:gsLst>
                <a:lin ang="5400000" scaled="0"/>
              </a:gradFill>
              <a:ln w="19050">
                <a:solidFill>
                  <a:schemeClr val="lt1"/>
                </a:solidFill>
              </a:ln>
              <a:effectLst/>
            </c:spPr>
            <c:extLst>
              <c:ext xmlns:c16="http://schemas.microsoft.com/office/drawing/2014/chart" uri="{C3380CC4-5D6E-409C-BE32-E72D297353CC}">
                <c16:uniqueId val="{00000041-4C24-4746-A2C6-E2330691D53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Q.9!$B$5:$B$38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Q.9!$C$5:$C$38</c:f>
              <c:numCache>
                <c:formatCode>General</c:formatCode>
                <c:ptCount val="33"/>
                <c:pt idx="1">
                  <c:v>14</c:v>
                </c:pt>
                <c:pt idx="2">
                  <c:v>7</c:v>
                </c:pt>
                <c:pt idx="9">
                  <c:v>16</c:v>
                </c:pt>
                <c:pt idx="16">
                  <c:v>17</c:v>
                </c:pt>
                <c:pt idx="25">
                  <c:v>19</c:v>
                </c:pt>
                <c:pt idx="27">
                  <c:v>11</c:v>
                </c:pt>
                <c:pt idx="32">
                  <c:v>12</c:v>
                </c:pt>
              </c:numCache>
            </c:numRef>
          </c:val>
          <c:extLst>
            <c:ext xmlns:c16="http://schemas.microsoft.com/office/drawing/2014/chart" uri="{C3380CC4-5D6E-409C-BE32-E72D297353CC}">
              <c16:uniqueId val="{00000000-A656-4548-95F1-5F996CFB7F71}"/>
            </c:ext>
          </c:extLst>
        </c:ser>
        <c:ser>
          <c:idx val="1"/>
          <c:order val="1"/>
          <c:tx>
            <c:strRef>
              <c:f>Q.9!$D$3:$D$4</c:f>
              <c:strCache>
                <c:ptCount val="1"/>
                <c:pt idx="0">
                  <c:v>Engineering</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043-4C24-4746-A2C6-E2330691D531}"/>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045-4C24-4746-A2C6-E2330691D531}"/>
              </c:ext>
            </c:extLst>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extLst>
              <c:ext xmlns:c16="http://schemas.microsoft.com/office/drawing/2014/chart" uri="{C3380CC4-5D6E-409C-BE32-E72D297353CC}">
                <c16:uniqueId val="{00000047-4C24-4746-A2C6-E2330691D531}"/>
              </c:ext>
            </c:extLst>
          </c:dPt>
          <c:dPt>
            <c:idx val="3"/>
            <c:bubble3D val="0"/>
            <c:spPr>
              <a:gradFill>
                <a:gsLst>
                  <a:gs pos="100000">
                    <a:schemeClr val="accent4">
                      <a:lumMod val="60000"/>
                      <a:lumOff val="40000"/>
                    </a:schemeClr>
                  </a:gs>
                  <a:gs pos="0">
                    <a:schemeClr val="accent4"/>
                  </a:gs>
                </a:gsLst>
                <a:lin ang="5400000" scaled="0"/>
              </a:gradFill>
              <a:ln w="19050">
                <a:solidFill>
                  <a:schemeClr val="lt1"/>
                </a:solidFill>
              </a:ln>
              <a:effectLst/>
            </c:spPr>
            <c:extLst>
              <c:ext xmlns:c16="http://schemas.microsoft.com/office/drawing/2014/chart" uri="{C3380CC4-5D6E-409C-BE32-E72D297353CC}">
                <c16:uniqueId val="{00000049-4C24-4746-A2C6-E2330691D531}"/>
              </c:ext>
            </c:extLst>
          </c:dPt>
          <c:dPt>
            <c:idx val="4"/>
            <c:bubble3D val="0"/>
            <c:spPr>
              <a:gradFill>
                <a:gsLst>
                  <a:gs pos="100000">
                    <a:schemeClr val="accent5">
                      <a:lumMod val="60000"/>
                      <a:lumOff val="40000"/>
                    </a:schemeClr>
                  </a:gs>
                  <a:gs pos="0">
                    <a:schemeClr val="accent5"/>
                  </a:gs>
                </a:gsLst>
                <a:lin ang="5400000" scaled="0"/>
              </a:gradFill>
              <a:ln w="19050">
                <a:solidFill>
                  <a:schemeClr val="lt1"/>
                </a:solidFill>
              </a:ln>
              <a:effectLst/>
            </c:spPr>
            <c:extLst>
              <c:ext xmlns:c16="http://schemas.microsoft.com/office/drawing/2014/chart" uri="{C3380CC4-5D6E-409C-BE32-E72D297353CC}">
                <c16:uniqueId val="{0000004B-4C24-4746-A2C6-E2330691D531}"/>
              </c:ext>
            </c:extLst>
          </c:dPt>
          <c:dPt>
            <c:idx val="5"/>
            <c:bubble3D val="0"/>
            <c:spPr>
              <a:gradFill>
                <a:gsLst>
                  <a:gs pos="100000">
                    <a:schemeClr val="accent6">
                      <a:lumMod val="60000"/>
                      <a:lumOff val="40000"/>
                    </a:schemeClr>
                  </a:gs>
                  <a:gs pos="0">
                    <a:schemeClr val="accent6"/>
                  </a:gs>
                </a:gsLst>
                <a:lin ang="5400000" scaled="0"/>
              </a:gradFill>
              <a:ln w="19050">
                <a:solidFill>
                  <a:schemeClr val="lt1"/>
                </a:solidFill>
              </a:ln>
              <a:effectLst/>
            </c:spPr>
            <c:extLst>
              <c:ext xmlns:c16="http://schemas.microsoft.com/office/drawing/2014/chart" uri="{C3380CC4-5D6E-409C-BE32-E72D297353CC}">
                <c16:uniqueId val="{0000004D-4C24-4746-A2C6-E2330691D531}"/>
              </c:ext>
            </c:extLst>
          </c:dPt>
          <c:dPt>
            <c:idx val="6"/>
            <c:bubble3D val="0"/>
            <c:spPr>
              <a:gradFill>
                <a:gsLst>
                  <a:gs pos="100000">
                    <a:schemeClr val="accent1">
                      <a:lumMod val="60000"/>
                      <a:lumMod val="60000"/>
                      <a:lumOff val="40000"/>
                    </a:schemeClr>
                  </a:gs>
                  <a:gs pos="0">
                    <a:schemeClr val="accent1">
                      <a:lumMod val="60000"/>
                    </a:schemeClr>
                  </a:gs>
                </a:gsLst>
                <a:lin ang="5400000" scaled="0"/>
              </a:gradFill>
              <a:ln w="19050">
                <a:solidFill>
                  <a:schemeClr val="lt1"/>
                </a:solidFill>
              </a:ln>
              <a:effectLst/>
            </c:spPr>
            <c:extLst>
              <c:ext xmlns:c16="http://schemas.microsoft.com/office/drawing/2014/chart" uri="{C3380CC4-5D6E-409C-BE32-E72D297353CC}">
                <c16:uniqueId val="{0000004F-4C24-4746-A2C6-E2330691D531}"/>
              </c:ext>
            </c:extLst>
          </c:dPt>
          <c:dPt>
            <c:idx val="7"/>
            <c:bubble3D val="0"/>
            <c:spPr>
              <a:gradFill>
                <a:gsLst>
                  <a:gs pos="100000">
                    <a:schemeClr val="accent2">
                      <a:lumMod val="60000"/>
                      <a:lumMod val="60000"/>
                      <a:lumOff val="40000"/>
                    </a:schemeClr>
                  </a:gs>
                  <a:gs pos="0">
                    <a:schemeClr val="accent2">
                      <a:lumMod val="60000"/>
                    </a:schemeClr>
                  </a:gs>
                </a:gsLst>
                <a:lin ang="5400000" scaled="0"/>
              </a:gradFill>
              <a:ln w="19050">
                <a:solidFill>
                  <a:schemeClr val="lt1"/>
                </a:solidFill>
              </a:ln>
              <a:effectLst/>
            </c:spPr>
            <c:extLst>
              <c:ext xmlns:c16="http://schemas.microsoft.com/office/drawing/2014/chart" uri="{C3380CC4-5D6E-409C-BE32-E72D297353CC}">
                <c16:uniqueId val="{00000051-4C24-4746-A2C6-E2330691D531}"/>
              </c:ext>
            </c:extLst>
          </c:dPt>
          <c:dPt>
            <c:idx val="8"/>
            <c:bubble3D val="0"/>
            <c:spPr>
              <a:gradFill>
                <a:gsLst>
                  <a:gs pos="100000">
                    <a:schemeClr val="accent3">
                      <a:lumMod val="60000"/>
                      <a:lumMod val="60000"/>
                      <a:lumOff val="40000"/>
                    </a:schemeClr>
                  </a:gs>
                  <a:gs pos="0">
                    <a:schemeClr val="accent3">
                      <a:lumMod val="60000"/>
                    </a:schemeClr>
                  </a:gs>
                </a:gsLst>
                <a:lin ang="5400000" scaled="0"/>
              </a:gradFill>
              <a:ln w="19050">
                <a:solidFill>
                  <a:schemeClr val="lt1"/>
                </a:solidFill>
              </a:ln>
              <a:effectLst/>
            </c:spPr>
            <c:extLst>
              <c:ext xmlns:c16="http://schemas.microsoft.com/office/drawing/2014/chart" uri="{C3380CC4-5D6E-409C-BE32-E72D297353CC}">
                <c16:uniqueId val="{00000053-4C24-4746-A2C6-E2330691D531}"/>
              </c:ext>
            </c:extLst>
          </c:dPt>
          <c:dPt>
            <c:idx val="9"/>
            <c:bubble3D val="0"/>
            <c:spPr>
              <a:gradFill>
                <a:gsLst>
                  <a:gs pos="100000">
                    <a:schemeClr val="accent4">
                      <a:lumMod val="60000"/>
                      <a:lumMod val="60000"/>
                      <a:lumOff val="40000"/>
                    </a:schemeClr>
                  </a:gs>
                  <a:gs pos="0">
                    <a:schemeClr val="accent4">
                      <a:lumMod val="60000"/>
                    </a:schemeClr>
                  </a:gs>
                </a:gsLst>
                <a:lin ang="5400000" scaled="0"/>
              </a:gradFill>
              <a:ln w="19050">
                <a:solidFill>
                  <a:schemeClr val="lt1"/>
                </a:solidFill>
              </a:ln>
              <a:effectLst/>
            </c:spPr>
            <c:extLst>
              <c:ext xmlns:c16="http://schemas.microsoft.com/office/drawing/2014/chart" uri="{C3380CC4-5D6E-409C-BE32-E72D297353CC}">
                <c16:uniqueId val="{00000055-4C24-4746-A2C6-E2330691D531}"/>
              </c:ext>
            </c:extLst>
          </c:dPt>
          <c:dPt>
            <c:idx val="10"/>
            <c:bubble3D val="0"/>
            <c:spPr>
              <a:gradFill>
                <a:gsLst>
                  <a:gs pos="100000">
                    <a:schemeClr val="accent5">
                      <a:lumMod val="60000"/>
                      <a:lumMod val="60000"/>
                      <a:lumOff val="40000"/>
                    </a:schemeClr>
                  </a:gs>
                  <a:gs pos="0">
                    <a:schemeClr val="accent5">
                      <a:lumMod val="60000"/>
                    </a:schemeClr>
                  </a:gs>
                </a:gsLst>
                <a:lin ang="5400000" scaled="0"/>
              </a:gradFill>
              <a:ln w="19050">
                <a:solidFill>
                  <a:schemeClr val="lt1"/>
                </a:solidFill>
              </a:ln>
              <a:effectLst/>
            </c:spPr>
            <c:extLst>
              <c:ext xmlns:c16="http://schemas.microsoft.com/office/drawing/2014/chart" uri="{C3380CC4-5D6E-409C-BE32-E72D297353CC}">
                <c16:uniqueId val="{00000057-4C24-4746-A2C6-E2330691D531}"/>
              </c:ext>
            </c:extLst>
          </c:dPt>
          <c:dPt>
            <c:idx val="11"/>
            <c:bubble3D val="0"/>
            <c:spPr>
              <a:gradFill>
                <a:gsLst>
                  <a:gs pos="100000">
                    <a:schemeClr val="accent6">
                      <a:lumMod val="60000"/>
                      <a:lumMod val="60000"/>
                      <a:lumOff val="40000"/>
                    </a:schemeClr>
                  </a:gs>
                  <a:gs pos="0">
                    <a:schemeClr val="accent6">
                      <a:lumMod val="60000"/>
                    </a:schemeClr>
                  </a:gs>
                </a:gsLst>
                <a:lin ang="5400000" scaled="0"/>
              </a:gradFill>
              <a:ln w="19050">
                <a:solidFill>
                  <a:schemeClr val="lt1"/>
                </a:solidFill>
              </a:ln>
              <a:effectLst/>
            </c:spPr>
            <c:extLst>
              <c:ext xmlns:c16="http://schemas.microsoft.com/office/drawing/2014/chart" uri="{C3380CC4-5D6E-409C-BE32-E72D297353CC}">
                <c16:uniqueId val="{00000059-4C24-4746-A2C6-E2330691D531}"/>
              </c:ext>
            </c:extLst>
          </c:dPt>
          <c:dPt>
            <c:idx val="12"/>
            <c:bubble3D val="0"/>
            <c:spPr>
              <a:gradFill>
                <a:gsLst>
                  <a:gs pos="100000">
                    <a:schemeClr val="accent1">
                      <a:lumMod val="80000"/>
                      <a:lumOff val="20000"/>
                      <a:lumMod val="60000"/>
                      <a:lumOff val="40000"/>
                    </a:schemeClr>
                  </a:gs>
                  <a:gs pos="0">
                    <a:schemeClr val="accent1">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5B-4C24-4746-A2C6-E2330691D531}"/>
              </c:ext>
            </c:extLst>
          </c:dPt>
          <c:dPt>
            <c:idx val="13"/>
            <c:bubble3D val="0"/>
            <c:spPr>
              <a:gradFill>
                <a:gsLst>
                  <a:gs pos="100000">
                    <a:schemeClr val="accent2">
                      <a:lumMod val="80000"/>
                      <a:lumOff val="20000"/>
                      <a:lumMod val="60000"/>
                      <a:lumOff val="40000"/>
                    </a:schemeClr>
                  </a:gs>
                  <a:gs pos="0">
                    <a:schemeClr val="accent2">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5D-4C24-4746-A2C6-E2330691D531}"/>
              </c:ext>
            </c:extLst>
          </c:dPt>
          <c:dPt>
            <c:idx val="14"/>
            <c:bubble3D val="0"/>
            <c:spPr>
              <a:gradFill>
                <a:gsLst>
                  <a:gs pos="100000">
                    <a:schemeClr val="accent3">
                      <a:lumMod val="80000"/>
                      <a:lumOff val="20000"/>
                      <a:lumMod val="60000"/>
                      <a:lumOff val="40000"/>
                    </a:schemeClr>
                  </a:gs>
                  <a:gs pos="0">
                    <a:schemeClr val="accent3">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5F-4C24-4746-A2C6-E2330691D531}"/>
              </c:ext>
            </c:extLst>
          </c:dPt>
          <c:dPt>
            <c:idx val="15"/>
            <c:bubble3D val="0"/>
            <c:spPr>
              <a:gradFill>
                <a:gsLst>
                  <a:gs pos="100000">
                    <a:schemeClr val="accent4">
                      <a:lumMod val="80000"/>
                      <a:lumOff val="20000"/>
                      <a:lumMod val="60000"/>
                      <a:lumOff val="40000"/>
                    </a:schemeClr>
                  </a:gs>
                  <a:gs pos="0">
                    <a:schemeClr val="accent4">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61-4C24-4746-A2C6-E2330691D531}"/>
              </c:ext>
            </c:extLst>
          </c:dPt>
          <c:dPt>
            <c:idx val="16"/>
            <c:bubble3D val="0"/>
            <c:spPr>
              <a:gradFill>
                <a:gsLst>
                  <a:gs pos="100000">
                    <a:schemeClr val="accent5">
                      <a:lumMod val="80000"/>
                      <a:lumOff val="20000"/>
                      <a:lumMod val="60000"/>
                      <a:lumOff val="40000"/>
                    </a:schemeClr>
                  </a:gs>
                  <a:gs pos="0">
                    <a:schemeClr val="accent5">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63-4C24-4746-A2C6-E2330691D531}"/>
              </c:ext>
            </c:extLst>
          </c:dPt>
          <c:dPt>
            <c:idx val="17"/>
            <c:bubble3D val="0"/>
            <c:spPr>
              <a:gradFill>
                <a:gsLst>
                  <a:gs pos="100000">
                    <a:schemeClr val="accent6">
                      <a:lumMod val="80000"/>
                      <a:lumOff val="20000"/>
                      <a:lumMod val="60000"/>
                      <a:lumOff val="40000"/>
                    </a:schemeClr>
                  </a:gs>
                  <a:gs pos="0">
                    <a:schemeClr val="accent6">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65-4C24-4746-A2C6-E2330691D531}"/>
              </c:ext>
            </c:extLst>
          </c:dPt>
          <c:dPt>
            <c:idx val="18"/>
            <c:bubble3D val="0"/>
            <c:spPr>
              <a:gradFill>
                <a:gsLst>
                  <a:gs pos="100000">
                    <a:schemeClr val="accent1">
                      <a:lumMod val="80000"/>
                      <a:lumMod val="60000"/>
                      <a:lumOff val="40000"/>
                    </a:schemeClr>
                  </a:gs>
                  <a:gs pos="0">
                    <a:schemeClr val="accent1">
                      <a:lumMod val="80000"/>
                    </a:schemeClr>
                  </a:gs>
                </a:gsLst>
                <a:lin ang="5400000" scaled="0"/>
              </a:gradFill>
              <a:ln w="19050">
                <a:solidFill>
                  <a:schemeClr val="lt1"/>
                </a:solidFill>
              </a:ln>
              <a:effectLst/>
            </c:spPr>
            <c:extLst>
              <c:ext xmlns:c16="http://schemas.microsoft.com/office/drawing/2014/chart" uri="{C3380CC4-5D6E-409C-BE32-E72D297353CC}">
                <c16:uniqueId val="{00000067-4C24-4746-A2C6-E2330691D531}"/>
              </c:ext>
            </c:extLst>
          </c:dPt>
          <c:dPt>
            <c:idx val="19"/>
            <c:bubble3D val="0"/>
            <c:spPr>
              <a:gradFill>
                <a:gsLst>
                  <a:gs pos="100000">
                    <a:schemeClr val="accent2">
                      <a:lumMod val="80000"/>
                      <a:lumMod val="60000"/>
                      <a:lumOff val="40000"/>
                    </a:schemeClr>
                  </a:gs>
                  <a:gs pos="0">
                    <a:schemeClr val="accent2">
                      <a:lumMod val="80000"/>
                    </a:schemeClr>
                  </a:gs>
                </a:gsLst>
                <a:lin ang="5400000" scaled="0"/>
              </a:gradFill>
              <a:ln w="19050">
                <a:solidFill>
                  <a:schemeClr val="lt1"/>
                </a:solidFill>
              </a:ln>
              <a:effectLst/>
            </c:spPr>
            <c:extLst>
              <c:ext xmlns:c16="http://schemas.microsoft.com/office/drawing/2014/chart" uri="{C3380CC4-5D6E-409C-BE32-E72D297353CC}">
                <c16:uniqueId val="{00000069-4C24-4746-A2C6-E2330691D531}"/>
              </c:ext>
            </c:extLst>
          </c:dPt>
          <c:dPt>
            <c:idx val="20"/>
            <c:bubble3D val="0"/>
            <c:spPr>
              <a:gradFill>
                <a:gsLst>
                  <a:gs pos="100000">
                    <a:schemeClr val="accent3">
                      <a:lumMod val="80000"/>
                      <a:lumMod val="60000"/>
                      <a:lumOff val="40000"/>
                    </a:schemeClr>
                  </a:gs>
                  <a:gs pos="0">
                    <a:schemeClr val="accent3">
                      <a:lumMod val="80000"/>
                    </a:schemeClr>
                  </a:gs>
                </a:gsLst>
                <a:lin ang="5400000" scaled="0"/>
              </a:gradFill>
              <a:ln w="19050">
                <a:solidFill>
                  <a:schemeClr val="lt1"/>
                </a:solidFill>
              </a:ln>
              <a:effectLst/>
            </c:spPr>
            <c:extLst>
              <c:ext xmlns:c16="http://schemas.microsoft.com/office/drawing/2014/chart" uri="{C3380CC4-5D6E-409C-BE32-E72D297353CC}">
                <c16:uniqueId val="{0000006B-4C24-4746-A2C6-E2330691D531}"/>
              </c:ext>
            </c:extLst>
          </c:dPt>
          <c:dPt>
            <c:idx val="21"/>
            <c:bubble3D val="0"/>
            <c:spPr>
              <a:gradFill>
                <a:gsLst>
                  <a:gs pos="100000">
                    <a:schemeClr val="accent4">
                      <a:lumMod val="80000"/>
                      <a:lumMod val="60000"/>
                      <a:lumOff val="40000"/>
                    </a:schemeClr>
                  </a:gs>
                  <a:gs pos="0">
                    <a:schemeClr val="accent4">
                      <a:lumMod val="80000"/>
                    </a:schemeClr>
                  </a:gs>
                </a:gsLst>
                <a:lin ang="5400000" scaled="0"/>
              </a:gradFill>
              <a:ln w="19050">
                <a:solidFill>
                  <a:schemeClr val="lt1"/>
                </a:solidFill>
              </a:ln>
              <a:effectLst/>
            </c:spPr>
            <c:extLst>
              <c:ext xmlns:c16="http://schemas.microsoft.com/office/drawing/2014/chart" uri="{C3380CC4-5D6E-409C-BE32-E72D297353CC}">
                <c16:uniqueId val="{0000006D-4C24-4746-A2C6-E2330691D531}"/>
              </c:ext>
            </c:extLst>
          </c:dPt>
          <c:dPt>
            <c:idx val="22"/>
            <c:bubble3D val="0"/>
            <c:spPr>
              <a:gradFill>
                <a:gsLst>
                  <a:gs pos="100000">
                    <a:schemeClr val="accent5">
                      <a:lumMod val="80000"/>
                      <a:lumMod val="60000"/>
                      <a:lumOff val="40000"/>
                    </a:schemeClr>
                  </a:gs>
                  <a:gs pos="0">
                    <a:schemeClr val="accent5">
                      <a:lumMod val="80000"/>
                    </a:schemeClr>
                  </a:gs>
                </a:gsLst>
                <a:lin ang="5400000" scaled="0"/>
              </a:gradFill>
              <a:ln w="19050">
                <a:solidFill>
                  <a:schemeClr val="lt1"/>
                </a:solidFill>
              </a:ln>
              <a:effectLst/>
            </c:spPr>
            <c:extLst>
              <c:ext xmlns:c16="http://schemas.microsoft.com/office/drawing/2014/chart" uri="{C3380CC4-5D6E-409C-BE32-E72D297353CC}">
                <c16:uniqueId val="{0000006F-4C24-4746-A2C6-E2330691D531}"/>
              </c:ext>
            </c:extLst>
          </c:dPt>
          <c:dPt>
            <c:idx val="23"/>
            <c:bubble3D val="0"/>
            <c:spPr>
              <a:gradFill>
                <a:gsLst>
                  <a:gs pos="100000">
                    <a:schemeClr val="accent6">
                      <a:lumMod val="80000"/>
                      <a:lumMod val="60000"/>
                      <a:lumOff val="40000"/>
                    </a:schemeClr>
                  </a:gs>
                  <a:gs pos="0">
                    <a:schemeClr val="accent6">
                      <a:lumMod val="80000"/>
                    </a:schemeClr>
                  </a:gs>
                </a:gsLst>
                <a:lin ang="5400000" scaled="0"/>
              </a:gradFill>
              <a:ln w="19050">
                <a:solidFill>
                  <a:schemeClr val="lt1"/>
                </a:solidFill>
              </a:ln>
              <a:effectLst/>
            </c:spPr>
            <c:extLst>
              <c:ext xmlns:c16="http://schemas.microsoft.com/office/drawing/2014/chart" uri="{C3380CC4-5D6E-409C-BE32-E72D297353CC}">
                <c16:uniqueId val="{00000071-4C24-4746-A2C6-E2330691D531}"/>
              </c:ext>
            </c:extLst>
          </c:dPt>
          <c:dPt>
            <c:idx val="24"/>
            <c:bubble3D val="0"/>
            <c:spPr>
              <a:gradFill>
                <a:gsLst>
                  <a:gs pos="100000">
                    <a:schemeClr val="accent1">
                      <a:lumMod val="60000"/>
                      <a:lumOff val="40000"/>
                      <a:lumMod val="60000"/>
                      <a:lumOff val="40000"/>
                    </a:schemeClr>
                  </a:gs>
                  <a:gs pos="0">
                    <a:schemeClr val="accent1">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73-4C24-4746-A2C6-E2330691D531}"/>
              </c:ext>
            </c:extLst>
          </c:dPt>
          <c:dPt>
            <c:idx val="25"/>
            <c:bubble3D val="0"/>
            <c:spPr>
              <a:gradFill>
                <a:gsLst>
                  <a:gs pos="100000">
                    <a:schemeClr val="accent2">
                      <a:lumMod val="60000"/>
                      <a:lumOff val="40000"/>
                      <a:lumMod val="60000"/>
                      <a:lumOff val="40000"/>
                    </a:schemeClr>
                  </a:gs>
                  <a:gs pos="0">
                    <a:schemeClr val="accent2">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75-4C24-4746-A2C6-E2330691D531}"/>
              </c:ext>
            </c:extLst>
          </c:dPt>
          <c:dPt>
            <c:idx val="26"/>
            <c:bubble3D val="0"/>
            <c:spPr>
              <a:gradFill>
                <a:gsLst>
                  <a:gs pos="100000">
                    <a:schemeClr val="accent3">
                      <a:lumMod val="60000"/>
                      <a:lumOff val="40000"/>
                      <a:lumMod val="60000"/>
                      <a:lumOff val="40000"/>
                    </a:schemeClr>
                  </a:gs>
                  <a:gs pos="0">
                    <a:schemeClr val="accent3">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77-4C24-4746-A2C6-E2330691D531}"/>
              </c:ext>
            </c:extLst>
          </c:dPt>
          <c:dPt>
            <c:idx val="27"/>
            <c:bubble3D val="0"/>
            <c:spPr>
              <a:gradFill>
                <a:gsLst>
                  <a:gs pos="100000">
                    <a:schemeClr val="accent4">
                      <a:lumMod val="60000"/>
                      <a:lumOff val="40000"/>
                      <a:lumMod val="60000"/>
                      <a:lumOff val="40000"/>
                    </a:schemeClr>
                  </a:gs>
                  <a:gs pos="0">
                    <a:schemeClr val="accent4">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79-4C24-4746-A2C6-E2330691D531}"/>
              </c:ext>
            </c:extLst>
          </c:dPt>
          <c:dPt>
            <c:idx val="28"/>
            <c:bubble3D val="0"/>
            <c:spPr>
              <a:gradFill>
                <a:gsLst>
                  <a:gs pos="100000">
                    <a:schemeClr val="accent5">
                      <a:lumMod val="60000"/>
                      <a:lumOff val="40000"/>
                      <a:lumMod val="60000"/>
                      <a:lumOff val="40000"/>
                    </a:schemeClr>
                  </a:gs>
                  <a:gs pos="0">
                    <a:schemeClr val="accent5">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7B-4C24-4746-A2C6-E2330691D531}"/>
              </c:ext>
            </c:extLst>
          </c:dPt>
          <c:dPt>
            <c:idx val="29"/>
            <c:bubble3D val="0"/>
            <c:spPr>
              <a:gradFill>
                <a:gsLst>
                  <a:gs pos="100000">
                    <a:schemeClr val="accent6">
                      <a:lumMod val="60000"/>
                      <a:lumOff val="40000"/>
                      <a:lumMod val="60000"/>
                      <a:lumOff val="40000"/>
                    </a:schemeClr>
                  </a:gs>
                  <a:gs pos="0">
                    <a:schemeClr val="accent6">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7D-4C24-4746-A2C6-E2330691D531}"/>
              </c:ext>
            </c:extLst>
          </c:dPt>
          <c:dPt>
            <c:idx val="30"/>
            <c:bubble3D val="0"/>
            <c:spPr>
              <a:gradFill>
                <a:gsLst>
                  <a:gs pos="100000">
                    <a:schemeClr val="accent1">
                      <a:lumMod val="50000"/>
                      <a:lumMod val="60000"/>
                      <a:lumOff val="40000"/>
                    </a:schemeClr>
                  </a:gs>
                  <a:gs pos="0">
                    <a:schemeClr val="accent1">
                      <a:lumMod val="50000"/>
                    </a:schemeClr>
                  </a:gs>
                </a:gsLst>
                <a:lin ang="5400000" scaled="0"/>
              </a:gradFill>
              <a:ln w="19050">
                <a:solidFill>
                  <a:schemeClr val="lt1"/>
                </a:solidFill>
              </a:ln>
              <a:effectLst/>
            </c:spPr>
            <c:extLst>
              <c:ext xmlns:c16="http://schemas.microsoft.com/office/drawing/2014/chart" uri="{C3380CC4-5D6E-409C-BE32-E72D297353CC}">
                <c16:uniqueId val="{0000007F-4C24-4746-A2C6-E2330691D531}"/>
              </c:ext>
            </c:extLst>
          </c:dPt>
          <c:dPt>
            <c:idx val="31"/>
            <c:bubble3D val="0"/>
            <c:spPr>
              <a:gradFill>
                <a:gsLst>
                  <a:gs pos="100000">
                    <a:schemeClr val="accent2">
                      <a:lumMod val="50000"/>
                      <a:lumMod val="60000"/>
                      <a:lumOff val="40000"/>
                    </a:schemeClr>
                  </a:gs>
                  <a:gs pos="0">
                    <a:schemeClr val="accent2">
                      <a:lumMod val="50000"/>
                    </a:schemeClr>
                  </a:gs>
                </a:gsLst>
                <a:lin ang="5400000" scaled="0"/>
              </a:gradFill>
              <a:ln w="19050">
                <a:solidFill>
                  <a:schemeClr val="lt1"/>
                </a:solidFill>
              </a:ln>
              <a:effectLst/>
            </c:spPr>
            <c:extLst>
              <c:ext xmlns:c16="http://schemas.microsoft.com/office/drawing/2014/chart" uri="{C3380CC4-5D6E-409C-BE32-E72D297353CC}">
                <c16:uniqueId val="{00000081-4C24-4746-A2C6-E2330691D531}"/>
              </c:ext>
            </c:extLst>
          </c:dPt>
          <c:dPt>
            <c:idx val="32"/>
            <c:bubble3D val="0"/>
            <c:spPr>
              <a:gradFill>
                <a:gsLst>
                  <a:gs pos="100000">
                    <a:schemeClr val="accent3">
                      <a:lumMod val="50000"/>
                      <a:lumMod val="60000"/>
                      <a:lumOff val="40000"/>
                    </a:schemeClr>
                  </a:gs>
                  <a:gs pos="0">
                    <a:schemeClr val="accent3">
                      <a:lumMod val="50000"/>
                    </a:schemeClr>
                  </a:gs>
                </a:gsLst>
                <a:lin ang="5400000" scaled="0"/>
              </a:gradFill>
              <a:ln w="19050">
                <a:solidFill>
                  <a:schemeClr val="lt1"/>
                </a:solidFill>
              </a:ln>
              <a:effectLst/>
            </c:spPr>
            <c:extLst>
              <c:ext xmlns:c16="http://schemas.microsoft.com/office/drawing/2014/chart" uri="{C3380CC4-5D6E-409C-BE32-E72D297353CC}">
                <c16:uniqueId val="{00000083-4C24-4746-A2C6-E2330691D53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Q.9!$B$5:$B$38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Q.9!$D$5:$D$38</c:f>
              <c:numCache>
                <c:formatCode>General</c:formatCode>
                <c:ptCount val="33"/>
                <c:pt idx="3">
                  <c:v>7</c:v>
                </c:pt>
                <c:pt idx="7">
                  <c:v>15</c:v>
                </c:pt>
                <c:pt idx="8">
                  <c:v>19</c:v>
                </c:pt>
                <c:pt idx="9">
                  <c:v>21</c:v>
                </c:pt>
                <c:pt idx="10">
                  <c:v>20</c:v>
                </c:pt>
                <c:pt idx="12">
                  <c:v>21</c:v>
                </c:pt>
                <c:pt idx="20">
                  <c:v>12</c:v>
                </c:pt>
                <c:pt idx="21">
                  <c:v>20</c:v>
                </c:pt>
                <c:pt idx="31">
                  <c:v>12</c:v>
                </c:pt>
                <c:pt idx="32">
                  <c:v>11</c:v>
                </c:pt>
              </c:numCache>
            </c:numRef>
          </c:val>
          <c:extLst>
            <c:ext xmlns:c16="http://schemas.microsoft.com/office/drawing/2014/chart" uri="{C3380CC4-5D6E-409C-BE32-E72D297353CC}">
              <c16:uniqueId val="{00000001-A656-4548-95F1-5F996CFB7F71}"/>
            </c:ext>
          </c:extLst>
        </c:ser>
        <c:ser>
          <c:idx val="2"/>
          <c:order val="2"/>
          <c:tx>
            <c:strRef>
              <c:f>Q.9!$E$3:$E$4</c:f>
              <c:strCache>
                <c:ptCount val="1"/>
                <c:pt idx="0">
                  <c:v>Finance</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085-4C24-4746-A2C6-E2330691D531}"/>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087-4C24-4746-A2C6-E2330691D531}"/>
              </c:ext>
            </c:extLst>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extLst>
              <c:ext xmlns:c16="http://schemas.microsoft.com/office/drawing/2014/chart" uri="{C3380CC4-5D6E-409C-BE32-E72D297353CC}">
                <c16:uniqueId val="{00000089-4C24-4746-A2C6-E2330691D531}"/>
              </c:ext>
            </c:extLst>
          </c:dPt>
          <c:dPt>
            <c:idx val="3"/>
            <c:bubble3D val="0"/>
            <c:spPr>
              <a:gradFill>
                <a:gsLst>
                  <a:gs pos="100000">
                    <a:schemeClr val="accent4">
                      <a:lumMod val="60000"/>
                      <a:lumOff val="40000"/>
                    </a:schemeClr>
                  </a:gs>
                  <a:gs pos="0">
                    <a:schemeClr val="accent4"/>
                  </a:gs>
                </a:gsLst>
                <a:lin ang="5400000" scaled="0"/>
              </a:gradFill>
              <a:ln w="19050">
                <a:solidFill>
                  <a:schemeClr val="lt1"/>
                </a:solidFill>
              </a:ln>
              <a:effectLst/>
            </c:spPr>
            <c:extLst>
              <c:ext xmlns:c16="http://schemas.microsoft.com/office/drawing/2014/chart" uri="{C3380CC4-5D6E-409C-BE32-E72D297353CC}">
                <c16:uniqueId val="{0000008B-4C24-4746-A2C6-E2330691D531}"/>
              </c:ext>
            </c:extLst>
          </c:dPt>
          <c:dPt>
            <c:idx val="4"/>
            <c:bubble3D val="0"/>
            <c:spPr>
              <a:gradFill>
                <a:gsLst>
                  <a:gs pos="100000">
                    <a:schemeClr val="accent5">
                      <a:lumMod val="60000"/>
                      <a:lumOff val="40000"/>
                    </a:schemeClr>
                  </a:gs>
                  <a:gs pos="0">
                    <a:schemeClr val="accent5"/>
                  </a:gs>
                </a:gsLst>
                <a:lin ang="5400000" scaled="0"/>
              </a:gradFill>
              <a:ln w="19050">
                <a:solidFill>
                  <a:schemeClr val="lt1"/>
                </a:solidFill>
              </a:ln>
              <a:effectLst/>
            </c:spPr>
            <c:extLst>
              <c:ext xmlns:c16="http://schemas.microsoft.com/office/drawing/2014/chart" uri="{C3380CC4-5D6E-409C-BE32-E72D297353CC}">
                <c16:uniqueId val="{0000008D-4C24-4746-A2C6-E2330691D531}"/>
              </c:ext>
            </c:extLst>
          </c:dPt>
          <c:dPt>
            <c:idx val="5"/>
            <c:bubble3D val="0"/>
            <c:spPr>
              <a:gradFill>
                <a:gsLst>
                  <a:gs pos="100000">
                    <a:schemeClr val="accent6">
                      <a:lumMod val="60000"/>
                      <a:lumOff val="40000"/>
                    </a:schemeClr>
                  </a:gs>
                  <a:gs pos="0">
                    <a:schemeClr val="accent6"/>
                  </a:gs>
                </a:gsLst>
                <a:lin ang="5400000" scaled="0"/>
              </a:gradFill>
              <a:ln w="19050">
                <a:solidFill>
                  <a:schemeClr val="lt1"/>
                </a:solidFill>
              </a:ln>
              <a:effectLst/>
            </c:spPr>
            <c:extLst>
              <c:ext xmlns:c16="http://schemas.microsoft.com/office/drawing/2014/chart" uri="{C3380CC4-5D6E-409C-BE32-E72D297353CC}">
                <c16:uniqueId val="{0000008F-4C24-4746-A2C6-E2330691D531}"/>
              </c:ext>
            </c:extLst>
          </c:dPt>
          <c:dPt>
            <c:idx val="6"/>
            <c:bubble3D val="0"/>
            <c:spPr>
              <a:gradFill>
                <a:gsLst>
                  <a:gs pos="100000">
                    <a:schemeClr val="accent1">
                      <a:lumMod val="60000"/>
                      <a:lumMod val="60000"/>
                      <a:lumOff val="40000"/>
                    </a:schemeClr>
                  </a:gs>
                  <a:gs pos="0">
                    <a:schemeClr val="accent1">
                      <a:lumMod val="60000"/>
                    </a:schemeClr>
                  </a:gs>
                </a:gsLst>
                <a:lin ang="5400000" scaled="0"/>
              </a:gradFill>
              <a:ln w="19050">
                <a:solidFill>
                  <a:schemeClr val="lt1"/>
                </a:solidFill>
              </a:ln>
              <a:effectLst/>
            </c:spPr>
            <c:extLst>
              <c:ext xmlns:c16="http://schemas.microsoft.com/office/drawing/2014/chart" uri="{C3380CC4-5D6E-409C-BE32-E72D297353CC}">
                <c16:uniqueId val="{00000091-4C24-4746-A2C6-E2330691D531}"/>
              </c:ext>
            </c:extLst>
          </c:dPt>
          <c:dPt>
            <c:idx val="7"/>
            <c:bubble3D val="0"/>
            <c:spPr>
              <a:gradFill>
                <a:gsLst>
                  <a:gs pos="100000">
                    <a:schemeClr val="accent2">
                      <a:lumMod val="60000"/>
                      <a:lumMod val="60000"/>
                      <a:lumOff val="40000"/>
                    </a:schemeClr>
                  </a:gs>
                  <a:gs pos="0">
                    <a:schemeClr val="accent2">
                      <a:lumMod val="60000"/>
                    </a:schemeClr>
                  </a:gs>
                </a:gsLst>
                <a:lin ang="5400000" scaled="0"/>
              </a:gradFill>
              <a:ln w="19050">
                <a:solidFill>
                  <a:schemeClr val="lt1"/>
                </a:solidFill>
              </a:ln>
              <a:effectLst/>
            </c:spPr>
            <c:extLst>
              <c:ext xmlns:c16="http://schemas.microsoft.com/office/drawing/2014/chart" uri="{C3380CC4-5D6E-409C-BE32-E72D297353CC}">
                <c16:uniqueId val="{00000093-4C24-4746-A2C6-E2330691D531}"/>
              </c:ext>
            </c:extLst>
          </c:dPt>
          <c:dPt>
            <c:idx val="8"/>
            <c:bubble3D val="0"/>
            <c:spPr>
              <a:gradFill>
                <a:gsLst>
                  <a:gs pos="100000">
                    <a:schemeClr val="accent3">
                      <a:lumMod val="60000"/>
                      <a:lumMod val="60000"/>
                      <a:lumOff val="40000"/>
                    </a:schemeClr>
                  </a:gs>
                  <a:gs pos="0">
                    <a:schemeClr val="accent3">
                      <a:lumMod val="60000"/>
                    </a:schemeClr>
                  </a:gs>
                </a:gsLst>
                <a:lin ang="5400000" scaled="0"/>
              </a:gradFill>
              <a:ln w="19050">
                <a:solidFill>
                  <a:schemeClr val="lt1"/>
                </a:solidFill>
              </a:ln>
              <a:effectLst/>
            </c:spPr>
            <c:extLst>
              <c:ext xmlns:c16="http://schemas.microsoft.com/office/drawing/2014/chart" uri="{C3380CC4-5D6E-409C-BE32-E72D297353CC}">
                <c16:uniqueId val="{00000095-4C24-4746-A2C6-E2330691D531}"/>
              </c:ext>
            </c:extLst>
          </c:dPt>
          <c:dPt>
            <c:idx val="9"/>
            <c:bubble3D val="0"/>
            <c:spPr>
              <a:gradFill>
                <a:gsLst>
                  <a:gs pos="100000">
                    <a:schemeClr val="accent4">
                      <a:lumMod val="60000"/>
                      <a:lumMod val="60000"/>
                      <a:lumOff val="40000"/>
                    </a:schemeClr>
                  </a:gs>
                  <a:gs pos="0">
                    <a:schemeClr val="accent4">
                      <a:lumMod val="60000"/>
                    </a:schemeClr>
                  </a:gs>
                </a:gsLst>
                <a:lin ang="5400000" scaled="0"/>
              </a:gradFill>
              <a:ln w="19050">
                <a:solidFill>
                  <a:schemeClr val="lt1"/>
                </a:solidFill>
              </a:ln>
              <a:effectLst/>
            </c:spPr>
            <c:extLst>
              <c:ext xmlns:c16="http://schemas.microsoft.com/office/drawing/2014/chart" uri="{C3380CC4-5D6E-409C-BE32-E72D297353CC}">
                <c16:uniqueId val="{00000097-4C24-4746-A2C6-E2330691D531}"/>
              </c:ext>
            </c:extLst>
          </c:dPt>
          <c:dPt>
            <c:idx val="10"/>
            <c:bubble3D val="0"/>
            <c:spPr>
              <a:gradFill>
                <a:gsLst>
                  <a:gs pos="100000">
                    <a:schemeClr val="accent5">
                      <a:lumMod val="60000"/>
                      <a:lumMod val="60000"/>
                      <a:lumOff val="40000"/>
                    </a:schemeClr>
                  </a:gs>
                  <a:gs pos="0">
                    <a:schemeClr val="accent5">
                      <a:lumMod val="60000"/>
                    </a:schemeClr>
                  </a:gs>
                </a:gsLst>
                <a:lin ang="5400000" scaled="0"/>
              </a:gradFill>
              <a:ln w="19050">
                <a:solidFill>
                  <a:schemeClr val="lt1"/>
                </a:solidFill>
              </a:ln>
              <a:effectLst/>
            </c:spPr>
            <c:extLst>
              <c:ext xmlns:c16="http://schemas.microsoft.com/office/drawing/2014/chart" uri="{C3380CC4-5D6E-409C-BE32-E72D297353CC}">
                <c16:uniqueId val="{00000099-4C24-4746-A2C6-E2330691D531}"/>
              </c:ext>
            </c:extLst>
          </c:dPt>
          <c:dPt>
            <c:idx val="11"/>
            <c:bubble3D val="0"/>
            <c:spPr>
              <a:gradFill>
                <a:gsLst>
                  <a:gs pos="100000">
                    <a:schemeClr val="accent6">
                      <a:lumMod val="60000"/>
                      <a:lumMod val="60000"/>
                      <a:lumOff val="40000"/>
                    </a:schemeClr>
                  </a:gs>
                  <a:gs pos="0">
                    <a:schemeClr val="accent6">
                      <a:lumMod val="60000"/>
                    </a:schemeClr>
                  </a:gs>
                </a:gsLst>
                <a:lin ang="5400000" scaled="0"/>
              </a:gradFill>
              <a:ln w="19050">
                <a:solidFill>
                  <a:schemeClr val="lt1"/>
                </a:solidFill>
              </a:ln>
              <a:effectLst/>
            </c:spPr>
            <c:extLst>
              <c:ext xmlns:c16="http://schemas.microsoft.com/office/drawing/2014/chart" uri="{C3380CC4-5D6E-409C-BE32-E72D297353CC}">
                <c16:uniqueId val="{0000009B-4C24-4746-A2C6-E2330691D531}"/>
              </c:ext>
            </c:extLst>
          </c:dPt>
          <c:dPt>
            <c:idx val="12"/>
            <c:bubble3D val="0"/>
            <c:spPr>
              <a:gradFill>
                <a:gsLst>
                  <a:gs pos="100000">
                    <a:schemeClr val="accent1">
                      <a:lumMod val="80000"/>
                      <a:lumOff val="20000"/>
                      <a:lumMod val="60000"/>
                      <a:lumOff val="40000"/>
                    </a:schemeClr>
                  </a:gs>
                  <a:gs pos="0">
                    <a:schemeClr val="accent1">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9D-4C24-4746-A2C6-E2330691D531}"/>
              </c:ext>
            </c:extLst>
          </c:dPt>
          <c:dPt>
            <c:idx val="13"/>
            <c:bubble3D val="0"/>
            <c:spPr>
              <a:gradFill>
                <a:gsLst>
                  <a:gs pos="100000">
                    <a:schemeClr val="accent2">
                      <a:lumMod val="80000"/>
                      <a:lumOff val="20000"/>
                      <a:lumMod val="60000"/>
                      <a:lumOff val="40000"/>
                    </a:schemeClr>
                  </a:gs>
                  <a:gs pos="0">
                    <a:schemeClr val="accent2">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9F-4C24-4746-A2C6-E2330691D531}"/>
              </c:ext>
            </c:extLst>
          </c:dPt>
          <c:dPt>
            <c:idx val="14"/>
            <c:bubble3D val="0"/>
            <c:spPr>
              <a:gradFill>
                <a:gsLst>
                  <a:gs pos="100000">
                    <a:schemeClr val="accent3">
                      <a:lumMod val="80000"/>
                      <a:lumOff val="20000"/>
                      <a:lumMod val="60000"/>
                      <a:lumOff val="40000"/>
                    </a:schemeClr>
                  </a:gs>
                  <a:gs pos="0">
                    <a:schemeClr val="accent3">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A1-4C24-4746-A2C6-E2330691D531}"/>
              </c:ext>
            </c:extLst>
          </c:dPt>
          <c:dPt>
            <c:idx val="15"/>
            <c:bubble3D val="0"/>
            <c:spPr>
              <a:gradFill>
                <a:gsLst>
                  <a:gs pos="100000">
                    <a:schemeClr val="accent4">
                      <a:lumMod val="80000"/>
                      <a:lumOff val="20000"/>
                      <a:lumMod val="60000"/>
                      <a:lumOff val="40000"/>
                    </a:schemeClr>
                  </a:gs>
                  <a:gs pos="0">
                    <a:schemeClr val="accent4">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A3-4C24-4746-A2C6-E2330691D531}"/>
              </c:ext>
            </c:extLst>
          </c:dPt>
          <c:dPt>
            <c:idx val="16"/>
            <c:bubble3D val="0"/>
            <c:spPr>
              <a:gradFill>
                <a:gsLst>
                  <a:gs pos="100000">
                    <a:schemeClr val="accent5">
                      <a:lumMod val="80000"/>
                      <a:lumOff val="20000"/>
                      <a:lumMod val="60000"/>
                      <a:lumOff val="40000"/>
                    </a:schemeClr>
                  </a:gs>
                  <a:gs pos="0">
                    <a:schemeClr val="accent5">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A5-4C24-4746-A2C6-E2330691D531}"/>
              </c:ext>
            </c:extLst>
          </c:dPt>
          <c:dPt>
            <c:idx val="17"/>
            <c:bubble3D val="0"/>
            <c:spPr>
              <a:gradFill>
                <a:gsLst>
                  <a:gs pos="100000">
                    <a:schemeClr val="accent6">
                      <a:lumMod val="80000"/>
                      <a:lumOff val="20000"/>
                      <a:lumMod val="60000"/>
                      <a:lumOff val="40000"/>
                    </a:schemeClr>
                  </a:gs>
                  <a:gs pos="0">
                    <a:schemeClr val="accent6">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A7-4C24-4746-A2C6-E2330691D531}"/>
              </c:ext>
            </c:extLst>
          </c:dPt>
          <c:dPt>
            <c:idx val="18"/>
            <c:bubble3D val="0"/>
            <c:spPr>
              <a:gradFill>
                <a:gsLst>
                  <a:gs pos="100000">
                    <a:schemeClr val="accent1">
                      <a:lumMod val="80000"/>
                      <a:lumMod val="60000"/>
                      <a:lumOff val="40000"/>
                    </a:schemeClr>
                  </a:gs>
                  <a:gs pos="0">
                    <a:schemeClr val="accent1">
                      <a:lumMod val="80000"/>
                    </a:schemeClr>
                  </a:gs>
                </a:gsLst>
                <a:lin ang="5400000" scaled="0"/>
              </a:gradFill>
              <a:ln w="19050">
                <a:solidFill>
                  <a:schemeClr val="lt1"/>
                </a:solidFill>
              </a:ln>
              <a:effectLst/>
            </c:spPr>
            <c:extLst>
              <c:ext xmlns:c16="http://schemas.microsoft.com/office/drawing/2014/chart" uri="{C3380CC4-5D6E-409C-BE32-E72D297353CC}">
                <c16:uniqueId val="{000000A9-4C24-4746-A2C6-E2330691D531}"/>
              </c:ext>
            </c:extLst>
          </c:dPt>
          <c:dPt>
            <c:idx val="19"/>
            <c:bubble3D val="0"/>
            <c:spPr>
              <a:gradFill>
                <a:gsLst>
                  <a:gs pos="100000">
                    <a:schemeClr val="accent2">
                      <a:lumMod val="80000"/>
                      <a:lumMod val="60000"/>
                      <a:lumOff val="40000"/>
                    </a:schemeClr>
                  </a:gs>
                  <a:gs pos="0">
                    <a:schemeClr val="accent2">
                      <a:lumMod val="80000"/>
                    </a:schemeClr>
                  </a:gs>
                </a:gsLst>
                <a:lin ang="5400000" scaled="0"/>
              </a:gradFill>
              <a:ln w="19050">
                <a:solidFill>
                  <a:schemeClr val="lt1"/>
                </a:solidFill>
              </a:ln>
              <a:effectLst/>
            </c:spPr>
            <c:extLst>
              <c:ext xmlns:c16="http://schemas.microsoft.com/office/drawing/2014/chart" uri="{C3380CC4-5D6E-409C-BE32-E72D297353CC}">
                <c16:uniqueId val="{000000AB-4C24-4746-A2C6-E2330691D531}"/>
              </c:ext>
            </c:extLst>
          </c:dPt>
          <c:dPt>
            <c:idx val="20"/>
            <c:bubble3D val="0"/>
            <c:spPr>
              <a:gradFill>
                <a:gsLst>
                  <a:gs pos="100000">
                    <a:schemeClr val="accent3">
                      <a:lumMod val="80000"/>
                      <a:lumMod val="60000"/>
                      <a:lumOff val="40000"/>
                    </a:schemeClr>
                  </a:gs>
                  <a:gs pos="0">
                    <a:schemeClr val="accent3">
                      <a:lumMod val="80000"/>
                    </a:schemeClr>
                  </a:gs>
                </a:gsLst>
                <a:lin ang="5400000" scaled="0"/>
              </a:gradFill>
              <a:ln w="19050">
                <a:solidFill>
                  <a:schemeClr val="lt1"/>
                </a:solidFill>
              </a:ln>
              <a:effectLst/>
            </c:spPr>
            <c:extLst>
              <c:ext xmlns:c16="http://schemas.microsoft.com/office/drawing/2014/chart" uri="{C3380CC4-5D6E-409C-BE32-E72D297353CC}">
                <c16:uniqueId val="{000000AD-4C24-4746-A2C6-E2330691D531}"/>
              </c:ext>
            </c:extLst>
          </c:dPt>
          <c:dPt>
            <c:idx val="21"/>
            <c:bubble3D val="0"/>
            <c:spPr>
              <a:gradFill>
                <a:gsLst>
                  <a:gs pos="100000">
                    <a:schemeClr val="accent4">
                      <a:lumMod val="80000"/>
                      <a:lumMod val="60000"/>
                      <a:lumOff val="40000"/>
                    </a:schemeClr>
                  </a:gs>
                  <a:gs pos="0">
                    <a:schemeClr val="accent4">
                      <a:lumMod val="80000"/>
                    </a:schemeClr>
                  </a:gs>
                </a:gsLst>
                <a:lin ang="5400000" scaled="0"/>
              </a:gradFill>
              <a:ln w="19050">
                <a:solidFill>
                  <a:schemeClr val="lt1"/>
                </a:solidFill>
              </a:ln>
              <a:effectLst/>
            </c:spPr>
            <c:extLst>
              <c:ext xmlns:c16="http://schemas.microsoft.com/office/drawing/2014/chart" uri="{C3380CC4-5D6E-409C-BE32-E72D297353CC}">
                <c16:uniqueId val="{000000AF-4C24-4746-A2C6-E2330691D531}"/>
              </c:ext>
            </c:extLst>
          </c:dPt>
          <c:dPt>
            <c:idx val="22"/>
            <c:bubble3D val="0"/>
            <c:spPr>
              <a:gradFill>
                <a:gsLst>
                  <a:gs pos="100000">
                    <a:schemeClr val="accent5">
                      <a:lumMod val="80000"/>
                      <a:lumMod val="60000"/>
                      <a:lumOff val="40000"/>
                    </a:schemeClr>
                  </a:gs>
                  <a:gs pos="0">
                    <a:schemeClr val="accent5">
                      <a:lumMod val="80000"/>
                    </a:schemeClr>
                  </a:gs>
                </a:gsLst>
                <a:lin ang="5400000" scaled="0"/>
              </a:gradFill>
              <a:ln w="19050">
                <a:solidFill>
                  <a:schemeClr val="lt1"/>
                </a:solidFill>
              </a:ln>
              <a:effectLst/>
            </c:spPr>
            <c:extLst>
              <c:ext xmlns:c16="http://schemas.microsoft.com/office/drawing/2014/chart" uri="{C3380CC4-5D6E-409C-BE32-E72D297353CC}">
                <c16:uniqueId val="{000000B1-4C24-4746-A2C6-E2330691D531}"/>
              </c:ext>
            </c:extLst>
          </c:dPt>
          <c:dPt>
            <c:idx val="23"/>
            <c:bubble3D val="0"/>
            <c:spPr>
              <a:gradFill>
                <a:gsLst>
                  <a:gs pos="100000">
                    <a:schemeClr val="accent6">
                      <a:lumMod val="80000"/>
                      <a:lumMod val="60000"/>
                      <a:lumOff val="40000"/>
                    </a:schemeClr>
                  </a:gs>
                  <a:gs pos="0">
                    <a:schemeClr val="accent6">
                      <a:lumMod val="80000"/>
                    </a:schemeClr>
                  </a:gs>
                </a:gsLst>
                <a:lin ang="5400000" scaled="0"/>
              </a:gradFill>
              <a:ln w="19050">
                <a:solidFill>
                  <a:schemeClr val="lt1"/>
                </a:solidFill>
              </a:ln>
              <a:effectLst/>
            </c:spPr>
            <c:extLst>
              <c:ext xmlns:c16="http://schemas.microsoft.com/office/drawing/2014/chart" uri="{C3380CC4-5D6E-409C-BE32-E72D297353CC}">
                <c16:uniqueId val="{000000B3-4C24-4746-A2C6-E2330691D531}"/>
              </c:ext>
            </c:extLst>
          </c:dPt>
          <c:dPt>
            <c:idx val="24"/>
            <c:bubble3D val="0"/>
            <c:spPr>
              <a:gradFill>
                <a:gsLst>
                  <a:gs pos="100000">
                    <a:schemeClr val="accent1">
                      <a:lumMod val="60000"/>
                      <a:lumOff val="40000"/>
                      <a:lumMod val="60000"/>
                      <a:lumOff val="40000"/>
                    </a:schemeClr>
                  </a:gs>
                  <a:gs pos="0">
                    <a:schemeClr val="accent1">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B5-4C24-4746-A2C6-E2330691D531}"/>
              </c:ext>
            </c:extLst>
          </c:dPt>
          <c:dPt>
            <c:idx val="25"/>
            <c:bubble3D val="0"/>
            <c:spPr>
              <a:gradFill>
                <a:gsLst>
                  <a:gs pos="100000">
                    <a:schemeClr val="accent2">
                      <a:lumMod val="60000"/>
                      <a:lumOff val="40000"/>
                      <a:lumMod val="60000"/>
                      <a:lumOff val="40000"/>
                    </a:schemeClr>
                  </a:gs>
                  <a:gs pos="0">
                    <a:schemeClr val="accent2">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B7-4C24-4746-A2C6-E2330691D531}"/>
              </c:ext>
            </c:extLst>
          </c:dPt>
          <c:dPt>
            <c:idx val="26"/>
            <c:bubble3D val="0"/>
            <c:spPr>
              <a:gradFill>
                <a:gsLst>
                  <a:gs pos="100000">
                    <a:schemeClr val="accent3">
                      <a:lumMod val="60000"/>
                      <a:lumOff val="40000"/>
                      <a:lumMod val="60000"/>
                      <a:lumOff val="40000"/>
                    </a:schemeClr>
                  </a:gs>
                  <a:gs pos="0">
                    <a:schemeClr val="accent3">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B9-4C24-4746-A2C6-E2330691D531}"/>
              </c:ext>
            </c:extLst>
          </c:dPt>
          <c:dPt>
            <c:idx val="27"/>
            <c:bubble3D val="0"/>
            <c:spPr>
              <a:gradFill>
                <a:gsLst>
                  <a:gs pos="100000">
                    <a:schemeClr val="accent4">
                      <a:lumMod val="60000"/>
                      <a:lumOff val="40000"/>
                      <a:lumMod val="60000"/>
                      <a:lumOff val="40000"/>
                    </a:schemeClr>
                  </a:gs>
                  <a:gs pos="0">
                    <a:schemeClr val="accent4">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BB-4C24-4746-A2C6-E2330691D531}"/>
              </c:ext>
            </c:extLst>
          </c:dPt>
          <c:dPt>
            <c:idx val="28"/>
            <c:bubble3D val="0"/>
            <c:spPr>
              <a:gradFill>
                <a:gsLst>
                  <a:gs pos="100000">
                    <a:schemeClr val="accent5">
                      <a:lumMod val="60000"/>
                      <a:lumOff val="40000"/>
                      <a:lumMod val="60000"/>
                      <a:lumOff val="40000"/>
                    </a:schemeClr>
                  </a:gs>
                  <a:gs pos="0">
                    <a:schemeClr val="accent5">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BD-4C24-4746-A2C6-E2330691D531}"/>
              </c:ext>
            </c:extLst>
          </c:dPt>
          <c:dPt>
            <c:idx val="29"/>
            <c:bubble3D val="0"/>
            <c:spPr>
              <a:gradFill>
                <a:gsLst>
                  <a:gs pos="100000">
                    <a:schemeClr val="accent6">
                      <a:lumMod val="60000"/>
                      <a:lumOff val="40000"/>
                      <a:lumMod val="60000"/>
                      <a:lumOff val="40000"/>
                    </a:schemeClr>
                  </a:gs>
                  <a:gs pos="0">
                    <a:schemeClr val="accent6">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BF-4C24-4746-A2C6-E2330691D531}"/>
              </c:ext>
            </c:extLst>
          </c:dPt>
          <c:dPt>
            <c:idx val="30"/>
            <c:bubble3D val="0"/>
            <c:spPr>
              <a:gradFill>
                <a:gsLst>
                  <a:gs pos="100000">
                    <a:schemeClr val="accent1">
                      <a:lumMod val="50000"/>
                      <a:lumMod val="60000"/>
                      <a:lumOff val="40000"/>
                    </a:schemeClr>
                  </a:gs>
                  <a:gs pos="0">
                    <a:schemeClr val="accent1">
                      <a:lumMod val="50000"/>
                    </a:schemeClr>
                  </a:gs>
                </a:gsLst>
                <a:lin ang="5400000" scaled="0"/>
              </a:gradFill>
              <a:ln w="19050">
                <a:solidFill>
                  <a:schemeClr val="lt1"/>
                </a:solidFill>
              </a:ln>
              <a:effectLst/>
            </c:spPr>
            <c:extLst>
              <c:ext xmlns:c16="http://schemas.microsoft.com/office/drawing/2014/chart" uri="{C3380CC4-5D6E-409C-BE32-E72D297353CC}">
                <c16:uniqueId val="{000000C1-4C24-4746-A2C6-E2330691D531}"/>
              </c:ext>
            </c:extLst>
          </c:dPt>
          <c:dPt>
            <c:idx val="31"/>
            <c:bubble3D val="0"/>
            <c:spPr>
              <a:gradFill>
                <a:gsLst>
                  <a:gs pos="100000">
                    <a:schemeClr val="accent2">
                      <a:lumMod val="50000"/>
                      <a:lumMod val="60000"/>
                      <a:lumOff val="40000"/>
                    </a:schemeClr>
                  </a:gs>
                  <a:gs pos="0">
                    <a:schemeClr val="accent2">
                      <a:lumMod val="50000"/>
                    </a:schemeClr>
                  </a:gs>
                </a:gsLst>
                <a:lin ang="5400000" scaled="0"/>
              </a:gradFill>
              <a:ln w="19050">
                <a:solidFill>
                  <a:schemeClr val="lt1"/>
                </a:solidFill>
              </a:ln>
              <a:effectLst/>
            </c:spPr>
            <c:extLst>
              <c:ext xmlns:c16="http://schemas.microsoft.com/office/drawing/2014/chart" uri="{C3380CC4-5D6E-409C-BE32-E72D297353CC}">
                <c16:uniqueId val="{000000C3-4C24-4746-A2C6-E2330691D531}"/>
              </c:ext>
            </c:extLst>
          </c:dPt>
          <c:dPt>
            <c:idx val="32"/>
            <c:bubble3D val="0"/>
            <c:spPr>
              <a:gradFill>
                <a:gsLst>
                  <a:gs pos="100000">
                    <a:schemeClr val="accent3">
                      <a:lumMod val="50000"/>
                      <a:lumMod val="60000"/>
                      <a:lumOff val="40000"/>
                    </a:schemeClr>
                  </a:gs>
                  <a:gs pos="0">
                    <a:schemeClr val="accent3">
                      <a:lumMod val="50000"/>
                    </a:schemeClr>
                  </a:gs>
                </a:gsLst>
                <a:lin ang="5400000" scaled="0"/>
              </a:gradFill>
              <a:ln w="19050">
                <a:solidFill>
                  <a:schemeClr val="lt1"/>
                </a:solidFill>
              </a:ln>
              <a:effectLst/>
            </c:spPr>
            <c:extLst>
              <c:ext xmlns:c16="http://schemas.microsoft.com/office/drawing/2014/chart" uri="{C3380CC4-5D6E-409C-BE32-E72D297353CC}">
                <c16:uniqueId val="{000000C5-4C24-4746-A2C6-E2330691D53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Q.9!$B$5:$B$38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Q.9!$E$5:$E$38</c:f>
              <c:numCache>
                <c:formatCode>General</c:formatCode>
                <c:ptCount val="33"/>
                <c:pt idx="1">
                  <c:v>15</c:v>
                </c:pt>
                <c:pt idx="2">
                  <c:v>19</c:v>
                </c:pt>
                <c:pt idx="9">
                  <c:v>17</c:v>
                </c:pt>
                <c:pt idx="16">
                  <c:v>17</c:v>
                </c:pt>
                <c:pt idx="25">
                  <c:v>12</c:v>
                </c:pt>
                <c:pt idx="27">
                  <c:v>24</c:v>
                </c:pt>
                <c:pt idx="32">
                  <c:v>16</c:v>
                </c:pt>
              </c:numCache>
            </c:numRef>
          </c:val>
          <c:extLst>
            <c:ext xmlns:c16="http://schemas.microsoft.com/office/drawing/2014/chart" uri="{C3380CC4-5D6E-409C-BE32-E72D297353CC}">
              <c16:uniqueId val="{00000002-A656-4548-95F1-5F996CFB7F71}"/>
            </c:ext>
          </c:extLst>
        </c:ser>
        <c:ser>
          <c:idx val="3"/>
          <c:order val="3"/>
          <c:tx>
            <c:strRef>
              <c:f>Q.9!$F$3:$F$4</c:f>
              <c:strCache>
                <c:ptCount val="1"/>
                <c:pt idx="0">
                  <c:v>Human Resources</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0C7-4C24-4746-A2C6-E2330691D531}"/>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0C9-4C24-4746-A2C6-E2330691D531}"/>
              </c:ext>
            </c:extLst>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extLst>
              <c:ext xmlns:c16="http://schemas.microsoft.com/office/drawing/2014/chart" uri="{C3380CC4-5D6E-409C-BE32-E72D297353CC}">
                <c16:uniqueId val="{000000CB-4C24-4746-A2C6-E2330691D531}"/>
              </c:ext>
            </c:extLst>
          </c:dPt>
          <c:dPt>
            <c:idx val="3"/>
            <c:bubble3D val="0"/>
            <c:spPr>
              <a:gradFill>
                <a:gsLst>
                  <a:gs pos="100000">
                    <a:schemeClr val="accent4">
                      <a:lumMod val="60000"/>
                      <a:lumOff val="40000"/>
                    </a:schemeClr>
                  </a:gs>
                  <a:gs pos="0">
                    <a:schemeClr val="accent4"/>
                  </a:gs>
                </a:gsLst>
                <a:lin ang="5400000" scaled="0"/>
              </a:gradFill>
              <a:ln w="19050">
                <a:solidFill>
                  <a:schemeClr val="lt1"/>
                </a:solidFill>
              </a:ln>
              <a:effectLst/>
            </c:spPr>
            <c:extLst>
              <c:ext xmlns:c16="http://schemas.microsoft.com/office/drawing/2014/chart" uri="{C3380CC4-5D6E-409C-BE32-E72D297353CC}">
                <c16:uniqueId val="{000000CD-4C24-4746-A2C6-E2330691D531}"/>
              </c:ext>
            </c:extLst>
          </c:dPt>
          <c:dPt>
            <c:idx val="4"/>
            <c:bubble3D val="0"/>
            <c:spPr>
              <a:gradFill>
                <a:gsLst>
                  <a:gs pos="100000">
                    <a:schemeClr val="accent5">
                      <a:lumMod val="60000"/>
                      <a:lumOff val="40000"/>
                    </a:schemeClr>
                  </a:gs>
                  <a:gs pos="0">
                    <a:schemeClr val="accent5"/>
                  </a:gs>
                </a:gsLst>
                <a:lin ang="5400000" scaled="0"/>
              </a:gradFill>
              <a:ln w="19050">
                <a:solidFill>
                  <a:schemeClr val="lt1"/>
                </a:solidFill>
              </a:ln>
              <a:effectLst/>
            </c:spPr>
            <c:extLst>
              <c:ext xmlns:c16="http://schemas.microsoft.com/office/drawing/2014/chart" uri="{C3380CC4-5D6E-409C-BE32-E72D297353CC}">
                <c16:uniqueId val="{000000CF-4C24-4746-A2C6-E2330691D531}"/>
              </c:ext>
            </c:extLst>
          </c:dPt>
          <c:dPt>
            <c:idx val="5"/>
            <c:bubble3D val="0"/>
            <c:spPr>
              <a:gradFill>
                <a:gsLst>
                  <a:gs pos="100000">
                    <a:schemeClr val="accent6">
                      <a:lumMod val="60000"/>
                      <a:lumOff val="40000"/>
                    </a:schemeClr>
                  </a:gs>
                  <a:gs pos="0">
                    <a:schemeClr val="accent6"/>
                  </a:gs>
                </a:gsLst>
                <a:lin ang="5400000" scaled="0"/>
              </a:gradFill>
              <a:ln w="19050">
                <a:solidFill>
                  <a:schemeClr val="lt1"/>
                </a:solidFill>
              </a:ln>
              <a:effectLst/>
            </c:spPr>
            <c:extLst>
              <c:ext xmlns:c16="http://schemas.microsoft.com/office/drawing/2014/chart" uri="{C3380CC4-5D6E-409C-BE32-E72D297353CC}">
                <c16:uniqueId val="{000000D1-4C24-4746-A2C6-E2330691D531}"/>
              </c:ext>
            </c:extLst>
          </c:dPt>
          <c:dPt>
            <c:idx val="6"/>
            <c:bubble3D val="0"/>
            <c:spPr>
              <a:gradFill>
                <a:gsLst>
                  <a:gs pos="100000">
                    <a:schemeClr val="accent1">
                      <a:lumMod val="60000"/>
                      <a:lumMod val="60000"/>
                      <a:lumOff val="40000"/>
                    </a:schemeClr>
                  </a:gs>
                  <a:gs pos="0">
                    <a:schemeClr val="accent1">
                      <a:lumMod val="60000"/>
                    </a:schemeClr>
                  </a:gs>
                </a:gsLst>
                <a:lin ang="5400000" scaled="0"/>
              </a:gradFill>
              <a:ln w="19050">
                <a:solidFill>
                  <a:schemeClr val="lt1"/>
                </a:solidFill>
              </a:ln>
              <a:effectLst/>
            </c:spPr>
            <c:extLst>
              <c:ext xmlns:c16="http://schemas.microsoft.com/office/drawing/2014/chart" uri="{C3380CC4-5D6E-409C-BE32-E72D297353CC}">
                <c16:uniqueId val="{000000D3-4C24-4746-A2C6-E2330691D531}"/>
              </c:ext>
            </c:extLst>
          </c:dPt>
          <c:dPt>
            <c:idx val="7"/>
            <c:bubble3D val="0"/>
            <c:spPr>
              <a:gradFill>
                <a:gsLst>
                  <a:gs pos="100000">
                    <a:schemeClr val="accent2">
                      <a:lumMod val="60000"/>
                      <a:lumMod val="60000"/>
                      <a:lumOff val="40000"/>
                    </a:schemeClr>
                  </a:gs>
                  <a:gs pos="0">
                    <a:schemeClr val="accent2">
                      <a:lumMod val="60000"/>
                    </a:schemeClr>
                  </a:gs>
                </a:gsLst>
                <a:lin ang="5400000" scaled="0"/>
              </a:gradFill>
              <a:ln w="19050">
                <a:solidFill>
                  <a:schemeClr val="lt1"/>
                </a:solidFill>
              </a:ln>
              <a:effectLst/>
            </c:spPr>
            <c:extLst>
              <c:ext xmlns:c16="http://schemas.microsoft.com/office/drawing/2014/chart" uri="{C3380CC4-5D6E-409C-BE32-E72D297353CC}">
                <c16:uniqueId val="{000000D5-4C24-4746-A2C6-E2330691D531}"/>
              </c:ext>
            </c:extLst>
          </c:dPt>
          <c:dPt>
            <c:idx val="8"/>
            <c:bubble3D val="0"/>
            <c:spPr>
              <a:gradFill>
                <a:gsLst>
                  <a:gs pos="100000">
                    <a:schemeClr val="accent3">
                      <a:lumMod val="60000"/>
                      <a:lumMod val="60000"/>
                      <a:lumOff val="40000"/>
                    </a:schemeClr>
                  </a:gs>
                  <a:gs pos="0">
                    <a:schemeClr val="accent3">
                      <a:lumMod val="60000"/>
                    </a:schemeClr>
                  </a:gs>
                </a:gsLst>
                <a:lin ang="5400000" scaled="0"/>
              </a:gradFill>
              <a:ln w="19050">
                <a:solidFill>
                  <a:schemeClr val="lt1"/>
                </a:solidFill>
              </a:ln>
              <a:effectLst/>
            </c:spPr>
            <c:extLst>
              <c:ext xmlns:c16="http://schemas.microsoft.com/office/drawing/2014/chart" uri="{C3380CC4-5D6E-409C-BE32-E72D297353CC}">
                <c16:uniqueId val="{000000D7-4C24-4746-A2C6-E2330691D531}"/>
              </c:ext>
            </c:extLst>
          </c:dPt>
          <c:dPt>
            <c:idx val="9"/>
            <c:bubble3D val="0"/>
            <c:spPr>
              <a:gradFill>
                <a:gsLst>
                  <a:gs pos="100000">
                    <a:schemeClr val="accent4">
                      <a:lumMod val="60000"/>
                      <a:lumMod val="60000"/>
                      <a:lumOff val="40000"/>
                    </a:schemeClr>
                  </a:gs>
                  <a:gs pos="0">
                    <a:schemeClr val="accent4">
                      <a:lumMod val="60000"/>
                    </a:schemeClr>
                  </a:gs>
                </a:gsLst>
                <a:lin ang="5400000" scaled="0"/>
              </a:gradFill>
              <a:ln w="19050">
                <a:solidFill>
                  <a:schemeClr val="lt1"/>
                </a:solidFill>
              </a:ln>
              <a:effectLst/>
            </c:spPr>
            <c:extLst>
              <c:ext xmlns:c16="http://schemas.microsoft.com/office/drawing/2014/chart" uri="{C3380CC4-5D6E-409C-BE32-E72D297353CC}">
                <c16:uniqueId val="{000000D9-4C24-4746-A2C6-E2330691D531}"/>
              </c:ext>
            </c:extLst>
          </c:dPt>
          <c:dPt>
            <c:idx val="10"/>
            <c:bubble3D val="0"/>
            <c:spPr>
              <a:gradFill>
                <a:gsLst>
                  <a:gs pos="100000">
                    <a:schemeClr val="accent5">
                      <a:lumMod val="60000"/>
                      <a:lumMod val="60000"/>
                      <a:lumOff val="40000"/>
                    </a:schemeClr>
                  </a:gs>
                  <a:gs pos="0">
                    <a:schemeClr val="accent5">
                      <a:lumMod val="60000"/>
                    </a:schemeClr>
                  </a:gs>
                </a:gsLst>
                <a:lin ang="5400000" scaled="0"/>
              </a:gradFill>
              <a:ln w="19050">
                <a:solidFill>
                  <a:schemeClr val="lt1"/>
                </a:solidFill>
              </a:ln>
              <a:effectLst/>
            </c:spPr>
            <c:extLst>
              <c:ext xmlns:c16="http://schemas.microsoft.com/office/drawing/2014/chart" uri="{C3380CC4-5D6E-409C-BE32-E72D297353CC}">
                <c16:uniqueId val="{000000DB-4C24-4746-A2C6-E2330691D531}"/>
              </c:ext>
            </c:extLst>
          </c:dPt>
          <c:dPt>
            <c:idx val="11"/>
            <c:bubble3D val="0"/>
            <c:spPr>
              <a:gradFill>
                <a:gsLst>
                  <a:gs pos="100000">
                    <a:schemeClr val="accent6">
                      <a:lumMod val="60000"/>
                      <a:lumMod val="60000"/>
                      <a:lumOff val="40000"/>
                    </a:schemeClr>
                  </a:gs>
                  <a:gs pos="0">
                    <a:schemeClr val="accent6">
                      <a:lumMod val="60000"/>
                    </a:schemeClr>
                  </a:gs>
                </a:gsLst>
                <a:lin ang="5400000" scaled="0"/>
              </a:gradFill>
              <a:ln w="19050">
                <a:solidFill>
                  <a:schemeClr val="lt1"/>
                </a:solidFill>
              </a:ln>
              <a:effectLst/>
            </c:spPr>
            <c:extLst>
              <c:ext xmlns:c16="http://schemas.microsoft.com/office/drawing/2014/chart" uri="{C3380CC4-5D6E-409C-BE32-E72D297353CC}">
                <c16:uniqueId val="{000000DD-4C24-4746-A2C6-E2330691D531}"/>
              </c:ext>
            </c:extLst>
          </c:dPt>
          <c:dPt>
            <c:idx val="12"/>
            <c:bubble3D val="0"/>
            <c:spPr>
              <a:gradFill>
                <a:gsLst>
                  <a:gs pos="100000">
                    <a:schemeClr val="accent1">
                      <a:lumMod val="80000"/>
                      <a:lumOff val="20000"/>
                      <a:lumMod val="60000"/>
                      <a:lumOff val="40000"/>
                    </a:schemeClr>
                  </a:gs>
                  <a:gs pos="0">
                    <a:schemeClr val="accent1">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DF-4C24-4746-A2C6-E2330691D531}"/>
              </c:ext>
            </c:extLst>
          </c:dPt>
          <c:dPt>
            <c:idx val="13"/>
            <c:bubble3D val="0"/>
            <c:spPr>
              <a:gradFill>
                <a:gsLst>
                  <a:gs pos="100000">
                    <a:schemeClr val="accent2">
                      <a:lumMod val="80000"/>
                      <a:lumOff val="20000"/>
                      <a:lumMod val="60000"/>
                      <a:lumOff val="40000"/>
                    </a:schemeClr>
                  </a:gs>
                  <a:gs pos="0">
                    <a:schemeClr val="accent2">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E1-4C24-4746-A2C6-E2330691D531}"/>
              </c:ext>
            </c:extLst>
          </c:dPt>
          <c:dPt>
            <c:idx val="14"/>
            <c:bubble3D val="0"/>
            <c:spPr>
              <a:gradFill>
                <a:gsLst>
                  <a:gs pos="100000">
                    <a:schemeClr val="accent3">
                      <a:lumMod val="80000"/>
                      <a:lumOff val="20000"/>
                      <a:lumMod val="60000"/>
                      <a:lumOff val="40000"/>
                    </a:schemeClr>
                  </a:gs>
                  <a:gs pos="0">
                    <a:schemeClr val="accent3">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E3-4C24-4746-A2C6-E2330691D531}"/>
              </c:ext>
            </c:extLst>
          </c:dPt>
          <c:dPt>
            <c:idx val="15"/>
            <c:bubble3D val="0"/>
            <c:spPr>
              <a:gradFill>
                <a:gsLst>
                  <a:gs pos="100000">
                    <a:schemeClr val="accent4">
                      <a:lumMod val="80000"/>
                      <a:lumOff val="20000"/>
                      <a:lumMod val="60000"/>
                      <a:lumOff val="40000"/>
                    </a:schemeClr>
                  </a:gs>
                  <a:gs pos="0">
                    <a:schemeClr val="accent4">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E5-4C24-4746-A2C6-E2330691D531}"/>
              </c:ext>
            </c:extLst>
          </c:dPt>
          <c:dPt>
            <c:idx val="16"/>
            <c:bubble3D val="0"/>
            <c:spPr>
              <a:gradFill>
                <a:gsLst>
                  <a:gs pos="100000">
                    <a:schemeClr val="accent5">
                      <a:lumMod val="80000"/>
                      <a:lumOff val="20000"/>
                      <a:lumMod val="60000"/>
                      <a:lumOff val="40000"/>
                    </a:schemeClr>
                  </a:gs>
                  <a:gs pos="0">
                    <a:schemeClr val="accent5">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E7-4C24-4746-A2C6-E2330691D531}"/>
              </c:ext>
            </c:extLst>
          </c:dPt>
          <c:dPt>
            <c:idx val="17"/>
            <c:bubble3D val="0"/>
            <c:spPr>
              <a:gradFill>
                <a:gsLst>
                  <a:gs pos="100000">
                    <a:schemeClr val="accent6">
                      <a:lumMod val="80000"/>
                      <a:lumOff val="20000"/>
                      <a:lumMod val="60000"/>
                      <a:lumOff val="40000"/>
                    </a:schemeClr>
                  </a:gs>
                  <a:gs pos="0">
                    <a:schemeClr val="accent6">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0E9-4C24-4746-A2C6-E2330691D531}"/>
              </c:ext>
            </c:extLst>
          </c:dPt>
          <c:dPt>
            <c:idx val="18"/>
            <c:bubble3D val="0"/>
            <c:spPr>
              <a:gradFill>
                <a:gsLst>
                  <a:gs pos="100000">
                    <a:schemeClr val="accent1">
                      <a:lumMod val="80000"/>
                      <a:lumMod val="60000"/>
                      <a:lumOff val="40000"/>
                    </a:schemeClr>
                  </a:gs>
                  <a:gs pos="0">
                    <a:schemeClr val="accent1">
                      <a:lumMod val="80000"/>
                    </a:schemeClr>
                  </a:gs>
                </a:gsLst>
                <a:lin ang="5400000" scaled="0"/>
              </a:gradFill>
              <a:ln w="19050">
                <a:solidFill>
                  <a:schemeClr val="lt1"/>
                </a:solidFill>
              </a:ln>
              <a:effectLst/>
            </c:spPr>
            <c:extLst>
              <c:ext xmlns:c16="http://schemas.microsoft.com/office/drawing/2014/chart" uri="{C3380CC4-5D6E-409C-BE32-E72D297353CC}">
                <c16:uniqueId val="{000000EB-4C24-4746-A2C6-E2330691D531}"/>
              </c:ext>
            </c:extLst>
          </c:dPt>
          <c:dPt>
            <c:idx val="19"/>
            <c:bubble3D val="0"/>
            <c:spPr>
              <a:gradFill>
                <a:gsLst>
                  <a:gs pos="100000">
                    <a:schemeClr val="accent2">
                      <a:lumMod val="80000"/>
                      <a:lumMod val="60000"/>
                      <a:lumOff val="40000"/>
                    </a:schemeClr>
                  </a:gs>
                  <a:gs pos="0">
                    <a:schemeClr val="accent2">
                      <a:lumMod val="80000"/>
                    </a:schemeClr>
                  </a:gs>
                </a:gsLst>
                <a:lin ang="5400000" scaled="0"/>
              </a:gradFill>
              <a:ln w="19050">
                <a:solidFill>
                  <a:schemeClr val="lt1"/>
                </a:solidFill>
              </a:ln>
              <a:effectLst/>
            </c:spPr>
            <c:extLst>
              <c:ext xmlns:c16="http://schemas.microsoft.com/office/drawing/2014/chart" uri="{C3380CC4-5D6E-409C-BE32-E72D297353CC}">
                <c16:uniqueId val="{000000ED-4C24-4746-A2C6-E2330691D531}"/>
              </c:ext>
            </c:extLst>
          </c:dPt>
          <c:dPt>
            <c:idx val="20"/>
            <c:bubble3D val="0"/>
            <c:spPr>
              <a:gradFill>
                <a:gsLst>
                  <a:gs pos="100000">
                    <a:schemeClr val="accent3">
                      <a:lumMod val="80000"/>
                      <a:lumMod val="60000"/>
                      <a:lumOff val="40000"/>
                    </a:schemeClr>
                  </a:gs>
                  <a:gs pos="0">
                    <a:schemeClr val="accent3">
                      <a:lumMod val="80000"/>
                    </a:schemeClr>
                  </a:gs>
                </a:gsLst>
                <a:lin ang="5400000" scaled="0"/>
              </a:gradFill>
              <a:ln w="19050">
                <a:solidFill>
                  <a:schemeClr val="lt1"/>
                </a:solidFill>
              </a:ln>
              <a:effectLst/>
            </c:spPr>
            <c:extLst>
              <c:ext xmlns:c16="http://schemas.microsoft.com/office/drawing/2014/chart" uri="{C3380CC4-5D6E-409C-BE32-E72D297353CC}">
                <c16:uniqueId val="{000000EF-4C24-4746-A2C6-E2330691D531}"/>
              </c:ext>
            </c:extLst>
          </c:dPt>
          <c:dPt>
            <c:idx val="21"/>
            <c:bubble3D val="0"/>
            <c:spPr>
              <a:gradFill>
                <a:gsLst>
                  <a:gs pos="100000">
                    <a:schemeClr val="accent4">
                      <a:lumMod val="80000"/>
                      <a:lumMod val="60000"/>
                      <a:lumOff val="40000"/>
                    </a:schemeClr>
                  </a:gs>
                  <a:gs pos="0">
                    <a:schemeClr val="accent4">
                      <a:lumMod val="80000"/>
                    </a:schemeClr>
                  </a:gs>
                </a:gsLst>
                <a:lin ang="5400000" scaled="0"/>
              </a:gradFill>
              <a:ln w="19050">
                <a:solidFill>
                  <a:schemeClr val="lt1"/>
                </a:solidFill>
              </a:ln>
              <a:effectLst/>
            </c:spPr>
            <c:extLst>
              <c:ext xmlns:c16="http://schemas.microsoft.com/office/drawing/2014/chart" uri="{C3380CC4-5D6E-409C-BE32-E72D297353CC}">
                <c16:uniqueId val="{000000F1-4C24-4746-A2C6-E2330691D531}"/>
              </c:ext>
            </c:extLst>
          </c:dPt>
          <c:dPt>
            <c:idx val="22"/>
            <c:bubble3D val="0"/>
            <c:spPr>
              <a:gradFill>
                <a:gsLst>
                  <a:gs pos="100000">
                    <a:schemeClr val="accent5">
                      <a:lumMod val="80000"/>
                      <a:lumMod val="60000"/>
                      <a:lumOff val="40000"/>
                    </a:schemeClr>
                  </a:gs>
                  <a:gs pos="0">
                    <a:schemeClr val="accent5">
                      <a:lumMod val="80000"/>
                    </a:schemeClr>
                  </a:gs>
                </a:gsLst>
                <a:lin ang="5400000" scaled="0"/>
              </a:gradFill>
              <a:ln w="19050">
                <a:solidFill>
                  <a:schemeClr val="lt1"/>
                </a:solidFill>
              </a:ln>
              <a:effectLst/>
            </c:spPr>
            <c:extLst>
              <c:ext xmlns:c16="http://schemas.microsoft.com/office/drawing/2014/chart" uri="{C3380CC4-5D6E-409C-BE32-E72D297353CC}">
                <c16:uniqueId val="{000000F3-4C24-4746-A2C6-E2330691D531}"/>
              </c:ext>
            </c:extLst>
          </c:dPt>
          <c:dPt>
            <c:idx val="23"/>
            <c:bubble3D val="0"/>
            <c:spPr>
              <a:gradFill>
                <a:gsLst>
                  <a:gs pos="100000">
                    <a:schemeClr val="accent6">
                      <a:lumMod val="80000"/>
                      <a:lumMod val="60000"/>
                      <a:lumOff val="40000"/>
                    </a:schemeClr>
                  </a:gs>
                  <a:gs pos="0">
                    <a:schemeClr val="accent6">
                      <a:lumMod val="80000"/>
                    </a:schemeClr>
                  </a:gs>
                </a:gsLst>
                <a:lin ang="5400000" scaled="0"/>
              </a:gradFill>
              <a:ln w="19050">
                <a:solidFill>
                  <a:schemeClr val="lt1"/>
                </a:solidFill>
              </a:ln>
              <a:effectLst/>
            </c:spPr>
            <c:extLst>
              <c:ext xmlns:c16="http://schemas.microsoft.com/office/drawing/2014/chart" uri="{C3380CC4-5D6E-409C-BE32-E72D297353CC}">
                <c16:uniqueId val="{000000F5-4C24-4746-A2C6-E2330691D531}"/>
              </c:ext>
            </c:extLst>
          </c:dPt>
          <c:dPt>
            <c:idx val="24"/>
            <c:bubble3D val="0"/>
            <c:spPr>
              <a:gradFill>
                <a:gsLst>
                  <a:gs pos="100000">
                    <a:schemeClr val="accent1">
                      <a:lumMod val="60000"/>
                      <a:lumOff val="40000"/>
                      <a:lumMod val="60000"/>
                      <a:lumOff val="40000"/>
                    </a:schemeClr>
                  </a:gs>
                  <a:gs pos="0">
                    <a:schemeClr val="accent1">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F7-4C24-4746-A2C6-E2330691D531}"/>
              </c:ext>
            </c:extLst>
          </c:dPt>
          <c:dPt>
            <c:idx val="25"/>
            <c:bubble3D val="0"/>
            <c:spPr>
              <a:gradFill>
                <a:gsLst>
                  <a:gs pos="100000">
                    <a:schemeClr val="accent2">
                      <a:lumMod val="60000"/>
                      <a:lumOff val="40000"/>
                      <a:lumMod val="60000"/>
                      <a:lumOff val="40000"/>
                    </a:schemeClr>
                  </a:gs>
                  <a:gs pos="0">
                    <a:schemeClr val="accent2">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F9-4C24-4746-A2C6-E2330691D531}"/>
              </c:ext>
            </c:extLst>
          </c:dPt>
          <c:dPt>
            <c:idx val="26"/>
            <c:bubble3D val="0"/>
            <c:spPr>
              <a:gradFill>
                <a:gsLst>
                  <a:gs pos="100000">
                    <a:schemeClr val="accent3">
                      <a:lumMod val="60000"/>
                      <a:lumOff val="40000"/>
                      <a:lumMod val="60000"/>
                      <a:lumOff val="40000"/>
                    </a:schemeClr>
                  </a:gs>
                  <a:gs pos="0">
                    <a:schemeClr val="accent3">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FB-4C24-4746-A2C6-E2330691D531}"/>
              </c:ext>
            </c:extLst>
          </c:dPt>
          <c:dPt>
            <c:idx val="27"/>
            <c:bubble3D val="0"/>
            <c:spPr>
              <a:gradFill>
                <a:gsLst>
                  <a:gs pos="100000">
                    <a:schemeClr val="accent4">
                      <a:lumMod val="60000"/>
                      <a:lumOff val="40000"/>
                      <a:lumMod val="60000"/>
                      <a:lumOff val="40000"/>
                    </a:schemeClr>
                  </a:gs>
                  <a:gs pos="0">
                    <a:schemeClr val="accent4">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FD-4C24-4746-A2C6-E2330691D531}"/>
              </c:ext>
            </c:extLst>
          </c:dPt>
          <c:dPt>
            <c:idx val="28"/>
            <c:bubble3D val="0"/>
            <c:spPr>
              <a:gradFill>
                <a:gsLst>
                  <a:gs pos="100000">
                    <a:schemeClr val="accent5">
                      <a:lumMod val="60000"/>
                      <a:lumOff val="40000"/>
                      <a:lumMod val="60000"/>
                      <a:lumOff val="40000"/>
                    </a:schemeClr>
                  </a:gs>
                  <a:gs pos="0">
                    <a:schemeClr val="accent5">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0FF-4C24-4746-A2C6-E2330691D531}"/>
              </c:ext>
            </c:extLst>
          </c:dPt>
          <c:dPt>
            <c:idx val="29"/>
            <c:bubble3D val="0"/>
            <c:spPr>
              <a:gradFill>
                <a:gsLst>
                  <a:gs pos="100000">
                    <a:schemeClr val="accent6">
                      <a:lumMod val="60000"/>
                      <a:lumOff val="40000"/>
                      <a:lumMod val="60000"/>
                      <a:lumOff val="40000"/>
                    </a:schemeClr>
                  </a:gs>
                  <a:gs pos="0">
                    <a:schemeClr val="accent6">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01-4C24-4746-A2C6-E2330691D531}"/>
              </c:ext>
            </c:extLst>
          </c:dPt>
          <c:dPt>
            <c:idx val="30"/>
            <c:bubble3D val="0"/>
            <c:spPr>
              <a:gradFill>
                <a:gsLst>
                  <a:gs pos="100000">
                    <a:schemeClr val="accent1">
                      <a:lumMod val="50000"/>
                      <a:lumMod val="60000"/>
                      <a:lumOff val="40000"/>
                    </a:schemeClr>
                  </a:gs>
                  <a:gs pos="0">
                    <a:schemeClr val="accent1">
                      <a:lumMod val="50000"/>
                    </a:schemeClr>
                  </a:gs>
                </a:gsLst>
                <a:lin ang="5400000" scaled="0"/>
              </a:gradFill>
              <a:ln w="19050">
                <a:solidFill>
                  <a:schemeClr val="lt1"/>
                </a:solidFill>
              </a:ln>
              <a:effectLst/>
            </c:spPr>
            <c:extLst>
              <c:ext xmlns:c16="http://schemas.microsoft.com/office/drawing/2014/chart" uri="{C3380CC4-5D6E-409C-BE32-E72D297353CC}">
                <c16:uniqueId val="{00000103-4C24-4746-A2C6-E2330691D531}"/>
              </c:ext>
            </c:extLst>
          </c:dPt>
          <c:dPt>
            <c:idx val="31"/>
            <c:bubble3D val="0"/>
            <c:spPr>
              <a:gradFill>
                <a:gsLst>
                  <a:gs pos="100000">
                    <a:schemeClr val="accent2">
                      <a:lumMod val="50000"/>
                      <a:lumMod val="60000"/>
                      <a:lumOff val="40000"/>
                    </a:schemeClr>
                  </a:gs>
                  <a:gs pos="0">
                    <a:schemeClr val="accent2">
                      <a:lumMod val="50000"/>
                    </a:schemeClr>
                  </a:gs>
                </a:gsLst>
                <a:lin ang="5400000" scaled="0"/>
              </a:gradFill>
              <a:ln w="19050">
                <a:solidFill>
                  <a:schemeClr val="lt1"/>
                </a:solidFill>
              </a:ln>
              <a:effectLst/>
            </c:spPr>
            <c:extLst>
              <c:ext xmlns:c16="http://schemas.microsoft.com/office/drawing/2014/chart" uri="{C3380CC4-5D6E-409C-BE32-E72D297353CC}">
                <c16:uniqueId val="{00000105-4C24-4746-A2C6-E2330691D531}"/>
              </c:ext>
            </c:extLst>
          </c:dPt>
          <c:dPt>
            <c:idx val="32"/>
            <c:bubble3D val="0"/>
            <c:spPr>
              <a:gradFill>
                <a:gsLst>
                  <a:gs pos="100000">
                    <a:schemeClr val="accent3">
                      <a:lumMod val="50000"/>
                      <a:lumMod val="60000"/>
                      <a:lumOff val="40000"/>
                    </a:schemeClr>
                  </a:gs>
                  <a:gs pos="0">
                    <a:schemeClr val="accent3">
                      <a:lumMod val="50000"/>
                    </a:schemeClr>
                  </a:gs>
                </a:gsLst>
                <a:lin ang="5400000" scaled="0"/>
              </a:gradFill>
              <a:ln w="19050">
                <a:solidFill>
                  <a:schemeClr val="lt1"/>
                </a:solidFill>
              </a:ln>
              <a:effectLst/>
            </c:spPr>
            <c:extLst>
              <c:ext xmlns:c16="http://schemas.microsoft.com/office/drawing/2014/chart" uri="{C3380CC4-5D6E-409C-BE32-E72D297353CC}">
                <c16:uniqueId val="{00000107-4C24-4746-A2C6-E2330691D53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Q.9!$B$5:$B$38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Q.9!$F$5:$F$38</c:f>
              <c:numCache>
                <c:formatCode>General</c:formatCode>
                <c:ptCount val="33"/>
                <c:pt idx="4">
                  <c:v>19</c:v>
                </c:pt>
                <c:pt idx="9">
                  <c:v>19</c:v>
                </c:pt>
                <c:pt idx="13">
                  <c:v>16</c:v>
                </c:pt>
                <c:pt idx="16">
                  <c:v>19</c:v>
                </c:pt>
                <c:pt idx="26">
                  <c:v>17</c:v>
                </c:pt>
                <c:pt idx="27">
                  <c:v>20</c:v>
                </c:pt>
                <c:pt idx="32">
                  <c:v>15</c:v>
                </c:pt>
              </c:numCache>
            </c:numRef>
          </c:val>
          <c:extLst>
            <c:ext xmlns:c16="http://schemas.microsoft.com/office/drawing/2014/chart" uri="{C3380CC4-5D6E-409C-BE32-E72D297353CC}">
              <c16:uniqueId val="{00000003-A656-4548-95F1-5F996CFB7F71}"/>
            </c:ext>
          </c:extLst>
        </c:ser>
        <c:ser>
          <c:idx val="4"/>
          <c:order val="4"/>
          <c:tx>
            <c:strRef>
              <c:f>Q.9!$G$3:$G$4</c:f>
              <c:strCache>
                <c:ptCount val="1"/>
                <c:pt idx="0">
                  <c:v>IT</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109-4C24-4746-A2C6-E2330691D531}"/>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10B-4C24-4746-A2C6-E2330691D531}"/>
              </c:ext>
            </c:extLst>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extLst>
              <c:ext xmlns:c16="http://schemas.microsoft.com/office/drawing/2014/chart" uri="{C3380CC4-5D6E-409C-BE32-E72D297353CC}">
                <c16:uniqueId val="{0000010D-4C24-4746-A2C6-E2330691D531}"/>
              </c:ext>
            </c:extLst>
          </c:dPt>
          <c:dPt>
            <c:idx val="3"/>
            <c:bubble3D val="0"/>
            <c:spPr>
              <a:gradFill>
                <a:gsLst>
                  <a:gs pos="100000">
                    <a:schemeClr val="accent4">
                      <a:lumMod val="60000"/>
                      <a:lumOff val="40000"/>
                    </a:schemeClr>
                  </a:gs>
                  <a:gs pos="0">
                    <a:schemeClr val="accent4"/>
                  </a:gs>
                </a:gsLst>
                <a:lin ang="5400000" scaled="0"/>
              </a:gradFill>
              <a:ln w="19050">
                <a:solidFill>
                  <a:schemeClr val="lt1"/>
                </a:solidFill>
              </a:ln>
              <a:effectLst/>
            </c:spPr>
            <c:extLst>
              <c:ext xmlns:c16="http://schemas.microsoft.com/office/drawing/2014/chart" uri="{C3380CC4-5D6E-409C-BE32-E72D297353CC}">
                <c16:uniqueId val="{0000010F-4C24-4746-A2C6-E2330691D531}"/>
              </c:ext>
            </c:extLst>
          </c:dPt>
          <c:dPt>
            <c:idx val="4"/>
            <c:bubble3D val="0"/>
            <c:spPr>
              <a:gradFill>
                <a:gsLst>
                  <a:gs pos="100000">
                    <a:schemeClr val="accent5">
                      <a:lumMod val="60000"/>
                      <a:lumOff val="40000"/>
                    </a:schemeClr>
                  </a:gs>
                  <a:gs pos="0">
                    <a:schemeClr val="accent5"/>
                  </a:gs>
                </a:gsLst>
                <a:lin ang="5400000" scaled="0"/>
              </a:gradFill>
              <a:ln w="19050">
                <a:solidFill>
                  <a:schemeClr val="lt1"/>
                </a:solidFill>
              </a:ln>
              <a:effectLst/>
            </c:spPr>
            <c:extLst>
              <c:ext xmlns:c16="http://schemas.microsoft.com/office/drawing/2014/chart" uri="{C3380CC4-5D6E-409C-BE32-E72D297353CC}">
                <c16:uniqueId val="{00000111-4C24-4746-A2C6-E2330691D531}"/>
              </c:ext>
            </c:extLst>
          </c:dPt>
          <c:dPt>
            <c:idx val="5"/>
            <c:bubble3D val="0"/>
            <c:spPr>
              <a:gradFill>
                <a:gsLst>
                  <a:gs pos="100000">
                    <a:schemeClr val="accent6">
                      <a:lumMod val="60000"/>
                      <a:lumOff val="40000"/>
                    </a:schemeClr>
                  </a:gs>
                  <a:gs pos="0">
                    <a:schemeClr val="accent6"/>
                  </a:gs>
                </a:gsLst>
                <a:lin ang="5400000" scaled="0"/>
              </a:gradFill>
              <a:ln w="19050">
                <a:solidFill>
                  <a:schemeClr val="lt1"/>
                </a:solidFill>
              </a:ln>
              <a:effectLst/>
            </c:spPr>
            <c:extLst>
              <c:ext xmlns:c16="http://schemas.microsoft.com/office/drawing/2014/chart" uri="{C3380CC4-5D6E-409C-BE32-E72D297353CC}">
                <c16:uniqueId val="{00000113-4C24-4746-A2C6-E2330691D531}"/>
              </c:ext>
            </c:extLst>
          </c:dPt>
          <c:dPt>
            <c:idx val="6"/>
            <c:bubble3D val="0"/>
            <c:spPr>
              <a:gradFill>
                <a:gsLst>
                  <a:gs pos="100000">
                    <a:schemeClr val="accent1">
                      <a:lumMod val="60000"/>
                      <a:lumMod val="60000"/>
                      <a:lumOff val="40000"/>
                    </a:schemeClr>
                  </a:gs>
                  <a:gs pos="0">
                    <a:schemeClr val="accent1">
                      <a:lumMod val="60000"/>
                    </a:schemeClr>
                  </a:gs>
                </a:gsLst>
                <a:lin ang="5400000" scaled="0"/>
              </a:gradFill>
              <a:ln w="19050">
                <a:solidFill>
                  <a:schemeClr val="lt1"/>
                </a:solidFill>
              </a:ln>
              <a:effectLst/>
            </c:spPr>
            <c:extLst>
              <c:ext xmlns:c16="http://schemas.microsoft.com/office/drawing/2014/chart" uri="{C3380CC4-5D6E-409C-BE32-E72D297353CC}">
                <c16:uniqueId val="{00000115-4C24-4746-A2C6-E2330691D531}"/>
              </c:ext>
            </c:extLst>
          </c:dPt>
          <c:dPt>
            <c:idx val="7"/>
            <c:bubble3D val="0"/>
            <c:spPr>
              <a:gradFill>
                <a:gsLst>
                  <a:gs pos="100000">
                    <a:schemeClr val="accent2">
                      <a:lumMod val="60000"/>
                      <a:lumMod val="60000"/>
                      <a:lumOff val="40000"/>
                    </a:schemeClr>
                  </a:gs>
                  <a:gs pos="0">
                    <a:schemeClr val="accent2">
                      <a:lumMod val="60000"/>
                    </a:schemeClr>
                  </a:gs>
                </a:gsLst>
                <a:lin ang="5400000" scaled="0"/>
              </a:gradFill>
              <a:ln w="19050">
                <a:solidFill>
                  <a:schemeClr val="lt1"/>
                </a:solidFill>
              </a:ln>
              <a:effectLst/>
            </c:spPr>
            <c:extLst>
              <c:ext xmlns:c16="http://schemas.microsoft.com/office/drawing/2014/chart" uri="{C3380CC4-5D6E-409C-BE32-E72D297353CC}">
                <c16:uniqueId val="{00000117-4C24-4746-A2C6-E2330691D531}"/>
              </c:ext>
            </c:extLst>
          </c:dPt>
          <c:dPt>
            <c:idx val="8"/>
            <c:bubble3D val="0"/>
            <c:spPr>
              <a:gradFill>
                <a:gsLst>
                  <a:gs pos="100000">
                    <a:schemeClr val="accent3">
                      <a:lumMod val="60000"/>
                      <a:lumMod val="60000"/>
                      <a:lumOff val="40000"/>
                    </a:schemeClr>
                  </a:gs>
                  <a:gs pos="0">
                    <a:schemeClr val="accent3">
                      <a:lumMod val="60000"/>
                    </a:schemeClr>
                  </a:gs>
                </a:gsLst>
                <a:lin ang="5400000" scaled="0"/>
              </a:gradFill>
              <a:ln w="19050">
                <a:solidFill>
                  <a:schemeClr val="lt1"/>
                </a:solidFill>
              </a:ln>
              <a:effectLst/>
            </c:spPr>
            <c:extLst>
              <c:ext xmlns:c16="http://schemas.microsoft.com/office/drawing/2014/chart" uri="{C3380CC4-5D6E-409C-BE32-E72D297353CC}">
                <c16:uniqueId val="{00000119-4C24-4746-A2C6-E2330691D531}"/>
              </c:ext>
            </c:extLst>
          </c:dPt>
          <c:dPt>
            <c:idx val="9"/>
            <c:bubble3D val="0"/>
            <c:spPr>
              <a:gradFill>
                <a:gsLst>
                  <a:gs pos="100000">
                    <a:schemeClr val="accent4">
                      <a:lumMod val="60000"/>
                      <a:lumMod val="60000"/>
                      <a:lumOff val="40000"/>
                    </a:schemeClr>
                  </a:gs>
                  <a:gs pos="0">
                    <a:schemeClr val="accent4">
                      <a:lumMod val="60000"/>
                    </a:schemeClr>
                  </a:gs>
                </a:gsLst>
                <a:lin ang="5400000" scaled="0"/>
              </a:gradFill>
              <a:ln w="19050">
                <a:solidFill>
                  <a:schemeClr val="lt1"/>
                </a:solidFill>
              </a:ln>
              <a:effectLst/>
            </c:spPr>
            <c:extLst>
              <c:ext xmlns:c16="http://schemas.microsoft.com/office/drawing/2014/chart" uri="{C3380CC4-5D6E-409C-BE32-E72D297353CC}">
                <c16:uniqueId val="{0000011B-4C24-4746-A2C6-E2330691D531}"/>
              </c:ext>
            </c:extLst>
          </c:dPt>
          <c:dPt>
            <c:idx val="10"/>
            <c:bubble3D val="0"/>
            <c:spPr>
              <a:gradFill>
                <a:gsLst>
                  <a:gs pos="100000">
                    <a:schemeClr val="accent5">
                      <a:lumMod val="60000"/>
                      <a:lumMod val="60000"/>
                      <a:lumOff val="40000"/>
                    </a:schemeClr>
                  </a:gs>
                  <a:gs pos="0">
                    <a:schemeClr val="accent5">
                      <a:lumMod val="60000"/>
                    </a:schemeClr>
                  </a:gs>
                </a:gsLst>
                <a:lin ang="5400000" scaled="0"/>
              </a:gradFill>
              <a:ln w="19050">
                <a:solidFill>
                  <a:schemeClr val="lt1"/>
                </a:solidFill>
              </a:ln>
              <a:effectLst/>
            </c:spPr>
            <c:extLst>
              <c:ext xmlns:c16="http://schemas.microsoft.com/office/drawing/2014/chart" uri="{C3380CC4-5D6E-409C-BE32-E72D297353CC}">
                <c16:uniqueId val="{0000011D-4C24-4746-A2C6-E2330691D531}"/>
              </c:ext>
            </c:extLst>
          </c:dPt>
          <c:dPt>
            <c:idx val="11"/>
            <c:bubble3D val="0"/>
            <c:spPr>
              <a:gradFill>
                <a:gsLst>
                  <a:gs pos="100000">
                    <a:schemeClr val="accent6">
                      <a:lumMod val="60000"/>
                      <a:lumMod val="60000"/>
                      <a:lumOff val="40000"/>
                    </a:schemeClr>
                  </a:gs>
                  <a:gs pos="0">
                    <a:schemeClr val="accent6">
                      <a:lumMod val="60000"/>
                    </a:schemeClr>
                  </a:gs>
                </a:gsLst>
                <a:lin ang="5400000" scaled="0"/>
              </a:gradFill>
              <a:ln w="19050">
                <a:solidFill>
                  <a:schemeClr val="lt1"/>
                </a:solidFill>
              </a:ln>
              <a:effectLst/>
            </c:spPr>
            <c:extLst>
              <c:ext xmlns:c16="http://schemas.microsoft.com/office/drawing/2014/chart" uri="{C3380CC4-5D6E-409C-BE32-E72D297353CC}">
                <c16:uniqueId val="{0000011F-4C24-4746-A2C6-E2330691D531}"/>
              </c:ext>
            </c:extLst>
          </c:dPt>
          <c:dPt>
            <c:idx val="12"/>
            <c:bubble3D val="0"/>
            <c:spPr>
              <a:gradFill>
                <a:gsLst>
                  <a:gs pos="100000">
                    <a:schemeClr val="accent1">
                      <a:lumMod val="80000"/>
                      <a:lumOff val="20000"/>
                      <a:lumMod val="60000"/>
                      <a:lumOff val="40000"/>
                    </a:schemeClr>
                  </a:gs>
                  <a:gs pos="0">
                    <a:schemeClr val="accent1">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21-4C24-4746-A2C6-E2330691D531}"/>
              </c:ext>
            </c:extLst>
          </c:dPt>
          <c:dPt>
            <c:idx val="13"/>
            <c:bubble3D val="0"/>
            <c:spPr>
              <a:gradFill>
                <a:gsLst>
                  <a:gs pos="100000">
                    <a:schemeClr val="accent2">
                      <a:lumMod val="80000"/>
                      <a:lumOff val="20000"/>
                      <a:lumMod val="60000"/>
                      <a:lumOff val="40000"/>
                    </a:schemeClr>
                  </a:gs>
                  <a:gs pos="0">
                    <a:schemeClr val="accent2">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23-4C24-4746-A2C6-E2330691D531}"/>
              </c:ext>
            </c:extLst>
          </c:dPt>
          <c:dPt>
            <c:idx val="14"/>
            <c:bubble3D val="0"/>
            <c:spPr>
              <a:gradFill>
                <a:gsLst>
                  <a:gs pos="100000">
                    <a:schemeClr val="accent3">
                      <a:lumMod val="80000"/>
                      <a:lumOff val="20000"/>
                      <a:lumMod val="60000"/>
                      <a:lumOff val="40000"/>
                    </a:schemeClr>
                  </a:gs>
                  <a:gs pos="0">
                    <a:schemeClr val="accent3">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25-4C24-4746-A2C6-E2330691D531}"/>
              </c:ext>
            </c:extLst>
          </c:dPt>
          <c:dPt>
            <c:idx val="15"/>
            <c:bubble3D val="0"/>
            <c:spPr>
              <a:gradFill>
                <a:gsLst>
                  <a:gs pos="100000">
                    <a:schemeClr val="accent4">
                      <a:lumMod val="80000"/>
                      <a:lumOff val="20000"/>
                      <a:lumMod val="60000"/>
                      <a:lumOff val="40000"/>
                    </a:schemeClr>
                  </a:gs>
                  <a:gs pos="0">
                    <a:schemeClr val="accent4">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27-4C24-4746-A2C6-E2330691D531}"/>
              </c:ext>
            </c:extLst>
          </c:dPt>
          <c:dPt>
            <c:idx val="16"/>
            <c:bubble3D val="0"/>
            <c:spPr>
              <a:gradFill>
                <a:gsLst>
                  <a:gs pos="100000">
                    <a:schemeClr val="accent5">
                      <a:lumMod val="80000"/>
                      <a:lumOff val="20000"/>
                      <a:lumMod val="60000"/>
                      <a:lumOff val="40000"/>
                    </a:schemeClr>
                  </a:gs>
                  <a:gs pos="0">
                    <a:schemeClr val="accent5">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29-4C24-4746-A2C6-E2330691D531}"/>
              </c:ext>
            </c:extLst>
          </c:dPt>
          <c:dPt>
            <c:idx val="17"/>
            <c:bubble3D val="0"/>
            <c:spPr>
              <a:gradFill>
                <a:gsLst>
                  <a:gs pos="100000">
                    <a:schemeClr val="accent6">
                      <a:lumMod val="80000"/>
                      <a:lumOff val="20000"/>
                      <a:lumMod val="60000"/>
                      <a:lumOff val="40000"/>
                    </a:schemeClr>
                  </a:gs>
                  <a:gs pos="0">
                    <a:schemeClr val="accent6">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2B-4C24-4746-A2C6-E2330691D531}"/>
              </c:ext>
            </c:extLst>
          </c:dPt>
          <c:dPt>
            <c:idx val="18"/>
            <c:bubble3D val="0"/>
            <c:spPr>
              <a:gradFill>
                <a:gsLst>
                  <a:gs pos="100000">
                    <a:schemeClr val="accent1">
                      <a:lumMod val="80000"/>
                      <a:lumMod val="60000"/>
                      <a:lumOff val="40000"/>
                    </a:schemeClr>
                  </a:gs>
                  <a:gs pos="0">
                    <a:schemeClr val="accent1">
                      <a:lumMod val="80000"/>
                    </a:schemeClr>
                  </a:gs>
                </a:gsLst>
                <a:lin ang="5400000" scaled="0"/>
              </a:gradFill>
              <a:ln w="19050">
                <a:solidFill>
                  <a:schemeClr val="lt1"/>
                </a:solidFill>
              </a:ln>
              <a:effectLst/>
            </c:spPr>
            <c:extLst>
              <c:ext xmlns:c16="http://schemas.microsoft.com/office/drawing/2014/chart" uri="{C3380CC4-5D6E-409C-BE32-E72D297353CC}">
                <c16:uniqueId val="{0000012D-4C24-4746-A2C6-E2330691D531}"/>
              </c:ext>
            </c:extLst>
          </c:dPt>
          <c:dPt>
            <c:idx val="19"/>
            <c:bubble3D val="0"/>
            <c:spPr>
              <a:gradFill>
                <a:gsLst>
                  <a:gs pos="100000">
                    <a:schemeClr val="accent2">
                      <a:lumMod val="80000"/>
                      <a:lumMod val="60000"/>
                      <a:lumOff val="40000"/>
                    </a:schemeClr>
                  </a:gs>
                  <a:gs pos="0">
                    <a:schemeClr val="accent2">
                      <a:lumMod val="80000"/>
                    </a:schemeClr>
                  </a:gs>
                </a:gsLst>
                <a:lin ang="5400000" scaled="0"/>
              </a:gradFill>
              <a:ln w="19050">
                <a:solidFill>
                  <a:schemeClr val="lt1"/>
                </a:solidFill>
              </a:ln>
              <a:effectLst/>
            </c:spPr>
            <c:extLst>
              <c:ext xmlns:c16="http://schemas.microsoft.com/office/drawing/2014/chart" uri="{C3380CC4-5D6E-409C-BE32-E72D297353CC}">
                <c16:uniqueId val="{0000012F-4C24-4746-A2C6-E2330691D531}"/>
              </c:ext>
            </c:extLst>
          </c:dPt>
          <c:dPt>
            <c:idx val="20"/>
            <c:bubble3D val="0"/>
            <c:spPr>
              <a:gradFill>
                <a:gsLst>
                  <a:gs pos="100000">
                    <a:schemeClr val="accent3">
                      <a:lumMod val="80000"/>
                      <a:lumMod val="60000"/>
                      <a:lumOff val="40000"/>
                    </a:schemeClr>
                  </a:gs>
                  <a:gs pos="0">
                    <a:schemeClr val="accent3">
                      <a:lumMod val="80000"/>
                    </a:schemeClr>
                  </a:gs>
                </a:gsLst>
                <a:lin ang="5400000" scaled="0"/>
              </a:gradFill>
              <a:ln w="19050">
                <a:solidFill>
                  <a:schemeClr val="lt1"/>
                </a:solidFill>
              </a:ln>
              <a:effectLst/>
            </c:spPr>
            <c:extLst>
              <c:ext xmlns:c16="http://schemas.microsoft.com/office/drawing/2014/chart" uri="{C3380CC4-5D6E-409C-BE32-E72D297353CC}">
                <c16:uniqueId val="{00000131-4C24-4746-A2C6-E2330691D531}"/>
              </c:ext>
            </c:extLst>
          </c:dPt>
          <c:dPt>
            <c:idx val="21"/>
            <c:bubble3D val="0"/>
            <c:spPr>
              <a:gradFill>
                <a:gsLst>
                  <a:gs pos="100000">
                    <a:schemeClr val="accent4">
                      <a:lumMod val="80000"/>
                      <a:lumMod val="60000"/>
                      <a:lumOff val="40000"/>
                    </a:schemeClr>
                  </a:gs>
                  <a:gs pos="0">
                    <a:schemeClr val="accent4">
                      <a:lumMod val="80000"/>
                    </a:schemeClr>
                  </a:gs>
                </a:gsLst>
                <a:lin ang="5400000" scaled="0"/>
              </a:gradFill>
              <a:ln w="19050">
                <a:solidFill>
                  <a:schemeClr val="lt1"/>
                </a:solidFill>
              </a:ln>
              <a:effectLst/>
            </c:spPr>
            <c:extLst>
              <c:ext xmlns:c16="http://schemas.microsoft.com/office/drawing/2014/chart" uri="{C3380CC4-5D6E-409C-BE32-E72D297353CC}">
                <c16:uniqueId val="{00000133-4C24-4746-A2C6-E2330691D531}"/>
              </c:ext>
            </c:extLst>
          </c:dPt>
          <c:dPt>
            <c:idx val="22"/>
            <c:bubble3D val="0"/>
            <c:spPr>
              <a:gradFill>
                <a:gsLst>
                  <a:gs pos="100000">
                    <a:schemeClr val="accent5">
                      <a:lumMod val="80000"/>
                      <a:lumMod val="60000"/>
                      <a:lumOff val="40000"/>
                    </a:schemeClr>
                  </a:gs>
                  <a:gs pos="0">
                    <a:schemeClr val="accent5">
                      <a:lumMod val="80000"/>
                    </a:schemeClr>
                  </a:gs>
                </a:gsLst>
                <a:lin ang="5400000" scaled="0"/>
              </a:gradFill>
              <a:ln w="19050">
                <a:solidFill>
                  <a:schemeClr val="lt1"/>
                </a:solidFill>
              </a:ln>
              <a:effectLst/>
            </c:spPr>
            <c:extLst>
              <c:ext xmlns:c16="http://schemas.microsoft.com/office/drawing/2014/chart" uri="{C3380CC4-5D6E-409C-BE32-E72D297353CC}">
                <c16:uniqueId val="{00000135-4C24-4746-A2C6-E2330691D531}"/>
              </c:ext>
            </c:extLst>
          </c:dPt>
          <c:dPt>
            <c:idx val="23"/>
            <c:bubble3D val="0"/>
            <c:spPr>
              <a:gradFill>
                <a:gsLst>
                  <a:gs pos="100000">
                    <a:schemeClr val="accent6">
                      <a:lumMod val="80000"/>
                      <a:lumMod val="60000"/>
                      <a:lumOff val="40000"/>
                    </a:schemeClr>
                  </a:gs>
                  <a:gs pos="0">
                    <a:schemeClr val="accent6">
                      <a:lumMod val="80000"/>
                    </a:schemeClr>
                  </a:gs>
                </a:gsLst>
                <a:lin ang="5400000" scaled="0"/>
              </a:gradFill>
              <a:ln w="19050">
                <a:solidFill>
                  <a:schemeClr val="lt1"/>
                </a:solidFill>
              </a:ln>
              <a:effectLst/>
            </c:spPr>
            <c:extLst>
              <c:ext xmlns:c16="http://schemas.microsoft.com/office/drawing/2014/chart" uri="{C3380CC4-5D6E-409C-BE32-E72D297353CC}">
                <c16:uniqueId val="{00000137-4C24-4746-A2C6-E2330691D531}"/>
              </c:ext>
            </c:extLst>
          </c:dPt>
          <c:dPt>
            <c:idx val="24"/>
            <c:bubble3D val="0"/>
            <c:spPr>
              <a:gradFill>
                <a:gsLst>
                  <a:gs pos="100000">
                    <a:schemeClr val="accent1">
                      <a:lumMod val="60000"/>
                      <a:lumOff val="40000"/>
                      <a:lumMod val="60000"/>
                      <a:lumOff val="40000"/>
                    </a:schemeClr>
                  </a:gs>
                  <a:gs pos="0">
                    <a:schemeClr val="accent1">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39-4C24-4746-A2C6-E2330691D531}"/>
              </c:ext>
            </c:extLst>
          </c:dPt>
          <c:dPt>
            <c:idx val="25"/>
            <c:bubble3D val="0"/>
            <c:spPr>
              <a:gradFill>
                <a:gsLst>
                  <a:gs pos="100000">
                    <a:schemeClr val="accent2">
                      <a:lumMod val="60000"/>
                      <a:lumOff val="40000"/>
                      <a:lumMod val="60000"/>
                      <a:lumOff val="40000"/>
                    </a:schemeClr>
                  </a:gs>
                  <a:gs pos="0">
                    <a:schemeClr val="accent2">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3B-4C24-4746-A2C6-E2330691D531}"/>
              </c:ext>
            </c:extLst>
          </c:dPt>
          <c:dPt>
            <c:idx val="26"/>
            <c:bubble3D val="0"/>
            <c:spPr>
              <a:gradFill>
                <a:gsLst>
                  <a:gs pos="100000">
                    <a:schemeClr val="accent3">
                      <a:lumMod val="60000"/>
                      <a:lumOff val="40000"/>
                      <a:lumMod val="60000"/>
                      <a:lumOff val="40000"/>
                    </a:schemeClr>
                  </a:gs>
                  <a:gs pos="0">
                    <a:schemeClr val="accent3">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3D-4C24-4746-A2C6-E2330691D531}"/>
              </c:ext>
            </c:extLst>
          </c:dPt>
          <c:dPt>
            <c:idx val="27"/>
            <c:bubble3D val="0"/>
            <c:spPr>
              <a:gradFill>
                <a:gsLst>
                  <a:gs pos="100000">
                    <a:schemeClr val="accent4">
                      <a:lumMod val="60000"/>
                      <a:lumOff val="40000"/>
                      <a:lumMod val="60000"/>
                      <a:lumOff val="40000"/>
                    </a:schemeClr>
                  </a:gs>
                  <a:gs pos="0">
                    <a:schemeClr val="accent4">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3F-4C24-4746-A2C6-E2330691D531}"/>
              </c:ext>
            </c:extLst>
          </c:dPt>
          <c:dPt>
            <c:idx val="28"/>
            <c:bubble3D val="0"/>
            <c:spPr>
              <a:gradFill>
                <a:gsLst>
                  <a:gs pos="100000">
                    <a:schemeClr val="accent5">
                      <a:lumMod val="60000"/>
                      <a:lumOff val="40000"/>
                      <a:lumMod val="60000"/>
                      <a:lumOff val="40000"/>
                    </a:schemeClr>
                  </a:gs>
                  <a:gs pos="0">
                    <a:schemeClr val="accent5">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41-4C24-4746-A2C6-E2330691D531}"/>
              </c:ext>
            </c:extLst>
          </c:dPt>
          <c:dPt>
            <c:idx val="29"/>
            <c:bubble3D val="0"/>
            <c:spPr>
              <a:gradFill>
                <a:gsLst>
                  <a:gs pos="100000">
                    <a:schemeClr val="accent6">
                      <a:lumMod val="60000"/>
                      <a:lumOff val="40000"/>
                      <a:lumMod val="60000"/>
                      <a:lumOff val="40000"/>
                    </a:schemeClr>
                  </a:gs>
                  <a:gs pos="0">
                    <a:schemeClr val="accent6">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43-4C24-4746-A2C6-E2330691D531}"/>
              </c:ext>
            </c:extLst>
          </c:dPt>
          <c:dPt>
            <c:idx val="30"/>
            <c:bubble3D val="0"/>
            <c:spPr>
              <a:gradFill>
                <a:gsLst>
                  <a:gs pos="100000">
                    <a:schemeClr val="accent1">
                      <a:lumMod val="50000"/>
                      <a:lumMod val="60000"/>
                      <a:lumOff val="40000"/>
                    </a:schemeClr>
                  </a:gs>
                  <a:gs pos="0">
                    <a:schemeClr val="accent1">
                      <a:lumMod val="50000"/>
                    </a:schemeClr>
                  </a:gs>
                </a:gsLst>
                <a:lin ang="5400000" scaled="0"/>
              </a:gradFill>
              <a:ln w="19050">
                <a:solidFill>
                  <a:schemeClr val="lt1"/>
                </a:solidFill>
              </a:ln>
              <a:effectLst/>
            </c:spPr>
            <c:extLst>
              <c:ext xmlns:c16="http://schemas.microsoft.com/office/drawing/2014/chart" uri="{C3380CC4-5D6E-409C-BE32-E72D297353CC}">
                <c16:uniqueId val="{00000145-4C24-4746-A2C6-E2330691D531}"/>
              </c:ext>
            </c:extLst>
          </c:dPt>
          <c:dPt>
            <c:idx val="31"/>
            <c:bubble3D val="0"/>
            <c:spPr>
              <a:gradFill>
                <a:gsLst>
                  <a:gs pos="100000">
                    <a:schemeClr val="accent2">
                      <a:lumMod val="50000"/>
                      <a:lumMod val="60000"/>
                      <a:lumOff val="40000"/>
                    </a:schemeClr>
                  </a:gs>
                  <a:gs pos="0">
                    <a:schemeClr val="accent2">
                      <a:lumMod val="50000"/>
                    </a:schemeClr>
                  </a:gs>
                </a:gsLst>
                <a:lin ang="5400000" scaled="0"/>
              </a:gradFill>
              <a:ln w="19050">
                <a:solidFill>
                  <a:schemeClr val="lt1"/>
                </a:solidFill>
              </a:ln>
              <a:effectLst/>
            </c:spPr>
            <c:extLst>
              <c:ext xmlns:c16="http://schemas.microsoft.com/office/drawing/2014/chart" uri="{C3380CC4-5D6E-409C-BE32-E72D297353CC}">
                <c16:uniqueId val="{00000147-4C24-4746-A2C6-E2330691D531}"/>
              </c:ext>
            </c:extLst>
          </c:dPt>
          <c:dPt>
            <c:idx val="32"/>
            <c:bubble3D val="0"/>
            <c:spPr>
              <a:gradFill>
                <a:gsLst>
                  <a:gs pos="100000">
                    <a:schemeClr val="accent3">
                      <a:lumMod val="50000"/>
                      <a:lumMod val="60000"/>
                      <a:lumOff val="40000"/>
                    </a:schemeClr>
                  </a:gs>
                  <a:gs pos="0">
                    <a:schemeClr val="accent3">
                      <a:lumMod val="50000"/>
                    </a:schemeClr>
                  </a:gs>
                </a:gsLst>
                <a:lin ang="5400000" scaled="0"/>
              </a:gradFill>
              <a:ln w="19050">
                <a:solidFill>
                  <a:schemeClr val="lt1"/>
                </a:solidFill>
              </a:ln>
              <a:effectLst/>
            </c:spPr>
            <c:extLst>
              <c:ext xmlns:c16="http://schemas.microsoft.com/office/drawing/2014/chart" uri="{C3380CC4-5D6E-409C-BE32-E72D297353CC}">
                <c16:uniqueId val="{00000149-4C24-4746-A2C6-E2330691D53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Q.9!$B$5:$B$38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Q.9!$G$5:$G$38</c:f>
              <c:numCache>
                <c:formatCode>General</c:formatCode>
                <c:ptCount val="33"/>
                <c:pt idx="5">
                  <c:v>15</c:v>
                </c:pt>
                <c:pt idx="6">
                  <c:v>21</c:v>
                </c:pt>
                <c:pt idx="9">
                  <c:v>11</c:v>
                </c:pt>
                <c:pt idx="11">
                  <c:v>18</c:v>
                </c:pt>
                <c:pt idx="14">
                  <c:v>11</c:v>
                </c:pt>
                <c:pt idx="15">
                  <c:v>12</c:v>
                </c:pt>
                <c:pt idx="16">
                  <c:v>11</c:v>
                </c:pt>
                <c:pt idx="17">
                  <c:v>10</c:v>
                </c:pt>
                <c:pt idx="18">
                  <c:v>18</c:v>
                </c:pt>
                <c:pt idx="19">
                  <c:v>7</c:v>
                </c:pt>
                <c:pt idx="22">
                  <c:v>10</c:v>
                </c:pt>
                <c:pt idx="23">
                  <c:v>15</c:v>
                </c:pt>
                <c:pt idx="27">
                  <c:v>16</c:v>
                </c:pt>
                <c:pt idx="28">
                  <c:v>15</c:v>
                </c:pt>
                <c:pt idx="29">
                  <c:v>15</c:v>
                </c:pt>
                <c:pt idx="30">
                  <c:v>17</c:v>
                </c:pt>
                <c:pt idx="32">
                  <c:v>19</c:v>
                </c:pt>
              </c:numCache>
            </c:numRef>
          </c:val>
          <c:extLst>
            <c:ext xmlns:c16="http://schemas.microsoft.com/office/drawing/2014/chart" uri="{C3380CC4-5D6E-409C-BE32-E72D297353CC}">
              <c16:uniqueId val="{00000004-A656-4548-95F1-5F996CFB7F71}"/>
            </c:ext>
          </c:extLst>
        </c:ser>
        <c:ser>
          <c:idx val="5"/>
          <c:order val="5"/>
          <c:tx>
            <c:strRef>
              <c:f>Q.9!$H$3:$H$4</c:f>
              <c:strCache>
                <c:ptCount val="1"/>
                <c:pt idx="0">
                  <c:v>Marketing</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14B-4C24-4746-A2C6-E2330691D531}"/>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14D-4C24-4746-A2C6-E2330691D531}"/>
              </c:ext>
            </c:extLst>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extLst>
              <c:ext xmlns:c16="http://schemas.microsoft.com/office/drawing/2014/chart" uri="{C3380CC4-5D6E-409C-BE32-E72D297353CC}">
                <c16:uniqueId val="{0000014F-4C24-4746-A2C6-E2330691D531}"/>
              </c:ext>
            </c:extLst>
          </c:dPt>
          <c:dPt>
            <c:idx val="3"/>
            <c:bubble3D val="0"/>
            <c:spPr>
              <a:gradFill>
                <a:gsLst>
                  <a:gs pos="100000">
                    <a:schemeClr val="accent4">
                      <a:lumMod val="60000"/>
                      <a:lumOff val="40000"/>
                    </a:schemeClr>
                  </a:gs>
                  <a:gs pos="0">
                    <a:schemeClr val="accent4"/>
                  </a:gs>
                </a:gsLst>
                <a:lin ang="5400000" scaled="0"/>
              </a:gradFill>
              <a:ln w="19050">
                <a:solidFill>
                  <a:schemeClr val="lt1"/>
                </a:solidFill>
              </a:ln>
              <a:effectLst/>
            </c:spPr>
            <c:extLst>
              <c:ext xmlns:c16="http://schemas.microsoft.com/office/drawing/2014/chart" uri="{C3380CC4-5D6E-409C-BE32-E72D297353CC}">
                <c16:uniqueId val="{00000151-4C24-4746-A2C6-E2330691D531}"/>
              </c:ext>
            </c:extLst>
          </c:dPt>
          <c:dPt>
            <c:idx val="4"/>
            <c:bubble3D val="0"/>
            <c:spPr>
              <a:gradFill>
                <a:gsLst>
                  <a:gs pos="100000">
                    <a:schemeClr val="accent5">
                      <a:lumMod val="60000"/>
                      <a:lumOff val="40000"/>
                    </a:schemeClr>
                  </a:gs>
                  <a:gs pos="0">
                    <a:schemeClr val="accent5"/>
                  </a:gs>
                </a:gsLst>
                <a:lin ang="5400000" scaled="0"/>
              </a:gradFill>
              <a:ln w="19050">
                <a:solidFill>
                  <a:schemeClr val="lt1"/>
                </a:solidFill>
              </a:ln>
              <a:effectLst/>
            </c:spPr>
            <c:extLst>
              <c:ext xmlns:c16="http://schemas.microsoft.com/office/drawing/2014/chart" uri="{C3380CC4-5D6E-409C-BE32-E72D297353CC}">
                <c16:uniqueId val="{00000153-4C24-4746-A2C6-E2330691D531}"/>
              </c:ext>
            </c:extLst>
          </c:dPt>
          <c:dPt>
            <c:idx val="5"/>
            <c:bubble3D val="0"/>
            <c:spPr>
              <a:gradFill>
                <a:gsLst>
                  <a:gs pos="100000">
                    <a:schemeClr val="accent6">
                      <a:lumMod val="60000"/>
                      <a:lumOff val="40000"/>
                    </a:schemeClr>
                  </a:gs>
                  <a:gs pos="0">
                    <a:schemeClr val="accent6"/>
                  </a:gs>
                </a:gsLst>
                <a:lin ang="5400000" scaled="0"/>
              </a:gradFill>
              <a:ln w="19050">
                <a:solidFill>
                  <a:schemeClr val="lt1"/>
                </a:solidFill>
              </a:ln>
              <a:effectLst/>
            </c:spPr>
            <c:extLst>
              <c:ext xmlns:c16="http://schemas.microsoft.com/office/drawing/2014/chart" uri="{C3380CC4-5D6E-409C-BE32-E72D297353CC}">
                <c16:uniqueId val="{00000155-4C24-4746-A2C6-E2330691D531}"/>
              </c:ext>
            </c:extLst>
          </c:dPt>
          <c:dPt>
            <c:idx val="6"/>
            <c:bubble3D val="0"/>
            <c:spPr>
              <a:gradFill>
                <a:gsLst>
                  <a:gs pos="100000">
                    <a:schemeClr val="accent1">
                      <a:lumMod val="60000"/>
                      <a:lumMod val="60000"/>
                      <a:lumOff val="40000"/>
                    </a:schemeClr>
                  </a:gs>
                  <a:gs pos="0">
                    <a:schemeClr val="accent1">
                      <a:lumMod val="60000"/>
                    </a:schemeClr>
                  </a:gs>
                </a:gsLst>
                <a:lin ang="5400000" scaled="0"/>
              </a:gradFill>
              <a:ln w="19050">
                <a:solidFill>
                  <a:schemeClr val="lt1"/>
                </a:solidFill>
              </a:ln>
              <a:effectLst/>
            </c:spPr>
            <c:extLst>
              <c:ext xmlns:c16="http://schemas.microsoft.com/office/drawing/2014/chart" uri="{C3380CC4-5D6E-409C-BE32-E72D297353CC}">
                <c16:uniqueId val="{00000157-4C24-4746-A2C6-E2330691D531}"/>
              </c:ext>
            </c:extLst>
          </c:dPt>
          <c:dPt>
            <c:idx val="7"/>
            <c:bubble3D val="0"/>
            <c:spPr>
              <a:gradFill>
                <a:gsLst>
                  <a:gs pos="100000">
                    <a:schemeClr val="accent2">
                      <a:lumMod val="60000"/>
                      <a:lumMod val="60000"/>
                      <a:lumOff val="40000"/>
                    </a:schemeClr>
                  </a:gs>
                  <a:gs pos="0">
                    <a:schemeClr val="accent2">
                      <a:lumMod val="60000"/>
                    </a:schemeClr>
                  </a:gs>
                </a:gsLst>
                <a:lin ang="5400000" scaled="0"/>
              </a:gradFill>
              <a:ln w="19050">
                <a:solidFill>
                  <a:schemeClr val="lt1"/>
                </a:solidFill>
              </a:ln>
              <a:effectLst/>
            </c:spPr>
            <c:extLst>
              <c:ext xmlns:c16="http://schemas.microsoft.com/office/drawing/2014/chart" uri="{C3380CC4-5D6E-409C-BE32-E72D297353CC}">
                <c16:uniqueId val="{00000159-4C24-4746-A2C6-E2330691D531}"/>
              </c:ext>
            </c:extLst>
          </c:dPt>
          <c:dPt>
            <c:idx val="8"/>
            <c:bubble3D val="0"/>
            <c:spPr>
              <a:gradFill>
                <a:gsLst>
                  <a:gs pos="100000">
                    <a:schemeClr val="accent3">
                      <a:lumMod val="60000"/>
                      <a:lumMod val="60000"/>
                      <a:lumOff val="40000"/>
                    </a:schemeClr>
                  </a:gs>
                  <a:gs pos="0">
                    <a:schemeClr val="accent3">
                      <a:lumMod val="60000"/>
                    </a:schemeClr>
                  </a:gs>
                </a:gsLst>
                <a:lin ang="5400000" scaled="0"/>
              </a:gradFill>
              <a:ln w="19050">
                <a:solidFill>
                  <a:schemeClr val="lt1"/>
                </a:solidFill>
              </a:ln>
              <a:effectLst/>
            </c:spPr>
            <c:extLst>
              <c:ext xmlns:c16="http://schemas.microsoft.com/office/drawing/2014/chart" uri="{C3380CC4-5D6E-409C-BE32-E72D297353CC}">
                <c16:uniqueId val="{0000015B-4C24-4746-A2C6-E2330691D531}"/>
              </c:ext>
            </c:extLst>
          </c:dPt>
          <c:dPt>
            <c:idx val="9"/>
            <c:bubble3D val="0"/>
            <c:spPr>
              <a:gradFill>
                <a:gsLst>
                  <a:gs pos="100000">
                    <a:schemeClr val="accent4">
                      <a:lumMod val="60000"/>
                      <a:lumMod val="60000"/>
                      <a:lumOff val="40000"/>
                    </a:schemeClr>
                  </a:gs>
                  <a:gs pos="0">
                    <a:schemeClr val="accent4">
                      <a:lumMod val="60000"/>
                    </a:schemeClr>
                  </a:gs>
                </a:gsLst>
                <a:lin ang="5400000" scaled="0"/>
              </a:gradFill>
              <a:ln w="19050">
                <a:solidFill>
                  <a:schemeClr val="lt1"/>
                </a:solidFill>
              </a:ln>
              <a:effectLst/>
            </c:spPr>
            <c:extLst>
              <c:ext xmlns:c16="http://schemas.microsoft.com/office/drawing/2014/chart" uri="{C3380CC4-5D6E-409C-BE32-E72D297353CC}">
                <c16:uniqueId val="{0000015D-4C24-4746-A2C6-E2330691D531}"/>
              </c:ext>
            </c:extLst>
          </c:dPt>
          <c:dPt>
            <c:idx val="10"/>
            <c:bubble3D val="0"/>
            <c:spPr>
              <a:gradFill>
                <a:gsLst>
                  <a:gs pos="100000">
                    <a:schemeClr val="accent5">
                      <a:lumMod val="60000"/>
                      <a:lumMod val="60000"/>
                      <a:lumOff val="40000"/>
                    </a:schemeClr>
                  </a:gs>
                  <a:gs pos="0">
                    <a:schemeClr val="accent5">
                      <a:lumMod val="60000"/>
                    </a:schemeClr>
                  </a:gs>
                </a:gsLst>
                <a:lin ang="5400000" scaled="0"/>
              </a:gradFill>
              <a:ln w="19050">
                <a:solidFill>
                  <a:schemeClr val="lt1"/>
                </a:solidFill>
              </a:ln>
              <a:effectLst/>
            </c:spPr>
            <c:extLst>
              <c:ext xmlns:c16="http://schemas.microsoft.com/office/drawing/2014/chart" uri="{C3380CC4-5D6E-409C-BE32-E72D297353CC}">
                <c16:uniqueId val="{0000015F-4C24-4746-A2C6-E2330691D531}"/>
              </c:ext>
            </c:extLst>
          </c:dPt>
          <c:dPt>
            <c:idx val="11"/>
            <c:bubble3D val="0"/>
            <c:spPr>
              <a:gradFill>
                <a:gsLst>
                  <a:gs pos="100000">
                    <a:schemeClr val="accent6">
                      <a:lumMod val="60000"/>
                      <a:lumMod val="60000"/>
                      <a:lumOff val="40000"/>
                    </a:schemeClr>
                  </a:gs>
                  <a:gs pos="0">
                    <a:schemeClr val="accent6">
                      <a:lumMod val="60000"/>
                    </a:schemeClr>
                  </a:gs>
                </a:gsLst>
                <a:lin ang="5400000" scaled="0"/>
              </a:gradFill>
              <a:ln w="19050">
                <a:solidFill>
                  <a:schemeClr val="lt1"/>
                </a:solidFill>
              </a:ln>
              <a:effectLst/>
            </c:spPr>
            <c:extLst>
              <c:ext xmlns:c16="http://schemas.microsoft.com/office/drawing/2014/chart" uri="{C3380CC4-5D6E-409C-BE32-E72D297353CC}">
                <c16:uniqueId val="{00000161-4C24-4746-A2C6-E2330691D531}"/>
              </c:ext>
            </c:extLst>
          </c:dPt>
          <c:dPt>
            <c:idx val="12"/>
            <c:bubble3D val="0"/>
            <c:spPr>
              <a:gradFill>
                <a:gsLst>
                  <a:gs pos="100000">
                    <a:schemeClr val="accent1">
                      <a:lumMod val="80000"/>
                      <a:lumOff val="20000"/>
                      <a:lumMod val="60000"/>
                      <a:lumOff val="40000"/>
                    </a:schemeClr>
                  </a:gs>
                  <a:gs pos="0">
                    <a:schemeClr val="accent1">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63-4C24-4746-A2C6-E2330691D531}"/>
              </c:ext>
            </c:extLst>
          </c:dPt>
          <c:dPt>
            <c:idx val="13"/>
            <c:bubble3D val="0"/>
            <c:spPr>
              <a:gradFill>
                <a:gsLst>
                  <a:gs pos="100000">
                    <a:schemeClr val="accent2">
                      <a:lumMod val="80000"/>
                      <a:lumOff val="20000"/>
                      <a:lumMod val="60000"/>
                      <a:lumOff val="40000"/>
                    </a:schemeClr>
                  </a:gs>
                  <a:gs pos="0">
                    <a:schemeClr val="accent2">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65-4C24-4746-A2C6-E2330691D531}"/>
              </c:ext>
            </c:extLst>
          </c:dPt>
          <c:dPt>
            <c:idx val="14"/>
            <c:bubble3D val="0"/>
            <c:spPr>
              <a:gradFill>
                <a:gsLst>
                  <a:gs pos="100000">
                    <a:schemeClr val="accent3">
                      <a:lumMod val="80000"/>
                      <a:lumOff val="20000"/>
                      <a:lumMod val="60000"/>
                      <a:lumOff val="40000"/>
                    </a:schemeClr>
                  </a:gs>
                  <a:gs pos="0">
                    <a:schemeClr val="accent3">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67-4C24-4746-A2C6-E2330691D531}"/>
              </c:ext>
            </c:extLst>
          </c:dPt>
          <c:dPt>
            <c:idx val="15"/>
            <c:bubble3D val="0"/>
            <c:spPr>
              <a:gradFill>
                <a:gsLst>
                  <a:gs pos="100000">
                    <a:schemeClr val="accent4">
                      <a:lumMod val="80000"/>
                      <a:lumOff val="20000"/>
                      <a:lumMod val="60000"/>
                      <a:lumOff val="40000"/>
                    </a:schemeClr>
                  </a:gs>
                  <a:gs pos="0">
                    <a:schemeClr val="accent4">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69-4C24-4746-A2C6-E2330691D531}"/>
              </c:ext>
            </c:extLst>
          </c:dPt>
          <c:dPt>
            <c:idx val="16"/>
            <c:bubble3D val="0"/>
            <c:spPr>
              <a:gradFill>
                <a:gsLst>
                  <a:gs pos="100000">
                    <a:schemeClr val="accent5">
                      <a:lumMod val="80000"/>
                      <a:lumOff val="20000"/>
                      <a:lumMod val="60000"/>
                      <a:lumOff val="40000"/>
                    </a:schemeClr>
                  </a:gs>
                  <a:gs pos="0">
                    <a:schemeClr val="accent5">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6B-4C24-4746-A2C6-E2330691D531}"/>
              </c:ext>
            </c:extLst>
          </c:dPt>
          <c:dPt>
            <c:idx val="17"/>
            <c:bubble3D val="0"/>
            <c:spPr>
              <a:gradFill>
                <a:gsLst>
                  <a:gs pos="100000">
                    <a:schemeClr val="accent6">
                      <a:lumMod val="80000"/>
                      <a:lumOff val="20000"/>
                      <a:lumMod val="60000"/>
                      <a:lumOff val="40000"/>
                    </a:schemeClr>
                  </a:gs>
                  <a:gs pos="0">
                    <a:schemeClr val="accent6">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6D-4C24-4746-A2C6-E2330691D531}"/>
              </c:ext>
            </c:extLst>
          </c:dPt>
          <c:dPt>
            <c:idx val="18"/>
            <c:bubble3D val="0"/>
            <c:spPr>
              <a:gradFill>
                <a:gsLst>
                  <a:gs pos="100000">
                    <a:schemeClr val="accent1">
                      <a:lumMod val="80000"/>
                      <a:lumMod val="60000"/>
                      <a:lumOff val="40000"/>
                    </a:schemeClr>
                  </a:gs>
                  <a:gs pos="0">
                    <a:schemeClr val="accent1">
                      <a:lumMod val="80000"/>
                    </a:schemeClr>
                  </a:gs>
                </a:gsLst>
                <a:lin ang="5400000" scaled="0"/>
              </a:gradFill>
              <a:ln w="19050">
                <a:solidFill>
                  <a:schemeClr val="lt1"/>
                </a:solidFill>
              </a:ln>
              <a:effectLst/>
            </c:spPr>
            <c:extLst>
              <c:ext xmlns:c16="http://schemas.microsoft.com/office/drawing/2014/chart" uri="{C3380CC4-5D6E-409C-BE32-E72D297353CC}">
                <c16:uniqueId val="{0000016F-4C24-4746-A2C6-E2330691D531}"/>
              </c:ext>
            </c:extLst>
          </c:dPt>
          <c:dPt>
            <c:idx val="19"/>
            <c:bubble3D val="0"/>
            <c:spPr>
              <a:gradFill>
                <a:gsLst>
                  <a:gs pos="100000">
                    <a:schemeClr val="accent2">
                      <a:lumMod val="80000"/>
                      <a:lumMod val="60000"/>
                      <a:lumOff val="40000"/>
                    </a:schemeClr>
                  </a:gs>
                  <a:gs pos="0">
                    <a:schemeClr val="accent2">
                      <a:lumMod val="80000"/>
                    </a:schemeClr>
                  </a:gs>
                </a:gsLst>
                <a:lin ang="5400000" scaled="0"/>
              </a:gradFill>
              <a:ln w="19050">
                <a:solidFill>
                  <a:schemeClr val="lt1"/>
                </a:solidFill>
              </a:ln>
              <a:effectLst/>
            </c:spPr>
            <c:extLst>
              <c:ext xmlns:c16="http://schemas.microsoft.com/office/drawing/2014/chart" uri="{C3380CC4-5D6E-409C-BE32-E72D297353CC}">
                <c16:uniqueId val="{00000171-4C24-4746-A2C6-E2330691D531}"/>
              </c:ext>
            </c:extLst>
          </c:dPt>
          <c:dPt>
            <c:idx val="20"/>
            <c:bubble3D val="0"/>
            <c:spPr>
              <a:gradFill>
                <a:gsLst>
                  <a:gs pos="100000">
                    <a:schemeClr val="accent3">
                      <a:lumMod val="80000"/>
                      <a:lumMod val="60000"/>
                      <a:lumOff val="40000"/>
                    </a:schemeClr>
                  </a:gs>
                  <a:gs pos="0">
                    <a:schemeClr val="accent3">
                      <a:lumMod val="80000"/>
                    </a:schemeClr>
                  </a:gs>
                </a:gsLst>
                <a:lin ang="5400000" scaled="0"/>
              </a:gradFill>
              <a:ln w="19050">
                <a:solidFill>
                  <a:schemeClr val="lt1"/>
                </a:solidFill>
              </a:ln>
              <a:effectLst/>
            </c:spPr>
            <c:extLst>
              <c:ext xmlns:c16="http://schemas.microsoft.com/office/drawing/2014/chart" uri="{C3380CC4-5D6E-409C-BE32-E72D297353CC}">
                <c16:uniqueId val="{00000173-4C24-4746-A2C6-E2330691D531}"/>
              </c:ext>
            </c:extLst>
          </c:dPt>
          <c:dPt>
            <c:idx val="21"/>
            <c:bubble3D val="0"/>
            <c:spPr>
              <a:gradFill>
                <a:gsLst>
                  <a:gs pos="100000">
                    <a:schemeClr val="accent4">
                      <a:lumMod val="80000"/>
                      <a:lumMod val="60000"/>
                      <a:lumOff val="40000"/>
                    </a:schemeClr>
                  </a:gs>
                  <a:gs pos="0">
                    <a:schemeClr val="accent4">
                      <a:lumMod val="80000"/>
                    </a:schemeClr>
                  </a:gs>
                </a:gsLst>
                <a:lin ang="5400000" scaled="0"/>
              </a:gradFill>
              <a:ln w="19050">
                <a:solidFill>
                  <a:schemeClr val="lt1"/>
                </a:solidFill>
              </a:ln>
              <a:effectLst/>
            </c:spPr>
            <c:extLst>
              <c:ext xmlns:c16="http://schemas.microsoft.com/office/drawing/2014/chart" uri="{C3380CC4-5D6E-409C-BE32-E72D297353CC}">
                <c16:uniqueId val="{00000175-4C24-4746-A2C6-E2330691D531}"/>
              </c:ext>
            </c:extLst>
          </c:dPt>
          <c:dPt>
            <c:idx val="22"/>
            <c:bubble3D val="0"/>
            <c:spPr>
              <a:gradFill>
                <a:gsLst>
                  <a:gs pos="100000">
                    <a:schemeClr val="accent5">
                      <a:lumMod val="80000"/>
                      <a:lumMod val="60000"/>
                      <a:lumOff val="40000"/>
                    </a:schemeClr>
                  </a:gs>
                  <a:gs pos="0">
                    <a:schemeClr val="accent5">
                      <a:lumMod val="80000"/>
                    </a:schemeClr>
                  </a:gs>
                </a:gsLst>
                <a:lin ang="5400000" scaled="0"/>
              </a:gradFill>
              <a:ln w="19050">
                <a:solidFill>
                  <a:schemeClr val="lt1"/>
                </a:solidFill>
              </a:ln>
              <a:effectLst/>
            </c:spPr>
            <c:extLst>
              <c:ext xmlns:c16="http://schemas.microsoft.com/office/drawing/2014/chart" uri="{C3380CC4-5D6E-409C-BE32-E72D297353CC}">
                <c16:uniqueId val="{00000177-4C24-4746-A2C6-E2330691D531}"/>
              </c:ext>
            </c:extLst>
          </c:dPt>
          <c:dPt>
            <c:idx val="23"/>
            <c:bubble3D val="0"/>
            <c:spPr>
              <a:gradFill>
                <a:gsLst>
                  <a:gs pos="100000">
                    <a:schemeClr val="accent6">
                      <a:lumMod val="80000"/>
                      <a:lumMod val="60000"/>
                      <a:lumOff val="40000"/>
                    </a:schemeClr>
                  </a:gs>
                  <a:gs pos="0">
                    <a:schemeClr val="accent6">
                      <a:lumMod val="80000"/>
                    </a:schemeClr>
                  </a:gs>
                </a:gsLst>
                <a:lin ang="5400000" scaled="0"/>
              </a:gradFill>
              <a:ln w="19050">
                <a:solidFill>
                  <a:schemeClr val="lt1"/>
                </a:solidFill>
              </a:ln>
              <a:effectLst/>
            </c:spPr>
            <c:extLst>
              <c:ext xmlns:c16="http://schemas.microsoft.com/office/drawing/2014/chart" uri="{C3380CC4-5D6E-409C-BE32-E72D297353CC}">
                <c16:uniqueId val="{00000179-4C24-4746-A2C6-E2330691D531}"/>
              </c:ext>
            </c:extLst>
          </c:dPt>
          <c:dPt>
            <c:idx val="24"/>
            <c:bubble3D val="0"/>
            <c:spPr>
              <a:gradFill>
                <a:gsLst>
                  <a:gs pos="100000">
                    <a:schemeClr val="accent1">
                      <a:lumMod val="60000"/>
                      <a:lumOff val="40000"/>
                      <a:lumMod val="60000"/>
                      <a:lumOff val="40000"/>
                    </a:schemeClr>
                  </a:gs>
                  <a:gs pos="0">
                    <a:schemeClr val="accent1">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7B-4C24-4746-A2C6-E2330691D531}"/>
              </c:ext>
            </c:extLst>
          </c:dPt>
          <c:dPt>
            <c:idx val="25"/>
            <c:bubble3D val="0"/>
            <c:spPr>
              <a:gradFill>
                <a:gsLst>
                  <a:gs pos="100000">
                    <a:schemeClr val="accent2">
                      <a:lumMod val="60000"/>
                      <a:lumOff val="40000"/>
                      <a:lumMod val="60000"/>
                      <a:lumOff val="40000"/>
                    </a:schemeClr>
                  </a:gs>
                  <a:gs pos="0">
                    <a:schemeClr val="accent2">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7D-4C24-4746-A2C6-E2330691D531}"/>
              </c:ext>
            </c:extLst>
          </c:dPt>
          <c:dPt>
            <c:idx val="26"/>
            <c:bubble3D val="0"/>
            <c:spPr>
              <a:gradFill>
                <a:gsLst>
                  <a:gs pos="100000">
                    <a:schemeClr val="accent3">
                      <a:lumMod val="60000"/>
                      <a:lumOff val="40000"/>
                      <a:lumMod val="60000"/>
                      <a:lumOff val="40000"/>
                    </a:schemeClr>
                  </a:gs>
                  <a:gs pos="0">
                    <a:schemeClr val="accent3">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7F-4C24-4746-A2C6-E2330691D531}"/>
              </c:ext>
            </c:extLst>
          </c:dPt>
          <c:dPt>
            <c:idx val="27"/>
            <c:bubble3D val="0"/>
            <c:spPr>
              <a:gradFill>
                <a:gsLst>
                  <a:gs pos="100000">
                    <a:schemeClr val="accent4">
                      <a:lumMod val="60000"/>
                      <a:lumOff val="40000"/>
                      <a:lumMod val="60000"/>
                      <a:lumOff val="40000"/>
                    </a:schemeClr>
                  </a:gs>
                  <a:gs pos="0">
                    <a:schemeClr val="accent4">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81-4C24-4746-A2C6-E2330691D531}"/>
              </c:ext>
            </c:extLst>
          </c:dPt>
          <c:dPt>
            <c:idx val="28"/>
            <c:bubble3D val="0"/>
            <c:spPr>
              <a:gradFill>
                <a:gsLst>
                  <a:gs pos="100000">
                    <a:schemeClr val="accent5">
                      <a:lumMod val="60000"/>
                      <a:lumOff val="40000"/>
                      <a:lumMod val="60000"/>
                      <a:lumOff val="40000"/>
                    </a:schemeClr>
                  </a:gs>
                  <a:gs pos="0">
                    <a:schemeClr val="accent5">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83-4C24-4746-A2C6-E2330691D531}"/>
              </c:ext>
            </c:extLst>
          </c:dPt>
          <c:dPt>
            <c:idx val="29"/>
            <c:bubble3D val="0"/>
            <c:spPr>
              <a:gradFill>
                <a:gsLst>
                  <a:gs pos="100000">
                    <a:schemeClr val="accent6">
                      <a:lumMod val="60000"/>
                      <a:lumOff val="40000"/>
                      <a:lumMod val="60000"/>
                      <a:lumOff val="40000"/>
                    </a:schemeClr>
                  </a:gs>
                  <a:gs pos="0">
                    <a:schemeClr val="accent6">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85-4C24-4746-A2C6-E2330691D531}"/>
              </c:ext>
            </c:extLst>
          </c:dPt>
          <c:dPt>
            <c:idx val="30"/>
            <c:bubble3D val="0"/>
            <c:spPr>
              <a:gradFill>
                <a:gsLst>
                  <a:gs pos="100000">
                    <a:schemeClr val="accent1">
                      <a:lumMod val="50000"/>
                      <a:lumMod val="60000"/>
                      <a:lumOff val="40000"/>
                    </a:schemeClr>
                  </a:gs>
                  <a:gs pos="0">
                    <a:schemeClr val="accent1">
                      <a:lumMod val="50000"/>
                    </a:schemeClr>
                  </a:gs>
                </a:gsLst>
                <a:lin ang="5400000" scaled="0"/>
              </a:gradFill>
              <a:ln w="19050">
                <a:solidFill>
                  <a:schemeClr val="lt1"/>
                </a:solidFill>
              </a:ln>
              <a:effectLst/>
            </c:spPr>
            <c:extLst>
              <c:ext xmlns:c16="http://schemas.microsoft.com/office/drawing/2014/chart" uri="{C3380CC4-5D6E-409C-BE32-E72D297353CC}">
                <c16:uniqueId val="{00000187-4C24-4746-A2C6-E2330691D531}"/>
              </c:ext>
            </c:extLst>
          </c:dPt>
          <c:dPt>
            <c:idx val="31"/>
            <c:bubble3D val="0"/>
            <c:spPr>
              <a:gradFill>
                <a:gsLst>
                  <a:gs pos="100000">
                    <a:schemeClr val="accent2">
                      <a:lumMod val="50000"/>
                      <a:lumMod val="60000"/>
                      <a:lumOff val="40000"/>
                    </a:schemeClr>
                  </a:gs>
                  <a:gs pos="0">
                    <a:schemeClr val="accent2">
                      <a:lumMod val="50000"/>
                    </a:schemeClr>
                  </a:gs>
                </a:gsLst>
                <a:lin ang="5400000" scaled="0"/>
              </a:gradFill>
              <a:ln w="19050">
                <a:solidFill>
                  <a:schemeClr val="lt1"/>
                </a:solidFill>
              </a:ln>
              <a:effectLst/>
            </c:spPr>
            <c:extLst>
              <c:ext xmlns:c16="http://schemas.microsoft.com/office/drawing/2014/chart" uri="{C3380CC4-5D6E-409C-BE32-E72D297353CC}">
                <c16:uniqueId val="{00000189-4C24-4746-A2C6-E2330691D531}"/>
              </c:ext>
            </c:extLst>
          </c:dPt>
          <c:dPt>
            <c:idx val="32"/>
            <c:bubble3D val="0"/>
            <c:spPr>
              <a:gradFill>
                <a:gsLst>
                  <a:gs pos="100000">
                    <a:schemeClr val="accent3">
                      <a:lumMod val="50000"/>
                      <a:lumMod val="60000"/>
                      <a:lumOff val="40000"/>
                    </a:schemeClr>
                  </a:gs>
                  <a:gs pos="0">
                    <a:schemeClr val="accent3">
                      <a:lumMod val="50000"/>
                    </a:schemeClr>
                  </a:gs>
                </a:gsLst>
                <a:lin ang="5400000" scaled="0"/>
              </a:gradFill>
              <a:ln w="19050">
                <a:solidFill>
                  <a:schemeClr val="lt1"/>
                </a:solidFill>
              </a:ln>
              <a:effectLst/>
            </c:spPr>
            <c:extLst>
              <c:ext xmlns:c16="http://schemas.microsoft.com/office/drawing/2014/chart" uri="{C3380CC4-5D6E-409C-BE32-E72D297353CC}">
                <c16:uniqueId val="{0000018B-4C24-4746-A2C6-E2330691D53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Q.9!$B$5:$B$38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Q.9!$H$5:$H$38</c:f>
              <c:numCache>
                <c:formatCode>General</c:formatCode>
                <c:ptCount val="33"/>
                <c:pt idx="1">
                  <c:v>12</c:v>
                </c:pt>
                <c:pt idx="2">
                  <c:v>13</c:v>
                </c:pt>
                <c:pt idx="9">
                  <c:v>18</c:v>
                </c:pt>
                <c:pt idx="16">
                  <c:v>19</c:v>
                </c:pt>
                <c:pt idx="25">
                  <c:v>18</c:v>
                </c:pt>
                <c:pt idx="27">
                  <c:v>20</c:v>
                </c:pt>
                <c:pt idx="32">
                  <c:v>20</c:v>
                </c:pt>
              </c:numCache>
            </c:numRef>
          </c:val>
          <c:extLst>
            <c:ext xmlns:c16="http://schemas.microsoft.com/office/drawing/2014/chart" uri="{C3380CC4-5D6E-409C-BE32-E72D297353CC}">
              <c16:uniqueId val="{00000005-A656-4548-95F1-5F996CFB7F71}"/>
            </c:ext>
          </c:extLst>
        </c:ser>
        <c:ser>
          <c:idx val="6"/>
          <c:order val="6"/>
          <c:tx>
            <c:strRef>
              <c:f>Q.9!$I$3:$I$4</c:f>
              <c:strCache>
                <c:ptCount val="1"/>
                <c:pt idx="0">
                  <c:v>Sales</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18D-4C24-4746-A2C6-E2330691D531}"/>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18F-4C24-4746-A2C6-E2330691D531}"/>
              </c:ext>
            </c:extLst>
          </c:dPt>
          <c:dPt>
            <c:idx val="2"/>
            <c:bubble3D val="0"/>
            <c:spPr>
              <a:gradFill>
                <a:gsLst>
                  <a:gs pos="100000">
                    <a:schemeClr val="accent3">
                      <a:lumMod val="60000"/>
                      <a:lumOff val="40000"/>
                    </a:schemeClr>
                  </a:gs>
                  <a:gs pos="0">
                    <a:schemeClr val="accent3"/>
                  </a:gs>
                </a:gsLst>
                <a:lin ang="5400000" scaled="0"/>
              </a:gradFill>
              <a:ln w="19050">
                <a:solidFill>
                  <a:schemeClr val="lt1"/>
                </a:solidFill>
              </a:ln>
              <a:effectLst/>
            </c:spPr>
            <c:extLst>
              <c:ext xmlns:c16="http://schemas.microsoft.com/office/drawing/2014/chart" uri="{C3380CC4-5D6E-409C-BE32-E72D297353CC}">
                <c16:uniqueId val="{00000191-4C24-4746-A2C6-E2330691D531}"/>
              </c:ext>
            </c:extLst>
          </c:dPt>
          <c:dPt>
            <c:idx val="3"/>
            <c:bubble3D val="0"/>
            <c:spPr>
              <a:gradFill>
                <a:gsLst>
                  <a:gs pos="100000">
                    <a:schemeClr val="accent4">
                      <a:lumMod val="60000"/>
                      <a:lumOff val="40000"/>
                    </a:schemeClr>
                  </a:gs>
                  <a:gs pos="0">
                    <a:schemeClr val="accent4"/>
                  </a:gs>
                </a:gsLst>
                <a:lin ang="5400000" scaled="0"/>
              </a:gradFill>
              <a:ln w="19050">
                <a:solidFill>
                  <a:schemeClr val="lt1"/>
                </a:solidFill>
              </a:ln>
              <a:effectLst/>
            </c:spPr>
            <c:extLst>
              <c:ext xmlns:c16="http://schemas.microsoft.com/office/drawing/2014/chart" uri="{C3380CC4-5D6E-409C-BE32-E72D297353CC}">
                <c16:uniqueId val="{00000193-4C24-4746-A2C6-E2330691D531}"/>
              </c:ext>
            </c:extLst>
          </c:dPt>
          <c:dPt>
            <c:idx val="4"/>
            <c:bubble3D val="0"/>
            <c:spPr>
              <a:gradFill>
                <a:gsLst>
                  <a:gs pos="100000">
                    <a:schemeClr val="accent5">
                      <a:lumMod val="60000"/>
                      <a:lumOff val="40000"/>
                    </a:schemeClr>
                  </a:gs>
                  <a:gs pos="0">
                    <a:schemeClr val="accent5"/>
                  </a:gs>
                </a:gsLst>
                <a:lin ang="5400000" scaled="0"/>
              </a:gradFill>
              <a:ln w="19050">
                <a:solidFill>
                  <a:schemeClr val="lt1"/>
                </a:solidFill>
              </a:ln>
              <a:effectLst/>
            </c:spPr>
            <c:extLst>
              <c:ext xmlns:c16="http://schemas.microsoft.com/office/drawing/2014/chart" uri="{C3380CC4-5D6E-409C-BE32-E72D297353CC}">
                <c16:uniqueId val="{00000195-4C24-4746-A2C6-E2330691D531}"/>
              </c:ext>
            </c:extLst>
          </c:dPt>
          <c:dPt>
            <c:idx val="5"/>
            <c:bubble3D val="0"/>
            <c:spPr>
              <a:gradFill>
                <a:gsLst>
                  <a:gs pos="100000">
                    <a:schemeClr val="accent6">
                      <a:lumMod val="60000"/>
                      <a:lumOff val="40000"/>
                    </a:schemeClr>
                  </a:gs>
                  <a:gs pos="0">
                    <a:schemeClr val="accent6"/>
                  </a:gs>
                </a:gsLst>
                <a:lin ang="5400000" scaled="0"/>
              </a:gradFill>
              <a:ln w="19050">
                <a:solidFill>
                  <a:schemeClr val="lt1"/>
                </a:solidFill>
              </a:ln>
              <a:effectLst/>
            </c:spPr>
            <c:extLst>
              <c:ext xmlns:c16="http://schemas.microsoft.com/office/drawing/2014/chart" uri="{C3380CC4-5D6E-409C-BE32-E72D297353CC}">
                <c16:uniqueId val="{00000197-4C24-4746-A2C6-E2330691D531}"/>
              </c:ext>
            </c:extLst>
          </c:dPt>
          <c:dPt>
            <c:idx val="6"/>
            <c:bubble3D val="0"/>
            <c:spPr>
              <a:gradFill>
                <a:gsLst>
                  <a:gs pos="100000">
                    <a:schemeClr val="accent1">
                      <a:lumMod val="60000"/>
                      <a:lumMod val="60000"/>
                      <a:lumOff val="40000"/>
                    </a:schemeClr>
                  </a:gs>
                  <a:gs pos="0">
                    <a:schemeClr val="accent1">
                      <a:lumMod val="60000"/>
                    </a:schemeClr>
                  </a:gs>
                </a:gsLst>
                <a:lin ang="5400000" scaled="0"/>
              </a:gradFill>
              <a:ln w="19050">
                <a:solidFill>
                  <a:schemeClr val="lt1"/>
                </a:solidFill>
              </a:ln>
              <a:effectLst/>
            </c:spPr>
            <c:extLst>
              <c:ext xmlns:c16="http://schemas.microsoft.com/office/drawing/2014/chart" uri="{C3380CC4-5D6E-409C-BE32-E72D297353CC}">
                <c16:uniqueId val="{00000199-4C24-4746-A2C6-E2330691D531}"/>
              </c:ext>
            </c:extLst>
          </c:dPt>
          <c:dPt>
            <c:idx val="7"/>
            <c:bubble3D val="0"/>
            <c:spPr>
              <a:gradFill>
                <a:gsLst>
                  <a:gs pos="100000">
                    <a:schemeClr val="accent2">
                      <a:lumMod val="60000"/>
                      <a:lumMod val="60000"/>
                      <a:lumOff val="40000"/>
                    </a:schemeClr>
                  </a:gs>
                  <a:gs pos="0">
                    <a:schemeClr val="accent2">
                      <a:lumMod val="60000"/>
                    </a:schemeClr>
                  </a:gs>
                </a:gsLst>
                <a:lin ang="5400000" scaled="0"/>
              </a:gradFill>
              <a:ln w="19050">
                <a:solidFill>
                  <a:schemeClr val="lt1"/>
                </a:solidFill>
              </a:ln>
              <a:effectLst/>
            </c:spPr>
            <c:extLst>
              <c:ext xmlns:c16="http://schemas.microsoft.com/office/drawing/2014/chart" uri="{C3380CC4-5D6E-409C-BE32-E72D297353CC}">
                <c16:uniqueId val="{0000019B-4C24-4746-A2C6-E2330691D531}"/>
              </c:ext>
            </c:extLst>
          </c:dPt>
          <c:dPt>
            <c:idx val="8"/>
            <c:bubble3D val="0"/>
            <c:spPr>
              <a:gradFill>
                <a:gsLst>
                  <a:gs pos="100000">
                    <a:schemeClr val="accent3">
                      <a:lumMod val="60000"/>
                      <a:lumMod val="60000"/>
                      <a:lumOff val="40000"/>
                    </a:schemeClr>
                  </a:gs>
                  <a:gs pos="0">
                    <a:schemeClr val="accent3">
                      <a:lumMod val="60000"/>
                    </a:schemeClr>
                  </a:gs>
                </a:gsLst>
                <a:lin ang="5400000" scaled="0"/>
              </a:gradFill>
              <a:ln w="19050">
                <a:solidFill>
                  <a:schemeClr val="lt1"/>
                </a:solidFill>
              </a:ln>
              <a:effectLst/>
            </c:spPr>
            <c:extLst>
              <c:ext xmlns:c16="http://schemas.microsoft.com/office/drawing/2014/chart" uri="{C3380CC4-5D6E-409C-BE32-E72D297353CC}">
                <c16:uniqueId val="{0000019D-4C24-4746-A2C6-E2330691D531}"/>
              </c:ext>
            </c:extLst>
          </c:dPt>
          <c:dPt>
            <c:idx val="9"/>
            <c:bubble3D val="0"/>
            <c:spPr>
              <a:gradFill>
                <a:gsLst>
                  <a:gs pos="100000">
                    <a:schemeClr val="accent4">
                      <a:lumMod val="60000"/>
                      <a:lumMod val="60000"/>
                      <a:lumOff val="40000"/>
                    </a:schemeClr>
                  </a:gs>
                  <a:gs pos="0">
                    <a:schemeClr val="accent4">
                      <a:lumMod val="60000"/>
                    </a:schemeClr>
                  </a:gs>
                </a:gsLst>
                <a:lin ang="5400000" scaled="0"/>
              </a:gradFill>
              <a:ln w="19050">
                <a:solidFill>
                  <a:schemeClr val="lt1"/>
                </a:solidFill>
              </a:ln>
              <a:effectLst/>
            </c:spPr>
            <c:extLst>
              <c:ext xmlns:c16="http://schemas.microsoft.com/office/drawing/2014/chart" uri="{C3380CC4-5D6E-409C-BE32-E72D297353CC}">
                <c16:uniqueId val="{0000019F-4C24-4746-A2C6-E2330691D531}"/>
              </c:ext>
            </c:extLst>
          </c:dPt>
          <c:dPt>
            <c:idx val="10"/>
            <c:bubble3D val="0"/>
            <c:spPr>
              <a:gradFill>
                <a:gsLst>
                  <a:gs pos="100000">
                    <a:schemeClr val="accent5">
                      <a:lumMod val="60000"/>
                      <a:lumMod val="60000"/>
                      <a:lumOff val="40000"/>
                    </a:schemeClr>
                  </a:gs>
                  <a:gs pos="0">
                    <a:schemeClr val="accent5">
                      <a:lumMod val="60000"/>
                    </a:schemeClr>
                  </a:gs>
                </a:gsLst>
                <a:lin ang="5400000" scaled="0"/>
              </a:gradFill>
              <a:ln w="19050">
                <a:solidFill>
                  <a:schemeClr val="lt1"/>
                </a:solidFill>
              </a:ln>
              <a:effectLst/>
            </c:spPr>
            <c:extLst>
              <c:ext xmlns:c16="http://schemas.microsoft.com/office/drawing/2014/chart" uri="{C3380CC4-5D6E-409C-BE32-E72D297353CC}">
                <c16:uniqueId val="{000001A1-4C24-4746-A2C6-E2330691D531}"/>
              </c:ext>
            </c:extLst>
          </c:dPt>
          <c:dPt>
            <c:idx val="11"/>
            <c:bubble3D val="0"/>
            <c:spPr>
              <a:gradFill>
                <a:gsLst>
                  <a:gs pos="100000">
                    <a:schemeClr val="accent6">
                      <a:lumMod val="60000"/>
                      <a:lumMod val="60000"/>
                      <a:lumOff val="40000"/>
                    </a:schemeClr>
                  </a:gs>
                  <a:gs pos="0">
                    <a:schemeClr val="accent6">
                      <a:lumMod val="60000"/>
                    </a:schemeClr>
                  </a:gs>
                </a:gsLst>
                <a:lin ang="5400000" scaled="0"/>
              </a:gradFill>
              <a:ln w="19050">
                <a:solidFill>
                  <a:schemeClr val="lt1"/>
                </a:solidFill>
              </a:ln>
              <a:effectLst/>
            </c:spPr>
            <c:extLst>
              <c:ext xmlns:c16="http://schemas.microsoft.com/office/drawing/2014/chart" uri="{C3380CC4-5D6E-409C-BE32-E72D297353CC}">
                <c16:uniqueId val="{000001A3-4C24-4746-A2C6-E2330691D531}"/>
              </c:ext>
            </c:extLst>
          </c:dPt>
          <c:dPt>
            <c:idx val="12"/>
            <c:bubble3D val="0"/>
            <c:spPr>
              <a:gradFill>
                <a:gsLst>
                  <a:gs pos="100000">
                    <a:schemeClr val="accent1">
                      <a:lumMod val="80000"/>
                      <a:lumOff val="20000"/>
                      <a:lumMod val="60000"/>
                      <a:lumOff val="40000"/>
                    </a:schemeClr>
                  </a:gs>
                  <a:gs pos="0">
                    <a:schemeClr val="accent1">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A5-4C24-4746-A2C6-E2330691D531}"/>
              </c:ext>
            </c:extLst>
          </c:dPt>
          <c:dPt>
            <c:idx val="13"/>
            <c:bubble3D val="0"/>
            <c:spPr>
              <a:gradFill>
                <a:gsLst>
                  <a:gs pos="100000">
                    <a:schemeClr val="accent2">
                      <a:lumMod val="80000"/>
                      <a:lumOff val="20000"/>
                      <a:lumMod val="60000"/>
                      <a:lumOff val="40000"/>
                    </a:schemeClr>
                  </a:gs>
                  <a:gs pos="0">
                    <a:schemeClr val="accent2">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A7-4C24-4746-A2C6-E2330691D531}"/>
              </c:ext>
            </c:extLst>
          </c:dPt>
          <c:dPt>
            <c:idx val="14"/>
            <c:bubble3D val="0"/>
            <c:spPr>
              <a:gradFill>
                <a:gsLst>
                  <a:gs pos="100000">
                    <a:schemeClr val="accent3">
                      <a:lumMod val="80000"/>
                      <a:lumOff val="20000"/>
                      <a:lumMod val="60000"/>
                      <a:lumOff val="40000"/>
                    </a:schemeClr>
                  </a:gs>
                  <a:gs pos="0">
                    <a:schemeClr val="accent3">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A9-4C24-4746-A2C6-E2330691D531}"/>
              </c:ext>
            </c:extLst>
          </c:dPt>
          <c:dPt>
            <c:idx val="15"/>
            <c:bubble3D val="0"/>
            <c:spPr>
              <a:gradFill>
                <a:gsLst>
                  <a:gs pos="100000">
                    <a:schemeClr val="accent4">
                      <a:lumMod val="80000"/>
                      <a:lumOff val="20000"/>
                      <a:lumMod val="60000"/>
                      <a:lumOff val="40000"/>
                    </a:schemeClr>
                  </a:gs>
                  <a:gs pos="0">
                    <a:schemeClr val="accent4">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AB-4C24-4746-A2C6-E2330691D531}"/>
              </c:ext>
            </c:extLst>
          </c:dPt>
          <c:dPt>
            <c:idx val="16"/>
            <c:bubble3D val="0"/>
            <c:spPr>
              <a:gradFill>
                <a:gsLst>
                  <a:gs pos="100000">
                    <a:schemeClr val="accent5">
                      <a:lumMod val="80000"/>
                      <a:lumOff val="20000"/>
                      <a:lumMod val="60000"/>
                      <a:lumOff val="40000"/>
                    </a:schemeClr>
                  </a:gs>
                  <a:gs pos="0">
                    <a:schemeClr val="accent5">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AD-4C24-4746-A2C6-E2330691D531}"/>
              </c:ext>
            </c:extLst>
          </c:dPt>
          <c:dPt>
            <c:idx val="17"/>
            <c:bubble3D val="0"/>
            <c:spPr>
              <a:gradFill>
                <a:gsLst>
                  <a:gs pos="100000">
                    <a:schemeClr val="accent6">
                      <a:lumMod val="80000"/>
                      <a:lumOff val="20000"/>
                      <a:lumMod val="60000"/>
                      <a:lumOff val="40000"/>
                    </a:schemeClr>
                  </a:gs>
                  <a:gs pos="0">
                    <a:schemeClr val="accent6">
                      <a:lumMod val="80000"/>
                      <a:lumOff val="20000"/>
                    </a:schemeClr>
                  </a:gs>
                </a:gsLst>
                <a:lin ang="5400000" scaled="0"/>
              </a:gradFill>
              <a:ln w="19050">
                <a:solidFill>
                  <a:schemeClr val="lt1"/>
                </a:solidFill>
              </a:ln>
              <a:effectLst/>
            </c:spPr>
            <c:extLst>
              <c:ext xmlns:c16="http://schemas.microsoft.com/office/drawing/2014/chart" uri="{C3380CC4-5D6E-409C-BE32-E72D297353CC}">
                <c16:uniqueId val="{000001AF-4C24-4746-A2C6-E2330691D531}"/>
              </c:ext>
            </c:extLst>
          </c:dPt>
          <c:dPt>
            <c:idx val="18"/>
            <c:bubble3D val="0"/>
            <c:spPr>
              <a:gradFill>
                <a:gsLst>
                  <a:gs pos="100000">
                    <a:schemeClr val="accent1">
                      <a:lumMod val="80000"/>
                      <a:lumMod val="60000"/>
                      <a:lumOff val="40000"/>
                    </a:schemeClr>
                  </a:gs>
                  <a:gs pos="0">
                    <a:schemeClr val="accent1">
                      <a:lumMod val="80000"/>
                    </a:schemeClr>
                  </a:gs>
                </a:gsLst>
                <a:lin ang="5400000" scaled="0"/>
              </a:gradFill>
              <a:ln w="19050">
                <a:solidFill>
                  <a:schemeClr val="lt1"/>
                </a:solidFill>
              </a:ln>
              <a:effectLst/>
            </c:spPr>
            <c:extLst>
              <c:ext xmlns:c16="http://schemas.microsoft.com/office/drawing/2014/chart" uri="{C3380CC4-5D6E-409C-BE32-E72D297353CC}">
                <c16:uniqueId val="{000001B1-4C24-4746-A2C6-E2330691D531}"/>
              </c:ext>
            </c:extLst>
          </c:dPt>
          <c:dPt>
            <c:idx val="19"/>
            <c:bubble3D val="0"/>
            <c:spPr>
              <a:gradFill>
                <a:gsLst>
                  <a:gs pos="100000">
                    <a:schemeClr val="accent2">
                      <a:lumMod val="80000"/>
                      <a:lumMod val="60000"/>
                      <a:lumOff val="40000"/>
                    </a:schemeClr>
                  </a:gs>
                  <a:gs pos="0">
                    <a:schemeClr val="accent2">
                      <a:lumMod val="80000"/>
                    </a:schemeClr>
                  </a:gs>
                </a:gsLst>
                <a:lin ang="5400000" scaled="0"/>
              </a:gradFill>
              <a:ln w="19050">
                <a:solidFill>
                  <a:schemeClr val="lt1"/>
                </a:solidFill>
              </a:ln>
              <a:effectLst/>
            </c:spPr>
            <c:extLst>
              <c:ext xmlns:c16="http://schemas.microsoft.com/office/drawing/2014/chart" uri="{C3380CC4-5D6E-409C-BE32-E72D297353CC}">
                <c16:uniqueId val="{000001B3-4C24-4746-A2C6-E2330691D531}"/>
              </c:ext>
            </c:extLst>
          </c:dPt>
          <c:dPt>
            <c:idx val="20"/>
            <c:bubble3D val="0"/>
            <c:spPr>
              <a:gradFill>
                <a:gsLst>
                  <a:gs pos="100000">
                    <a:schemeClr val="accent3">
                      <a:lumMod val="80000"/>
                      <a:lumMod val="60000"/>
                      <a:lumOff val="40000"/>
                    </a:schemeClr>
                  </a:gs>
                  <a:gs pos="0">
                    <a:schemeClr val="accent3">
                      <a:lumMod val="80000"/>
                    </a:schemeClr>
                  </a:gs>
                </a:gsLst>
                <a:lin ang="5400000" scaled="0"/>
              </a:gradFill>
              <a:ln w="19050">
                <a:solidFill>
                  <a:schemeClr val="lt1"/>
                </a:solidFill>
              </a:ln>
              <a:effectLst/>
            </c:spPr>
            <c:extLst>
              <c:ext xmlns:c16="http://schemas.microsoft.com/office/drawing/2014/chart" uri="{C3380CC4-5D6E-409C-BE32-E72D297353CC}">
                <c16:uniqueId val="{000001B5-4C24-4746-A2C6-E2330691D531}"/>
              </c:ext>
            </c:extLst>
          </c:dPt>
          <c:dPt>
            <c:idx val="21"/>
            <c:bubble3D val="0"/>
            <c:spPr>
              <a:gradFill>
                <a:gsLst>
                  <a:gs pos="100000">
                    <a:schemeClr val="accent4">
                      <a:lumMod val="80000"/>
                      <a:lumMod val="60000"/>
                      <a:lumOff val="40000"/>
                    </a:schemeClr>
                  </a:gs>
                  <a:gs pos="0">
                    <a:schemeClr val="accent4">
                      <a:lumMod val="80000"/>
                    </a:schemeClr>
                  </a:gs>
                </a:gsLst>
                <a:lin ang="5400000" scaled="0"/>
              </a:gradFill>
              <a:ln w="19050">
                <a:solidFill>
                  <a:schemeClr val="lt1"/>
                </a:solidFill>
              </a:ln>
              <a:effectLst/>
            </c:spPr>
            <c:extLst>
              <c:ext xmlns:c16="http://schemas.microsoft.com/office/drawing/2014/chart" uri="{C3380CC4-5D6E-409C-BE32-E72D297353CC}">
                <c16:uniqueId val="{000001B7-4C24-4746-A2C6-E2330691D531}"/>
              </c:ext>
            </c:extLst>
          </c:dPt>
          <c:dPt>
            <c:idx val="22"/>
            <c:bubble3D val="0"/>
            <c:spPr>
              <a:gradFill>
                <a:gsLst>
                  <a:gs pos="100000">
                    <a:schemeClr val="accent5">
                      <a:lumMod val="80000"/>
                      <a:lumMod val="60000"/>
                      <a:lumOff val="40000"/>
                    </a:schemeClr>
                  </a:gs>
                  <a:gs pos="0">
                    <a:schemeClr val="accent5">
                      <a:lumMod val="80000"/>
                    </a:schemeClr>
                  </a:gs>
                </a:gsLst>
                <a:lin ang="5400000" scaled="0"/>
              </a:gradFill>
              <a:ln w="19050">
                <a:solidFill>
                  <a:schemeClr val="lt1"/>
                </a:solidFill>
              </a:ln>
              <a:effectLst/>
            </c:spPr>
            <c:extLst>
              <c:ext xmlns:c16="http://schemas.microsoft.com/office/drawing/2014/chart" uri="{C3380CC4-5D6E-409C-BE32-E72D297353CC}">
                <c16:uniqueId val="{000001B9-4C24-4746-A2C6-E2330691D531}"/>
              </c:ext>
            </c:extLst>
          </c:dPt>
          <c:dPt>
            <c:idx val="23"/>
            <c:bubble3D val="0"/>
            <c:spPr>
              <a:gradFill>
                <a:gsLst>
                  <a:gs pos="100000">
                    <a:schemeClr val="accent6">
                      <a:lumMod val="80000"/>
                      <a:lumMod val="60000"/>
                      <a:lumOff val="40000"/>
                    </a:schemeClr>
                  </a:gs>
                  <a:gs pos="0">
                    <a:schemeClr val="accent6">
                      <a:lumMod val="80000"/>
                    </a:schemeClr>
                  </a:gs>
                </a:gsLst>
                <a:lin ang="5400000" scaled="0"/>
              </a:gradFill>
              <a:ln w="19050">
                <a:solidFill>
                  <a:schemeClr val="lt1"/>
                </a:solidFill>
              </a:ln>
              <a:effectLst/>
            </c:spPr>
            <c:extLst>
              <c:ext xmlns:c16="http://schemas.microsoft.com/office/drawing/2014/chart" uri="{C3380CC4-5D6E-409C-BE32-E72D297353CC}">
                <c16:uniqueId val="{000001BB-4C24-4746-A2C6-E2330691D531}"/>
              </c:ext>
            </c:extLst>
          </c:dPt>
          <c:dPt>
            <c:idx val="24"/>
            <c:bubble3D val="0"/>
            <c:spPr>
              <a:gradFill>
                <a:gsLst>
                  <a:gs pos="100000">
                    <a:schemeClr val="accent1">
                      <a:lumMod val="60000"/>
                      <a:lumOff val="40000"/>
                      <a:lumMod val="60000"/>
                      <a:lumOff val="40000"/>
                    </a:schemeClr>
                  </a:gs>
                  <a:gs pos="0">
                    <a:schemeClr val="accent1">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BD-4C24-4746-A2C6-E2330691D531}"/>
              </c:ext>
            </c:extLst>
          </c:dPt>
          <c:dPt>
            <c:idx val="25"/>
            <c:bubble3D val="0"/>
            <c:spPr>
              <a:gradFill>
                <a:gsLst>
                  <a:gs pos="100000">
                    <a:schemeClr val="accent2">
                      <a:lumMod val="60000"/>
                      <a:lumOff val="40000"/>
                      <a:lumMod val="60000"/>
                      <a:lumOff val="40000"/>
                    </a:schemeClr>
                  </a:gs>
                  <a:gs pos="0">
                    <a:schemeClr val="accent2">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BF-4C24-4746-A2C6-E2330691D531}"/>
              </c:ext>
            </c:extLst>
          </c:dPt>
          <c:dPt>
            <c:idx val="26"/>
            <c:bubble3D val="0"/>
            <c:spPr>
              <a:gradFill>
                <a:gsLst>
                  <a:gs pos="100000">
                    <a:schemeClr val="accent3">
                      <a:lumMod val="60000"/>
                      <a:lumOff val="40000"/>
                      <a:lumMod val="60000"/>
                      <a:lumOff val="40000"/>
                    </a:schemeClr>
                  </a:gs>
                  <a:gs pos="0">
                    <a:schemeClr val="accent3">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C1-4C24-4746-A2C6-E2330691D531}"/>
              </c:ext>
            </c:extLst>
          </c:dPt>
          <c:dPt>
            <c:idx val="27"/>
            <c:bubble3D val="0"/>
            <c:spPr>
              <a:gradFill>
                <a:gsLst>
                  <a:gs pos="100000">
                    <a:schemeClr val="accent4">
                      <a:lumMod val="60000"/>
                      <a:lumOff val="40000"/>
                      <a:lumMod val="60000"/>
                      <a:lumOff val="40000"/>
                    </a:schemeClr>
                  </a:gs>
                  <a:gs pos="0">
                    <a:schemeClr val="accent4">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C3-4C24-4746-A2C6-E2330691D531}"/>
              </c:ext>
            </c:extLst>
          </c:dPt>
          <c:dPt>
            <c:idx val="28"/>
            <c:bubble3D val="0"/>
            <c:spPr>
              <a:gradFill>
                <a:gsLst>
                  <a:gs pos="100000">
                    <a:schemeClr val="accent5">
                      <a:lumMod val="60000"/>
                      <a:lumOff val="40000"/>
                      <a:lumMod val="60000"/>
                      <a:lumOff val="40000"/>
                    </a:schemeClr>
                  </a:gs>
                  <a:gs pos="0">
                    <a:schemeClr val="accent5">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C5-4C24-4746-A2C6-E2330691D531}"/>
              </c:ext>
            </c:extLst>
          </c:dPt>
          <c:dPt>
            <c:idx val="29"/>
            <c:bubble3D val="0"/>
            <c:spPr>
              <a:gradFill>
                <a:gsLst>
                  <a:gs pos="100000">
                    <a:schemeClr val="accent6">
                      <a:lumMod val="60000"/>
                      <a:lumOff val="40000"/>
                      <a:lumMod val="60000"/>
                      <a:lumOff val="40000"/>
                    </a:schemeClr>
                  </a:gs>
                  <a:gs pos="0">
                    <a:schemeClr val="accent6">
                      <a:lumMod val="60000"/>
                      <a:lumOff val="40000"/>
                    </a:schemeClr>
                  </a:gs>
                </a:gsLst>
                <a:lin ang="5400000" scaled="0"/>
              </a:gradFill>
              <a:ln w="19050">
                <a:solidFill>
                  <a:schemeClr val="lt1"/>
                </a:solidFill>
              </a:ln>
              <a:effectLst/>
            </c:spPr>
            <c:extLst>
              <c:ext xmlns:c16="http://schemas.microsoft.com/office/drawing/2014/chart" uri="{C3380CC4-5D6E-409C-BE32-E72D297353CC}">
                <c16:uniqueId val="{000001C7-4C24-4746-A2C6-E2330691D531}"/>
              </c:ext>
            </c:extLst>
          </c:dPt>
          <c:dPt>
            <c:idx val="30"/>
            <c:bubble3D val="0"/>
            <c:spPr>
              <a:gradFill>
                <a:gsLst>
                  <a:gs pos="100000">
                    <a:schemeClr val="accent1">
                      <a:lumMod val="50000"/>
                      <a:lumMod val="60000"/>
                      <a:lumOff val="40000"/>
                    </a:schemeClr>
                  </a:gs>
                  <a:gs pos="0">
                    <a:schemeClr val="accent1">
                      <a:lumMod val="50000"/>
                    </a:schemeClr>
                  </a:gs>
                </a:gsLst>
                <a:lin ang="5400000" scaled="0"/>
              </a:gradFill>
              <a:ln w="19050">
                <a:solidFill>
                  <a:schemeClr val="lt1"/>
                </a:solidFill>
              </a:ln>
              <a:effectLst/>
            </c:spPr>
            <c:extLst>
              <c:ext xmlns:c16="http://schemas.microsoft.com/office/drawing/2014/chart" uri="{C3380CC4-5D6E-409C-BE32-E72D297353CC}">
                <c16:uniqueId val="{000001C9-4C24-4746-A2C6-E2330691D531}"/>
              </c:ext>
            </c:extLst>
          </c:dPt>
          <c:dPt>
            <c:idx val="31"/>
            <c:bubble3D val="0"/>
            <c:spPr>
              <a:gradFill>
                <a:gsLst>
                  <a:gs pos="100000">
                    <a:schemeClr val="accent2">
                      <a:lumMod val="50000"/>
                      <a:lumMod val="60000"/>
                      <a:lumOff val="40000"/>
                    </a:schemeClr>
                  </a:gs>
                  <a:gs pos="0">
                    <a:schemeClr val="accent2">
                      <a:lumMod val="50000"/>
                    </a:schemeClr>
                  </a:gs>
                </a:gsLst>
                <a:lin ang="5400000" scaled="0"/>
              </a:gradFill>
              <a:ln w="19050">
                <a:solidFill>
                  <a:schemeClr val="lt1"/>
                </a:solidFill>
              </a:ln>
              <a:effectLst/>
            </c:spPr>
            <c:extLst>
              <c:ext xmlns:c16="http://schemas.microsoft.com/office/drawing/2014/chart" uri="{C3380CC4-5D6E-409C-BE32-E72D297353CC}">
                <c16:uniqueId val="{000001CB-4C24-4746-A2C6-E2330691D531}"/>
              </c:ext>
            </c:extLst>
          </c:dPt>
          <c:dPt>
            <c:idx val="32"/>
            <c:bubble3D val="0"/>
            <c:spPr>
              <a:gradFill>
                <a:gsLst>
                  <a:gs pos="100000">
                    <a:schemeClr val="accent3">
                      <a:lumMod val="50000"/>
                      <a:lumMod val="60000"/>
                      <a:lumOff val="40000"/>
                    </a:schemeClr>
                  </a:gs>
                  <a:gs pos="0">
                    <a:schemeClr val="accent3">
                      <a:lumMod val="50000"/>
                    </a:schemeClr>
                  </a:gs>
                </a:gsLst>
                <a:lin ang="5400000" scaled="0"/>
              </a:gradFill>
              <a:ln w="19050">
                <a:solidFill>
                  <a:schemeClr val="lt1"/>
                </a:solidFill>
              </a:ln>
              <a:effectLst/>
            </c:spPr>
            <c:extLst>
              <c:ext xmlns:c16="http://schemas.microsoft.com/office/drawing/2014/chart" uri="{C3380CC4-5D6E-409C-BE32-E72D297353CC}">
                <c16:uniqueId val="{000001CD-4C24-4746-A2C6-E2330691D53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Q.9!$B$5:$B$38</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Q.9!$I$5:$I$38</c:f>
              <c:numCache>
                <c:formatCode>General</c:formatCode>
                <c:ptCount val="33"/>
                <c:pt idx="0">
                  <c:v>21</c:v>
                </c:pt>
                <c:pt idx="1">
                  <c:v>10</c:v>
                </c:pt>
                <c:pt idx="2">
                  <c:v>14</c:v>
                </c:pt>
                <c:pt idx="9">
                  <c:v>19</c:v>
                </c:pt>
                <c:pt idx="16">
                  <c:v>15</c:v>
                </c:pt>
                <c:pt idx="24">
                  <c:v>9</c:v>
                </c:pt>
                <c:pt idx="25">
                  <c:v>21</c:v>
                </c:pt>
                <c:pt idx="27">
                  <c:v>19</c:v>
                </c:pt>
                <c:pt idx="32">
                  <c:v>12</c:v>
                </c:pt>
              </c:numCache>
            </c:numRef>
          </c:val>
          <c:extLst>
            <c:ext xmlns:c16="http://schemas.microsoft.com/office/drawing/2014/chart" uri="{C3380CC4-5D6E-409C-BE32-E72D297353CC}">
              <c16:uniqueId val="{00000006-A656-4548-95F1-5F996CFB7F71}"/>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umDim>
    </cx:data>
  </cx:chartData>
  <cx:chart>
    <cx:title pos="t" align="ctr" overlay="0"/>
    <cx:plotArea>
      <cx:plotAreaRegion>
        <cx:series layoutId="regionMap" uniqueId="{E4D2778B-1D61-4D12-A4AE-67A098DDD0A1}">
          <cx:dataLabels>
            <cx:visibility seriesName="0" categoryName="0" value="1"/>
          </cx:dataLabels>
          <cx:dataId val="0"/>
          <cx:layoutPr>
            <cx:geography cultureLanguage="en-US" cultureRegion="IN" attribution="Powered by Bing">
              <cx:geoCache provider="{E9337A44-BEBE-4D9F-B70C-5C5E7DAFC167}">
                <cx:binary>xHxZk9RI0u1fwXi+okOxKsZm5kFS1go0a9PwIqOBVmgNhXbp198j6KVSlVP51dzP7GK9GJVV5XIP
X4+f0D+/zP/4Un773D6Zq7Lu/vFl/tdT0/fNP376qftivlWfu2dV9qW1nf29f/bFVj/Z33/Pvnz7
6Wv7ecrq9CdKfP7TF/O57b/NT//9T/y29Jt9br987jNbvx6+tcubb91Q9t0Dn5386MkXO9T99uMp
ftO/nobt5zUrnz75VvdZv7xbmm//enr0LU+f/LT/RfeEPinxXP3wFT/r+eQZ+/6H0KdPSlunf34g
2DNKtj9Kfv/f9vkPqS8/V/jJ80/y/Tk+f/3afuu6J3/8/++fO3rqv7+cdTb6oXJktwcM33zX6Kdj
k/77n7svQMfdV+5YfW+Qcx/tjR6ZrP78p/b/7zZn8pkQmilfc/3jz5HlfcKeKcEY1+xPmT8sfvYx
Thv8jx/b2fuPr+7NHb38/2/u93XWf/v65G3/uf/W/WmC/wWz62eCMKGIkEf29rR+RvyAcZ+IH8eh
/hT6w+7/4+c5bf/dj+/OYffp/jzev/3fOI//HBp/5Yb4c//58D2p3ImOhz/9M6x2P/pQbvqRQK6/
/uupVpIjCu6kq+3XHGWY2BZf7ZOfnrz7XHzrTFb9FYJHP//tc9f/66nP/GeBYr7WXNJAE4lsNX37
6xPJfUp4wJgOOH/6pLZtb/71lKlnlDMltC8EVYyz4OmTzg5/fsTwiAHxCRUMv/CvtP7Klktq679s
88ffn9RD9cpmdd/haSC9+fFt27MqOJfgAeUiIIoyQQKCz798foPSsX33/6FEr9YTpX2dVr/n/P1M
2rAtulgpFc1lfbBtGlnTRKpsQ5OasE7a8I7lTj0BcseDT+AfP4FJ+oLpFk/gmiQs1zns6jS2QR5P
L5Zr0RZx4F5nw6dK9lEv/VB7X+865h9P8MMmX2yztFlq/qh2f/313y/+LKHfc/XfX9/q5d9/e2cr
/PPgt/zHX7Q5+l+/CU/zh+NvrnX0l3ue/h98+UfV/g8f/s8cncEX/irJ93z8uIpuzrJ9/w+f9mjw
LOCbE0pKJBFcIlx+OLWn2DMdMAKX0sqXSm8f/eHV4hmVWigdIB408ZlEOvvDqz22lRbf97eqrgmn
Wj3GrcWRTwnpawigXMKjKRWcbl5/x6uZl9Y5TdsldKIvWbSio2ovh6Hm9iZdRd5f3LHMCR++Lw4R
qmUAnSnzIfdYXNLkMwKEzSEpWpd8msvCX0vESubxt57spTNnggaZ4U7MbPpxQbgKYGIBqXR7oDv6
kawu2qV0c+g8Ur/pFZPvXCbzy4fVOpYiWRBwHVBfSUmlUrDksZRxXXVKhroLA+qN8dI3Y4Rc1R8e
lrIZ5+8M9IcURonifqApXOZYik26JglY1YVJnetDMngibOu5/JTOq4uzQns/GoMfbdiJw7qvlUDq
JEh1Pg+QeXf5pvRX5N05aMOh1fwiC6b5wpSj/6gT2rT6XtKVCnwECd9y+90T8ocgy1uCbJlzQz+Q
zFXXfTOv8WNtBylaCAX3gx+gFhxJaV1JTK90G84FNyoyerZDWLRCDKHVi+1C303m3cMyj539u2bo
RwQNSLBFLN/ZT9fMNdW4tKF1Nb0hnhPx2BX5CzIE8ox6J0Qhx3Df14IpigbpWD3aVMRWQwFR5diE
g5ztZTcEIuzyqrx5WKv7Xigk15xThVqo4O7HokQj68CrqzYcsy6/HrJcXkkkiufcMv3z1Fp19bC8
7fyPvf5YHgr8Xf9YertaOUJeW/trc1X5SeMd8lFmZ+ScMqFQEo0HkjJ8cuchRTI0pJaLCyfRhIwW
5nnnZevLJmv5o7OFkCJAa0Lh9IJR5P27GvnVSOtuoC7UvSri1bZLrFWRRA/b7aQ+f0thO5dIqmBd
MisgpXRmjBJBsiUuqLd8Yuno/gvjSYJGDCG8dWK7Q6pW1ltBiQtpp9ZDUk3ypWxLEU7NkP76sF6b
f+394a6onfXGVTVt58N6YrU/G6PSy6BY3C9L4BfP0Yj5n9pgOCPylCnviNybshE5Iz3zXShtlkfz
SNuoV116WGb27WHlTjm79LkMpOAM7cL2JHfKVacb066eacMm08OrwjZ55AU1+/m/kEIxuXKODl6q
nasnIuHOaOVC21VZyGYrL7LRyjNufipRSLTN6Ht8rbS/c8BWq6zNnHSh12omo0CXxU0pq+T3qunM
O41E1f83Xhigu8AMwTBD7FJT7pmyzSRzYY+W7LIch4+C89+oo+rweAMqQkQggi1fBDt311lFxnFE
uvXrvpSv646b7tqwoerOaHTKHxThhG61MfDZTiMpiEkngSA2iaeiqeqCmJd+f6YE+1slOo4pidKB
Eq+lVJhtdvoYL8iGUtRt6FjLMFawKRKryQ9N06SX9WRZ2EhxmSRFcclEP3mhG+shXAk3Z5KWfzzj
bDVTot1Fk0NZIIS/TyRzlwbGny1mqMwUN6Sk44VzDXtnx/ZFKr35pu0ae2gL64cM9o7mpTARTNP7
vb4eFs+d6YHuZxuNqrp5MTpIReX2vHcCsrY0KTrVu7BItXxjg8UdZNqW8Ug5jclQ5r/1WbtePNa9
IJQGqOiBZpSTXeQslM3V4KMUzcwGUWvzIlrZUJ+x9UnV7kjZtSfL2Og1dcjZk/HHeEhLGk0u8S4r
noaL/mjzyZ3pUu57M/TC2aKZlApt5S51oz3nPPVmF1beYEOhRBV5euZn9Nqc9diZIYVrKjm6eYqu
//jIpgXivRFSGhJMLJxSXcmQ9lPK4omktAmr1mSfpibJX3dDX81ngumUWeG8G+IqkPn2SUgO6eyc
5S4sq7q9zSdrrxszrC/ywWtv0ZPxiBS5fyYhnRO6C+C6Xed10SiKAM/kFI8u8G5pQtIoCKruBR0X
3cd2nZPsjLL3c7xG0aeSMMByMqA7T52boHJlWyM8Ml/82nvDPByoHvPLqdakCU3t9R8ejo2tAu5O
d5t+GcMURNDO7yrkwNKpFl3qwjHp6lg618asysfQq+fHd57optHPbMMxQc+7Gf1O7Bd8XYtJ8iZc
pqE8kGIdLuZePL6f1oL7ysccDvsB3TqWUi+dtZwuTeipZrpkBa/CIleviStEWLbkTGo5ERxKYT7Y
Do1jKt7pxPs6K41Zm7AcSXdjAq+6tHVFbmwlgkOj5PhunjyvCKtlMtMZZznhpJpsiAV8UEmhdglH
FXOwFj3K8+r1+m3pBP0ZyN0QNVS4a9vKNQ8bk4gzoXHCYTS2IGiqqMJJbgDh3VPEtCDRu03oF/1k
CBumy7DxcxNmZPTOZJ5TCn6fYn0hJVqenXGDpls6njboeIwdb+XghuuK9eImQ7a66hPVm7B03XDG
rCeOFOADEAEU8A2H2EltjaMr9mCI/UHSNCyzLIinzHY3wrLh5cxtHtaB7iKXjefC/15C/44dcUZ9
TgHfyl2qFclUN84h0NM8aEJKanYBlGR88XDIn5QCzb77LJYquxOcUiq7WSJxk6xM/IhlqpBRQtt1
eayrQB10P3rr6dAP0Z2DVmvnt3OP4MhqmUS+PxRvdOd3Mc1N8frxOiG5oA8NlI+mZ5fGCp7xTDR9
Exa6npvQDd76afRoqc645D3v31Tim9ECYAPo8o69P1vzJpjI0MD7iyXumoXfknKort08dGdSyylR
CnFGmPQBde7H2o70VTbxqgml3/NDV1h2Odugf546bzoj6pRHoDVCrPmCaDSMx1q5KjDZTJsmbDnJ
Dq2HZtRMxp1xhxNStjKDkgzrEal23t2lymiXZciVAmA7kZ0Jna2CMyd0SgrGMEB62CwEdN/xIlz9
IC0TG07FoiPgwt5v46Dr9EyWOClGQxdUmw31pccmq+3iknXJm1DL8ZdA1exQ06Q5cy4nXAA7z7+F
sGMhilbOeGnRhNwNyUVf9F1UsDGPqK9vH46f7YSP2gCNhgNzJYYEJHca7NTx+9lV1vds6EtLnrt8
dm8rNtlrnQq+hnaa58uHBe72P5hMNok+pZpx7guMZMe6ra7My8lBIk81dHO+iee6LqJEj7QMjUjM
VT2PAAUyoS9r4ujv3uLddKJuLgybijcPP86p48RBSsF8hTn++9Pe6U3SuqyGIIHXKD2usdd4+QFA
wbfHC1ECoKwCXKVh7mOVpZvWrGuEDeespVm0TLns447oRp6JgVOnqTQHgES1RPHclbCEFzVhC/ym
zus5yg2TIZm8C1+MV3XvLWeknbJdIBEEgeJSUb1rWoe5k3M12iZUvUhui3Fx1w1SaPx44wXb2aDR
wnJwv3lQpWrZkiId5l3VPreDqQ6zYNkZNPaELjAb5ilkQxzUPnsUtfUKnZmtR1XmZTlpHvmZMI8F
jLBo2navBCULe6dgN7gF6+j13ub7RcaqF9Uy07hJ6uBMvr0PQ2xitu0qRm0oJHf+VsnVClIpG+ZD
kj33loBd+K68sZPQoSTjy2ASbxqPJAdnVHILuPtG6qa5evjcNl/bZRbEt8+wJQBqj43vsdOvjgy6
T8smXOVI/UORNBW7ztOqIi/FME0smiddZtftqOm5yfVEGGASwNKPMgDEWIgci/asEWSotA2XKmdF
ZIhc4qnJnjOe8mjoEvz3YV1PeQ9UBN6Ntfo2ghwLHKiaq5Ugi3BjsnDqWHuhgOWeiYT7VcHHkSJH
w4MwJO7V8kuMxK3CsUqTpVEZKHu91Ku65ok2Z1zovgUhCpsqRjHkAAXctYo+yjhpBSxoC5F58WJL
F4RkNf573THx1UzVlJzRbrPRsb+g/wAHQWJ1BbCG7uqCKZyYU8ds2NSVF3PtxC9umNbf3KDK2Pdr
+hsQkfm2McxeVS3tPj18hPfdFaggxiQJ7B0kiL3GVe1IOk6AU0jZpnEp1deyVZ9EDczD6boKB36u
pbzvNJtEeAumb+C7Yuel3ZTlGfWdDWuPYmB1w3CFUKnPnOS9qUb7HC0/Khz8E7Vn10rQvGeC296G
be61axTUWfarW5eKx22T8FeuGNcsLALT16Eqy+5cjTjhs1gBoZdF/4dt0L5GtGujilqNNvTKxF2I
tFj6SCe+eWe7luVnwvBE4vMxEwNhAPaPEFE7ZRn1Cj71BIEvu1cAt4p3fqKLeORt6ce8M+JtwSrM
43Mydf0FTZJEhV7Xufem5XUTPuxRJywvFIYSKK6xoie7GKJl17erm5DsnUG4jkP/2yQXL67JrMNy
SYoXXfCL71Lz6FIGI2CLvqFmCF9/O5I7LQ2pdClcswGDCy9t1KcJWy/16GfdGXOfOltMXRyDA8O8
tx/Tq7rOE1AcbJh2Q/J+XHKmDouvk9s+44M60zeeEqY1ConcGEjoWY+16pEwjNcXNly5JDeNb4eX
U628eJR2evfwwZ1IfhIiNPYScCGpt8/vGNBPuFhUDb1UrpKvee8v74NejZdFXZZXeb6aDw/LO6Ea
kHrQW7AHwZJ7P1KU3MuqYbHI61YFsWcwM7dtioU6fubxRxZg44xu/ztyrHZJNpNVk3Z9bkO98DYN
+TwMCRaANbv2sUutz6T0EzkVHDMohiwHBsQeqMrnWpbp4NWhX1V5lFjT5aHn5gnNftDRr/3SjuTS
odacGWpOyQXUSABvogG6l3SGfvJLyhTkTlgQh/OQ8Zd0IVXU1pl5P1lunwej8c40dyeOEfwEtAAK
zReW+rsmYFQjr3ovRarrAREkNaK8KZyNlOrkmdRywkNBGQBvwAdeTADoHHvoyqZBjVNlw6Rb16gc
Vnq5yDG4GtoELLY69Z4/2kODgOptk7IRQ/nObdykUjcHusaik8tr6q00rlJh36xBVp7x0BNVMUAX
xdAeg7fF9tmLS0f7dEnqkKRZ+ZK3+RrnXJiLhxU6KWVDvanAqg5DzLEBSdUUlRTIJi4v3cElJLg1
npnOAG6nPAILDHSiG9UWRK1jKZ3BAk4uDaSUYlYRmG3lcsVzbNfiBfxId/mwUqe8Al3hNsegqcA+
4VgcIatshwx5y+v7t2O/vq6sm0KJfipULndnDuqUtG1nqynopNuW8VhaU3e5ZA2Cu11celNnLbvo
ilRdk3lubtdpHc5od+LIkJHllpfVJnN3ZIWizTSDfBZOY9NgaWoIHePU+sm5LuLEqUHEBooBCIYx
d2acG+6bPkMcz+OoqrgCgyBWhQ2yMMuS9u2jzwxGBO4AJ9ToO3cuksz+XPdpUIdSG1HHWJ+6L3XL
RRImHtBirBe4eXx2RMUGjwCMSSTIPc692qCazUzrMB+zJCq8NOYUC61uEN6BJ+0czrM/nakEp2zq
owfdcG6ME2qXG02fe03lcfSYXXlDsQs+lBVLw4LTcyj+GUl7erFswAprJQzaDH02XlekyGQ8M02X
w0preQ513JxhN7VohWQVbL0JBT58HAVV3wal6fw67Oe1v1wX4b1aZaJjJzp38Ga93CiXJR8edpqT
QuWWVhAOHEd5LLSt9ORnAavDboIRMxBC3leLfG9k3V4Q6djF1Bl+RuaJ8QxjILpq3O9BT7k/wS5Y
bZeztg4xKflhauob3czlhyUxOS4JseqTqEgbC4+013SaqzPJ5n4vva2ewExHRw2C7z74CbdqZmVW
h4Oa/dcDrZewNG362Uvc8GINvOTQJa574TXdmcp3P+tAMMZRAfLcBijsHHehurAJ8MlQeWMZs2AY
X+mC1+8ePtD7uRRTpwIOCSLbBpXv6uuo6iHLqAFgkwzmU7qa0cQ9bmDVF7ni7tNSCvr1YYn3DbrN
udtuX6IGij0mb/rKM6RFB1H1WTWFo/KHd4tamhJkfJ5dZJ1OI56SjQQ5sWyIHy996+KR8LgCWLVz
4NGzJPM52lDSNKaMldfoAXxBa6ZIT2XmY3GUrFPczKQprgAW+98eln8/STDUEBDCsZLA6MLZcQBJ
bCPQJiNJ0Llg1/j3c9Hw6ZKaILh4tCR0F0CGEDGbC+8kYXagei1RJetEqzqeF3RzaEu7XhzkKBZz
xrD3o5TBjwLkdfRpUG3LHHdGly73inzuO5QTWrqvKCBxMeVF7BeJf+j72l6m1eI+NpNqLvOF8V8e
Vpbjtx8nQ0gHlA7WJ5p9fw+m94OUxdBBOvhj+a3fSBKKvKaPDslNCvpRgk0PetFdsCBCApC0J3SI
k6dv8oW/HIPZu/4vVAnoFvXglwKC3BkSjD8PlDEYclqbV+CkJws23WQ8R9Q6EfkAt0Gxo1hzBzDb
sRyNvrGa6qEOU8JFrB0o9dqv0muw/uabIOi9R7ekoIYRVH0ckGaYyY7ldSldrNuOyPNydijHoHwp
gHsdqnTmrx424SlfxEJ2WyoBsLzHMKnyjGDeWpA61dRdk9zxCGBCFdNlKq+briU3Dkv916LNm49G
meZMKJzIcGjjMK8Azwd9aR/joixG0D7QfCdz6tHQAVF8xYNSAcecVfuOUk+MoeCZe8ezdGnPKL/Z
cRcK2sdViW1nHACR2PmP9dYGz1Rir7Za8hGHkcmwpgjGaDBp2YGHWBRvwOES/0XCgWCQGHDIWLLt
V0B9lnUuHTEELL7rIg9PeD0Gq/nVV0NxpnfdhTu00hLcQoVmHDlc72uInzZNsrIli3Vr0ouyNvQC
fYE8POxGe1DvDzHADoEiBr7as2xxUa8iGWNZnGNH0etyiNeO0EMwcNB7Ce/fBEHRX8plem/Islw4
bDtfJ0N/zp13/nTvMXaRwxsy9YCtszhr2yqchcL9nt7Nl1KsIs6TJY1kB5KuADfujAVO2VkiXMGl
UCiXe6qWXJlaRDVm8aB1duhZGcR07uzjKtV3/e5K2TLVndLR2gykbDVkcZCmw41wcjmQdBgvbDae
W2Tskt53UXoDhQMA0phFtvJ8R9TidzTz5nRb/NphvSizgvxSJ3nZ/twyahGs4Fos54SesKJCwdsy
EhhvYAIfC2ULd62wOo2nxKQv+tnr41rzc3j3CdW2cQDgDPaIqPg7L2lExRI+UbRv/aT4b4BdTX3Z
s0rRK9929XrbLJ06FyL3VEOkw/XAGADjnQp/f3Rjr7iX1DwSrk+vSJsskQQF9UwPfk+1DcRGKcQC
U2LNtW+FhzLD9RFL/SjNlnSMFlban3M364O/GOwv6JqeyaG7Lg30CqiEVgI4F3TCyvT4xMzKS5p4
DY2Wgo9hOa1BDAQxj3w1PXI+3UQJANnAsTHCYSTeOUeDW01tQbUfJWi9D4mrV8yMvYgL7dozZjyh
lRAQghUFWIrYsB1rpXNLkiKvWOQTa/xXrVcOw88+YNKgCkGV6fozi61dGf6uGiogmCqg0gkgKMfy
8kI6fx4mWLEj9tYkdXPpJWsVUU+lb/oRi/VkGvIor2b2fGJiOnOIJ7wGt3SAOEsQBzFJ7dSluHKO
xtPQCK4ZXHprT0MuW6DBxGMoypa8frhc3I8FBtAXxwjnwQpoj9406VwkecKTiJYFvyrKejy4zPRn
DvG+VsdStmJxJ4MVuA3quYIlEdboKkoDaaNy9lHtjX49jkyEDyt1Shwg0Y0NjasF9+4ViBqAZRbI
NM4ULlflFw1vl8xERpSsHMI+wFaTIQyFf46Jecqa2ExicEG/LXGEx3pOIyj7VuLXLnRO3gY+dmd0
oPxxGyu4KLIlkjISJ4ZCvGTjWEppl9LIgPBogT4fNbF1jN1Bcwb3uq8LgAMigXthfoCL7KTkazkk
6azzuFFpBaZg2l96ICOduehwUsqGzGARCQh73391lk2mCbw8DlZMsIUU5jIj3TmHuJ9EUFxAW6K4
FwkqgNhVUADkycIcrqzTsfBus3IVF2PWj1FQVv7Fw76362RxONsV6s35CFiJwAyOD6e129XWLCti
1/Xpl7UYqndCpO7C5WKOu8B6NymgyzMOf8qK4B/gXQEARUHt3Pldu8LA4DvmcZosy3OQtPRFmvFz
JO5TVpRs249vAwLuyhyrhkWp4+OAlYleXfthTXxxbQPhXZdTnTxaISz60fhslxm0BvJxLIqsLlua
ISjiZlrtpe7K31smz+3671sNF+BRVggwHdwL318BTuRicZUoyWLmj+uVJ1cVDy6xZzLsfYc4lrLz
vY75Rc9xXzVuuFreD3Zd476p5+cTAKUXxDTli3r12nMrr/tnhZgFZIUSrdB96J0BrSJV7fcmx2Wh
NRku7dR09GLN26K6chXt++vHev0dcbDoLlmIeckK52HokKQwb2xLRVjxht76Jk+qMJsSdsVNn3x+
WOqpA0SpxNBKKWbz/QXJee0az5tnjDpSzrEcaPG86Mk5kOikFODVWNyDak73l5xFPqAFSkQWKzqO
F6yxBehh/jnI9n7N2ohDeF8IZlDI2HMxktHMfR2wPGaurQ9p4dbXtcjKOMWAOoXgI5szmfeEXwJh
A91lw6i3O0vHIWZ6zr1RTci8Ck1G3/vYDynPBldgLvQXIwjcz0fVddXh4TM74ZjIwiC4QOo2W2zW
vtMK9J5gxHcjUhX6ygtR5+t1kg21CC0G53P3008YFZ2+xCsm8B4GjkXzsTBdk0Xp1OVx1/epjUZw
Cli03RGTUSZ1Z64KbrPqTO46ZVgA4ADcNmABI8axUJuoxGQLz+JqJnkCbmkzZGuk1m7y27CY1ayj
PjDjdJkODkTeR5tXgm8P8tCGpeB6xLFwjl6/64ahimtsPSOASMk7OfXsamV2/PKwqBNxgQ0V0guF
PLAGdw6EEZsbj0IUag9eo5B7fux1c3HxsJQT/gIpqKpANLB9vlcJ/CYFc6+vYlCdp4OHpHbhNSAB
tT7AoUeKwomhfmLNB4gG2Mmuvs0YFrFLzG0sCs+9LoGyx6Rrp0uz+PLDw6Lu+QhCDu0pNiWgkm+k
y+NjwpsZlsFvchcn4GAl19m64BJvbJOW6BjdwhSYiE+NKz6hPSvoGQfFspTh99/B27b71xspEl35
xvnAXuNYPjbUBW56Fu6wCCTsNvRWVtLy1ViuXVpEsuJdtYYyq9ZSh0vQdnkZkqAisoh8LOkSd9AZ
8Sv/7VqxxXzOCrAu+PVUBo33i1G1avoPyVLkdX6FPVDnfa2r3EuCyMtI4uVhVox1kR/IlJKERWap
R0fifsRiN7/sdd6yd+PcaM9G0php+36zOvbRKVP1v/s9aaYPK10le9lWqq2+uoL3Q0SHJfMPuWcz
l4e53+fVzdDk2Q1RucyxBsvH5dfZ1D1W4RheSaEuuLckQ7T4xThp5FcaoBqXCy3inJky+AW4EeW3
Mh078lV3uEr1vsAPsjy0uGXl11EWjDQ9dDUOuYwbnVT61uBqWRmJvPCmt2QpBOAt2+dJEldYhxdR
vvS6fT9z1uY/t1Z47KrUOulEDF2s+OjKZWBrjDdfYY9+1WQTLpAfsLZgFeAJvILFkavWdN502Vcg
VYWyxAOoGHdQskxFlXa6CpelSUhsTcKWN0CK/Ppr2dSSZpc93j3zwXWY2ce4bG3jvQQz1iYv+0yv
oDUPfpdhOho7PKoEh+RXf0gJLh+zta7Xt41swF7VKQ+Ww9wR10eDEmX+utteOFPFHvMG/UEki+o+
NUNbmiFC2q+Ht53NAa+GYw2kymB+TrR/ZRjt5zcym/sCk0u6Dg6byZx4PA9L2g7rB4kX9aTvMxGM
zrvAGwOmsbwuh3Ewr5UZmnEMcTkm4K+nSdlyCvsynRYgHJhrFxtmC15A8qFVnBMMe3Wj+1/WhU3J
HGajWL3XQcfS8gtHAadpVHlekHbxOrU5DbDbJ2J4a6Uh4htdV54WgJ87Z0hk0lHlZjvu1u+iZXB4
QVicajulEI/7EPodwMwK7PShkcF6uaSirj/2tPKLIszhtxMqWzmo6VPd85GSsB94sb5yQwDC46XX
6aVjIc3rVqRRlhtqmts8kR3uJHjL4pNfA76sHa6l83ltxyjNPbd8bIxe/ZuJNnx9z+t2SN8ynfT1
O7zwaS5joRNvipB+VhUGpE/qeLTZQl5UQZrgqj2Q9vWX0gM1BFdzBzngBSeTU8+tsa79BW1cRi9s
YIDGR+DUdYbEXWL91LtySzmINKwdX5aPNa8QmxcVWZB6QlWQFfyPOvfqltyyllaNjtYEb3aaLmvj
CVVGxASJF4QrLQD03w4e7oLqyB+rYf0qjIcVVZyYDhSf0LcLsfwC/J86sGHne+vihzlZ6+kj6JNe
noa4PZ7UzylNPVBQ8Q4fcI7DxQZp8Vm4dm6ySKVkJW+kafDaAlzJWRKdh2sP/ssQIqeK4UuVL7kx
oUdT3Q5RvRRj190oH9NN/7KwRJTtdduXphku2xl3frtoxACiZNwwmYjnNctlNeC9RJmpzXWfAw0C
AdrXuFTH8H4aEVHueU0RZcMUNPR6ZRUy1vukFMswvKkL5gqNtKHV5L9vE4uuBQ05XteSbwtHT73A
RcB5vg3ACOrooUlXPoWTRrE4dN0CNmSsvSlvX1W5W9yVwys7shx0wd4WeagFnfTXoKJYaFz0+SJ/
75FF1K1Pio58Uhnt7LtK4eY9KH1gIoFViKuo9iv9vxxdyXacuhb9Iq1FI7opUFVu4yaOY2fCsnMd
BBKSAKHu69/2m93BdewqxGl2pxxluM0sJoTO+cna26TU1fASsIcfr4lRm7gIMZbZ7V4ja6pDxUo+
K7MgvGg6gr7ehigurhhSxDO4dUzbcnTjfTlk7KGBreCciYY/gDTT6NdL1ezFSz0VCz8B1to8sGvN
FHsotXWw/+p8peQty/eg/+IzTfmbKecd0tyDkOaCPwt8Qsr4ETrjpcgv0FIn4nYPcij60mFQ7/gM
O/pbfmQ1SVqyLKu+IwVvxHPGJ7HepbMqhseVTj7cocTpt0gBx76OslmHv1Wc6uUJ5buunsyaxOYN
Qp9VnXdFpqpnqbbhguE4mNZ6CUXoaSXL8KXg1dweoUmdlrMfJ9984sgqnLkhhZblaSszKf9rBjqX
cAxu+B5OKtot/5qoxXzYEixLONU4I4l/4tQX8vciZj7/lCGu8YaRme4cytNB8NdhrE0ir6jby706
J8U2+vTKY7cbfBddPW//bB1c8mU5XaVrmUnpQbrdEJp9Zpv3Rw5rvPRl7GG/sLvokHI0jr5tGjYV
MGIo9i053Vi++r0rg1zlV3UsSSJaVa/7t7F+zEzzsdI50a/VRJcJfUjhoLMWsq9YZh1XIS8gO0mP
xUjUztpvl7q2AubyJm3W+4kUyEaACuagba08Sjh0BfvxvkD0ubUwSE0HqmHK045D5AEBZaqIaQuv
JmiGoE2i9asfwYq+Do4s/41SzzVQUWF5Vxw6fU0JIJkux1nMu2odt+XvfsT6GeqtQ/bNkjD/VErn
r0a8X8MdZzmTHarP+lanYHXbPbf8fYdi51kENf9XToVZrrTy+ZN2rnxiKhnN/zvB+1jDsgt/4V7e
SLey4yeGgxq9nxXNclkjQiwuyGgZzCmpBuq7XDVbcQUeDpoVaHmXV5VWeFghkuttC0naA4NlScs0
ogw6qOyQM1CsQsznuSyGO6xTYWn1IuLHRNCyr7XJVnrSbHfQVxuznLY15eeyDik900SOF2w7CJjQ
sLYlUKwNK+v1IlXSWSjC+w3cyHFx6GjvOYSWolsH9Jiu4BYPZQoC4T8WklXThc0d/HqfbBVaamsj
ThhDmhEhQd7ZfgqY9m+QPycChn9ZXfFlMx5hMa5O+4SgDbXp96/qDpVxCDrSY6DdlqqS9LnPfAoF
3cieUe6y33uupG2z0Oy/6FyNv4rRD/8YvOdP6YakDHwjhCRnNinofJJqS/A+qLlxbVPvmE+RhaPL
Oz0snj8pFeV+yeg+62uvYMA5H7nJ/C8Or/ra07UiUzsXu8MipnA0y71Z6GkIdaK6GT/z8P0cgLgH
rmxnhiHLOowlquppxPgB0WFY0ETmarFtKY/so3HFcjvmiLhAICe+qBaWG5NfJhJX+NLjNP9ReDRT
NzlBzvm0I5pKIgrhDJRSS2j6Fp512G+W80wF/hNoL8bukdeStfmcjq8bn+fhio6Dy9oKwwn0FXPd
qK5JhX7goqzZucpmxNY0+1Gac672BHx9E3nTqrir0DEL2W5LipRRvPpLUpzisehnV+1L8XPh45x2
riSzaRdf6b3lbPX+vqhGTXo95hA1ydFVaa/wPPWPNSbZlRrnBbhfLvyAHyIUA2V1pLHNYfuxrakM
itkeJyrOcrHkIYNuSn2mioeW1KiZ7Vr6Y+zZuOKfzXnV8JPFwCuuy2oqRsjAZXXbCMi4LrVADce0
3kj+xWPu3VeJTJy3RWj0k5lNU97LvWm2s4ljgs+S7rLDtESR6+ig5bgZ/Fa8ZkXY6xs5ANbpWG7H
51iNMmk1ZPW33g6YJ61zmOts1E3Wl4qOvkMqT4NIReanx7Bm2Z+dNuxuEmqhrUny0aAYNvPUycGi
MLqY0l9bloQ/RPGhaYmlU/qcHQahBwX0C8sb31YLYIzv5pA/8FqGiCBFj85XDlNCHhlG2Zd4EKr7
RGXTrUqLo+kU4iNjCzM7H/txZHV+hUdV2HM8mNtxVGXzbOElmU+Dn8zQjljG2dXkyFqeOXQ4vLXw
KFXnwQxAnSMZFtYy5dM36si32glWzfkMKHI/Nbm1uhs8Gy4xswlya4pxXC4EI7T+zebcgVyu+NTt
44HaBQal4kvr4H9crjaYWR+BvmWiB09l0+u1MinsXwRrCt6vciL2gkhEP19JWm/6FrMKFjWOxzJf
YeXHv5PMR7H3u6fwucOdwn6DUV++sjSO/zGt3H/IdWEfbuTiThYQ3p1z7OSPcT74ixyI8H2CA/V2
5DLZLwnP5cvGSYKauaQxP1e+FBgKkqEhfYGBIr+UqU/5dS6W/WWYMG/HDtv9YrpoZP68wUAXTrAX
6Z4Nc4leAAHj0kGji2SqQdB6wjAosZNakZePeZgRbxHhVGrOEOAn25lUW+V/zbKp+bWhHOOwsUl1
isKiD7X7JHNz0s0yTm1JCHufRzjWW7j7kuVlPoLbe7usQ35BKVb3FUhx+HfzWMJTczRlS+OMEAAo
JZp/yZb5f4khzb+dFlhm7TysoTuSowAZW+/oZ1DPiaml6ZKdhgIbOUQt32GQPl3WD+ccbCwjyxfe
7k3M/4JewtpjmpRjRCbbr3qo1OciA8lvcljPL2lS1lMHjGtbkeYBxPkMWwrX3VwMEJYwtqavVg0W
r4uK459SavejjHT4aEwgT0eeHU8NaRy/aEw8th1MActwtYDbOk3zvJ6R27BPpyb19dCyYwr3bhU+
OQvq/GeFuFHeFiSYv3OOAARkxci87AefVReRwAoDmGaMH3tCLXzwupb+yvI9/3QObioYdoL60Cge
8VQd9XyfzVnyD2CV+2GJ1ThK615+2FHML6xA/gX8imK/OcoRI1IBzsa2AdJseyWgsA396qbln18T
8il3P2eobyH8nJRBsMuuomAP87RS0LOLlV+p2LfQudBwfgqECoADXhy3ZPF6w4IQ1n9jSYc/Idfj
04EW/lgKZt6ZKcBnW3xrf6vVbLd+WVPM+hLPvEWKi087wQnmQCHYtyeX7gAOExqEB4XKjh/Nhs27
nT032KoC+14T6mJ6TLPFy7NOpiJC34SoorPdgz3aeZ2K6gKGNH0vDXCKFn578kC3Aq97Bk9l1c8K
a3vv4VnfWlr5CpgKFAs1SC0SmpPLPfwZ3Ht1E8Et07PLsMufstV806vUmEs147tG0ORiyk4d2TG2
x17hkA2W0odhrdkrsE/x4rID0A8Wv2Nvc92sSTsgXqFsl7L2z1yMxZdVjbh3+7SPN56RnJ6aGkPM
efNLbTp+fPMqyZCO1+laCXP2vmle0NPV1Ntikrcz7NvmelOi/KNsTu79TED9pTVjv0cMrMdNNW7N
M2uG4GFs5DAQ7Lkvhi6wdT3Vqa/41ZpSOXcj1fS/es09BEVyELc0bvGVukObbiv2UiIXJhDXBjyZ
ywJe1Z2tZfENBGrwd6gWxXJuAOSdFlob162Fthhn9YjlbsCHx7cTmvB2gM15KXg+/uQbXLztZAAo
tSPBDNBnPCT/xDQvt/DyfZdwAFblebOTrjpYZMxjZYJFMC+CG/AFRFd2EeqGB+S35b5jOpaytTUp
1xN4waXoiKDJdWEdPibyxWvEPS6uqlq8z/QviMThV6Lp/ptCK/9H0jXcjuKYfWeYaH7Xzqr/AP6J
x+3Qy+dcxPxa4WNuHdh4rL8ejBSiMCDoL/rUNcN1LndR4/ceASeKDMadhiS3WZvSYcU3i5oxdjwr
9meBjBAs+xnUF6ie1fposaW6FiG9cwohECn+2LAX91U5bx8QQdHfeUUoa3cqzCffEc/TegHIs9sX
VSLirZhF1m7HXn8Mo8OQfLBmvIvF6rc24Eu8Hw6eTPBN+eMOcaEYUpL0SPswVELBs7WSsg3YO95J
wab3eiop/u5Mw+8BgYi6UD0PvA1281iB4BnF8h8ntV6Ghbj7of6Oly7B+Jp2ZVk1djtT9XHC1BRk
R/c4v0GDPzxmR+lsu2A/it0yfk9tIFjVlSwRO9haXVaqG3O48W/qLWwfmQ30pYwNRe0mUT4paerf
xZin4brhI3/RMCr+NdBP3yMbQoXzVE6NbxUiLt4SD+y0zdCB4eyf1vRZWIkWMDCkY6LEltWTl0n1
+8g1VjlIhOkrsxatw6kAS0+5cS9uTDLntwI5q2hhMldHn8uUvE21QvwbdoYBC2lN9drumFruloi0
+1ZTsdoWr3j5SYgT44mtTlzlMzbiToycP8gc+wRwIFDXF7EO890WkYJwGUiTXtc7r77GhcobiNMx
xQiLESM1tX8BmFytPTTGg+t8TWrW14WGOl4AEENQJUzx9xPYrb9OmKY8G6Oyc1FaTPTSzHHqsm3b
35PVNY8lhIIQ0kvkjbS8WMTWNYh4vAWPqYoWXOn0c1y40Z02MhMQ+VvMXjWip/LW5OPy82hI5brF
6Tx2hqb+jtZjaNAKzfRcz2Gt2kWbqTrDBpGe8Yx1xOQGH/OS7eQdoil42eFoz/a+EMV+J2B9c1cc
tNRLRdzGbhDqjubIMFazFrWIXDUs8faSjLqq+q2oYUEvRhQZCrDsZkhFfNiNWJtT9IzfBhm2AgtY
EXIk8of9YXIlupqsRhCZ4tjk1VSBHDpFXrC3YtDxY218svZ4hvzu8CZL+8btONyCD8tvQ7j+bBZB
odrEhPIXvEK4nytnWI+dWf4wPhDxmCBnwYzPjQbu23uV43Kadjim7T3Nw4KxYzro8YMO2Vj2tazX
8MkjSfZWcoO3gNQGTyHBqI7NcM95frFTU8G/PG3N37KYQIqu2x7duxuO9GcNpvIq2IThxYn2eFOL
a/4uhxLsXKdSviIYnf4+FJm3zuVkeU8mdN02wcb9K5K5QaJS2ahzupU4pU15OHEi+9HUJ38Merra
AG/vbSZpGu9G0WBmiViLf5Z0B7yY+gy2/xyYtegnzWvfIoFV+VNdz4oD5siXn9wjFQHR6FGS1m/M
vxs6YwzNqlRWp0Xgj+mVXfGrfb1We5/E4O8xPK/YZYMIa7cA0ZtOsN4vEN6ABvogwZb1+FfEb0gh
JOv6VM+krk8ZsngwbLg1uC5OhQQyVR0m6UjwUaGp6E13Cqz2vyxUCeS/eA5TdlU0Tv9ZhwNhpkN1
rHkHjBlrTajyA0gPKZW+2WlGBOI4c2TmIz4A5WjbNFs6GWPxeMyO39mEOBg0jMMqNMayxH7lN4TE
s81od84yzBgtY2OO1VIvG7BwOPee5+3IEvzvVv1I8xlzW5hjspwjUF/alXIqnxYB3UDrw6GBuPGl
+oFgu7xqjS6P/+B290cLMCTRfYnHrPtlIwyAlW7GRxuQetMCKOHJxUIB7PrCIzy1K5am3nB0Mnov
hmF/bii2984EJdPv8i0+Jk8PlGnkMOHHJ0zTLRlS+5JF2jzoxRt/gRZ/fsSlF2nWFwiAeDINkhmR
b22Q6C5Ll4GhStmBSSDZs5ScjwaQ0evC5jH2cR5t2iklp3jPKceqVqANLm1tjsKfdCQIyCQiOnE7
bXV6tWltbKsh2XhhOFWm9UTUDFgFVSOK8YQXaoIxYmy92jkW0bIYL8eY17FH/rAGcTnMZmxrhHAP
XXkM/oNKYZILw5Z6DUw1f1CVK/+xvKEH6tZoQrfjAFVtIURMzjyOPPbbkNkXV5CFtGk6hR3BF1RU
4F2maun0oqHmDgi+8jVkF3mEdvcBalv+wyEcreika9yKad/V9+CFtl8DpHgJFAaAQtppcxGoX2pA
BExujVDJDXv6mKUTepNIqfgkbIoAJWnDXwZIAvRpqUgTOoL94LHxMyYnWIc21ibJHoEzB8GvhzyD
PMJ4MDEtMs/hCa0wuW7dAVpvwZOMCguAp8UGXk7Tn82WYq9O4ah8BsuTAsJY0wOD0HHw1vAaNFSo
jH48Joy8PU9Xfr1whhnDjsSuvXXMfmZDSATmPafvZr6I9DozA3nZIs2fNriIl7YwQwOENZHbdlpA
8N1HVQAAY2Nhfv2fZGgb2+iv7Nj8A5GDeSWDWsWp2db5q8g52qm2Pn66QLaHPEj2tSrkc2A5yIcH
HWSJEjSo7NUKimxeC/TpqspU9nc4UPLwUXHGQIXGoz+83P5UkgCYj9EiTuuomYDfGDktyEmbixP6
HH0AabY/Y1WNusvHIrxBpkD+SDATaGQN83srjpTM94giBZ80mtX+1KFm4VLlEdca6KzavrYEgSyY
1ssvgijIpMMyWv/IMjcD6d38/ov4BZM1M0dyL+bvSuMZG54k2qfpnEntLcgRWGshk65IO0x7Wt77
ItIS1MwinnwaMO/iV8qHzJMSoYUW/a6uLIrVBlHh81rLeb3dhyrzIJgWW/RjJQBTIsC6zq6OlSIH
q0B8StGbVIZ/+Ia+ixVGTd5pwKmvqWMASznC71xbUMAeI3JHiis0wRS49gKhPaC8RT3x7xiBcyOz
cIeyl0usHxjv27Im6t9AFko76dmKVdjm6nn2ze46UOTTfm6oRKJL5qf0acMIknQlhFmPO8b/DeWg
ZiCfLEOW4Pfui4h3NvriPA2Lti1HrYP3yE5VuKaw+33VxTzTdkkPunQ4JOHNHjN5GdN5m8D+btuH
5APQWouwF94e3urHEgGnfzd0ngcgzekjQoBV9rhCjTIAsls4rtb4JoX9LNPt9wDkL7nMeTgelyTd
l9uhNDG2K16v8gynIfi/mXznUXvQ4qdl3zHL5/XUTJAP4daCDlJe9ik5sNl2RT3D+7dxDppIc/aY
wep6nDZjt9M47GD1PeU5vt+QYajYRFI+cVCmSPKPI2YFlWXqM+Hgok9yRynuwuxxYmuVVP9MnoRn
Gg673+q6RMsJidvTrrKF/wAOXtFuh9j5UiLTll1PFOL77zaHtEutVY7xT43A7ZAxkw0dYN34Nnub
vgcu6rS1GeShcLSrr7JyAJ6RwY3I1hms7+9DVLaCdmABbV+M1Xq97AT/8rLZFSMtrUTRrbwu/oH3
KMB2QDjwzQ8vMFRJumPNQjZ88hfYCWBxiaJmOw76MLsL25L8EoSC6ye4+Wbq3ARiHzjyAP69YsB/
ewTFqWfu8vDpkaPxjg+EG1iwbOD2pyrMTdnR1e7m4hAJfwPAJ3GtwhH6iWlJQj6WDyTpVB1Jfgmp
yd+TQk6vEMOyPwew2XcEdabsAmp6eV3nqfjaomK+xdCTAPMHN/ep1UrvfVOvbjsVtkn/QqCuY5sN
Mxz+uNaC8uuEC/dbxnErbjKGC6h6AwEIDjJSmP/hffQr0MMVPPFkRcCIB50N0sw5Yfq0bxO93REl
AbrJS/o15AuQgFTVQ882V7pzNcUjgmcsEoKNQZF9vB+LecFnBjNAOo/zGs7qOHLRLXh2NzJVCbhk
uC2/uHbmScuIoZYM+1B0AXB1fipk4edOJyJPbuMgtqFF6lDxTjIPRkiOdWbOMxbY54qTVHdNQUi4
njaWveCWF9j+k5RhNqgUAlqUSYHOjN9zQDsOg34QMtcCxd3Jn2QDPYYuPSNcOKa6ekr20o5nR8zy
p9KYjrpJAqxuBRkL9LNM6Bez+uI/pBgDn5H8UFW7GRhu6BtFTGF6n4eQxTu+0Ym0OR+ANtmxqB4g
Cda4gAt9OPbM1CuKEikOeOcsoh/OIy5nEZdBrNV8m6F8AHlmq0lPtNmml5mPAXBP4ch0UgoWDMB5
GWBlbcrYZeGASDnlkb/mCTaHdkFYxYgf32JfyiyaFi0SHMeBTvO1I4aX9mB80pvSLQOHT6kpb0pe
Ew9A3/mfDF/lq44RDmI/N5PqCEft6yzkDggtlmrVZ0BC4+POvsM3hCvTV5Kw4zd8LHj95DFAcxIW
7fee0Xqn3QgFGJjDoc6u9xnv3wd0AiiQtJIgurIcxZZjzMLLKbNNt+kEiAHJJdBHIRRxxxI7lavB
vT9Lml+EgeUE3aAaTtRjiWgp4lDP0hoy3xXBDWVb+8RP7WgRO9QJCUD1qg5l8aWLlf2WKCkMX0J1
XKsUI1FfQ/ZEnyMXx12giZruMJ2Vd04nlbwUVtqpK4oFOhpMDkBr0tSmW497WQgAmDji8LCiUO82
HPggaz6NTwuWrt8eOwEMREQhvSDWevjF61EHWCUjLoED8A8aAFTvdqs1xpTzAkyddwIXrR3wxubb
j/Rw6i8RpJhufVYWV7BWH39LK4pTkrFj/QHoHpyXgeMxoCit5b/GLtN/AdzqlwD6+kp1CenEoBHX
0+V8xPRmVozm/WQ1fTCQe0AUBg4WIUk2eFAOlnL4H5AvjkRNt31Us0IRPBjQcnQSU23dzKcdj8JV
OPqm1pK2ku30tYHa6IOJ1L8ma1Uf7ZJJ/yERM532M7PkCfNEfDXzij++qpdflB7bK/cqaVrU6nSG
wwq6E4jF6IahJYx6gnG8lBG7W9xNOyHdBVADouEBc+lqq9v08PSjQGjwrzypjidKsKC2e233v1ky
SswjWIJ0P4DWvF7wATHSDUd+O2EkLTsx2V1Bs4LkayR55si3tRoiC7z6i76gF7LPirrCIKA6xBwh
TitSNSiUMFM/4AtMO+iAK7yrA85BN2X5BOEyAsHAn2totNrvmgxzDB4wbTdcGXUna8CdYOS4fkV6
lPiPe7upfsa0/CAFJs9TsKMGrQV6d+mb2VJ/9jNo7dWXy9qFilN8skEl8ykOaDDgxmv/R/OEf2Ah
gEl7Wkh8ydKQHG1NVvdCxzA/Z8Hiyo8sdWDh0D6U7qDXADMtaqMerBnWHwvN8l+bxKb/BNgpp90K
sdWfAG3r+6jC8nMvOUZsaMBnyMCmIX9lRVCw14cp/0FAc7Mr3Cq7fjCrvkWH2EF465DRZi5HIjlp
7dGgX5BwzKCTQCa+lCVELTPD7SitW6X5svB1/Cmxgo6YN3K8nzmGhBEIZBpDy2pPIbdq+FF2GduL
p6mKBfanBbaN9jiy9Mnnzj8tuGxMA66k8weEc1g8grH/eciXl5bt3yd33+mkrqLm8k2BBMYhboSf
OgIwIGnBF7CmBdAE+CmWnN0zaPurbqMZLusYHX7ovDJ6MFwBwQCIi4QEcUWXAWKhffTmadwHyCrm
byF/S6ljAbKzg7xhHxcPeQF4G9/2TB70ZsZHSEGRhjukkl5nqQHuu33LkvCSFQUSH7k66r4CkPYK
IFG/J6PLilOVCGCxdpvSH5BGyrLDJXIAq7CjlWCi57QKHWorBBsYt+RTgKlu6sma4yEzA/q4x7FP
XTdCmPdGWK59n7OQXDkCyh11e/QftS6GlwKTC76nkhyfaR7B7MPhPuFSl7QIWM6JY6/pMBXDDTJW
3YNcEQFzxvFHMYMCD/1RFRBvg3W164hpPceFlohdK9EegtruCEU9aSszGt4bQdfYkjIMD/Bz2Geb
1ebTUkO3qxQhILdSgH7HtKYGUJG0+AB251Dyqm28Ujks88BfJ3VJ3Ao1j6dE3+Kj7pAzVBljHS5y
giandJC0kMEjnClZyn+aMlGeyGblx3dJwGYGngPB3JgerqvBL8gpBEf6vtYuhcuB5aNEVyI1IBng
Ej/EBksBJDHl8CNWAjf0RYBv0B+wqGzfDGrUGIPodBMLCdRaDxDDA7SA4uO8ksB/8EahYS7r4jIc
ny2/4QV4JoTYJEpgbyr5c2L8/NepWP1h0H1Dd8ny5PceVyxChUCMDvUMCpsxS+BfHI9kwChe2vw3
TuF8B73/Xz/sYu1yqTHhVRNm8irWGSIepUiu5kxDw+QjiE0U6Xllp7nGmN5agu2znUHRQWDUuOwa
QhxWnxBdB7lrKUn+ISGAQ4XK0XpnaZMrtq94JQD2N497pvNHDdRZ9oPL3fuaoVPi8FH3mckVnAiE
T+Wt3aH3amWjplcXQJEBh3LFPTzcDiccGkp2OiDm2xD2pCk2+IqDuSi3NLnBg9ugz+CevPDGjxCv
fYsOVYGLky52tROK7CDftwLH2eW7+iGTyedXs9DJWRJv6AUFdeVdZZRhFEoJwIC45QcYgrA3XILz
TL/ZQ+jo6raCO9Ze+aZYwDEsU7l3G8kA8OK2FbgpkHwPStvmHO8THsKwQbtkihJkh63vuZsSAdwU
kPg9/GpADKTnZYWrfjbIcAFFAKFAr2DmZHUl8jNukwGMPR/59qbmzH3BbcVKRGyBZe5nE9afuASL
iDvoeafbGdVi6Sr3vUmBV8YfAYnMNLYV5q03BIuSWzgiQV1X0c0flFH3BV4PvxVXyvKmB1Yl6oeN
LgCBcWNhxA6AQFswrbIutt+w2OnilhVq+gWhgTEYsqw+IJOZCHQiHo4j3m0aqqurETDafgdr8H5v
oSc/4LPDgHqFGw/1xB7Ar/rsBaqK+Ilhy0L27is67K9m5PCbnDZkalXXBPT9B2K73Zsfc38gNmCr
Vd9gE4au4iCIe8RODUB7rCJ5b5Bxhhyuumx+sIM3DAowVmOgVurnDuoeYqpkSj4JJBGyjxMvhhME
IQ3kUFhHl57u0AWB3f5+AegRkD6YydquXb2RvcRUXUFdBnaveTFqrZ/ikbsEBGXEx4Tber1AXevu
o90jILeIytCDDDmeR2ijD3BCKV+BY9b8dVKgpvpDqQ0xPlD+YbDkSwA+vBcoOVvKsejXEIOkkIkZ
Y6BFIYyDViA4NuBskcvIdayGqxV48oTUIQy1nUoy0ISg3WR5hl9Pj6cZ2Wj1GWg9R2/KM9BxFGpx
hMBtuGSik5vNQFTh9tWfGBidPTFEot4gHSYFqpJIQrAQ7zi+zicIMVjnJQwtDyjv4A4B8lwj5hsL
NEQmFfRccU4/Cp5xeJMlcjERn2q575fc0v9YlKiBZMLVMi3JF+CyzQzdb3ugWD9vYhW/IEbMNbIZ
Ev9qR7awa4JhG3zGpPOnaswQmeVTjRNpSmlSMIVpeu8w0Hyss61/Iv+3geAIVx4NJ9FEuEVjnpkf
Wz1lf5jKKuRLzD65jsWo9MPWqO3JBVkk0GvUEKqr73F+GfL/sXce25ErSZp+lTp3j2po0aerFwBC
kkGdeZnc4DAVAlrLp58PrDtVDDBOYNi9nSvJDGFwd3Nzc7PffotKRxUbkGB44QJV3ale/ZkeY+62
ITyfGHmAm55LNFy9xxyQN6KyDBiuksaCMFW7NHeYqbF1lDAC15iHQr3uirdzQK2t1s7ErD5gGskN
gx3ynim4iLcDVKm9C8iBlCDQnuLbQFVc5RaA3Io93VbE335PEdhGFIjrOYQGJI4SUQ8HF+MimCup
U7hywi5S/0x8uepwoiP/K6S57f1wLFtOmFz3X49FMP6WPLIl66i0ou8Wh3S50tlYZB+K0CzglAkN
sKADbqaDxpPgppSHfUOxAs4e1+3oB3H59DXLjYDiM7jev5K5JS7TVfVwyLLOeoXMBQQPWWKtIPI/
hsCUFcH8GYfJ+D3gPsWoJDhO7CYxWtUJg1CrpxSe1jpiYMQvAWSttPuRRqgDVKJzZDqDqXSjai0A
omk2JgBORJHF90nV7atukGtbNGTg9FGuCkeQRaFfrszcAmrN2UJ/JNNXR0D0WVHc0FVMHFxD1MVr
zU/pHhBIXZxt8BmjP4sMq4wTB9yokXNMPyDH5AcQ0/BOTo0abGEgJ8IKFLh3V2Ofjg6uvcTVLMia
Rxl8+JecfM2TRqPJV5XT8TrJYuUhjBU1vS/CroE7xwraYSubbf9YHasKXtOxVOD1yePa2wyZEj40
uVIRbeoGalMGcSTCiO8CC+oom5G54mYk6KtAzbgi9lWhl65cs2tWfh302EerK9NdqvZyAyVzR7cl
4qka9kFTal4+UrXzIw/GXHAgT8tgZwilIfxuZoAlNhSmtd6h5V4DiMvw2ocerNwvlesASy2JHU2Z
fOLrnnoEQjaAegHSUIvx967svScP7/4nLE9TaHXoOxVDgA+4ouJG+UbZB+iOhCqgb0XQc5CXtWRt
iriLyKxSCJRsezCdD9xPchoVh3IFZF6jBqiTxkJyqphyRzuS5TgGVUJgxPU8qmHwIw3jjng03qZG
JcBVWAK5cwM6R5okDBqOJwA1yld5KILvvQma14ljAy+XEsOycArR9O7SUAVblHURTi6p1mO0zpRE
fxQSGfBOQ6neXSVI9egUptd0Nh1zQDDlhpg9yYFRvgA1G4V1bwzl5kiN7uiafuHtUSk1XkUlBXAE
cJT0XjJr84FWidm3DjdLWI9Qyv5upKD/3h5JNxFkCdWbahSih2romKcOfXjNSa7TS93sil1JnVW7
kiB0rx2eS3xSRyvf9kLoAYghePqzigL/25D74UtSD8qXhEvvz6bok4B0LDpny0oiDLYPLptgkgY3
Bx14LfnPOCY7I0WJRww3aUcS8oaZb8DaF7LDHcnPOA3Jw+EyA863GwU6tJVf1sZNHWpCjwGPJY0o
YBg+l3kUPFleZN2RQCT20nneKEyhrj6zTV2grqUPVC4BA/buFVeCC4gM3tKmPSvrSFWV910/ErRY
V1YRqu4AKsIC8VUPe3XUE9g1xOncCcUiDlZqeyRAG4PtgKQhMY3b6QaqYWqacVdllV86XtMS5YOm
Sb6u2lH94kfYNhsey4AuQ1xW1maZ4+TA0Vz+7ijDu6a7cy27bSmSOQ9M6gtsmIn61tHqwo/tdhyE
Z6oPWfl+gPncDEbpSekNKGEKEJgy64fjRqOcTKYEJ0qt+zryRs3m2n7ElfAkiW0iysKXLlDGL17Q
NhLQ8CniTBOE5lUNK6Vwxo6IjDPSaMLjspoOpN6IHt0lrKoAkJYLtj0ohnSgVqy8MS0f6LEhJfj7
vmrUo0vGqOux/yTq5Wog6Tv2UeetgYyq/jaWKuteSI/wdlgWufsrpe3Ia5AYr1yvHoaKYgs8gJ0c
qpZgVzUdk+sUJhXXr0nAr7jCpiE1iGGW3cuDBEAA9FhFOY2HOpEmaZtV0R+H3C3FXlIdc6Qc2unF
pnltlU7oVl1TSuHaOloRO+1o6fhfQFFHgHS+H7oSwcHgZ+8Tolk1oyC1TpJREI+7NkSAL6xCDvbQ
jFnJoWsD804LorhwlXaMqdHKQNvdUvxDeruhYoHJKJTkpxSlUrUejqPXu0NP8AoeLdxlV2IWS3fE
tONxhOSrmNg4FyTiQ7L3EBQGHkZBhwsByGeLazKwhX/FaU/b9IAKkIesHuCwKWD7P8AQUj+DnlVJ
R2aVfig0MtCOMg45IGMzD6FcVD0JDC72jCu7HD7UUqjjNBNTBZPXAdB2YyqJfmZePnzJYim8VcGn
ixN0kCgycVmD62mW/za9lishEV6ihsQR8cNCjdRNbcTiC35gVztcXFIc07Y0b6VcKaSNp5rjiy90
4gFyg1a8opJM+dlpkjKFaWKAmrB0+DtCxMeRTKmY3lJmoEig+ZXmSMKdPgYOcCB2lNGH4v2R3gaR
k6kiC9aKovbUVCUJ5qLRSfRGYmXtBsGvu03Hej+OnOv9ViXGsQvLI5lwpSWaJJmEO4FGcHZm4FBu
8Bk4RGKxylp7rAhtbMygKIFfWMfMf0oai7QTAHsZ5FQamfd6kgGL5RDyb4sYTLHdMst/glVvb6fr
H6AcMaYyTBCy6o4iSe9HlBNLdlql596h9mYMYITOKd+s48Bm9vPjYIDUigliJCH8uStI79QfMWE3
CGDl/Ph0VNOa+7BoFd9gUtJjwm1p/MOXihI8hBcRXLIsAvKg09P8ScrAAmBpQWKoGtTGdlDRetxl
Fw8v1qCPLd69AiqkI2irgcfBmQQxrcYPakBVg0M+Sv+umaVxz8lUKevM88l4o7rlSqz9Ese/zJXc
mazzsJZDQj6rsK8JaGvmCETyaCa3Exp1cI990R/wZ9JK3/rktofVEVaCYiNlhXCoWs7SbZRlys4k
UiLbJjzyXOyzPpduK8oCf5aeON7qgRnXdgfEotmq2WgGV2YepBLheb82rsdaj/Ov3BCEr4JFWJQk
UC6CztdD/N26y6VvcToSUZPw68Mflh+2gs1FDISiJ1EytckLMON/GjQhtUi4WKmGYVAIkoGy9QnB
A/8Jhi9gS1taaVgULq2VnEoeO2sGOs5erq6eczjRFwBWT+gaqMaSmYZZdXMMtY9VAPshHazKLzR9
9ewmKpqNEXX9nSDE8LgKns9y1Y0bR420uSx+Tn03idfhcdRg/oLSZs6pRNFqWQNaSWwKr7gYxQCZ
m60IRlCBsDa/JUNh2aOm+ldlHwMKvixcmpflv0mXRZGcI80YCCSflnYDLvaKMmHwfqZi6UgXuqFv
yQ4+ytcCF5StTd65pPJrFded5qahOWzSlJu33PnAsAeu+mA3rKXnkmcl57PnUmdcDLQm0zUSiqkd
eRz/q1Ly2NQJbQhXEfeeALAVcT6fEnGy+gF3PipXV1EKBgY/izB8odfPl2dqzizw9kA0J4S+YGr+
LM/4C4oeq9yoXI7TxCfwSuWcD6wjJi4ZVZmeuZelzakoJmkwfKAQEJfSjXI2/LxT044Md4oF1szv
amAogOMoljLsoNf67x7OxQKdwTk1hABR0jXoX+EvnykC8Mgqiyqy8BQDync6IBMcXgkkbi32O7Bz
1iZPKdbOFH2hs8NHwaoOzlifNBCQojXbfoMuUCaS55QBpmI38ZcOh4Hs2RXoCAXkdlG7hVkUD5YW
+58ki2DLnUielvwduYiZUfkI7oY0I/R+lHoRgg7yL4layu2OaBQp9cuL+nGvIQ/yGQ2+4ml1ZzQO
1aBlUqCy12h+JO59kK0ctnm2QK7zUXWQQv8/U8btoOBg2lnvRoXoQLEKdo7SSfVem4BvZiLtScl3
jwZo6wW9+bgvVChQlKl7J+lAeKxOxdER1bMSAU0ta06wmiCxQ+zxT0prpO3npw9DrYoQjcHqOzeU
HZ0QVJKamISywYHnwARTKeYALBf04twMclmkuTlZJTpqzlhRqBgryz7gEPIKudjhHlHyRZVy4IAj
pfi5JIK8wK5zViLt20UK7WHXM2Z7QOJSXyQNxiU/Ct0PbyC2ZtXhFLwsj9EdlJPmAl3bWYEqAJCJ
xpqq+4nx452SdAb42ejIEGsy90DXj9W4h8mioci/027AWDR3n1+8iRgObhZV1cj0nQoMwK7jtiBw
LIwCaHVtAXHqi4WVO6eMlmiBHcAVM9QPp1lWav5gTisntdZ9l8Ko4PS+bwirJsaRWdjPc1qWyX7Q
HgZl5NRG2ExPMquJ8XupOy4lP3kNSO2BDo0Aroz5tVmlU0tjoW6/Xp7IM+YS0wHdmQQshYqv2fbW
daGX+iJje1t5sUpzSs2qgcirkoTrIvZMOAkC7Xoilft+WfCZ0SKYw4i2f/Afz09kD4x6X9OWiiB/
Kz5TGRSReIi84Bblkb7j4oDL7Kg69Ba2/Tm5soRnAvMU0uezDH+MH6bTtpd9wNAOpa8khX0pDq2V
VE/+vVRRsHSUGv7g8ojPbBJIbf8teTbVrRxkR7PAtFVeY36TqTMPcYekdkvjtWbtUw6+IPDMAYEH
KtNmRpE4g+c9ZqrOqoEUxqTxQMO6GoSh60ZQPkvMh9oafL8KcRhWG9rZ061YUu5uUF2KlCjv90Xd
GA5gPQ0kvtosmJkzawfDoIK+TJ0yGdKpqCIW5bHTEnSGuj9XKIGV9VpJ0W1AIuk+B6L8HEnWUluJ
M1bAmkjfaQyk0XxZmg2QYmm4nFu2SIBquGIJFImyFm/ji1QoXFaRMytmgfewaJ9BPxtoUU8HGFJw
TgSJAXrw/7hWDYapK7QltrePUqZWCjQvMKceL7jpp1LE1qQ9R0GDFwHygNuoi8DyHcN2wRE7I2Vi
xuNvbOfEIH0qpaFWJUk1i6S0AT40l1INpM7xs3TKJpSaOAp0LOQkUCDPOpXSi8e25zpBJ0oAI8lt
CZdO5malUB8X7MZHLdCgVNVEBRZsGhrMh5N0EdU5lOMDpa4BJTvB2BfxMyX9fTq4TPUQf/+sLiAQ
EykaIkcc2PLTkZHKUv1UoxvF2MG2GiRy6YCOXCAc/miTJopLjD9kJTiR1myRZNyWrk+Jo8qiFu3b
OqQLhR+TXg1zmI+ncu58+PbpcRm4cfiGGqyGHy6otJmnn0eMm6woOTexo5mv86Hv3ctSzgzMMKHw
VEXOUl2eXwM6OGn9Miq4+VsFucr4CMuQ0Vdr02iOTt77S21+zmg78vSpeaRMB5G5Hma67LXR1HJH
AH1mA9+Q1hX+y6ctOq1J+HLOEV3UdX1mAHuOjC5LuNwcC4OQGQE3n+IIGd6kzeXp+2hpoWiDv16l
Q4lFnfw03HcO3bGTU6ujY7TtKem40QAsvcQCybprQea+eudR0CrZWXEkqHlZ8Jl5hG+IUJ+mYHEB
BJ0Ktiqd+n0KKuwmFr07s6eYqwqjYYHE+KPXQ3BNpXSPrjqmxCBPpXj6EfasiRxUoScfKHQYZ6gI
6h7xzYtrqmlbRy2DqVgobP2FjihnFBNnEv5DjaYr3MRnM9sGYlAUdFqxM131nylv0p7HxlKrdZxB
SWLrEdCp9efnFNsFTSJnioztPx0tfTPh9oLF0G6PtXATairk5Xne3V2WcsZAgnGAUlCmpstiJ5xK
yfIeugATnJkVm+mG0kmvnugADFKKcZxoCzvh3ArqkK1BNmmJJkx0p9IahZZaQGG5/Jp9sAl1Ffhe
HAjQ6ntGeEhLfzhoRAY3Ch780+WBnlNRAzZIupWYUJ/OQzdGQFDc1zUKDMBO3UnQSq0ySBqdy1LO
6QktrHDMOeIUnOTTAUIrlSuywFIlemTYFfiIF6WHqRSIb0F2Tq8+f76Z030d3l648w1tep53O36E
sSWjCpEKouSoAb9UfVKgOtlgoGWQcS1s87OjI54wOTr8d34nhgEL+ClMEDDFeNQq0F6YdEyVWX28
jRJNrB5GKoyWooBnhE6dVrhhMaMSNDezIcrAofORep6Btm9kwCgVG8DbZ/Dn0Orcvbx+H1qhsGx0
QdFlXEdRYhFnGton1tHXSUPYFjshWQVtLR66Ht4wK6jTrWeSJpKCoiK3S94bfC6pKNsfDJJ/Ccx4
C9p0RmcnM27CZq1DmzEn+D12YDNp+JSBrin9Fb1xAfH58tKF4/yY34mZHuOdEoV6HbeiR0Mbbxx7
3S6biVKL7o+q5iSKVd+iW8JO7MilmTHEuHkM45DQDiaNdkLx84bWUukVIXIDgoJXm3mGGRRynqEy
ZOrGIDQFr/pLKYsIUJjo79tK6hdU+twUE/QWsX+0SvlwsVT1kR4R8C/ahqYUsK1RN2QMSbcwqjNW
FteJ74fyVplIVE9nGGywGvcNNwSI84pvXuiTMyxk/5Ve2kuH5NkBcdvCQeQghqr8VBQkzEADJI7i
kr7grleCCSRBc1w4is9KoZQEM0CNBAt2KoVqJi+X6YRK518/MNeQE6mNyx2LuufLG/LczHF7Q/cJ
uNMRZaYPJV62SSkrgoRaXAvg0V0ja437nDrhx/+JKFoxWJDrGtD0nI4pqfqqtgQWKe/r/Nb06iPZ
TBMgL3iiLvzyPxBGtIj7j8gFRZ8tEyQ2RxxgfMKWBMe6oc/RCnoiOEjqOFlfFnVurXBeOJMgXjZh
3zkdFygmVa8SIhhoZnIPgYV5o5vtUpvOc2YaImR2LCeRqMw78aZxqw/BiN6lFchJuwEtusM4dl+P
RKbWeUONz+VhndMMgnyAFGkbiSpOw35ntZSaUvFEJ2UGi1bqhCNFcWVI3y9aWR0XFuvj2Lhm4W8S
MTGIYWjzGaThalyBqp5qqIH1eMV9ZpZ7eOj0rVgG7cLAzkgzaUNFPPato4w1l9YoAg3ESaVrnaDv
/cQSnkKLOgyiW+MdxHzeggv4UT9gqZZoA8SpjsmdB+8DUQeyL2SUspNP/5ZPhRCJIncPl5frrBRS
A2zjidnZnB2sgtDq/QgnE5g2eFfV1i9vAHEucZmfmbvJMyHBQuweX2+2h4meUxNlgqxP26G9kyRv
gkdQ67tXk07/Uy68+PenhzU1SBRJRSgaDNkzgYoel4F/xEuHVwz/OZF/BqnxybbTKrt3srV0LSCd
gws0MxayAMVEOrZcfDIF7twKxhiiymrqALugLE1kzT7teWDXNa6t8Grh8EnTPL/bXEWbU3fTWiD6
4qK5NsbQO4hNp3Sftu4UVYh0m0AE1n3ulJsJ2B7AHhF8GHW2SqLk1zjByko9XGqt9UH96ELC3dQg
ayTJNCOZnSPw+5ZCI1J+KBVD8C3JhHwV1celuPw5KWxaEvgcS3gV0+vvpi3G9Z+KbMEJlTGolKBU
jtdqoCULp+9kAd5TsUMQTlpYlInUKSj5PHED4hRYuYGYMuqUwo5SE56dbugi5dA2ObjAsLLA5VGE
j42BRrP4fBqO44SOYaTBMYooyMxGQVUOJGAK4FEMZhJI636lwIy3n9xbkxBgCaTB8TGo6DmdzZDg
eq8fEQK9k3dFDQw4GcH3Fvp1TobnZDIJ801tTwja4TMBwDiVUgZpVdaV/tJQf5xnwr0ebBPRWGeS
bNO0BzeKgjKaTyxo/odQzSSVoibCxkQ0aBh6KhV0IkzAvf7SN3vraF4n7UrOPCfWQ3ccny9P41wU
sWmuu1y2J2QHLaBmvloAZ8VoWQMVx3rv38Ck4jlNl7RXAvTtKzPxgKdxZruXhU5r835W34RaJj6v
zH7gJDsdH8lnHxJghB4pdOoAbQhTTBTuJIdq8iWgxHzbzYXNtp0/SIYJVR2lobTPuj6mFLOOrRKv
Pj2kKVhNvRsRUDzfmQkps4xWazRVISDjAaOnZPDelADX0YXFW9jgZwZ0Imo2e5ruecZYIIq6x45i
icTbQNzyWceQaQN/QKtxbvJTqHoWT2sa6QjCH+ZHQszapiN6TmZrNNaXp+3jWDiyqLYgGzOFmbSZ
+nEhgQmg5/IIDahnw5b1TYykb/87GbOloXpiDDWdQksvyHPu49VxBZxy6Qz5qNOEIKB9NZkrjJ88
s0d9LNSyP0LTllWt/lPq4YqIKf6dOCuMpWZMb/mp0w00CeOgmpwLbNNMBTr4F9ShJUtGyhyGGjxT
gUJwo7ouhaS4Ac6brWu9abYQy8pOH4TyDgbe+JMWGHPIsTxdx0UTLjtx9hBJAXt7cjSerYBKgwIK
R6fXoyWf7YOCTEKAWJAhlEktzPveJ1DKQFHsf4uGIrFWSqFo+zRVB2tzWUfegvnvZhTADX9N0VvA
HLTyNGeKCLlMS6JJAHzbgGYE7iddQ7XW3GiNr7GJhZpSqF6jcpGCpy6iuQjVxI2/0yA3cXi2JW2S
tFPDDCgHZhtGrZIxFCFflGdnQFLTuyk5Svfr293T7dr5vd0F9nqzdrfu9rDe3bru4+Gw5tfVyuE/
9n57cKZf3dv1k/u0ezi4z5m9szf289X3NV+w3tm3G3vzdNfafGBlrx92m5XzuNo7ziq3Vzevob1/
3Dp715Vt995dH14s+8vqxkWIa2/d1b1j2/uD67rO5YnXJi3598R/HOds4qNMwFbCZOMetgf7ee2u
W5vn/rZZ2w/22ranp906rnvluFdrHmJ15boLT3C6cz8+wcw+wDNCNRczfbV+ufVX9m5j79a3zNd6
fVg/8BezyE/2arXybWe/3f/eQmRo/3a32+3vzr5/XMiIv7nPl2Zktq9UsW0JpDIjz+7TesMErLYL
Q14UMe26d65oXZWxXE/K5d4/f7/17Vt79e3GEe0FOTieC6s7s4ojvGlDNwl6Xu/WBxTssFs/8YN7
6zpXu92BxX2xd4cd/7qsPTq5Kmx+XKPO24O7Xb/Ya/cZvV+/uLvbW/SBdbl98G37T1Zpjbrb691q
b9vrZ/vB2dtvg9ltdre7h1873/71MH3p96fbl8B+Gu3vvr1jtLuHh9sHfv31i9Ve287WuXncO4/8
/377uHrc/na2j9vto/30sNv1tu3bm5vV9s/rm5s/b/bb1Zfdfvvz8d5ZbZx7xz04q9Wja79er5zt
9v7Kfdxvt/Zqv792Ht39Fq12Udg3DWbkv9Hkg+sgceswvN3t+nDlbFc3ztZ9e+PXR/6YTchnr+6f
n9njzs/Lyj4L535U9tndzZPqIoTG/v7gvjztUC3n8bKAtzZvl7R35jfQFCYTjHDaz+sr/mUfbQ7u
brJEK9tx967j8I+zoGggjBYUbeaoA8Sn/AwzcmAbX2E3ps07/c3/b1/WBxTlgI69HNYvh9vCxr4d
Xl7QRPt6s7Mfdg+b3WazWW021zZLzQJcYVdX366v0Qnbvradm+12j66ykFvXub9iCe3tan/vXF0x
Gpb88iTSJWxhONPr7zZo1BpGmzGLTCHqc7jFHmH1p0l0sN2FjUG3v2OSbAaCid7ZvBFrtX5gltlp
k+Hkpwc+sLNvbF7ip+mzu93mhv9vHxmju3fu2WUuxu6wdqbxuc4Nh8iOI4W37PecDZPVXU979nY9
DfRob5lJPsM8rl1m6mpSe3f7fLidJufW5TOXp+Kt5+IFfXp7/d1MVEWVQ7WABWFJn9m5jNW55tBi
p1yxuRxnwfzKk+27JHB2ICVhWalAU+8P69uXyVhh+Z3XaXoeF5SWWO6CqNnJww1aEiTGdoUluGUh
Jr29mk519HNaGGwFlgGDgSnEclwxduwVy8mvnNS8tsXIHNzVnh9593qHY7DlVfSdnzFtDrrgcojw
lXz99JZ1xud3T7gVbEqM6ZuiTBJ3a+eFt/AI9qRj09v5ZWVP9nGLXN7LN95tbvl6bBpfhW3e7VaT
Fh4Ozy77a/dkY1P4DJtnWiE0iofj83zf9GXO9aSwjIQnwrZy1LLXvq7201tX+x0TffNmHRj1dpMx
eDafvV5tWe9J/yfd5tk2fPLBeeVbsaLO/uYRWz1NExM1fZqNkHCEYNkc/viyNp4uGFAhUEkUIk+e
GSlA2giebssyNdMuz/vOHikNuy77CIbKSqkXEkJnpRBt1YlGwRswB0wonhFEKUFWW0+gHqpwgd0m
FqTPXSPfxgIWaMKCTPCW+QVvzGjQJadHLqtH+r6V8PFcK+K4BBk7da7+OWNkMIDzArmlGeLMmQnM
VIYwGWIwilNju1Kj+KqHvGodwGqwEKt5C/n8e+f+UxZlEQSEJHrwKvrs6FFVGh0ZA/N2DMunhrJu
iFKVzehFWxpUbLWsfGmC7qWR6I+oeo+p1jz3YA4Hon1FHe3oQrSUn5oOndkDEYgzFKD8xJy54J6q
C7W08LGYNEQSpdJSfiWw/Uf7tALXdtcV9OpcR8GYyA8wAAc/xoDeIwug8TOKBKKItZW5RdBRc+Z9
5SU4A6vhUpPBf7yLWKVr2NKMp8ub4swSn0iZbQqvHOUGSvnWpuCAvhB6lrlUouVucQxj97Ko8wOy
LBLAxA0IzJ1OaAmhiZfG6Gwz+se1bPXCOpdhFv28FO7XpkiQFjzK/Mix6KkVQ7SLHmVh+AIfTnUj
tIL+cFnKqcfypq3ER2XCYOTFuHLOtBWIrZ+3CXw6USCFm5y2FrDAijF4ELnJ873Shu2XyxLPqaMp
SyIoe27rhGhPZw8unVTqErgkFHKxh17SuleaXwk7uH20uwTqYPhxdf1Op6p54RT/uG7URBJeZ//T
/R0syqlkoQNcI5QhJG2mWhzCKM22R6tawrt8HB+oIQUED+ghkQj79BTvXIWjWLS6mCeDDQ/DA5fq
11Y1n7xR37fQ9EHMX28NtVxwF6YnP93iyNQm3COgWxNo3alMSss7sizpYBelkfg/ArjAWyeXlEB3
6COQH125AZmzrVIoDBeW86MCgXMjwo+qEuUniHYqGpT00bIiRJs69W1K74WrLD8WK3pYUsdal0uJ
pjPTizwV5Asxd9DhM590kEZP9WVID+l0ETl9mulbK2kEt8+jfAu7xxOMzvmWphPW9rLefjQwmC5Q
YaAjaLWpzEMhx5GK93Ei0oa5UnAiMRPcSK2sdQ6R6oKBOSsK6DvMH4SlwQSfzil8kZ2RCDm0aTEY
RUeAES269eiy8prWE7vb5YF92BYT6liamueSeuewnymP0MOXY2rU12o9fG1CCY9pHtET97KUD2Oa
ahIRMYE+QAqaM/usxHAtmLSRcuDayF1JjX6FhlS7SRG3C5I+aOSbJPIVeEaUDb3Fet5tQMvj/jnC
agrTAO0EVgTaaA0S60ftJxwDJuy6eaiuLw/uwxS+FVxqjMzEpIIxmC3YOBxFqC8Dxx+KZgc/XeJQ
+Z26n5VCJgsoJEAz9O8D1gr2+DY0CphprKjSVsWxhbnD08fNZSlzW4LXAgzYgJ6MDnyQi89CftTd
S/T2BP7beJ74AJUZNGQ4MLQzxmRblvIgyMaCE/hBJCl3gshTgR6VHngKp9MXS4bSKxVFvEFVSm5P
nxrNsbJauJNg0Ly1zHriJR7q1eWBzi2JRJBcxNt429LY6Zne93EKo1RKw0/13tsUEPN8pRBq7y1I
mQWfdEzGqZiZ4hNBza1jiJjWxRW0Kb5a/TnaP77cHO27yn3Fi7CP9lLT7w9e6FzqNOXvNsEgp1Fc
BUglI78OtpL7lDjEmjw7t0U7W8v2cWGcS7M5vf5OIMRFYSxM7VPHNZ3THGiVndTJF3bAhwD5fFgz
62/R7Br1RErnfGdG7R+pvf/tPH69rBmz+NSHNZujGXDtG72IEZO7L19Tl7Z49s/93etlKafRlY9C
Zidn3HdNK0YIqdeB3TjdKtsoB9ldWphJjd/7BrMpm8MVVYHmfkdQQbaU0iyj9SgvzMpm30ZGs+Cx
vjlQl0TN9nFSpZUBE3tlFyvISB1yXQ4tGx3T1d3XzbfK/QJt4/9SI7SZ6VWCUlLDaakOxep75Dz9
0javXx+VhaGdsVDvbcUctGMaYWWmkxRTe268bUBjhXzqip5GcJgt4dTerqOX5nFmMhTY2OR42ryD
831cixvana6q9fEm2Hl2vFlctiVFnNmK0BRkDWLUyULBNXVLDynXWNOf1vkSuIFLdmGwoXq0fy8K
nsZxaZwzm9H5CX2OCgQrj/K++prdFHvlu3dHurIc7Px1eEr3wa1ypz1d3njzxOXcJM8R1JEKJwh0
Gf8ccOJwWNvw15N5WLRX02F5YYRzDCWp5FgtJ0nCVnU6h/ps+4dxMPZLl46lrTdHu/p1H+jZJEhh
FaG3QmPabeDArGsbTr5KV75rOqajL1j9JVXV5VOzT4VoPEiTqhYrShgdOO3srzRtuB0d4wt9IHaX
V+7N+bg0nzML0+vVEfYixMkbahc4TIWVdAOBrUs3V0dbASm2r0p7TzNAe/jzsuyzZw8QMAo2J14E
QPinQ4XHb4i1Dtm12630r/H6uO7Wgxutq528XUy9ntuU76TNNaeKzCQVJ7NdrOjgycZUXItzQnWs
q8ShMfR9dUeflE25Ua+thVk+Z+zAdihcYKlmION9OtCQhiThUOaVXdLlR5TgM4GSVB1+NWnphuPC
7WN+PE3JIAOSZzCXXD0wsqfC9DqQvWOsjo6g1MoaTky6Z0hlQC/dYVw4K6bnfq88iKK8Bmgn9XGU
pMyjgLEp673c0iHVg4PoKrPSlNooJf7kUTFJUUG1cxsAKQBy6nRAqjTQ4KmC4rKGf+UWcnFjX7Zx
5YiDnNyGeZJ8gRFDurusnGdmkYquqa4Olx2swvT6O+8rgwarrHJ6ctNYPF/Bv89Jr9bJPW2J4gXt
eLvMzKaRO5wEXgthElesU1l0XSxHyxAGx0jb1HJgNqu+QPgLb2apEeJ7iqW2htg/MehPQAy5Euwi
A0a5KaHybHdFosv3oIYLOkiWQW7auUhXzMuzMfdFAb2hudA3WFAVUbo70ykB6stAlPLeoVlVRMsG
RbZp65V8I4gNsVOXt+Z+yGVMftD2Cwbx40IoTAuQfwuNpkJndqTBiS90A6WvTlmbLwWA2C81lI63
8JgvVd6ckSSD89J1YJzcdeeBF7+amgdb8ghJ8cTRdqRy3M2GEA52UDm/Lk/ox51DeFC2KDkgQsi6
z0yfb4h9kkEQ6hhQCa7qsqdVZuEv3AI/HMss29uNXTLNqQDlwxkGgkUJx6Z1POHo2T292e0w8RU7
9odkHzRjtjJiL17JYqgeCJvEv7RkkBZsxNwleXsGsMw6poJQmjpTnWFsOz8r0F+Trhj6ys884VGN
ROosrBouwR2NIKDC+/TsTgxK4NpJ7Ey1a6cbqh+sox5GHrhDONmdQqiCrVWJ8sLIzqyhRcHYFIin
FoH6kVMpfteSZxnCFpo8OqPDJEm/hmxYAlV+nD9iYwxEInRF8GCebIgGJTJqwLZO0OXpIVYryQ0E
2Ps6ONndpOm99eW5+3BVY8oYkDmh9qiHoUT0dFgq3RDT2jB6qD/bluaRAtqC60jzkaPbV7pH8Zuu
tX24VkO9fS2hm/7hV5ZvuhKAz3Ed5oq+RFb2caYn1CxA1okjB2dhev2dMZYHsYpHuab7zxj4+zAT
xp1Hxz3n8sg/GjnGDA8cE00pBg3+TqXA6kLKbDArB6qA1BVFOA1jKBu3oqkJYGa1jh4AfdXuPKH6
C3r/Hz/6//R/ZXf/NPbVf/8Xv//IIPCcygNmv/73IfhRZlX2u/6v6WP/etvph/77Nv+VPtblr1/1
4TWfv/Pkg3z/X/Ld1/r15JdVWgf1cN/8KoeHX1UT129CeNLpnf+vL/7t19u3PA35r3/88SNr0nr6
Nj/I0j/+emn38x9/TMjj/3j/9X+9dvOa8LGb1/a1ql7/tqvi1/Tn/HO/Xqv6H38IhvZ3EdAqm0DX
SXNgiP74W/frXy/JFAtQYT8VcGLR06ysj//4QzL/roImmWgFwFpDecJiVlnz10vEgCEKIm0poufk
E//v850s1L8X7m+AA++ygFa0fPHphYQYPVhJaluw5hOiEcaJU62hTV6l5bXkrQDW5rTJCOggNRQ0
ryOXQc9Y74vU3xNjaR5KVYAnJPwrB/P/VecPCDUu6c7dK/1/6tcTbXv7yD/VBq1RyIpBnQvt2lSc
z8L8U2t08e/E52WRlZ9y15RB/UttFP3vsHjgZUB2yScmhfpLa2Tl75CdQcEynWHUYUBT8SmteTvh
/+30CfizHE3U+U9eyDtb5lvmKPptpoP970zv2q/0ijCtGcrQZNYNUeKgTPSHwG+ioyPpmUaf5wwm
63wjt3XTjrCnjEbU2zS7HiT+rKeJR4iPvwsaY/g9UIhk2RaAXdf3rWbXZrU8rGldH9EWiDp1Oi6F
IyXL9GU27wVqzdL/w9l5LceNbNv2ixABb14LhTIselIUqReEHOFdwia+/g70OXe3hKNixdZLd4RC
KrjMlcvO4RcKerKb0K6Ll2pObTfwxmQqCEuGEJ4B9ORv1iK0CqY2Gz9Nap1FN7IDAgWRvImBBsmh
fxzlMDvvOr3e8Y5ifSauSki7d1JFOeE2hWtgXwNmmRestt25pwwN4uge+qUoXxwB7eUkR0SF0RrX
gGLOKDQLXE2G+1T12lmkp+YgX4jOuzDtEQ9gbEhTg8LIw+5QqUiH76vRjprPLXoe3l5KN9d90Yow
+gT5pbkvIJp5d7MLvHSTGdBjr6hDp+ot+E/N8L06SoprpYqL8d4STTkZOH5ZA8Kw0jgRwBjZvA4/
z3JjuO6FNyVfRpR06mMkM7vXNqNqi+RBMYwxv4519CHyDe6pUz0AMY7qm8LTFqgnwywDVEd4Re2x
UM3IRcq5ctuXVORy3llGnxrd1qIvHwnmOKqsL0Dxxga2W9pTmdu2qtO6LpDvrB2rjdMXmfd9rJtQ
e3d6lHyfDacru+uaYLq8U0zIUycxKl5x17vzwAdwB3wh8GPqgLJPFtqSdnatd0wEtR0nTuLnIe2t
6i5CcTI1fbMZZzSpi06rumtk1m33JdMFjPG+zeYwPqQqbxluchLtXLSVqxoljMJ7jHpLG++6oqAB
BMDakPqoVpbtD68aQ4iOXQMM/Atj3e3J1Fu3M0DFUftRoU5Pw1MJJjBD7zrKtec8jA19W1d4FERg
zP4qc4EYOj3VKjr3JXxLX2XQFK1rYOW3jaM3t9GACv6mZGzyDdXjOrpCYUMAaW1DOhZ4ICWlBh82
ZuXbbrG8nJrRCjlrW0MbRbvtMiv5rNI50+4NJA2vCmQAlcAWcaEGhO3mvdYU2rED2ImAXQFchREN
lJmRiI8yVIBNRUVKF8mrIcBNhHozDHkHdma23bciKUcquZEbaZuCSiCoSFXsXcCsu1DVnDfoScCn
anCKfhl3Sb41UYWF2ebCBxP1aLyOAsjohiOmzoKJsesRpe406vc1LeY/TOmIT/MYfyMIVx9nEDfp
HoTuHG5x8qLqADEPDdtBzNFGHSzv2ZBWu6ViPU67ltJ9fDtFnrJTXEzDUYNJ+tY0WkRgEMdf9Uzj
zrJMgecFaW80jp0XJtVjjdp75jOWWkCRyAtY1FpdeOKhkW72kFd0IGzEGGr3EwrJUL9TTsGtDZzq
axgW1bHy5vohrCEnH+CFhMO2K9vHHHbBQTqRU28Zmh/FjnlsWe86ockx6EA5ZBvVnXFmIubNbtQ4
g6WHNnOTnqKiT4By9WjyH8s0q3wRKnl5MOawbAOtMmR7k2rNsXRH8XPRsa/2BUrjLdQM2ARaQ+9M
pXUvJUrPbZA5nNo+0jLOQ1FmyEYJU6LA5oq0SA8RUt3fihTx7D0oufhdqlqVvghY0FeZ3RRQCrrQ
fkhGw8gZLcDibEMjQl+9tZCCVrIMJqcsblUE4/VtLsb0xrWHYTrVAyLAPk1EjCBYjenFG5Dv8c9U
WN6to2S3VTNV8OOtAXlmUTXhpi0sVAfLdoDCqZhvAu7LlWEUqk45lvW5dWRkQXVMQsfdOWVa7eKJ
rdyYDBQh/XyyigVBpycduO5mdElstApa+hsbcIXjs70jBz6Qqs0vLJG5/ZZOAnZyPCrWdacoTfQU
ln3JfKgbQVVrZ9H1B6+LPfcYWqPzNdH6qtzZeL8kt1BRdR+AM0fekRF77XNkywntDFXybyoGrtGH
54hWNqpAcnJTsyMGX4cKeR1ZggiV1itqzFY/xmLrhHiFG1TbtchHNtWot50VKmnQZo4BsLFzK2tb
A64YH8ld6PDu5jy8MXJLrXxEiQTS8p3TUxiv81DekdJpu21VEAe86Gqfyh1LbmA5IAICta+YhQU6
rLGH68JjQfx041qHVBqX7uzXtZ2lGwQSc6jhWtoitRDp47Viz1DmmzYjQCjLWCBSkifmuMtS0KE2
z71RUk6crQyhs8PABWeW71MrVnZCReu6E1n50ike7YBxXIv+qEEtQJkvg4zADH0ieuTsw7oNlLiJ
7wAo9eqxrevceDUBzWGJ+/E1ZTYI26KWZbPtmgTdciZ5bTUQjBQ1e6JLCRWtR47dyotMo2fGMudd
UlcdWV3dyNIH1ObFHQLibRUonUym0zIfFPoyAW2tWS2dIFVdR8PCCyvL57SJ+oepjStvp2q5yAFj
amp7FStO1u3hnbXFDsVkTwvAM6nKQ6f2hXUVIjgaQSOu2/6mm0U4+HYbRcjBNbFio/LdzPoGLJGu
w0zXrGg8aipT1X7eFSmC+Toggx0c3665NYaY3E/XFQbAtjkDyjMlXuxcdQ7n36ZpICq9Sz23vI3J
SpABuUI+WBuObo4CR4RYVEJfCn9Vm1Tx2QXIsUBoAHtsK6YlNW5oap+pIyLXPsezcQ2h2BoOhhUO
P0a08pRdZYYqUu6ZaPqT7TTeratgcvbIGct5Ty7dks+eELm14IlH1S+jThb3dBcYr7VVg4E3YXRy
InqhAj1KS8YCkXa9Qj6r1SdnbyiTg+p5yJj2EZBi7m3JVkXRYwT4W70tPGt2Nhw/0aEoNUXnDRR6
d0tva1hs4UKFnl/nnva5dxQ0yBBasrPywBQ0iMAywU/yPSspjNvcAd7i42AD3x6mNrsbdGi8m9hU
E3tjz7onGZaK6epEW157rm1jcHx8xnKP3pl7l05S7bapXSfI/2hifOS+1W8GVFNKoXpZJkd1bsEK
uJ10h+8zsjF6wKgmM6FT0Y1yi8Bt67zAMbPFwebrZ0AKGYeLvvVF53S7OakXXXLwsM+WC9shcJ2Y
xazEJggyiSYIyNpSdbNtjwWSJ2WseiBNUak327xPa/Dvnatew2qYBrytNi9PxZxMn420d1X2IufK
ZqgcZ+Y+6umrp5fAIdCdH8fy0A55rB/onCiroBWZC8IOFSkvGBw2bJAWfT8HvdEo+V2sw7F6qvpJ
lie6VVCR1pFKKo7TRMS4FU4OuyactJm8SKcD/Z41uzEPyai7vb+Is7QnrwMkcdBm22LgL+UIf+Gb
G9YJFcZC/KzLctD3tODOzddMt3PPJ78XTffSgsf0YAxKD9+uS0MXZXa12JHK1l4rgI+3sWGk7VbX
mt7COy26eI+yg25toSKG89YrSZwe6nZKjS0c+1I5emhbOA84Pgb5MtdKxCe3mOv6JotxGTbaUE7X
aht3Yqfyy7dlOOPQFEVs5J9S3Sr667REUuBVyS2zeh30QrXvNLjn7kFqrvE8kNOqWWd5fVcNwkoO
oktiC/KvCVYdurxXBhNEdd3vmkb1flJCET0z9No8Bg7sbuVaceywuzLrNnF9qHt5zY6pK0A1qeXN
TLGaQLKuWPUe71+1FOUOLaFQuZ9soDPI6CvsoE1Tp7GdB6XHd9oZUgUT4ppRYW40u+tVGqVN8WyC
xWbR2fE8VW911afjd6/CKHyH4aLNP7yBldu+03KjV2qAp4Us4jYhW85cNThJ2DVONRlB2zhYtCTx
xlOftRw9+RTlIItERDAVJV3y1Sxs+zV0NY9aVxJ1Lk0dDhgnYD/GGO1wHVpdbmESVC3ImC7rx+kU
mmNTyXuKAEosfQ9cIEL32IK4RJW/acDOxYKc2FZPW7zlLpboTyZ9q3gBIhgcUvBnZEs1qNSBvdlN
BLMMnuHApGMZvgyZF6FP2A5mWDhb3UjVrtqAOQ5r+JyAuM1XDd6Es03DCp8Ijdokuhvgi0U/MbM0
ZI0ea2kX943jHl1AfwZ0Nm8SHpgNobePPVLTzmNZAbXyW8suI7zaqE+2RW5g/BzsaBiQiY8SbwNR
1Zhv+KzgeWYwY086+pPpXhuMoblTWopd2wELk17R4T4+zUaedvcIvsbmQ51kwwTuDJrdz55qjgbQ
1LCKQzNmw+wL3LvhqZWtyvE1F0V+JdsxHPaIFxufK7qc3/VOwOobK0ClquJoT24fAXZLlLoVaIj2
RrlF8c+sT8Azk59lKcMWLKtODQ93scpYhRoN4NluzFUn5SndzRC19W2BT3JgE/avcIpCd2MMvXvQ
7dl9T1WH8MgGukquqK2gcRkZsLObjq9SpxtkFipqP7KDGLaBmIZ+o9vP1n3qhmAg5GxCayTOgKqt
jxMxutUg2+91enkytAUe0RWcb2A5SoualZL3tCaJllMvrSLP2OmN2keBV3Psf5/QjOqDGWSmCfQv
1jw2V84Wq2sx1DgqIHU2k5VbcFQ7p723aulWvpEbaenPRGUwtuaujU/zlFgtBi6PjY0hAMcHCQFP
dzRkp9xI5mnTjW6Uo3vdmjiHsP4ArDIAATD6s8Uw9Q8ILWr3pmptO93FjjJYuzY1e0rSFUA6jqfS
uoMCFo2xb9P6+8BPNNb1QKdDhyHStJ53rsDM5sGbNDuowMUNhtpdSIp+XVjai6aS6liYO9ZTpjmk
AYTF+vZzetrdIwdOFx9NmKjHChSkvS/6zPBIINhh4atG6/Z3iZaNzjYTwxRuTLtWzW0TVuPCrMMx
OwmtnPOt1HBTgbhq7uMYgxaCYjO69Gu5bfJq45EduyoUuh/phfsJUenUwip58XMTNfbnrHeYONHU
LPlah938hMxHyU2OnOiukIjrDbHh3ZPFUcDb1ENn+wpKwEeuIu8NaSgBpjV7yKK0Iw7oprHw+9Bt
91Y0deqxSGURB5S8tNCvMwtCOGxEq93NOALRbjIIlznp+pKKQojRvFLwGeOnaFCcCvRzjaOjL4L7
70rjRvFTYbaxEcyLkAEZApKrfhKS2gFC2+XXcA7UIAX2AiiJ94G0mkgz99HMG3UkqQ7hwQ85t8p+
Gye6FW5Fn1HeY4UpGskbJFJpmCVvAbMqLlo/Jx6H9Aj3w6tu0TCSn0bgiIcod1V56qKqFN/bSQ05
Loqui64U2RZTxAkGBGEAvGiY95NKPEZvZwMkEGVsRbk3GhnfdEbsIhja1c5xduEVHlucanNbZWGU
fCqieezvQzcxdbxUbZj8PomiB5KGhQzgdvXPhWP13Y626eheN9u+v8rDSt5MjaMejWZsTjLUzd4f
hrKhnSnkUO08r8nuS9N0v2lFnidbGsUIwyo4QU9oZ2dXUWjU9cbsB4HHOSTTC9FQOUIyEiBeDXhb
3WlRG6j9SYzys1qNIzUIATA898L0tgZw+k7HJ+2xxL9g3LCk+VycYAXl02kQiAUwV6H1ky+zKS23
FmRKGJsWX2/vpvnQxhurtJLwybGQUTopqQJoq87ykQgYRO4VpLm+5r063c86DAFYK3hakKQpijZ7
sy+Mt96dgKTh04V3iT7q12boPfR97DV42KM7bTGh8w2l4lq/zkuz/Jm3tvNA74D3hmS/yuhMjG7D
QWiQsPYIp8l+Pxup6ODHj8nj0iT/YHZh3GxE6Mg3NZ+cV70cy6usM8pALQcQX8T4Vvkd6mWfb8y2
HV9VsmybsDXw3LrQwIpW6m0UevadQe518Ns2kQQGuFIvsTZPxyYnH+pKiOzHAsEUsIF2OD5Qkp7R
H3Qs+m9CL7+K6v33eh43naTCNZlAS5x95wWgrewlCxlrafQEUCp+1VyWWQKOoPMn0+r3VZXQdS4S
kkl+V8C19VMbtjkcKv3Wjmb5NSTB9KmwwvZO1l6nHbxSe/FUCVtRvFvR8DznuUZSs4uoftEYUJNu
suKT1cTxkQ+jbOqW0glUw7Eg0GvFWGx4/danUJmnYWvjSAuIw3kCooDczrsx4/6yLwzynykd94+e
Omt3UKvcOwV1gpYTSEa0N7Js2bGtzB9SdZyGHbG3mQVxIsn5DarZvFGXIfXghIZBZrhQHjRP6Y6a
oVIyF+FYfjetWf505VBDwlWk1XA6FO57WZbVD9Ma0LBw7MV9CTHB4SYpSQuTBYv1Jz0iORrU3ti/
NXpZ0GHA3BwZNSE6SvKeA+hdj6xwwlGU03U/IYXhW+SGn0ndGzDtB4CTd1Pfjl9ITdXlbrAb9ycb
Sz/Y9nxbwpq99VItuzFmMWQbuzb6u8b2ohsst/ONZpPQvjD6t5Tz/5TsXxUuR80tOQOrOpCFFoTY
pR6GZ+2Mm1a+ymYnxatTJv9VGfPfwsKqi0TPSSiSY0PjSp/FPp+T0C9RwPJ7bX4gEPMz3SE5L7wL
j7bUK/70aKs+tRxb1GfaVAdOmV3XjRGE6nURXhqlWLXD/fs0qyp0Eo8cKx0/H7cVIWqPvH423FEk
PDaJYmznMNoWGliqsHAFb7Q/9Un4ktjWd9ldmLY794CrJoLY6VSlauc6CJ22gR3r5hsyr2Zg9NH+
l7rV/9YUf6sh/l7f/s9DrqklrRNCma3rOijMxbPLwyzIE3qKXWYrDX+shLub87TB2XeirdpE3saq
oh99zAuIR81mYscQ+0yvjUtNN7+Xwv+9oVWzTSg9lLH0pg7IvbwXnf1EXEpGyas+JbF5peT0KHny
v+pX+/daq3K7RBhK0zOu5bA4J46BTNV3RCxfPn65v/dP/Pvzq7osbSeAVZkyD2ZKMiDqUHvBo3Qe
a9Fe6t/6vQT87yVWpbzKS1szswTtYfWCAW+AH2LS0L8a4fX2UvF1wEgF6rKENhc6XFZdGv9ec21R
IFJmkYFXNLRXalXsSd8eakvFHr4o7TvEtJ1a8MWSemvml5bpYkH+sNXX0nOlWxM1Du0UOJqOBuG0
bV2FvOFNOOXbKgGXvHMJYDPrpa73avyt6C6skHOfcGViNHy4Bck0BU3WFSd6M8yNSEaU2ep0fuz1
6uI+PPchV8bGFlLR2YdcKFauJi3b8iBmcSO98lFph43XSmb/IKJ3279bmyvTMsxaQnNNNQXLAMEc
x7tOt48j8+d4ohcucebk0Zc//6XMnJuZQZzdT0GllgfUUTcAV7d8KQxLUNoQ7Nr3srjAEVn1TP9n
UeorsxFlFvjUpJgCm3F2LrJccwqHwEnES95pPv1e4J92dpre8z9V3LFWSDot96OE1Wn2LjUMnXvq
lU2Z0sppnYgbYRyaPOt4Q81uy8X06gsBel5XvmldOP/OXWplX8xysru2zadAdyO/o7JX6t8GG2ar
MgUhNmA21A25zI8XzErh5983vDI1MXGC2uvZFEjls6cqx9q2FwsgGQKXhMFKI0gh3njtez1Pvo3N
nuI5UCRsqjf3UnfdmcNh3cVM/qhws4ZVS849SEiQltarUhT7SH+y7e9En8HHD/vPGv2DvdFXnkyq
iSGMBcTHocCwTfKUEQdZZTcwuT1+H7WjZ+Rvg7rj+svKdsgw9mweMxJXlVfvi7Hxs5SMP5HNsrwq
QZWDl9QAOOupfKGBeOV6DC1rwu+qH4qIoABfGiA+Z6DXoqN5aM2NiBpuHl96o3sPVhH5iZVcQ9K+
pYWKarkKI/Z6EvZ22YgX3tkZV0JfmbAIFHTuLiZMzMMnx56D2WB5uNOxMr1A18KdJl+csQblDG27
uxnT8rPZkx/B0FnXjky3S0I2baFcT80eTvNBi7uNWX1RVWfbOm8f3+XZZbwyfF6vGnnspv+zjDEA
XfjNafclapvLSl7WLFummg2/I4sm5cuUkOLpHpzx6uIqXk0f/Gcr/TNe+ItljHVYKI3KVprbm7yh
I4Ykf1vdLmKZPC/2KTa+kBzYiFndOcpF4f3l0PrDotZWNjJv5liQ2Z8CpaAaqmYbj+evsVKVe49F
7FiYvApR7tqQIl42/rjwypcF8KfrrkxiCtG+YRJgCiYteWiLzxqE+yVZWdtPhriJC83PcnrGh37r
Zt2F1fjPQ/3poivjKPJCrxMNU6E4yq5Jb82k2yZsYnpW3ujkPwj7K46DJRM/JcFFqrMMePK6d66T
Xr2yBptujrwC/HDpODyzPbSV/XTUTpA+5WDoYtULorEnY6eUyf2Fl3zGU1mPK+cogjfl/L8HYGR8
q0JzYwvnVqY3LK3eKG6M8WYc93a3MzItYMuhkHrLwSTFePj4Hs7dwspo2jJF6FoNpyDWf5pF9mDP
xSEMk8COL3gUy6v60zddeWMMmsQNvVBT4JEE9BvHe6+q+sBS+vj+z0V8/xjUX/floCvAf/FYWAmO
+j44I21qXzjDnd6E1r4baf+BTruc4KPHIadeOG7OHGv/NHj+et0MmUCIBpIgzKNZ3JbPXRh9dWP1
Uy2jXYpGgG6Yl4iwZ77SGrar20UvKXrIgAo6fXnu7Tx60aYz3DtyvhdihDNrXV1ZmpQaduG2Fgau
sj6pdvp40Q054/OoK1si66p0OpdAoDCM6zozwYFFV0WXXi/+q+yHnR1lTxjrCyvijFuuLi/xly/T
pq4hc8nlTKe6FZLOle6lqK5S7BUWkyVhzf3Xv364lYnoVLvImxFDuUQ5A/5Eqrm7EMcqzN7/J7a5
uNbPLLm1ZLie6jk9GTzYWIstBeFAN5I7bENEV72bix/4xR+/wuXD/GHPrnUAojy28rLkmRo7/bZY
/sUMgV6MzNOgXVhuZ+zCmkvatlpXDTbXGFV5iMoicGbLJwm7//gRzq3mlWMTU5IW6TRPgVpUb5Ue
3hNhfvzL52585YwMaouGgZSESIn8ntfzW5U7r87Q/vj45/+81QGY/b56Q4dOgkE3poDW0B+2jG6R
RD5S6qZeQRPrx9f48yM46+EQkshychIbm6lMPbUpBzpy0Tx00/Hj3//zhgdJ/vszwCGXFWrvOA8D
VSh1N8r6FM0PetXsm8VHTB4u+mXnXtdqs9NokzJ3jvlPM/sKgMqnmjN0VqNPZIsviPuc8c0RuP79
cbJwcpXeq2XANAHyvvNmIiwwXCS32RotHhjtrj4GRdT7i2bljL/JQOHvF20MA7GwjuqRE4rDYuUJ
1HC7l7cpXi2rCZboWJUvlrzFpH383c6ti5UzQLYGvoSXyaAXzns6dRrdNMW8w8H8+Pf/bFdgcv/+
TIMm686K+X3y249qqD4LL/FrT17R9nRUtKe/u8pq6xd0qlO0GGWQEbg3Nb139L7eLueM2cwHDxrw
311nZQhEZTUyG3sZ6LakIzHWrvq4+qKr3b6fh4e/fWlrGkph0g3kpTyO0IrbvupvRRPuXLO4k0py
M4x/92nc1elP8aeir2+QwTg3eGfZzqv6QyGqz7XSvkTGX2VXGf79fQGEbh22IXmzwLZdZsOXSHo0
YIPR7JKmw4WL/PmYZPzn94ukkQhtq+YiSZT5eRz6ia4vESunsUvztlYkwV8tgDXQJVKywVQ0FkCc
DTvE1G4qt+s3amjii04MiufZhUDh3BOtbEFcWa1DF5sMSmdAGapwD0hT7OqMUinDzVu9GwJbkxcy
VGcsqrsyAh6NNPSl4Nh6MrvzZEs1fWoOwm2+0UZ54c0tN/5/HQzgFr9/ogl6LK1WRB1uNMSbPEPS
CNbD351ua/F2c8xbJWQ+IFDjGumTufxEcyGtGhfez2qE6/9nAv4PBGnMbWr9XoyVzJ96+eqSekiW
CHxS6u1ssawn7VNT/92+XCvelzEsprnia0wUBHlT7ReiZI+BBMrHph4jehBqxoUnO3Nsr2em246G
Y2rOmOdu57jGzlXpy0z2S99SY9KVwCTlRS/9zJJeBu1+ddK7DP00g5M1ACG4U+t663Tt7T8ZZnrb
4nj2L1q2c9/LWdmDSipOV3se4Yel7MnSaNFLkRaoK14TDsjyAW2QzUV/5Nw7XPkKdqu7idfwXAQd
mE29Gg4WTZisPt7kvCTUbe/vzh9nZRUiehSdeq4wP/X4bEXuAZU6klHZPG2GrJUbx7uYmFn25R/2
65ouqZsjQPSalWEUBoVTQil13ww268FcSqx0i20iILv0W83dox463tsQMYhWj1r4iHaY4n9scM+9
3JXZ6Cth54lM8YkoHAF0u29nUkE0X/Was42r6bkVn8dLNbMzNspZuRE9djxCnUYGedz+9BJL+PlM
u9PHT3LGyK5HzW0r9PpIaWQQLWA/Uau+G+pPPVKNo2Fe2M5ntpi9vMVf4mBFTyksqFyDLu6gHtRA
7cZvsqETh0jYJvutJcnfLcU1N5AWUyW0Bi61fBAqiEWOyi3+Xa5wDF4qf51JDzprRV+HAUbNjEsO
9jT+0njiVdo5jWpZu6CWt8qYXo1Dez1MTrAEAYWVBY0xfmMI43pxyjQveSrJavP3T8AHDx9/yDOr
xF4Zl8juoZIxCRVEan8Xsbfzsnn9+KcXU/iHTbeGTJqMjtfdskasymTU09uFdhv0U5Fuhty7XnKF
H1/njNe/Fko1ch1cdsl1xjy8loPNZN5cPP5loO/YK39ikotIQbQ4L7b23R3c66wyT+Zgf/347s/Y
hLXwEf3yg5s7eHszrdC7Ian7g2G22KhJtDdxWdHbZyzzC9XQb7S8sf5yxa+sA43G3RBnWAcPtpnv
xeUNvtlVWyzgVlInG0OL/9KfWSsQ6ULmSlsRADjUr0a93ybCehaY+o9f4BkzsZZTmujLq6TN54e7
hboGu0h1qrc0w8nQqqu+m66K+vh3l1pu4ReLFM+d5glLpYUufVyc/2rOaezeU7i7orA8i0uF5T9n
ABH0+P06NEeWc23PWL40N74lUMxKoR2WHvssvOnoQsgnpaA51LY3U9tecmrP7KNlcvzXp6NPujHr
SZeBrJIbdHsOpmXfyUsAszMnxlr5jtmUpFILfl0r9dfEnJ7aeHgOE31/caOeMWVruYzUTHD2E95a
nTAMU1kptru6EJOd++2VEXDUdpKOyW+jcPG4pEuUyrtgJs+99pVTMKppg8YR61dXa7/x+qvS0m8v
3vi5177a52GnZ+o889rVOGdSrr8ult4L5qoupivOXWGVRnDixh2cWsGAhd2WSptZ2k+ueVTqS3Lp
5xzgtWqQnNNJ9WZG2pjHupH5C26vKD7zX8L8ptQDrnYxwj+XLFszEmUi6kQ1eZzCqJ89I96O3XzU
uvmUAn1c6u2KCjfbHkY/H5jMnDXn88fG5cx7XOuw2DYHf1pqnDMMKXpluqut0K8aY5vHF8zXuSss
f/6L+VJE5QGnsojFaIefls7ZprjubfpuASN+/BBn9sla5gEJ6F5vhEEIZkwdAyH2++UCzxlDby7X
/OX2mfJWjDpt5qDKXdi6CJRss1DJHkqn7a77uvmq1ta8DUP6xD9+mHMXXG16sFKNKmYuaDCo7BKN
xJrp27RQRLQih7a2vxjjnbvSygbMtCOHjhHxaFleH+wxTzdJLGNwiJaL2lGZnvREF4FiUbj/+NnO
rYWVXRAMtrRxls74ovW0TXM5HfveSnbarGmHiLmZ4OPrnLFua0a7ydh8K/tqZs3Fu8Ex9ww5Ii2k
XXiMMz7mupW0ylV3ZAJqDlJhPERTe6122UngBGzoFA1MM/vvaAr/SZosYjy/Lr50dGQ7WHwhy21O
DAR91mp3//ErOvcMy5//sq4B2tpp17AtQ3rQl6AXQuCmS9qTzYGvzxfcpHNXWW1+8lVKEzsuvguN
oa6d7lVRnqb0hnmsyw1bZ1aVsayCXx4lrg2Br0c/ixi9XVsm3xSh3MYwBxt12H78ts5dYmUFur6v
tAj8etAU2YvqUYglF2J7StC0jDb+3TVWG5/vQCVG4zHSpOtpxY6zjTn1KSP5c3x0+/HC4j33KKtd
39TV5ImYRxnNqb4dxkQ/eqlyJNBjtlu7YMTObMBFmOrXT2Lng54kAxt9VrrYr1R5o7hKt531+EJ5
6YztWvNFMlVIO2OgkA+QbiZlPlj2y9LwlVK9KPNydzGVeO5oXjd3Ggw/ynTEHhcp8hHTrUkViWJS
ySh8y1gwpaWmIOPnCv+yK37m9a17PKuwTXpXIsWz/Po/5Ssy8TSVzfnPlLm4kjbPMnpbEmMUTDTy
gBk0aoKBjxfimXerr0xDrmpmqaOaElAlT8u3uZsQhEEJIxwOVfqaMT7y8XXOGIe10GXEAZRlaq0H
GSnGQUZUCNUHGZMN6N96/VJYs6zrPyQE1oCIJPbMTLeEDphlV88CtQv1apoU5CTuUhQi7KXKZU1g
hCy/md+tS3mXlejvf2z3uoPTLGrb5STXgyRDDlI3g9BQGZbfcXzX9RHpmQCNqFv6lNT8heZKs0qR
h6JZr82vAKDcaDXb30ITKLycZj2z9de9no4u+sbtqLTEcWoEqtoxHB5ne6lEzsks+k5e+LBn/LF1
WyZtz2aWeoVF71XZbyYmwzceUlj7j5fNueW5si3DAGAhyiOL4SjmUO1utlEdQrPdRQyXCafHNMS3
6LWLC2j53T8toFWoERuxkoKJtjjDsq0gkDHNz1Ozy+Ns28qbqnxLlE9T+NhfSqGe+UrrnsnZFN48
qrEVaKN9NVli34rpplbJQKbKhQ907hIrv2JmGhhnK7WC1OiYLnDArzH9Ox6jJBKniXD/4y91xoz9
08L+y8GMgtgUirCygkgrf6R5c835drS8Hx//+rkI7Z/G119+Hi2UEqXKBSai5/vOVI4TDclmqaKH
kh3cWf/KIGNgWeLIKNvPj6/p/XktrFsbs1whmFlWdqhZftIRCE6+hppWV930cc3J8/84+9LmuHEt
y7/SUd/5GiABkJzo9yKGSWamUrstS5a/MGRb5gru+6+fQ/ebaRklJCcUVRFVlqyEsF3c5dxzLiyD
bGySDsygAh3bKBaDM/UcLcNr9rI+8uY6SvgBgw3lTYshU2efTfvFSPfb+WLN5f0NGXyzquW4NK2s
MCoFKBA8Pg9DeG8y8HdM+4Z/xdjTHCE8vUnbx7XBzhHxDq3SH1te80+3wXVH9LnlBg9k1V6OqfAq
9G5340EW49dh6Q6OJZNdD1aY88PproFiScBeJ5wY4WLAmyPa8B/lxEEqOV8l9ZZGu24E1XaMIC4K
e0yoIfXlhOazfMpeHDdBLs8/PweNNVRBjlaFZu2hDGGdljn1JAOOmhiX5oJ+2UWemnhyIYVzf34s
zX1WwY6zBeEzkACyoADnKhgrhoMkw3O9paygOXkq4tEouqUGxooFaF7+MnL2MwmdrWXSGQsV37iM
Iziq1rfPikBG5H7vy0+ZvBrHz7mZ+TOik6oHL36xYfk0+07WFXxziSj0gTOxFAIdQaYD/ze6nvLo
qbJasAV8cDPWVXwzhBB5D0uNIaghH02XfcmzZr9Zx9NNQAlGImbUbJmkCEAoAEH3Fn03TQ0APTXH
byOIrTYuvO5EKRfeGlpjZOAeCcKqy3eRXV4ww5l3aS2Djx1Z5YqDTyYBYxEYQB0xgY/MvUysGgRO
W7JTumVS7jcNQfRoGg4PzHyZfTKjgBzZ6A1c2cs8c8ytjfOkiULAjPrnbkN/dCBVioGECWaVwd2v
xzgef9oVRmTo6QSgLoX0CPhl/GYLkfi+bREq4rGzaJ9OEYcfZ3R7UPGdpiXfE0B3WnSQlgu7gRt0
fps011Oo4EcTdG0N0FRDEOW/0LAgnPAhqpg34g0aQRIFsB6I4nwTRGLnB3x/48CY/ud6zlCpA6ub
HNCx+r2qxb0NLjhSfx6LjdvJ1gP2d68RwoZ/DiCNKKF15g4BaEGPM6L6zgC9whU4MAM3Sb0U6Qmn
NHao6SzIUYUxOJXAyH1EEIeYb01frh1VU1l8aqLIj+z+gstrETUX6CdKYvrFxc/WWbHCswZRPLuA
7Ve8DYryhK+woZNr3wlPjG8E/X5AVTj4xDRfLt20D+x4Y5KaGAdEgn9O0iJOLLoKkFgusmjxXLBf
o5mEJu4JGgPt54Hl5NpeJtDfQlFCzPl4TcGu8wQGtvGy7qO2BscdyBT2w2Sx/jANRXU9mmN7C64D
hNdNR8ILtHvE9/OI9vCNgFC384pFcO0RLOoxcoN1VOzGwfFzPpym4indTEe/H9eKlVn5rWU2hqQQ
4YRkPomNRwbmhIzTT+PKDDAO4CMZP58/wpphVIhj2HCjRM81CxioytDZGt5BNe1ujgsf/GYnaZjW
1uXUnGUV5giqWNFJgXd/NT5d3F+DTsFtD/m0Tx1xhAdapwPEMkCV9LH+FzDI/rmES7YAloNafrCQ
5gpI4pdYzJcLYRuFNd3Sqbc/qrhTOBmsqRSuZ9XRDS+AUpZOuS+M5as7bliZ95838Teso82mwQaj
IRJGy492KC6cFJw1+ZZGsu7jlevHwJ08d02BSJijGRYKD9fziCrO1vXWrZLiA9TMqrPMWXhAeHYX
m9NDOS2f87GFDloNmpZNF1Y3DcUJSBEiUnAvYZw+urA7+9pJJRJ55sYmvB+zCRXZaIO8uklaTCO3
AfTKDzZIxISdAXPyyPPD4sYB+lzOX0ndTJSbXybhYqc9ZgIF27uhR+1GiCtnyjcuoubjVVhjbIBP
egEYPHDJrwqgrsM8sH1EZyf40K+vQhm7ngsZJQMPwPJ4FS5GEIXJzaY3ofvtlTsNKlUzGwf89s5c
sXtAWPO9OSfzCdTS1dfzE9D0tQkVtSiqfp6ZNXJgmb7F457GBCzZzAO9lLGLq1NThrBhxg5+iyye
kWT52BFTFYztBASHYL1EPqW4XbKXnsbH1SRK8tjXPaiCbG/TMdf4ZCp+sYty4BUZhmpPOfGBOQ1T
fmcuLWh2P5mN3HjZdf6mil0EtTT4LtejNrNuzyeSB0CgHNoaypjwwQZnuIkrkPc681My56+bs9Oc
EVcxOWXXtROlayXXtp7K+JU0zRWvtmBnWi9TsTToRa7qjqDo5ZSD7UdL5x5Kaf2SoFL060yUP5eq
4X4ksvlTItaWablFTqSZmK2MHI6tE+c2rlYzAeVnkPyhFvFFU3UbXs37sTM0yf58MB0KUr4pQ9YG
1HHXcnYfxs0siaaRHDK3f342Rfk76fIGZyFkL6VFpp3di0tQB97LKbtaQn4xW+ZXs2zo78iEmEUA
RNcB7Oug8YDnmxXNFTgFN+645gKoAE2wrrWZlSFkbK30e81AwTaFkA5HPQ4UaqjQN/aXzd5Bja+o
IjRpC2keFiJ6jF1QJMaR+5p31nO1fMlMwLvP2yzdGIpZBPHrDEyVyQPbDp/7xfTtstlVifW4+Y7r
VkzxdobaBE9vhTDOzM3rVQi5FnRH4ZrmBxEZ/uY7rnloVehllE15P5SYSbYYl3HEnsOe7wDghoPI
5hBAPJBEbyXJdVdZxV/yJcoiEdrwfWCHLAoiMjRKkxBUDxmIDFMPnIyiACnv1oAaZ0gFZGINycAi
jAeulUdSTddTbO0WM7+p5tYft/Bq2mkpdoItEDGTLeL8cMW/g4CzLLojwRXLUifok+IGCOhdb6V7
sxSNf/4E6oy9Kl1mJEgZWuCMC+asuhij3m8gUrEfoenjmy5IUhd7BIl18ikjFFzswr2EiGW84TLp
1lUxLhkIUYHjSpGg4fQ2K9wjXKjDCLhyCLqtzd3TmF8Vruk4eTXNDJJoC5isq9w8kLm+zGs7OL+C
mhvG16+/ycUhR9ZBo6GC4hp6CLwl+eKOBIqsifm5GLpH24Zyy6ZOl2bBuGIvkkQMxEpgk0gPELzp
lDe/vUAEAFymoGTfysZqbrMKzIRFmsDxjOrKWH5KkTVwZsgpgDykaHMvLEsv6tLjYlycX8DfNY13
0iUqUJM7HRnd9f2i6Nvy5WBdgwPuAekf6DIa5R1QnP0+yciX1u6fBhKl4GaN/Zh030suwVUst/TJ
dBdQxXNOBrWhE4K7wIzHUt4ixqVleBF3T9PybBmPvCi+b7bzaB5trng7BDCJxFnwsEK9qDyaVpvs
GzDCnF9S3f4plmQo7ckw4c4Ec9Jd0Zw+c0pepyg+gBB3/kGrOvPFaMbHmMU/z4+oKVgJFa5kNIVp
JwYeGgNwNcDYdqF1n0jiF2SNtFAm7UCehrArI4cl3OjX0ExTFSxtynzoplLwwEri1Mut8QD04uMs
nAtRpBeOLZ+LwjwxZ4k31lW3aYqnNc5OmrbpKILeplGwkgF3ubnV3689foo5BE25QJvy8ttQXUQR
W65aN/mZl84DGdN6ZzB6C9yu35Tpr45WdMPd15hHFesaEw5yrR5zovE3OjMTmex4N5dGtTt/MjQ+
jgpvJaPllKDwFoHsywOwELuxSa+hFBV81MCrOFYZFQm1u0QEFjduB2RCkw4tGWkWtRtT0JhdVVqz
nMzObJcYS7TEO4dkD2Ybg5DPOaCd8JBvFUB1C7Vu0JuHBKXkugxX6U5zYehSrY3AbaOLujdtfzMp
pbkxKqIVNMG9i3hEBKNzkywvHerWNVhSJ8giGba1OmzgnN1YNc3DyBQL19akhJveY9VQ+4QNWM2p
fTOYUbCah02Y/+/6+zvPB1OM3cQMG3liPB992PoMQWPPIrC+xyX1ijFPjpBdCqFikpcHx8yOtgE1
ojqzP43JDFBQMee+DUmOnS23aBw1RuJ3VeDNPo4T9DZc8KGjZRtdSAxqKyikbOGmdIdEsRHcmKVE
8xFc0chCIWgy+/tqKeD6MiPZl8PgbGyeZhIqzDUuGwStDMXrqortHbdaeQeseLhhRzU2x1Kikgp8
uehsgeHOGn7CbX0wp+wCGqsbLpnmvqqg0LAf2Ig8DGr7MQRy+tn20voJygA5IkWIwmzxkurWaP36
m42uSjrFEXRcAprOfB+CF/i2z0r+/UN2UyUDDecJRKo9JpGV4Q9mL7dTEp8MnOxNg6NzvCzl5lRQ
kCmTCP43kO7+YNvfp6KAUByLjmSCU26ghM35D7eFvlAMbRAkf7qSXGERobmw4fxpjMTfwKJpJpFe
wCzrVZGhj7pD00bXad4/AcjbeDI0p92U0o2AQ3N7VOSoCU2RZamwY31E7yGiVEClD+zxkczLoJwh
HXJ+6zTHW4WN1hWrsbCZAPuA9Cta+zHYjTrSbuBfNUZcRYjmY2KMVo7bw3nOvCwuD3M8+llVQ2EC
R4UOaB1A30A102rjQukmtF60Nyc9NXLkAwuAZQQzHtKuuc8TyGFySDF751dMc5VUOKg9VXbErPXG
giNst+qxgNt3eT7/4ZpdV1GgmYzsueH4cGuATCZN8+jUtsWyA+P14tscCmLnx9FNQrEHUHQZ3TzD
dbIc/jwUy6Eq2g9xZAsVvcnyJcwK6GoE0IOE3JFJXwDXv7PcT+d/c90KKYYgnSDHIyZkb7gNCbDB
BP6rBJrNOH4Q2Ah54T9PUD5B/SaEOlLQDN01NSp0NMXJDycUr71bbpxS3SyUtzE2oBfxOxzoXQm+
W/tTkhleWbHrzYBDM4IKz3Qg+ApZNoJ3qw9vkOE3kKhBPWFCxHF+IzRHSCWvrCMLUoW5hY1AD5ib
xJNHWfnr/GdrXkUVkTmZdSQg+4bqAUNyzITa+Uk0yyMULa8Su36KYj5s3GZdMKiiM+M6My1jwTo5
xA5QMIbfB+8Pkib+6qO15g1rrld/M4JdNPkH1241Xm+MFGFVVvTgRAuMds5O0FV09pCE3aKu0SXK
VEQmtdHUkNhYvnmAYGJ+6Em6AynLXU1fkeRESRyZZ0AXvMbsP7hhigMdg04UZNJYRSSuLsyafW1S
9z6EYmpJh+2yi+YF/r2Hb5ZtnsI6NFuXBYCDI6ZdQGEiQDDXL+SY2OBWLhfnhk35Vs+vbjjFEFRJ
H0VQJGFBlFmW7RXMbH9ULkUtq2iyUwX5qGsrTqrA6qD1vXEeNc/X74D7zRQno4HAC3Q8g2GcP8dQ
IYKsKCBaWwdPF7irOMwmoiCep0Cl5+YrLcXOqef96s3SJfWgQ7crje40iwXezAYkTLOIKhiTmGww
SoYJQbfsKnbDq26kuziP7jqRPwn4b/YW0FqzdCou02JhEQ22YIHjQPQHIpMrB/+wvXYai6pCMyll
AJmNOA4N1OW9vOe+AQDuiIZUA6RkG/6YxvKpiEz0VsVD03AWkJLmOxnHElADazlBmrA9EEg6f6qs
MdswQ7o6tEo6CYG9AepSWLIun5jfy2SVXEnQ+9G2XliZz9GQPvQggekiKAMK+9pss5/NArE+sNcd
z5t63aoqlsOYgLLKXEx4HKvHPh+gyVp9dsLu82QPG2kj3ZoqLgPOBBG2bTGox4jvHHqca9oNkoB3
8IBOm7yIuoko1mKgOUO6CKOAPcIF2LH3IYYnfe6mT5thkObNJYrbkDtWb0Ulw2JF9ickSPZt0myB
A95fJa5CN/thQB6iRQNQ3JM4IMgVWrWzE0VmeqR1LirgFM7vuItH7u9JEK7CNZsh6iUF/gGAsLp7
iB07v8lrA4oZTVwFIAFCqY8w81SOlnufQrl146BpXkWuYjdb1wDFMyMMuapDAyElg1Mf/yuLRyiD
e3KooYFLoM8JhvYPmlvoFP750BtDRjvIJjLIhFq7OgUaqbyZgOfo8R+031px49GaoU9h4/l4/4Bw
Fc7ZmUkTmTPGWwTgQxnCn3bqNiJS3WevX3/zNBURlxy8GxziVnN+UZrocUBdoN3YHt2pUOxAWabQ
sjXhEnWy+SmM8ZbVNnqJwGQELbMAbZoniPi9Ria/O38K37+u0F/9czZuGjJprnGEMVmnPrKeogyY
VwtSdL7Jh5fzg7z/JHFXsQkji50y6TBI7IDsvLOgxmhftltdPrpPV6xBXYL3bC6AsQkBYA1kgYbB
OC8Cmrsbb7fGJKjQTc6MqgYJP9zwafHAUXID57h06xMQyJsmTbMPKmjTpJHTMoYxjGG6TvL6U9rX
T73bfuvox9D7XEVpptD9rCYBtJVbm3vbguRwW3eQTaydD6FauEpKyVhoyGjAAHgzG6+szYvUcduN
K63ZZRWcmdsVKvohLkYIkiN3dk+iqi8IdZ/PH1Hd+iu3esnbhXQEHy+gtLmsAsJAcDcpenY30QK6
GShXO4WZ78YSQ/Rled3R4hb1okc+fIwigKt8k0jQspI3uAZAMH6KQBLjz+A9gQLjEyXxscjijcSG
7jYol5k4FoRgkSgPwJfoD23t4+Uoc+MeyMNN+63xz7mj3OnYHYZJ9PAiIk52q8QZItBVAGL+2ucQ
Xv0kIsgf1/75vdeNpiI1F+6ikGvhuYBg6WEeu5PVxi/r6i0Gq4GczV8RaZXw9tJjm2y2z2mOnIrf
ZE6fFV0Cl09kdXOfZlb+AAG/OvFGozS8tMvZho3XvFgqDyWJ48ZyLLhLSZfOXgUd3Nkq5Yc8da5i
OHkemqTpgTYfumwgkGlCf3tuxtKTBcDu9WR1e8dq6u/nt0rzPKrQzdKZwRjXN9gpA10LSAtm0Bbt
UtDkZdb32eVHkZi4slt+hOas/w2+CfXpDkT0LOBmzHYGseSvbCaLn0RL5U+VKCrP7eI4OD85zWh8
/fobz2KC9Hdh0HQNQ8CDSq2sOdJ5ldyaBRjXiHXLx+FjxJpcRYzGfYNm/qjFmWDJLfj8eqBEsqBH
oDjkVuQtBdmo+Ov8TRVLCSndBooROAtl6x7cJb62HAmZdNRGPOlMe0M2yUm203C0qhxnX/ISuf5x
I/GuCe24irSUbTvIGpkYYEibnQP+F/C/wZCsZVN0RcQUSsVPqyYdF6nfQhJ38+horL0Kw7SJK+ul
zNF9WaQ3YsrSHj0Xc3NliMn98qHzomIr66GNurDJkAcCCIxN0yd7gioIyQ+pqFOk5EE8fn4gjaVS
gZVZPWWN62CgQra+SxgI7fovU1nC4+ruzw+hudgq76VBRlllMmZB3/dgZM7org2ByV6NFXbvmBrk
e54t9AAESbFl9lcf950ITOW1LGfptoljWEEJzMkINgdoqLwMdrGDyskXe2z8pugPeKz3Auh6bwBM
fBN8qVvR9dS8ueqdDIe0HiCZKVt5lZTsBSJ6l3EY3y3FVqCnG0LxaMpW9vVSd9i0DNpy82MvBj8G
S+o4P57fMo25UjGWVt/kzIVAczC1I+RzZf15fTaFAcLziAw7HPvz4+iOhhKiwO0zIEmMo8FTcluH
hj9JN2AgCt05TnSBEHq/AGp5sRmtap5LFV8JqqgpdCGNHNRzczFUKHeHdCO60xgFlebSSkiUGQk+
2kYffhs5i+fAn9ruzdHsuQqcJIPsOTwUKxDpAH4gq/8BYhjgurqvCd8IhnRDOH+eXLPqzDGKMIS9
Zkxp6s+xdbKzqvUQS5zfcM0G/A3LKAw3d2YMQd0UmoiGfOmWeSuzrHP2VOxiD8hRMxj49Kk0jnkD
Hb1iwR4IUU07uLQ3dcQg+mWAehaqcUfIBm/VI9YVesfcqFjFAcFWFc+486HboijQXUA3VPjERvKD
CfplqoYLCszuxj5pbo2KVizBJExkg7oUej1fSIqjxqY5C+b4h51i1NL8Vhe5602FZX/sleDKPc0y
Cdh9jgDEtvlnw96H8MTAIX+QzbJxfbR7p8QeNK4nJywQQuEJl611BOoTLBdONXhlFO7CKfILNh03
i6y6HVOiEKNoxzoLEZRbQJFZ1TzvcuC6ZZr645i/JnX3UUQcVzF9hiBFBv12cGlk9SfougMLaR8/
ml1QEX1uhOpeMgLqCR6Z3TqZtABFppRPm5gujVlQEX2ZIMOSrqVKB3p2Bm0femKfrNQqAOHZMAu6
3VdBfQUb8oY2GGMsf0LbBxrP5LgyznfZHgcBBT6WPcsPlqC4SlM51JS4ZGoQrgv7pjOczzNCwM3J
aI7W32B9DVsyxEUgArFDDynzC4RMN86YXDkd2+ch+7zZnKsbSUk7CKNEidqGIWjM8BDNvzscfbcD
4wEb7ashrL+lfH49b7k1RkcF9uVpCL/Xwg5N/FgYrTdUtzljKBp/ZRG5DLtX++L8QLrjphgCMZFp
GG3wgyxA0gNS7LmNe5v1w8Wmh6bxblRSyprHOL0SdQDR/AAz4R7NKsxd1dVRvTM+n5+Fxh1QIXtz
JGp3cmzUGtgYI8JLLhMnQ9dr9cHPX4/EGy+TAKYl3RzXfm4FskEhmh1qx2eZ2IINaF5qFc6NnH3s
ZBlFLlzkkddS8XMzftLFjSriEAe0y2iPpEwXzvf5wC8Ake+AyQovHTu+JmX/S5Q5wmSsWhTNz5KH
Wz1eGnwq/xsasXIKlGKQfQLHwdUwypNJ5F4imPMMd3haTCeIi/i0yO474fkTmxwfSJ/LGaVWlCIO
cCm2dIV1B0T14cs+c0WPFFHVkcusNl/QBLkSLWxYVM0ZVwGLUdS6YkkXeNaJRQLwV/HvnPfRswu2
8kt3JdBcAPt+OH/YNXZIhS4WsuZWWKDulKO2dFVUTfjAm2Fc0HDbGrnn5qZ9lduM/kJexdqq5ukW
ULETdHQml6+VXYo657qANAL94lYDucYKqeBEN3IL0tW4v2k37/AEOVV6XWQ/mMP882umuV8qLDG3
CmHw0YGZC4duN4XAr+Sk3vDXNMZaBSU2YMoe4gQWDrwU5EE2aM0JQB5sAmcxMLv363Hihlc0S1vu
wtBmQEZYRvux00CUjUFGcjBHhpQCLXqfNOGOgwrHssyDGWZXkB/0jX4rMa7ZJbVaHCVVUg8p0moL
dPnWmEiYSdDI9iKLjR/n9+n9IZhaNLYpHJPSWodYSAJar97xACBfBWNANtoX1fNHhuEq1SdJwLEB
4W+YA1M8TUOHTHgp7622B0QiT5/OD6IxCiqws82qOCMGwpTMmB4BMQT/S++3lXPrJMPKpn5+FA3g
jKsQT9Kin2oeENUjJHodTH5MCuhKNKLze7OCUm/0a0FncuNwyH7Wj00/HD4awqpcn4JIt5xa7Jbg
SHXSZfg8VVnndzXApe58f36C7x8JruI/zS4uZ/yzMr3RziOZczFirxruHJv56/khNBZVJe6sBFg7
i7DG8w5JcHfYR/HsoSUIkqABSvgez6yNd0JjRVUo6FyGxDCmFJVDRK1ha2Ue1DvvNvdDNw8lzGpX
s5JEOQ+KwTlCB/0GvpbZpoGomtNKLELMjxVCVDBoM0VGwWr06wAQZZ5EH5IdZXLesKeaHVeRoIsA
DY6M0eo5hU4QielH3ke+BaaqzcyUboT1yr7x5+BfpUnSAqU+mfGV3bn9bj1XRZkd0yLeSpBo7r+K
BCXxvBR2hoYjktfsGrJX6SG1I1A79cUCCEySBsU8xhtrponpmIqCyQlIG8ysWL08y8vs2Z/Ce5TX
UwsFCYteZzVaWeNPuWlsmFDNo/c3SlCZR1SaQJYzUfxMSPg9dIrQo9N0mGYXhMmA4scWsIwALX3s
8qgo1GqgxggWfSDxV1a+mD5GiSy9cF42Shy6Q2H9eShkPWZZNKLvR6bQSsy7Eal/J72P3KQI8q7a
n7c1GhOgYk6XYkqrvENPIFwdc+9wdmcvneMlU9Js4Gp0L8LvQODN6S5ybH9ECTrdDPvRCpP7rgIR
VyZv02n+NhR1YI3FXTeQDN1ZgFnLlrvgZ9xqJdZNUDFC1GyRGZwoOkDMrvFIMtw0ZnVXbSWxNbuk
Ak7rCbp/dY2eTTKHL7mI28CYh2NYomM6NJxfH9okFWTqVobMGqCTgnEV5yYdP4I/5RbY3I0t0qyR
Ci2dSjrnGXGBdY/r/jvNrRQF37KD/khX5fPn85PQ2B8VX8qhB81FiGb/nqeH1g4RV5bGJRf2qnKF
GO+jKSsVY7q4bUfsMLcDq5LmA9oey4vRKZcbnnQTZP2Q9/uYBVDhpaQtpzB3MCPw/nGKbI/hXiVt
2pSeQ0f6QYdaMQOgNHRA/tA6wQQWgCJIHOp8IVmJ7pChS8AVjtIdqUFVmM/Vbuql02xUZzQWnKsi
52h/7tqKJwBj1vbNWIresxZqedUy3q6vUz21T02efIaVmnabLsP7gRGkVBWjB7LWpu7lWtbNjEOK
rGwS9u2GrdN9+HqH3xiipE1ynk748NgovnFJ75toS7dX99HrzXrz0SCgThL0owDXEoXfq1E+08bZ
qme+70Yxld6xL+w8tGJ8tlMkuwX9wcJB54az7BKn8t3wcdMNed8MIOv15yQsNmeR2WKgspceqWh8
Q5Efqayl3rAz7xtLpoISQS9qGQ64fIJhorulTo9hkkEb3D5tdlVrTi1TIYnznJJsjJH6qFjrzfkz
QExIIEfVdxL/5DA1UN70PnxalbelY21pl0jqBvlijZ4DFACdtxoLNCdKBSeWCyGSpIDjG137AGXW
29I2kg3DpTlRKiixHlhSttA0C6aJmDu7gvhDz3np1dXizzR5MQvosOb5xXnDr9l1FZ/Y9XXqllC5
DKTzWXThFaKAsm6+bCLT33f9mApP7KeFhIkAEIWunZDSPQF87cHXHEXk1dwGGxbdPmDvv2KQlP/z
jkDlph8lVCCDAWX3TkhfzOluhdfMpbsmkc8vmW6U9VC8MSdOV9aVgSxsQGQur9MmKT3eD7CzWczQ
Rzd04Mmei43oSXdnVNXsHsp/0uJArKOumAL+VNS7bFi+rv5y71RfoyWBNlFBdjyje2rmW7l+3Qk3
/5zkDLUpY6yRCE5t4ztkdzqfRjk7nl9B3aFT8lDUKuc4tFdu0bqRXUCsPr23LYgrgdCoCcwWWZ39
+ZF0x08xAlZXx26+0n8SGy3AyauVcT+pmL9aampzL7fNGzQEBedH08xLhTT2K/HTEsfgOHTw7hYF
fR5r4wKKDslOjmzj7dfYBxXBCAyXjUwhmpqoCD25hmp4edqWenH7CMfqMHcbA2leHBXBOIilDm0H
7VoOTfZjkX5zneHOQIHp/GJpTpiKYRyiKbQXAPvhCbqPQ21duam9VUzQXFEVsdig41rwlf6hGaPX
yGpv+qhO9wm1jjQ1To4zbnmZuh1XbcFMASIPQWIBorimsBJItzd+Cf6bwyZhqoZ+gKmowSXpujQZ
GLppZePIYx+R0UZNJDYY5JDb/K4gIbB9pSuEsXPixP5ioLtg8Cmqq1B7kVnc+z0Q6OvP59Lcj1Vo
btGi6fZQsRKWS2arN1B6FGvhkY/C8vqtDgOd5VNRhHwkBG2dFc4fsGg8gpCNPUYQsmRewdNTX16H
KKeCkmW72K07Noq14OihAR0Gcnv52JeVF1khD08NQb7Xs6rCFZchS7PqKAUF6OH3LfjPH9P/il7L
u/+GorT/+i/8+UdZzQ3UHzrlj/96KCX+/a/1Z/7f3/nzJ/51eC1vXuRrq/6lP34Gn/vvcf2X7uWP
PwQAN3fzff/azJ9ekaLufn8+fsP1b/7/fvM/Xn9/ysNcvf7zrx9lX0A17NNrlJTFX//+1sXPf/6F
M/Kfbz/9399af/1//vW/8+i1SV6Uv//60nb//IvSf7iubVmuCXeB2+aacR9f1+8Yzj8EiK6RsCIQ
keTUWhGLRdl08T//sux/EAf+N/6xGHFMAge5Lfv1W9T5hwtOY/ibIMhzCGDyf/3fX+yPjfmfjfqP
opd3ZVJ07T//+u+ejf/BEtmmjavkUlQVTRv0gn8D/WNrw0ZmCbrEjDrKHhqCJpLrgUw8g2TuNJvj
lPgg06ENHHVU3+r0ELkLHoRona7hepU7Gp11Y7ozeZbzGFldD9H5qm99e2itSH4to25yEblCOJfU
HknxteYljXtK7m07ggCeJ/s5Gc1vfHLroXiOm9yFFB7IzKZxpTnnMftiJ/lo+zlN+gkQwYJLfwRO
bfCnZeQr4z56sj2UXOvLLjbD0UtpPsT7GcQfgFyAPdS33Di6QTm4SpCuzaTpQbFKLGiIGuKfkYXy
wKFMUxJfsDQ2qisKQXixG5gJ1rulTbnh02kxkqONRF/q1S4FncFcGEZu7Bja6uv0mXVTNcW7KG4W
cbTNXqSPrDRr0gb5YI/0s1HNk3NoM2ZF1wg6x4fcrdwW4KMuc+/qBOKSQdwVE4SlqSMIVD16URyl
A8H7LAEqfm8WwMp6eUx575lFtcDd7GD//L60OPNYPFfHqXILELLncim8qmxqegCxlxP5AG4Uw4FZ
rRA7Y+oMIfdo64Ug+75rsrahaOHBzeoDyU0SLafagBA0iLS6ipFTzpPpwkEBMUeHO22+o1Afj7ta
2q0M6kSiv9HFr1Og1LKvhzmOO382KG3aU2SyNG92LGLF9HmuiB3dyQbf24eRwSbPdiFubHp8oQUO
FxJz8oa4SQk9yqoxx70EnRxSuQy5dum1qPgWxyXjALkZJV26nTQNoNlHwwG4TlKrljtTkDrbZ2Ky
l8At0yHbJW3tDv4yt/V4ihbR3tTcaY0D6SeWHYYC/IHHsRPcuafShd5ynud0gELcUNe7dnBMvhtr
yenONefiixCzuI94mT5Xmds54Ph2zC9iIZO5SzO7ulsMpGY8GZXdlRE2zTXgjI4DqHaIVne3ZTMo
bngleoghCuZCXT0rHjsHdasLElfRLzsWKVpGqD05XhNGjFyFqZm1wIlNU+mTuM3FUTgzKKviULqu
35bCuAUkpwbXaTomdGeAIaA48SqPvyLDOppBl8iGgH1VOD0ocssELL3F2IZ7Iqf2R7bwCBExWskz
HFdp3NGKd8UuMqMebHoFcdv9lBrU3IFtTnyD9BV4cGsRuWTnihGaEsBtzhlgsyECEZ5y7JkdJT3x
HBkDkFqmEcPvFdug8VkYFS8txvw6TNL4lTlpJzwrpVECxKKZj14sgYHbRWhpajwwTxk4RFGRfnJL
2f8f5r5tuVIdSvKLmAAhhHiFffP2vVwuV9UL4bohQCABuvL1k7ujYya6Hyai3+a8nBNxXGV7g7TW
ysyVaQ8jgrzzBxWC+CERRJPVFVAi36RAPzo0Wbb6TEKJ/Z1xFjmyQlbcmLVq1Xou0rlVx9JZ+a1Q
Y5k144yI0Aandb+f2bZ8DnwhnaxJRmhcQEjTdLNIbtipu9JRouvpTDHiocWdsuXESBjsebcVcvnS
ShskE3CHyS/Z9snJWmG7HP+iOGsepv9yY19hiQuVcav9Jl95LArjwEq083SoKsR0KBCS0raf3nkX
2qZrTWIhfc47If6EBbcEDhbCgOFTo+eiO1RQsu7FMzqhEXvlhVzT/NLZjowfmxR8vlQJtO3YQFhH
+7Yns5+/TUpvJhx10GZ5G0Veypu7q7xds9QtU3eHM4kbG3cE32EkHyqipkPYIIL21wl/sVSHckUc
pWhKGET0RzL3kz/MrqxgnwBBPaNnbjJRPfXZbKaDI7dPq+6Xou1/eTZV7JnDytbVmalGb+uk5VTf
BZKZ8qPs4al3ud23U4t5L+mHDhk26Mr/TAnO01r7PSb44CeXsDpBAEF+Euusb1AkHctm0MM6HnI/
UVanflH6zswz/0Q/SX44T5LkzbkCcEKVWfoKdbf1LzFM2afYkxH6mjBEfV5g6Vc0+ZgR8T2bsnQ7
Rd9a0nhk9+y1SFILl1FbePnEETbuz5blln6tuF35kSrGQu2p794YsdlX5GbGUGNT2JYNcD6KSKmx
L4em5EtYa+glu1gLU7YPkKv4vpYDdhsPNNMTaogm3tXpXOgFp1Dp5LDSZXzVFBq+c77u/t0pXHin
KtClhxWwFFW9e4dTZfnSt0di4RN2wL6/K8dmXUtYTmVFu+R3rVQVxduzplC03hamfxR9GeZDUSzh
9mEnSN7sFhycRmJFFFGDsUMybzBjK2HEMLc71ljovtdeT6062TapSC1mCe2vEEp+EbIfikNB+/WU
Upjenb1E1WiWGaE1l1kglvGuHFX2tchoRg8ZFFDsMduoBUriNM/PeS73fxO3C6uRP5j9xCuMiZ9v
PYHudupE92xd5ve6L6d2AJSyIB8mk/E9kUGNSGA05Qj3Ww57FAxzlQArjmycDfGWFJ94mvaygqZq
5ScQJWo+k35AQmwxSzgemrHcWHlMdTXmHgsNpBjxeQjEu8/MIAqETVTgGaXOvQ0ISjYoABASwToV
0Vd9In1+SCnbEJtudaD1sHblixwcH2o9VQUC4kPnvsZpg70Dnfv5zQ0r+ymWbG0BDDERGuzNhbEW
N2K0gfNV1h47ynJy62+YOI64hb5omKGYWpJpwg3H1/ALzl4zP5EErqpZ0Bbb1Xrm6pihr2JHR7Zy
u0dnFdbnatpRyg9kdxm9LtUS+k9ZLds2Hg3PWt7Ww8Am/x4G+CqcR/jb/t5VUigYFm/dV5NVMbvv
kJIxPxkYfdjfKpT+H20zPFknCJPQV42JQEorg1uQpYvRUCPQvGqGYoHqYjWFPm/TathBQ667NqKb
MvnaAuRNLmPR9+WJI0ZuwUoYY+o56xDDdNqkD2XNtnk5FSZZtkPbw9cXB3odG7B0Ia1tH/uyhmZO
y3qcvF0axVn3mU0uVYd5XNf10q0qKe8MAl9/aLJH85xJXeovZEJKylsikm09A55Z/1XYzV2Ot5Bb
2HJ4G9Pr6HkvT2BtZpzdfgWrhomAxSZWmxyuPRxzq89+DtVUmzxm6mUf8hHJrkkCsficjxhUCU8H
+4bturyKb0izctPW+Gl1Y0yOCWIU+SLOgmN4D/bMFH6ZDcc5yW0PftikYuiLsXE7xvmHdhXDvy5B
3kLdDRDzn+E7MEjU6BWx3MmizJNe0z2vF9lBrZgM8I2vMx4i7OUqhS/xEqXxKvKVwFtED728rBuj
j6i0Ym/QAcm2TnYmPnY5jq/oslqDmp3brG67lqew/GpzVi9bBK3jGKE/+MgRbhwKRdpmTBlyaUOF
LrrZrOafuhW5qbkyFJhTp5IBTdaUAJQsCv9YOrc+23mjAL/azH2ie4nh1Ashi2aPdPmJ9LL1a7ns
I6yC7dK9jtKTcFAMivyaZRNSLdZB7T9wSS6mdpVIJ0B2a3tqXdKhxcrxuZ7g+1t+771MYRenKTRl
1QbuurZ5OvzLA3X6rPEskNA80PVbCPkI2VuvgqijjurHkun0F/6LdBhnEthbo7rhZ7RLjpqFRDTO
L1lR6u6wlyT9lRXM65rbNi7N2s3xTU1qhCB9sPmfEnJDzESdT3VTQmjSN1J1y1anZY+S360SC7JC
sP3STa5b4f8B8fkZuqisR4UZsW+q0Do3KXzdtxpOyrNsrFgoPN5C+ndoW4mNhL6063GQAzpXmjhr
a6mYY3WF2eM/5Y3/o5H9sf+9qk39M/99IP8vM/yz/ju/mfXvX/P4qf/7V/5/OLoXN/73/zG8z+Zz
/W363/9lfv+PP/SfE/xtdfw/R3YM3P9nRsdCxf8qUkzo/IakwFzx9n3+c0hHAuD/SosMLSRG/rIA
dMT+J1N6yf5jx/X/jukM71xWUQbpO04g4/y/40c6piNBHmCFEEAb5baS6YpprAJJO127fIU7YID9
Qw1CEL7L5p8ut96kLy3Y4uSVJQsGlaVW0zqtHomn40TJUY24fBIYb3Wwym8kr+ywXMsIMW/7lPaB
QipddK0o1nqLyuTnVbqdhreNFnRIsNe+2OCuc86gWHrqeBo7X9N5jZhiqF1Es6LJpM/KhAxhxu2A
9nyvUpFdBrHG9U+6GTcd40Sr+NtQh/6i60zEaXf7Ci5g6lZy1kHuAB7n1XQDCni7JS06UM15eokF
nbJQR9pW49BAxoZOoUFAg0kPLk7ZeLJVsT9IzHPjkzZ2669gZAEQ1AnrF/V7C/lkPnaQ6liUwUyl
vLSlOAwZ/NEf201V/mPckBqTcWTxUQiYZe26WC1HDDZav1au0O/4DvNnVS36KSS452s4FompYaSF
s3vRlvG6ZTu0gQDaiDhjV8v9kVW+mPuIQellQ4gKcLi4qXZ4oMAWziPGNffdVHK5q4CxH3dc4Z+w
nekaeBYzQbBw32OAn1JVnSFCSxtbZdk3hws3HvuSprFs1tF38YIPyzRjMPB7mVMJmdXo1qRuvaPb
1YhVffhJxIOxMRkP7T6VaCEsYnCTHb5YJ79N7UGPaj61amvTI/zN2ngZis3s55DkJSVvq8D7823b
EUL8b7O8Q2+TYBcOTWTXl8+JFEATlxTWCs2aAw67Y/1gBzzpvKvuV06W8Vdq6XSbIeA63k/TJcqi
u3eEohMOrHpzNsVS2SAiV+g8+/KwsDF5tr7o4eDApwZsYgkCFMiTqPyItVS/erQjYvrJF4A+QZGB
ojKJFAOo6nSTorAiWHEk5XbIw7rXsk3aE4RC+R3iS9YPsqFVbHYWV1O3SyreJ775l4rl8Bgq9N5/
3dfgbJPo1YR/M2ytzbHIlXevM3wzEQiiEF+4xByP85iQCDfvYz575FDPqH0XtNeEH0wepkZmucke
AKMlR4EetX90k2R4YQbG0vsZwW75fb+WK0ReIumSULdiww5jPQJcMPo49RY/5do79Y2paXaf6LDy
UyrS/dL6WIirTUS2NzPxLfmLEzwduzm01wmPLnkQraIAm+LuKN6JDabIgQxIPy4nJl7gSxEOy4qN
0q3MN/RlZtdHuNnCbbBQ+Ue199OFoEX7jvoztg1pd9XWzin5aMgu3yqNcaMFrJod2sqKE9jkDS+n
JWt3KKt9ex4FQQrrClWBb4htKSAEq7FuA8u34rYFR4sKqha0dwcMyd3e7N2gEEDbb/nR2p1fEOQL
R6vQAx5vbT7yR6qzLn1NU4uZyhSy7H6zPF8/ICWS+p6rhYdLl7htPMWkTGBIIPocM90u9osns8qg
gU/IzTu7l4+O8/5L5oP6wCa1eocuzX/EMVaHcXJFesAl0TVoq0bW7FpV3U1HKv2PqCifkLxZrEds
W7bX3QV6hnaze3Fg4LJzZzfWNQPvlERqhU8aOyT8QekwPN5AYoMM0Gp93BwWQbhX+Ad9jIF6uBRu
PJT5lO94K2L5VNKudcCEWDgp68rHTWx8OdCJz+oM9SwMF+By3cLbZF8X9Cgrb+ZWdk/wqp8kNhQo
ORmdzOQnFsVcdSzizRosA2BRNUjh1c8OAdu02WZgZskUdlZDA4j5o0BpPFS9G8pHv7jiW4teLwDl
2912GGIkAIUXsj3CZgINUwhtKH4QpBO87LqDYUw7MiR/FipkCOmB2q8FJBamN7TW2wNy/8KbAvZ3
wrpGwEAlEZMpFkGfrdrbX50X1QzfiMkgsiXMipk6Aq9gM27duEPPHWV7KNqxJc0E8ywD8GXqAwSy
s8Mf/7ZNeb80NFbp8rIAoVsQEbVu6uQ9Mf61LLKBXcjs3Xnr++LnrkoMhfgePm3SbhqrE5uGBSNs
0IcMpsd47nMmDrxwCYVhNE2QZdQTtwbIoAok4zATkvsdPMr4o8UtdU3aaVVN1WLDqNFpq15ZoePU
AN03MGGL6avinPEGXof0tSqBbdRcx+5HCWTuXZkpT7/22LWVzbzI/S/4z+K7wBW11BsJKR62lOf0
dq66seLTacNJHUHLCsLrAoNlCbh2G551IXV6xGqMeOwstQ7FziFywZHS6IMv9jm/VItU6QVaEgMR
CRzvIIQ0m1G/FrbdvoWZUIjJOHQXMq46u2zgAXpg5ZZguwb/T2d1MheC1wuB/Tmvt4JuMkO2bein
6mu13OZ80bmuBiSByCDk0LK1QZY0mRv8aGs7nX2eqpsHY+GxDKAgXGplMutTYMWGn8jiuocjChJH
6zink8clmAtxyITJT3ma7idrcFvASTQ7lRNdJtuU6aCyEx0zd+XbFgg+q4QB44LzngI0Y6b0l1cZ
cjMBL6BWN60UbTyh3GcvYUqxNBS3rvTPaJ8ibsJBnv1u8Gl1skf7M2Cv69NNmvKzUDbqegdaDF+V
MA/ZBYNuPzeuGvHZjKiJc4N5MZHvlZyqcFyAJG2N8di3oQPR1anAI3tK/CT5BpPuheGXmqe1WaFL
mu8yMUBtj0Zy82dUX3+XLDd7nSyB4w7KEx5TJSH3qltTcNWMRGzrdWGwGLjTwNAJIIZAf8/ZvnaX
rqwwczZDNO6LxdgsH0E8ji9zhRuwzsEdhMuc5qqoFZfklQitYWxrb5hRNtPhA/FCBsYZFEX3vYVR
zdcUZANm8YFW7ynIDd6UUs5fhOj5T+9k8mPI+0o/tkDe1meBC6uR1HgPVASKutrs+wgEkRD3svh9
Ql0ePZbFeTmW/ccIuOcXjDIpg9GIBWwQR8DfD2Bg7XzP9wQ7D/9h4IkzkUISCC/p/A/+JgBhRejn
L1wB0joH6MrjhXBKvyu/pimw1tQsw0GnfkaEIUn3gMzEPN6ZJL1pGrcd6LXAdjTD7q/XmK8rjPYw
aNT0p7blQBpY0YfkhPzhMH1xOeIXawaTGf+2k9X/2fs+fo/ZjHsS8XvGnsZsARlTSl6m9QpXzFeX
LL44byLT4T0OQOCOW7FXeH31PlSnNu+YPAGGqR7wiMGU+WRklxWH6nVPNPkMTOv22DuSgfmx4Aob
ioQQ/HwAieUBSYwcXsNAYHq8+CUu8h6GbzDtFxzZv/YmObiuLEwzyHFeqfs1XfJkOef7viONyla+
VWcJ5BHU3MD812jp+Acg0pYAkYJZ5Aanm6SRs4Dgj1Oi0Y17w9+A8CbZdQZx0h/GNJ3Vyc2DHpuM
gLZ8ijuEqTUiKuE6VW18fVSyK1G/K9dusCij6hM+QQztCH59RMxkpPvlxrUzL8UsRHsFdJSeozTt
lxVvT3FGulOpP0Fu9Xt3mCyfjwnylpcvIKz25VXCjBFb23sYk6xxhC8Vq9sxL96X3W9dQ4pV3G9F
V3IAGTICSa0gO6vBb/ZLLUruf7UzvCqvwLzzudHLjPHfKle9G1FVycllM3ko0H3l9T504DrYnqjh
mHkntkMyLGyBt4/veM1Ql8ZT1xUUbggh7S/RySpcZW/9uc0LDXVO2U4IGliC27+YsMEJEzHDULLO
GRY70d/DpqhgaZ+eFoobH4/DFQ+tHLICrwXxgBNdr//1QN0QJBpZ8VXd6mpdVbp7GqzN+x8suSlk
CSCtgCA1LcgLQq5LhMNyv4hrORP+CxkLaqlD0bbXUk4DrZfV6O6I2sx6rBoO4mc+gwm4n/ELaxT/
tdxeeJ/mf2EfCYwDfbR9XAJGhrtyMaW9T/ek+wxKi3sgU+x1GhKkj8wKNrs1NCj9IybQpQHchbqt
YH+KYxEVZoI7ufcVfSCez9l9HCYkb1rIsf9oIoBocghAxl8Uqib3J4X2xCIHeM2ha1a9R/Pp2fQr
Dj6exeLkvVvz/sqkEOjZuu4XNFfLUpttKj7ygKX345Am4ltS7lhOHjRWpRi8u7/hdwazwDTug7rX
1QL7smmDRSmdQA7VS6vMu0sNaR9lYUBT41bqbdMl65Q/ZlVSxBNyrrE+5nO29V9HmztxYIRn45eQ
xmm9Tinr1UGrDuNfAxuQUd4FQELpow94H446bB348HZBl8dQzL7ng9q6M2U0fqUzlJdHDWmaqdnK
B/dEAmt/WoIP+YjFSmIGUON77M57j3C2Q6LKIfz1qdHFe2BIpDxPe8gOgymw2RaX7ovdy/RbxsFO
InrJ3k1pv+tvdMFa5MqI+ZGjPvHXYZ13i0DXwuOdZjw92GHc0VtnHI5PkAP261l5eEnedWW+YHmT
w7Yf4obpObAOSTrrzLFGlzgYN4nyvII4eMxC2yOJccy+JTCEwFu5tYWGjG/ZcOlYt4F2QB93KEq4
e9RgZYoXtrMMm3n9foMSC5rv56XvRwSHYisfKh8EiXbwnymrR3S89geaUdHVlkl1SZcYHwxIc17P
81RUHWoXKU/ooUGELnxlJXBFI5YGRRAneq4KJT8E3oX5URcZpouwYfq9AC9HcwEBw/B1aqctniSY
F8zEnrkmB6R4buct3E0JH38rtP+Htu2mtwBiMX1CbMJ2LHvQXMFnyyPNzIxZIkwlZvOYwgSmTKf2
k2cSQwyZu+1ZsZtNt+U9OFpFw5PPgAj/UHnsrgWoyCuRsRT3nG/u3gKm/rPnsiyPJmbTk+yoOyNE
QSP/ZXAD3IpmQEBAJsf9y0wgYMOmUV/FhlXBvI0gf8HGgyQjNXIoYNoDW7ntzw4a6R1MtGPXbVWw
oNNjunhMkmX1zlrSvVmRTyDEMMPU+05TILfJaruzpXP8RPIQtAueZt/6mHRNt+7JfkQUpDkrTiBh
Cl549LcLQVNGhv1pgxeMqXeOXeYNHDZ4h9viNBiEDq3wykAHkiUM7pzMwj9H7BecK7f21QGIaXLC
N4Q7shEhP1Y7YIQHS2zRNv1KZ4u3hIwC9ixT1hQYnj16o00eUr1t2B8RbTJ+L4YEDy7leuWHsccA
8Jot6GJfMF/z9u/shu575wuMnwFv6bViFCmHpLUe0/mi5wP6QDM/q6yLoIWCrMiRmDQFm5Sn6xm9
gP6dMUrL7yZxjB0Gyxl9SDqpb1MreYQluw1fUNGKnwtWWu54dHlfUzDx3+cKloNXuI70DemL6pUT
us4NAODxje9kQdRPDKq4dFviy2YHO3FfxFbgw8YiBL1ry1l932lZLDUQ5val2y1ok15uGHsqFBJ0
yKj4l71y/D1g0d8fN0+jvB9FadzdHMukPAwkcZ9FKPLHnCXtOUNe3hPtvfu9U6rlWQFeAudddeey
d91Hp1ukAVjiI2nyrAsPncuKi1mVwp59iMXb5KG468subHVle709oSUuT6j3VXZWrIPj/Vh206lv
JyzeLAWYuddU93457HZN+jc5zHhzMpP4wmPAEx61eWGFvRPbbJ6FBbBg2ZiLtz6rdIPwMpF/Qn62
3iOJgUMzMhRlec3myN/yFL0PTstwJkU33iGstX0toAp5SfOy84eA3QJ2SdJxPJgiq65VMcBsEWSv
OoWoxvdkF9NlmqwW9d5h9D1ZX+agC1m5/JwQRpl9M6z05F5vEG3hsoCSAiI6b+4srqqp6eUNmWj0
UHF8q7Vqz6iV1ZsYdrC06SCVr0cr99fWiOFn0oIewWJiQh7XVgICqKiS5pSYasAXs8RdklGCDV88
T36gpZqnO6i25j8axQy59VZ32JddMbODgLrC5z0ksY4AJNE5VKq9LjMUFQ2QxewxXTltjw6+I+Im
S5Dz+l4aqe0zMnrD/k8pH144qlJ8GvYIYIzNQOr8lM9Pe5sI9wEZlI4NPMrpISIldjmuheyRFLVP
DK7OYsUd9VQOuZGHBZDqozbFNL8jvAEupywPdu5rXFIsoiXeIkesMcwKH7Frvv7V85T+FBWcHE+g
s6ZwEnTLNleDlCLV675lkFYlbUXLF6WpMYcptubUjRhyawqS9FvsYaKTk6zI67VwSJpmfQL+hMdt
fmCT5qLJvG2bHIDlnwFYy3jgJebfk0eoxQAyqKoe0OTrCyPgcU49AOtnHOX4PrWt/wK7PsABuFcg
eue6dIceS6zylGlFz3FGKBpQubG/Ldq5DpnvOf0eSjY+jL293YJss6GBAgQ+Xx7SNX7R2tuuDoCk
wh0Mtz3+PuHl96UjE5apEm5echLNu5A+HZtqh7rhjudRV3APa/uvE4ILNkjvLKw61x0ag8O6Tsw9
9GKGbMOl6U+5jdiWAlk62EvcovPvMeP2Jyj26btXKSRSIt+6GmbWaFbXPF4T6PmAKi3evotocGfa
dEnjEb70/NIzOs4H1W4V8t439Pev7ZjAdLmLohxfqayAxCVdhcsb+jwO5R4wF5hlmb7DLSD1Mxm1
P0PxN//clxmmumyKB8jo7LEyOm9GJiqgTI55mNSlEXSxgN4UPCt2djExleMfu0DHC0hNnOWwJGee
m+RhtiZc3GyLO7ZmxbNTVfpzXL17wO+ln0VOkosTe3E/wHexPM8iS0CyxqT4C34c7r6ICEWYSWT6
HPO2+9tvnL6Pyz6LR+jogqs3H9uPYZLzazcn2A0yBhu8bQXhWrblSATrSOIV5D47BY24eZjaz0kP
QCGXxGz1GgT/DSED/bWMyXaXA6m9W1iJZhuM9XDKIR761i90n0lTeWeGU8Z29ZMAl8cxKhWWwdpC
9Fegm4percHDPdIOocjg9fqMHyYzbBcIxBAhVvEIppSIas9PhmiCPEXqFBIlDIG/hUwERfFXCkso
WG4Q1X0bc/YxszahTaC7BwBIhuTBDvlS/gXcCIa6DRyenglJW3eaRgsUesVtVgvlq7PHbsZjngT9
1C3yJitEf+VPS2QGeEKSw8ASs/oC1iVZcOQs616RGm1ApLLZefhWaAaj/M4QIO+cyBcVrf3egmj9
2i+C9bi2sObRFKvn7FBkkdgXKuwA+d/NigkAK50AsUnR9y+QgJSvhUC9eKJ6mgqow6JI/+Hea7/v
BbYsr6wc+CP8L8kLwHY8gnxKLivyHJYDgc5WQAmG3IOi14P+UQrJP21RykdoY8pjMY7L90prKOz2
iqND3RNYBmT55IfDisZzOjl/Ay/Tzfv5gosmeRiAuMsr27l8lUHE+Qq/c+i2ewY6PMeZzo4SvjQo
LToN2Mdox1NBgfqDaNpRtbeElrD3nzNYJ5kFAqJxHOEkixAchZCY6Lex3vDl4c2U3XieCC+ucZHb
575HnFg6Yo0d2TkJP0Ajn1+KCv5BB0gy+3sZ2ptyS9rtpzD8oBZ/dDF2J7eRNTuM1CANF9pGUuPi
jieob5K/No/AUNyM23PvVyAxmK3tgsVO6NJqNPnxF0dn89CnWwKYN9HhGeI2+rsjVl32JbFfcJmE
g6fQb90o+fahIMkgjyXIG3HeBngfQuMBdOBYaDs0IxZFhy87li1KFCS/kdOypsAGdhmGJvBUvq+3
ZCi48FX/0sGkXzpVqA/Z7eI0DK7SH73JsEGrJuwkH9MwFa8QCRKFWyNL/62UxUeg5rm6wgcGzTab
owm4AiVVlwV2dVOD6WbXTQWyf3kFHgKFUDGI7qWEO8l2L6H0CPdic0LcoYExzzmkdPzrTPJ8eSky
bVoU+yphL5Tz6gyMI+dn6FEWzPOq8PeGFgQkP2/L7sw7NzcD7VH3g0WW3WEF7WIxS0HOeTYcJwQ3
bwu6i41FcUqd5fkPUQVs80Lrk/X1sBOnDyqDXVQ9ymzIDoA5jc0b4BPsfgUwvDeA9SD4gwK4Negr
oy7oo0dj/LvdoQd7knBBUncUUt/0gCGYQ8I340XEPTeKj4ouGwgY6Afecj1A1D3LBPaNRmPU6mmi
IvhdEEPMjcObGIXPDksyZmh0B+4OLF8dpKSLcQJCqgXG1XxSMFQHGDcUpIYov6X9IWA1raqLpPK9
a6IEpIso1sWfEduQv+0pTw2kdQ6IdHTzujalSTq8ySP5VeV9NtSrWMrv+LP2ixhziAU5AFdwS/Zz
J4Z8QJIav/LhRlPRdiGmHvPO2IZgWxQ6EwfP6yvcinf5TXpI0R94OYvltaAdWE9I8wgDUcfU12TU
7JWtys3XcaDTjKWprXyIbqGY9stW6de54kl5wT4J1BbtpF1b+16X9ke7tQSmyB0En3935DdE3D4l
Zn6a9cN8WkY9yte88tw3u6gg7ugFHL//rHOlXbO3lvKjD3ZgWJlWM9jMYlqSJrZV+xvgFDAydCn+
U5u8Ki8KHyey30r/2BajEU/RYwnGo74AirLCoqxD+55hgykW8gekrOyTmIiJrArZeFHQHv+CITEs
Fehg9aaR2znuw90KbLy7w/AN+dhAbN8UjIDemMmKBbzRlI+SzZCuT9EWG0Zop55BMqTZOdeAQr6i
upQroB1WygY/JMR6AVCGfYfyoN2vKRJFzkV0gT11RlegKQdSIG0i3412j4T0rLrLACtuJz4iPgWo
TJa89yPBW7p3zv4LUG2R6+ZmJa54qPQeDAPkUcu0JjAMGs1ODzCfm7KvgTkV/jdH57EcuY4F0S9i
BB0IclssX/JSd0u9YfRrQ+8AkCD59XNqNhMxz7VUBsTNPJn3avuRUoLOAePJcOYRR/+vst9/0g0I
wJ/McbF2su9dTxEVyMb6ObQ109Ba0it8bTgt5ssCbu9dEliESzQ6a4RRhzhBo7it/0NRdw5TMsAk
Jf3gh6do6uvHTQTlwkQ0sG9zYmsw7wIDvEKpvbEL0HtbI4IAtO7xrY6lmM8+rSeHyXWXS8lVs9/p
hbkgG0apP4TMYG5ZQFA6j8rxbHPxImdJxTJ7B9t47g1HdvixAivy7V3mNVn3Xj16j55V3ltNx+u8
75kZuPyysT7aO3cK1FWhrQGju4agq+u42w6HVuwbLKGah43IP2Enxxv3byyzJVTV2nDHjZpvfrxu
vwBeN74/EAssknCzgksIlEj5sPShu3lnbjSudXdRiAD9mTdtUR7bJhij542RinFe6n49Vr2aynfG
U+nvBsl975zlCDnslEvaefup9Ubmc49HNJQP+bS0E4WYeZVEB50VjG4P7eTHtjqEapgdfSQUoKLk
VPVRkn1JOVvoVafWJvxvAfcLdtxSEF4MEuf86hY8J7Z9PmnAZhZpg6v/x69V++dQeaHm9M9DMd2K
uTGAk33uhX53Kfhm2k/AxNx/6ftZlp9Rma0NEABRERgOvhlRl/ab7zpPvs84vdfROBu2ZAuI3ras
7uvsPXdE5cacSb58zTpLkwI6MOemq+8O9uCweAWCpdQywcFFjWa92TSA4FSL0u8jrkuNtUucovqg
pT+HS2xrjVB/7YvBIV3TCxGadT8Pts9ZX7E1JQCmr7jkjacEJRqarReePQu2yrT6qasC2f/X8anh
ar8SI6NO0Slp98KQRkDi4xIKe+eQmwnlBIeMuQDhenxpF1EsL3NdVO2YjqCC+b6wYDlyv4RuONPE
oJu8qnbLgLZ2dhhY6Utc3WaqT3nZeNyMFxR5L6WQ30znAp16Sadwrstb7fdj8czJYbhEY+riAbam
rrwhrVvdW0F2wtWCPIE39v7OJwqgh2PSsd+kvmbNMvROWgLSyb99KJX85sUw8g9Mr2N7sF1U5Psa
EDJM2Q0gt9uYTQ2PRzeLPcP3D1H5O2giadyYRv7ugNnP4dYJ0JHLMOZeTVwpDljgaJS1l62ITXYi
XZ8kfxXQDg31EEyi789JEvUAvatgL0RaLOKOA/XszBT2gGNl5TVaamIi0DUOQiAGcZ5wkSiWmPF8
WZuqCs6FLAt9gx8zLLSJmIS5L8OPlH9UhSF2v6F3WhMzirPWF6xLdwth32hQy73tPXFpXz6B0mDD
c1MCUz4VSDABV3AQE7XLkzEQ3U5u0C5pL7tqTk0cmum2OGNRHQr4zgI81uamZzlgvqwnE/VucFB1
Q0RmVHmNBtWbZo1PriojlZ04G6yrz8pderPXzogH3AC02r/4Lo3Kj0E8EdPg9xPqAsvs6ldr4RX/
VXHmIGjzrRj+G3MHN+WfoNwY2zekqgLnisvylqR54Jc967jl4OY8iVzBE9RJF0QN569aRt3vYxt0
9amBL1FHp1hdiw6M/osTh5i3G/K1mZ6CRvATF74qluscr5HzVGmaddNl80hTJUHS8RgthtoRQ6oH
W/Xvo6z65J+jo3I9F2pw+4embLmhisyQF4DgL/xfENIuDleEhAUNXWvHxz8VSv7TrVzrHedgx/Ys
FGVd7+vN9yd43KWeHuc+7D5cnwk5Vb2XNP9Vi2v642rWWNR6h9jeICDt7os2vf6yLTAIH1NAfb85
0B4oqqcahd4/ziPuwGGSbemenL4fkgNs2JR/9g2XoEtYOIvz824MRBcCQZ384ngcTBrbZqi/Zw67
jp/0OEhWUxBvz+c0boZ8uyWkb1jg7Xd+PxynkrOOp8VULfN9mIgpYdqoNmQHgx8XG9tMczfcN6pZ
HR6VW7H8iiOd+18GBVQ8oD5xed4lLo+A9yaMnObUMTw4y8nzBr2JNCIpt7HOB/IQLSjRSYJ16sL7
NBNCmDtEKPht2xDi6tzYdEe5kcEfDxPX3uRKNgJjYccO7TvA7mST44JRqTHZD/M6sBYIrGt8nKdQ
xP/4X7Z23/MHkNGAkpwI9yAIcxntQpU9tP7Kh5Gphw6ri63azjmWaF/ZES6xbt7cHqy9nToGBI5D
J6JCh0fwzEARNDZmfsl4VZ467KrkR9T140pFVDSv+mqBpturBlXITr7HMf2yRPyfs3TdAAq5cvVa
6V043in1NCEuMb2YkWdluoUqV4g4q6+yS2Tzvj02pBra94FsS/DG0QFEccJX39o3VqMXzX6dS8NJ
rpu2XR9yJ55drt1zSc+c18pu+h42xun/zm3h5n9ZYjXVbxzGPc7TEOpsrzhm/AflmDE8IkzW5jvT
V5yftxxF6Rc4NbeUY+2jRT3z+bbjt43sYHPMVxuq5W0ixhc+NJ415sDtEr+MLaYl2Z/Ik2v7uZY9
runaVythwW0aSnEMjV97/0JSDXNHZVT8KlD+owFP5VnmxBRASggKTPVztbZZqLm5C+SonePOGdBf
S1RrOUbGuKo7oAKO86958AyQGbeYKeMTNXnkanaCBQ7VDfWjmEcYrkgkz+sW83YR0Yz5Bv8mMbbN
8/M89Uvz288kYyHqU9mbKG1mbv7BgxfXYuH+gliVluM4qdSv3cruvElGzqGe8wkLyvdqzzk0VRua
t7BotsE/2bsr/+7XPYHDYuJZCoKzNKwo2nWJ6qqvaN6yYaC33MJrEvwp5m051i72zpLyKo/BYy68
KXxijmqp/6aDXiwvtA7xrg813FZ9hjoh5dDyFM8/2Zi92vowmHbNcfJnHXFdnYlJLUcdTvyhCUjd
azVPRUTIkF5hknmwdcs4tt8EQTRvpzYd/Clsob7mUoevrVNElg2JjnmYxiEiRkaSpUs7RenLE+uG
2cGq2pCjHRjCbO0pIyW8HVTcBgzbLcKfOUSucvsR12Iu3jI/UN4xYV97+9fMqH3PgFy+/fIn6yc8
gdh+IGnckkx6u2TLovYENDnx2d1qj+6IbnXD9cFbVPi0sBnhqLJxtRhFDlhnWUPLuV42M1k6JVEw
xwvVS6ez5JzFI9a5ogLjvHWbelpgwtpd55HUQTXs98bWeQ6Yb7e3kBDic6Fxq3BgCOcqqvNO5RxE
VxFEZYiMqYKLJxznK4pC/vXModwq2rL8O7FCuS+jwv3FhTMkryu8m8e7kbos8VjThWfRcerx+qJO
hGTpRbN3aD/GztFl8EKqdH4uCsfxd812j8Y6dRbhJ67iKV8U2xCDLXhMCFzhFyM9X/p4bt/dhRhp
tHTyzfcLVsRsSd+kKLT+yNi9QvdxUHzvmI0PstqmTwlInPYUQJ1kS0hhGOMytZnVV4eMtwFlU8O7
o7yG7k6ad+Kdn3TZQ+uNTpIO/iBTlmU3n1XV4SbLbvlHMDdan3F0cu5oLGM5F3VW/NHaNiYVfMbv
h2bh/27CTa1pEnv5aYzI1hz558E780LyrRDlUzwF1c82nwBaSP+KbyCz4BjhGnE/mKfgoqIuTtus
oJQzClAWnRwexbclSThHhV7KMTuAW/YT5ExmCEtMoHv7Yqha2oIa/1z9n85FTU/Q+5fG3/FscJ+C
hcFzZ+tMvhR+iXvWs3jywzUCcpcfmDVR9WL9XVLyQSSO0T7WVNtVFw+IhD1OWRfghcpt2Pm949s0
VoruVmddnyIzA0hI0Z78nAWuxBwhcHi2+Hw02Ea2K7KuSuF74vDc2TE61Ssx68qXAN1EUZiqW4nC
XTXY8WkR1CWz+gIQL4o5hLxFNjmpqAi/ELPqY6Cr5RTErC3HHEMunAjNpoutyssCivG8yq67roTX
Y0z0aEOWhGM1D/7G15Txrn1vHLx6NIN4E3s5iuZm1pJ5d+RhWhQMjanF00WqLFrQrqieJuaaGk+W
oPoCPxA73caWDZSjVFDIdcAgFN0TmmRws36IOVGv1L07/hA7e8b5Zg9EGFxKAlBnWhRVgWHhZ5eM
s+eCkD2c5VabSzGiSzZdO91K/uIn+Gz3Xk6Mp/EWBvvZIAYzNcTFuWwD+0z5ZPmQxUXy6G6ZBVBO
kvrJmy3SsxtF8o3+eUgyVq6E537unWtGq9d/LhpPzfESySG8rD6B22MA1/Ctz5zmw61N/83vWPDo
L4r9hdrDD/XWLT9zb8XMyGY6BR7MFH+XjeWaycLuMDfe9jAgnjxMttI9ro3nPdiyGB5LKJbPeByl
T+NzHbDAinaG9B5xiM+hSRShvkbUVwIEfAu9qW2fVWPgiGIeMgURP8GiMq94UFAs5dE0nt4vczxN
1xDQJeXqV3Y7sn7mqcbII1oGzr9I0Z8ZjbsjG8x7fNPEH/2UruYvPs/1rcx0vqYVl44D7AKzJmUB
XFCpuOx5NmBAnaOYjAaCqMk+kKC3h4nJ/NO4ISJ2GKpDDzma74IeVTD3AYgLskYvyRBv+6YKRMoC
luoogko+Ua49PiTNZvbh1mxVWpIxNS/amlERHRir917G9kXy6qc8qykBIFE7/l0BV4eDvzFTjXBx
v7h8Jeu58zt3TzzceSPiZ84kXBhqKYrQFfVsS/mj4un6xT7csuAp4wxcmlystUQmlmG6iSihmK2Z
8e0j8Zvi9+y9GFSIRsKtBYWFtL9/DrA4mnQd9LwckEDCbi8xsl4YmCxzgGi/aejgWzAEyccU+0Zc
NBrWaZKb7Z83mBZvx07y5VtO4cBTTrwFN2JIXj20owtbPOylxzWgPNLq2DuuGTvMcnTmv9CWQrws
izbvKI/aOeblOCX7iYur5ZuZI1tuaxXm+0yzk1uNbfdXUBh9KSLhXHnqV+pDVW2Q7OfSHftLpaFy
D4Mc4g8JdElTRbN4jA+E6PhTZ+H7d+8uemr8UAdAWp7+b6Yr5Nsdf4gJxGwFOkjRHsq87tqTOybF
esr9zN0+WzPICi1y4d+n9UU3wR7dLJz+5Evh46E1JaYfNj5oD9UGJEIq6ZYXs0JHH5yQCKXF5+hD
boJFoqvu2RAGtwiTSVW/Zi6ew32y9zJa78S0Mj5mbp4ENx5yNuQMli1UQbZOliuRA5yiwbkbmgDC
wYc5brcyJ4UNY5/NXBcXg1YWrIJdJvxwcAeYghZ3mH/6B+x4yx2lnsbpxr0rySgoi4IXsWRT/8ra
p9A9OjJW8aVH2goZHDkBrzz7FhKNE7hHJokP7Mc8TrgzOZZUNLgLiraTC9V8LxwvK6DoIOaPhqNm
Y/XzNFHWw9wHeJgk+issJQNiTPPG0anKwfyZGQbTJulGc+XEcn65XDDG/SomfnsaK+izgvLkyzVy
dOzqca4niM18lcewCmVxJhy+XRH5y9e8vQdFtso14ddgxnH8cc/91/vNOglZQuX4iKJOjPvK04mL
r0ScLW8TMGZFMj+8Y4aLn43jrcytlh9FyMtwEv6WjP/aea4dOAFef26oI4f9OTF6lD/RaO0REQPC
tZUyKXiADE39Xa8NdG1isWTZWd+JYw7QO/4mSzMYntFr5L0NCnHwAdNl6lAXFi29fbvQUnhZTUGY
6eBOhqVWqViVEBfUR/XBMOoXhD3q7uolUV0AoruefimWziTebshsDz818tT/bqpWBmytJJzwW3gK
mbKWLW/Ihl2+opzlIRlk5ZfJmZuHM3Bv0pxQe9f2JQqx9LNw2DkSHbIjUpGRcxsO9RLY7Bkr1CFw
rOrfKsjB7bXrtqzEmJlVN1oG8Clqgunkp7o3OXdLupqqiVJLh0RyLrySSPzk1suDg+ia4VvUDXUR
86jt70SIpUmzKmtvBMQr+ZrB2vyFNrbVJTLtuODU8Vi+x+LIW/R5/rvVoeaXI7n9RNw5Oociqv5W
jrZXTLUoOhv6qB5Aff+6WsYcVJUsg+5rWxTZOWQv0dpjBJQ6pCwBlvzMEreLg290CvcJnqov0oIX
MP89bqHQp8mROpj2tsKGBRkkqn4O6K0j3D32wgE2Z55jGdIUMsemEWkG99i2rGOGefFniq1TolNw
WHWcNOVLZzGXT22ymfbTMcOK+zYqWoGOM0uV1p+l64ZyV3NZH9KW9i5SWv448rmTvfm7SZLpO79l
zRZpPwt9g2a+QecUq8PxQ0B6Hy1Ca2Y8pbrfAwVByw0IWpLoSHIjnG+kOxK/5Qpj5+TPgOm4PVK+
D9ujbAmwssJ71Y+sVym7vTvndYVUuRndn9wQ9eXg8rdpl8h1k2A6g9kv51JRrGKISovuP6LUiHhX
uwBgZnsb+a2+CqdNsi3VldtLFwpgq9mi8N7k67Sut0g6CvWEy9a0+fsxQ/GGRLFNtzwVmpRWn2IM
hqOE1zFhSGYH/bubUkHnIpGB0m32UbmtPyKtB/0eTHlDa72IPT7GZa+Bse/NCaV/q2sT/t54pRr+
KNfNl4MYY0d9dQrGgCYd/HgF3x9AMCkZr1BKhQwGddR26MyhmJ2WILPThmv37PWh5Y+dfFF5j2Ya
FufV7YsqCr8hUtEy7saqSE5liKjOXBQaBQq9CiqFKGQjSPaQgySbbN+QHG3/mbrw/N9eUuBfHroR
uted6S0JgNdfx6bNgyvjridSX6LqvPp6AD7t/cC1t6Xk5XlXiODLIQRzpa49q8OLqOGddm5/16XY
H+Ie7/u6TqDwtCNxKg39xSFmdeNMytN4xpO6AuWDDA75/LvGTdzXgEfB3ueaRIzJVldZZNY9qqQL
jwFFMg89DPv8Sw2GM+iggypTR1FM1kuOSxhqHqKk0cRd9VgLexmGQjipz89XE4Jwoj9b1ZO92YSq
fkrHmBPrZ9by5AetFOhEyBd8SFc8dRYnUawGK+F5ab7G866s7HSkAF0tSD28AQcRTuZRNcQdORT6
7hXeNbuijfTvKxwsK72Yop4iMqOfRmMJ7Hu/D3fzlJPgxaAd7HPgkDE/rypiwW8M7jpdgCu2Wx0E
JEgAb5uCbBiPSaRhdAHW8rK0ojqNrlL8pXozF9UU1XOdaEYvs/jlC6p+1N9m+DPvoIwoX+iQK1gC
6Ru8tiXBKQ1wQecUvU+7z92Ed3p3OyHTa8bet8GbY/KtjQrSDfbO3+VNXHV8p3VNy0DRs/SoJQAz
HrsISz6VWTHsB+mXP4J73YFNppjax6LGPGuAyp2naGv0qaEXlM9HmfXuPlkg3UFdkialoSFedjrW
+XDsQq+YHjcdMrYRbNMbhEKN+0RgaOE35dqWfC30en3IoqVAfyKFwxE4Znq7UEY6e/SEJPbX2pMp
IGsjqPSgPezbvdCMhgzjdNBjZI3UbYbUIvu5Jfuxnst5PzRLeEHfDYpjptcuDZwCh63C+f4e2dKN
yRNP699CENK9jTKZ39rCCn2RYps/PEsZSeQ6rEYQVCr0RzriZH9spQlZEF75C/Oy14bPGunkpavL
8TqGdhRPozRstGjIBYqCC7Vp2Znubk1ysUZHFxE14rdMpEWQYN047WT18MI4zNuV0m7dKlY5uu5v
OeXVuSWAeeZbUhwYTyx3L43Kdi1XhrmLR/yDbGattuRxUMCA59HRpji6AaUFwGUO1qgDwcq6lczi
pbdJIU5yLNSB1ntBm049j39NvjDLMrRHaUJP20YdTDncKqR4vsiDcb6SAqfm3WthmvbZTAkTC4KK
R3IaBU4xj2ifeaEzp8HI0u7trHF3TT5wYZprvzr4NMjfG96T6dJPnqj3CTeBd5VUyDjBSAkcX8mJ
m+XQjlzafTd57inB4mZNrHI3l0H0SssGmb1lWdly0OW0b/STM71kTlUdt9ppr+ucqYMNZ/iiiRrC
lqhj6qgcmrCblXmiyJ78Ct+4kRGzkXbvzZXai5E7BxaxHI+r8Nvnkc9cGqBo7mn5K+uravxs78Hv
OvD8jiVdhE5e4BGb4NvEmUR/hJEhzSEOGFNZzpRDLGM+ofwGDSARdXO9e1GxqZx95IwJJMGUDfRT
5e7Vgcbh2j2R+T0CwAAyb7JaH/2y7vu0JX9IRKnygf8K12Ah+1Mk1nMJCE7E2k4xFww/TPZUfi1n
41rvWFOdQYORlzl/yIYXp4SlAz8FC+7X3Za5wcWfNAxMp2Uvdz7yIaJKkP0MyQ99p2NvclIFKHUl
SdYfCzGNBzfskurLuF7wLnxRbkABGBPfR8dbLnoMveDYYRAxFJZ+YnZ8OmgCEGXR/HGmKXoZ2aDc
nFtSv27aBQ7Q71Db3+1IPjAk3PjarUO9p8sDn7HQCyjDQAtLOmLKXkb825eqXtWLMUGTvZUYoc/D
hOUCwRAxRtUwRgj4HUvDfFZis0aGya/flR6YrHZ7Zj/btcFvCtBYvdB1Pc3Svcu3rGP1KT31Ux6R
v0bTOpsKOo3OGPDS56ntTUXOHfrBWRdcQk6D6qMY3a46szcmOnjYQNx7Jn+Pf7ygjwFB0/+SvYfC
Y/Y1RLBgv6jI/WeVZmObU6Dx79itzqFKSMXZxxNhwmIMVvfogwq8r9kKRIuC5p6UVnHOsdm3zDcE
Kn7HDuUq0p3jdPRG/exWXknnTc+xkY6V0yF7eGv0SJ54UHsky+xp4dry3Y4uv2BkRMELlFkDFo2k
5XdcNZSh1MVG9fzGvFvEj9KY/NL2KniIfbVQ3kRmIjmOPXb9LpoHUkguTa7jD+yRirspwoW6LIFa
uiMBoRZcF0c1rvbgqfAJkP/uY8bnYzwDG0y/QAeam5YrW4q6bp6IcydC7ml57+djNJYSiaAKn8A7
2CFYhCPyWb70moq/qvvVB21td+jk64W/HTwFfQcby7vo+FeJ4uw9DsTSnmziFVcn0O3ZMXL4ZGzt
zMPKdsX1YoeZQnfQW8TwHY2eNNZaOebI4lQ6XM19Tm37kUxXr925uujFGqRmt/5X6o7BYliE+rdB
ooY74JiRcCuNoTyfnGb2r5nHjeLDSuNyRwiTnOU/7ZCV8P81jlY7j+APIJLVuYlV/eKEfZifWvo6
D771LHEpjwTd+E2zcqd0dyurcADK2tUTwx/CUeONUg+9psQtQSM1C7OoPwBNbQ6w2lxEXH8244mk
2iB3tAzU3APp+ztj2SVkZ+gH2fPUts/cW5X6JBtCzhwmLegvMdem+LyFc36lsm35GWn04XVwW8Cg
JPtsVpI9r3fV2H6OMlpJnWHs9umU+fVXtSJd7Jhct28eEA2faGxdgMWMUezJLyhl29fEFuDioqA8
q1b68THszXzjV6RwgeFA/aOmJ/vmb55GQB6B/Kqm9EOcHY8aArjLekvD2jfyJDFBaDYDhsvJY0DL
5MQNQYrm7E6oFXb74nAsMW0YyIMcL4KULB47Juc5X0hGnxKR2WJPgya8Xby5FEzoJgx0uB8nAg+n
zS/Vf340Da8GDGFjDUCIyshHAbO/ASZ9rWMveusazWphcFv6rVbv4AzzcOB8YfG1H8PkGuCx5UPM
EBhiq8wJfC4Z3+LOzYtbIYtiOAU8ACpk1nrdLlbQ2nHIV7K9e/wk/0HTE3p2yMBc+qBwCbbJfkXl
tdg1CXpvQAnrkUKJ6TmDrrvmKOG/HVpjPlVB7QAPrTkjkBwD1rRkio7u7N6PzYL6BmaNsMfiKZ1j
pIWOzksVzgdSUZw61vFVu1/XjdgIrS/kYLRbTvC9E69dTyxi5b/L917wS/f4Cfspn+K22WXxQmnS
woMmdgjKc2M6gWisv2Sm7VmNMxUC3GSptAnveacezuEvX8SOZskoN09MlD6lzHHYvCWgkH+stwg+
TyirO9U182nraWYFYsHU1TZj96RbDc8b8stFrP58GpetgcWderS93Me0PPC6OO/GCLLRxQagWsWY
/Kg6pj/MJuJ1bRgCDiwhKT7dnO/mv9UdtPuTZkBv75sNoNtbaQ8jLhtShSjn8ZlwUXzRnot+VM8m
YYDKXTYDlHmiAWK3Bbmms6mB2X5XjDNnPRYzg0zRVacSCRhoX6xwoINSDrvFpce9YhTk8o8OcTez
30ZEcGLUEe+s0LHg+lRvfMr4y6RYtOXla5L2Sc2dfsx4wx9AhQiSNZkn+NwpgsPF2hJCG3MiJTI2
7ZVJEyGZCps/eroX2SkdBingjcoOVrOPtKZjIyHtpy3MJomCD9GKYPheDUWIhxRLu6sRVZqzkAOB
25q+Us6FmEA8JjErVqqdDMr8OHghRQFMNLam+BpP5MNjwohxUHn3sOCxFc5zIFk+48nOowrLBEVy
blGR+0NDIwu0i8RNJ/M6Rwm1erQhFuSAfMpTMJlFk58GZ3S9F/Kk0/w4kRt5bov63t1lUfVfXKkh
9eEiQ0AGjLST5+QlOh/vvLOLialSJNqys6eqqu05X6zmPxER2CE4/WPBHfvgngm/GIZF1N4gmUv7
4E5rDZNnJ5969MHE8bGPhaMfSm9IvAe1uRHV3p4PXJ+xY+Es0G1+wKdWPylTmwdwwhgelmfR8E05
zFEuz+4SdA8UT59s5xQ0HHhsgg3o4uSxkc1kXIcFFtGvbvWU1V80oMk/QRxGr01OufPj5rW2vDEP
wC7ydF/afYGMgOaK7PzUUS/zOw6a8lnzdr5CrRvC3JJd5Jhg/rLOaTSFXnah7cUPXiX4cXAI2GJF
DwNyuKFYhrBCGlkwF9yKBh/IZSIbdzNXb1/ucBooQaXwxL0sKnO4rCfLMeM/+LdpqazBJneS/HAv
imUWUPQNplVhkvi4ltz4SLdAlXyn/zYg/ZHBuBykmySXdariUxAWw3M/jeXES0OVyJ6fxhAdgse7
6M6uKrXrNv2w9Tb8i+jdZL/2GhFZ7iJuaDtZT+tz3kMRpItLhUvKNpD8gfYtMT8t+XbfnBX0QKay
V1jIcSHRsLMMav1xi/Pm1ZFDIx+dLQBeEXxo5Yk9bPrqb8566FcvujZBnP12qX68n8KRljfRQ6k9
UnPVst7EdUe5h9ht+mvRsEWrKTvq9GubvfYsj/yooYipmc+gvG4994uYkqSNFny0LmJZmyIXlSat
M3W7rW6RzHLkbPtzmniBmntgM4NqF6PbnrHd7XNOZdxE4oeC2TWvh7OYuuqxX3z3TNHS6n/izseg
1DU3h6ICReZSZ0bz5jDRh2k2Z3F8WSuxnbGxKBakSil8X8MpYyW2x1xBrps472NCzmJD5XeCPR2t
5U0vCea37wHTXa3jhsfK8eGoUkpf/eir8Zag+lDU7y4YoR2dQ8Su7nWz5MMFXCTmfkBgayy8D1I7
HAwwDb5/86YkfqqzednrUrMeSCGr8OOGffQO1Z9MrwD5kiHdKzgGYgQ8TAoqz8bXJBTbePOIzc8h
Mw55AN4VVf9zudqF3+gOdBIQvEjYZGdmN75Zm3tV2hc9CAXRe6M5aeOMEbGkaOGPF876KOPGFY/O
aO51x32uBbGAiYZtuqKQh9xY7CiP8iGskoCtraOc1ke+KONBCE0tUbMk+8ZPIN5Ld6JE2EFMZMlF
SGdQFyR1dgTPENdq5T7uUxH/0JLlIEexBvkrKGrxgxs1sFnE3PnYZH70y8bV2IXcF3TbvfgOOZIz
HVGEBKg4IPDb7yZI/obQJKWZ82Mtk84/SPJOaj8jsVPt4K2sh5+YIIpTGxjU7mpG+dr1dVDOp6B3
yP1WZpQPtepd+5M4jAi+jeSsfo2CH7RQbVcdh4lDkLCzplRttN79gSOjA4D7JI9IuO52oSCUujLP
NObqRS6pRksN3cMU5BCVtOqEWBzdsoqf02Ij75wbycAN44S5UWjWthGe7Kb1zxrXw7vC21ppjLIa
fjBlvx+a/drVtfzXmK6vfuA9uPkZlKFq/+90A4eMEUXJoScqdYyHgGm3FrRE7nUztTF+uhwvITcK
LGh/0O12VIBcfPVDwiyxa9vkxhC8zfyu8fYrYpR9oLpT/cgwpMoXaYV8QhzaaiqVVazo3cH4GlIi
GM7f1irlAeRIdcW/5CTDFnRYR70tB6jOhmCoBGr2KnNW7N/c0xzU0/EBs14BjlLW9M2ZWpivOWzl
L4oI7oObraq8+tL/4+jMluPGsSD6RYwAAZIgX2uvUpV2yZZfGLLd5r6A4P71c2peJqJjum0tLPDi
ZubJyJ3RIxc8bcM8M1AHfDSSuEHCgSPDESIleeVPbLQ4viBzcTQfoDxhDDVsbgHvi2kdTrMvoUaV
6OA/VFGzVmGnWLAg8qcYT1O1Xgs2P5C8DLapHd98Q942jtjLDDlqd9fx4SNl8VpEeXa0Y1LdEbAT
a4nWnZzmPFq+zw2ckCL6HupF9i+Oq2MckUGQYRG1/J9B5t49Lr194UM8v4Bcci/5WJXP/jTpddOI
2P/DWj+8YQzvd+UMnZrICTMlnDa83Hdulw1+SjPcdyHZXfyE66zWC8vg7Eu1kfY3hObVY+sjjbM0
mavC/42Wjx8qRlDb5I1XPKmq0SRUpDf/gjMS3ZICsyQV5cUM33wVy3H2mBeOc+VQtZUBw6U9Y8nF
p8U8zyrR88DzJZh++xMfMQ0Jrk0z+plr/BHVZfUnezV5Ob53IV5h4iPJRCFYSrZ45+dV1W1gM9Wv
KzflrT+l5WOH2j3fkf/+NsYDAhACG5rGJnjs8eXsHS75//HBJwLlWMnc5ZL3hEs1hPG5nYeZptvC
IK2T8lo/2nWc5iMUY8d7LbocwS7BqVpugwhKywbjVsAOPgSU8EWAfOWjapMgeqFCkPp0ruTtD0jH
4wzOQnC2VQwTlyBIY9KvqcPq05utO27H0MJmlQA1uR4UG2H6BRRcPMOI0j7LwwRn2mHl6vfmpsXK
pgA1QRx60mT5vkI7vbOL8I7HB+XSDLvJXRykqCkpBnFemf6h52hqX9pEZ5jMRJAfaiodbrPLi++F
vNIob5Fbehev8iqA8xqB7IyvvVMPjhtAVIpUKH/lcChCl0R23Vbc0leKIVbHWu+zxBSd/4xUE5yN
j9UTRtVgNYyFzJ1ex96tPmhuDH6UUTLsEXOK9qGomzXf6QBSzQI+yhM/prSZf8dV45xm28h0u07L
8lo6vu5RmAGr+neP7XYqu04+kyJQ5YFx1MH+V2oYTgCm02WfxDRMlEwxN9gICAWR8qxhQzi75hxW
Q7zXMauq8sDtk2GrD6eqPXZgnImyO6vHntaJxEvprvf87aLKFsvUNHsnlzDnpcJSvwNT1mZcO+b1
PMZBoA4x5kMcURXPOobcaGjOCWTjk2qi+4YfmxHgLbd+p8O9+ROpOKROwczXrLXdf7SAKBd37QhF
IxHixit0RLM00Q9BmHLepAbnEU+XN91GXOqXhl3lFqiIJaLZsGt+RqAhDuhOCHGXKGUz+b7Ax8bI
JCGbVL+W1RGHeCb+yHAeC/5qATRpn8oWTYObEN5NxvWmvc6JAFKaTYR5DNsNuQ+DaP1RFkP1t1gm
5yJqgaphjOdjJusYRiMnoUMC63r0liFLXNumLT6yccAyzA8fjpnPB2IMYtHtKmhL+j23DspnS+sP
4UQf1+I9bIFboO/1uUaCNi8GazzOWN2Vf6EfkI1IvZk1qBL6fkQuSGJA6drfa9Q1L2u2rL/TUXsf
TuQ4+gqYsXZuLEyou71LgIqFRw2I3BcYaz6mzAt5LbFVuYPPxvkBtV7DXS54HZ4rKrLOCbu/4LDk
ZnV2JfGLI6/UNOFsz4cnXsIG+TqJaPYoK3fZFK2bH/VA7/IhN7m4+mPBm8FhAoLfyBPlwFOM6t8s
h8GLRqQscD/Y+/Yr7e1pXSOWiIJ6gj+EK8szH8wei5gy5w5jp7cpoyWW+7jusBRiMOAlCMGMXExS
9k2ws7A0UhQZlf8RYkr3+Ov1g0L8Z4L2Imy8nUywvt1Z4U1lSMLxMNDRkMQRse0QKuqFaiINsAac
UU26lgQNIxsCGgKRSyzqQDSEMjIvZG9JM834ltcmJbLWEsV5gQ/PUB7TzHgQAzn2YBCDfAK0sMqj
21U2Pa8uSQxIWUH63rKHBn7jdia9MWUktzElwQJ7lPGB434VG6+NovoZnXjtnuAoalbES2jD69xp
RL16qYy6NEjpPLsgFnFrwahe9l4/NuZhXZYqw4Tj1ATZVEQkPkblWrZJoMhK9wbKLeEpTIQ7bMK9
2gLFwAwZiUTW/8wa1o8Br69fKrfh6+x448lzJs4l2q+6rSvkXKP4NmjzHi7+x7wpTXvAIRM+9b5b
f65+Xkz7djTTG5tEnb5GBFc0rW11JsavZHWjBnxYGKE6BK5hp9EPhNJHj43DvzBLKu+XxyXj31Qu
ZFC7fNZfupHZNsE1EhI67zTCUjmoF1X7nc93Pc3rOxMyTHonZVdT7pLArvpUcrVqP4KRUo6/5Rgm
2W/uFhlZBrsmxSVcO2LlSEK8eTVK34ontgy9QxkmNUAQXYX/2smPPv0kBZGBvM1rH4sFzwXSqh3f
WQPyydz3RB4efWd04yfchXgON5Wg9IG4Ruj/CMLSe5kZSprTaMrlrLwa14NcmjcvG3FTCQ++u7IT
fCgTxe29TaBb6Iv3w1+tATH1pyZ28bvuOEaRMYO6+zP5VdQ+xpgr1BlaoV9jJwu5BViSn+w3auzk
7S8udGb5S16qKXZkkOV/xpV+9azvHA+BCqCwPtZxXx87LELkwUOukhul4/CSc/Le/GmxAaQPLb9H
OQYnFSmcJRr0/17FAU85HHa44VpPLnYN1e0zFXL1auaIhAyYi/WcY4Waf5rBC8wXRA2ZM+csFNBa
aaaJt3IW/MBgMNlXnhS3+wQTaKBDzFFPuc3M/o+0dlM8c0aAeOmmFL+HZVlvgi7ZWx1FD4YJHIZ8
7IK8Its2eKeqmKv0nOYy+Yd7Xdc7Tmr5zMg6XKJm1feNd9T/LkzV/mzzmZhFniTmRKajf7WgAI5t
2LXfI1inR4NZwr6FIsmOdT+Oy1OviCNu+CoEMjPWR3BUTD35b7bwkxsfhhx3CqlZFdb8Mdni79FF
/Rg8Kz4/fmuq8qe/8ZrRPLFp8AYOuyiHpf3Fyc1fuTIwxWx9Yu/RpNyZFiYneek85BQcT6tAb5ko
PBQ7H7j0ZwHFo2DtlgOnIF6i9ZYfo/vFsKdhraSlyaGFkR/miZ4dikQ0/ODpkCeYU36SV8hx/jmj
N75A+uTp30hiNO11IPHX7mq7QJ3x+9Qeo1yPrMoajEI7soZZBo/LkrryKEpyn/1sLBnFe3aBTedz
YVizMnQI1NrOB9BqW9mchVopiYzHdv7b14zj1zwNWf2OXZ5cZyIP31mEyp7sE0Q7jGmCLoydglo6
g5eIQaPZck1fuKFjf7JdgQ5m5/klVpCypy0hJnFidYp2UuP6/27CLlnfstqr4Lti5jgqg+iEesfB
A6stFrtJmsWcUl66eJR5oqv+V13UwS0nfFIjFzaZ/99o8gqefxoXXNhwkvLM3LGPJn4hcdWUH1UG
pxFPglvlh0UWyb6UwIgPSdwu+b6+FyABmSji6o8gqef+UMHqtrxwYBB+DEQUih8h7gMEUYyycXqB
SinfkPty9iwZhMZC6KjdNBxde8+LUSTcNm2OteKwbbnNV1c9zeSpM+ytL5Vrtd1qGgee2XvH2b5w
QdX+6WU68IDACg36I6MN0RKYilx3R3mOGWzkDsEJm144d6mzU9FAIgGLESlL+lk2gkjnsS7r9sxU
6aynVYaO887z79ljOKRJdlfr3eS6KgeInqpmzzzYic3+refpMcfC2og50GMxu0uSrL/y/K6foLRs
yTuoxXdsemwmTSBcxBA3M7/TuaN2yKg6L0hspDkfi9BT41H44Kn2y+BOUM7yhRyF4o4Om6hezs0s
8hkSmSz3ER5v1mbkN86u8sGj63BARakkeclN6VLA1KkmuSKH5G+VT83GJlde9RmVYEq44TTpNzpW
QlTXE3BGphEXNsZNfrfQRrZYIRUYKcdPqgrj2uqX9lfRLsF4ymfu+UXA1nOvAeocEtQKAq+lBmUQ
+QD8Pu8gs5zZmU/zvmPWiTZKoYLyTDWy2+MFHXekvOCMEamArMRq6S7Dw4QE49VQQuGOQVg/sYIn
zZ+V906GELsXZiBf0O/g0ixyrdkS+KQ8oWduVLEa4gx2ZJcSBwt9b4g22V1qigHw7sJ8ncKvlgMJ
MGvLFuMNZqCTvQYZa4s3JEQmgsiFxX5i6ljSj5VzMNnLJCUDxaXpXKEkwpeJx6OfNqjohbdccN2D
doMjeloI+LYb4+XIGdSXaTIy90+yEKDpj7wMM19sEpwHhpV7B3UFy8g8/Q75GS5X1q8rUDbXJcOG
sb626Ks9T8MbF6ayOPc4Eci99URjMckG4UdYZtN3GUOV/+GQnSC3QOsbec4aMmig9TVnN/OPm2WM
NbGzJUp8X6vPPJaxonp7za8pV2Xup4XqkmdsKRKPxDIhSydTcmNThFKWJ0i6PpGvDYtrj9Xe6Hkv
fe0Ag/TdmWCRx0Z8z4nl/8Qr47w2hcQO6lkPli6Mkds8gDlJAbaijk9t890A4XqwdWcpIFkIJnmi
kqcRZ8N7msLBv4WEmXdwIhwBf8zLvC3ulvIpNbSuELgmLLwt3AnRH9VL7dF3l2bPNzi+LVxu33G/
B+IYkG/kxzQVLQvxuYDz7+viYn2jnUPTxvopGHuNnLkkGA8xFsj+M42q5s/ksnsmUNw1ePJEED9k
eoGdgvAgPxQSen2eq3Xq7pwem53AG8Q3NoEx98T5vjmj94XA0P3TZt2fjYZd+M0U6kVPprG6eoHw
42S3ECLl+h5GXWa/OqCgh7qNwM5GblOA9qr9MX3COjjtQrdbfkpJkPMue/2DYoglSRjQs3WAuSoe
uvaXVy3MGW09WH+btXlxhYMcDC9qVsvR90IUvQ5nMEZK4XcnUrSJPHcdo8YQ+ijmpuFfxLFQjr/S
ebQ/HYeUOdAq8zRFejx2raJtscIcex4dWbPI8/kS9348RN1jmsoaxqwp85sbgpx59YFoYPvPc3ni
nbFWCS5X3Ct7Fg7Bl4Bf8TLJtsNEEpXxLV+t5L6Ir3pXMS/AVgKkewyrDu4QQOfivzRyZsTksUge
p76u5u9GVjHyV4gNdj8HwaKB2wz26LlDOR7GEvTvdsCPr7ZMvdWXCSQs1bYhJD6Vfqg27Oq8J94T
+q3kDovxRKWEPOqw+A2I1txovU/EKzdIFrNYnwU5k6XHZoCk5TcPkbRgN+6rP27cHRXcrs9vYeba
vnMdrnP3ab+lCzKHGOHiuueeCi0G0/UYkIgyXkvRoJ38s6YOLD5k9+QxxCbeLcNJ2T6mRlD6tDIs
oL8uMC70aw4GPKebTc5mZ/ogPVU8WOqGbNYhr+gWMyezXBQcxiitAtacvq0uXhIQmME+K2Ly820t
D1nmtezObYekvY0w1t2bbBv432LHFdotcNwly39znEPv5IfRLM+ZoOfi0jMy/e1JfxArLoBmIQq1
4eV+vDz51QCZ1POa7jggb3l0UvjJeHZpr9nxcLYwTjgZXNbODroG8Z3Ga2tGfwoVH/1yVtGbTOuF
yDGhZe8VBkvxr/Aa2PCkqqt5+G41o2jD6M3V9I81c6BX0uiV1CfYs9LZ4ZjM3o1GOacSYu2Yq9Lh
H2SW1BxEjFU03dUpB/EPQobefE290uGaiWDwNq3+8mcyqvv0WhzErH7bgk2ZCKTeS82q6zombvVp
cR4fKr/Kon8Vsh62owA0z62WYxYfIDv3DvHySjVuuvfCrH/kciC4R2r5lFI0AE6F2O4uLXXxzJ18
4PNaqUeuqMN58sLmkPtOcoaOVU+bbJj6/rUKdSIvOPOg6QPtbFX6tVjYaew7aFOQFznhdz7aui3C
ay8A/Lwxe8kUsA/0e+/EO6vpDxB9Ax48b+wV3KBuvVOd8rzL94PNqydNFUV85lyvz9XCRWOX+/Pg
vnNnTI5E2BNkpzr2y3PnQoo9MVinXw4v4ua7SvIi+Nn4vLe3nBbOGdJo0Bydnhuai4u23C/cn4++
tvJHC4URNEc10HRy3/OQspB+WB9dPYRXAtJsfPiuAPrYlUsZl4Wm2Ey+BMI+khqcfnRTXxHNCaPq
331r+TTXK6hCXArp+L6MVbPFEq/tGfNE+u74Xqo4CkQd2Q8ukYKMX5B0wftoHE7HTWtGtZ7IgUKj
f4pjL5x/DX4wWLtpRa6QMcIWdPp/GZkmPoc4wrLio3WKfEFj97j3OpjowAcqlgF4GBkDGO9PtHL2
AcxFRc3MtMtHf6Jud659pvSVyz/GqHwMq4dETEFzLlgY8e14oTX5B+7yZOpO8aDGYQ96mDgPfnsO
j+9Ojt0jT14ygja5u+W9jXLL0GfkM7PiKGsIAyKiiY5PRYsZ1s3D/ITVBCGNvoiJWr2tWBIb4mvz
3e4DImC/Xviwq5SqT99kaXBKpzFr30nxu1m8W+NZZTsvsuMpi7nSzevgGTKjUVKRvchLWMJQYgCm
YU1wYY9X3OvnferkhG6PhjFpnY7ZinllBwDIEb9C3I76semaqHygAjhwolNG7V2gd5ZuW2KebRok
/9am4na+y+M+dqgV4AKSX4Msy4Btske3iJLGCZcrbXqrH98oTuLutmsg//2tbAUv8tSBPYp32hv4
lHDI85gmh1JXhuR8aHMN2FaZmi5eT9VrzSGeVHr9RdkQRp0W4i5lNPeUupO1Ndqbx51iAWeSsuE1
yiUczCcDhlaUC8eClaPrcGfDxDuD5FrYOqGk8u/J4mMEgxLfI33qMRsMrrNAzKBpKnYIF1kPIFVD
3MdfBU8459es51vuhTwydLm66sWsYhX0kFHPB4sMehTqY/FYdKxxny3UkWbvYbu+f695BMIdVF7u
v95fbm/9SkoQSLqbv/aakNmosNmgdVqMmyQpBqL9rF3K4uQoIEaHsAGCfhmRKZfXkPf130ZZtqCN
6JrhcUKpWcBDkKU5UNwC21dK/iQcRhitk2e/6YFBhi5r6Y+KtM+x1g7XK4uDShPoI13B2MqzS70N
SYxuLlS5475FBciamKsP3rDfanIilDdUvnxmQTSyOjP3CwiGWR9aDXp2MBzSwYnmd1b06hRA4J7h
cyzBcztmxm6jUo3hr0CP3ite5LDn+kOi8QgrCwUmifMaYD2T42oX1kJY00o2NA4oZ/5OZeM/+WC5
PlG62jwmQnrmTC/AIq5rAoWHJlHe/4RtkmpXhSW+B5P4+VM09LR0kqhkoka7/g/B3yXZVfggsCP7
/3UDMkfKabK1gvK8h3Eq0+KgxdTFH2WNxeUUYYQ2e8x6Pv45qi3eqcos+IrWInqs5hAzfsLuaj/S
Cyx+1hPXdbAjd2MERkPqA+koeUDuqLIdYYWcncOwQiQq4r7rDu491ys4Rz1e83W2F+DXB/wTOQxu
QQVppltzX/mkzm/BBucXuOTqv4BX6RXLK/Sxwh38y/1+rs8wExSPQJZAo1/T5RY18k66TdiZRooM
xOhRVIvTvqrnUwRQ9Zvr1NydS5/sHO4N4KO7PJuKYDNbFZpnXJ8BHiAbsQSr3SL7ZM5qv6nAGs4h
0PT/wrCKiH7T8tE9QtPNNVORST/BzeTHMpDmm1dqQ4dZbO0+m7nsESrlx4ngmGg6IXWEjw6UYfbX
ce7r8HqV4atf5Mj58E4aUvuDq6+lxVyDdTIsQxoD06i8sFPmkAPUMzChJVb+WcuxOqSmWtO9cefk
b2IJHm4HPosH40QFLaIsInhhdXn30xkyGlBreq4fac029rl2Rf6GB7R5mwsB/QDh32IKKcKfpecD
rWUGlQhhduwPVMR2AfHJEdXdQlL6bkYTFhgV2fztiyjoQsBrDNdXS8wIThrg/LOaqQoGm5at5763
7KVZ/iZ/uy6t8v1o1qje0c3CFM+vw6XfusnTDEgZpR9Y/mb3jekK7GPA5uleJcVGHurt8E6UGssE
eUkmvLLE/cewAX5ymJr8T1k79cGLYr6u2ckv8Qq+72Kg4b0QpMyJ/3lArzYTXLUVA/kUvLpUNpXn
tQJBdp7HOzehwhFS3RqWldhU++mzbp3uXQViIepakt2ahojrdodUewMR2vvHKaLs4rx67opPB75b
vlllRO4+LET96NWJ/CeGFu+/k0bFGTHCOSUjGX6iSkOImciBDYe31+Xj01fJu5hJKG/aKOQg4e9X
zxlci4aLUyzeBRvXfB81y7yFbebepgiG986Oxt03fW3VCwJXejDGVsPHgHuo+yAcVl+TIG4PPtgi
KGmVGV/zLkKnAQzCJJoO0tsbilD7Y9w0wtmw16l5KZZhw8Y/8exTAGLrmxBjQkx5Brp4dXF/j8zt
NtQv6zi333bqC24biNvrG2NX1Z/acEAP7NLBvbIZYAeLvlZE47ck6IkbVzSOc1iKaG7Yr9g2fe2L
mh9Isbg0EuAsmyOi4xG15jwitOyKQYjiXDrVuBzF5MRoTDnFYZdOKdAIJk/30vDQbdrJ9L9Dl7Xs
ISjb6UqYf2TVKoc5/TfVvPH55zRn0J/W7sTaaWkPyVCG75JLZf0YqdLqfVg6a7fhayMOHOByBbjN
rohYLqt2V/S7YKRk4cRlts9+sZccIPEHRKNOUnqN/0oD+yI2teSMPIkArsWmxaMhNlG9woSbdco9
iKsYhQcss7A7pvSv3dvmeEI3ScECbbNo2bh7RdqVfDyfhPBBp6h33g7qGsx69njs0t9xMFXeqYzz
nsoUS3SoZGW6CInEx9M5wOtMcqLUnGp9SR/DTNnNY13kBvW5TUElYOPKfLxMxOrr/lwz5uDKLDna
0RNV3vZm25OOKcUeZy47K4AZNngulrYqbqMqIoP7DVPoZOnHLeL6waJIiT8LatO6k0Xv5QHec4jO
t/sSE58m16ToVXnTGpHNsLaUqKvj6pYfUF8nsg+WLU+Zb2XFqmbTREXPo4dYsZwmanp4KwtriNoG
bbb2vJsJulzuOFx20JNkX7Ev4Prkv6lEzJsThWXAMzYeft8hOAweMDqSebSh9ozfyWgjxuMp7B3M
oFS0CnRuMQT3kq++wWa5sIU7jLOX1v4tziL8p8nQNAkTbdfaZr/yhBtvV1W8PfYcgegLuoAJsCcf
PDiHau0I+wPEDsKNxTbGJZrELytYt+OBeJjcShbvGhhkC29Uzu2rbQbvr0P699SRc8di7ZRqfYih
QVS0OUuPlExMzs/lfOxc805ooFN4N1uE7t+G8U+wHmq4h6CjE7r7oHZ4Hd7GecS5pL1UlJCdk7Ia
w31nyPDeMllm48Efw4a3Akqv8r9Y7wqiN5hOnT0ub1Fj1ii4M2w18crpCOBNwoZt0tpVWHKye8Yk
t3DRNkHBBRSKnmydP1012YhJsfa614JMhQAky2ytHiCiWLkhTxb2h5AbBGneqk7g5o9c8oqHFt8M
kZfACPnOLyUUv2rSm4JRnCodLkCql+4GTl2GkiszesWVhiu/HdoGtIhHBk/vVyMab6vwOqj9MlGn
zCIghs4xXQputu0XYkyi3khxDOmRKJwj93mbdWpibxzJUJ5SuIYsG4AYjohPprp/Gh0IK1d8RRl4
PLAAonumOxm3StksTnyGPOSHF96OzXSxqABBgCw0gagHYA0NOSzYS28nkn3DmcUgWmyDKT8mg5St
9/0OPEVMN0kpHCSNqtPdU9CRrdzB/kqol5cFqAXC4CrAKcobtGtgpeeAmiQeZPeEbYqkM5+HZDCk
+BFZn/kC3SdGU0jwCptl8OTOll2u25UUeyyMo/JJJErP+6h05Powhqvr/1GCu8otdqsMaFNL1PaN
eVCvrx5GD1idkVtRwQPOZzhWZp3js6U3XL7EQ0jpJqAg2/C/MFkx0hNseXL5xJvHzlmY3LDNjsuh
031oQAMMEmM6SzyS/trt/ONIqkPjd2WqQ9VwumI3lLSCf6VgCGn+QeAOtvy8UpecOXm5x0Sy3ToS
9J3kf2AMFkAW3gCyAMYshFzpkvJDnzulycpvxuO/CKll8gPP8F35gBEF1zRMre5kKAQtIgJelANF
9T0outKFd1AEVElOTg7teWm+YHTZhk2bZQ8+OO9yO1oLz8Yr46Vm15s3iANgFd3mOJkGz7OdZidm
XbxW5kOoViMR+G05XeNZgxrtxmo03PzHrnz2JvZKtD9gSa024VIV9mbILHfhfl7rPHoHYimwSEd1
lO2o8JD2YY1aJ7kBq3YAnzO5LPaFxa/ibZRkGB0i1rLTVysd1o971flpDl7b+uzKMDQZOBItkwxO
E7FO2MyRDHfRAD2dBrSgDw9dAW6IuhFXkPcp+4QWkzmjI2Nfjh5Iif5+Uu2lBxwDDxOLs/+yhHfN
ifA0XrIBHWPJobys8bjjI4X50Ko8T58b2I3LVwrQXGxzHeQOW+OBFSvabbskw6YOqiTeOXOIqWeY
2fHudOcC9Rs0TOxLwNNjbpzdXMm2uokzJpvc86bo2ROizHdOT6znol24+jsfiG92lay4wULPpF5O
TDxF8atJHe2cwQPkiHO0XQwR4OeyCZ8jbGP3urrScKgQDBCiPQ6uN08PNuYJQ9QGmrQJIBDiYKp9
JKNpY5nIwYEZqGTtZsL14N5AArbxraszQ8dTn7oLwEjQ0IS88CKepgIa4qdIFV4gMQMHueAiJlm2
1k7Z7iMZF91JLQmTFj+bucZqqFz/PzZIsj4VlDwBo4s0OjEF7XGN5sLi6Y2rs1nwkyWuhfFBRszT
wfzb6bPieL+2zH+R/9iGYFKgVYGdQPXBGalfkzCsvedgQSqmrfnQTjRYDApahqEwRS3zviq1Uz5o
n+7KVxsX/XxVkj/w5oW+pq9pRD2s3fDsh2UQPjp0bx1ExcV0gxu1TS+8GoacHS8s3OpPNHCeHu7L
E3wSVbA+QKWT7iHt8oAWBmLOlFuK7Ec5a1qp2L9umy7rrpVYKToNOuNeVBIuECzadKDv0sgzTu70
DFcxY0M0Z74PSzUb/gRZ3+enDOgWS9Ie7VIqKioPIPxhtK0TUhDzVp9c6T/prvd4PuJjxXrxm/Zq
3znLmiTANtMORXYa9D7CHQy76aZ4o9ujaNMWltBIGeUuWQGZMv6mYF255aLPWoemQIb56V58Xw2/
5roO2dRI/phbmZcMBgkYg6/CSbzP2uT6qKDFqiuINHtZCX79abil6KtuVHgup1pve8cxBt3V885s
eO5aGnUlOxwoc3Yp4kzc0jCgQBMRwaZQnHTxFlIgWuwXi3mUF/Rsmn3Ki4JQ/SzOBecIJSRcUTF6
ykkhnLVE7FzqdnPpkqTFJNT2MKFX5/veJ36aJAHzkfi+y4QPieSAWg75qMz69ZvTE70YZ7bBOIgs
SJNFV4CWdpIG1OQANWRLDY1cnoauCQBf2v4HIdbkMi4hRJIE78nG4/L+ITA8wW3wZHBfsk9MjNjJ
JvtA5GIE98p1b+9iHz3pLGBl5+CZ2M3QiiSQ/oJDmjACEFeC4AIIok1vNqAUIeFmtHcVvLhNDrz2
IibFK9MuyNGAjEK9SfsluODiGrw9J23kH/IUHwCO0OrSJ02fbvXQzxcsA8H0xRszEg9IntH4Falx
aZ6yiuP8BMdb60ffxe9xalOHDRdy+XRQHJn+TlIfVu26+w/0oXIjfSq6SpjzVCBKXDiL62PKcXQq
+jj9dDJ3/pFMMFS2BLj6d36yc8paCmSYELPuT4yco3NygeJi9my74RbKNQR+SzdNm8LsUgmsbVZt
ESprkJT/eShT+5WkDMSVNN5ia02z9zkf6ld8xezGidnHDzKKLYWWrIq32EUHvSEJJ802llXDZFuO
HPv+ytrJ+OyUWYGautm51d05IlyDjddZ30R4D9sH6QLkmPJMEoT8vndTauY3/Fzhg4VTiBDD0fCj
k4Z9CXs579esA895wcXdQCefAxGhkcxFBAj8XmdL6m1fdb7DqBmEl5FEA/TERB4wLiFhoUGc2NN1
j3UW6regF/o5cFd6TFPhUCnirD7mG6/v40s8DDV9e5id/U0Y0yW+UZFx+iP/dXPibjTfnCGujwDx
p3MMOwMzNS/0eD/Lrv52VsG+Kwhojr/X/WXzT5oXGn0fH4qjbmy+/OzYsfSbGevhG0j9ioVlhCcK
17B9lXBhlre2zQ3Tw3RnR/r0pryXQdVwgDikZClYzNRnmQfLhYw+ZTKupfeM7c7sUWveVOgMKybC
xYzT5W6mC6H8TPiZmy7IX4gypafJi9i8jomRT6PywodEj3L6/91/27mLOZZL5/1wOc/aj6VY6RIg
QyXSXZWEjXtJG5z4W52RhabUAQs41U0EqDfQkVMXU4o/fOMfw7IDSA6/BiG87qdSGSaFtKFf8GCb
tX5LwActG3edvX9w1ntKLyDga2iTUYaxpcn67hitgfMCCCkOdwwT2UMAZxb7W1NwQmXQsE9u5QRf
li1Nv3ED7OAMeQb85X3uwvRByAsF19ej2hqC/tmVp5ezZlhXTLdOPfuHtYOWyXVjms/4G8x1dUX9
gqfGOeV6aJ9hQeRfUcVjfc/zkEek/8jjjcZGQN4tjaLvynCX+CEcvmJU1YYfZ4WlP3bpmlmUTNWm
71KTHMEyyObBo4L8CbU+4UFWdyxjXnvJgJiQlBaWg+I15C4gU390zJf1BYgfuBwuXAB/ShTjQ4fE
Zm51CrTu0qyjzV6ZNuBxNC3+bXziIZCMmPIveGFebMfnqUZefFkmPehXBWIRA3O02kuMs5XgASlJ
VxxsysY8nf5H2Xksya2kWfpVymo9sHGHwx1AW9csQouUkZK5gZFJElprPH1/MatL3jaW1aarrcRF
RgTg+MU53+lkwWQ5Ij8WCJIlHin3Qiaw5GHKtSBnK9oCvcQUnltNd256gQkQDDBZ5CwK1j1HWwiG
Rwygx1uoXaHCiwp/pGvt9TRbSECYfNcbdsIYkyhMqMCBX+T5VpKnQW/NMZeteom3Gr1X9ehEiyLe
R+b65zWHa8/mwGt4ntPprl6iBC2QD+u47lKGxDRc3gFNdoMhxOuwCeHibfa2QunxmFZZcxvWqn5D
xYP9dg1uru0Yd9I8I00nlW+c0ZQMHdSLsvBVeKqGjE32GrwiWdFFjS/4gPWYhTEv5vmrYhyH7RY+
cX4z1E4JXW+5sm5CgUPYTlkmmIrNKVoO1oBrX8xU/54Oy01vJWG+r0F7MB4HY8yNxDnlUR6AvXzw
R/pJTr103AjIge0GzTfITNINqvC2JX8QKPkivI90dqp3X1bFctvbKbq9Orbj94oE5jPWC/OC0ARK
p2yikN+y5w15zHWM08XkrA0kQno66iYDSegDZR5WHZ7lg8yg0WOex4Wy7kw/Hxue7GumnV+kV89O
flRLzq+8ajxZXfIswB9fsu97rhmutOtcdvaGhQemW4vN9GNt98VwR5eJpqP0UaTeLOZqSx9Gf2BH
wmMxyJPoa1x3FEVE2j0G8RQVT3bX5cszsdo8Q+1QRW8GuxAfBR7DzpOQzzdNzKNxZtiGEIEYDNQ/
Y5wBK7cpe41r4WpMCklO8ujXpY2KBfD6C1hbRPrge1gqkhzonVEs9Aiv8bW+tTwnzapRURKvA7BE
GcRyOuyTO45JQ24B0ZtxtArwGXbX8DzeG8xxIKq7u3hADrT3xNQeswJo1Nqk1rIvEdZabH/y5hUr
71hfGEg4+pQnApnjnWsPFj8YayT8+UAtAlondpf5lD9W2vfCZ8vGpoamYMz5iXba8kvxgOMDrz/K
97GDMUewgMZ1ymB4p9i/sNjtvTt/5pRnKx489KWyWREFDO6/zI002QZUNK+uqWtkurUzVsjjVShD
Egy5efsUWbs+8sfY8UUyj2dLkDb9UWoU7Z/w8cbsxplzXE5XtIYzrywa0IT3vD1uba+AMJUIM60G
XuLA81hSQELyONCf+xzs99pMWIIAbC5Wh84fGOKpiJWOTnHhBTjyyAk7927cXeh9+wqzH49jLYx4
zaSPc5z97xD84OdY9FbW3VhtQ6Za04ZDvfdTErfbiKgohqofSDN8/BwgEc8dYXoh68Pc+yjVoEGM
JvOSnwWC+ieXBJ/yxMo+XpuhaY+swa9TlMYL7gbA3sP9xNow25IhUkGUmwGw7LRZ6hkqwlVbsO96
23bhnldNAVbfrjGnVVa/8BT7wBTWozDZSWA4cW80YibrlnWcXA5hWEDKzRA3DEdibzh5VgmH+w+K
0e6Udcr6qMPSY4vO95cMkEtSQa4woBHpnoNG+JqHc3K/piCYQsZrPIDeZXaS3H2v8c1W54Lx0yXs
eGPRSPpXqKi65pyZwsu+XwWJSP+NkTkb6sVB0Er3j5XJGZ054dfwl9vC1fJiF5NcyMVql/QWxIn/
nixeXpyxrYtwt8x29Bb3JNitvET0UBprDVOecj67V1mWgB6CuPOaQjesbwDYoImjec3LzdJ2qXNP
W54rMp+z+ssUQn7ZpiUF9m5BdfPcpF71OqfJ9N0fZvcHEhLSaOGnoTUKEp9sgRCa7UGNeD0p+pSz
V57q4nOH3RbT04I1PwTwRQ94SiAm6H3HrMg+Uu+0g1jnduXsYTDiiUwhK5UnsH60ppyAcoUXwTkT
ahgfetYKKcqeJdoIhSPvhIJoYbR/7dzOcrJdZxPVugHl0JXLvPZopK3DGA0pDxWTr+lpKuvxgg7E
mm5bVmHZTS2CLEclCUpxOAWmc/1To+HiHFTmW/Wz6Dr6PcyLFmoLV2UP2I+skyx799DB8uv3SHmy
H0hFyI2o6iVNTlVpCZYJce86AxVqWI/RasBCDRArxudNIhCGMH8N6sOUh7CkDFpHkfKXZ921kdni
XGk/hkrkGer4fI43wcRoZp2WABoALEz98MoSQD2iG+rFjQux6ITmyvKf8rY1W1fWKKKKClB703Y2
2iA/eTQOc0o+P00ktN7qPQIwy9g9ctRtHUCS3FkAMXeJHy+gcXukiVvBxuvq76Z5SaeuG3eT3Xbx
U1uGpOCSNcUwvCBsjm5kSt51ZAOMFpjdPvqW1h8QHukWO0e0YB9ATQABNoCWzvYc149l05Kn57aB
+4Hi2M0fIqoM56nVjs1eKHbK6HHonb7c8qBUBN/Ws+a0htnTV6z1odTt6Gst+p6+im7aGNt8NcaJ
eoIuWeIaF6GH0MWFBJasGb6Guzhg98N7GmjPljgNYDzVkt0ElaMABxUWWRhEkSP6W2FMHZwXbKRZ
fMw5WDfx5JP/VyTlcDR5DP/Gq5xhXokMmTxJIQAvz7OxZfYErZV8SGYOowgQ6tblXV6H8zecicvX
JscJfHYcq/uamdLeseENl3sNCqjZNgiB5hfOr0Wgoinj4tNzWv3ISZi7KN69gJVgj4OtzXV7Z2Ui
lVC10tG8F01UVveqknrZQ5JJfSKSZcRMfGbPC4A0VUG/J75HhusAOC35j7bD5qzEd1mtrclhGzQy
/WIRCQ6erSl6YkBtRamOKLD0V8dJQEiB39MbqEAwNgKAcXfxhBPzBiJtysgzKezjkkDnv0P61ha3
qNOLC++2VB8ciRrhNKRTy6lAUCntA+AaPGOeJum8dHo4QyiVp/nUljre+36eMYZzbITdvVvCI3Nl
EL9PExpe4EhV/sKAoa/fVOFACSazpttmLsLjBrAsWjTXcwOapUzIY47GdroRA1x72CoBKWfImaO3
Mm9oUEYySxaaXae+yWPtjCdmXgUpKLPy6O8oeV/BITDdccA07E091J90UcOry7enP2Nyem5GdrnA
0smE2k68dE7w9bt78jKKg4DCfSpFjaPXAstI2VUYzcSDnc0rUwAWVFGBduODDk+Mj0bO844JcHQA
WoAEc1tSfJNunQMs3pg2iMefU0HNsSl0BKwt5RHrvmXW4IffEohS40kw7U5vss7tj4Nh5Ip3C3jb
pqvGJrmj9g9OVYrX45JP3XQxXuR/9ChkKLVMviAjxnqE5nm5k1VoPy7YhOG6q1ia7aKZnd8UVWMl
d0iS8cqHs52clKlChj9kerbMxDq0NldpnIIxLxIb3V1NOiTCwvASDj5acJ3xvmXWkOHI75KZLGre
Aes81PGbtRRwZ5wCEs19rcjG3kzKvg4VsDneJtPivfW9a08rUq19/HRt+lpXld4UUyAudOnFUaPZ
+Rra7G9ADduI4wmCSMKzv6A3jMkVBPyRk+QHsFOpyEN6lJQxsyQbQ/Q4hCKiw2hmpFjk6gWcOHhp
iELsmU1mafmhTEiTWxhEOxMSW5e2CDnbJ5a8/h00/RyyJ8iyfoK7PxbjpglFA6wuqWVQHVFA21kC
WWmZBuzHojwlAEWzbZuG/ceMT+4xn1JogqOSamK2phZ7+SZ7fZUP4MZud8lUJuAamyjGNQF23Ev2
zSic2wZx9nJRVIYPKUlNLksQP9AWpwx8CYbXVf0QkUes2Ktgk8bDZeG1KgqyUrbDgFT1jKys686t
1fXO0cjQ9e7YlSOoEjK2v5TzTAhVkJta7gE/e3AT5nH6Qn1pvTCjKRjjJ8itzKah+oPa2chqIbOg
ae0xtE6ssiT2TQMk08V9EWLkE0F5BQlJiPChmlrWjNFQ3FPN1s9pzWuUAJbOJ82iIVkTTkjW32fN
XKKb1oPBVrzOXZGPd3KGUFVuSqbu+uTBzdiVwdXzglahHW/isbcHVOysbo4VS8720NtzxBwn715U
E6N4r6jQVlUakM/jAh7ZWOTErGesg+6ncXLUNkMf1PtQpMWDb9tmPlfSW7pLZ3KVbDqGWw0z6MWu
Vq6L9+quR5RI0kYMlgZ/IuY+VNtTbqtyo/LBP7r4Y+rjIGUz8W4Yq2pH3n30E0+C9O7oMkx+B7LO
STYJUsp67bvS5qtEBqLdaE3KC68eNKqd3KlSG5e4zxBtLRQzKFqLJs3Cat10vgHDKKwHwfqTRSuz
trObj+XrSFQjWrrCat8yQTIHUdCVfEcslx9j0g3jq1fFFFvow037UllxEu2GQhGy2QjSrOww6NfC
RN4xYTT43aWU+qShqc5QKoITgJzxhm0WYWUpf4FzK6JWNWcVMXiNk77nnnPA8azboKDnavmX5N5R
UbaGgjFMNulFAMutsW+Jx4x0TLSCjbqGR8DpkjUR3WS7Uy2W5wJI59Vj0PWLdzaOTZrKiHKLQZDI
nduECU62b4OaOXFYuOLFK9CUrGkpcdzYLJO3aZpwBvr1nB48BN14TzNOFfqR2s3wB9PNR40eXinH
/Hs+JiNHn20b8YXTHN27yFIJeQN4GO0pKtvrnKpR+r5BtHNkFxAS2aEmZzzXJKfyhdVanFqj5lcl
HfNqR4N8TIkFIJLTIR/21mvAD94K3CUFGbBVFHzmDCw4OWyX83RjMQLD3x5bmIThyeKLw/6aWfGG
5X4GkC8quH8P1hgrXjkuTquQyI4b1+3AM62wC1nZLfAe9gHkxeotAFP4Zkw2LPfdWLa0HpkbO+27
sOdp36Dvfe3JQB8/qxTt1on3uYre3Y7yZE9PVI0XWosIw83kjsXREEa7aUi9vNJUXIcwC7d8ZJJO
Cc3Mh52swbPEz8YGzz4veTL428pMefTWWwitO5NWF+6JYLgJkak+I1mE9kR0rn+MgSi5+4SByjvb
F5IDc6/xebT4yYMzwXY4UZuq3lpGgpssWLSuVTsVUNI53yNzp4n5Jde473IN8d7tZnFC7xQztWxU
lsYv7pVIqITyzWomJPMtEVH+3UiPf6w9omGWOEkY52SU0Acin/1jzoJz2Goek62Y+zo8q4m8+nVa
Bah/k5qdx6HzK2rfjASVq5oRFcAd4iRLPJeuaa1nhDEaYzj+ZmJm3fb/T/LoQ7ZdEpvpw48zfYfY
eHLtTTqI8bWHb6OKq9ewfS8Rgm/LmgC0ler4pc4hTJsT6WRRso66mDCh1jjXjJjEaeaPRoKz9lZX
5G2MLIzNzLFIYjclpoA3xso1MeCvyDXj1iEt7mbyuuU9BPCGM2GuzYGZxsxioF8wD5JvOa6lnp2b
YhkJYdMwelG9QGqA/r8ErfXK7D1AZda4HIYwHdSltIt6emSWJPBOZIYPSolKOIHeyU5WzWMezWN6
rBh2MEDWlcq4Cerh56RRq7lCDTeF19vgaeZ2qy2tb+B3IglnXwNwFS18Kz/qdjZm0zdUzetkaUiz
JFAUTc2aiKyCAbhvEdBWRjYYyU0Z5eQErgSgm7nfJCP3JKtVGD8ZxCMeB1FNO5saZBMSdPwNzkp4
63GXHoAgud019rWcLii20VvVhBJ5q051/jZOYHPemr5BIWiUP8HInfORoLk629A/NeM3eFxR9Mko
kThcAPhkVE7sT6qd3UwESqJfIAr2MXKgpPKDekW2R5ko9YWR6BhvRzTge8RIFtIw6OvbuLKBFg89
gSBGCIfnt0zw1hS4FodauHAdIfdsWMokiLw1ul5SOwAh923I17w0t6BfqKVDPaIXbbxY7ZjJExxg
itbUG3dJ+vy5m7w0vUmFN9LNz4v4jh1Sfg9sLFcbEkrJMgg1srkPtty+3gDB1FtokmLxVrHJk/uF
FfqLsRKCuMIrvbgprLOA/ERRN7tE3EBU8mSxww+fsWFDngtgBhtU8JXIHjK+8dyh0mX8CUVD4IKx
TygTQf6P3D2XPrftF/JoK/NVtFFzy55s+VzmqtyrgMSsI1T8RG3FOPdY+KoJAiLQ4x0eXKhOfB+J
3SOoUg1dTQVvWUNoQMQ8euOFCi4pX4oOD/GGtyxJgiGEp2JbQVYkOXTwjAeW4erWKCd3l9dXh0aJ
ZSE5IE2a00dQPYu3H3pKtWPbOYE+eMSx4hkYI86IKand9iuKqckqyKfmj3wYOCur0wI2szzVrkAP
oXPiCh9D326cxyYM2cSuYGbQjBNmCAEMRW81jic0gVGDH7qg7HlGfUUfxb6Q7Kx16Vt6qw1mANBB
vB1b2hr8QQ9ehygXTasaYJCFfYqmZCUKZ+k3AxCAFmT02P1wsqpV9O7JdGpcb9yVtKQYDe2ufimB
O+5jLRWCD4IBrwIT7TwTveg/dX3aQTr0ox/MZrT40EHbB/B1PfmdFcs4r6E8DA8U7SC1wmhSR9yN
9ciLPGq/jQ3/lNYvI8qLLsSQwprtCx6f+eKHiYPqDvJAn95VuFeXmyAI/EdCUaofCMmgWXIWmOex
w/f9Lbtymu4zO4lvK7/jw3tppmBcOJgQtk5Vw5TJipTZYU8eYrHqTVQ221xWIlo7MpvPVtJMhEzU
cnieoib6ihKxlbtSjVH+4FXCsFbwPVFsDdaCI5NfqomQSfezFbeWPrF4QRLFENDU98pjIoyXAUzQ
huBegJ0BXlUfeU1YVQA16o6hGWqK4py3U8UotwNvsJmDCFVuX7rp2a6YHqOZY5llHTBy0ECQwzE9
zEntvy9yyV6YJ4/DtmH0fHRz06zrpq4uiz2l04nG1AAWjbziWySa4dUTg8eGn7uTQQZioJVAZLn1
Qzl2H9AE6rE6LzWToXLF/U7iTjyE05XSAr71CwsvNhQptxWeg9LLAiAovpDnOGZiuKbvQ92zBB7r
Dqe06vMEtaRcM1VH1RX1RHLmK6yBYFS0Z5p+70dtON0NCEvvh7pz7+y4zJ9MnObBvUXAbLICdMwW
hmhNclI2BXmbVH8BBNmt3dHnr9FVxQdGkfqVcA8iFJiwu+1zSw2jgAzYkdz4OWt/GurqGh/fcDaT
J2GxUpZYug9B48TfNEP3F80SjknMID7RU/inwE7qn10supsER+S5ysIw29vw/KFz5+xBOeXz+Dt2
L56EWiEG2pTKMpjVCPu5ayPG7XSIFMbnWYvGvvGysoXnPPCJhYycmJDMAhV4OXkxmQDSNuoDc5l1
ZEfRjq8VYU2C9C7a0m6VNRhAfpRemVBckt5+NV8kS+l/107rJLcZOhjmTHZVyuCTLQwhtlx54i0j
qQA2BdgWxJv47w/g0eLhluaDPIQ2KGkUsJIiOwEgUS0I4xfqzaMx6KZW41wBoUSLGl4aGHGEVs8y
7XbDEil1nxucpOswpPA/QbFOuMacjGRzKW+8G3hJPOL2m+/BtpjqAVVq9qUowvTcj35oUPbFBEUj
YeW3Q2BdM4IN+WHbsc6si4P9CCUSgnh3AQY/N371SPwSyn8LPuPcrnB7Sru84lgg5FK9+diP3EAj
A6ndkV5htXQQkcCzVRrpVsrfewoSjzfZSld9PrxZDk5lxc6EMAoC57J4Ihp0QEJJ6rzXim8ObIkb
AVedY1IzlWOWNEev4RCAqdBZiRtSlBL3GPOUyX1xOsZ/3Ya1T3KD5QtJEKkuE45Qlpi539xoaFRv
IAzb6KOT6AgZl5QhnX5OrOt3+PuhvWHJXab3RR2ktJdapy1rjCaK5BvItA6N4TzAnrqllwRK6mZ5
xgZ8UdDcvjRIF1W6nzwcJWshEozuxjAgOlL0gi5hH2kOQNOazRQ2k4UP2dNHZdy0Pdc2pQmhkd2U
macYGn/1g4S6fB+OGtpyTd/9gxA27pE+WMKj69sTZscqzj+nhE0SHb5cNgOuVvR8cczNOPY109ao
x2X7bRkz0Ryykh7kLrbcqrzHXY1OtCl9O1zLgTzko9WS+HNhEo/AOQ3T+LOF57Rr7CksDhO3P3wC
NRrxw2knLwPMj+04T+jvz2bEfsthk9X3qNJ5nwcpVNiyw1fmr5ourM1zFjB1fSIINAeGbpvJ2qKl
aEjt6Cn9GxxYb1eZAXBNX2D7ZWyEx8yqLPs2o/5+kRQi+eOSFPGTYWxLA8fw+NPCAIpi0gmbR9k2
CUtbv/fOBY81EaMoIFbV7FhbujImRkReySldafqPae/PZW7OcRnyHyAOwZU5e45H3mdrNdWdO8+x
voL8gLy/GunOB1XhN3VBAN1fJ3qIadxEMglK62OrqtS6b2mEQlBQSk/3JccpaBhb59BWyZ8CmVfG
vnqOs1qpFbrxIjvFEyxw30DSrzasD+3mFmZ5nH8pIpNEH44xQ493HJMUmUdtN67TWFjBQ2T1Btkq
+iKHEFzQmhhUyxzWEBoGZdtvhR15AezPBSdJLuPq1p4c+HgsHPRXH1ZlsFtCgDMjy4cGsgcE2XzI
aXWY4N9imEmDH6wwSyRSEWdyXuQfFb+oOfBYNZAKEanL+lbhsFpeB6y9zQ4BbyXZaAP92Tb15GFR
68ZlC8kd5IsrxBhsgo4UqBtvnuv+NeoW97Zg9QWuS8/MP/xtxlDHbJFkl88MvaJyQ8iRphLxFlBy
a1R6E1QnqwCYeyLLG1Q+59liLlCUyG0qiLJqKZwroCoZogN1j8WrWFeBhC1E1RgV3kvLqIp2vSL7
8jszdPTxtJ/zgThrl3QmZpHke03DD+XzCdfSwZi58qceCm4WgTTNGQm9zxzF5Sog+AKtSD9Pzy0V
9kO2DBZPVlSD5hudQ13Jfrmp9UBvSnr4vDNTZocvjhRIEBnPp+Y7jYaDYsZdMhsbfu29LWT1hiEm
xCXi7OXwB3vgyhQUkhMkzwXOguC+t+ANxh2rT0rU5aknG8S5onGGsH9xpgwjNru4FqeOXHCBPvLW
SYgwzfOifLPrkMczpZL9whHjvbeISpi6ZIsMNuCfnAdpaUCHvlsPA2M1IOBPjFycx5kmQRw7FC4f
JVEO8RuunrDbT7pJAfd4gbog4rKRZJDfcJtEo/Nuwwc7IdNMkHIROxA+d7L0vUeYEFeLS+H4X2ds
B3tfSe9mnqr83Eg90M/VInujip3xQQJgAZprui2MHPBNeNy6YgWpK51vc6La3kzuxtNT6mVXDHA5
2Pw3r2NSJo/Ut59dBWBl1Y+m3xhpYZe1+qq+YbHc4AGgbVbrIaQhXC8duvQfgZfrm4k8ufYk2Vua
YY27GYcx2+GWmjar9lHcJ2xm8EUcpU3lalaS1RdYnsmQBDq23h1UHurugQUA+WFl7n1ZEkQwvWPD
KZp1zkpzy9dviRuwcWPzRbq6s15GoCjWenFBApIt4DpHiey9WhWlaw2bPlVD9N2lPMWNPgBftx1v
dm+YaA8Ig0c/IY2G7Wl+mH3sffee741OTPT8YumfDKGIRCJzIDDVBQK9KLcSpCwQCu0gP4MgORJe
o60sfFAWAcMC3F/obMneqL1LmCAeW1PCBOsWXRjmQ75fgqHCACIff59b3VajKA82Zv+aIVY6dNsy
oLcnbFN7nwt7JQg5PAUvIRjVZO+kkgrharomlkFWdrZul3xEt0M+jvrmF7VhYS/p4dEBpWKmFsb6
ysLJA/kbiZawq61mT/akOiuzNjWr0K3dGHaVI+lquqLNZLHk0gZYCNPSlR01focftcsw4ORtuBuV
126G0LLUWrGSQ6YRi3SXUJzUu1GK2ftaQG4e7zC81cUO3hi56aRuxKeJuKuXvGsath4JnsGTYLIR
MV8NiHJCsTwiVkBnkNu3aRRm2OrdaLr3UvhmZ5n0cdfuxFy51htuiNr9UvU+MkzU82jvmpn5zKaW
/P9M8pihPi+GUdFrRO18b0+9QAPgKAQOPwR8Ub43DhZffQLyh7pUFDUANLi42n+vTCSXtylsUXyu
SSOM+qcShegTC9wp3JBrGv7Ejdynj3UNtC5gjxGR28B3SFHsZnjlGv4pH9hfJRY6Fc9f5w6sTJSF
rFonC+kbNCpSJFwR0kGwpUD/IsMwuSVLpoT56vlMAaTm/2ZjbHbGGxg4YdUY59NQa928NfGECsSl
Iv468qIQq0zDaNkiEmia5yKIlHtUDAIvga6ZD5BfgG2wJmnza2oBPP6WU9hlqxQUVLJnjt/tdS9V
cmsmMR6yRVRnwiGC7tmv+0khgeFI2nd2R8D3purr2V3bfcA54kRuPjzBJsujJ/ZMNtcUKbBwZc1e
uZ/zyfywBiQEq8TrIGagkd3Vvufe186QHm03rXHKJuKbi0YxfR9zt50IPUPIf2MWG9EUs7HBo9Qb
/V0T4z4AjRlD7i/R/eBH77bepCxmPHjMVjFTp02QC7084p/AsuCAfXsvwnzyEcRBv1vNhIhDbcGo
0rOx9j3AyIrDY6cnS9HoTMs7KR1pzwFULMn8k3AwP12zmDLwfXIqjNUAaaJ6ZkvnLccQY1FKzzN7
RG5yLoI300PD/miubtlJFgRY97pQn31kqhfPwuIwrFGq6uUUDRb/Q2JAhgd4gv1NLlMXKYuwwn1I
cDyxK6MZz7Pv+te5P/FI6NGG5U11FaZER0zjm8g54xgz+dFWDDm3cMz36hwolsKHsCn8J7ZMfMe5
5SUWB5mvy2ZXQKBCC5UnsnwK/Sq3jnii03gzEmZeAa7ire/wMo3YDjAo31JuLQCYfKfCOeBQC+5L
NHXk/kEpwmmHLZ/82Csadk0zp7+0II2AWFs6qRkLLAuSInVw4CBxBVh7kfeIWTsmoC3PoEpn3mA9
DIs3Zg9L7RtxP9WyEyfOsgD6Couvj4YYhYcUKXzw6la9hbNXMfM5RoFt72D+5KdcmPnOcWYWs1ZM
aBGdVfuOu3rq1ozj7O+MWsr4xSNa56W2XKo2WkEs4h5fK2EJQ/zSsspZJ5ZT6e8sIJYKPr/rn/Ne
T3KtyRZiGZXE1Ad+WrrLGddj+sB7oSYIjoWgtY3d2meFnUAUTXctGAiglGPMIzqd6qrr1RsBi+Ew
nnOPCT6tpVmmHdYtfyQ2HPsUG986HyLhIFAXxk02pFVwInCb9e5TMtJYbtp+QUvWqdl6qLzZwo6V
X6faN4vHXG0/Jo7xiEHz9fAhS0jyz3OLCX3YojJgKqFHH7FkQ+mdcAdPXNwaSHwQa9UtTW6RMV6x
jMG4WOEsnSs7mIcLQr5wqX+6oukHHH60g2OIptbqJoaXpQaONG/Iyyo68VRBgQe7RDQozfdzrITw
XzuvHKZbB1ddFX73KbYTMDZweDEo409cVLj3+i4GpZDkTjYSRxEQNrp2yHkIM0T+6N8PWDMq9wHk
r9/dMdgnjbov7fIjbmQ57BPHqtkiyVo5/T7hRda3oHXkPBVo520+3oGdURR9iQbQpeowB4oUB6AG
YLZ19/Of//i//++/P6f/Cn+UD2U24+r/R9HnDyhBuvZf/5Tyn//gWL/+28fv//onbQj+H43+y6Zq
87VwXP7zz68Xsiqu/+3/o1Ks1di+q6+omGoc/TT5e5i88s3Y9BPgByL4w6ABB0AO/kz30nis76eU
5VYso9Wf/5rrxf7yxyC0klpp4Tu+b3xY3r/9MazwZgNfPf+SSjQfGwm09l1aAN639pDP+T4PJCrq
Oo0oKf7DKxvcj5orKqO0g0fq16/BdlgEWZE1vlErpvsmx+3Kdrneua4JiROzPmVQVPs/X1P6v35c
BZZWedJhcG6jTff83y6KdopJEm63y3z1Pd96qjfOiimYzlcsZdk/4UVG3byqq1bLB22PGnX+AKGQ
t7NymQpVrFQ3pGQg+jPMahNmWA2eMzbBysVpbrXFJp2SangaZQ+RNcxpbG7+/CF++8mwfyoSuUGf
YcVHbuVeP+Nf7h+bL2iBZiUusysHNErV9NEs6bBtCSnkrKKoeZ9tOzz++areb9+ctIW0PUZm1xtF
y99/rvKaKKFJRnrKgCAKYG4eOu208smqQO9FNpFyWTLbQXmMoEU5/+Y2vf4uf7lN1fXqynEd7lbb
cflH/fqZ+ynzm5YovaegHLtLSu7mU9gimfcDUfybS5n/7VKetqFhKcN3LH69VGsri62AUz61HZ1l
gfpj3Uw00X1KKE0D+Pjlz1/s7z+ntB1uSKHh/HJfQq359XraBbM7jZlzkXHUnPLIv+5amGOsybUr
Dkz9WR4BCnz+81X//oVyVc0U35E2Rbj67arMOPigbODAIFKi4w8136KWATarM2v5/I+v5ZBgYlxP
S8EdZP/6CfFqUl3aJrgYEtOodxJo3FmG4jQrVC3+s2OFO8VxlCNdz5YO21b928UIsHcAaYrg4sRF
QAqib32dCWHpifG20Z7TrGPczhC8b//8IaXzt/vmemHP8CsiR8F3/uunLLGvpIhxggtknkHt0VMP
DHiZCKwwByZXD1bzlXi9N8dgjV6nLew7lI2dbDhpYZPKkV4uWK7703ko5e2f/7q/39S80n1OPmNc
X/LW+fWPqwHbjS2sqavIGXFXlBvmcQM5GGfIwWwfsrJ++/MVfz9p+R3gPDnXG4yfnjfdr1dEcK8W
LyJNgt9LIgvEh5egmgNbA//nJAFDnB1jsbtPwrnbxbgN13/+A/6XO5yDUvJ3MNai17k+d385JtMB
MLToQ/di+sk+Zk7LCKnKAqS4Q/9vLvX7K/16010FQRywyNnwFf/2NEHpwFSfV+aC1NjfVFAady0J
w2vEa86+SKozaDSsK16nNlIG/YYoG6QBYNMOf/7Mfz+k9fXX5Y8RfHJh//Z3dHhyBepKfbFG356x
L3vyWGXZuwU17eCXnnszZGLeRBUWkj9f+e8/N+8jfmVfcH8JYiF+/bb9ZWx8XTnOBcEH+09LT+5m
YvC085ZUA1JL7zOURuBAzVUa4lXnP1/+7z82fCLDO5EXk8Mb/nr///XHBvlqma5Fc59QwspkLKcV
9KhlA95g+Pbna/39WTKuK4wjHJvnnSP012uBRCo1hXJwEYgZdwK7P51cBD+5cYGeiinZ//l68m9v
CFcqxcHCRQWiGPv64f/y4WC3EUEhcrZ7oSWrc2DmRP0PZ+exGzfSruErIsBQTNvOTVlykuyxN4TH
9jDnzKs/T+nfqNmNJnSAwczC8FRXscIX3nDq6XRSE458sz5Y7aDi86CoEdiIAFdle7aM85Sn1fyp
qVTtX6QDSAiDvAg9Q9HgJ4VRDXupLMP4yQ1N9+P9X7xYIcsCzc5ZsC2Vf3M4FtsQn7zQRJUFdXsj
sbY9arwnqAvajiZc+mUEsLOyQtfjGarO2nDtC5dHVF7NbxZIBXA0IwNZ0ZV0YVnlA5KgPtJCW2eg
UzFHs3O4P0FNXuZv4hFmCFpJRc/JhBvBBBf3aQ9aogC+VD3QP25fXKFkR4GzDXRbdTxHxmz8owwC
eZZ2BAxSZm0Cl7V3dyiSz3tT18eV13x5Af3v90BctNiQLuT+xW2rpXMAMmsgP47TPEO0yq6NP0OM
Nfh/Ps72/rkOR8mJRIIBuTxq31MxJcpXUYMV8YzUnF9WFkh+4uUCAUByDAO2JYHjYoHo0WmAJVs+
SZCl/TZVHSAKAj8ONicOSx8HPQRCTEXWMDdGUE/GwewU9b+01KNw12doZ67c0YtDJFdIw1wArwoV
LBiqMJd7xEWphWh/bB80CvuHEdF3HAJpmplg50EezcZfFf/5zf1lWNzHclAeBc21LMDOXMyLmCBB
5i/qKHI8IJFe4ltmGu30OHZTRDcRXwKB12ttjU81de1nBATQMb8/vi6v3cVnIIrl6ecjaAYJ5OWs
my5N0BgJm4dwxMACYSiYiJk6fnOj+olQX3g8WB+lPBusJjo1JL8GjxNa8RsrS+fTgMX4BmBrN25s
YFAob2jOf0Fvu4iRDaCO6y4Eb9MG3xoHGSx/xoQO1Oyv+5NYnm7ETORXgwgvTBe3iuUc0MI0yNnT
c8lPP8MqNv+hwR595A20t5puGF/uj7d4SyyczIVLcmroGgtnqYvbK0RhzU5S/HAxCsTnb6NTeh7p
MiLDiJZ4ijsyeNz7Qy43p+O8RmXCYJ5M1F0MaUFPoNLvtJ5o1fJkU+/ez8GU7UE6NVvLrMZ9Astu
ZXMsnmzm6aCLownN0k2VNGNxa/aOPWUgPlHddSCRCwSe4sb8aKU0S06VWqKGno2pokBk1DD6LdAw
tbZxR99nZfJX35es0jUNnjjdVinWLL6vDtosIjDEMazJaesl/mDhJVwESNHN5R+qAc7KgItInYkz
IG+TDJDA0Bjy0Lx5LhL0tWyjdzOUJ8b2MwIb5VcsIYOVUa7u5P8NQ0LIPgKIIxZ3clllIgYunXmg
DAbYq6Y418IInrDwQE2zK/WzkiFxlNZpCGsHSm5a4uZsh1OyEhwtbyF+CMmQCa4DWRA++uIWQgBV
nxvDALzkiuFFILSDM1o6e/k8I4iH1mEF7bgovaSvqpVFuN5j5EI2DXKeZnKxZXKrwcRHiEnL6SFA
zLbyPPqYQcPeD2L0dyOUhDM4FXur9rn6hDFi++n+ubrxpRnTYF9R8KFcIs/dmy8dZo0+Txk4wADd
QKqneZb9UVAwPd8fxrg1TcpJJtEAO5mE+nKcHK0Ns1b0xnN01JU+0CcO2y8ZnIiMANTqmn9Ep1lI
vuAcpe6MoBmtDGGEdpye7T4ymw/odcP1pDNhUuDr0cGLfgzETgSxOlzG8CkGqZp8qdqo8ncqfWH3
dyMmgGoavBPez7Cr1S9l4wQhFZgKvCdkaiQwwPa3IYlGiU9gRQJaauq5mUKpZp/J9fenuFBkDSVS
I2/osq7vdgIFP9qRkCeDZ2PQYvESQxBJP5EhhioU6nHskBdFDi9bWcMbt4DOYVRtXbVYxWX63A9Q
NdGZ5bTMkBO3GJ1Zj9jjTjgRxkPwHTA/IjH3P9uNITkVtsu9Q3Z8VYFElH0swywMvUao+Dv0zQP8
QUD1HagyU7fT3f3hbl0IgjCAGN7lH2EsYqJaTaaWXljoDVbKMzomNbvDZ+nHMTm4FasPUaA9xFNc
fggw3z5MTqt9VOvq9/0fchUVcCFQG6fghFUxD4BYXAg9kn9uUQeZ5wNpQa8QGWjHg6ozJv8IN1Lm
TaUhBfkT+5cA2H4Et3s3jDmwPUMlavwNYE1DiD6BwAC02K0REtnQ1zCxYtbcAKnggoAy9uJoHsqn
GTxS/7HCzpMMVA1oim8zrBkMTENEDfwGUC0yI/cnePWCkwSj+UbaBBjI1K1FrOc0aZG5eig8B7z6
3yZSq2Pb951Nc7ZW1iror7nl2xjrdTVZUPIznbbvsjIKpCF3Io6Yh+K5geLXzPGE5ekAOHAm60TK
YpOSthBaDzqggWrbIYD0XDaJnn7gryLQABLGRw2oiR4FJPbyELJlf8cEstrKFryx40nMCG1sV+bo
jrwv39yHkLhUaL0475YokeBK0uB0LwK7eTFnJHRwA4ry/+5/ihtvj8WqqLLESCpoL/b8aMWI79IT
9wY8VDB5APakCDvyYp6CQ2nozYfGCGLkHIN4JQW5cfdbhqaySMLRZd3/cq5NqkE5r6LYo0gVIiqF
dyKC5IObfr4/w1vj2LpJ8gW/D1G4xd1vmFABtLJKvMRwRnQlccfTpuT/8YZbUEgoYwmdK2vZuBis
CMEU6M4eYgKUMQE2gxlVNWVnoyexMWD1HCx4gicDlvz+/gRvfULqWhQfuCodexk+zABy3FYUsZeO
MINnCyPgNhPtLnQYPmugrEKOEttAR3f//shy6RYniwo8V7RFak8ovjjHINgR/Mbbw2sdUdgfE8EZ
gX0FSm07APP6miFim+/5pIG5clBujEwsqst4iTRfiMXIJVh+aGE+l1iSpWinjViIjrGFC4lbocEX
YLxDHgkM6f6Eb1xcuqzIEwZL76rlCwFcPIicbtY9ZBn7LVrBUH91X9o2qNlKVnU1Q5eITFYrVeoF
hEbyqnhzFZgAOfC8VHUvCQcd7h36UzYw801gNeN+Qu6GPq+arSzr1f3DespReXzA9LOnLgetUyD6
k2rYXlr22gPZFe5dyPlucuxojy0Nj5Xw8/rJ5SUgv+F158GDQbC4BHQ7a2UdxuSlgy4AJxL1njj+
r7KG4pjgL7jJo4zZYzr6hDASNhqh0LFCbJ2VM3RjteXtR5mKRohsaV9OXFhxIvzAF17TVu6xaYFz
akOc70RtGxvgueoz6s1rs786uPIZJNuhAq/iJe8sssrIRwcJHwrDSxu0GEHsdvhop5gmoeVH1uMJ
p1aR0TQz+4TsSPvegI7R6U8SYLC5uB3lXn+zwYSq1VzqsenZCd3377WdUF5BgLN4AoiVoI4RNPAL
7p+fW8tM08fSeGwE7R95V78Zc1a46rOgJ4ZD+RASShXvMdt0Pzp6CEAmmJFkr5CDW9nVN06tSwBJ
qAFglS7AIpyaNZobQ9AKb8JHR92HUHrxeg18CrFaCHj2/hxvnCHZrUetXL7hprVYVyQ/cS1ScuGJ
kpuhDe18S6deky5lv4wqm7z7w92aHCkUyRsHlod8cWQ7OGzYdwgDqYgp27Z6lD8g6axgIxHon+4P
dWu/yrqqwQunaTC+Lr9epVXDLOj9emnnqFsVQaKTEuTYeNu5cW7Bub+0kabtKF0W6srGeQ3SLp4a
disnhORYR4vCMBerWiN6gGhY6CJU4wATBdI8l8gjm9GIuStUEn/vRmDP9kgeqq276UA4jRQu3cnd
i6w1LF4kH67+hr8bI2o1QqJQD3OO2sQLkApfX8EA3NoENgoK3G6yvmovlgqTGj+osQnwZgfkYQ/i
E40MOzvlMZnMFCbKyvrIg7NcHkpUtA9BHNsUMy4/zQzyvsQIzfQwsm//TIVbH6GiZk/3N8CtveZQ
cHMIosEYLEM20aICrKq18Nqiar8qVp89IOsD/r/BCuO9Q+m0yAzDtoncKQ0strVSmqaCHoVNXIqo
kR+26JpVAvXSqDdWLkJ5t1+uHUMZKnxj+lLXRYgkMJsaHqANXt8BYxUo4Cz1qP0GKrw/UDN19sDn
fdTLS0gxaFytzPT6TmR4uUXo+lIBURe3kxEPQCuT3PWm0Jk/pKV4TMpJl3UJf0O+gtNoiHbA/dW9
PsmMSQ5PsMizB53lcrsECM8E/SSVKqhvfFHncd6a9oBCu2LnT2aRJZtm6KFeF8rv+wNf71MZO/HM
cn9ItMHiXDTOUFYVECDPijNLPJYCiT9slTF3/XZ/oOutSp2CK0PmUrxty45vr5h9NRncFyHKEJ4O
2vBDZIUvtcrS3h/p1vZhGbFBBFlA+WgRwiQhmuKTHjheGdYKsDWrnfZ5VMcP2jBg95CgpPg5wWjq
x9Cp8V+Tt/G9CQ6wMBlEUJexdGyt5F305lElZS0VbB0tD82oGasyu2oRegIm8+47hm4h4SFlNE4l
98DlOH1sC8VGLcFDBj3uD7rTVg5aeq797luGcXg/weBJMWx1cdVT85qdubQtj5jX+Wljvf4Af6gm
f1P/3P90N44Bwa5j6aD9QL4s7zPMGxDC5lx6Yzkpe1/VsgOFwXHb95X+MAA4I8Y2/J2pz/nKN7s1
MqEfV45lI5m8TEpp70hMOHcOZPHsB2JJ8c7FD/jo8p5GCM7Z2TEuIOYDJFvrOd04GZR16XoRftEn
X7Yii6iHQxp2the6OdwrhaYW9iVYBAxOdLy/vtevIPr9LsROLhtwhObitIex0r9yLT34wnSv/Cka
TpmglkKJHZUVBbnh+wPeuEuZlqPLxJBgb3kUXAU5KqSDuV4w1Rzz3jx3pouqCQKMW3VAsBdrmJWr
9NYcbS4Zja3KhbYMisgbhgpFNsNze0QxA1CzD1g4+WjdFwJ1mcRduW5ufT4+m0nXTeOldxdrmrJx
1MmoDM8QOsgC8BbIj83JGSfi99/VdGRJdima0Pd6xWq+vVfwnK1KtTe8uTDd71ofYnhsjsXKab91
EoBMmNSCXD6YvTjteqM1KFigclBiVrKp3Ez5hgxsvgv6AkS72ejNltrmTyRs34nTpHdIKmDYGJ6o
qDI7y7doduANQGwXngbYN9/AfbW+NYX7XdcAVmNaAJtSpmX3d+iN7aKT1Vu6IZMEruvLSxTZCBvr
DjSMuceNY4sbEU6Khf/cIUeyw8Gwi1Zu7VsDUq9XLd3lQxJhXA6ILgGk7YEks28bIF64fCHSr/tn
9DfTg2s2L/fnd4W8kKtKkQ18n8GeAVl2OZ4a15OJK4vhIeeDMU8QI26DMMcuGga4CCOxwaaPDKQ2
emGTKvT1YyGZPUhym4g6hM2wsuA3nmedAgP9NR4vTSybiSMGSBPGfobXmtDO8UAacKYEjwIv1Woj
LIEGtzw0kBdOFSisL44Vp4f7S3LjxFKjAoVCOkCbXSwCBOHjuhJ1te7NkG6OEU10b6zqZh9WRbAy
2Rv3n6GBVqVbC4YC+Pbl4iMcaCDa2elenDnqA8ySaqN0nfWtiOfo72TH02Nr9OrKLX9jhUGKU1kn
N6RcZS92GAq2dm+PpvByVVGaXai4He4UVMSGTVohyrvpERN8CloEb7Yo79oPthjCbmXmcpBFEM97
SqvEpJUI7mcR0SI6GSPXRwIEODP4ETWDj2laqM/vP01gZkxKrXTngT0s5lrgKwHvQjM8zbe1zYxO
3LEoMV9SE2h4BtYr787uuSi4fQGoEGNe3VFOmwzR1ND0qhUt+4Ndr+X5olaeCvgGK2/njW3K6nFs
ye65LXS5t95c9+j2BQpS5MJTjZkekKKPGAi0kTSfCotpZbAbt5IMPrTXFIR0YLGObhLPvVHyamag
05/dnqwOLYSy3o6Gb9WbmPjTXxnyxvyoppJjcQh14GiL+UGDiXnOHN2DsKV+qAuzpNjXoNtnIWx6
/8TfOBE0t0xqerLtwBe8XMom0qguxX780GoSmmOitjFsAjz2dtDl4HUb/fhDMQbrMCBkQIo5mV/u
/4Ab9wDEOIceG6fBJD+4/AFTlNp55JfwKUF0K3DiDQl7Q+4GqQ191FAmArCTbGFj4R91f+gbJV1u
W3hNACJJiqDHXo4NcblqqiJMCYNMe4Ib6CMxp1oBllbKMOibTnFQ5kOY/GnQNZybnVjfO3Po/BUt
lpf3f8yNW4EOKiku3A9SsyW+IBkVlaxaTR5mJdH+sjOybZnG5vuD+YtRFm96jwZRh6518oA/nr/T
3VHgEhj4aFtnxTfbdL/MUVl7XZSvYbhvfWYeFluG8aBql8BTgTcUQVUcPwzwwMTDVKPd8OwGpvaV
XmX6sx1VBAAxc7PHlaDtxlmSjR9ZLpF5k724beNW0S0kKWOcMzBldPJGP8ax5n+Zgmjt/X6Fai5u
dsehuElIQQoB6utyP7UDf2YYU/RgY/SoFVsQrTUaxFnWZtuu7NryjE1Q52NGGwHF2OAaBH+xqmAZ
z5saL+th5Tm/vrrATNL9kTV79tQSXkzQk8z+lGUPMXF/tdW1esJAm5jv81Saw8euzdeoPderbZBF
cVm+rvUVFwQqVGCqSpw9zOGImzIuR/vKzBBN18VarHK9owwwfJwVIKpcXMvCkBWmLbYAcNliq2p+
hVqUo+HJEUXFB29srHH1bKdOLnqJ9w/qjSlK/CAvOFAo4MmLG7O3yi5uULH3kKhCGpWyV/bYRWFe
bMskoVN/f7TrnENWakyZ9GtAkpdpogFR1axnkLVI2jpPKSJoe79EQX4zR6iPKlPXtVu9lBh1yt3+
7/uDX+8fEPCSiMB8bSpwcinevLMFrA57KNzOM6OMCl/a4Rxllj3EesvFUDSqVkKI6zvwNbvhsbU5
KM4S/gCuDOG6zm+91q8oopqpfhwAr+zvz+r6A/K0WhSGZRxIPWrxoA+2jngvpk7eRFD9qWic+UmB
OI7WP/L8K5/v1lg8ayplG1syKYzLFbQjOy2Bik0ewkISz5EhQI3uN+TkZK04e2MoEifqUCiLAl13
F9OKh1zBI8TovQnPhl+YY6SfcowMMOqZ4/fPiqHoqhBXAujUFq9IHcelisBVD/2iGD8hI5Kf9ELQ
Ps+R4b3/sW5sQegREmnyihdYnnJ8hacudrMBsYEhOzo1utlZNAD1KJAGnIe2WxlPk1/k8g43XxEC
xHz062FKXH4x6MNqOFh+7+EQg0l27ZjReQpH/2shKvOHWvvaMcBpLd7UGaUTK+Ad25WZPpz0VBV7
rvLyVIT2vLu/DNeXncmFQ+bigAukA724dLJ6tCI9VgZYoCFSGvoU7O3OT3B4GgbUNzC3sQZxvj/m
jaUnIqSqAguN8re7iMy6TAx5iiSnZyDd+48CkPnbWIVoZiIBcdAaa433c2MDExoAZuP94MpZsqxa
d0RPJ4s6rwFc5OUoIZ+p8WMIZzfa8f7Ubg4F9xPgArm2tUQIRlo39mGqtR7iXBiom4F/NvDqO4Qk
ZivttVtDcc0IWUYhzl1u4Bk9S9Su4tYb+6j55CiaeyTg1Z4pdDin+7O6sUm4owlzZIUKHOJi60Yo
a5RqZbeeWo1ozSu1expsEZ/sMB4e62pCoGou3p9S0+vEvI0YGoALfIjL8xK4Te3YmVp7xTADN9mh
ceKDQEsrIMgbrCGRWcb1dcTKRigIYBWukfp/UGMpm0/3Z39juxJ78S5rYBEJ+BY/pOtSA1HIAuAs
0r7T5xajA0wj6woBOpIcBfXTTvjpuzM106EoDj2JvUSuvTgjdjNRaJhF49lGNgLuyZtDhPLLSSio
Jb1/fq9LTEeD6HLJhKqDYkxSMRGdS5UdX3X/5HPk74HbTegWKP3h/nDXgYcJ3hEIPU0p2QFb3PF6
15M2hmbtuZx8dPihtU84ZZzKvPg8lkF0akQqsYj1exlYNDFAEbGpqCU46hXwAoHCHNPVtPbGxoye
kfNI/xksM9ghuSClFMt6f3+iN7JAKtTy1BD5Sqb2YuPEhBll1Za9Z8LAAnwWJ+kWxsqMucbQoi3T
1HiTBFPkICeJpwsJUxb8m9RK8nPUkmbl0r2+LjhL0IpA28Dk5n66PE7hhJQ5GjQzdbdqCHZh0M9P
bp9U+Nw3WMyv7KnrjyxPLqoNhFx862WNqMeSdRJY4HpahSHlJk5QgN+1IPxfJtTDn10Lse3NPMbJ
ru6ScoVIfH1d0RZ47WbLBi854eVUgRppUhFO9eiRVFu7icuf2lBHf4tcQUrG7Tqg023s/Lr/uW8s
MCh+AmpKKzw0S4pIHFdki4Mye4GGkpyIW+djnukNhpRNdnz/UFA75WaWVZxlidNpzCoUJsWpoUiM
n7k9TmeUUlAcVFHcuz+UfP8voxbEQCQ1SwAhhjkrL8c3kXrAGynV9CcvACh9oK1qItqcm6cU9N9p
6gKAAY0CBiYuR6QlynzlDN1YVBuQIZ+Tt0AyZy+Hd5DgzSSh1CNkKo4NqchmwJFkg5TcWoB2YyjQ
Q3RDAEjRel22dhtVMYg9k8orwcDvNXdKv2YYI2HVXEcrV+CNDYomHn1BilMQoZf9gZryT1F2I7NC
DRVU/6g0HlD3rDkG6EN/z0oO8kPNcSne/ZTRbwXgrGkWdBfgWZfLCTY2msIQLzQDYxDgS4E92QTX
9jzvWgTyfpdujbPc/R10/XySEtGXF4T09CSXzcHWSAGRjmPuZe5QZse5Ul1azEnfux9CMSXTrqDq
u3LZ3Vpg8Fmy6erIOGzxelIXxMjRoRI9J5kGzdb8FSEUvXE6Gxl0q/yDQ/MaBOLmNKHXUMeFywOU
/HJptVH6Drl+5tWV0Txac1Me2lHPYK5U2XFQmjXpgOV4SC3Lqp4kpEHmuUIiaB0SutbooPsXZ0r8
wZlda/g5F2HQPeEqWSBXPACAHlY20PI6kKNKeAVJDInnFVZVLYo8hCptnDG4avpTicNlss0MCKJb
tUMqNg80yEOZ6exC+vf7wRmHlRvh6lVl76PtSP0JqAnV1avDU1WBO2cBruG4QlDLrcZ8eK5N4EuH
LA5t9/vgZq258xXX9w8lUiF4ZqVlEjwOJSX2fYgqfbQSil/V5/hNFu0tiZ6FRUZ0cfnxw8AKwLCW
0zktK3NTBEH9MNJY3ZqQZUBShDjcwGvdOnhJUcJLgmOJt9p7M1r5IwiUKV7BZqAIsdyBPPBKBIfk
PPAe722HAY0qHz3bbn+rMRDM++d6+cTL4airUwMkC6HULzfom5eBs4uxUab359AaxvpTkrkpnCTc
E3ULf9+c779BsDYxkGxso2ii44kdwsp2XN7Z/AZQY1QmmK18DxfrjlR9hHuG6M9zruv/WfOUfkvr
MH2qm7Bfma6scrx9CBmK+iM7j2icbvmyNTRrCG43g9khjIetejxXzd4i/zrcX9TrU02lRSNOJYwg
DF4WqtzMzGnED/2578vpsU4h86JSgR1NOqobB0W7zf3xbnxE2RHmjZWFVaohlx/RjWG25vhfnw2+
3vDcJwXheKTXHb5O0dQr3Rlim+7vfS2b202QtkJdaRwsr2o68oTHRDIu5E96bnLd32wjq0xshMaD
5swmizEniEU+pQdIdfBIkspG7SpXos71N9gjz5ip3J//6//+8rNSh6QIAcQKXQKut8vhu9zt7bwe
5zMOXIHunvqa9wS7S4yf0gMS2rXz4ND6U19ygTwe1XSnLV00lCd2yY7iSdd5AABwqR1myivH1NIj
5YeCtF55MHp0z/eKin7BsYFchgl6MIKv/B36dZx+0rrYxpqjAEAtfjou7qRfmhT44zaMQvQ378/z
+jsDLeGtAFxC489dYmNF5EaAfgMaYFH1jNUk9qgtnjaNkkKp6Pv8obP19mBokbISql4fGwMhR4nJ
455woMlcrm9iGBUsyck/qypw0pgEbBtaU/bt3dNjFNrDRKmqRa/rcpS6T5JCF51/xrIOF9yg6aRK
lOgHSoedWTpHxwIhvrfHRBcASrPg63vHB3oIiQPwE+gKrqLL8UO7wEwcvcrzbPvwQrmvasw2aDzN
YeL/wh0w2CVB2rmodFnte7npVH80yZp+rd/JJsvl4GjxlUjbzO557DXsgVQz+xBXTvap15B6rBxG
vT/Z6zuKPhugFqBKgGqM5Xgu8rZ9GI/2uUmqJNgXhtHjIFvDLmtKhSygCaqVEPLG+8qQhB3kItC7
0Eu6nKJl+UThVW6fg7mVfBAcgOeCHESdaJTblW+gW1mFBd0MEDVRRAQ9RTBVBy3MHpPGTfOV43Rr
CVzquGhGyUB6mUzXKUxqOvUsAd4TnhKMz+iEV3u/V5PHrFSilZjnxnC0SSzSHymPQRX5cvpDHtst
5k/mORjjbBO2sEOKYLL2WqCNm0mlxXD/C19HeaDdqFyQw5NdXhMiBWuJKU3gdQUmBpu51HEjleoh
v6zCzz9UvWlh8TWJ/gXtd0yJXHxK8tP933D9LvAmMD6MRfgqxBeXc84susm+0QDSGrXi1DUZpl1R
mGLPQKUkD9A2TLnu3tnT5SjR0yWh5r+ociwZjBmdLioFQ+Cho+fuMhqnR7ew8wPCCGvKFtehC0PJ
HEUmKWB8F/MzVIrPmMUEnhVGig5/BMLR0Sz6DrvFtHHfi3hlZhQvyeIpu1MKX6q8aGVSYmWkK1S+
leaM1aWyyTMr+TFzGa9c+bdOK2U9umDwYHApWIKhSt/APlTrcGwzzflgJPh35hZOZaWGcHg9DGIb
j2iiDnqfnBLoSBjwuuHh/va5sby8OGiGkCawD5bwEz9VArXsXffcdl1xGAbzszPNMWbU8Rpl/sbh
5BYkhJHqIEB85S95E8BEqWvOJhI25571OGKejVdJbeCKsM37tN6mQQan972TQ8CBR5USMJk8+eZi
yFmgyj8o6KaNmv4I7MGEla9VJ2hl7Youx42PKat4xNYGUE2YIYsIUQ+GTAtwUDjPZUOxoKoa9a9f
Vto/Vp9gilLBmfbE1I5YPE+d+jgLJf6OEaBYuZKuVxlaD++7jRAM7bNlda0s5taAt1ydx1JxqNa2
CGfVSfLoFHV91kjzVzbxqx7XZWDIeIQspFNII3EZXq5xnNG0HZBPxmglgs1GGSjDxh41ctt6njGi
YMKGnyFNLnVpjq0rKuXLiBVK9cEc1KT6z6+UyfSsaFKsLwPeqJjW1E1m/LLjzgqw5BmMMNoKv4uy
86hPZXdwtSFHmjmqMTDaxLqOjac+9Pj6bkZ6umq0mYLANb6HLiYH5VGrK6zUTZH0gPa5XfQfKoZx
vxHZwmHRQSDc3qdDHCSfnLzIMO9DwuSdKpa8fWgXsyt4KmBdEIFcrlBuFDoLwe+PmtI/uuP8hbbp
eKI7kh2aCVCvOvrjSuxxfazJF0iwJV0e0s6SsKkoAp9rK0HAFR/HXVTj3qzmpoWvFZXI+4fs+gEi
jiSsgk0GngUV4MX04inLQyVLz2M16d8EvhXBrk2cZtz6tt6Nx7IfASrPNffpysjXwTqNfVg7VJFl
g3/Z28/cIKtr7DLOFtopI6T1QAWCogSkHZREkoMjImwjqx7r1pk7buXmvDFv0HLoHdPBZJmXgCqo
X1XNszWezT4z0OSGUEg9Ydz31Hce89SZP+eSjX1/sW98V5IS2M8Iy3HHLIsJHXhpGu/YUNv6GFan
Poc7eFL1IkQWu3n/W0gl20alS2JtiHMWXzYK8H2YtKY/q5Vq7q0Gu3ACHHczx8ZatepqMXkFgfMg
DmCDXyLTvdxENnLN01iE7bkEcImRZlrtsfkbnsZA1bw8ThPMVJM1YOnVYkoAihT5oIEIrH+ZUtvk
lWIooubc+gGC93NUmU92Nbkl2mll8HL/y13FiihUAdQAsgSqFHXZxS0QTTGOm1iynLtmcPcjTa6n
bCjdTYA82X6CvribEqJHp8ulR3clViLx6/dJJl5ALZHOQ2f6qg6aRGCjMDqqzoUBax0tfPco8iFF
anquw4+gdNLtRPNJ8AvwE99hRVzpGIq8G+FOcM6nliKY1MWIHBdfOnELDJQdrT5ns4EMRduZeB7g
A75JkbN9vr/mV4+hHAv5N9IBCQlcvsmdqaOvWbT12ZwM4Kw5npkxEneomB64UcyDCCtfWzmht8YE
WE6kQ2eN1sHiOwcCiY3a8qtz1ZhleCozLRxfrFrBz7qgOPTFhjv/3u6PXFNBv5KbiH4a8KPL0+Pb
6agknVlR3uuKvxZEqq01B9bL1CHycX9Jr8vKjMUYbGQpjnUl+1DGkW+ZWVefFb5w3NGiLfM02KZ1
21C4VfxJOxmh7mZ7pyzdF1MtSnMfJpHefFHwL/XjTWNURbtyF99YdAJLJg70ne71so+BrEjbYmqd
nWMc3b6DS+x/kt+HygbsXn+kOhU07//MlLJJNGneSlDJYsnLfDZtpTCyc5dmVUOLetSiXYgt2/zT
F4n4ZrTYRa7EmK+x1EWsxXjkJ5RWOT+wqheDqslgRCZlsvMMuiOzNzMHJyq3Jk6FE0omskymh2k5
oQxrYFL02bLyeDhUWLOZT1Olo2bTmtNQ/Naw1zG2pam1wavDYoytT2dRBXGjQHW7/RC6Lpp9mH8N
5iYs8Sp7Vu1xrE/VbJXtSgR549sh6EEGRHOG4tsS7xUWRmPnY5UCzS2iU66Y+ilR6nGvl+ZL6YTx
Sg9ClpgWa0jRWED/4LtRkZA/500aUmZZoZVR3JxVmnxeMrbNQ25Pa3XE10+xGAaOHwgKnjR6pVfd
l9A1lWCuhjN+K719JsPN0WNR8RU5VI5Np9tXAPRbu1HBHuG5QjBV8wJiNaSkDSxYfyQzHiOf8Ige
/G+UZ9zwYywwfpt2ppsb+h4XwQCTv4RIeYu97VjixoZhpnU2h5E7HVKogxz8VKXG3owSvz0CtY+U
E7xRKm55nVfQAcEd6KeoFL2GDXRpm5tkTif7M7q2qoK1d+rOP9sCj1rcL/Hz+jdXNDXcZ74uyqfQ
1aJon6KoO2yjBjugXepU8/gtFQLdl0jX+/8wnsimpznX2u4hnULFQKfWCGeN+DzMc8Wr3Qq9oY2m
o62RbAB3mO4TkpG+Qz1ywn/o/rV1/dTT/iBW5KNLLuQyEwTQwm8gCTi3qOmOp6bURzy6gzBKt/Bm
mr/3R7sKTCVSmNII/XEuI8L+yz0GjTyYXDrX59FK7SrcoScuqk841dv2MZ/GKPnbVkHcaTsHtzJ7
H424qny5/xNuTJgwCuUh6Mr8gmWDRBnqFEzyVFFbGPPvBryK7zVuM9id4qny/xiK0gwEHZ50hryc
rZtn9mRFeX1u0YXWvs+wJoYfSkKE+t9Yx534fH+461BRqnWj+kmvnMrFsqw6dFVcggawzvjANY9Z
jQ0cNNdzqtXdI2ar6QYIobly894YUxaOqbEZ0NfMVxG+N5eGiAGqYkeFHWw95d1O71q93lqKyF76
oFG2KNR0X0MXv5v7U736iJI/RjGBMEkWGJf4FcIai/axbYFmy8Wjjd21F7WqdLJs1971q1v4dSg0
BGHXIm+6TOPrOPQbVDSsUxMq1S/RuHO9x2Az+aSjiHLOjLlfOZE3B+TSlyLvKrBFueRvltQowoZG
kGKdLDH/6yN3/Tjg07XTnPlPpqvRy/2VvA5/EcjjwocWwjfE2UE+C2+Gw5JmxljSFqdCVZLPWmeq
P0RHMLGPk9wKkU7OCwyS46H1z7pit9pG9VGO2mE6q+/v/5SrREDKv8t8kYImt8QS56E6fhM4ja2f
hj4Ni7/KFE6Nvc8cZ4jbD+VoxoEUJUvVpzkG6bK1KpB/hzgxsuH7/R9yvbvgFNNwotlE6EScfLkk
btfQxowwWh3mJtgERqgedbPJjz2AmvO7hwIzKe162M6yHHI5FKa3uNiXeIBidesU7QZD5zJ+nidN
b37pKFTXK/3uqwtYFqLAFEoSkAvvffG1YzrH06gq3dGKrWHfZFb479RiI0Xppz6GooSz7bTBgxBl
tLs/0yv4Oi85T4wKmY3UmZt3sa951ax8KGMgSkKE5WFCp5+OsOF3KZqJ81zpwdcRuczOq20/CT52
4MZTnjwtLT44eE2oz+4YOsoRa0hqRhsFaSCxlqJcaYbyG7nDBDgjJE8IYRfLk+azU6PF0x5Du8FV
DvWTLxFexA+K4Zd7PmO5g4yLFJFmtyCyNRtJx2L+gGdPdLa6Aps7gb4pEIpsh5AeqmNZWZxTlKdJ
Hl0U2KO+Mz+b5RCc1QELxtSv9SehxfbKpXx1g8hZ4LuFRQdAgysdtghgTSBwYzzyLa2HsKqqc1qo
8TbGpuKA39qaMvDrQ3YR0yFeyPWBngJpFgXsxadV0Fg227Grjw3+DJ7WTPqmrsN601QRju7Ear9y
isB7dR6Mx7HwSTIRe9i1VYypbRnHR61TnZ0mAmyowjD+jPW2ODSmWe2auUjOyPknHzAexP8TrekX
ty31Q1KZyY4yqHYqw8bamDiqHgCOKCecgqeVnXt1L8nZIYPDzpV4cmdxRlH7Q0WoUOpjFtj5Do5V
+uHVKbwoa33nJ93/UXZey3Ejadq+lY4+xyy82diZA6Asi0VRlGvpBKFuSfDe4+r3Sar/bRWKUfg5
E9ERCkpMZCKR+ZnXtOcR4aiN3HbtPUiX8LVHhBiechMkWHFOLKOIpFaQdR7DZp8VE7jTKrL3YV3N
Xm9qa3nU9elAY4euAC1ZQCTaMjxTIPqNpanFxyqTnbrfKEls+bvBqMd4p82FXzzYqhlrX/wgzOev
c03579U1YUsBECTUA4WNGeCgywMxMpJBTuucR0jS8RQGReNhGdqcjSGr7hqTj0hq5/lw+2wS+/Ni
/4pByX3g+YoDf/mGB8Rba9sMkqNTq20feXWLUjvK7GZhHWT8Rea/ElXN4sTLE71u1pTar64b1IDY
XaI9AvSX/19OeRrqUi0U2T9IA4JgnWEB8u6tZEudKVnZytdDUUmkh0cRx6SZtGSXhCQzZpRNzqFo
zPRACVF9i4yG5c148K7c5leHEJcMhW8SPVHfB9B4OatgwvpYtnznMCZRsJMzlOLsXjVPkAI+1oma
vLa9wxCoNdBDIziSCQ4vh0vGAqMlzHcPKcXUrYwavZeiqHaQQvyxpBJx4ttb5lny4pc9I5wmSGbE
PQp31yBhvhwQrpvs69og3cMvc5IPGV4zyS7seruicJhZQeZSSAtqt7bkMv8Di99B3ieYQpone9Bl
hGURmUZjFsKivCOC7ubPJenoD5JJnFnj2QCynI+ZOb03gAPMzQajqeR+HBLZ3CljmYSug0565fnt
OE64XM3+KD040JYfHaPRu0M8QVT0EN6my6H7oBkOVlwa42YuKz/YR61vZaTdmTJra+iOxSEifFA4
RSiDgdqlb7Tczr2BxzzVnuBeTjV/X9f1x741zPeaP1qepXfmJu4tMDxTv1brWnzFDCz4GXTEUWV6
DjEu34hC5vpcS0ajLEBBQ1a+Qq6RtlXSqkcl1IeDUPHY3d4GL4yJEifnMoclLevlZHFGjkpjtqv7
MbDNQxAhVJB3pX2qY31CVDxINgDv1vjFVyssercoiIlmMeowS57vHBTUnKpeO1WFPn2mk1je9b2G
q7SspcCVIKhOav5ViutyJaEV4c/Fnke1EsFRsi7oKILQdLnCedKY2ZDr84meeX8acBA9D61Zrazp
c6K6HEb4ewlLGZF0LT6toCfQM2pjPlGT0uVt39uzitVQmxa0BZUp/FbU/vBHlUga5tBFk+qejbz6
U4BVM8IUMfoBXoX/UuNO6KA+6FWV1zs/Cy3rHJSB/dGYazX4VIB6TlsuFz/LUCtPQw279Sycqsei
BYtWuk6ATfQDLKA23vRTa9nv5Uqx800lF235VrPLWflYD0Wf3Vu4oCVUifwpKbw8BRuOYvzsdHxo
Qv8+QPawxsIAr48BOO0TxUp0SDy5MktQR1bpjNVGCZq83nR4KJ2aBk7eTpbV5FNfIr/nAgUYjqjq
z/I2IhJ4M0IR/JaQyn13IF7aboO198rhvbgnuA5p/FAXAs6IdP4V18dA/TMKCM0eqtCY9qibxfcz
mPA90ON5f/sLuhqKViAfLY6CZNdwaRch95z4VQ5D17+vyHffyfU4uYkZtp/TcVxjTTw3AX/dWMBJ
qP0g6fGsskOf5XL/JpldKaR2zYkgqCAHqmdsc8tytN9pUqwLtesANPoQa84T+Kah8yQUcRxsW63h
g52qQQKFDh+XQ2tTSYaGhPJGNXXKp3ZqlTV09DNVefmwArCAvh35MMnI5cO2xLUy2hTlSdar1gEL
kvvp3g9H5anT21J+QlvG+gMwui8DMfKreV/Kgap7iIpmxSaa9DJxmZ+tPcThYO1KGd4fIsy9I++c
QvejQzhJ8k6biipZ+X4X8bLwcSMXAGYmXCIFtPvywYuuxAUyKYdTO2f1JrGrflukEg6Rfjh7VZlm
B6U02segi6KdPozWyvBXG0oMTywArR1BJWDsl8PHE062zqz2J0muuo9DOEYHIzY+ZQMSIytBwEsz
hW0uAG7E5gS7l0ONUz4XUk6cikU8juWqPYCo0dAXLxwUMoMqlRt3zNrpjRxgktJPztpSvzBXvk8R
LnMos6sXH4+kBHjgYnl5aoy530iJabokMj/a2VkTZH5hqqiGAAJDnJ+8clmoaGE8JnnatadQCioc
HWiTyLo0bKYeIkwCmnOnyH39kI/WZ2c01xLzZ034Xz8G9hT7ihOC1PwZ2nC50k2h+HxkcXuqnDr/
WAWjVG0BuIf+O01DGt8FM6L/aSlzHbt9q/eF2zqd7iCQqvqaKy5v5X1AP6o/VF3bVxu9MxJ8M1Tp
E2e3U2zhe3R3s9PiHGYqUYC4WS3cPyxsy+kcUZePt1bWd3/quSknHnI4xVvESNVkJ+vTVKJK3NXZ
3hxDxfS6dvRf2Y9n5hDsSRCQfwRjT+HmcvayrIyGUtXyycBEbZ8h7en2lt8/0EgYVra0ya+6XGhO
NsrVKOqgosBlfzlU3fSKMVGKPxVW/yOvyLz9IdCf6e6xa5Ry8dft4/8qgCKzhkYGr0sowYDfuBzP
B2M34JiLymOq6j9GjJS2nT04wc6ItLPVBfkHtZyjlRLr0sZWbCWuNVDPlJF1BTeCy1GtSfOjunD0
k4EI86bM9eDoJNm3STeBRBWB5RltlZ2VUpEGzxLywfM8WS748PJLbg/221pN571WhmsyI8+H0+Xy
g1CmP8y5z+mFYM3lg2X0kIuplLSTHtjjXUxi4BbqVB8HM4neD0o1fCJFf7TN2ngTEl7e+5FhfLj9
Rq7PFGJLGJtgPVEfJB+9fATWIU6xZDdPftXN2xAfm2PQDfY2GKN55ah+4eULdrMACiNBApv7cqjA
6G09UEiJND+hPITu56HTRy7VEukKGR+bL7aEm+zt+V3vcKA0YP2FJzyRxzJTLJxwcGZOuVPmKDXa
sMrXafKjBx1G9WGKYm2lGPfCHLmIRO0Gbsp1y6uGtuCP8FAQ+TbiU+P3uhuBTUKBLq12c2d8yx2+
r1dPEfQsOxyeIl4MywTBAb7TjOijnMqunp6Mci7+aNWuPpka8DpHCCy/bjwRV0FewwsVnAVXxOLQ
UDMkDswJzlrEZOK3eZfYyqaBoPZnGYZl+TgEg/HKvgyvEJSX4BCS8INtX0pSRobdDJU8VKd4pri5
k+q2PDtx3DU7K3WGvZ9Z4cqHsdw4YkRguoiAcDhyhCxuewuSbTqNfnOq+6o4q80sH2ji1J/iQO5Q
iNTW9DmWaR7jASlBJQstXlgCy04lYVyvFhlmngEY+oBMX4naTWBrmX8sahy2XBMJ0g/mXEreoHbz
p9vv9MXREUtE7gBcFEfR5bdpGzmVL06cUxpLowGCAwEde47RHjDAZk67IWrR4+PBHPg/aAMcbg//
wmILOhXoOjpC4IYXwwtf7cy3DNzKprT4OA7s40jrzS9RpPqyG9lS83R7wOWxRwyAeSnJLfk8odzS
LqzRTa59VZpOgn57SGny72oHxGaXNmspz/XcyHdQ5UDgCUNKjvrLpS19R23QJRlPmNVp20rXC6+Y
HHkf5MFfM8XPlRPopZkRszEaTWEgQIvoQcBIBg0e/ClHYDP0auj33WYI9faLUUavFfekpijCKYH3
Fo28q0Jc70yRboPv3qfjPGwtNfs0QGDb9Mj33Sd9p69c5cu4lOH4SvAuIoQDcrQ86gjmMEztq3o/
dFL9EDRxCH5YrnaA/XIaHpjfjCalVSXX073l+NNKuPTM2vz1whbjOzS1HE4i0LbLj9QmDhsA1lb7
QhmwiaUh7mQPbWc7rQvGLIUspkblfixxHMSaOtdAZksoFx0y6E7vYKI5IcqWZZ64VZnZcHEadXhr
K4n9qZLqRnV9VF7fyY0j5V6eSWPtadRf7p0koLuEN3YKXrIbCldVetumsFbnoTcFiAh6oVVmK+ff
5VJT7kGJEqlnZJfBJ/KJLG7rXElb1RZn7TSaycFXM/VukoZ4q1EFaTeDJJWovkU5QA6j/Bwk8pou
+QJh9/MB0AqEGcJJzHZenAmWUTlBArhwpzX4tuYq/OhYmeWnEHjxBtPl+TyqtvGmVbP+WCtNsK2A
lG5iUypXQojLs/HngyBihCSL4Oux+y4/YMyUO8mZbRlPch/AAaUkxCoDpHq7qunufLjZj1VnBTso
JPr+9jElfvU/+40DQ1RVCZYoC6vcQUspqhmvb1AdobpPLDN4n/izf9+Qpaxs68sT6nkUWrXcdhRk
aBcsy5ppVMxyp8/a3tYpM1Lxszeq6ftbZVLrjRP7a5WZF8cjICPzoKLObXO5oD7QrcIKdW0fWZ36
JpJarrRaGT/7wWjv5tlfiwEvj0TmR4+AbIrCFugnEQ1ejmdLfevU6DXt676JH8Y4+oGYcnseKH+u
wCGfzacvXhjaohxQxAy8Me6XRURvBFztuBGq+9po28e56/yNItm2C6VV2ctt/C3JwvJY0lA7N2px
DIzQPst2lLw3c9ydjFD1d7Udm7sqN8I9hqbGcTLxV1etOHqIwkx6ms0EpNSAdHQNm3HfB3Z2Fw8d
wsqIJ2xzs6ve3t6CV98hq0f3g/OAnY9WwNKXRyEAoL7dqfsKcdZ3XNMxwgTWfNASrT61o15FbpjO
1iHNzXrHhPBAnEoHKz0EXG8/ytW+4UkERpLG2Uu5ilyGitbTxdrbWmK8QeT5bTs106HOUY8tivnH
7dGWn72YN/EBaCcieeHJcLlrCnMeYUhr2h7Sj/M+cSLlPW+e4rHcyPty1hW3gpv2OS45FG+P/MI8
aW8RCyJ6x27VRJLxC0gnCeGZQFvR9iNqNhvKs+VBSpJywxy7sy81a92t5VEPDJ4oHvARXwlqR0t8
uGb4NQXgKTikJDUbpe36nRaXkms5neSGUmpuYArLW01CySDptDXp5+vpEmEzU2proIgpbF1Oty+N
vAY6lxxmB6/ssrCKbWFo4TmxCc2Q/pJet7z06oQ7gwhZSCZwDhXHxS/Lm446mjZBCfVIK6Hn74ZE
IhzLyD1tB1nlcUZMldpx/6oYl2CFAJ8AV7Cg2U9XhdLaitBuNmvlkPmahL8kfmA4sn/Tq2HcRXOw
BixbvNSfw1HVYaowYuFdX84SFkUX6AhXHzA7qzeNY3XbpOi1T1oehV8MyWkPyWibG1ZadjNe+fH2
Hl58Pc/Do0gn6PXIW10tsokFVTehBXFIucTvOmCQbhtJw74q4zdR1srbNEo+wz7VdrfHvUzAn1dZ
qHsQlHLiE3Avph3kcuQ0ga4c0sqPPtmYT3p6MgSPKKup+1kjpqKvnK2EpS8OCs8QVBdtQUgWl2ut
Rujt2U6mHsba0HZSZtoefuzzQW9C6P1kTZuqVdY8TF94wSjbAOoiS4V6tnTiCQATm3Omq4cQ3Noe
80PfjRWl2msxshcmGZXn+F1z8IvC2ED9UX/cXujFV8sLFi5tGgkypDOElhcLPaAoq0azZRyQmB63
aWdknmoN8d4Ojdid5fB1joTixfKQwGrFeWhRA10cx1OkaslQJeYhtkfb8+tBPxhBoswuION2zej+
pcmBR+EaBx6C79fihSKskUtz35mHhD18wCy6flAHAcsc9OFjxoezv72YC0rDz9nBHYS9QVeb0u8i
2q6KeaQxF1mHmTK3W8XafF8OQ/ZOLfzaVWtF29ehme/VVMc/DjTmfuL6c2PS1X2ftfN97Kv9UxNj
e08SVDxqZZ49thYklFJRQg+wUQbOhcQGHeNgyFbiR/Gqfwl6xKuhRyCQfpyqQP0WD0/FuNcKP8YX
WhmyR6PLDE9TkP2t6m5NVuf6WOHYptZFhCUK1stTbe59JW+s3jxUhR0fHBXKjQLO5XFoTHAOcG69
Io3sXVShCXn7Fb00SVhyXFGkafAZFvvPbLgmQxuIEP4sxh+zwwO4lVah7ZMryvvbY72w/RCU+2es
RYBcogmLl3lrHaxAwYfcggc/WZ15Z0JS8Gq9t1aupueP5+INCu67CkIHlU1aW0tgdzSXnenTCD9w
NXVPUtk/5kqXbNQmbN8PtRN+q5z4pHalceyRJXERgKMDJOolbSJVK+nW1UKDaAdlDo+V2xKwxWKh
rR7PaRnW9mG0JNNDP9q4o5FwDp1Ge3d7ma9HIqxFbRL9BhoteKFcHttg23RLIp49Tg4CClI8S9uh
tNRjlKjmSmKwfKMYeTEE5A1NF12t5YHS2e1cVLmjHFWzyk55G36V7PJblI7Zk5LJ0/Z1E2M0MCrP
NEdqpgx4ObGus3wpjzT9aAp9iLpx4nsnxxNSmmtld3uo5dXHUKQFoDYEzIzUcXFS9vVU99bIxojk
ZnLLqTXFnpi9rPWVbThpf9aZbq2kJC8sJquIPoUoQHPhLsY0ppg+rN4YxxCZ/51Ku3CDdWnuRWYd
bduZAtvtOS76NASlzEyQpaiEgDe6CiqaFCuBnHrUEcR6temUknboCDxxI3Wm7EFPkB56Cel7NS6c
ndMAGXHTuuervf0ci2rA34/BUwBa5jZYFmllP7e6fjQMAJuV/FkrS3nT+TU+XLeHeWl5hXgmBQ/I
zspy9xRZaXSOPRhHrOGkXd7X6rZvFfUoO2XlVYFVrVx+L45ngcBHnIK62nMC+ks8bqKzW7ZJZB5j
zQ5OSNX3b2PTSTz64P4uZCd/vD2/5Wcv3iZQi/8bb3HA6HmpmglVpGMxFh/keujvJyWdvveRZa/B
Ol4aimyDwRBvIcMSb/SXqVFPgtFXDxBmKqpUaVtkDxb31UawPl55mIlZwYkHnAYskuLdYqhYHnLf
Ttijtt8nseubge0FtGIstzfzfCXgfWle3PaoiVOfuo6PsqDRtVQOzSPd0nofpJp07lSKFQnY11cP
xVzYh2hl8rXTq75cwmnSOiOuQ+uoRNm3NNWmBznGo6v0y/HVK0jBRkQW1OiJZ51FGNP1g90UVmcd
aR2Eb6Dia3iiDEICEsHn21vw+tRkKCpOQCwocEKMvJxU0sXF5AeaddTU7s5MhS2zPbQgxmzQYxbU
fy005w+3x7x+Z/R3oGFStn7WGFguZDfjfmjP/rENatU1ocze6WMQ7ey0Q1z59ljXJxV0E3jRlEyF
EOJzR/6XfQ9Mzw67OAww0NCzzZTXwWMjqWvMhwXJRJzLDENRCmUPwjKSvstl1JQgNSYmgR2hk+2t
NG28Zk77p0iaJneIs/6hrCjWW7EfPlV6FHsEqEPoIZEebVFK6b40ldpbK3N/Vo/7NZh6fiqCYjqV
gJOgwF8+ld6P6H2linSMzT5wG5AO33CW6u/rbviYFsgpUVHRdlC1tU2L2O1OU2ntG0bebCY/VO/6
YWwP+Zjoh26qciBFVRqg129rHt3I+g8DA0QPXz5pZ6ZI8kmSGWxNIza/JfFgnpHeSralrg9nSR+s
I5ji8dCXjbMxaiDZQ2ytZUov7CqwA4B0RAmJSGMRahRm1hCUd9IRkOZ4l4YIME5xbty1ZIQrC/vy
UJxyQlKAl71420VSN7pRTNLR4C5+gM2OgjUYpbugz+uVoa6+T1OgMvgwKflTxl1WjFNk4xIUVaI7
q2/CTRRL6tEJG9m1wkY6ajakQF1Hjer2R3M1PwYl9qanBiVJaHFc7htYhhwY2hjfoWPW7KPOaPaa
HfX7XI9ffeUylOh7EvQTzQDfWwyV9sZkjHaMcJnduXWo5Nsp1MINi/JnENA8fP3Mfh1u8UVYEmSd
0PTjO6ktsNIZzfE8qGPrjU2Wr/DaF6hPzgQxNbhu6D4Z4vBZTM2ZIN9aFeqCfVcYXi4VxSZIwnKr
jjOuQVYe3A8GoBMjt6zdJGkdFAJpBrKLGIMaK/kbB+We91PQl6jKkIQUZRq8NnzlCRF8Jo+ElCwM
OS4X37fyUok1tFw46LM3cWd8GlUl+Jwy5s7R0+J1aog/VwSANThumqd8N4t7Dc+YYEBdP8Gzpc93
cT7XD3HeoXiSW5KLGkIluYMaVt5MfJa7o97EJxNzuf3tPbDsI4gXA+IXUU+IL2AKl5W5scxo/Fh5
cjc3xthtHW0OtppdxBMKn/ZAebCJR3k3q0mEp1NaO1/Npo9azyyy+S9Yc0Pk3X6gFz43riiCF3SL
niWiLl8DeCoUZEs7uetk0JRzgGQWggDZzuAbXxlqWaoTUycLgLNAK0+ETZdD1W3RxwX+fndlkqoP
QZZargHuexsq1nAe/cr0bGwWHkMzlE9+gIHY7ZleBdgMT/rCRUlCLfCcl8OPiBQW7VCld7nSjzu7
kcO7IpabbTkV0zuD3uXKeNf5khhQdBKgfoIrM8UD/XL9j8Psz2XWp3e9OWps82QAszK3lTs4Zpjy
39DwZkD4gTenneoVI1I8fJprvoovLTvYbtHaEDilJTbYL2unR98wvbNGa3w3gkzbBdix3elp95Gf
DJ80yUk9c2oizwS9/DrPrefvDuIGDT+BrCREWdxX7VwFk1/O6Z3epT5losZ+aMwyugMpseb4d31f
sYWpvFEbpVfP0XK54GWPGEA/OtmdVIWcclAZPvQF1hKSjcofWnie2kXJmhj0VdWIqj7EEMBuArqD
0upiW8NiAw+sOM3dWFi2J8eoNzYQPGBEhYUr5TnKLBn0Qrlz0m2vad2+0Sr7LdGi8cnq9bXe69Wu
IwqhDMm+40vjbRuL+7PKWzOdpHE8JFbaOm4FKuOQ0kD32G8loiNz9hCxDsep7PXPtPSrfRRJf73u
U6PaIsqTiE0ADxGByuWLsOvYKIYCJlqnOeODgq2Aa1hFeELjYzyNVrVWFV++eCri3CNUA+g8kIst
q+LYJBN35YZy5+i5sdFh7Gw05LjdSZWlxwzZBISEc3PlKF8UYWmGCi1JKBzMT9wpiwtMr/y2mIxE
urenQoO3ZoWPUiv3rm50NGLb3jgAH5vusjxfczFYTPfnyEJgg2AfOO9yx41jQFVogoanJIZ8VwSO
vcd/sDn2BZrUrdk5u9Su12rOi2TmufcLkoqyL3cX5BXxUL+cZjEaJSEFkOzcAILaJL3i7+KhfmVX
UozC9wT+j/QT3Mqy7Gk0VtM6+Zydx1HpDqHcam7QjuG5buTZo88hHW/v1MX19zwed4FGOihQuUsE
XAasZwiMKTunthVvTKMODvXY4i8+q2sN3heGwjyS2hlcQSAYS4WFvCjjNg7t7FwE9Kzo8PqW5WYD
Gqi+POcrIIHFoS/mdTHY4m2B7p4lSOjZmc6HZnlhW+QP2JT/SSCvPVJ+qt6Xeu2ckSfTXMyhlZVQ
93qHMjwHsZAE4/pbIsQsH7EopfUZvlSHH4LSc4D6qb2rNf2kaxPnQVfla7zEZSL8c9IC6MIlj7LE
UvhrapmxNbHCRjBPp8SYzlB99KfY8P+qB0v+0mHNB9CMaLeMnU+tY/myFxjUNpDXzTdZUq6xMxd8
Jk4i8RpIzEkK0SSgWXP50XRh0zS4Kedn1B+6yGtAIb5N69T0+qrRoXYnQPXaON1jWUjjJqujI30U
850CkfUMoLgBC6MjW61RFgxK2/zYFchXWsgOaBs/m5Tt7Y9heXc8Py7qZaLgSXJ57fk3KLTLJTk/
9z3+mAlEXZwFAtOzfF2+jyTilRYw3JfKbvQPTRFr28Du7d69/RTX5yowddJN9N55FAr4l2smXMul
tLfzM6WT4g4dGNVT5AjaQtUnrh+3IDLUBEW5TF2zdXzpC+XKwl8IZKXgi1+OPPjViOpGk58TafLP
IJjaDdw/8y5Sy8+35/jS5/nrSIs5+lJm9XbGvggSzXoAGftHPqoFKJpp3vZsEq/Qw+9FJdsf5rqf
V86GRSD88y0Llh2pvQCRLho+/tyZkZZP+XkyS/8L1PFkayXdcOhbbmu3QPl9d3u2L71R9PGEDzHi
HOBGL9e1NuOyowCUn+uoKt/UIU5qfmR2+2FqH1FBj7Y6IJcDxutrQj8vHUMC6oa4DskW/7kc2OlD
KqmRk/MuzXIfyVW0MQb4qgpA+ZNsocMPNmPNwe7FQcEdI2yDqsq1zH2S0PSYguIcRt38LpbK7L5u
w8Kz6szY+XpQv41Kc015eZlXPr9Uwk+SSnqznH+LqY6dGaKWWuTncjbGxOP+mrZNFTdPjWL8wLTV
fLAb6VMFUf6szMr8UVGadoOswFrb5KXZoxoCRYHoiNLR4hvyRyVGgKXKz1nqKDvsbrpvcuhwuA1p
9GV0DP8ek+TheHuDLbhNz+esKFGB3aRoBLFqsaUBJNjJNFHgV2vE4bFsl95VnYGCQDlEjyCzk9YL
Knn+mumpsQN0FO6tyJl4JUVx9P2i3NHoDe95cWuFmBeWAyVsir+CPAEyfLEcpUlTtTOz8JxhhOOZ
nT1tLKPWtlYNmXCYcf1JlFI93F6Oq+9NXDbEpML6AFDDkibiS2WQJbj8nJs+DPDS6qvSlbsCCwji
guxhCkJ9MyaS8pZ4x1x5FVcTZmw0mPkP5Sf+twj9wUEFDQlleI4sK3uX4lR9zCM92RbZgBsp+ISH
OUlfF23QpIDfLHxShMcVEhWL86Ucm0Qb0ip/U+IeE+1rH7pa6gKjLYzCo4lntY+y33bpzlHbyXx7
e7EXpymDi/6rEDHRgLWBpLs8Y+I5zKhiWd2bopqLExndR8pe8aYaG8VFPmVcuR2Xw8G6FeIiIpYQ
fLXlkdaVvWkUutFC1m73dTeFnwcjQVEeD50DCEbt8fbsliEBqGvQ/qAwBR9HNO4XX1ZdWHruaIP+
JOPL5o0qyUwWw8o3UYEjfJzGbaybCPN0NiTy2hr2STFI724/xPWcxTOwsUjvCUyWZgHU2zW91SL9
qdHmeOv0Y38s0Il4Y9ghxTNF/nF7uEWm8/eU/xlOPM4vmY7WBFobBqX+ZMdJsWlQrXqLsrz9/vYo
iw/l71HgwpAio9K7/FAMvc4yw2z0pyrN08S1jP69RL65m2wrOBRV6pwgKr4yvfo5KLJK7FO0lahZ
XE6tdpokkINZf5rbYtjhSWduzBYAc6o5itsNxlrJb3ktPQ/4LBsuPkv5SgAZF4AoN2eTWfZl5xHb
Vh4Wa6jca8W0oZoS7My4jncp+iHvCwRzPTWU67cVHFDv9nIvYjvxINz/HIiElRSBl02ypLEnJYli
4yk0g3xrdFV0pzaw1ueiWBODeWG7ollOYAXbSRDHF4us9Ype6whnP+lRS8W9m6KvTqQh7NRox6E3
27WA+YWdRCeIiqqglVL7WRQi6lgulRkt2aduioNjnnXODzUL4k0+TInn65PjmdBpV86hxR3zvJ6o
3cCAFEZyQEwvdxLOeFqcqJ35hEcfaFInbo/O2CGrXbT6efZhUCRF8aTLI6IAt9/ksrchhgabBUpb
6GCiKrs4cacBicKpVHiVU4COkFkhD68j2e6jub6bfHnYFEkQbQ0LNyO65N1uCLPes/DuRYY6Qul1
wtvKb2NzG+alfAiGpFxJpC7fiMCk4NhpsH2BaKKbstRIUOIkDKndmN8EQcI5UQFN1ZMfyXXlbHxN
A/fb523cf8y6IiC9ub0+lzv9eXCGFVRfcidKKeLhfjm+wkGj5IpN2rextKJdgt3DHcsZbhLTWqNu
i538T4/351AwilHaxsIRiv7ictDjaUptbbS/TaDV9qml1LtBTaeDY4IIciUraE9OIssfbKzG3BiX
1FfdvZRIGfzZakR828RYi51gpMrYUfOOvxejVtgHBxlH+bGpwt78lFShMviuhC7CWpq4qPiKYQUg
jxCHIxTrSHMxrBpV+dTqlfp9bjIJ6VcnNJMtuldmdbTSuuybDeAhuXunQTi0H0GDyvHD1GRh4+qq
D/Id9Qx/2/ok1Mfbr/7y5EGUT7goI2JHDZzo6+okQBgH5J4Zyd8BSyazqyeJsov9vO03RpNVf9h5
2Usr58Byt4EOZgVQLaLQC7JnudtsCZnA3jLCH1RAGny5x+ED5oejq2RZ+O327JZf1fNQIhIQ3jpC
hWyxsduOD66aoh/siUi7j50OyBusJjt9r6ix9Tj1IY6HfGuWsXLkLNeVnU7HEK4EkGQh07c47Kh1
Y2rljHHgVkFvP4KCtY8T9gGaG1mmdMjrIl+TlL9aVzpVjEQZBKdJNtniEul9bKcyJywCPiM68FLQ
Gl4ZpAFMzyLY317Yy7Oc3gTSWuIQp+xBK5D2++XCSqC/Lamt6sCNDdM/FHlGyz8tBpdTNnozzJb+
BoW2xA2tOTvcHvpqZUHaimodm/ZZ5WN5d809JUTFVPA11+3poSB/9HARK6k7wd1XK9qDtwe8WlcB
1cc8mniEcwtWyOVcm0jqALvkPnPt/PgL4oql6QIZ6+6zuXGa134dolBOR412FHH0lZNJosSU0+dk
CGkogzMEb5RkbhOnjuMO3Fkro129RxIhNOzxuKIZQtyxeI/yrAdzoKZm6MqBLg+MhjapWxuhr9MU
SY1EAHthKDjGVFAa1e0/bq/tIllgI7GyyCJQW6KCSKV78YUOOs4/Wq/5oUtrRJWRLtbiiRw8s9O7
YnRwEauLIMYnXK7tb6GNpYCbtI78R9s27escxngWSN9kv7DXwKoSiy2eJawxWLScwQrdztKifaem
7aktyp5XbuX4H81r4gxXxxMxPPBmjBggcXEfibfzy72r9l0wloMBcSEf2uapz8Jxi89ZCDUkjSo3
MLUBFlv8Oh1P5skHBPKbz5cps+qLDT1G5ihn/sCwejH7j1NWPmH2rH3Q8FH9NDZd7haDumZwvxAN
pvVE+EXgJwRLIc1yHF9OtvcjbqFCkxmVcL55J1dDM27qMZtyjz/r7zUT9YTDmI7qZ7PNordapnb5
VzNV+vsG/cfBNYpk+mDIeaS4o0VIdh/Fuf4H0D3jLOcSPL8oMAZp38CyHL9wEg73rQzV2GsJ3OpH
C2Gyznvevv/11/jfwffi8Wfg0vznf/jzXwUm21EQtos//udN+T1/19bfv7fnr+X/iH/6f3/18h/+
5xz9VRdN8aNd/q2Lf8Tv/3v8zdf268UftnkbtdPb7jsyDt+bLm2fB+BJxd/8//3hb9+ff8v7qfz+
79//Krq8Fb8tiIr8979/dPz2798Fbf2/fv31f//s4WvGP9t9rYvvvx2b9Gv+rVn+s+9fm/bfv0vm
vwAQIK5CXAEzTHASfv9t+P78I+tfdLOBOqBbS/ebTujvv+UFFc1//26q/yLTIksAhITfAp/h7781
Rff8I4UfsW85K6CXisrC7//v+S5e1D8v7re8yx6LKG+bf//+XOH5JxCFb8PlRcWL4ABpFGFEc7kd
Y5yzFb3LdY98s3kLA0g56nXw3rfbCClFjHSdOmq2RTtqXzSl60+zg74RwintnRAx2yn1sLFLM3xn
T5QGS6X5Zg9Wey9LbfJ2VKyVmoqIFpYPq5HxAxrmageVcfmwdeRPFV1OzbO6uXtS8mh6MH0gjr+8
w7/X6Nc1ea7MLIdh9UWrETl3roTLYQa79AVDQAAmleajn6eK5ZVFbb8vtYLvr9BLk0vQOapqiZrC
oHfVU9jXKKS2VqwccR9vmi3XKHLzoWYfNON/2TuTJjmRrF3/l29PGfOwvEBEzoNSqchUbTApJeFM
zowDv/4+ZNXtUoaGsOrVXXyLNmuzzhYBOO7nvOcdSissBeTtEEQzx8EhW9HAkE38tcD2+1Zvq+E2
b70E9YONU6tp5+s74ZpaTByq877x8S6P7ECz1jBPKqeNNDP5YlfKMkLLqsSDaMy+C4f8fvYb7aUO
aCgjs2W7xpupPsVJOZrLbeuF/zCSoGCGq4D85e2zGRQAg1NhFjssKprL2nhKeqnHTVd6w7lQuohE
k3lWWPvKuoAiVelhz9zioaTabCO+h+JiGIrbQTNRBEu3Md/RE+CAqTkORF/bOsXhOdpvX38w3w9D
za2nQx13tN+6U43OfPaNiDfUvzQ5OdudYYy7BZvcW0siwqDRb3awGcun0vGWyAiUsVNYyOVh1ujN
Vd0tyxcTu7ogFFBvrvpOu8sTdbeSRqUiWp3scRjMqQlbvfH70PeXLJSJaLoTpfQrCeftskR1jMKB
xh2HR5bn20cPxtf7PV9G1Fmp9n7A4PFCrx3zZSh9CKxd5ohL3WySD5mTOkNYj5jREV/V7YmAJAES
+3PoesrSl4PeWsMhqZomi8akUH04JL14gOY7v5uncZwRny6cLcu0NFFpLrjGNXOXPBdMZPqwCpZ6
17WNjee2CopdVfr1l2Gy6ynKJ9uRIUICPxqXYSnjfp6bd6sahh3I+thGEDmLOaayePSkSp5HC0vM
yRXVw5B5zadR52dDAsrNeA2aEQ5zKuZornztozDH7nwx/P5LXyIsHwih5rfXVbdgFeMGN7Q92r0K
vOauxgEoC/Hmy979fld4NSw5fvyQ0tHVAdOzNxxVKVpLSmKia0akyBiHbpZkMvQ4UUOr9JMsmuli
KRNNSjhNuv5OGmmw98aRKbqySieCaB26vR5NdjfdZ4Tm2TtsJ4zHdkrnNQQMaO9SDhBGHWCoTuir
NL8JFkgAYbsmndgpo1luxqTGwl7CXO6ajHek28kEC3ZMI0V5sCR9ISKnHG3+T9qQRe0iyp0QBeeX
1MZDSUc/7Mku95lVpuJGduUqKK+K/P2A+sQP8SLEMwZH3CIkFKAuuKll6ZEVaMu11xah0ZD5gDMn
K8ASFop+vS+iojerKy2tegz4asfdE1Hd3K7arMfDpGAKKjXzJRG1UsRrabfXouIPom2Sep+Z7h12
BHMsRzmK87Z4Z46tXoXBKvZ6s6R72STeE5HBTr93a0e87/y5K2Mv067o5cYqMpzmjmjw/KPblvO1
zTzhwVwD/1QM6PZqj18901x6PRISfPKI3n55pbkW8LUGE+NfFle2dPp1QTF/2yIiP1uV5ca+U/af
61XoJ9QrR/O5v7avLXqD7hmYBsOTt5euUihalcrNqDebeudozfwxp3q/6hzzqven8sIexvbMITyT
D09EkJGb2MxGcQM/zd4FDUtF9fopk6jXYeTREwG62IzNKGIpWI/6emO2azbMhZZTZdZO2N50ljcc
Q0nmjQRbKnKYG8uNnKKDwDZpoKmq0Q/GAoHNxYPjbGSKF5uppV8SHetGxNbDq9aRM4altF4omVCK
QfM9cbK/AsjHP5sfDa4IGwsNwNE3vIx21RUiMKJEs/NrYt2YwiTES8hzLAXfs2sPPcVNFzw3VRN0
0WiwAxbmupAZkc5VE7J9GeBxDCM/r6mnHju7qJNdNk5B3LiNcc23jbNr1/qCE80Q3k2ezFksfWJd
rdxOHpyynG8rmbF+9CVkou2GCHWNK81dVi3UVOBf0fTbeURpke17n56nY7Z6b1v98mwOvnhfJrnx
XGWGOYeZKaYpQsRvPdhFv43Jnfmi5Mde60P2oXWr4ZO3lEFsLL0bJ3nBVjUtAlfd32+MR6jy6xLd
3BKYXW7iXyjKb5dovg4m+aaGEXl9tj4mDpSlta3m2Aqy8axaDSf0JHcHTFJdubO2YDo+Ozv4zv5F
pacCEYanh+s8NrvBa4ydq7mnbJCODGH/+okgewRVgFzQdJlvf2KfTsjA8HiP1FQVT21r+VeaVoUW
Rg97mbvuHg9L60x3a2M3MuaIurb9CGlGXaJjzM/MdaOU67bFrmVleDG43hmOF8ThGn4o+zTfG76w
P7TLCr3PFnis9FrFPp1ru6ALnY/FVOe3A+k5Z5U3Vued1p6cFr0FZ7hB1DOcSlhjYqgPQ/wIwNC2
xLeqVdygUZj3KevyEkumMdLrpA+NzusuanvIro26nTk0YqsMpwARk+tO3MHo6GE6ul90DpZTn9zR
HOuvXwZUw1EGiIOJ9lGD0WDMJ3W3MiJM1fJ725PTTlu6MTK86QLBSnmO+UUQDv6zq3NWGfblPKpT
GcM/eTpMfyEYb9mtTA+OPvssy4e5BaKMmka9OJntnk/BZOyhjq0nBuqvR8GbHYYGD+IMrQN+6FtP
9Xalzf2Sa6VeGlGfzuX9VHnBwVv6u7w0q9vGVb4dDtJp7ntT9n/WnpUeYCOnXZzMZh9OjqNdod3N
sN4OSuNzUY/nwTqkWdiSSuiG6wIRYa0wk81rC6kFdixFfuZOzfrOr8v8UYfFnURF3X2SVONlCPmr
vSTubPZ3tpWfkIW8pqYd3SnW6OSXwiDYPtajJUdPOemZbPVIUWvEklyJCCq/vFbCXz+Mi23vJpIT
H5bZtC7WfLOg65V9V0+2VxGLo6wq0nCr63NYHSFSOyDiRBfNC15Cy/ts7a70sasfK5xR+rBsptoJ
l8rvPrW4ix04qJ39pKXopI2yoLh1pjF00ymzd63bj6EsW5swqHKNtCnr3s9TPXwy83GFGLZ4H9Pa
9Z9LVfhXFprCz2qwCXMsG7e4QQlGzroxKP3aG526DXtRkPY+lG1YtSWm/a3/6A7j/NzMhix3Qf2B
Tm4yzkgVqs+IZrqzKj2BeYjhx/51k/1XCMsvcZM3WMtvcZj/DxEWaqlfAyz/R6Z1+el7ZIU//wtY
Me0/NgTtlbTFeY6/2P/DVQzjjw1HdZGQQDDZzIn/g6to9h8bAgO7Bm8suMvYKP0HWNEM/w8M7CDg
oLlAS75tov8CWXm1gfrn+4CtR5UC1PfKoWP3O/beqzcKNspk2i9z0M8otQNCFSvIrGOJAVmp31fJ
5LxHPJI7cT6vw8WsEXZK6x4sX1LN9Rj6w3n+1C4MWMKxL+bnbhXqbqGc+nPIbLOOTSXUU5d7LPZ+
yNWtPbjCv0LS2PEpBpNrM0vqtJfJJuomDLQcjuL4SqonttoJwi5fShq8Ygze5yiqOtihvj5Hvl0v
026CS2OdJcpPgyc9w7krXI3RfqydQu/2wBTJNzwb0wp5QDUDS5ds2pHel9lhWfK23mVaxhW8jHg6
z5HKiwIa/Dquy7LUaTPGkZSMTp/zeHYK344YPdTwG5pWn6KMrNODrbJ0vmxUIatd33sZjpdp7WCT
6c1KpTcadeWZp8uppp1cCNeoQqWZOarcxsrlt++W3E/woLeoEy+SIQtJzUyU2FfY1o5qXdU0UAJd
F4cK6d0VuqeekoRBy4ky6u0Zxb/OqIgYQWak5GltFOK3B0dQSkoK07hTU2FZsVbbLZVCPfbinLSy
LDuBpP0Vi/Ld8oTxwNrcMHAAQAr5Y7KwrMjSSLLxM7oFWqrWKspnGXjVpywI+vp8zbRaXAa1NNud
17umjExX4A40L2undqQkgIukMxzIdRDqY975togJzcna/itZ5L5RP6dkt8qzpjTS+7kY6zEc0sHX
twDdhI13YZOlHe4XTC/chLWXzkFHeElrlUuYdfN8CWgjjTCpSkHWeJVi12wIbbi3BqN+8u0lw6gf
2q3CucPzd+tKJbdFf81BPK7KqcJUZYb/mCir8fDSsK1qh6GW1e11bAVjeyTsKZyboWvOy85Sy6WX
cYzGME4tY+/kNdRLEmCeF9YWYmkcFVdc++1JnPeZ7p6Pa7c05wRKaj6dV+l8pTB3LpXTKBGrYmR+
nBdaNgXDru3ndV5i4Li5meAmm2ibo1wYzh10e40J02rOPUmra/W5IDjMDtN2yJhzza42xbbVzN5Z
oFfO/SxlH1xm9MwqtFYeQZiLovg8pFMq9+7kZn60wkbWY6guxDw5dl21HKeW+ckQKUDdSIq2QdJq
l9mcaYTY7MulkObDSuR1EPml8BSPox5ve6vqnWvmDlMf6ZNKLnsnISFZlGMRXOFj75vRGtjjk8C4
lrjhzmtkVPv8zku7gWIW4a3SXq9KlGSId9r4WNdNweyX/7+5X8vCelonE//BpBu1JTJz3x3wjO+9
OiqIINzuyi+6cO5bNVwOms+jwGhkft+kiZlFMMusDDrmoNvhYkl4E7NhZ06opjzpo9ZvMabKYLF6
l5YsvOt6KCsZC8uatQsxFLmI07XBXTdvIfxGnhR6FuWq1eVuNEgBCts6Mw5FOrVfVboUXyEgjJiD
aYDyfI2r2142aVddkAIxOhECg8aN2frW84F249oPskmFa6eXGAg4t2ZuSnnZZF1u7H3YPpdrO9t6
1NMgPKH+nj8o3HsuK10Nu2Ye1NfZM8enjKdoxp7d5USRu3aG7lhZhRmWMJSqqAGM7XelOXX3Loxd
PwKIlXKn5JKboTH6k4gHJM13g7HaLy7P+CnXvfrBEWlHAqVpdPSUHU7B0bIsk3YGLkisO9pNhuNJ
lvJKcGPzvVjP6o44C1Oq94veV+O+sfyKUVWxZGOUYUkcJ/qouqgE5Sz2g/L8i8Fd228lu4wMmSYo
g/7I6T6svjYbOzK2u0dDFPNXh4rPBH50+wtnNrT0DKS2c6KFQ/Err7Lw4mRJgSKDQkNs7S9Tbcct
3qXvarKW8vN8xdQqDCq0ObhfYxYNbJUNXYznuf/ZN8fyBsuG2bga18b/JszMvrNLV30VJER0O621
HBnrTBM1PrAuE2GpCO8EabOKD2IduxuvWedvI8arNZqeKqH9RxFJ2yoyP06Nhr1qNZT5PrD75mFp
0FkAt9pWGppjkC3xkjXeXaoXZhqXKVTOfTl4mtz7S5O+yNRunixRMGUcvHUook4z6clX3xoUZWvC
IsS7PDuHoElHUut18JD4EgxMepnOA5vmkZ+72Hoby0RvP+CVrRehVtjJV3d13DyE2muCIgSlvkQ2
6o/rwYTRM75QycLd1to2r8KENcvfqL7yrwU5he/0Ho/pULRz250HZaWPiMUgN9ZnVi3BO64S1LZ+
JMahrvHic7Tpsh0Npw5LzWy1GF9tB701sYOkXFRkIxTlBl+sdte8M5dGSax31nwiltvM7rD4Uw0q
bC29wTk39XYNGrk/IVNW/rm2lPIr+WuWs3dTsXzoWi1xQ8PXpBkJvyM6iepfhhYIpYyZf5t+dyZ7
q7kNlmn0YrcHSSlD8HnjjDagqWhFare5FBYFQZyIok5jleCNGY7C1w+qH4yvXdL6X5zK4akO0Lnv
YD1qz/OUmyzyRMu+5enCoCVxy3a8zHpaxajhQS5U/jACIhNyIq2rNcH4wKk7t9kDnKnera5IfSSi
AYVIQQJwugPppBHBO7OVW9ze2odqbgFCjZKJdDglLubiUxBwBmTEwj+KJtVeujywP9LwDcwWhPdU
d53+IpMkaUPMIxpqH2v1Fz5UX2Zx2RsYvhidPjlxk+rtEvo8+B4QKMmfck/TbNhVqZPF9jSp+hXU
1UMCApx2l8Gf+SzcyjRDx1wUhdxitgDG+nBH7lktoxT56xDaIrfJkKlq55ACKL0fWPBdlCDcfNcV
Jrt/U+rJnUn0SBmCZjs4zwgm0TFws/rYpJNTRqOGkjdeVLKK2K6a6tKZ+bxIt8U/NeYoLO5V3o8c
PcS8O1FWiOHeWKkoY0hT5UtlyaYLIabq39pplM/FlCZf/EIv+9DNU//Zn0bevkH2uxuLpEqH0PRq
90spnJ5acmaaFlrBIM1dWczu44p47NOQjulHrMXQ6st+4GTSi74d9pALmMeDBjBvyDRNh50Eg1zE
0ySn50om7jPD49XZB6KA7wNaX7RzeVUotc3/smxDyp1Jr79VxuIZHGW9eTvzmf1ZN5714nhqWEPB
qTuFHsYIaZxXVlvEFdz36brxIb5xsivR3eMBmj9PtAIybLIiP5dSCHGtdUTFRd4kJHh8O5VEViRj
QfdZ+NMa9UnhyZ2Ah9NEidOWYwhyuBrXjjWv3hkogAaTcO2b5mlJrYSuWMu06WEWMpiwd1LyvUNa
sXmrtH5uQabWgRUp8X3t6DlgRdhzNDn2YExR43aO8Vkm8LjyUDfTxZHR5gpIeea2i3TGs6LNzaUN
R4B00tFMAsbWpyKjsLxsnaZaEs51HyuNUKbKUftRYgVIJETRrdlnZleCPBWMoGacmJPEuS4b3C4V
lR/W1Sm145RU96CkqlkiDZKrGTFTcbDQL8sC45qoonbVrMgtM1O7X9ZxLa79EYVUGs06cvIvZueU
2r4CgvLuiTVw3C/wAbgfP5EZqEEJydC/0P1JD+j/xYz5bbQqGZgRpsM1jtSJSSoB4Bl34WT+QkNT
ZNPinfUefOgPxLwLp4zz1s/Hw7ogZ/gABF+Z+7Iv9ORxzCuHaS0pFZm7pyAxu/M06PN2DJ2q85mA
CiRBHnlyiEoespUWJI0yMVOBY0LkcYyiheesm4sVIxKyrN26/7B0wwhI3gti38AxtdWDG5Ta/Y0m
aiGvZdtN6qb3Wo+xM2aIhZczvaT9vUjsrtXvxtZ2iqiCJareNc2UmO/NHpnkTdWlpRktCE0P2Jro
fH5FYrthsVQUOb5aGbkkuW09EZS2fOuNrieZEIDap9VrzfJcppZ67o1mBAWZg+mqdZeMyMEiURQp
VsdxKBFTPWpU2HMoc311d1lSIZZ0ncFMr3PXwyRH0WToUR0U6qwyIIhFDfYez2I1mzbu+hFv3laA
7ex8xuPNReCIwLw0VCv0qBXkNO0gLY2C9ZW47FGD19O62suagZzN9XjXDqUl4JDmU7FbmGPOcYaV
U3OZW3j97vKgSb/VEPLNUPgyyEP4id2D7lTZer70Din2dqJT4OP4NjBwt/hl9VU+VanN2e0l3AiI
E82CsimG2wSFSwzvo3xQhjO+mHlgfVnpftNn0uay57Lp0ndpLRm3pfVUDKFr9d0crdOstoGzmd8n
CFawdTeFBwIlg3Hh1utxV7kGx7dkaX9lnNGI0NDIrfO7dZ3CovMdWgod5D/EE62bLybhjR9mm5kv
bvEUusvayiwsp8z1wjrrSZCo6z4PbaIvzDOo9qUfafS8GUQ76dxhnVL4sY5Z56PeudXHlXrJZcAa
DFo85+TX7VuhCT4hka6fVy/3U6bFAsSs7hPQhEmfM/sCpxT/pU289F3iZnMS583Kmep2RUV3BkWZ
QymvYEAUljH/LSX+X+jsf+jfv0MyNvLTG3bSYy3TN9jZ69//TUsiN+wP9J06il0kSlCM4Zf+TUsC
u94oRgASYPawjDZy+t+8JM1w/tj+GlNjOHOgrBtr+W9ikgYiByMJB3YsrJE1wM//N/jZ8eQTLTpE
ZUwzN9opv+9Yd+JtmhORzc4H1GjBtT3U/UVACmvMvCZlkDZP52ahy0c7Q3YU1kVQn9vSnC+WDmI5
OBL5qMMKO1YY3br77jH+BBB6S70lY8hFGsXGw0CWgYJznG5YzRxtKbETHwCsge4HwOfWbY371p2K
fafZp1TAbwGov6/H64AeCUEbZ/+30JCYbDWtWEp9QGE97krVTOjjEMn9/q6OOKh/XQYtAFalgFHg
pkejZoHY00ikmD40XlHsyKWtLay9fI0Y0UA90A3TESBRva4gsMbsq8wecWg+AUxtMNc/sBQ/grgW
FHMQjMCk4LkcjYsoe+w+4cw9SEQ45z01+selhUriV/74xD5txJL64J3Z1vq7zj4Z9fHjQ/BhjDO2
wegQihMFzNtnrdlOvxq1MR/kEKgoqasqGs3Zv7f0wbitHW+KsZM0ryyQndt8tp/HghDJ37+IH173
FloJ/owQ2idV1zrCG+Xmf9uX6XDoTDOJsIXv46Hz3BNXeYs3bg96m4SStI6afVMiHd3oPIN9UOkM
h9a1ugszK1Soi9E563JNnLjUkexju9aWz4DHDDdDO3qcBUTvrgzCp5cDXLj1ArBOO9PqxLrQCz+4
nEyKv7AmnOOZM+XZVZ17pmVDYYUJsE8VZVbpntDxbyv57SKDc2mx0jaxLZzHo9EVEyi64rFTB9fS
/hxpZnddIs/z2Xk3AxEQ0m39K3D3rwcAYM47xQgGM6ejT8v0V+Z3Tbkcahh/uxGWfZyaygtFlXnx
71fPD++VaMxNVPsq94AwdLR6htahTinr6VCOEBaqzPZgU01ihy/bKb3UNst88xi5FG5gEOswj2Lc
ue2T3/G2JYHUjUjUeBg1We1nL9Auk9GlR+wc56FeXH1nePQRWl1Zu39/k6gt4Bz4GxPumIuVD6No
7KKbDxXs7nNjGDXAAJh9NiTyE5f6YbPnJgkGRouA2ANi/tHzhIMmMwKC50NiJ9deXzwbU1qGswcA
Ta30+ff39cPC5GKcnS7fCMcsD/XtE/Ua0ysn7DAPxdwEGdZPnoyK3OvPG9jp14Dy1dUo/frEkvnJ
VXHxQfbAvsv58hpK9N17pGwsFukJ/bAWVfK5UPLFyrrszKKXOtfG3orBqq1vv7/T7bEdrR2aC54r
zCasSo7NzfgVABNBqx+mNJ1gESVFtPIPnP/rq+DBSTFCKpXnQed9+zzlBKPGGZL14PYi2AEMDMT7
zsn+91c5ZsAwYYRCjX0YWyqGNVQtby8DH84ihWZyD3nj31RjHoLIRPrQ3JfZeD11O8P6OHhOGOTn
ojzMoEO5vpzPAxVwSukwH37/c36yA2xVgsNHSRlH/fb217QWfhZlXbkHn4lKz+hsZUpmrvK/uWsE
7hyTDDnJnjy666Xw1ErUvXsQAsrZhSpD6yq78d8re2e94yGYF+0LnpnpF3rq5JRU+Gc3+f3Fj76U
2iC3s+p69yCDG3u89rzbVJzgcvx4CXMLbmKBMiDj4Dq6xGRJQi21fHiyZr08K9eu2ldANvCVnFPW
rT9+DSxSPnxqSoIL+G9vX5mmKtsWDGIPrXLVrjC9GVClPjViPKZBsU43ipCvbyuD6v3YXc7w8g6Q
Xw8Ovg8tmqlOPXxNgcKTKMm9vEZj1ME0nB1ZXDTDIL61fjrzAq2C4Wzd2vZHHYwcyC1xRRHXmi2/
VI7cOlGmDqDMtmjBW/wiG86AQ2jn1hYsMALqXq7spp3uu9GVAJXuQOJ8Z9exGrUaGXHWskx6G1gu
tFAifgNxIZT+9x/FT54wYjJqSxNNICfk0RN2jKJNV0t5B9mX9Q4vUYtoy16dOCx+qF55wGzbtAcM
c5mrHn0SEgpUZ/p9cICKa8UFYSNTiNmdZ16aQaYuRGsvw/Wo9PUeji2BbUZfVre/v1GXpfJ2Y7W3
xgw5Ij8DIeTRHHnVfK+fMy09OMoMLuZ57GM8nYtzTdVyVwDOntgGfnywhJNCmICaaiBVOY4Ar224
fkY3FAe9S4vYW5lzuVVRnHh9Pz5YrsI/79JWopM7VuqTQ5XMudkXB8EhnbIkG2efL21yXqjJuZfp
1F0xnEourHY2wyVNmxN7wU+vv3WjcGvpfF9PgO+PyMUBccJ89oDsNLtFrAUOp6fuOeMytImVFsRq
xscwtGrtGf30KZfsYxYdXy73jyzdxa4Ahfyx5+9cKl9DGZ8fSmGDy2hnHK3dlQfwv5utpXnEKz3b
QgLz69GiZnDbtTxvF8M+sbh+8rKh8FkuxTPHKjjr230qaY16sGCZH/ylK6LJH/2d0azLv19SuMHo
lMuex151TIVQaxq0AJfFoW4H6B8lbIBGz08FJv/0XthrGTehtXJeO8HvXmmpKk86flEc3EEzQnzd
G4B575Qa+VWT9PZ73Oo4w8fFC7d+PpS3j2xMpiGZJj0/MN9lckGGW/F10ApwuNLD1Z2pXCtuyiqo
Prg4Hb3oAW6ydLjzzpLJN8+bp2+ePmowL5SHuFdb5fLNKDTzzJ6ttQgdBhNbFJrzJ4MAaM2TgWPR
7zeUnyz9jQGD0pk72FrztzdgzinszmTMD9XalmcjYaubLgpjes3A+WQhA1NL6s+VNN8103LK+vHH
1vHVDwLdHIUib+q4VasrOEUNPfZBlp2zG7MqDwetMS463UDKgBH22WLN3rlqR33fOsq5radkeZiZ
8OzTIhH/xfrf8ps2wiPEx+Nn4YLyBKqS+YFxq3fRMy3HIsOWZ79/4j9u4SwZaoHX6wCnHXWLU+DN
3UAE8oFQB5jzxSz2WZBWF1lV0T3Xznziej95yISjYUWyfXU23/VRmYwyuWOJdv0hUNNHhM5dWAsT
YoXhLhfrbLnPxjA9T3afxlOt8guDzORw1qf+yurq4sQR+gMCsw2NqLgoK6HP4v58dPciq7wyX+Rw
SG3TaEP8p/pLGqNqx8xEnLHq+yceHLSX1K7AmkV6ENnJgI0f0MftV2zEKMAKeiM+37ervtV4zzgM
DhtEgJypbIcnytH0Qung70ofNzweGAMvIrlnJFp+HkZreUw08ytqtvt6GR4WpwtOgGPeBkx8t5mw
/29YCio2eLf41Rzr1I1a+bIioOXZ44i/Tscmf4ZEBT0hgbhmYk/vVxN6u96QIdwl54bZbPvMeM6G
KJszVA6JXi9vWzkmfwpj0Hs6zNK5cT1hwT5WU28TE126TUicpPFY2fMyENIs6js4HmUdUnLrz2Ya
MLtZByUf2wAL51AD1LnvVW+8A1qrcvCazH5kmmTNoeW0uhahXG//TLNSvOD6az+WFf6XiJp6mTMR
FMES6s0KO9h0kvZhUpr8U1adcVj8YHZCB9/OLLQRxueR4ebik6kPTFZ8BrFX9exijIh+4mViVMzW
6pj1Z2td6sfaENYXOBiWBROrMj9bk59hkOTO9mdSx9p39qoPHZZuxO2GDRo/ZkOspetssMRLAwkO
9oWiGLeckYFKS7jXo9bXUNWqvAnWyBGrJqJaNPlHXVbJXy3r/44r/mdz7P811TcSmXwzrdj+/K9h
BdDEH5zTaPQpPjbPYc7Qv2YVDDGASgHF8fxg5wI3+8+owuF/gqtpoLffHDpwtv3PpAKiL54rjDlc
pBL/Zkbx9mjU+Gdp1n60VaP4NPPW6rSbwSvORt3Ya8VYMYRLUB62SxpCoYEYaO4968T5sxUL/3z/
/1xwq2W+q1UKuHrStWftpixlE5mVfz+ZzYpuc9xNuXuhZH05jlP83fO//+uf/V4H/fYY+udiR+jo
KpXTF62t3dROf2kkXURG9D2Gu/eBOlFa/Op2jspIvwMBNVNXu8nM6f1q5DMiau16rs7glGVJ/142
/rvf38uvrnTUkPk94gSPmNybsXfGC3xEc1yxyzRc8cv+lDWtGefY5oZpk566t+2Y+tmrOjpLvTVZ
NMxo01tntPdjZX/uDO/L1Bn1viWqQluff39jv3hJxxp1aslqKDNDoCsq1rgfBi/KfO1r4HXNmVaq
UwmPv3h+x9WrlbjOKnCkuKV3jqZsiYLUPqDvvrOb6gHSaJ79K2j+P4vOPTr1aQaU50DAuvWzcY/4
9Tab9CtttC57C0nq8N8t7eNgiZSBCzRkL7mBLXaPW/CV5uCh66Z5OOmnerZfPTK2se+/VeHpxdwt
UrsJysG49sna28++fYtuzt6T2Q6VrGjHyM8D98RNHVVO/zy7o90h71pDz6ec3UF3AY0bpu5z+cJv
uA9W7aq27X3R6x+BmB5OfsG/Wn5He4QNm6oxS27S9vJgZxbuEI6bIUkxTFVMD5H8l8viaKcQ6yzS
AO7UzWgUT2Dx1/h0kakjd/bgkzPanZDb/uqdHW0TVeZPqhBLcKPD8uqK/AaY94Jq6nJyZvpqM9i3
yfLhv/tyjzYIE1FpnpRmcCPcJZSmamMoy1OIfaMf0wOdmDz9YhvCJeTNKuQsNRm1av6N5hDowcA6
km12YWl2KBJx787lKVvDX11oe6TfHU2YgnTGiCf3jY0/phs3CGWvl9Qtv8EqMqLWxiK4S7Dp/P3D
2z6in+yux24Og9QE8dh5cLPR9nt4nQ0UwBUkyA4bu6c5/P1lfrEejvNQihXKaSs6cTsP7ZUMMDsx
V8ic+Qc7nx78jcxZnnJdOmrC/vP1vursvnuAMPXXSje4lj8v+9VP90kJlmMV2otf+neYEZCxZJAc
OsSi0q9gCJ2Vwwkt3xG89M+1j3aOecRHGXWcuG1GtBZBFVUp8ma9uZ2NIHSCdZdKbE1K2y0igdyO
LLn97x/wL/aP47belWmpUs1Ob4uS2e/00KBVNd2bk//+Lyq040Ha4kpjRvac3jbGwR7N/8vZmS1H
CmPd+omIACEx3Cbk4MzEQ3moct0oamSeEQie/l/piNPtUltJHN91V3ekDEhbW1trfyvsE1DYYkc+
5UO6Nwt+L+xpd3mn1x9HF4LVG6C49suWQl8ewZLsp1ejlwRN39DbEuh7mz0iyTbD/xL6ceKf09Fr
b1bG1a0HJZiICZV4NCrEAIbN31zgC207oguQnt4w7XG6mgMBa53cHi9Afg9KOCF/OQY5XS6hSt5H
S7GsLJnLlPlgZars1jx3ihigqvgW0hRzg95nJxADVNUrD0o0P6+EmXqUCWlMz4iYmM/t1IAHIY5u
v+Ow8xMYBmrQXblMd61n3GbEDghbecWamaReVLpotWubWWCnS284k8GcF79syp9s8SCc00x3y9qa
0HxLtZJeFrU/5RbBqaJDD8aYxzsYbJ1ksnY/qJQk/7PaVQc1Lx5yzwQhIkoSERbyxvLgbdSa97Ex
3Y5ON27M4Tt3QkAaoG8848Y/KKYh3cjMO9VoRYFSD+mzx8mxfzTZscytLRDFKyUO3Qq6HNfe7yO5
HYPNs5hGZHTyW4YWOHmRiJb5MWtTGZamiX5hOJ2GmTG9MgIY/fWJpdm+1Csx1gmbM0yu28Qfwx7a
9HnfoE62AVvjaWnX7oeUstJ/X/1lWr8L8rRs7XhEv+Ztgpgzes0zietdPDCoJo5MlOgFAN4jGITY
UjLcE+nOmwx3w/FsnJiccW7+z8H6g4OdYvfy379CSXMGO7YToH+TW1I0GQhUSeDP1Slp859W2u6G
uLwf3eWHkxpkk6PJZ8it4+BlIRq2r/8Bmm2VKtHKt0uwf6cmvY3bnwP7Pac/k2o3oXVJ0Ju0Olwf
5O1+9oNIpAJAvSbOqjrFKLb9h6IuZCT5Js8f0Z11KEy2g5ksOlXtHUmdUP52ev8Olxqw+ClOZkyq
ELKSu2GyyMYX/cGwjKiv9qN1Xux85SyvCSgqIcCwRJp0Vow/L4a3ah0NOboHklfffGrRt7igiS3P
VyY30bxwVUPZjG4JYoSBD456HZCrnQmEyQ+o8MOSF8CEecUPCxJKE02X8HF8httDHFwqDP0ip6Dv
pyBDx10+zXcGUGW4ks6ehqYMTbi2HVpm1+jkGJsTaojh1C0biMbRZARCJXqJZI1mjGnNwFz3GJcs
4t3qMSxMmpZ6ye201A8Qib3axnJE9e7v0FToDLbkfjXc61aqyso12xp9A7kV33Ib+kNObsB4Chqc
ONC5jQZFd3rBZVJgRPhIJSzxqin5PRjTIZcr30yzj6rqP19MaHG2ML7H0d0Ft81XO2nXTE4vC+2j
paEc27KpNGAM3MW3sWP9hdDnzmTbBKu9hYuTTEGgrFhyXybAS8mV7VOzqdlK4LMM0oCMhwQF8glI
qIbnicdD0FvzSmJwmQIfPZES0jwLzJLSHOPbyvcDGCFvC1ntXGEcp3TtZv1NpffRGErYYnHVOvEQ
x7dj7cHgaUw31pzsgAl8oKS5a5G62tzGXb77t+/lU5vCyW4sfl22zbKvvhH5ReR2KNY8wDWLQYVR
eUbtO0NRIOVjMsxMesMXdOQsdvrottWh7ECtEHIlVmne7ltcebfw6qod/My0/Yg37tnK+h2Z+F7W
1pd4FQ2umZLqdY/vT3Bnh9o8qqtwNJoonrMfJUQLaS5uc17ucRlymgrrkWU/r+8Pmvir3uFZHe2T
esJZn8LnEkwSIOxKtIABig3uXftcL16+NY0y2Xqcba8Pqdt4VbHtsnBS202NY6uVfRF19ojK4zPU
aYdhtvxd37ULGkfoacz+FHOxn/IyssXPicXP18fXTRklt4JMK5+zpfEjwkVIul9w/zgXbrVJDLF3
467fzGLNLV43lBJh0NlTcqgx8DndOOyqvf/j0gHZsPlLbDT7aURPzvVn0mWzqjwLnTqGA+q1H2ET
gnfTHNTypyRdMH8vwOCSwN8BAh6W1Qs4j9TPv5WZe8N98tDH85+6cCLcIf1qeyskfRAD9lwbw+dq
Vm9/8LtFQxJJ0m4AlTDx4jujrUIY7FSblvL7ywJNe/vh+hvQhNY3Rtu7cVx8zIImhh/FQn7pDPNb
DDKQTFeUL5oP+QaOfffr0igaOxYeSmLUOPm92KPt/NQgthmldb9w916s7e6aHU/VK4Iw4pVGg6Is
n0tzO7RFv4d19poEWxPC3oL6u+dAM1kMU6WFRwlOVnmaPvI0wV0NwM5c/v9p6v+TV6vqoCUrqlQK
ON+hG3BXwUDEky6awDDZV6p5utORags5p+i0X3DBFIFUgIv5AeJg/jIx6+Tx6aH1uofYTNCKh1aJ
YKrXyO+6sKWK5kqSA3XYTEYE9iV8P3gTSNmGwGk9QygzbWWS/Old00B2WEIFMnfdidLu75ATdAT3
n6xkvv1x7z7gDFwubC8Fj0YUMMDNtazmFoLB+uQkELluQZVovoIYPK3pWxW15H+/ppKy2MVU5WOW
ceCggKlBMf8WIDvATMnSB00l7lGpPQmH/imWPIBD8g9SQw2JitawzQy+8R34Ji/Ntgd51XJ+FI7H
gTcE/HS2UXvaiBFpc2NZ/nZyG2Nb2s0NOh+3ecM3JSRPYVYgQoID9Cr7YU3Jo8DJ/vtESpLEHcsV
TmPzyDONaQ9w4Tf4lldHf7pgQiqjusF9ON2CNU9bYPooD1k2nq02PdAa5TIHGHMYWbY3MkXLeWIm
5CuSfBtCWHieN2Hrec1pKnkaxlkLL0RRgBbggy1LuZ+FYGvAyTcGd3SSA24nzCTN91Y+fbJS+7Zg
3s0OxA4Dd7TYb4p850zeV4s3eyvFQcSI410nGbTrzkoypCkVqMrKpMRTL0WPxKFgPzrjcnaGCPDo
k+pwAdleD+q6QS7h+N3zjGgNgDJ28CMJPsIl3Mo6PTQGulRBCRh9spKWa6K7ihV1oKW0ewvD9ATw
mxiKbcPZ4/NDCOwc0Fq9BWp+7dChG+sSmd89EjgOsAjsWi/qM2CYGcgTp6W7BztkR7ui2re5MIOu
uuvzcKrnH5Pb3nZTTIOlQtf+iK7UgDUPsqTllgB7QitvJSnT/VmXbfXdnyVB2bXMyfYAD0Znfcvg
gtP6t05FoEW2xC5NzL1ppyufVVdpN5UUjGflYhZd6UVEpnctcEQjHK4K5LduSqC3ycooy4ogLUbg
WLLd6t6qSXZNJR0DfmhhsC7zorgmz5mRNRspcWu7INeeeGBLCJpSN1o9vOreqRI6IcTq67HwvMiy
jTOkYgDCCnEDVObrZTmmvnhYrSXpnkyJaZAEoZ0bF7pRDpIgGMDfyBI/XlZnacwPtsEPvg8pFGor
19elbjjlDFjSvACkAbMljekvYc67VFgHi087bE+QYdbZJZHer363t/ai/z1zotP039kpFheKKYGU
JUZlNrBbPMxY9ue5BC9qMVNwxrvB3DjmxQ8bQdhxkm8567eDUaKqA4IUlMA9S78NbjudXOue9024
mOBFMAMCAUCG7orK5OGlGrmwU1lP6cZoxy+8hh5/Qv9lwL30N5gJ2znBul0qMIEyb5vWyyOhVb2J
OYSJ3VC/oucNR+65SYKxzMzN0IBRlKbnijmhQNDfOwkUVHAgxL7SV4e+9x4GAZ4J2rrAXwEQCNCc
6mxZkI2hGfLl+qf6OISiofXfV7fger3kXuZEro1bOsOy93nTP5llDpLafNOP5Zfr43w82YkK+MtF
3y5UwHUjh2Ip6gvPCAqHJ0FmwSUUYm0YiKI4cdOBgLUWSi/r6KNZoYTSrB9AGfYWEglAY/ZA9nRf
QQGobmLfTrcL5R2YyoiRTGyk4wVl+kRr3wMZRqy82ss4H42vxEzYR6cD4YRE89D8mXAIAJT+bNj5
0+qx4y2j/WgIJVDGC0PGWTESkRHo+jnm+4mFZlzBGAfJ774Uc+iAtB5Ujd2Es21uzNn7Yo4cwCdv
tzTWGnZfN4uUyDksHB53SUoikEg4/MfJbcG7b1n/OuLiY1P51VpPoybLJr4SNImsGGtTbkV9E4x2
EPc5+ECNAQhD+sR5tZNwW8i5s1vG+us8urtZFkenLNY8kDQVT1wm/7teGpEDH04TEpkMtggV/4YD
9QYdeZs5IQGQRDtmxGeHpSl4b/4Rzm3fHchvgU0NTLvcXF9LuomlhNeCJ5Ob0YZElQlcHPPu8cJ3
pe2DMWdNa5eImkEuXND3O36XwvsUqaEVgfmUbGlaksc6m7It7NHYqaLeuJIofnyghc5CGYd4Dnph
8EJT08TBIMc9WgK/gutv6uNTPwLlvz8ej31t0ca2IFWh92i8OdHc+XoxILj+87p3dPn3d1lR1fqw
d6adFeVFEbTD8BTDNg63ZCc2rZRHdA+gxJAa2hNgPlqMQNkfXIh/oW0S+mtKSc2yvXjqvP/7yThl
PAYIG3VEeu83IOlQ8bDYDQkKDi7KEjtrlpW6daMCkIVn9nICrSdqY6xc5NMBLWEMgZwdxJQdTeaD
0YHVNvn2y2Jae1oVQcPNME+dbVHcfO5zKbEDajZrHpeBRWPVHUvJAidv7uQy3iL2Xx9B90KV6JDn
yyDMDFpykjfPDrLvblxuJgN3BNQrH5g/rTyJRgcDqe+/X67m6IkpnJJF0+jBNQDthsMuQyN74Dnt
T5xXxaNn+EVQ56BpZcL91Yg631Fezj4YYPCx+NTjukqMKFCJZmj3xEeForJ2uoulFvYeW0SOsIOF
rjWZKr3D/+9MTtQW9rkau9rKKwxkm0HatX+7gZ0NF2dKL+sf7aX4DRzcgxEX+xTMq04IZwNX+m1F
6gjo9NPYJV8swzlcf2rNmlTRH1ChuQ30TiRyxjkNrNT4Yy3OHvrO6z9/eXkf7OmuElTqYUpNHld2
1C3VTeUIcInlaWq+JO0v8Gd+J+McrSoTNcFXBYjYHXCK5tTSyEa1YuPP5OhUy/3159CsBVcJLuMI
IxDZ1RR1xOKhg62NZPLFpM2Wg+6Urt0A6lbCWxfIuxjMvAFueMZIo9mtG2Cy7ABttnC6KgHRcmXo
TVBcmvm8ZVMXAs5wP9esgRacvVx/St3XUmIK2p8GsMA8N/JbdydrcPzahgYJisutA0Mp3ji3QOe+
Llm7ZgSoyaRdJcb4E0inJryFo7x1vnQOeyXc/4FLvC8FqmDgMjrHy6Xa9afTTXUlzHhu1ZHE6Nyo
ysDHYI64o2b3kg1rBRxNqfZ/3MNA8UZ1Mm9c0Nf8sLOtEF4jWxfBA1DNsMuwjC1ccC07x7L21x9J
s2erIm3YC5tDCdpJ1DH5WLndtkBgQPfQvV/2n9u0VXk2uqr9ReYYwpv5GLYd+XopV+CeQ6x8Ft0z
KCECuFBYV3EM4FzO0wCnnSpbBNAZsw2cDq6/J01ll7wh298trMlGlpsAMhdVCRQncF7YEmcrYHtl
F24ZjNbvMgFZyK03dTFZTzYiYjDRNhLMP4Ou6Ye9F44zgKQSvh+jfYZXebJ1BvpatuiEhI4oHJzu
xyxbc8usEa4GHRxiii6c+gvZGt6ibOVraKpJ8PL+d6+kI5GyjHHqBL4SXGfgAUGWT/a8csBobRAN
bDc/VT0uqScUrYvOcvZmZvkrV0OKt9p/9i7VxrlsTEJ6KlBVSqZ+P1k9aEmQHEoT1T2xyRPsxrPV
dMf+4uwyGY534AscyEpgXmEntIfXy3dvkLtsohtmlmEN1PiI9xSTTO5MfwQiO4W1gvFJ3RNRu6fR
3zZA40+8aBETzHa6bAuU4raMxR7+5mcgu4uvKYIuip/Vqcn3E852MDcKZlqtbBzaoKBEuCL1PdwP
CTeyYw8A8QodleaL0YCWaYIey2GeAxhvB+Zgfl/xZhXtdfn5DzZeRwl2tsdEnDgjKnyLGYLbl4Cf
322RICOosnMXD4cOOJkNIfcszTYwC1g5RWgCuqo+z+qk6xy3QQnGyvc5ckWrqU5ODypQCxR0DJ+0
tctD3UiXf3+3pFmajHnilrjOzcxHdwBvIffinzOkbZNr7+FKAveQtWRbN9YlLXg3lhhrYE/BM46s
GfCq3oSGNmdiCBj2x8i9WMdaAAWh8zKPw+sRS5PMqDr0wkzj1gLXOzL7WYADOWNY4JRXfl1XeVCl
54nJFzDDTRZ1EsiCuYXFjN/B3nO8G6ALLvz+zohh12Q5TbDkj7ZY6G0cg+ABEPha1q+ZoW/1z3fv
NO7A+B0t/Ak2gAKotABSLOhx8ZxfDSpZ2BW8oMj4T0+Upw6ivbGqV0bWbDiqAn00bKfFtSVOTtOU
b0zgzyFbG+6YgZBll+7yyWGUZCqFJw2B8waKhIbxxGuCcynZpwk9gpB5fY5ov6ISW1gr6xlexiyq
UAUoJ//AebLz+hj6NPIkbZkE1uS85qm5E9PeYfvUOxrMXotsukWhhJiuHRK48ywsSo02C8To7HnO
d1WR76kIB9Ckqdd/MY3iPDrtfkCUBwn1u2Wdawaj5XSbSvIbjPJtX/ors1qTvqpCdOEvBYovKMtm
k3P0U/uhWcQOrALgzOlTl5TfqTt/W61XaiSWhKoByBSEDHntRjIuHq2Y+NtCWNMG/qZtNFG/3hau
X29ACT/VVQqM83dG4xeJXvxAuiZAOAZYrFPlZCdf9q+11c7bsnLDZiZf0SPfg+jQ/ALS/28OCj5y
jvabgW32OEwDvFycGL6lNuAV1yeS7sUp4S2NLbPMMupEfERfpAv/W7eUO38o75am2bZwrMOV7nBT
FO7KLqEbUMn5CpJ0MLB0nahNBcFsANgFkqyjO1i4Hp5hn3CTlMsPAdsn1LY7lICvP6fiZfuf9EXV
wed8SKQ3tfhkLVylbh33zkPXvoebizoEi/apJt8dpH9OZA/8IMYS3fZ2BCrvg1fACGRIlzNQCGt/
jP3xFq3q3nE7AAk+cIVRkpvPiEDHuLK20Cqh6weUl8XYZ5VzBGE3auFVuLjpYyvmW5wxPvkNLn/W
u/hLzdy0GADIEdxzYbXO6p1ICdZt8meu0691LUb4YY2b1WilCRcqQcYguEE3WMKifjT7cOF2Ajy1
225xUDdB9q5QzmxPM5p1rn9r3XBKbORJbNkdiPARQVqJrLgPLv0jAysfF5nt4RNwtq21k6VuOiuR
EKpubrEMY8GG5uAul2h7uWxt4y+wTcAGOv0VVfX9+nPpEkpV5L60F92eP9FoLP3n2XrFK+wn7whT
kJCjfE8J2lPs9Hn1yKHZLlXVumAMV0/wYI1ggfuny7LXIk9xX7/sPlu4UbXqgsKZIZ3z5ZSYdgyF
Vk95kNKOPl1/Y5pzv60Em8YGQCarfHnyBtg4LaY0oDrICOoKPptpsbKcNBUiVT3uXIwwO0BNTrld
RxxwFGOaDgkbnh0gsleTXt2zXNLF94sWvq/OXDXyZMIfZIP1C2u63Dabvx1m2cqTaGeYEhkMh6cA
MxT2yU3Oopqi0fb3pEoO0LqFCTxnmwEItSy5Zf6X619IOyL597HMooKpC/fw8qz8h9+MdzEYV2M7
PqXCOLSxi4aUESUi887yya/rY76JJT84IV2I2u9fZQsPlRluIuTksyEQy808wt0nIRtZNfu2+wKL
yC7ETrLNe/ANaRNN80slvzOn+d2Yv+UMN3bUotFK0zT7Av5Umwnp+efKOm9VjHdfuZa5J72UO6eu
ErdJgqSiEHHIe4Zg+XD98TUhS9WSZw0o11UtycmtXpdLadGqXoG0wT7fBR08viD+vu/mlSZrTQhR
xeSZzy1ciucumu7HJ7cETTCLI+LGZxSX1qRuusqIKic3ywFytJKxUwcx0caK89uElQ99NYaMzTcm
TV/SfL61fWsAqGYJZTuvfC3tyEqAcXEf1yQsdk79EY5hEVzFoiqdI7R1b3uK1HCgP30EhGmaTyiL
rIyqiQSqsLxjRlb0rmWfJgZjyyrdCTB3IOVY2T51P68EmqFMza51xHxCt3WLDa2m2752oBBZ4+tp
35oSZawF9RDcKpFT7MNTJ5fTLkuSk+9ld0mf5TADHDf2FB9Jw0Lo1Q7FwFfi2+URPlj4qnzcmbjh
+RxkSldg/nOK3nHcd4uVCp1urithxawl5fNcLqdxITfWLKG7gufUHlD7ajO1XNxcX7+a9EaVgI92
X1gLUqcTotCprZznOTURqqpzL8wXHCa+lvbKSJqNTZWDZ6aA7zzLbZjJ7HjSwmbilkrzrnYnZNFr
bZKa6aYqwZHp8squHXJKGz6H3AGgGxoyNKGJlcqlboDL070LqRItmLLEPRdgkfEulxcOSHEsPLay
g2m+uqoD99AkW898kKd4knBK8n4xwX7lZLjhRr96v3BZGR9MXFUK7o8zhcOxTU6NSw5FXR9R/994
Fc5OmYVCzrKbCnq0R+fOi8UxTrpdZcC+x3P6lTCumwlKTPDn1vVwT+PAaNR/mga+M/H9qQ+XHolT
y2dzHFX2XQrbhZO4j08l6QEuVxFIBd978fv6wtFNBCXVGEt4HMTwJT2BFHbfOcvjxIb1Hj7dPFBW
f5UuziJil5x61Dvs1nvp4cwNJ+XnMQuv//2a6PWWQr2byIlbGw2tF6wUp4FJz/RG812zTde8HFXo
DBcmuPf1gpyEHE8w6jyIptguxkok0f26UjDJHK8s5FzLEyNOukt62p9g+cfDFKzaw/W3oxtCWeYl
XWRrZT5ie38ofejo4/aO591aAUHz8i/WKe+jiI8ke4SufTnB5PN32YP9SlYTGM3qUv0nYHgAv04k
kee6b7dVTW9yXr34Jshi4G/UgSuAhr7+kjSTVFUkm36bgkqFkUC9Dwevx/7eOL9bN0E7o727Pobu
Qyi7O/yuCvTvzSDCZP6jnA1wof3zaojQPYGyiAd3hlnc2OPXRYmK2+Df+c18F9fl/byWJeju4lXI
+QLj026xMYZdwYyjKJ/6fmvRpAqSiaUbcLfAAC7S73Xx6pX+hqA/2ana5+tvT1eoMpWKAhwMIYUz
++kcoyADI8qope4mLraN95MhZzdP7RxxELopLm8aJg+WGAOYxXxzuH+kM4MSeJQ7p7XX+pw+npyW
Kko2UMYlzWxO56rPoD8z+I1rNeUZF6n9g8Nh4zVy2qxMHU1maKkyXtjSCd+rEomfH7Zl6j80uL6C
vAsf+hbgO3Bq+PwzNZpdupinOFterr/0j6fs/9h20w4+EjXDsLYBsQM6f4N6tn7a7loK8nHKBpjz
v8FjbG2fN6UYz6ZwIjO/gZvuLZcdLLXy+ElUMkrsr597kssTvtsjSngXeQ1MAs+OV4Vd2t1Vi38G
gGYlfugmwyU6vvv51PZGm+fGfBrr8mCP0tv3aLPbOoX1XA/Lc25kycon0U4FJYxAi+LXSduTU1mg
mYAEFtq/kFDvSkcGDUi/YLL/JT05ZHURZfEq1OeyXf9vpoWiwr9PGE9dnS2o3Z0AlsIC4/ARRYbD
bX6q7bIKZgMFWeo9uJ0TZvN47I1iJcX6+FhuqYpcr7KSxRq5BLstKb4BjWnee4NXo4FjLrIQpUwY
ZrtjYnwZcpbeCyBRvU9+VCXiwHErh75UVmeYb/2AmyHqe44/3gx9xkCcprfWUK+UHjTrQBXj2mgT
sMhAqzPHLUdPenczAjMdIqsR28GvCrA65O8KrovXF4OmuGSpolyX+361zGl99mHFWwMCVbVbWkad
kNu2+DbUP7mcDmW9cv7TRBFVpQvDXlwKo4X2bJp1hCM/ubGXJts3Mbgan3wgJZBQE63WRR0356xK
n7NquAEK9Tnp7BAi/R1Epw/G2EdT7N472bxSdb789AcLwlMiSjMtuaDN1JyRLaRB75HQLwHDKNHD
+DleBHyM/l1zhJVLBgpycXY741dbuXAAR4Wo6VdbaT9O3mBe9O8ATmwubTrUJbSWwj4ACxoWfPF3
1z+KJiZ6SsRw6sKDi3qGHxflnzb3vy5L121smQZyMP6CZtitfX3dBFOPGCMlmQMD1LPZVjWMRGGz
+gMquh+FNJffA4+3cJrItiZcsE9xn/l715hhUOybVWjz7KEWTkDJ7MKmdWrE9vrD61a0EjvYnPqE
D0N5hmQc3VfL3jK6sOV9mE3ud1h5v3pm/jmZOlC+/35FPi8ofBh+eW6tbhf38TfC2htrqYPUt75d
fxzNZFcFugmMZ2cLquRz33LYk5n1hmVdaJbm19Uo8XYt8MGCUnW3bg7bB4C4EW5Rci5gncn4bi6S
YJi/jb4N23Xwd89NytB1G3nM2GBktC0GVgKJWrq//A9mXsKH6mWavgJIU/TFBiuxS6YA/w32ehtH
xAH+nwZjmxg4bfzHoihOaf1DFi/tWqFaA0iBycq/X8OENzgoXZiMCzp8wUOjxT5Dg1fe5uhc89Dc
ufNouiF2th+ptU/R4pHN2aaDy3eBIm3XnekahU4X5lX57yibpHRcVMAMeQtjrws5HtYJby+hZC/U
x5ZN2BfHmVZW/NtFwUefUAlYsung2ixz7GPDIA5x47FbapXT2UbzF4RV9Na1kjR0O8sPSVOgSRoO
qDvWWst9N7kiGrIeN/5wHLwpeP7HNLwZSDB3uBm6tChDOOfyo29DsAZSo7+faMH7IIGS4sQzMVpb
1vUgV2QEGsDSFnidFLjShJZzmMmKbiHZnFcCjiYlcdWwWYl+oI3ZnQv4vk4TLkZAUaZFfppdP0DW
fyMaM1hdGLrRlDi6tLSaJa5ezrwcQ182B8FoaLb93hZIzM0iwtoPuLnSVqeJpar8WOY1jInQQHFu
chbB6iyMq+Vh9rPHzwUSJS5Wbdbl01B258wwICO4hdn0jRezg5n8vD6A5m2pLGjRCpyEPQxgdtmZ
G2ybdpuBbJZ0vncNmAzJ+W71y2i6XixVbDy2dJBkNvA0eb3LLCOk41eYFoTZyPcpOcRZHMa9HfX2
iMZPywShyLhdmCsDNx1XkivNodxS1cggPuRtkWT9ecoi0t3N/XNRPtvtIXMbmIGVQZsvN6lXnhpn
/mOt1a20oypRDl7ONYyX4h57Dhpuq/4V4DMgrWy42rvfG6M8Z3B+bX07cspbYsUH5rGVCarZilTd
suGPJoU0oz/7sB6EXwhKu8ld0nq7GAbY1+eQLnCqkuLWpSUklBgDdtE7l1Vn7Oc4+PQ4yM03PqRU
lXPppYK1dLbSJqdZdqqKmFDmjMUi+zP1rRxrrt56Tm0E0G9+7jCjyn5nWZVxN2KaWAk6nyf+6lQw
+1lu47mHgUyMuvzKu9M9iZKMCcaTxocY/nwBv4LedtMa7MbsGtz8oFRB7lDEuQVXCvtifrJlzTcd
y/aoi6G+kDtwAY2tz/VRWqrgd1maNoc/XXM20E0BJ7YT2BgPlimfcIBeObhpEmhV2yszZLkMMKfz
7MsnUllR0uRP11+kZp6zS2b5rqTAJ7R7xZK056kZNqld4c727GIariJWNfk5u/z7uwFq9G/Zwudz
1GStbIO+E26O7jF4UAU084oxpDYD3I/Va99DN6ASM6axrElf5DKSdi+2ftvvKsx49M+jqUwY5XaV
n69JvlUpr2l0JezWCxm1aBBzB6STS1VDxxWl3QPtPGMd3ayLFKpkF7gBh05ZiWeq4mTjyOxlIi5U
O1kdcKs9Lf0UtQU8HbwciV4q89frk0NXBVIVuwUByKmHJVI0mN4ZzJ2jA1/LCQ5oVTEhx/OiwgcD
CQaH933TuVvoUquV5Ec7tJKP4JKd1pXVjlFHrZ8+YPpT4x88Q4S0N3ddn3wXGbTzZQVEC6+PTbE2
fTQ7u4qVrqHPButBFpFBnazY8G4G2TiewTLlp65sIdIYavY17YqXes7WoOCXvOSDjJYp+YovBYCg
xCkieLyj7iSDym5D13WCrMcVioFGs83S4ehoQtfak5VRNQtFVe2SjCRp4tlFFPvAXsbeGKRD8q3q
mLVxOH/MrfT++jTSxGpVr1vzgdqJcXml4MGadRt2bowTk73/3M8rEaYkbZ94KSsj3zd2sl/CZRye
SzmubDWaCKkyokG0qHHfz5sIqNZdTt0j1PP1pvPKX/KTbCBLlceak8jgSzk0IN++1O4igIRKUTUo
zrnb7hmm4eoFjmYrUbWvbs1I61e0jlrXDDtruOdl8vVz30E5rxAY4GbcXaoI943fQW+J0QbSH/NV
YalmZao61sTDRX9F/Cpq+HAY7e6+o+ZPgBKeZpCUsxFGCLV19Pr+c6kMVTKMWeLyDKq4JjIn79Ho
um1K01OdzmdzSv+ma1VLzSai8plzVvO3UBdRWQxQy740EGJ2bBw2y0i2I25VD9xcM9jWLERVwZpn
shCFYdXRWEAE7PfN1qpNdJG11fb6FNCEFFWy2oHjPWfFhHdWU9SF4i9Q08G2jbsH8I9w8A6vD6OZ
CaputbF7A35tsomQpocerfxwzIdocnmQOQUQAHwKp+I17U2xshvpnkvJKQAmGaoug750Hju487rW
wTC6euMn7tFpu/FM6jWYp26ky6d7ly7lTglDyX6uI+qRJ4ZS4mXWCTIPwWSk68pfTVBTkcfgQKQt
FPUCJk2tuCHwMt3kfSHOkzfSEE6JK2tIN4wSEmanjgEwKrsoT0bAa8yoiO1NXZkHyT4XdFTYcQGp
gVwGu4uGZKCbYgSUtEMFYwNTnDXokO4hlEBgjAuQvGTogeU8xUDDVWMWB2iC+7XK59Cdc1XdqU0n
YIzSdoguRUlIHdC9UiDD4ckfJuwKZjLubqIixb/yhwU3cIBbHG0vWUkENA+oSlKnxprxOFArscQ8
lMULVFpHMC5uV9FamiCnylB7G69vqWkfobj220z/ev2CnU0cZ5Kcs4V9YWviB92TXFbVu9VDS+mO
nLl91MUAgtZbd/JfW2rshsn8ez306IoxKsu4GK00ThLMhngsj8aw3M3/x9mXLdeJQ2s/EVVilv5L
YI/eeIztJDcqZxJiFDPo6c+389epcnOMqcpNd6cvwkZIS2v4hpE+QCVprvc566GgU3gnt6Z/OqsP
KOwMwpn2PwYHzDr8aSOhWmEDm0sM6oxg5Fq92cZMNc0+VSft10ejH/a9NT6KRp/nwqZ7lWGuJ9Jd
3kzfOa93hoTwrjGVR22nmCB1V+W9o2lcHJIMt7Toqn1mznuR1odSei8b67X27a+JyLtPwqk9qsGR
fYyOZYAW6Q6GMy0kN8T0Vtr72hBwloTmxhj6flyn3/Npr6v+pSIvLjradXPa3IRrh+zvYr77JXaZ
mW3lg1yuwUwr2REfje0b3Z1cY/qurWoCB14/zrCpLInelmNfuayWqFeQxdB/tmQdDxheQ9FkB3e8
EBq53xXYXb0pH4wqfRsda+OqWpsMLLWQZ6YdtCaZivHvKsiEDytb4t869amrRWCY7r5D3xxDC9iA
1oP3XQ6DDmrFeIANhMDjDRiGeNyKrP7XlDG6cWev1bBL4GzP7Sqj6ppH2/6Bmu25UemXQt42xs6F
YGtpVAc5vE4Gffp8563wDKDv+t+dNynhyDqt69i2Wu/IYVlcj8PBLFAz29U9FmLXMP9bPdt7AWfR
02zP4yUz3Z8WZMkdyA04TczHO/gjpnAnzTK1m6f/tR79Of0/8bu6//+l3XvDx9Ufdz0u7zajjz6I
12KqADzKebTj9IdN35oWVGrbih0btM6phvCuU5sBEB9/oLsdQZNmz7i+WHAB549lfvL6Ped2bJGt
+fZaWFkKN8/J5Lt0nOqYmhAYDJLCOjJifMmq6rUk5cGemn1bU+sn8yuoC3L90tm0CsFRijN3uE9a
NIbdYhx3gs+3BXH5zsRdRYbWC42M3pug/nVou8k6STcaYyvBZYn+rVxAlgxjaGIG0SJNy32aJifb
LHZOTR/TntTB5h29coyXGGC7zYxJdCNSmXG8jKN143kwzyLd0aDg2pfZL9nPT2O30ahde9oiaoJ1
wwazxI3pmx3mPS4ym+kg8hrFLekP6H6eU8tT0TW2bqTuaw2XJfq3TJO+mRQeqSy1S7gDzy7veUS6
O/rzK9pOeQDJ8LBPchL4GoT43FDs8PlRXbm2/0bsd4eBs85OiyFlF828/eTxu2JMbyuzPG8G/7X1
XORwpjGUTPowcHaFD/c6wzNOdStE5FD1Xfc+ipWsD3hltKjw7I20au2Zi6YOgJiAhQwNvdS8hERH
E/SIv+74RCf7MBktkIXja7rNu1y735YYYj5YzIGAAL0kZrLLExMyoxDjr4Yb+KDdCSgaMLt/m4FX
rMpviW3vpp7++Pz7rbwpWQQzNynQGNMTcKY23HFbHIjeze+gOXKeOGuCvLRf5sx6VlW58cCVQnap
pWwzBSTtWDKAXOdvMNt5KGwAcdjWFXo9ZR+045Zo41Hj8GXQULnMxDgUcGVqpx3E1ZX6qiZ4cmXO
F8jpBfR3biE5LwhSlgyOJE6q5UbdtPZ+iyqQVn5FTKNnF55VdN/ZszgUbY+spdX9xplbyxOWYGRp
A8JqunMeN7b4aXTJfkrsMp4ZnFWoH6VOGs7QUx2yZsdUf4aVRQTcliOTA5EZxOYZZSDF8RwMQbfa
WPhrmv7Rutv/vRQN34YcDXzPcf/AXwXWwcdyriw4djYYwUsnTLVTbqQja5/Y+u+jGggWDrMqc9g7
k4PfDU/wznz+/DSsZTpLAHMHQ+0W0gx53M21Qc+O5cJKXQ2lf+xna4Qee14fzKSQD3WZ6b3hEbrP
6bBRG6zE0iWAOakIjOIBUYlVlz4KBqtYkfDTXA0cfogwiN94x49vXrDl/7t+VNqANxlVEQsC/EMx
egdZWjtGOw6Igrnv/CIPqHuk7QH5vjdZFzoU0DHIIH6fo2M/s5002iFSauJRUzRb3fsVZQ6yhDBX
IzjuqkJTe0y6/hlgXHhOgnkYdWn15IAwY0hjOEGxbgxk7mN/+6U/n6QzPkyJ+jL6W3PQteVZFKJF
n2dQGEJD3xPuGXPPEx3SU5/NLZhV7RnoMAeyQPNu42N8HC7IEuCMUww9l9lCg33yYLMJO3RoDES2
5/wZld+FBXNfvLo6E3BjgsovoGCBD/RW8Vjzi6U28u21H3H9/+8u8Y6NszSKNo8HT/xODPVs+81e
WRs4yJX0hLBFRjRg6AXHGZXHplHfWwYEt/t2/iW1eyCchqPOd0WbhL7Ldo3FL8wdNoDBH58nwhYx
iRRebwpTlLE9XWXIND36RX2GPtifTfXBj69PsgQ9KzHokXZpGRd6eJIGyAbQV4e+GKS5IH0OfnMW
5VsIgNUDssiEOkmGmo12ESc5XgXIIrsLSV9GGUmOdu8e/BI5kGP9UGo+llV7nExy7PNNsvDawVgk
RWPFBJhlvIjHvvyZghG2q6ya75zebUJjHHNIAo2lD/xmEbKsOVFq5IFMgVeWdX3rglIXVu7NzOxw
hMi4yMo0SvRWNbHyqZf4aOA9zBw6JUU8GVkgh+7Vs00jEEb+h+mt1vXaMxapEpxjZ5tD8x3Zn/Gl
Qb5ZogsAoZPQZsYGVmdliZdA6JSmWkBLvootDQ8U3UJnsafJvvDdLjJlOcGAiwH6DVjU5+Hn41ub
0Ourvjv4I0DJkF4YkTvM3aOAGp1O5EvuahbwLLnrqNzIWFZ0f8gSC+1Iw2UFRO1hP1XXN/BVAfun
h1+MrFgZ4T3rp+tCVn67c+tiZ3T1D6lbcRSuYdwkxojoYMCAEi6v5i7N+yqw9RhVZDrMBG7F6O2b
45k1Jqg9cwSQ3yuvr1CSJvCybucnW6zevwXj/01yyBJu7bYVGXU9lDEuSxZAO/Jgl+7JtII5Dz3D
Q5MMngP0KynmI4SAQ9GVp75v0Ee0nb2Zy9+ff7S1OLAEZVctb/ueY7O7UwXlG2M4yuEv5m+GOlI6
dV/97hW3N45cAOdo3CygvI688TdowWvnYJF/mZ3wYFmpitgX5heMVw7MqB56Tvdky0V4bVsuAl3B
fLsYW7OIc2sEvc46gB/+o51YBO+5WM1fN9bx40SSLDWU+9poNfiDsI8re3IvzQS+MXZR31J7NsN5
qBiSI1lGrBvDxOTyRjZSBLAHAka4Lm9ljZrBNav9579m5Z2XGO2BlpgO6C6Pp7T9jW7vEfv5O03r
0AcQeLPLvkKSg03Ef0/8VOYQWcvwmNy3aNQXiF65GdpZ+Yb7+HHKhz0fsp3vdKFP5FPlwLpUZTdW
M91mRWbvEJH2llVC+N48Ven8Txk98a9r8i4M9ZLVOVp3OTZ0eovcA14QTff2+bqupPRkCbduUwXH
QFi7xhwIFJDkQgHZzxbKqT8soz/ZrgkJtuQu64qNLH71gYtsqhxbNnVElXHGLegB+oeksu6rURwM
/UBr3Ncupt2IYJ0XZJaVb6zhyqn8P2rLxcAbgH5KzFLrQ9agYc01vDTzKjkw7iT/VOaRJbBZlpr4
FVdZXI/FDoOhMEmhekzGM8yKb/41H/UXEaaf+5T6xEzjsk6gSFmjv5+mFuRH/vGsLeKLgW5Ln/mA
w1bXdG3Q1a2T2aE7G8/CbE/llh7ISp1O/EXGBPCPVK0/yjjNyA0bWf+1d5AmtbCXPFpiuvEHAOq4
B3PSTB65kD9HUpn3TGt4ByamDkaqcwx3h9MsVHc/t+nx8zOxEmuWEGj0AKeu16aMoXkYiDLCwOvc
+G7YZxBs87YUbFaSmSX22eXpLCScJXFPPBPPT68Wfze9koeE2zowcBqblBSHf3ulRQhhPvNKPvcy
FiACaI6i3TEslOr8+9iYJ0Ab+Fb5vHLQvOv/fxesklbknptpGcMaGzMXBcVI3cjiULZG6LZvwGN6
JJURn+rT0BY4GTOHkKwazp0DSkrdncnsvTXwQNr4QSvF2xLu3PGcwtRXyBj8l9Ssz0M1JZjUee3G
yq6Vb0usc584IFhCjyX2+JOc5b4ZRhiejX8yPRyETGXA0v6qAX3qJ3qbDBst2LUsZwl4Jii9IdpG
K/Q+xY9i0iHT7jf1q2vQqpxgQtqcpZXtnM68DH6eB25mRRmur8+300pdtwRDGznLZ6vAw4cJ2FOE
1VPpw8jY/MKsx4IZUd1PscHVBmJ9ZTJNvEVAcrvEmzBFUzFcwE+eYU83AwadWpXfK8qDXPdn2dl3
ujmDnAwJQBiaIM/MD60cr6yBjS7A6oovwlWadZPiU6vinGZ3bmLtWqV344Ttm49tDILE18xxQq93
dmld7Vjm3ngWu98cnKxEpSVUGhEfglouq2LX/DPTZApsr5FB3k4nyIXVW9Lpa0n8EjadNYNqrVGq
2CytA9JkzQNeF19df7wnPL2Z+uZY5qUT1pbxSzhGgnBtXJgpz5URafRmPt9gK6d2ia3O/MErBxg2
xddbIUuKfT07t9kWNG0tzVtKIWN413Go0YnYzYsjvLceUpZFHXy4W4PvfCjfzrO+c8sxHDJ4+tJs
3yY8JBj5Wc18EZR94zZNA7StN8c4K2FzCbme23FSbeHhF/HhTrk9ZL2bZ3OoQoxD/21Jr2n+u8Ds
93nvW7APg7ml+8zb5lZm09OmNfva7lw0k0TZigpoe+NiwMQtVLRl+1obmLRiHDMXc7sXPX/4/EXW
woG7yH8wFu0rCUXTSzlifEgOHlJy07rHf6X2jHkiBrHG81w/YaAbgN9iOkMo3I2m2cqtvQRRK3uq
FaZpxsXP28iDDn9lfrtOv2xXhY7Kz9Wvz19ybT8sgg13kNJQmeNrjfTYzM7Jt4dz4uEwbB2C63f/
oFpfgqShU8SHVtQiln1LAsfRRXAdi3z+81dGdmSJjK7R0hy8VIq4r60sKsbikEy3WvbNroUKd1Kk
dTCL4ZZlMqhl+zxgNBvwst6owdeKDGeR71jGSKaB4jNx03r2cnBuDfLI2M6bBfAYX+vejHUhHg2x
kTKuhc0lljpr54Ga/WhcUtue35RIjUeJnxAkMGML0DB/qYTX/VFz8VTLrIia5nci/N8udP4Cn+f+
rmqmP9pxk42sZCV+LmHX5jSYYmp7A7AP9dYm4l7kzm7zBK5sziXU2upHUXQqwcet7OGur2H42BsU
Y/SSWQiTpbfb2EVre3QRVRKJQ1DYeFBtnW1bqZ/FaKON5HRJBDr/dILQ8uPoarS24JjcBsDEvJZm
C7VcUuSRXc5+wOxiI+dZ+y2LqONBQabsuhZRZzLhmJm2U5ApHX3+pmsrushwEocN0khq42JOage7
6Ps8aw4gLMAZb6OXuXoiFxFlNvzRhLmPiKeKoiHt31loBbMnmK7M2fSilHmcJNqoZn0kurjZbFat
BMwlMjvhlVsohcfKLg+E7r9kLhq1zMi/NomK1GhVgX/N2v5pHZcw7d6BtqQrRn7JsuKUCe/gJtCw
s6vjtMXcXPlSS4S2ZU2tRNw3IKPEI8j/RvnMi8Cpu5uOlhs33MrpXcoLO10n+QSU0UVqx7jR9vBm
yqQ7dmVCNxoVa29xffK7ZMArhrYv6oRfdF/hKIlnz5mR11ovfJo2YvDaS1zP0btHKCdpzdq2+SWf
ypMxGiedtjGdsn+LcPYiNOQF9bTkGPMBeHiR3H0uO3LJRr2xQH+xdB9cj0v4tfLLJOuvPx98j9fG
Iv1rSf2AWCY8cUZI8PPrle8GLeAg8GcElGi899oyKlzopZLchP9D1QYS2iY7G4AOuLdaTYTyodjI
5lbyraXUcDKMEPtnpYjnBuJVYw5ldYhKqHF+5dZ42BzgrZ3eRdAg4zyBzI6k0SHz2fa9PwNNbmp/
DGjffp/I77nb2C1rF+gSqt0mvt0NAk7PukzvR09i6FmdHPgQKoEuwlOSAaro9vpFq8OQlntrYuGs
jR+N4PvEaDcunJUYv4Rzz27rwdKL8QuE3cNqRCe0t3C6P49Nf2UjPthSSznhvHYdSBZfg3yVoxGZ
192x8vvj0NH+tm26kYaDQoGrutz9KtEcOtTwbgvKshoClcHjIYeSTUvU3eAq787sMlTdTfNc1jCQ
LiZmwuoUTgJOY73xyvuiMF1Jh/kmkxxyGfC89foQ9i9OKCTtAyY4PKUUyCW/Klfa+1FyI/IrO/tZ
pq3M4AWt6oc+LQEbKAuvE1B7sfs/EkSHry1Ko2So/KgYcgD3CW/sfS4o4DKU9G8JVXqP3gCM/8ai
uIPStNEHTWZ2FFMgr8GE7io9XWSoIkX6oida7pKOFHHlORoiWJYVFjOtbuYGWAI3JzCGTK74vBHj
mbEtvye5wPBGmhoyfb0MYc85REZCi5NEU/TcOim6TR2OozXnzZ0u5+KrGNkWmG8loi0B8i3kOdza
8fjFrMmB0/xpcnFxbbZ1rbXdtwjKjt16HfocIq7SV7SsrKgZWwEiKLnN+h5KHC2ugnIMhhIQLSnT
1zpDqSP6fA64n+sQPl74Wo18K1r47disD2wFjhJkQ8yoN9iDIPwAnZ9zWeVQMqm2bIVWT+4i0Ds5
8haLN8gGU7pvOdzg2/bAe5jvYAppUrjuKh2w4Tu1+zNzIDqO1IM+UC8JLfvHxtH6uJZZAuATECOU
VeYEuvIabgnDM0m7gzHZL8mcvRiAxHz+mJVb07L+e6VBGggMCVMRwBnQFc6ti4NmT9I2h4Jt1RFr
e2CRCI6NVdeTy3WsquQyiT6rApB+YA45VE/KdX4NjCOxbWhgZkMEkEPgDf1TzRKgfgq7uwUg6998
FMkS1c45cYhAny3u6u5Uc8BSqGsfUHgHAxN7u60NmEd2G2X1WnNtCWlPlCxg1dLBTpmQs2m6p0KM
Ry8b73NUqEk7H93EfGAT/yXaZudACfevhtKWjfDKbbrUih46Vng6tQhMD4UfdP4YmoARAblhB8Rp
yMGmmzZqf5lPH9wCSyh60TmcOiMhMczTcp+r82gl31zBIRCJzu1dWTo43CxsTNcGWbrIXwf70KeH
DvcQqf2nFJZPEBuDubfPgkTN3l2lBrjN8fxgDS+6eDF6DyERyDUO2pNWYT2cwQfBcAhp8JZ25wqe
nizh6XnFhrzUgsTVQEGvtsxaBY5hH7O2YzvDTmMkl7/MPP+dk6IMMl3B95OpR3ZNVtrxtw/XpNEf
0Fu0O5DN/N95UhIWMDPPAsqdLpqMjkAlWMw/XZX8G0kUVjT/Pb5qsiHmRJiOy7mcDnZSpgHzxuZY
CGerjltDcvztWb3LesuBsdmfTB23vTcGzZgdiAWRybbsQx+KQ+4p6y466ebQdGYv8EnVH7OxSUOI
fOyJ1hbErEqKDXCSUO6yYG+IgBoAKjsd+t7C5HdskAcRe+huWjun98R/KNGImqDH1vWPn0e5v/nI
Rzt0kVqjc1NLmkoNMi09FSh0Q20MMmSu/2NQRR37k+vvq56fPNbk36cM+iRURSXJQs8fE3xh/0GR
KbIS82x4EJlpKBTDUvNb5ZCjq6kZuo3/xYA3cpCljgyHgVaHIgfJcYBc3/7zl1i5q5fAezbrLpGs
wjs48/diaG7k5PxpqXv/b3/9IkyXjkdHAafouCLZG0ro3k7e6sn/t+T+b1fr3SbKiYbvppXoWNoQ
353dzg3oqFQIgRsOVx7+0pdsA1K11hZYYutLUM5V2+LCmZpkV3ZfR6SIEgqlMpG3+TgfeMFgeMZE
oMr2Itwi2PToWX30teh495oE505Iy9dxUiNf1MA47EzjC23lTan727Gr/xi4DvcIvkE5JoFt2o+k
tqutCdq1hvlgmy+h9l3FxobqVscpeu1Bxm/gujpHStj9o833jGR7MTEkwCQ3YpfSLYDx387HR8+9
ZhfvXns0TF/5SFRiWDvmkezhfpyPTWARYkJpr3ySgBIGAO1i4NyUuyJLAkh360ASCL55Tv8sZ7bn
5nxIZ0r2VdpFpJnPA/EvmqRfuKNNBAnoCBgAnD8IaTzZ7XjD5rJAuq/GaO69F9B+gfOgLXmgjYH+
/Jz7ZgCerAalqTxlVlvuUkXsIkrMMoBGBP7R6q1lX8lwlqLkwpy6CmMIAntwJ/Iljr0DXTrp+DuZ
DyFB2EuIgwZb4R3VRF8LPV1EqkLQna5stc+P78p9v2QICKtJ2iFHIqedXzAlgaNy/ZphmJB56mEe
pt3nT1mJQWQRR43EYOgL42gZZnbpeHrs6FAHvLU23mL1AC3yUeje04bR3IqlX9EzKqAhkBpUBq9/
04mzdwpToaZy+0uLxtt+ctvInx7BRnr9/P3WMv8lHcB11OC5dLbiesrrkPUpxHar6Ar8w2VO5Q5I
vxZmxQj2cg5smf5IDTcauua7TOoMkxNj48Zam8EvqQHKbjxj6EYLiDh1mEdy685+LE0namrvpiLG
2agEvq5DsEDYaBQTvs+X4MNBuM2WZAFd5/6cVr0Vk1mcp5QKNCbEwfWLp674M2aYEYo3Bh5B9Pnj
Pv7ieN4iZDr2DAZlXVsQnJF5UHMrICDyZLBykvWPJP8CKdPT1Sac9YPaazVEWbKldfNhKwiPvp6l
d2FrJg30tAge7QO76fI+RBvmdtKw0qHTjozNL2OrzPp4wIdHLSKk0LxIOwV/08HVkQ3FeUeKU1be
mPqWTC5ItexeQOizrdSR2t3R4RB6E4CLyXZjnT+MUfgBi0zRKBi44pmw46Qsn21MioIh7f7p1OAv
vz703UL2fCgV2MI6pnCqDOZKhVnqPc7IEHlJ91SIXz5mfvBI/5Pz4kBtxGaesR0h/TntnbhWW0Or
tS+6iE+kyBSrnUKDNt7sUpvDmGy8m3psGl+eVG3ZUVkBivePW3cRrLIOYmJ1jdeGuNcxYRB1n1xo
08LCyLlxq/HRZeZZz+2Txci3K992c/D9cW2JBV8ka0ZJ+JzA5C52muIOusLqTtvyVaOptJ+d9ruU
CTzW6/bBL6q9NvNT7T0oTkKatRtR4i9D/f9c+fgFizZq5VKnALNjjnExx4KKsyzIrnSGQHcAPdru
3VicZbsjSXXPhHidBh/uLu2bkYtdU0OGF6sEDV4DnG3ysx1+W+NWIbcSv5bEAJGljQMb7SkGaT4o
nLoF2KO6UQAw7wdDHLQ0XkzXerTd8fnzbfB3vPzBUiyl01Fq2TD+66YY4KXQcWcRMVE+pGP2My0T
HUFe7kdjiaOv6h+jmpxTp6273h/CRlA/lHkLDe/afdKOh1GV9ZoJdRCus7OcHI4VM7zWiQWBKTEV
beDb/EtVGT8UBVcAOsJiDkdVgQ5y4BhJ11Z7svNTUR5Z0ReHhukIGvzsm3RaAOkhbY2LrYJMURq2
1xPBoB1GwDiiHo3czo4qT0c+f8n9LXbbhymJDd3N/0YF3tYDMRgHnWzyb2fAUaDBG4B9eRykOltb
0PGVI79kNBDPk6DE2NYlNaGbPEEe+GBBS9Cl9mFMGcCOG6f9w04Z3mYRQDvlqtaF7/AFAIPd2M5g
I3hBBW795lzx4+QDj1iE0daRmMeyxL54lYIba7IDWAkYMRhHuPepT/e6nR8ab3q88oJNuMQGPpj6
Rpd+rcoC5DVjoxJcO0GLIFpbskTpalgXzFKhNrIj6RACj35FoajpBBHFMJv+pabFGy8iaJWOAIR2
jnXpiuQm8cgDs3TgjFuYgbUduAiT5lx4bBpm89LO80vmJjel4+xALLlR+HZG7mwNoj9Mi/Eai2DY
0jSB36vw/ncPgk4ewXsGcuKwBUymO9gTe9BPKe4y4xmYHq7qbcfglWcvaQRTIj3o7ibeBT6AUEMx
x0NTp7+gV7H7PLx9DDyx2ZJAgKEVJ34qPai3NmHiDkCPJbdtmYbpdIceHG8PIHI+NGKjfF/5Zktq
gDITc9I69S5G+4qzrNvskvUg+jgJbO+bjcO8+lKLfGziJoYQ8Nu8uB37jg3f767b27XmCwTgY0Is
KKzY495NhtPUABK4sZbXjffBVbGUXy+Ytkw6K3ys7jBh+IodQowXLCEcMY3he20PUQeGxpx93Xjg
9SB99MBFSMFYKpkbHIOLXwPOBZIrRdAwwyKZQkd+l/70ZNX5ZWrGHIDeE/qvLv0nNBb2zSKMyBm2
UEYn/Msky0OZ2kOY0mTrA65E4yVhIEvSqjWFcC/14DzltHwiLcBrTO4GINo/X7uVjHkpe86Y8Ap0
btyLHLzfA0W/yLGbw+d/98flHRZnETHKitWeaTH3gqkvpsFyigZxD1GCQ+6yvfKRtYgM028bdgUe
RNNgYEE3xtIrK7ekAmCqCm1Yz8JrFSy0xvZCLQOC+/bTptbuyv2xpAEYvYYIiuG4l4kkkW4wIquS
q+HFTVI7JMzN9M0kYAFX0edruRIwlmrnoyoZJimzdzHV+HOCyA6UUV7LfAJNsIhmvnFTfQywtdmS
BaDzzKznYXAvRSf3uYUELWlvWBIN/V7nXwsChMJDM9aPsGIcgZ6U/Kza1yYZDrp2oUruEztCXb3x
zitBf0kBsH1qeyPLscSAZTTQmw1o9W/bfgn+90RfQcQUfzUyK7iz84oE5SaheW1rLGICNDiaKh+w
7WGV6wBsZrdBC70XgE1g5GF3tA5U31SRK0GfTFp1sjxfPVqGf0O4pZqQdwwAcWiWp1FXTt1urKs5
VCy1QmH6BSZ5ubOxCh8zefC5rwH1XUlrDVxB/FpTAHD8Hc+Lg4J0kxh/QLJ6B/k4OYPaQUjgOllY
cwEJbuAkx+6b77Pd4PR/CJvitrEf/22LL/IYCBl2RgJVDyi1l2jnzreZ6e+FZX/Pu+ze3jL0Wgl4
S3F0iL9ZtYcC+jKU1IkyOeW3ZHDcjTzi4yaxzZZo/x62lsoWLr0QdIQLXqDbU3rygC4BCTMNYYrM
GQ+lVexRAekIDsFosFnjKWtbMBHVLrchbmLANgUdA+s8EvNbCXVit68f7Woqb2cfQIvaBW5TNBjQ
OyPUCw01XBBGx51nd+45g4L5fS3G+pRq8ks13X3RWcWD4RjjCwcsKupRwz0ynvPQK/1H8ETTyCOm
vbWjrqH9g6t4SUPgFrhBjWX7l7TLsqDlHLqk7q5z3C91ok+tMFIIuKSPefFzc/a+8kWXnAMKCIlX
Kmpf0AR3A6OEMEKXehsxaOUiWTIOpLSqrpl75+LCdC1v6+dCVZdsNk/ZFv16JVosGQTElQogTnOG
dwyDFkmXvDgu/D0rPUUeSqOMiz89at/aQG/284O21o1circ3TVNKQWt9GYpZPKeDfyoaj59kqn/n
Y42p9iTF1W4XtjzwPtr3jldHPTHg+gD/gs9/w9q6LmKkBYWr2e818EDS4QcBkQ5VePnB7CCzMzBn
Mxdd24+LCOfmk056ZekLXCxuaOKf1NRDvJrMbzUpv6Ctc/AcDjDtcLupBbxyVbuLOGbYyoJSe0Iu
M68eSpVdek88cXTSu2o+wadrI9Ss7ZtFclXnVToVIp8uDaYs2gqnB53Vt7Np3Hethn0BNLs3WS5r
lcSSdJBafd3UoFVDV5hfeG6dJzSdMCJAt6l7SmFKCqWkKhgLTDxJAbXlzzfJXxDhB9FkyUZwi8kD
vAQyXh0qsVY/TkO5s8YYx0E4aED62Y4lsWk/0fLetn8YGM8bUxI0UEQv7hyQPBrNwivZw6rJGdjK
AgUxavzUPoqijqDOHDQ2jSA+1ppbOlkfw0RstmQw+EZT9s6In8zED7d8hldiYFbGUZnfICQ6o8kA
myhoLDwCVWDyvZzuxvFk2PNjSV4m9uo3wDb4d6X4kogMzXEHBll7pmCopV6Hog8nluzwIjOdwrQm
4cYyXw/dR8t8PaTv0oA+mZpsBhTxAtuQEItbpLcUtVJCH2l9rMZX/HI/MYNOw9qm5wHBmBne0IHZ
ZKFDvT2UKmQ93coSLoDQVscf2Wzs8mra+H1rc4UlK+JqmGga2oSaW/7U+GXI3ToA4zbMKn5Al+aq
y5rtyxKU92s1ix5E0wUze9hYnZVydsmaoJmpYd8E29Sq7gLPQh/cDM3sDfXstd3RFMem/4VkSThz
OLuPHSwokixSM2B1ZYhvhY8buvDm7SbM6Lci+Er4dBbh09VdZWak4xcqyNcaMe40DVmY+u7h2jVF
b+EPck0Z1qJ19plsIk+MZ4eQ+xkKfBCucco4dwDS7QTbgp2tlQ5LMfz2fzg7kyZHdW0L/yIikEBI
TMG9s8/KriaKakECCRA9v/4t16iuXzkdcWb3VNxMp0HN1tZa36p5n4+gHd0s1Rc8jqG6O83RISrX
J5/VWBdrHFNGBlZj7iX+UH1ZpL+Bnw8FcnanMdLxrEj89PlLu3T0PGflZ5qoeZZefOOZ6ah4vRrk
YwmVeRi+Abq7CaJbki0rZnjCMZI//9A/Ov9/zaOzJdkjTRZIGwKSN3ztl2xFLEjZQq0sAovb/I3T
AR2eN810ehIRFdGPqp9XBtdymGCOvZ9MVRjLM2BRw1fMIlK8n+Y8Hgo6ULBB4yvgBIahvgxie5LM
n+alXZJgniDSvb/+RS5sLefejxJ+xonXvrwZ6PAChx4QkSOmm6/sg9eSNRDByVW04R8V7j8e2rn1
Y2BhKyxr5c0EvbNpntz8LgcYzTGVvcGD08RLTwv9MpTrCT43U/IUDwnT3kCy5OZbP/+Ktzlky1FT
5O+K277PV110QsWgaa3Njysv98IieW4ggcowdDmEPTfYW/QwJVl4x7SfNO7nSc5bt3VC+J0ex/sG
+YKzhtC0usXfoIMad0FufZL5Y40/TQvAMPG2T6Y9rCEZ5/sIVxx4xfP85GNJLYFwxAAIwWFBqNsN
psXn3+BCnXzuTrEaUZG9bFEGTcm4WPXTldK/8nQuHNX/ZFv+tYPwPM4xVGN3NF71Zqh6dDJEGvu1
m+VLf/rp3//69QGANobiXufYKygT2oztm4Je62tferGnf//rl+fdqUHfsOqYSdKlhecSWoBhDOhQ
6KMXG6j7POLrcNrnVb6Hj42vmfeDldec2xeuds4NK9nc5xBkOATVFePLAqlMGPRgS3p7j0ZkrcTM
Tzmenw+BS8viuf2kzKbQ9wzxD6i1I+mvSdYcubmrgDuI5IaRYGdzjdQou7vqML5UO/6plP56vmWc
FXPm99UxAPce5QzC+IawadZ0gvdlODRt971rxnjdawAQPv+eF0rw/2dKKdpIA+hEDnFNVl7Y3OiK
bG1RHStrUwKJ++cfc+kgde47sfMywFFBh2NRKr4NK57WxOwm1ETNord9FUH9qT9y/bUIugJZKso7
NgWfrvEVLlQm58aUyAURmAkDOQCSnCxRnkyGbdXYJ40YkqDsbppT6xh5pN51+suF4XpuppiVijJk
QjVHVrAiHcvcP7aj0semhfC9BoDzYQp7+GfH5VoW1YVa5zxagBel6Uc86CMuVufxm87anS6710g2
3z5/jZe+0tnqYmwukaHthmOMJIimdsjLQ1YzV/e4jj5GTQ+QzJW15tInnS01S8Z1QCqFwNTyNWxW
Bo2thYZvgo23Yu5fERt0ZQL8mdD/2FXPLQ+qikZrO88/xEI8efExVt2+0KCcwHPDxwKNpnAN7N8t
FxLRad9ro7dz3m7GtnsYq/p3O+Y0ZVmJcLPOd6tYPiqU8/XC0zkE1zJ76keK4q1MPVXlWLEiD1rj
qUh4STdB1z5UNn/5/OVc2FnOwwMkCabSzqepbHgJ4MyYdrx+u1pJX9hZzt0SAdoateSxf8j7+TkO
vRfeF1de9oVxe26NCDrfVguX/gF1QzL43QE6kBMwR8fXIun+rfgO4nP/Q4EovDyUeDiLkSnyh5IR
h/LwSengJvjeITolWwWsXS/+NqTI03nXcA91dYD4UPhOiF1FuAGMoDCl7IddDxwCixeehSkwudKY
FbtWjV9Yjs+tE15fO1ouWXH0ePRdM7eVpPoSIOInZUirXY3+tfbjhfn1/+wN5Wj7TkC/ns93IUfg
MwgCQ4daTU7Iw6W7q8Pm0rs9jda/9jSLhL8Wq39zHJB50Dbxrp0e/bk49uJaFt6lTzhblDQ2EAHD
/HAUI1lHfnwY0B1soOMOm/+kc8XoOVuNRoY2oI2b4ciY9zjH/BswNRB7XLnivrTv/9k0/3pGBZ2m
zs7tcDStW+WFTBV9hkmiTO3i3uslXGOHfsjx7cDO+nytuDTOTvvkX5+ovWlm0Sj8g88g31jAccbq
1rTtDiHgd7ODI+Pzz7nUkPjzlf/6IDVStJpd6B86tqMKCYWnwEuYRTaDehPARoGnmdAWz3JXkbcI
a9byn2zsQXwu+0fjPjaiYCjgumwjc/MlLMitT9v34loI8IWHeI7Or1w4oJzAd/PhovIQcFzpd6q8
N17G+6t6pguj+1zDP2VFG7MWBZnW9Veqp5dAs4c8Fvd131wZDBfWgnNkPvxLdChJ4B9w6mJy0+fI
jehvaPDDlWozXKPnXhrl/tlK4IDO1Y3EC4Er4b6wHggTWdpHa9tuZpC+x83YvBGcBj8feZcUiecK
eKxuvbUUQxwWGU5WBULgg3mVN3uQgcZEBhmikx9mEG5bUJSnurrDnX4SF681+3ATT8Pse8D8tZzK
lAsOrPKVeuNCx+BcMq8VjaSXGQKy+BPn993Qb/2gXPXVeMeK6SscY0iJ0cWV+XdpiNL/neeqG+D8
y6B0CozdO346VETju7XTvZiePn/QF9/r2VpScI+WUtD8WJI8bQtY25pqJVt7P/kcMfSB2Bdz8LuJ
IU0P3PT4+ademhZnDSRbOVKMyEo6kNG91gt7a8kCCI8Peee1nPt/f4Q4V76LvHRuCWR08HgVbjhy
UNEZR5jPuLQqBTjyGmru0uecpuVfS2SXjcCRAKV7MPZ17Nw+NkUaZPMbJsV/eVbiXNcuYXfXTYtB
EJmf8ZwncjCbzmTrqyn3/x5l4lzNznEV3du6rY4Uq+FjJs2HrCCvhcD9wc711/GatvPfJag4F60j
sRlu0YWro4m779JzLwsJr8hg/l08i3PJej0A5+QppY4YzQ/c89Gct/Ktia4cnC79+rMCwmhVhVAQ
qCN4iVWil3lfn06hoChdqSEuPZqziZ51xpuzpfMOwazeaFYdw7LffT58/r09iHNxOZJbTZ/b0TvU
s/hadEGL3mP7oy+BAsuVSeyEYGA08D//sEtD6WxewxOK8NlK0wPOGvtMc0AlZ7gmxQ5Kkfiedt2V
z7kw6c5l4a0HVkMuhvw4eu1d5o+42m8eIR2+1219rct94Z2cC8FB6GYhD+vsaCnI0n1tIZ3Jlmst
jQuv5VxOLeKur2inpmOn2LZrx/KNAZPeFe4+E9/ncU8yN6UGMIl8QDPJNYcgYvWqDebqAQ6BIK0z
DydEWSahDaek7q4m8JzG9P8/UItzBTbkuxRpD+hCINf3eWzmj5AjkVoNm/BEe5rCxzE3DeLO83VP
x2fjj9tcISL12o3Phal2LsyuCkZmybzi2EzuWQlxtzBkRSFC5T8N0HNRNhruuAklrjxKj30N+2re
djDKplPp3dUiX/vy/fPPufQ1zlYMvxWiquC7Ohg1wh5adWRYMac5/FB6CP7jLDhbNUpPmtJMdjmA
3BIh3KZHbpBtE1xRp+aaauPSFzkrDwT0JqEA1uO4jPPXUptbNXd7P//++WP6dzklzqXWhUdhxDbB
cMymbDWUzZHm9SbkTXqi2vQyWsfwP1zv0F5Yns7V1blxSHYDoOGYU/ez1yWQcA6TcDWP4Wtc+6+z
p71vOYBKa6SG1rsO9LsUBO4xGWdt0i6rzcby7qbmk5/6XoQz6ozg9uTzZ3HpjzutFH8VEoHUXpNH
1D8gmyOpyx75hDhc6SmB7/ihGccre9mFpfNckU1n3Ns5hWNPbuy6O2V3fVhQDVRQ7j7/Hhd674Kf
PvmvL7KEPBr7AptAQbMvZc6fDXh4yTwTBEabINHTvJHU/qB6/sVljIAHceXQcOmrncbwXx8c49Jq
mb1RH8HkXrVLsGYMAacWgm//mlTzwrJ9jmmfAzWzcEQxJnrwvfUtivIZHHLcjzn7fbzGV/tz1/aP
Rfhcbc07pqdpLO2xVL1ZRYMpUyQIvQVViJTYEvEGoZwbQJPU96ypfCCGQ1xzAI+0yyhijANd3Thq
71VXl6sQbDsYrgGtHr0R9nk+f+tB5Ei9IGo2dKS+XOkBKVCBEi4thjz6NrkOtyTE5Ra3j7ZLHe6i
6qQW2cvocwslPa1fWn9sV9RnaJlW9BjMgIctLbt2+ruw6JzrwYO897oYy84B13hwPZ3mg8cdUjGf
Ph+i7MImd64GR5rZ3EE6XR2VV/htSll5m50w1br94WVVj9B0AmJP2nlcsBSgX1xNueZ1iD26Zmop
kiznt2aaIcsxDX93EvcPJM82hNh7hKe8usIWaayz5tYhdwo+xvKptuzJE3hM5ZC9sE57K1oKohOg
JtiXMfdukePgH6HlNquCDPd5NvirQgfRNiOQ+8eqehYx5CpZHj343glo6cDXcYGbV7Da4yWRoXRr
G4TkNch6eIlAnYMBgrlbR2O9NgoYZl6iD5HnwwFAjB9XHiRm1r/G6Vm9FwifxTKP1THS/C7y/TTq
+M+r7dQLu8O5uN3Qidu6rMvjyY69JkrsaOTh5nXeoi6L0tBAZFEIDzACBNJcWUMuXHXBLve/i4gb
Ao9DOOIfijyt+pu8+GaCt8E+Ao0i85tF+Mms+SoMb8trOQOXvuZpQ/hr2epFM07BgAYOLtJxRzl0
z17npbl8QzMhVz/Cgm8/f1sXmiriXPWOKsd3JOP2qADcOZHcavcFwbZbjpSpuOHfkD170OOhkAMA
azRREWgedfACnGo6N+CIV7P6lkHpC6Lqkcl4E0CfVLhr4IkLs/5cBm/1JJUYPI1zaELkO2mTqf24
8s1PA/IfA/VcBz+2fls0gJMftXRfJJwgKUBt0a4r2ne/bLfAdxyWifZJhxIBGgfoCqsOqgQpEN9J
f2tsW1Xo3WuNjQwRVSsfqLVEZt5Kz9E1DeCF88Y5MB84+iizGa5RXHyImp+zbNdedA8JCIZFBepT
P36p7M0goIyHLzI74horqcmhgP3MMEjoJf5zeqUtYHzTfGhI+Qp76oH2+f7zZ3jp7zurNvOcjoHv
FD3EvfzQQ/whiunt8199aQacFZmAqPiSTL3FmUOjwPRL5ASKdVeU45YSXN0AnfCmefVUxdfQFJe+
zNnC5fketZ6M2CEc5XvjVc8IKL/Si7hQhZwr4+eMt4RHsziMktwH0/CgQ/41bguXNAX5T1du4lx9
vnS1WCa0PA61NTX0irZYscp9zEySnXFU/7cDBjtbmWwAwqSHYXmEoL9MPPD1k4pKkRT98jBMV8bV
ped1Vi6afA4bDW/GwYUTEnI1Q4moonu98CV15X8iZwYAOv3vIjtXEHr2OREHMbQ5ZLbduPdNfI17
caEsPBeat27OKYDW4uCXQAySxd1LL/gKetSQlspu8nH2E5L7D/9puvypav7aMKyIJ85B4TsUwbCr
kWuAUQCZjmkAyGEU7D09g2AYNTuiBnulQ3UBUiDOofaBBQwJRQU5KWrieoAoGfyfsWnT0N/7HW8T
BxboybdXyBiUHJ2e/vdVh+ClB3y2QoiOlI3wZ36godv3RGxlFYxr8CemVQVyTLOprh14L6xF7Gxl
aGriFVPuRwcN9WESmnlZkYbOX3ijf0cxTOKdZimoQMANFurr5y/0gqBSnMvOg2VpAoTT8kPFWMZe
F3DXNyHh/HksYz/BLca99YAYKbvKpDnP9iAt7wExhUy3qLrtKcRyFVoHU2ZL5mdRjuGdycjOaUd2
egJxUTuwImpatI9Ro8eVv7gwAW5HzknIwGaRZRlsGMB3T5xKH4pywTewK/gvxMTFFtylOO29Su3j
3AfoYVLDK4uDKwXXhV3/XPpOPLTmT3XkoSfW7TGQ14toEBATXVUPXPqEs1Wso0xNaurZgSA4aSNa
3FYie9Zb8zJvr7TzLn3E2RoGYzFCHJqCHVhg6jugH4Pboj5RqgDAffx8jPx5IP8oYc7F4T5Zik6P
NjosWbWQTdDMlKyqUGiX1s7icF06k1YwJSRzwKrnDNVxuOomBox6Sap+SWnrXJQYypHb6EL9iGNW
90WxKftSFFCRV55tq6RBNiI4h9XT6PfPfmWjm3LJ4YqD0y/hKug3DmkMK+QX0AeluU4jl/c73YHF
oct2/FICbLQHrgy1yQnpe+STeVl0iKzRvCq2Zshmh3TiYCBbEL/mbRN49qUMKg8EKObtVA5KjuBN
uGOIzYOHWbVvGdXkynZ2euH/eoKnYuCvdbMtQMqoYOA8jIjQXvUqD3YDCGvpJA2MHl391eJsceVk
dAH/IM6V630/k0z1JDzIZTg6pc0r97sJcNshugM/M0uomh9JED2FqGzWLXDcm7EW86HNA56EVD7N
vJFJY/1re9SFmz5xLlyvfOjoLUzrBxWY+Kme9GuTj00KbPgRlJUpS11dDXAmTRDW+XDUlUkU0vrK
s7/4PM5W8MANTrVRER0iqkRK+yFfOW/AoKLlV7rAb4VFT63ZghU2r+KUWSp3Zdy6HUShMUZ2jHb8
bavmayFqlw564dlCHyFbZFwKTg6ybNa+UisVlnpdAYi2aiq1pGpscXcMgwUZEV5dxd66ClzzTaor
E/qCqEmcq89zBMI1Nq5xQ+kB9bbPmuJpqqCLzV08pN0ShQgFkc/W+G+qzaJbM6hxJe3w4Hx6G1Lr
P2c4+rZq2YOQEv3AsHnLevxQQfNf4WwYgJvDbYOoYbTTo1SO7uD68Dj6GieM/FpG86Vm37mq3YLy
XapGLocIPm1kmeIgafrHdqxwX12/ylc/AMW0NrbfnqC4jP2nvM0AkKn/ncskb+Z86QwOOPVr1kw2
HQsBQh/MMYmJab8ekR2z+XzlDdifIK9/rBznkvIFqvdSUQU1gh/lEI7luANUDrieDk5wBKgBk/q0
jEPU/lQ4ZIJHqBc9IfyP6tHzEfcjKEOcLWg5QiNGBvxCHT1kMTbsMnUtwVwAnDwSOPcuGH+kSNHC
L8NX+OhmE8JQA1nx76xv4mxChYXO452OCpb9gLO2QKdzyoYGxO16MQCeUTWWazfHdJvNIfPWrV/5
dziF9GqHqHgu1jkEUu+dbNwWfWCIFWZIojM745CFFpWPpkrOViPj5QF6AMz+uDOj3jWeYDelDvpH
onwJWcCi0BXvkby5UTH5DYrj8lMixy0p+04njR93b5JP8q5C2N6Hiaf+vgFAd5PzCGkXJ3ra77md
XZWUE7Jv7h3iQt8Nbgc8ZG2yEg6PvnWKJC22VHOggSrjJMwqewfE0rJqja8Ts3hxms3FIFauZ2bN
u6C5UUih+KkqoH6LqHyuiyW8ifEdUKnBC5yWLZGryCs0cGa9eeSQicAw5xq+qfE6H3zlR8j7KeVU
wXdl2X0J5vG9J7nalb1BGnWvCIXYqpTtbikmUNW9ygOAPzfxu6cdrsR4FtFVYOgLqKH+DxnS39GM
NKRaK4d6SSBtECuMr1JvQQchnkq2MjVqZBd2/QZkvrZYC+VJteO8guFjaOvXui0RRkTLfFJHl2NY
78Z8of59DAmq3CJjoRl32skpeGmquuFrr7L4+X5m05TCXIom5MAjs2tURPZ4ARX+SqthYNzXYyZg
cx0J97pEge+gX2UmRnrkbQGNwZqAsqW71LOAcdwQgR9Ff7gakJSYIWnXZD7uRSJLNzKrTuy5fgx7
b4VbzAqlKSTi+b2derdRGO835ezGTR/ULSgB4IqubKvQmWwptytbGlc/8kKU/oa1Dfc3yOcJoo1m
U+zkqjYLDrkJeqVVfY+CrRe3rJFN/toXJLbfHWqf4YfE1uWnNrcFiI1D35TeFr1IusCSZsciPESh
7csNRX6Z21APvqVvQzeo5cEDy05tVWS8+p0OczGSm6CCQx08ejSeB5i1hsHeUOqXwc0017X6oZaM
qBuikBBwY/BI2COcqTALz3gXbJMrZiNQx8G73I1WOpGC6gYRU1L7ZcXSoZ1jcSstj7MPHmaB28iF
BfZeVPiB1WIqD2gr3K528lEOEQ82UM9H4yZv6lD9KnCrBytiHg5Ddl8HGIdb0Q9DdKiqWoMtVRuF
S+I6gwb/tgNtZ3goRJ+ttfPkiBIiQ3xu0sbjGL2VAVKKPpqZFfUjLmOYWitfYHaGPamD3WJDPv3W
NPeGRxjtVXODu2Uv2wemxYgludb5vovyuvsVxE4Ht8JH5uBH4eIJF/wBQ6hZZsK6G0Fj5ZNYT7UO
oLHlYy1f8VO2f6gbhgBaYMQ9gQBm7rf9Vndz1K9D08KlXPJw6qH2wrA+8t54fN3QaK7fIvSGGI4h
ZY5h3Bs/3tZFHze3S5B1YJFobZp3fxHU3M5h3WYkHVzj91nSRF0Q7bnuOvvTST1Sm1ZkpFtNSlbt
ygmm8GMN7TLZRXmM4hp2gqlc9lNsBnQ8C2xWatX5U3haXHuALd6Q8Vx1G0j36uCGxqqY2bpSldQH
WA9L+TaEUVS8mMgCQIFYjBEhaQn0wI28K7FUmP2E76QfHYw41VrGsoVry0pWfiD5tOWHHDiSjXI5
On7liP//yi5LJZEIZkXzKGnV+jjHkYLi9EIGxF6vmB38cufHWk12s8SitTdziRdz50Wh6jowZ3oT
bbEPwYhBYgVh/Fj1o/3FAYyJdrSqqZ+owRRZ0rrIgVjfFiX5ubjB67eGxN2kE+f4MCdRzrxVBu+w
Z3CZUTX9t4riCvQBOYvFiVEewmXv4ZDhN9mhJRHaXW2JPXFJFlJhf4qZUfJ7FqnRe+INIf3BNlE+
bUNY3MQNwXWH+KErSshLV1DPbjQAD/I9IA68VMORXIQSGYP094Dygu9zXEI3Pi6EKAm/hz7t3C5A
ChHcGXaYbMJwU9v84sMwQCoVDECUvDU0GP3N4EZLbosOKYk3Y4OIAsRiDpkovvVdL+M7Qco2/4Cl
gwzQ+fOxlS9iRujIRsuRRhvK5ym7UUFlvLRBvjjLV4aGwbHskByEvOa+YceMFjR4iElt6igh40B0
u5LIARwtqHJo7P6AQx/VPD7IFDDOYnK0cypDCB7GhCJ+x+drOKFYcaMonLgATmdZNPxcINcpvmnL
dPetA++QJwxI1/lFVNBgfAmqYSx+9aWCMAQqYC/q2SZSARoW666rCYAnORbZR6o9v813YJzkYkwh
POmaXZ83U5Dt6hiW/V8GinLsDooFoVzPSxUblYgyqtmURItRLFrxXPkMxQitveGGilNsnEUyNcdm
K2WLdnjkOsdg5Ipn4BxWeWBZFSIJYOj6j1b548S249IoNSRziDbyV92zBj72qB+afm1mpDn0iZht
NkRQ6hMPxp6OqGmLeNyqLWB4jqKMrFQUC88eIP3pg0c6mGhEwPwUR803jRKzrpOgIDmiPvMuAEsm
VKQ0iBoR8FUe2DRAtLUSQ2d5nsaQvMFiar2iLhLPQJW7X4Q3FzvuWTL8Zn4d8e0IOXC9zXGcB1Nx
iRyUz9xo1EuTAsRPbUjFZVYms0EY6DrSwzJvy2gs6Icnc9uup16Ev9HGtOQXN0NQABdNCjzAkKZl
B4sp9SZcYEUF0eEWiJ5MHOOM+tOu9ZiYECixkOAg6txCbTaOpthInJf8FxsU2bKOYk8yvc0o6PY3
c+sN5Icw1N+FIQn1VjBs3+vMqpYNaTwsyEcCQ5TQ22qap7ZM5dJS3Co3o3zITGbFMzHD0Hxrp2De
eyeodzb2UVrW/UmOr7JuCyapcV+hEoTydcQhUoRbNocO/drcgkG+FogbjbsEt2Ox3Y8oLLFqIFoY
OT4TDAOCYb9uEhRVY2i3c9FR+kSWaMq8TcD9ZjqYqFL60SMtI8eQUYpqDVMXaXApD2ycf8+8oHE7
ofiBiLDa5xSJPFhh4+pjrGOvhydrKdRK85mKPSMtOqA2bi38zh4aS+p7MUv4IpYh9/IDCusoeO8c
dq57XRWGPoF06xd7hBxhAEZTcepvo8XXmS1QcQ3+ElGEC0KQgmIqHpeItYewNernZBU2Qy2XXVax
8Tfnbd63yTjYoX4IImn7G17ns74PoClh9/M0ufh5DuZ63tX9ZBSMMmXOgiMvg3neAD7SVr9iAgwk
ooo6X3yEPe/HZ9ZDBP8sEZYsf2j8rR3M1Jwv+VfZcS/y08kseXS/mFhXFbolZefjmyHfMMnBYj+q
oA3hmI5cO0wnxYAPNEflwy6yF5DGbvRUNQhNkQNsCbQYeIu1Yir0vYz6zENBCbRhE3l1qmIDQcAa
ORrUfWEQ2g0EDmnjvOe+alQ9rkmMAqjelaVGZ5gLbNUdlyLOUxdbL0BxtjD+U9pRBE0aDTXo19Ew
MrWngDNXCR2HabuYUD9zbeDgwze0ywRufBUqAYAJohJvQ+FsjUttPbDqnrcKSICkj4DDwf4MBH+L
F+dlerk1Lcn7KtX1PCf4dw9Kq5LlOI5ig8Dyh3tWidvKrFV2FcwAi/1kcvYeoyWUG2d83h4tqvRu
wYpG3YJmWuhlXzBqCTIwdR2Nexi4KwdPv5n9O9I1gtlEAo2U3UQIdg5RMgyV6Nf4xeUO8GAxfcl5
HY/TbYNNoYHfTM58VUJ66T+iUFAIEJmLGfYGgTcnnxbki6ECdlEvHl1c5+O27bm8CUXXQjHLsi1K
rqxAjIlfxODBKpQl9wvKQLOuKcZVtXY+K1qklrOK1Q0K6lOXLSeDhwBV3QywuumOfx+Jpq9jRMUv
nE2xmG3i2SB2ZaBy6lc1NH4/5wjtB4Vu/6ZrfTrLFOYSEA5SLD7BMK/1CF9fsw17tNyafQZMULPG
aTwu0ILuAzN+yRG8OXarBnE/TQZT6iICtQl7R/sHFrfoG4IZ432oZhQSbV4cDEQazFYV4hUHY9Ed
e3ASbJVCkzVDd6E9oNNxt4HuZ8hWeWg7m0xd3N3mU+B/ayFiyet00p6mckWHGtkFidGwrLw3BCio
FbK4bV8g4GWUaIZMowaZqpOoZHukdPolMrKnTNZfharFuC4wI9iTwJcA5Q4hcqw8CcW7lW7quU9g
30cP1HjRsKQ18EWE4rRbl8O3KmCEbGdBJfStfPKc94pF1kTuwEOvmNdLTjRCKWJHp5Al8F1m/TYq
cpbfzpMLgt3Yx6IHk9BmSOvqMoNefLvgbpI9t0wX7sbYEHDBPUV9/9FK9Bu4KxC51qFFgMuYskhx
AqrJWow9W9kgC5DLVfjTB4SH3hYcrfDe9rPnrbwJ/40mYPCrMQha3nS60bcYK9ExFEVMVqSbvbQb
6mBvgnn4gnSG6rnncDUgsg0tjZWlRdglBPcMMwJeCK/iL1EYTocGUKpfgW6DcYUU+QKgABAOpyyO
HsWAIxZKEqAqCU6FW4WVVoIDAf5BOxYPbeCwwk9yCQ6qMu6I2dWSFDwoAL+aeNkXwjcQlCwdqu9x
2DG/Q4EyOaCvZmFS2DDcVtcD6BNsaXdtwOSWZxIpDAoLlDhFU9emYreEoF9D8lqjYIMISoTSHUE6
8de8xVV/U+oiFSgQYQJtq+0whPVHO7RYtKqSrrTk8KRJLLuesTwJxPjmurjAsSxE4dThxL2Urb/O
NdaMHkEhadGBsieqMEYPHv0O4Lleg3zoMORg+cZCIde4RA0pnoEnN13hO5yYqm4PsPOPDpIWVI0Z
DmyG4+9RVTEBcNJKPP+MkjY1IJQfAa5EBA8Bk65pIvJSl1g+QuUNH2UFY1YTuughcrV+0YGWiKhy
8qBFY7GeNAg68JooNQArr2cVLChEI7gIoLpA2ZTHjbcbVdev5kajpIsi233tZy2SWsYa5iXCvyB3
D7cHUYD1SlKkktcoAhNtJmgkmWfkEadq1HbwkmyboYuOlMdVnTAsDf/H0XktR25jYfiJWMUEgrwl
mx2U00iauWHJCgBzDuDT76e9c63t9XQ3CZzzx5MC8yYOxfMmnW6ZH9bXzSy2//x+YABmufUf+rLN
Ofvk1n2XorfPo2+ZJx+78gnlA4EvQbPzpalcHBRxQJh6++6zWdbweg6C8VltncuT79ILyPwlYs3D
cOyF2q5Zj+ESClWne+TxoA/ISat8MFT5RdN6rK2e9hIbacu3qur8vog89d6uZRC7i1XXqaed9rVq
MhSLJdqw4Cq32/KY11MwHxy/ap6FUt1j51fiI3O6/GdRm/UwrAGDGXbkPzs93N6tF4T6fhma7EKR
VmTFGzEMh8rXzACmnNtTDkPzMXEO9udg95z+gF80OxUi29bfxm6bxsA8M+cscpRO6YogbELaZeEc
urbFJhmOixlAjiiJOZRcXymdo8b5O9Yb93KcV8a+dny5T6+umFZ5HYnFysksqumkZFsnt3HcI33n
7VLdek5Q/iKnsgJDqs2nbZv6b7D15B1bFPjx27EislYu4Anck1Y6yXB4JgC99eJh9sbqJ8uLskvI
2w3vVOFuwUHBlP4mW+/jg3IYMae9mCkCcavfcOOwV3dQVV15tzP+qrScfHXvu1ETHXZFDhd/euaL
JOSq/wgC2ouwQrVHNGDDT4ZbewfyXAnmDD0tY3IHI5HwdOBKq4Bji8R1c//ewwO+JcQ82t1BOqJq
4mqwVkELhkBQOEgaLJJ5lF196L3C6y+V5PZL69rrCbB2yaOywlo8arcfAyotpvDLlnmjk6AcGGgd
gsn+2p0veYrxl9upSy/S76edWfCr0Ez/mPHGt2yPsu+2HzwRO6Gl3CRYfUZjPTeLezVvbJmJWaJl
5mUZ7fe8Xec7DgXnY4Ce+R4gxx7WcDYRTRp0jKbWuk+36xoFV6tW+jOoJvEfI5t8a+yaoC8ukcW6
Nqtuf3TG/Ba7nW+Kg2JOulv2UZMMtHnRtaNGl8N8Gt2ncmJ6o0TodyglfEZdu0wgOumLxh2P2Tbu
zZF0paW9BE5boyv6hUAk/zG4BxcdBXNnDahR9bpKPLdq5VseKr86KDEjI3UxP/5fJ0AezCTsUtUx
gTvl/jBukpMt9Dn/HvZ9zqz3rWqdKzEQBFrOegwOu70BuGKUoFsCsn96druCRgbb30KBATBT0eMO
HXoG8WA341C0M4ChsGpv+sm2+0Q2xjrLrOe80G0fuG9addH97m7tS+vkbOC7nLIh8aUG+5j6bNzJ
k6i2sX+u6Pr8nKZiPm92OPqpZermySNE/Z/V1vLUDuGUX8+9x/hH32Y5ns2a56/U/RL4bLPPPhIZ
q76LvazKs184+5wMG9DeMaixtMbGreq/FarW+2hcmrtOonpLM9HqIQWzCJakYQdRVwpQfj7zb0RX
LhKZ5kTPRlAc/GAgiGC38x7XQmgPXRoEKEnpJJKanQMNwXSYBt97jFbDD8r/t+5Jomr2e7tG00pG
tbVkx83buLJavw2b61UV60cuxhGBkql8l/4CPzzZ/oDWjeWEIdwfV3SlS054Ktis0gftGmtPc29T
7VW+V7ypJfS3e+F7U0EqiKW85OS4Xq3N5NgXl6/uw5ppm0kqBpPbyCNY7ZjZ3Wgusixb/9IQL/c+
zO1SPsggd5t4LveGF4KbLegvgAe6TAcJQHYmfGFB+TnX4XWmN1Q1bi+5hppgWZx7Zi8z0dm2TDoJ
l83OWeGKBdKs937vXzdro+isqF9983Nbd4/R5GjrURrHpe6u69vtZI2dmo6lkc7DvDTFRzntLNIi
N8CZDWMS1IrjO5+I2plAUBmNCnN31zeJPQzeTAmxLyZ22oV2ubzP5X1XWMt/wzTn3lmULfVhjgWw
Yq9LV8X8YNWHWArvIPe5IO80NHCiTcBkMLCYtccwIjp/QK4vaY4himdHh3wLIhEGJ1p2zAUKpC4+
vW6wn5ZB1exCQ1bfdDbF2Q9Se/YFCPJBV6t37yh7v3JYuynKMi0c3eBmErCxqbV3asYNv1yTz+pv
F1WmiElJXS6U6hZ+4ua0Be3uqlmZ91qkdj8ODPjtetP5hc+Wvm4Nsa2bUPbJkk731nejGx2YeocW
NXI7dydilkuu5JnFjJZgN0xbgEq6PFqnkE+Lr7tbQtSLKR6ZLH8zgerpSTfElHC6rEgdnWr/0t4c
EQKmI3QtnbsMUxpF+NKvRM/RD8obMl2IvKFc2FkthjUqNvCQxBPBw/qwBXu70L8RRcW5DOwwSEBH
PXJpfV2vlAIGdFmuyhaHYFwDKA8TmDYOchAbUnt+oxM9v4nuRGhtieWH+efmleXCjpHby7Ggc4iU
pGFj5qFg6Ri4TVTEVuR5IM1dp2yE4m09XfamMz1lNUaHcVUtJFnXPZKmtAJ9ulCWGdyDW4tDUXnq
jnpJnhM3l6/B5IJXkZcSxAS2ZPWrsqaRlqgtqhj1isgZkq31C6R/sI2/H4VusniNZtXHq0Mkvdc0
ux3X9DCmmxC4OonERfE/s/TrsYZmWaLhiYBm80/YsxAHWUMgJOvAyJ3Oec5J4KI8tB+02oKXat9L
EqmyrnyyysX4d31YbYZlfVWUjUBNmFRk1gY6WoumQ6IKipvw4skmHrsst2KYNPPUqt7MBzB97gF3
Bv+Lp87uMBSpSn6oSJfNz+51pMixXoIW2F3Ll4RkQl3T4kwwNOWjzRIXmbb2hz5QWXkaWovOMl9N
JOCx4D5ks8p0GjRYxw45iib8zDIqURJmvXraEP4v1HLL7AVibfjuHGnClFmqOAuSzE/c89xMqq+v
anCx7eixNf4yC4u+z1eeqXhQphLXul/1eGVyGVD8V4AznGcV1VtaFab6oCowS1Wb5e+rHyx/vdox
X4bF5goAnqeODLuXrXJcj1E1RPVQZr1/P7PaXHi1IPiN5/ckRwzYrthuKuldVdqzxhen9afgFNRt
1aFDj3KTQA6sd41fBPU1BFYT/TPbTmnKMjB9c2AM9TfybvM57NpVx9VenJdCwY6pvCfUl7vkeiY6
8YuFR4ynbc9yJnTImO8pGHgKVLg5bVoTAgYvHFDxU2etuRHBGF4WHMkvIflvbiZ8+uT9kuSl0ccX
6xrNTNFPX1G7jcutyqAI0yYgsa70A/cS9t5wM61EN2k7pPgVWE5THGkkC1GPku/S8kMDkLYOK6gc
ueCY5nL8qptP/dMKXIqYEivgSdab+6UJhrXixYKcmfJi+aEq3CFNryd+vFV59mqqfqMqtxtle1DW
sHDwrP10K6wt/6n9iCGYVDspYrhMWBap8vWWSvKeJIspLJ83i5K/BOvbn42rjct4JKVONJsPD9yH
zRWtk86Tsbz2q9GWnS6d25J8B1dWcMZw0HlMhh4xvKnn2upq7+aGelv+84496eOYt2B+UcklU0Py
kJIa6iOwME3yq1xyMohB1p7KMmITU3sO8z7Y2W2Xt4y8S7lNH0tR9odsEIJbxaoI5Qvd/ZjlRN7B
WaksaZeIDBjZLK9ym2eazwfOEHyV8natZXf2DOGNcDuobNnAoLshzZKmEgMgQKa8v2OF3ROLuXpE
OBAeJlpTD1sn1rfZoinHhXF+6qVV3deizBNgzvasZUbxRe+hJbRDjLKgYc5pzgabbh0ABO5Cdaq8
ueQNyjPWklBJitRrVDYDVdWMcAb7SLDqD8fpm2vwbzqegI/vhjqEh8iYexMHauvsjmAA9qDy29lr
3BhI9DcRcqJIeBv8gcxEmuz8yCecvya73zbi4HqYY8Qmxblus+3sO5CxTWPMDcuGQUZfWQ+LsPJz
EVTiUlVteJysej8hxa9u6LmPUiJRPxukcgn/KjabbsjyeG5LWuJNm9MbFG3RQ1kI+3XNW7ZQYpzu
I7CxOwqjnU8edu+w+7pNPG/JssPW2rAcioyi1tMIO5s9S7NyKT48BWbo1bY6g27qg1T7yCluWR9I
hDIAzfyDToT6FKxZeFzCjVr1Pfe/JLL5Wac7+ezqUASyetQyn44g0tCi2bYdvEHOJzkZaVFhsPw3
LxbQTDHvl771vxi4v0lQD55wj5oD2eL23VbAWa3g9C+2suUJ2tc95LROXcJosO7Gtf8IurZLy17D
rigcIP4ItccKUnBbFtJ/AVkgCrIcSqJpMn1E+tdzkZvi2/Wn9gwOGTxWw/Qyyip/rezAr5KZGeDU
6zGL96wssUNP4ZNDyhxdE+ARRyuI6rhEEuWSMmPq2KC4QQXlfEpEOXyfizjsyMOQr2hDeiGRO+WQ
IGQhWnIVy5poxBOayx4Z+6Evh/zQb6TxbFb+1y3wenzotfG28sqRdhP4qZKtlcx61zV9U9PMRVgG
FnzMQ28KW93U8+h61tEE1IGBSk2T2gUvQC2Wt2WPtubM2Ga2Z6DUooWsMoMf/dHj4n+K0rT63tab
7NOWzpjhh0KVnai8bS2xdetR01u4R3s4fYR5b7dXfN1F9SlclATQ3EOn792+DLybfajLg6+W2n0z
nrP3V27p1DiRvGnV/VOEcXrg2lscbkm76p31TzQPuv8OrTXoTdx0uTP8DWf+BtMGyY9rPCHO0cns
Y1Y7+caJ/s1TxQzty1DdQX+WTjosTfZ/f1mRunKaXvQ6kxuwjlSzptnSFyYB1JWMlv40rWySzYTn
ORbUI+oP05c+nFdGTnh1l6usf2WhpOIhrjhuaurSdvNqb7iSHqM8XPWRDDTHTqKq724BVVzkDGVW
dj+LlU3NS1cI0zw5WGKHJMq5+LfDIFeCpHNe1uKmHbsemaBDnih7JzSWT7ll1DT3zTRh2duoGGXq
Lg2AdVKtzgDVQFBj21xFkeebGzSvmXqfrNaE90xbdv5qVurJ4332u/U1b3oeJhd3JWObZ1b3L8Rr
6DygRCnVjw6n5meW6O9Tr0X8mx8WYYdssy0Iw6UdZsdLQJp264HRZ1LpGGrrJVp5SvDx+aUm4ZqV
VJZZrHqBp0pZM66BcJpycONJLJtfJ6EO5+150pAzh3xE9GTFskVu66SinchDPAZ2Zs8/ztpRI5rC
57W/nS2VVnM8BvhtSUN2JkoXMsea30thNes3TYQqpOHRGrahYR4j3HRLeq51MGWupxzyb9w69eYV
Fow4/mcvtC51p8ewPhQk6TVXlYvi6NedGU0ZYdiids7IfQZzGQdrrNuDHOuwuhu3YYtOUhdh119W
6SjGIhUG+z9/mWuVEItWt2jQZpimQ11Hcv2jgba8x222TdcftlHOQRZPixgYfwNnF3dWzpwLae2i
0LB9vqElxvoyrF1sWWq7GR1PevU1Oynbbty45Op9CSOEIBB5CfId+Y9ugSzIFJKqHY4o2sHAZlsF
1W0PH1Z9QmA1+9vIgSV+CmeyISaDvFpzwjJCS/g1s4JEKge3VfLZCU6s89BJdydoGnYnPVkTotHd
sUAbTjU/pqounCcscOemad393VYLWc3eOIV5+QRZYNb2LrRdWduHcM/7/b/AUcH2UZE1TZzMZoLq
vw1EYKarxPOUPnZhvvVdMrpi72/VDoGNATnAM7oBD9SnXS2R99TtHqMpeqeJ8tuxQVtt73yEeAoL
JPfxiqLsB7y/lClvXxUuh3AyA02LwGS3jmA1a4/cpRKXfDYL9hPjcU7wTddV9x8vc+Hf2pObk9a2
eisVL5jjePvL3tPJ4owh7r0p+lHazj8W5p9tOlpoC3HelR7yAnXqfLVXT1kwcl3vdj08cJgExQVy
qxbPJd2j2f1qV8t0a3X2Yq4I0JqODulP1AA1CG8KHjdmk6UPv3RUlJhAvaLnFVWMFYyM/WS91pzZ
VCROSzWned041QFZkpc6gU19d+YD6HwItQfdPxRf7lfvbTuNjzMEKrD2GlKFAUnNzgG14Z2yYEBw
5bRR9RR2eWTV8RbQqUNoge0Ot0CN1btGZDPf0+wOHggxKvtb3eZhfjQe72/aRZDAsTdve0e1iXal
eF3bafXSyLG3EdXstt+btl33Nl6w9+xJUYC/PlioXsQRipns5cIzwjCQbP117/bzlmTUm+gz4Yv4
bGxtrJJMfZJe/NbdnnoCQvw3ew3s7cNuQrwCZmYhBxxdzOvmOsvAcEwy3t/FidrTRNU4sUWBvETE
Wh5BBPcycctKTHHo2rxKABnEWnW5BMGO3EAkEfcYxS6UlMPs71pO54YHwH3JSgFK1FVWRZVOUT2M
ftgH9yPTLkOLnuYNtrCor8oyl/slwLV8Gds9+BQR/VIpgg37nZqg5Vnxy44J+nRzA8odIAaV9vA0
oBGQXwHY/H9ZxttypmRgbQ6u8EEGpc0oeJGw7/4VooTl0c99UpjqugmzeBb2creWVlFeF6VumTa8
ev7wu8jb6OyNun9wedtXnUnim6Iu04ivZ9+H1VPlgWWgsZM1ypYwwaGoMcv7Qp6BGfnLmUkYqokf
i5qo3aLfowpJRVP1chKh3IpDn6/AEPbvi9y6EWyI6YZ/ep123DrQ6dwVS4e9E71++evebL8riMKv
dsXl8bz7ov9nLKTij0VV9tn1MJTWcG0ba6FjHYZ8SNFN7t0hasaawWT1dEO3NLl9SZMDohyxDxXW
U4C+g4j6vRz+g5L7lRn/wvX4a7d2BtGnyx3KjsrzIYOJUYWXrPmv51cYL2rj0Am9kgtV2Nk9AC5G
IOxEfTn+OJNWTqqRsjBs2dFMJ2gjTO2crG6w3He7zdr+lbdKrrFTGwCutbfL6j4Cxh5ifrhafo9R
V/6XO23v8Aztsz7Kfe2CazRkXNX5iJcmiMpeJrvluGcESsUYzxpgYRrb7nEJ3B5wc0CqkD8ot/XV
E0BV8AQEWyo6E9kp7LlY6NOcrEcsk4jEnYDzAaPcPHL2W3NlPSnOrkc/25RMpFxEmAabLlGdyt7y
8+sV+3P1Vvpdw3GptCXOKwuYPJMrquyjpFzcPqLwyueDslckKrUJhX8RqkfjI6vCNs89f3cbCBBp
fc4l6TehGdN8GUhO8JTq3RdiBPxmO1VuvXuHEiPYg5paO0p9VEk8V7QAY/kykQGeXd0I4Uoslla2
99qUOvtXUdcjbgCElixMgi4L/RgQae9Trw+kuA0Vo/F9Xa7DpW5zz4eEHnrOpbmIxqspNOsLXmd6
QyzhjhoLeA3r0EJxnmozq4usOenPi5nHNQY2DXIIDs6h686Mu3v9a78vn1tuJTTtDY4DdOQdQOW7
2OfWT9eo8/ljLOsykLmW8ymCvI4uwZw1z9G2yhc7CqI3t+dJTiZnta0fs3Wk7U+iyb7dyRv+hfYi
2+MGg0XMctZtKq12oOOEypcu+HQ5+0j2mCPCIp7CNRB7utR67F/9Heb/WJFckX01jBnybe/EQqWl
W11bjDpPI9URaFDKgd+ryoSBY5hnGduWX4wAx9KMPPVz1fT6we+byr5fHHSoN1U2WTddjaKFm7Mx
d53FWIU4uyjLu37ScCooP7E91bqqUiEtUvtlNe2UC9mO8l4adHOX1pkC9dDUg05WtoS4Y5nGSimC
6Dw06DuXxurfPRzpUVwR5XHfOVj2HwSnIt17xdT+ZTNRCAB6n6mrBcRpbsu6Gqq0aVdDD3NRFjqx
Q3/jEGvcKItZR13OqFDvfwPjtMi1BHW6qOXdh2ocbfVYL8VAtoRsdXEZdNX/zv68KvFuPOAls3ji
aQumHOm1i8DvpJn+sR3KzOxoX8Aqn9lIojbtB3e5w5QiblWX9ZeIeQGhBXkZ3hOKls0/sGyN4+te
ucgr5RrU1UtOh3WT5mpDsYN6divegkabCe1Wt4j8BrleARS89FP2A3lQTH9ZewKXrnGgVv/ItL9b
CedM/W6hR6N2OWqnZSW5Myy4kSruZQ5nly44ZI9wWd1pQfu0tODMdQvhaM08tV2ppqlL5txy1jMF
fO5H0xQRf4LcRWw4hB16oiTfReSmhuOtogtwm7z7lQgpm+iXdQketjooq3M/0Dn2vtEau75CUk09
2CffYF3GWshoV7ENjAup6wtwWbM0TnZuo32HDg/LKX/jBiGrM19RsJ6aXxyE8IlChcCrinTGa/YA
2pxrlMDOZ78iFTxLv2h+VrTW3CTO5mwXp9EaZEEgHLrRcx94116wjszDWcnW+cnL75tU084XpiS3
s8P6Ve0uxzormuDVj5qB9AAGgTVImgBbHG/TCmJUZF198sKATS9aQaPuIoSkEd+9m++81Grw/sNN
AEYQutNSkgevI4LER6XBWNBo+ano/M39gw11cvzTiiPFfR+GIl8x+iO1vc56t65fdqtAI0UwTbBe
Q7ChHy9tMZRf1TSHuE9Hrtx3d+wA+Ykl6/23oEKPAETq+UtqyooxIEb4ypSaT1LsR5DybLrqy8l8
jXlNylHMGcD7LVEXIxAoMqUviFIq6wV2HzGkAWhbH2XYWe3ZL0XhHV0l+RM6/grEhRZtLRKDaOvC
Fzau/2F24h1rAF+hojuu9j9tqaWf8FSO3j2pZYYP4KJB6eZEVUH54YR8pkS1s729sqCv6Tg19qrg
MORuHfw17/rtoOeBsdmaM/WnJp0Ht70zSE8dwLGjPPGqtpOo5AmkmJ4BceYajLPtKsw3Spj70hnq
N2M51ZONXuBCNJw4eWtbXw8LJoa4JUfmuhls95jnexQkpEwsTzxl220jbeshA4ddLlmRFZQAF0Sf
xI2OIsp1EIamBUIkxvlWqu3AX1d3pli6txG/Gm6L0mkkOgubJMSsDMyZ02fZTxGimT95T7dmmffe
J0uclz/uvMwEU1SLsafDMLPJ3HIuYBFhNrvZSArPf1go/YIbsNekE/alhejOnyLxXdd+0P+Rrlnc
m0pXOzR/X7nZN7ZUkOVFNPsXuMTmnYcgjPgIo2CbOfhB235yBtj2fQZNhs6wcSVKl8if8V6KwFur
z2Zqpf8LVXhDkEKzhSagPx3g3LVXnPVMrrWjyESlP/tS8NX1r+O2RCU6wsZpEDqBTZRu6rsWViyv
qpEGunaYiT0e7Ciz/3oePJRi0pnDENyK045Kc1Uhe0mIbbObZFR2BvzLj4p+LjFeEdY30dwPAtki
8CHt0j6FuJfNZzziWwxv6qFts1tn8KosXZtNvXpzoz/w4wAw+lqs8jAMRgCYRb4fzq/wX35z3UeW
/lKlDv7sLHU8WI4SBfejjTS42cHZqI0b42pfdokYOYzO4ZqL7xJxMrv6OP5x8Ux0x3qUhMbgFV2+
le6iow72sTubPPJRSDW6vJ37eb7r22muqe0x4fDU7HNpoTbIlY7iTHeDTpeoKT8t2NPxrtEqHFPf
j8wpkNZKZnFb0ZdU/Mq7GVRqdTRZnh+RBVlNEmxB+IXAx3/qsy6/0a2Eegq1y0rBHxaWf98ngzPZ
ReuBPcHuXiDMGPcsJW3gTxKSi1hVi5ed57arszvP2u1fl93UeCh57daybn3y7Zq/7Trm903TSBPP
JhAvglYej+XIDosbQqK24HYdQYW/VSkx2OwN4WbDr34GZgTy7soHSqyPbiF2eABr228tNAyMMHQY
ncdRZA/VjqbtuWZTevD9ZYW8xc90yMS47TdukZfyGMIv/uPum5zEbTZt8hiB6f5ml91+aTNseJ+u
FUzzk5iRDB9tSHR1H5ZhXd3tv+fGReKs+rOWkXi2R7Lq2PtZXk5LnRcProokdE5RLtQa+VGeqUSV
Spp7y+oafFYSLWqybmPtvPm93y0Aq+tUfUecUMV/2KFkeBYBes4ApC/nH23qtXyG2RLbuyo27gsb
gGA8oHUcvS+XD/bg1u6I9sQC0TjuSPAwiXhz57zgh9ybBwbjdXuCiiDQtiC67ScEOAHE73EnXfo9
7OjdKAf334Ky+CA1t+5dg/TqBX0wD9nolv1OONhQdc/j3E7tyxZyVdww/XCcoREqVjIMBKr1suDi
8hrppVXUwJkMeUfuY5iFlpXuWYQ9zDihfRt2k/uZTUXbX0mWQxTTXaO/jV7t2xyt73jyha36Bwsd
ak/7JiFRtHuPG5PcqkZaSPfxfa0XZq6lH2iwgjQbW5QSVk7rjK1+No8uyLieHHHFyAoLiqR+Dy5I
m5fsnSsQhxWRoAtcQ0tvUYTOgp5hVWTlLep4DzCpxhV3t3j9YqXbiAb40JXEvR/K1dAzas0O7YiR
/9tTPzUkcLhDJRk7bDE6R7H0ffVQuOs4/FFYP/24wDRUJG2YYfKrIhGwsdvz7sbDlJFCOq8abp9Q
Fj7oEojptpzROqRurbvuKsxwdhAFYHWXOcvCGvRHNNi4badDSWkt9f3K17Ukvt+OLQlqxrw0Nnn1
x7BHHz5BKHEJ/5+myzp3QNViZudTBYX4ZoiCKjdLPR6LHlXcEQGRZa4i/EqHrPO8r0bKpjg6YLs8
GCycqd4qF+PJPHdvFt4+cwhJS+3QMErODQgKWnBiMge6jP9pETEoCk1tE75AXHsuG5C3NiULOgWg
Yyw9Gshx/szZ0d+y5Q6WnRwd8jBoZPTHgkUT4iKAtVRh+ydc8LOk7ryaezXRf5eOXeM8B7b2Pkq8
J/9tsw/tt0WAxHc2OuniI6ejntHLoOCK+tb6oRiuTv1hrvbv3Kqc4zj5c3gfLg6c32RV882g0ERe
Udthv45jtk+pFnYPPT91srhoBf/TsrCpqSSsu4AfywsSr0+4osL6eWuayElHo9tbVDzWH7djQTxG
DVWRR65ya6ZR0JBXh9BXfHU6C9qT6VGxxjrcOKxpkKjt19IJAuc0LDVbjqmsHQ8oCpydq7JqeMLu
ttnKrkazbMwK3cQ8jWZbOJlJyD1d+xsYcMOXHQ1InWOSgxaBHpcHH4QSA9MRw6hX7JQx/Yr9h2kS
F0ua3v1XA5YnU5U5yxOuKjm9rGvIwLa37uo/ShoAt7jsrcpOGzv0rqX5v/SLIJN7aNmwuqkzi5cc
YCUrxjsx9sU20X3p7EdMtMi1NmTz4cHqeInaI/7v/oBAzC0AEaTddfyjqjWzfTBa2utfhHO/UF6u
Cot5r2tDHMf4t29ox1281wasJ+IkI1QPTUZVmrdOsx3lt10wevANTU/jg10TJmNO42546YBMS3Fb
eo67JsO+9ugWIgRzy9NGhbCFEBZiqs5sv6PzUvjjcAvEFYYoQWsxKDheCTMeC9UM+3U3c6A97Zxx
7r0d2AizEqwA+/DghUSZoUASInqxG5t+yG3x5+2mtzrzIcjP+k2gbcv52GowyCgeMqjmO6eSIlhi
zhDJDBw468EdLZaHeh+d54gg9dtgC9FO/g6NXhJg5P0zRUH4ZjjBTgB5pBNXrXkcNg+p5FYQr2LK
+3n4nYql8P/rAab/KdSlV3Pv+6nxJVNpB+MJDI5UNRgyK8WPR1ULtogHp2bpagVKABEOUEXrFNSp
qMsuxE6fzVB8UXVrdBe+LMqPTixBAl1A6SaOyyGdI+N7VxyJiv5oiwOMbDQnkRhlr3x3236gHZyk
GH4prDFrXKDpoHpollD/j7Mz23GUybbwEyERTAG3nm2cznmqG5SVVcU8zzz9+VxX1Zx0WvqlVrf6
71ZiICKI2Hutb91NMCbdLs5h7Cdoz+o6SsxFBGLZWNEy1IiUVMYbTlsx8pmzF2AR9lH9XnmcKxZB
YQYfel1g1crIsZuGZlz5qVW8DKWKNs/ohle6V9WzpeFDWSRmJn44pc6ZU+/plRGc3T7BI4OyqYdg
nyl1DIyNvO9PGmFwb7mO6p9vtYS4F9ujG5YtsUpJ0f+IIQlUy4BZoVP/5lITPsPjJCvkASJNXxpm
3MoMrKSg+dnKexwk4lMJB05v0WA8TVqYEjIrI+IGyQt+TUc0WQhp863JRuxos7XZ1SVCpsWI/vat
0LXooezHCmUeW6uNwXJAMRDz1iI2g+BJVXL/R0bSSbLE2kvouBiCVeLo4rFQ6/Nny+6STeUriGMz
vbyNw5jFZsR5+G4MEbpYTrn+I1/a8jBY07TqssH6pSkqe2g0azZ5gUjlp7LWDz1Fr5taaNqbbiTD
XSZRD6lIeqGemlQIUM96NJTQTt77FeYRvArRurWqCEu05t85/MRTLaf6D74I3BA6HtVqHNkbRZht
NqS1+K5V2BQw9EAZ3tiNVqcmybNdIDJyooireWkQMz77nbBWEGXGjeX7KeYvVDBwYDmEV+tE0c4k
z7yrTyHedOuEVpDwiIUiJqV40PpG+xH1KhmlZUBLb4WtrVI3hIpNJK4O4imNqdX1jJNho0q96N6p
blpip9EsLDYYP5u33B7fEMWjx9CxBJQLYrCoapgSmG6c5Va3VvUIK7BKjd+/CZRCdksvKstVTWLj
tOy8gsNCFqTFJtNRf23bqeq3AOjJjG6TVpwbGI7zw7J9JdgobAOZkRzAzjVZI592Qu0ouIw4k08F
QJ+dkQX2JleRERw8pcGWRAv0AYs88tpRL1TGsgy7Cb5lpm+cuqUUHRIffMMkJYa3bFqW6LZZC85J
CjukNN5V/VnjcLbGbqo0sTgjOUbcLlnX2lWHRWFX1H33MxzRglJtoYdJtUwXDGrHQL6K7RV4LrWe
UslLtCB61P+k2wRRQuPIgKabTiCQNCPikFv2KQIwGY+YTLygwo5cRWJBdQtlQuoR7dhVXnyHiX/a
lUWH0icalAO/C41GN54FkCr2omwQxdqTXrK3kPocoBr0rh7gWRkClBC1OvA90MaKKn9U5IG6pkeH
/sgDafNJs76v8Yc05XMHn+tXwufoZ6CHzjrV9PSWYOfytYqhVQ1jPy5bUWXbTJU4LdjVKtlqTHzl
MTKd4veYaunabxyqg51S5UtNVvpSTjbyF2QslYFLxSspBSrZrxTP8vPkSSrVZmOVbEsmREmeicwr
DkS1DuyORqynKfQirbeaDCgKpbY4lSKOkYpF5ramMrThe+Td1XIcn53cyNaeFkXP1PbtpzZF9U1b
J0zTTVfz/GjeBBPlmTp/KMCeMNNRVP/uddYQpTboruOi+ZzMeKJ7bOfFUiJmWEAwG1aoXLoUwU7l
R8su6pSDSlF4VfVqT4W00gRZlloOuchHw21r6GG2AGdybd97KcJUbdCVcNnwD841dKyRq07SZt53
FEx2gMeSez005BLsRrTE5IZm1CmQBQyKX0QUTcX0waaYzqZDWyfkAAHoSsM3PlGluuXjPL6Go1k9
KCX2SrwAeUzVq0Dy7ejRsIVs5YhNX2qTTyBdZgaM7ErccHY/d24ogh1Nvnsv+EqbalO0ddDsnNxK
39Tens57zck4r+aVlt/TjLKPFDWa6MUvGh0Pux5RMYX2TAmskO9stKeUdQeR+zIM82I3WTjK4JXg
NuxNncV5ytvhgaMEjy5IVW1a6ZNa1TszQ7JAx1zYFq05tTFW7Kzqp2RsIyJGzgb7bVNOYGwAzEh/
a6lZRwhvYiXps1LqHUnloV+dm9Cgjj+T3oOYxLanQiYloVR4j91IrVJdjmMR6huhZ2mJQcghUR1q
Aqfyzy6MyvRPk0raWL4FOGQ/nv/6obRHVdmNiBTSFRLGgcOzzTHpjALJlOoIhU9oP7DnScDQmczM
4sHJ1MAIOHPEY3dIjL6XWwDuTrqkvBZS9eYzay2DRkg0nWEvqx3+2uwBAoXzUBWie2r6YtDWlRzp
LrPJHdIbpUnb3sXpFN1nJB69Tp01JkuqjH1IqHLae5uEeuwuL4zCDbMYHbLI8OvTdkPqOTA1l0Fc
2i9hUyGxNtB2fIaaN3oHPWfL/h5BwLCQAoOmQ5gyjh8jJ+pyaVZ9/YG6EWRQ12qG5lLP9eRWDWOT
fC+0WTd+LMKPAfX9o66MxmvDgYKOEP1dTqNmEBqHFhfxCIuxhbMBSqiyHxPV78vHyMuJfI2STZuy
GBW243J2K9eEeGHnsNEhD2uYQshX6ac2D/mgio3WTOppxIV7Uze5SeuTtl6zxS1AAS3xvOaZjl3E
ZyD2PfYlQf+nMGEJW7kww2Xamu0+8oTZLvoehg1uyvBXa/mmupg6u/9oDTN6xELZ3zpUhuJVafac
NeAJcHrTcmL5hE58PCfC4qUFvLPtZGC5qYdXOrF1809b4BMBjd33LNOKmm9S/t7JaWypbZOpqU8C
JdtAjjJt4cihCLEOPI5oS0OLMG05aBwzJ9U3Njov80D7lf8vq1GurgrSogp6QDRmFjancjrS1P+2
epOZq7ZEtAiAgc0rU1vH7l6kLFFOOSBEbURu/wwmxOELrIPDtiqlejSNadwPMf0wykm+d/AqOmkA
F7uPkoBHbKRx4/T71hmJduL4tiEhIrvllApkghYuCS3RkB3LKulPSRqXB8vzglOWRx7N4kZ/lqki
4kNE4XHbtYWqnOymdLZ65ADrUMwngpjHveEZ5o1XerFziNmZgEkY+52Mhtq6y0rPqW8oB7CRwcMb
SS1fleMAN4WCoYSJTtuiKwvvDhX8dDPWTEwK8vmmpoMCBoemHJiB9IAny+B8l6GeDCAo3IR0YIol
3xXxA6gre2MvDNLfHjo82mZD9cM3SNN0zrSGZVYm8p1zAEnbsQJmk6bkbRlUI91h4an+UihNK9a+
HqnNQteD+Ngjk9nmGqQktTTrtwH3prqP+Jiyl2yLVVsIc2f0bVUgnUwae5XLWIE0kFhrpMmviYnT
yhLla6oV4iSgmuDLn/pt5kzmUxuq9Wc62NVdZcEwYG7kj8Y06Y9BAPaGz6ZqjQvI+5Kw6kHRMNbG
Eb8zQbuzDlq7MhGHpZ/4dUdXr4d+bQqOOgsmk2BVHXWtW+JPAocz4kA/oVTp5BKBlH1Iu3KgegL2
i62fPVRPjjakG7ZDlBoISq5/ktKjHkfrDFlo+vHRFHliLeuCL1onm25bx1OxrwfDeZyUzLrF0W0+
cqBXjlXRGK5AkovenhedHdQGwVypF1m8xQ4sVeBbcUJfQHLgHiithEcjSYqPsgIaatDU5cjpD902
grWxxVTCl3+scGXpOj6pKWz6XUAtybUzr1/ZLHqfJgDcJ9sinMxvMqy5utfQGMIAuAzSji9yP2It
iiJnp0U0cdXCS1AzB1H+Xpsl8lOq6QhJEMVtzcpm9nmqLEaq8mrn7+w8Lp9kpcXPKi7DBY4MBZhT
gR+lxki5wpOjFIuupvyZ11jepkytH8B9mUdblEC+/F4rKWpRElwQsatxriWy9BTZeoN6wsQR7k3o
IYOoAxhBQhUCKcNr3CECVJUVunNI4Ao8kyF5LvD7enDrF5Y4Dq3s3+pS/TVOevgmLBE8yCaIby0r
KFe+xtlPjdtkB9TNutH7qt7Ydm4B5LS9YldEBpgqqJMLGBvled2i9I2Kx//hBarWrBvO1ZDXIhTC
SERQnJ8npR5376oYzde+bpWNMhjRDeUFHH+iTdZSR0Pk53Z35koG6i8+vPLTUlDEjozUW4oaAq2y
2fanQKlIgFAAiLdTE61xPAtE3DlFjXIHs5Jy4jINBzQ0+0SDpTJuHJDPEW7hEALszyjKteIY8bEK
kNX3ZlmfrB6taLLo4zLtqSAq0vROahDn1A+SxpHtA2qh0IiW+PrThNRIdszQxHRCEFNES2BvmF20
ttM7TlETnQkCBRocIJyep/qkUelMWAk0TgW3fF+x6S1yK0EsdDNRJYqUzYRX3mf3S+zqxp6QbTwo
aCXy39+z/y5wwud572Nu6ajIdf1AmYpiYpWDwvV7W3v+/s9fCNjE1PG/GMMKMZbVxaVxCAZW31Cz
9k590jNoAe0HM6ZZMegCqhDiXonUP8JpXZN0sEQPfgWNc4U8f+ke9f/9DRzphEySjOThPgIWh01w
UwOkWF+5xTMf/it24owbryt+jLgeN2CUOc+cfm6Q06zSaDzgT33wyslNrfaTo+F9Mg4rf7CzJe2z
6Qp29AJcfJ4DH8epFQKz02BsxvpSCZqDQG67sIcH/vX9DV5g/85j3zGWp7IfC+3AIH8vrObBUrs1
vc3F93/+wh3MI979kkT1lPPpgbXsdkJljjrYcJ2OA8mVK1zA4s7D3VtYTxijfCrtJCEo42QuDHGG
a0vvLRPaazwqP7+/lUsXmjE7gxrdT223/cHqO7cW/rY14hOF8mBRReYm8sPd99e5MKDn0e2ygERG
AXM45Kmt39IWLPfY/dvV93/9AiBcO4+DfyjCYSfwjtGYPcSUWG4N476Z5JESw6ZPMd8P428qXMmK
+NJ++/0FLwwwbbZG2Dp0oEbU3cGr43JNT9hcsyP7oaIluUI4vTTGZisAJg0R+2EgDkgxf9UoD8CM
jtjru/gDZen3d3HppWj/+9iU8i/MtNIORmv9CK16m+fJf6Nv/407+eeNjF7UamjHNFhVdLKjEK07
r2aRX0sKvvQC5qTgXk0jTUPPn6feT5pej+Asd5LP2ZVHc2FezAPUFZE2eRxX5uGc4WHU4yGMjV9j
m75MofoGu6y7cp0Lr2Ceou4rHn2YKtYOft3eUkp85RhxZcpd4POL2dSuRI7UIpLFIRtVu13lQ6vB
x6cVnbWy21i6rVGYc6Y/9ZB1t98PqAtvZZ6BbkAtNY28Kg6WiP90ZoBaWDW3qhZe+XRceiuzeT6U
LXwzPSRKBViF1yFxy1YVrnk9idfwdtff38WlXIW/O4N/Bu9ZHRLVIisORH65dtqsrKheilAcfYot
dhNhyIi2hcdGPAv3bRJvUM/jqa3Fx/c/4NJjnM19XcdkqiHApSt9BOsrqCxRJlL6yriyuFxYL//y
t/+5QfwAdmSqZ7aDGgPvivdh4d8AQVn3RLDXakBKBWx6w7wSjnFpJM4442lZQJ8IzYI/nbM3Blgs
VlSv9n1W7+JWPJapcWXZuQRU//vP/70z9uCVo8v20ETdnR09IrJZ6rnY6/0NWLqtom+oYdG/+m/T
dx6JzkZgKtkadYeMIwKZpO+1bK7kyVwYBPMsdK3HRxRpauWmvb5RjOYwmPadHmXv/2mMzVPQ8dk6
uEL91k39XN72eHKSWmb3JDx9//cvfL/mEehO7MSYyEIyS/XhUBTBvk99TlUOqsVr8Sfa17tYdbYa
oG9Pk9gcW9fCXrX0chGvwVIPa2LqVh6UQDO1N5Y9LvXa9paED/cPiaO8WkFxbZ24dI+zXQDgTPib
WtC5kCmtI00jCkkcoIW3H+zG2/ScRzf4c/PVCAptgcIQ63WEezZu+iPS83vfgmaDW+kes9Xr94/9
0gSYp6Fjeik0Qg06t8GsuR70/rPTNUa8NZym6F4IqoEkRSxCUWA6ltF/fRTnd/TPvMsjpFPYDkgN
zT8jKCJPZTm0bIzkTjfEdijHJ7XfD6X2Agk6WSFcZz+Q7PMYzZJnevG57vurpgSwuvIYzkvlFycc
dbbkDKBLO8URrYuUTGzizPTvCRlZ07Kul15W4ralrrvvpw6Bfxe+tf5jUe+L2nqCw6ZcmQKXZvBs
jwKttx4UkYO8Gql5IsesD1aqiY0t8YB9f59fXwI00v8+dvIHCqsdPKSxaJEOSVUH5BFjEpRGZV55
lJcucV7U/3mzTqXSZrSU3jU71eGLNHY7zcwiV9Tetb3uhUEr53nqKZz3ki6o7hYy/4GHIls79ggg
TFcpW9rhzxwlWzKu7Ymot/LKN/DrySvnEet6adIiMXh0eFPyVS3pz4uwrVyyAggwUpvuP+1ZpHN+
rv88P8m80BPf7BkFcGwSKzJe4jD9LRXwaSow0I0+ttWV4fD1d13OM9eFYxSGY/EcrWSbdtXSAoAl
bfYr6kOIpU/WW5I7vh95FzZJ0pltUupehgZ2oNEN5L4VNT6UCX1jfKIR+Ks899ZirVorreY2pXwN
9HoXJmzaqtC/Mrv+nrb//xSXzmzJgaqlDkgSG7dLq1+TFWGpon8ntkXUuqBgYGQGS9Ojiar89qo/
Z9KAWsLb9klpjdPmKUmGdzUVD9Rg9+Tf3vhVtKI83yzSkYYtCTtLvlgLhQlFbZXIXwSuJ2pPVxLp
Lg752QLlOOyMAbj17oRcrkEkmymW66vqYtCcR8Tdb2qR30ZaCLumNX5feWfnR/PVI5utSInSKXUJ
B8KNlOAPu4uAKOXptuvLzThRyNx3OmYZdCuEe5yx3cYK3vG1PKa/h4AvLj4PiO80I6jo7Qocvvfq
8JkRh6IbD7SUAW7nG/RnBPfm6oigC7SJ+iLRJ9b5TRt791eTsy9Eo8h5gDw6WGS0k9659BuONiKZ
5il09FcSBHa+ik4WHoRnax9Ri2+TNvi1l31hXtqzoxjo0aKxEfy5yOFL10ljuEeeievVhycYwsPG
gfoeUupdxtIi+3aM7waBbSyilTvZnqta1VpM4Lo9mfkHGsI/IAamN0FQX9mhX1gM7fM//2eRqke1
jzPMyhAj8XM3QCZIscn3jo8hurpyOPz6FCDt2UKYCT+yACZQZsrBKhYped3Um5xef9H8Hv1NeIDq
ef/fRvo8VJ7SLT5yqK5u7uvGqnfS2xEo9aQorj4o7Qo4q3g997XubLywhzPPEuHtoimIHrnyC74+
2Ut7tj6y7UCw3DPB8x41GxY02nfixUjxyiYalojuQyrVhzLqiyCg0NZgO/GXRU41lEXp+99wadjN
VkjbiKnzq1rvwgtfoah/yad8nUt1V3rEn6jC5QkcTM/88/3lLg2i2ZLWEoyT5OrUuLmooE+CrBxT
+wHY88twLTT2wmZkHk4feI6Dft+sXUh/v/U+PtCgeRaldmWv87c28sUaNU+jd5CGJCU4BFfLTqmI
d5yHl5WFPU50K7TGSz/V1lBLYq/fVjRERu9nbesLOP0La4Ts17y2106WF+5UzrZdpDEA7kC46ALp
XrZ5/XNU1V9NcGW+/z3pf3WjsxVJp5KsN2rau06QUPPdTLl0+Q9AY+jop4M2bEb+CTq1Nt9jmP5+
gFyYEvMU+iYFSdGgUnAVY8xPWpF1u7jBtf39X/+6OCTlbH0pcjORQCg6NyRrKrOjB83T9l1b7goL
rV9w5R4uzCl5vrd/Vsq2bh0wxNSFpok0YGuqblDzorhIS+XgA2/clQYCDAS4GQ5p+8qtXfpuydli
ImKQA6XD67Kh6CD/mShj5L+71LgxlOnBLtNNgV5voVWZxRnHe6xC88o6dmkcztaQ8ZzaEFcG23+z
e8AS8TGmOllTyeL7l3bxzmaLhtpUiSJzU7gYGrAsi5hEqbBaBf25+VZIF7Lds9rYt4Nqooj1uugw
aZxlr1z9/Py+mgazDVGF2wXBQt668HLEracZIJfPkRpxE/9R4d2vNCHvrKYPlyHG/IUGGoOmKbrq
EWXdCbrJtbjRvwXfL36JdR5v/4wrLBcqZJa+J0u9GB8LUQOJiUrYhEW1BHXL0u2/JWSxrDRIvTQ9
0ZA5hkcPuu5/F0QBr+Nc/4PrFkVW22vPI3a8w6Qi0bvypM7v+6vfN1uPGFCFUzX94Cp2lR79QcW3
F6lHQrKeNbMIdp3ugIVDCgA5qZGrWL+VzaYrx2s9ywsfF2u2YAnDQAza2tQ1KmpUthX87NFdkl94
/x97CtI6X/qfV8B2XB0GXCkuxqm7oDLIfvGVbm0VVXnlKZ4f1lcPcbZE9a0O77WLe7bAG1Np0VIO
8T6IFbFIzipZDIqiaPffv7ELE9eaLVSmAc7aR8JGAQ4iQoRLC2+O8hYiubkydy8shfN09JzJ2DRN
y2ZaTU5RE/7w4hD/SvjSKPoJvpC90KXn/tf9ozVbifh0tFiD2FD14AsXIMGfiWq6A0z1a0Am2Rnx
Luir5soyf+kD+Td28J/BoGIKbBJZDO4AuIsScq3eCVPe1thTIHbK9B1xOlJxyxxRlwXYUTQCXJe+
Zl9Zdy98zazZyoTGxmamFeSUVtkrNhfAKad0QgEEvupNcX59P0guLb/zZHTqXyzAUh1cUBJxvEMW
usxL+FNk4S3O35qR/NnBNp1NjNNpbw1jMqJQtq+M0Qs3Oc9Mj/UCMZKtq4fOiDYQr259D9peEG7h
lNzYXXllt3NhoM4z09M8AOvca+pBY3UK1FVbR890nw9t4nyoqnhManPXefI/Dh1zto4ksIT7GBkU
B50ObGqmP5XBdKi91wbFtaUECLz6I1bhzajKtz4vf/Uiu3bSvLBMzjPVG4P41BCCgGuoAgK+cc8L
vpMo+dW0oMszPoCWgOGMAR9hQaVjVl6kFXhKXETrWuEExFhYFJJEj+8H2IVVyJytQjbkLCJ9ptgl
WZOPGbybxVmeV/TDlSF06YZnOyP6ZClYRSVy+wLz4MSUTOQWGsmSCJ3vb+HS6JmtOygLOasLIhc6
svycyntBl7WkVlEJDwVb+FJn9Xa6VpW8NCNm26GpzDstkul0SPWCU6r+mFvVDjTvoxM8KsnDf7uj
2dpS2qlaUdLNXHCoizGs79K0OaSNwnQfmxt0oTdZYr3ghfv+chfuaZ6k3qMHtDSzE4euGRaejH9M
3rE3mx2l3KYur7ylS/XIeWi5aVupZ5ftdJiMFChAtB/SxiEYTq+WfrkjzxQPQbA2ibEhYBq5EcGJ
mRk/FKP6+P1tXvpkGOf7/+eTYWoAcZRSUOCImlVQwerOo2RHW22p6VjhovSty8YlbomeLNp8rwzj
CxEV17ay5xn1xd7CmK06JOf0ltSJaazz5MY0oe3m3tFqEtfR4XCBGSSNIlxYEr9xX+803rxWOEcC
XkLgZlcm44XZbsz2NwrWYs9Eie9OIOpbuDgLA2ue1wF4+v4ZXxpKs+WkYwMIOalsXWkIj+NAvefb
D55Dxd5mAdmL6+nKHLl0pdm6krZkKKikqLpYe4CywChY1MV5S1OLZA92Fsug42y+v6tLj03734HT
Qp3pO3jGLmSDE0yFP0U87oh7fP3+z1/6yBuzRSUFTKD02Vmo2JYl/m8SAxx84JLuIyYqZLbKuGQ7
/F4on/CC0LlH1pX3dWHDOw/0PhcwyOqJOtdM8wOss5RqitiCuNlZnvjVGs77fy0uzKO7CbwkFVnV
GzcMBzAvapUty+zKC7pUrZ9Hag/SVxv6d+JAUF2QGn8cfYJzSKwFil/bavmyEa+jBGKnDFdPXOfV
+IsJPY/TtqxUwfo6Va5lYafNsjZa45I7xeh2PdaPQ4K/fVOgjV5PpaYSHWRY71cGzIUBqc/WEiVX
snayfdg/9rRrz8xrFJXxkhAxrCCZctNrbYS3Ra+xKBQvBI5GSysdwJVmnzL1k21RlNq7x4i+Mowu
TMa55Ncwa7tPU7V2u6a3CQeyXuGqrtqgJ16nDskau7J1u3Sd2fICm0fDzs6XSpMnU/+Jm/QHYWZo
0fGpN5BNvn+8l64yW1piC1lfARXSbQj3XXRObUBEMPFWK+aHlAYxk11+ZT94Yf7ps5VFH50uF9mY
u7XUqtumKIY1WXSn3mNDOAHEMpJupSMy/P7GLn2D59JeL7PIuzOC2rXFXk2zTUGDbpGmJ58vgYzN
TUWJ26/TbVKHIA18wy26wF7aQrvyAy6N29nGRrZ5VliGaFwtanDidXT589tRBvff3995+H8xI+e6
3xJdcU021uB6IRHPuhnhxmxse03kS06INvmo31/nwgCZq38FjCwMPeXowvN5JMgCYt2OPN9+Uafl
Zxs+fX+VCw9LO1/9n+0Kxr1Iw8kyIPbuI5ctWrXTKYXdDETLLL+/xKUHNltHGkM2CbFHukvI7ant
uwOWvlXulTfOtVdyYYDPlb8R1sWqr8gv1tAzQrvpgUWqGxim2L8sewsHbK8OV8Rll+5mtjrERKKU
pl63h/qcvqDSrx0LiwKEvXSuFW0unDW02dKg+LUdd35VHlLHDfr+VwZ/Z4H8AjuS7b8O2JdbqQgg
Sp/fv6BL15utD6GnT5oZt8XBE8IiNv2pL0FZF+p9004vipWDpZTvGVCtKyNbu/BRm+uCM1KrImQW
xYGszkU+fgRkvHfvip8fpwS6mLfxi5+jad7k9SYfJ+wXcCbrhxgkGLYbbCbPtV/sSpwyVvH6/SO4
NNlma0bLWpS2HZrVxrPXZqutFb3ddJ54wJn6yUnl+6to5yf6xdoxFxRXSlpgLpqaA91vv36oss35
ZlEnJvpJ8+5ofwOxWxpOsRxJLQ18fTmlwAbjDWwZqFjTEqUhaKRjSeE3wMVFw/bKR+88fL/6Zeep
9c86YDt1EJPlnB4mW4Iw9Y+VkX98f9eXdp5zDbLhD6bXWTGbFb+GRGRRR/d90i2MGDJpPR2lrx0a
sru3qdncS3gLhAb/t7VnrkW2hTTVSaJnzXXjzohA8g0QhFoyQyIlvVbQNf9+2r56eufV9d+np5He
OUZmfvBB3T9pSrTNjfYF4BBIpUJVidlU8mPrG3JfyOkw5OAX6mw6mraTThtiYfwXuOTxPjKBhkiv
dnB6nUkB2LyWjVP/MgfqMVpWg1fqZIUYQNx7FTwoolaeCcoFEV+N/spqQdeZo2YeKLivir77lANO
SiDknFcG+47Nf3ybqAmJFOY0nICqhgdJJhytZ2WftMZjWDm3SPjuWaNfhzHApjvFUNowuk0Zly1k
pvRPdpbFm8ZS/XUzcfaJK+dsii/uYyix68Rvxc2kBN1eQAID5rco0nB0B7bONBfNtn6GJ7rTk6rP
F7A1lV8kecsF/0t3gE12sDuDNAnR69uCQNkjQPn8fA4hDzoIb53S826JtV2rft29R6MGqLyxViM9
zLVZN66wq7cJstPeaJNbJevqDbACBXdiPnwMDtZ2S3VTPJal6hVyJ5Sw9UGj4461w3NgN81d8lmG
DqqfUg/wWTM9odVjZnB22ZoF3jH0WyiAuSuKZN+qIuOj7HlbUwHkZZlldyKBEEL1CDCuI9jT0O46
U7/rbLPfYIFLYb/LASgzuQ7LDBjHGmdKu7QiJ3mN0FCtwkbZClMd7mJy6ohSPBUOachpHj1PSWov
EdVn4wYUzo7YoadCGXu8oZDQUVSv+PjE42qylTsDmO4S0iCZZdUw7oj/0Lak0dtHwlX7dSTGowIy
HYS1CUXS85Y2b79UdFNCobGGrcfefmfpYivxnW7UhI4ThuoQvwk8GMhwrQA9jMsf2RRMPLThEHxC
2QIhVKaYLdwUyn7BFsK19VoOcHyMkqB0iD6NXpv7ohybo+c0p5zBeM6YXtsO7YmtjSBoJA6rN5dp
N+5w2B57P3vum3ErYuw66xzShIWkLXmogXodR1O9iQiUXdeWibdAwpZUBAm4HXHRLpDiZtmU6rPQ
CHFSCbNnoEUAB0w7RSgwwW2Spg8vAGC/4W9Lc6JsV58RUDYPtGj/OIB8VqkkVkHiwN23yA9XJYyX
hW/9/QxPxHu36u/JmO6bxk6qO8eXNYfpuiIiTAxHaDcjsewZU5iGs0bI+0KMw82Y4Qj11RFbXRRT
TQC10nT6wR8S881oW2Dmla0+ki5jHc0+h/ZCBHX62hPaxEMw+iXsF2d8JIPqxmQToD17efsuiVyP
dUs9hiQzY3mt1U2rOXelEoGa6KMjyXxA/8TeYke3dIZuU5+xVJwrxLo0qwUmr4hXMILcC31irogd
WQw9Y3p55vgqlj/cxwR6bVJEOU2suwAGfkq/s09oxghhaypm9jgV09t0FvWtwjA0txEerGXeq2fY
XnBIVd36o6f1SC+cpOrbDO0qMW+mDKdN2YX60dRAHNHMZLdG7PqNGTqavepaqHoqoXprAGyesspG
Ngpj9CMIZLaCU5gsTdBGv4WXUarGo/kShmq8E3UGIAVs+7GbqM6G1hnzPEG9MzC+bjQqD+C6mBtk
aDvt2cWbGwNAN0HWZQnPO/SMXVzJDzjn4sVRsCk4pFdhVIhhkSnkDlI1C6OE/96ptyZ5NeuhH5WF
mhdee16UQRbaSkGqTFLka7uu5MqOKyKvpF/xLgIY2WOoZsd6TG5JO/RubNnfKizhRYYFWtcVENPQ
bXcw6UkKZDkQU629C6vYZXG1Y4Apt34ZVRtPBmSXe5AQhkJf5lUKSMwsCcPTSoXpjGvzV5EhpItr
PX7spgazD8D4NwEq6DFSDeutylrlRs05wyz7tgEllDh5+6nAzaoIx8rKJ69qf9tpq7icZxoXTRjD
FhDRwVdIlhx5o6uykdNDjHx6A8WqmFZgniEDwwH57IwqBj5liZWtpG5C82ztjUbyQ4zNuM61jo2O
WmhrZ0JmGzhVtiuG6q7p4WnHTWohBGywHKrVwJsxcstZEn/9A1O1v1ObMnxNqOvkh04xuhFOAZLE
VNr5k6Au8sG/vVa1kh312JgOXdr78hDXcJpLtCwflAiyZeY0ExQ3w3wiWQCgXANLHLJOuiKpKF2Q
teifUrIQ+VRjFqiLoto5sK22U5z7xy7p950pqkOXWXJl4Gu7j6WarmSc1HslU491oBVr3axbuRxT
/w7nNVagyWj7fqVFerCx5PCnyx0LJYOahOUPSTFhGQ+VvzULSTKfUz11QSJeVV4rHf30DxLec8x9
YRbPxLBN7cruQ2/Y2hJ9RNI5MERKVbVP/8fZdSxHynPtK6KKJAltaTq6jcM4byh7PEOWCCJe/f/g
f+OXzzRVs5xZmEZIRyc8oczHA6zVh4NNIBXY07jblxC8tDzNTt8nadkc/ZEaVWpm/YVDjnMvK4AJ
VRZ/WiASGpscSssvzSB01OA8fGkrlW9LSPV7GYIyLGNkxBIXeU22ieJGoZUWw8ImyYz2RmsgmtQE
OYzmmHIsiGmYD2hfGMcQFpBQjGfRIysLSJgmOcRqBIHac2b3xpabhG3gJQlRDfh23kB8eLy1deBs
0aA+IahNQ90Mqlu7os5YchIl5N6gWmP25QYD5grXlrRAweIGWvl5IeqrMOrhPDfmSXPXQb/8QUIt
4Aw1XPEIfe9mq4gVPqUobpAkNEWndphpDgfIq/XylBoyhQa8BVXsCOrEm6SJBOJQkkm3K8BS1UYb
ysB2pEFziW/joNSgMDNYXift6y6MCfSG0A5Ku+zRroNuB5+iOyhKoDKD4GO2N3GbIreD7ZTV4AkQ
YkNpGpePAZKxDaQnxe0QJvhyOdNW+jxL4No5Za0Y4J0jCie/1aSzCYmGFrL5QWv+0AT9CxQ5Aam1
kRCQ/jaAIUpsDfB/0OA6Z+4KaH2FHfTfOFv7MQtV5Vd76FtOnGQVY1CUzHyU3zCmSLajHLyqPxYK
eD3E1OIDWuPwrIEw+GTe2R1EHe9U9FzI9JDDYjvB1dfHV+G4UuF8zZN/StLnZe7YjyjXe0hlZ1mG
aA5Hd5xi59DWqjkSBARXhf0fq+A15IkyyFznAONAAiGqIVTfxLhOTQpjutLcB1XibJCsRbcWhZwe
UDsNPGvhUTBAWQeDupLupNJhpdtIuGuQuhLKM4ex2yLnsnYwYIAvAG8DHf57yj4wqJWWvpLxuIUs
zWOEeArVGTiI7oxeQnPS4hwKHE3fSXMbgtjzkMYmMsJeaXkL2ahAuzYhQ3pAmmhtdR1qOpPRmLXP
VVLAqi4amQNJZpIdY1oY03CvpAFSDiOHjAo8xUBpjMwnqGEMt7CQMY/AsE7ytKy47aH+vdKSW5BT
YF+l4bfNEI0UHnGpynyFuaz1AYHSRl5zZJ/wMd5AiWuvVxw+c+fWcDvMq6DxvzaNWnz0rLSHGhWk
R4wqQ78TuCjDLF5hC4ySGu5zsoz/QCQRt2dmlFulBjQmO4h/FEQ+wxMRU2qn+LhcBC+0jeYcQUyO
VVjkADyiEXaXErmN4RDqlm1wWO0uGAu9vDlZMNKDrGxJlfs5gTkwupFNaHCPw4nTs+34xhnTbtNA
lcS1Wu0MFPwBBDXTjXS4IdAu26l+eCWa5CtdnqWyf04ubKUz0ipucr8OdAM9en7fh9xtuo801/9C
LAmKxc0hH7OTVovtSMXKSi80A+ecQ8fSerOGAbzfNtyFisezaAc/TEtg+VvzPpCOB62ylXnr0rNm
dT+BdUed20XuWyYGqPZjUd+2Svh63EGbbcj9jqyN7xYaVPqs7ShqYsNIM8afbPrXrAUTGTJ6mHVD
WjIEUpE9XN6mi3to1nuE7quE8JGNPeTAKp6TaxHd6sheY5UBPJ5dQe31DKuLN0aKV+Quj3TMr6kV
3Q2wOt0UUKG6/DuWjsssVg8w186GnOS+acsraPXdJH0EABTt3Uas9PG/ZBp+uA/m7EBOBCxioW/j
C1i58zqUCEAW38H8GHavTUZh9omyug/KQ9hXx3Cg6JQUzW1PyC4K7eigoMrpGgE0wQhk8/bw2HK1
EZE6yOsC3ZokfqAQIz9DqtNLlQnV9vHx8uIs7bpZRNODtjYLaB/48FCFRKdxhpeUCwOdN3iwvUqw
iBpWrVyaCykFnXMLCzSnsEY14pbOPntN/YrqLVzQ9wJJw5COQDKY8BA4l+GfQquAeKanytgpeGMi
kbXz9O3yGy8AYymftSf1FhJ3VArpByFMPsYSNX8unpLxCJX/D9Tov9ANLTbQ80wg+6a/xjzbwHXm
Juyss1Xqd0WDlg0HAbbpoZxuw9Xg8u/6eZtC6+u/fT8bFCn0WCLp13yy485uKO5+t05gW7+GQfwa
YvzvNkV3ZfaMtjMakIYFvBVr56DpjumTAN7CTRR9ZGFQnGMBjUuoxYOkYOc1JBehggbtAGd0I9GR
XZuCMFnA2GffBSAmpGZyqkL1okEO0LUZ/MAEvGFPrATaoE5zaHPiCRvJGPWoctZapAuzczonQFLb
qlSWZ9Jn+l/INt2gIjkJKzzZqvkl6/QKNg1PFbzFWL62c6fI+NO6Tf//LeVwIOdna7oo/KTWbhzh
WxaFjNm2CH/L+y6EUh3kyAe7vyrRyQLS0U2gVAIp1GQl//35kNI5M5IXkOCMqSz8NhgPWthCkPdY
JnwfDOl9bZW/k6raX96ECxctnXMgWw6Muh6m8GQLw4NpMT/m7T2gdo9mI39F3ELncbgjzUErdW/K
uS4/9uf8nvIZnqSOR83qo1D6Axjkbq7J28imGM6cw5xsM4hYujUXz6t53NJRmwW9RlDSNrSBYwRK
CWpHL07JbqxGP+rkePmFfk6fQML774aJVZvYk1Up6oPgJdDCa6QtvyMlV9br5xuczlmHVotYISts
iNF8gu7WJ9r5e5B+P8qMbFYJQwt8WDonGVqQJkzzAv58cDzeyAaM8wTyykGV3tq8jM6Og2ysctFY
2zYMmnjBvejgOVQD5q4sOKIMAgSHyjT3IrPvoa1/Ksu9qdTZQcVE0g5jW1TEWcqvRXFXCUglRvln
k9N3JtM1MsjCh/4fFiLEaRgZMrxB1jw1g3Ofk24fUW2b9rvLH/oLePRDaJiTEEk75nGN5pEPW7Xh
Zai7SSkeeKQtUC7xldSdVzj/9BsHcsSw0FXguUhTXFsg2rSq7tyisNudKPRfaBPnRyFLr7M43NHj
GGyNCvplVKgG0FNmbrGmoHMiSdinWTI8qAp+CAW/aZ0A6ocxu4cWOG4qeMhsas7Ts1JoDKdp0XgV
zPD2cVEloJh1zi4HH5V0RQIjrPBRH3p4Wl5ei4VTPKdIGnCngqp0WMBWA4YV8fNk6TGNaXIJBLAx
bM20eF9l2y+kXHROh4xIryotDCv4P2KWMNYx2IFB+NAH9xRGSaUFLO345kDwrBla14aAOZxjr5RW
PMXJoKMxBJPSss/rjcgkhZ0FlI6Ri9xDQf+O617YArJqRXRXoyNzeXUW7hDH/G9IgDd8PkZDVvk2
bo6GpldQm//8tz89C5+UdWNm8RSiggM08THT2lINbfrLf3wBhUrnFMm0pwDPNxwOEnV30+VPptR3
EJK20OyGX1loQKoMRoywgK+hfGnFuxLSYgB8rWyqpRtpzqAUvLAMSKGWPqaNZ1uomzDrn9AD+tOH
7YEY6gF6SltYP5xr2b0j3b781gsRds6WDCV2cg0dWZ9jitadI0CqHC53AWQAoEy68pClpWWznC+r
UtgjQb/e5zAq7Iv4zQkobBbEH0i/7hjvP+0Odr+Im9BnhbGaD3+T7eX3W4iMc+YkDDJkLoOx9Os4
vna0J9soDrqo1umm1lTl/RAY5+xJM8tsqJDrpa/lPH9PRf1X5cN2MLtql8CgFkDeIj0ReEwg1Ubr
KAq13+gJDzsVQ/m8NDEU6fXBRRrZHFrO0VIsx63Ggj9DKoY7YQwYURCdnVMa7nuGf1hQEhV9ah3I
QO/hihLBZ0M+QpyXw2u+gejaEKV0B2t6w4uRy1xexqVtMksM4eqWt0EblD6Dogia4VmxkXnixYzC
XTZm0d7K+8C7/Kyl+mnO2exkGAww5y39sI/e0CQ/CvWawwA27RoX1uRbQ8MQEtMftGRgcnNbOKfm
txxiDIAcDFjXUpsvZM1PH3YWyJhGApiZYdNWKdmnIabcBsZKgvpjzg+sShtXY3QH/iq8KOmOw1G4
SEevgYCHpO8gxxT6JHg2xk/Q9t+kjt1vAzjGpau/b/odP/2+WTSEF0ybgXZX+FqWHhn8w4JUPo80
BcIl35pVe9ANDabTsdeZtZf1wS6oKFwnGkg8jfuCR3+AX9wEJiC/PXx47Q/H2UFfGFnJw+XvuHBN
sln2maM1mnRMlX5baodg4FujC7YgEUXhcNQyx7OCHmb1K6XDwsPmLNCxhdanqdATRhB9b1R9FeXa
NdhDUCYGPqJO9Ae4YXkp1HRXYtq0839YfTqvrilpolL0pQ+3rxpSyuTItDUtqoWsek7Z7BzHjlWD
oAypHdisB87J4Ok771Z++tJVM+drZiXs0CZvDj8h5UbTCCbH24iLG3OMnnhW9q7O651Vad0Gqe2x
sPrnyzvCnrbmT4s2vfC3+jIZadejOZL4dfUO7IknKSZkBhSzczDNC1iegtxZ2BtqglYHoBNGjzCb
1EO/hW0C5P+vTOcD6klHJ863Pab7Xga7URiNFlAhCk5mixirTcEIz4A/OjpNge7l6q5XwYaUjxxG
wpAmwAVuoCdC9Q8bDSYTCMQUfQBU+3BSkAXJAOaDr2wftTCWub/83kv335xSygZuQ45YJX4YoutX
PANwdMO60G+00EccfUj0GoZT8VM1Nn/asbwRFnxgLz97IXLPuaadCWM6rRkSn7bNA9zUXxJY0Lq0
dR56Ydw3wd3lxywgmCk1//tphTU4igI1ATNM6AfE51FYMKAKd6JODgOBN6xDrk3IWhvSfBCBfrQN
x4e3+ors81Kza846JU3cgqeBLQ3uzAawT4jsw8ElRDrRiQSDeL6zYXs/6Db8wUt+08PgF8gi8qLF
f43uBDmzI8bB8Jn5fXk57Om1f9rps+DHLKgbZ1WZ+gYXu3psm1uMbg9NmnNXjtFnBewrgdf7hpfx
vrPGygsJJ14pu+gZRkAnDGCBZjhGunOvaPTQKAyZ0UwNrvEmEkIa3YEQptyAEuyhtL1y+Oiig7+l
KVpDTvfCreEQW/SGjl16cFLrDKTKlV4AqpTWsOoLjP20HBG17pyaXkVNQ3eRrd76qrOO/7YCc4Ks
rnJiAamR+gntdHjF6tEWJLmdaUaJB1RDBB8AkI7zOPB6uMQBuxPoT/AVlq4EAhAGSX7mFOemCI+N
+dcixEIdTUsY0IKFzcAiuooZeYTlZ/sr0gx6sPToprfJTc5gwFDKfdgQcexIqh+zLMoB2enKTQ0B
varMf6XoRvdwHd9wMCwhpAHHxzAZr0EqOKgWYccm/dmugpWFWIq2c66uadUVzLQTZLUSiA5e3Dos
KiaokwcPl0PTWi6JMj/N9LOTajc9ZIvWnryQms7pu00H/F5i4cmmFcMuuC+qK0BW76AhQtwyi058
0uKHsBK8Em2rPqaGhQDK6vyDMac+CGnQteO5cKPNmb0xINkghcep39tPrboeygPMycoMaHATKq0m
xAhGHrwRUm4bLXvWe80De/R3WrCn3FwrTBci4Zzh29m5E44QqPVb7rzVkTS9MNQPcQIDuTECbFqH
Ydjm8uZfyEbm5N0Qlh/A6vHELwt83Q7IsIzgqoEPVOncGaM4wB/KX21gLYxrKZm+/7drVYcwAvZ0
mvpDiHFsrcm/pp2VuNVhSNcKTNCzk8P5XjnpywhNtCL7M2ZbjMJdE9CQlUJr6QvP4r8xmT+Wkxt9
OyB3gHct5vjvSbK2oounaJbtmhXOO6wOU5jPWfvULt0hpkejtTcMw1ITRo7chNSJAt2LetDxu/wd
l15qFsWHFtaMtU5Tv6vlp4OsBIZ2txOF8fKfX7o05wRf4LZHQBh56kPeMj5NZkfcqCBxVUFAAw4Q
8PBKkxKJe655hdMBVQY7KiKvql5f2agL6Ho6J/+2zohW0YBlHSu5o02yCQd2CqI7M9tSVDakvydn
rhl3fd9BziDeTQU7mOOH6dKpbRNsaxhfDI4L+C50XaquDN1UK1aWf6kSnBOD4WqWMEAyUp+ZQBZk
Xb4bEudKNPae0HprGO0zmFl8o5fgmrWGfK5k4Bax7uJSc3X2W2t1wBGyNTLdgsgVaIH/PWestdo+
bHgMnPG4zwECDXTHZWjDdXcWT15K24dJNLQIBUzSMsjxRe9YVTDfbfgpxvku04Nnk66diC8HgB9S
jDlnGMzXYQi0IvEBj/bh5NRUMCEK6K8AxP7nUuYVrM6q/iyb4bUYc+u6EwQu8iytg03QYQzusbi7
ixGV4QM86upgFCPWVcHHLWxBPo6rLPDMwDJPzlB+GOB1wATWchsINf+RuvwFO4o1vMlCk8aedxc6
e+xjeOz6Q5IftYHuWCbOstcOhKUrG30h+NuzEGkEVt84BP7VgB6cqsjcKmP00AiCznF4o3R9JQ1e
epNZFDSbFpyYIkYWTBD9wnQfiOimbFtvPdgvZJZftdW3YE8ymKcAVh37sH/H+L0m+7gHqQ4obWCp
OC5N+0zJecibBvjA32h/gaLsVGs8pIWIOOclswKyCgNkW3yHdhVglTCmjGsOefxmvxITF2rEOR2Z
W1lnwrobtRKRMELqtywP/kIa7AT6m3KBnTiYyj73GlztnRG+lqvC20vRZs5VjoDHkJC2RMYqu+OY
Yyodg3eNPtApGHWPjeKGVTFgnsMmVfEePustrljzvdJSiMvIakdCbd8AVnB5IRYYX9SatvK3D90m
eafxiMT+aJe+jYmUAAWnLYCAc0rYxR1zYX32JEFrBTDMtJVHQNPkAQPFdhtVV0O5o9ob0gGNROVr
T1t6E8nCWunRLezzOc9ZNHqqJ0OGfR6C+NEpfg/juBcrNa7gGHz5/RdO7Jy67Fh5R2uSYqeBRyJJ
dKvVgHmb2R5ATY8PKwd2YT/PPYvyMoBaDionH57ae1Zk+KQGhelu7qx8xqUp/lff+NtnDKs2KawC
YTqwBo8RbKBcXBsEDlA2WnFd+RqlwCAavb/a31kYo8+5yxWFl4RIusyHB+G2ZIVnWNW5VfwDMmBH
mlbbVejT0jeaJWXcxoWf9+WEVwXBv9KRlMkNDJ7PbS3EBnzAl8t7YekrzfIwMnRJk1ht5vNQZzcg
xjm3dZPBfzkChuzyIxZ29Jyi3MERTaPwsfdVwf+0UGCObY6suf1cnZUvLNacnGwpk+DIAM9ZGvEB
uKzXqdyLBb21xv6jI2uw0YX4OWcnS3uAnlaCb2JkMnONvmqgkAxkfJSBUl6nH4BxgsEFNFa4K0TV
uonJwv4fF3Fa3G97vWwdUzNUm0PUzASOW/uA/wcMkSBanKkVMdyFrTDnLWvcNICdwHdCK1f7FUbg
fUQ1qZ4hs/dxeScs4Pno1yT2+1tUJoW8UyEw6o73SGgxeN2ZwtlxS/lKL69GboOPB4X10am38Abf
q1rss7bz4AqxFdEa/mdpv8xSFoA3ZDsowBfLRn9py/RFEAO+k2MML8nKcRE+HldeeDpGP2SSX8XB
txfmZhjDulHDk4L+dUKYC4M/dB31eJO7YD9CNVD4NjUHVzdvV565EKTmfGalj9RObKAVo6T6TJjz
t9KdW1mHD2lruzxNNwE0ps3CC9jg2t2pOlkkuwqt6lFwdtfBKL0NxDuDVtjK71no53/dwt/WIMsB
ocBxAIiTomiwHoIMivYk9RL2Li1nS4Wrp3f1aG8AFnaDVN8oUBq7eGVXf12cP3yCOctZxCSGJQow
pA6ozugZGPKElt2RSZY8dTT+FC3cQ2WGplWK+d7RGAfgh7r6scIYwiUjutql0YGmUsWgfoTNQUbZ
2ZI4+8Bs3CWglrih4SjbtbX2XBskg1c7RJ1A/bEwU2us8nbkIWSOUwgw1SWA8RB0/OwjlZ1TK9ka
QdT/tsDDO2l5JDw9S42VtHxhF3y1c7+tegekAKwIO+w8Dh8VW7sG8xbokKbc2LXYsBKvuwrTNX/e
5XNKtQiiZqCgIIE2cC3YO4zS3aj6aGi/iWqIP6FtURadCzbIvk/Ds24VKynGUo39lW9+e0kaVvBo
p+jxgbWQbuKig/cRIP395JYgoMbSlC0GE5LtzR488o65mPzX204M8PHN7pitoM2WtuQMcxLAOHdM
3CCGY10woKm2Trgq/b0QBr7i4bffyRpwtrrQghMBCw8A5ojX3qDDtq11BQu4InRDC3oKdasqkKcx
SANZyFy5OJbaO1+trW/PLtF/DBrYgkL+Mr1Bdwzv7ySeRsYzD+JNUWJC03dibwzNO7PUGdS57eWD
v9Cqm1NuqOrLzkY6C14YSNp1gaaHTP7QQW0SM0SLEg1plTivZt22+8tPXHzXaYN+e1fWMFOVBbo+
rY59HoLgTs1DqUB9Bcl7UzvWNZT894bJTgbY3mshZumozXI1A6erB9ku9SGK5yrnt4ItV4ANX0fD
Nqjit1XE0lId9ZUJf3s/+O+VrGTocNpAN0xDZ8qHa5V2rmmm7tj8NsFYzKqjecuSCIKG1nNtNzuw
BH8ZMdsabOXDLiQKc/aIY9c9zFnb1EcjA+YMNgOkE6pEYi3XWUrs59SRvORZPpA+9bOGe6A4eWNc
XsFY9hQlzjY1JYricI+u3bFdG3Iv7Zw5PSTJHNjndlXq532/6RwxAnfxGVXjKwYqAMFRfu9QeYDR
OJwxHJG6UgMtaGXXTmnHDzfUnCPSdsDmxhV8SlLquDV7NtDOZh33bP7M+mKfS8i6IzG5YhEuG8ue
HGdyGFGsybovZENzz6quHQswEPHqOrBBoVlfJRhkaWZ4m2tgHYiVVGjhkMwpIxUdRQbpAHQyS+bR
GvRqoAbiqroVxk0dGd5qjbYQduZuU2xA4lrGAn3XsN1BBemscE6cQrsnnG9tE/oUOoTRbFKuyKgs
bp1Z0AlNCP7XDZobht6+Fpyw60pXwkOFXW3zuK3vIRVWuTzOM/Ck+d5o0gfb5ivZ1dJZnMUesDtY
ZLaYBQZDk2/GwvDaPHkFW3Utm1woevTpSvsWckC6TRyQeBHc0uJX09Zwr5ocj8bXwqTXsWNcm32P
AU/5YPN0m5T3l8/EzzUjvszsqZGdDWYB39fR+s1lCXHq8LXXgqfVXfLzdiRzCgead4IOSZf6xOSn
glXiJgjQZS6A6UQz+dohWX6lcEX/2+tMR+/bIrY2mJfQi5sCWuQVlX6qxKScJ69MEq1tw2m7/W8U
IXNmBiHA6fBQpb6WII1X1m/hVOcKlD4AdX1IOR4mUqOAWy9kXJELlL9W1/LnBB/T9P++XS+aeEC+
m/k2y3dpDhEDUdnvl1du6TtNz/y2cnwwSylH/O2+MHe5ASQaqkJ9yEIIeUt3aLTt2KYre33pWbOy
UNPhON9RB90dZMjSYX7IUaFN/E+bJUcFQGquu5df60s966evNQsaguklZI351HchiA6t0+5Z3u4i
WGC78NluwGYP+Ybp9YcaYVMnBmCHtHS4CVLMRkTiOWGLAnIAL0xDfk+DaJOH4Pt3na270AglgOZQ
2sGiuRfQThZrrdOFCp7MeRaaWccUqkW5D/egejt07RuHEhecckA9t/IbAVY6ICljV7SuVsC9V49z
rw1tYDJq+2+o2Jsuw5XK7ufQR/gsMoEFb3ajhc8FqMIfGw6hUaX/gtLGSjK5sKvnBIyhqDjRAzr9
+eCFh/zMBUCmlz//z1cumbMv4tgKOJMJ+JNO+5fiurjOuvgWGv9eogZ5EhG6R5eftHA7kTkFIxVh
lePCw+GEBmZn7pVtfkayh2hXeaUs/SZ4ZuJWr+U5j9acFxfKMsgc//fQtm2UZkSgUaaVpcldMBrO
FIhJTaPOTmoDes7NvqbcQ+bvSuL8sdQjQAtdfTKA0nEzRvcas448D0xIywvDhWsAPBF7mDXD96O6
5oLcr6zOtFd+OIb/w70weQUjtSz2J29WAdQkhrGIpDuujE3SsjeixsGN0v64Cn5duNnmFAfHqIq0
hNYYgHrMNZrqbqDN3zBqOzcUa6jwpWfMAlkeWiTK2zD2M3tby+Ee5peDyyyMqri1wjVe2sHz+EUL
2SvT/P/XGCrtClqvt3libSZNndW0fOlFZtkNxXCxtWOML3NNC8XGdAbTLxxngAiSmsImdGZqtnJS
lp41CydR0TckZCyepiLuCB9VtwtD4SaSbFdHjAsha85EGDDZ6kymJ34GqXtD9c2+HynxBj1am+38
nP2SOevAqjqiZR3Agmk6PJY1MBXhBDWNXO4kKF2EcUpNY79a+i49bp7YwCk2oh3BkMdQAAYEEs/I
+LbMaq8q2LFMlYbuAoT8tTJ4vHxmF27pOe9A5EPGnWBMAHiiv/NiQJ0d7iOVbtGJTzKAsbpQ+7fR
BZkzEPRSqTSnE7pUz2Daq2FEqLT2PQw0SKVgkn75jRZumrl/U4ZxpFlOtWeNbiKaQrLZ5EkWbi//
9QVsBZmD/mF6UiuMXbBgeU/1rQYULgV63byHaRFzK4saB5CQnc0IVtMm7TRzk2fxFXSVTEDYzJje
OhSCaajzoVQxjGpwNZKX+75pghUM20IsYbNYYjEWQl8LSBnoUV5PxW8JOGEpsivSZ/ekTVZSyaXH
zIJJ0RsD7OCQhCfQvNnyEhYTkjvZ0Rws6eY9OHT/GH/n+HyM7rsiKwc8KRpvgU9k3ijHpwCY0k07
mGsmEAttEjJH5kMCD/wDA5VupqC+t4miNgMggb1Rw0ogtR+pc0fbh1iMOlLAQXl9Y2Urm2ohkM0x
+iSKStg3o+blugOXICFfsoIfVzHPXwOhH+7lOU4fsPGoLDOEMTsK6VZYnuA+WHduE7+JEGCuBm6p
SaDvRG7u4WSwHcpoh7sasPXm0eivmwlBYCmlH8HgcbN+F/GbrLUtF6zNsXmA7MZKMFrAmZE54L8x
kgiaXCF6YdzZh+jvN1Zcu2NU7XHdblQLAbkh8wb7re1/0XIrTLYzilWT4oU7i06f51t1VMKAM45i
fAY9KcD2yqALHoa7MIPojn2ndzeQNZL5U1eB2oahT2PWm0wNVxk3n5WhflsqvLscY5a2w6xKy0QA
WUoJNF8O7WkPul0nBQ9HF962l//+wjXzP1B7w4zSnIVgN+glKFyPI4PQMYb8YQjNvQauS5ruJfHK
nHfpZWbhCNlFCyU7dKrQlnoDt26n0xag97hYCfcLnAUyR9QPA6MqyAkGf5322I5wjTByvmPjBJ6H
saMDOcNODzeJxQ4SIzkFpPZgGCtF7lJyPndxqmHLDaR4KHzIwXVjDvZqYN2Gqd38sVpZbvvA3ulo
Z20SDcBuu66CzWCYqCRVCHuZbJO15VaHaBewMtbtUIJN0dFMO+clfrGh9tCR8mRXflz+7gshe450
byKWF3ohIJegm3uL6QpiSOw0lM0ubGt3tYGxcIzmOHKjgJopTNZznw8coYJ7JHH2SYX+ljEeLr/J
0iNmiVLM0gbag0buYyjuQoXvOQyUZ1RV6K769CwwNTD4+m80kEOl505gSp90jZ/0fCMAQtcZ99Cf
cStxBf42iCMCbDt6mND6lq4dcig+Ow85rMXTZOfYV8qpXi+/8cIxmoPCIQIBeZMukL7WxeM5AV7+
aHWmPNkiaz4vP2JpUWdhp1Ihh44VZKyKPBBHZYtyw3hgX0snPttsfL78lKVNOKumUuhzpp2pcoB+
LLc32teBj7e8x0k1+XCzKq2ydJ2TWdzJEhGasCISPsqELeRPXyfQPvqUXsP0c0DVRrchCKk6b1WE
biGVJrOMiCVG18gQSIFSSVyjCsrB/JBDt3aaDHKpHi09XcnxFjfnrLyiTGu7LAO6pJRa7drtpCY+
OXZo0YkAuhVI+5AA/Aej5wFeihZ5Rcp0U4ws2tgktTa1UnsVhmdw1n6NpHlLGxl7l7/v0h0+x4q3
Ory0oAmao4f+qHLj3Fjyui20t169p3W0dxzzLh77LQjdbgWBWcXa8z+yK8kcJV5FI7SL9BT+F7Q6
2prpcdm6pj6BI9WrxQt4YMEPy15RLlpANpM57NtRZmqGYsKcQEPSlk2yg4pBuRkqu/BM1Z0YKhzR
0aOq92YRTLq+p3jyGeohQOeJ/NXWxANhEYFcb6+7Hev/VArwfVCGSR5vrAR6zkF8QJaV8tu8WHPr
Wtinc3R4CknsFpaHhW8Sq4UiqTrB0AkzOIjRpqI/QD9gs3r7L8SUOfa7hsmmATU6CPVAkLLt31Ly
NH2C1TO3QCmB5+V/o7QldYaIWBW+VOSlhHWhiXkKCJv5VULQbiY2hfSnuYMM/f3AITBOcRd1ebJ+
2y0FmjliOwzttJIEvwCtW76ZfJespnwaNFm71Eg/VMwPRA10H/T0xTKzlbRqer8fUvovPt/3XJVB
/r7qi8K3De1UZ/2+qsaVjGohQs+B21HcjkBm5tIHhP5Jl/m+hmVprje1G2Xa1arP8sL4ndizGFZ2
qgyatIBPdI2IVeo+AXIZsnTbvpSnnoZvWmZ7WlJWkHYqMXcxoFnn7Ms8t1zsT4DVUWaWK8u5lEXO
0dxmwrXSRBj06yw+6A25Twy0+x/6z85Rn2kUPuRWJjdGFtwkYPjXVbXGz15IxudgbjC6SGI7EM/K
Dbq3bWt6LE5lkL1QgbaPHl13dX7dyZXwvPBx52DtsAj6rtbxOBqiwxRW8PFtrkez2o36n7b/N+1E
ModdwyXbqeHgizgMXyBgb6ExHuwrXIui6u8bwAH+Ndmco69HPc+arkbEB0t/CyL/oRAJoKNQFg/W
lmwh9ZpDryEcbcdRgPNgVOzTDgEfGKU2eoTq/5bNzpHXNpERWvyxBGQACkQUUuHQLY03Xc68Vcm0
pZeYpUNhYhQFgZKJH2vqAyP2qwn8sSpPurSJZ6lPrHWUqx46dnajuQ3L7tNhk5AnmaGw0Y1z3KkN
XKpWhvRLEdeaBY666gJohOvCR2Pgs0jTq6rgXqfqrRzNPy3oJfBqAwC14qfVknnpnpnDrq0oFwXX
saP7scm8oO7EtpUV2xjFntn6ayEjmHSYsD1wGkCVG3Uva+ePLdU9EwNYDYXaX06vFr7jHJxdhxjc
1C1+RxpUO8y9P7gZPHTV2tJO2+GHa2UOyg6aCKboKbaiHKxjPaAeLRSMQOAKwvZ1+X+cXclypLoS
/SIiEGKQtlCz7cJTu+3eEO4JMQmEmL/+nfLKj2uKiF7d6L4RTWlKpTLPUD8xwXI/Sbpd3lchvE02
U+aunIKlkc3eW3XfDhbtoTmX0CHxo5EBmF/URwFqy/WpW7pw/gPJLmWGztB06RJH2V9RAD5iUigz
x8Ug8RI3tkSnP1MeoRU8cB1EDWW48qbQTX8AME43zuBB5juKrVtRjmvDXsiQPmp2ny5ypuoiYwz+
2nBL+MXs6XCR1HZVe7B6tl0Z+OUYfrWqszfXaFuKR+2Qn1mcYndO8qxHeWhd/b2BucMle2iUdapQ
aIJo/BMp1xx6FsLCR9Hk09gg4uVxK8F3JZ/CdAL2PYg8Z4/cBWwfdu868rVdgw0uzeMsBE1TbkUm
CltnZQrDl3G6mSrzNc+scJUYsfSJWdyp6MR7zoGekOg3GXZ07Ftxa6R0u3qbLaTmc3Q1HzzTgTUJ
FqpkcHBO258GS8NI6j9c0XMcQUWcrhSDFgYzRzSPKkNfK+7lGUS5u5qI85AZt3lJHofKXelqLn3i
koN8Wv7Kka1mQ5eASFJBB844I3adsjL759t/jlgeIwg31CPUNGyzpuhclYHUsM8aLHMHLYfrp2ch
Y5qjjQE9jWWVJKDDQA4+K/Ekq2yYw2XQKup7iLCvvSaXrpiPv/80XRHEdDjAIIgENsWr5RaFdosn
whcKphUlD3Ivh6cNO+S9Dj3YqnmlQkZaQtO8o3R3fbBLSzaLFK7XFJlJPUB+afIQJ/yYXlxUXFtB
isVbKxEsvF0+cvBPA028hkDm2IvPWWmVR8ss81sCk8yV9VoawiwQtBeao5El4tx743cN+6dc6qeh
6o6rnJClL8zigFmWpNIZVWc22Ru0OU8gkQ2wkWJAtiq+kqgvhII5LFgZVtGyDDJ7WQsbKCJAec/s
S44T6W8E6m2QJdfeXrQQF7y+9Ev7b44TtlwiHRSNIE0VZZD4ANUh+d1QyZFWlyB0iqE9pHYCL5z4
pza+CyjJsVI8aQcO39bUrRkKL93S/8EOM9lHNYMSXtSYJSCz4xSHceb+ZXn6aNOEvcOVp9qbokoD
yYb+AZ0zmCNxiDNFjhFkUkKZc/DOmpq/Y1WTlcxoqdYzhxXX0Mgz7UjXQG4CGP8+EWV2d6yJ5KvV
26z9VrhglWV+n8ae3LdTnLSpH9dm9dKbcGY92V5JiyAhhq5O8CJKpa9o3Y5+U2WpT0FYh/8fT3Gv
wB7SeI5UFufntjafB13z/thHSMWA2W5ou++kGKEvGg+WD3svwPauL//Cpp7jlhkE2Vs0M/TZgwdL
YqUB7+p9naoT9t/KJxYi6Ry07OTIz3MNWUyZGrBMz/rnzK4DqzYhWtt3G9P8dn0oS9+ZBbGyFSPz
UsgPGgC8SyM5ONAQsgYjzGoBW8qVA7oE3jOt/7/eGBi5VBiVOkuY0rsn2NNBXNYqYkgnkbK7scf0
3oVKPN2k7qi/2WOXWzvDY8ax6vUDLDAr7BboZ+Z+Hem29/tS05Wj7Hyd783V71Uew0bInJqzhAOD
M7V0E7sXXaEkX+lGLG2WWQRMXS+GannUnCPIF/2SkELDI6h7pC4qrnb5fH0Zv46A9hy1PKncq8Yq
bc9q/NE75CXl9x0OSzQ94BUSwNt25V3w9WDsOXgZygQRlAnxnUHBoE5vnQmWxvppNW38ejXsuZD8
IM0W/OOkBY2mVr60QcmztOWvbsSlebqM69N1OulBRYkqIOw5EDuoYYkHiy74NNVm/tLZov0TowJ7
SntTkJWDvBCj7TlG2XPgPsYgyHL2YDwDTbo4ecsz1gd1Z4ibqYQQrEYF61wmYhB+0Xgt2IgQLWpN
MW66RIQVTCrBHSSOHw2FFViWLNZ05JZW85J0fJqN1vLKESbE1Vl41b5NYljDkUOjmufVJH1pPWfh
RcDXSkkrUWfM8G3dqvt0gkeWVnRldi+/9L+vNZvP4soEnyxhUMiKZooOD2hBTvAequL99VO1ND+z
9GiEIaTuY1TkJzcOzQ6S8Y6j36ymdP2IrmCJv3732XMscVR0SE7qqT5zrqxAwaKw9Lvafa8s09ny
Kqr3uo92BJDnJqf5ysC+jvr2HGGM1xnLEruvUbZO2h+0z19AmcshHiqyCd6JRX9ISu2Mr9encelr
l8P4aZuNJkxdc4sA+z8ax9am71XhBhW6m35ZTEDX7q5/ZgFuZs8Bx0afjjWzzOpsOpSd8rYxdtEE
sS4kSQMMYRkNuqlM/aZQw35i+1p8z2PmGwJmNTB4tcQbqQm6INInaTGtbNAFxQ97jkgWg93VDGJP
d8BH7pualVugx9vABIYPvkB/jNpz0SHP8IuGVm5Q3dQBbMGywICdASSbmwjeKjE6cwR2NIHd1sUm
saK7tm5YoFwNpV6mf16fv4WzOkckw+UiTlhko+BRw5De6DWaBqh3HJAdmsfrn1gIv/+BIMdN7GBf
y7MD50PbIT41u2+WoTYtMe4wVYdVeeqFwDBXWCdTG1EW9UAk5F35YlTQpu4MCDldH8fSjp6FnZSJ
pnYISn8tLlmeHNJhV7Xv8NnbrGo+LMQFNos9LS/gAt3gE5zk75V20NRJAjTHjsRqbiIjK0G7GKpN
7K09Zxfw+vZcK9129NQWcVoihzhEwG306mDIV4yOQz8R9z0ldwx4xXpcacwvbIY5JBlAuSwtPLQj
eD7gWchhz2xmv2EWgmuQm8RHWgqyY7kS8paGN8cne0atOwdlNIiZMjvsYgRx1jCo6TtASbqlyrfQ
4VcA15rOd0u16WOuyG8vg3/H9T2zcLzmeunQlTBHqqg8wyDvpmv1OevLQwTN++v//MJdNQcnW0NM
cwM+nucOitWwwDEudjdwNlUw9YS/tgJThpgrzfyllbsM8VNAp4XSXJAYiApJgeqdQKCAOgGICtQw
fc+bjumaMsjCQZsDlFuOjlI3oVliuWOkNojr8gkqzc6tCdm8amvkijb+WJFpWklwlz44S1i4Y9mq
SQd5rqUq/gwoM/3uHRiGFADipLDHhNEo07bTrHxucVfOI0kCrQKzZBo8g2I30fzd4vGmzrwTdG8P
Co+FhNWQeOll2DCydSeYS13fLwtPMtubBZishwUqZPSxD8tK79oE7h61A1solVo/RjGmQS5SAI0S
9ty4ytgkvf1uyyq6sSzQMDXv1IbH7s+xcZzD9V+0tKtmDyUYDuu+SxwNqYJhM5F6wyAmGiQGueNj
lgc4Mltl/JuHgD1HMHNC2ymDY/W5ofa3tqyPZg4TYlV9W2+DXSbyi9x0jlROIKowRB7XZ9LkF2JV
oFAOhx9SUCrrBpqBOwhkP1iW449yCqEZcX0WF+LAHL8sKETpa543Z5B6dm7BX6E7cRigBgRW678F
7jny2DFUXA1yaECIoei/aOUTp4B8l7NLmbXLLfu+Esbz9eEsnMf/4Izh4NmZlDTojjeHtDe+Qyno
ZaSwNxvZTRu1j9c/s7D35mLeo2KszCK7OTuC/oma8ijK9kbk/IEX/RMqFzerSgoL18AcUIwb1swn
RC0kJtCOzpM7Sqc/fDT//ttAZvFEZREUYXOrORtwSXWL9ATbs8e4zEPwsgIC48u6dtZi10KKMkcT
F0WV1xPsMEJAdoICtnKJexiLPojioOuGjQNR6KkaNq7apwk0TrPfyF6Qmm/Axt8WCmBQuHDf2qVY
+T1LqfYcX8yLpDBM20xCGyB4KGcO8BVv4OOZQ6TNnr43JvXH8t2APyHyNfzW6aIoPsKjkPyyo3u8
Q3L6u0S+TeM1gYOPXvAXMWAOIy40FWnfiTR0IuuhMy8+5wOaicUu9R4hJ7lVMN4WGTwaDPhvQ4pA
kgCtDAmkbmLBZzpqApfugAacwD/Ocup7tbsZnHMjZKC6lxRG8B6SM2/NReAD2vLV772cj083ewpH
zXjkVRp6UxOIAi+W8q7Q8Rb8GN8gLxHnsZ9KvsHs5ZD0xn8wlcBu+iN59cafDszqawn41rTH0kb4
abJ7yki+6+1fUw3reFiRIn8UyfGSU4688RMIS+B/Xv7jNPeXweBPq0/ChcM2F8se6JjqBq7D4eSy
W5ONt06FcgsEn64ftoVYO4c9N4XFu66P+jC12/uGQ3M67R5NKFHHZrxyKS7EvzmWmRDDaqxRjaEJ
EZs4B/Swy289BSewKXvVqxjZyx371bpfnlGf1r2sSA4kphzCPLN9U5jvrrRvNATe7KaGpHh319Hs
NvPeo7WWzVLiM9e3nnRP3LRqo1AXQw6neJdCxSJ3g2TM2zun7XPbl0wytDF0tKFVwvauZVVvXuRN
D9dXb6kyN4c96xyRkuKVGHKjvddU3xaM3Usjhx1891R59CXub4bfXjIGQ/TUV/Zro+o9IMOn0hxr
2IPodiUXW4pcczi0KWyd0tKAkZ9K2i0vXGiDdWdRKYjBTiTbVzL7jVh7ivs8QvNMN6co5ZDcH8aT
IBRUUZJNd9qO/9TM+0bdMg2ahg0bMbVgd8TTqiPD0nmapWjAFXb2ACH5sNLGIWcyPRDJb6bKe4aj
D4VkqpeToE3rnW18Mytj03sUthvlVjcqPXANc6iVpbtcZ1/s1zlwuo3R+5d6YGFvd689WqSbFsZB
mdlaW/C5C9RJfJvTx9ZTaG3yzGej1PC0zvTKyf+QtPvqB8wCpSlc01KQig4j2/xTl0puPU2OUMlM
2jtUamy/h05vo/NNVVbHWu468dyzVzomv2jU24fW0/exfpqo/TjKZAP47bGUrtqtTM9CYJqDrQls
kjOR1zzseZLtlV1OG/CLcUm3R6N4Sik89H40Lri5kReVu0rB1bBnxV805BJfJ47PnMduhC/8ys9Z
iC5zFHUHyTNYZMGio3T725q5fqXkCevEirBmUH4H5I20+a2L/3P9iwvp3BxKXcA3WcA5HgaDZn2A
LeghT61H46XLfMccIX33+/pnFhKgOaA6l7KQ44TPtKZV+Mo191HzFsE/qskOGngXe+hgubuSdS+c
vTl2mgHq6igzxSSCQYN6jArMJLvxYPZ3fTBLe+Zy1D5dAbAsdmuHpix0eXbgaf2eVuwGaNt301vD
OH0ghL86NfM3J3yjIXBFWdhlufeWjagAjk21c0b4FlSZxTYxtdiugaj5Q0IdvEX78nFopsZPRWeE
cmp+FzoLKtOCWx9ERm6HHtJGUJWB3yqtfgionUOhBU9XtE6PCTXeL8IkKWtOFAQoOKQYj6bo/9ok
jn2i7Glr9j9QEnoVUXzjyN43QYX2O9eI/MFhP6RjHIYqlb+uT+8CDcWeQ7jpWBd2HheInV4UFrF3
HjvjhHTwjyEFkh+Kl31Sh5oTCOLVG5gT/OD9dCjkNzocXZITACnZfhDlGyTy2+31H/UhH/zFgsyh
3K7BqojWmoUWGy6d8koGQ9MNgYqbJ7cSk69sL6jd3H5CTTi9pGsmPKZVdIKj0d8pjeleDc70baRo
0rW8fkch6GIunW3AjuKGn3bSPfGY0AAJhukLMWQPsdY/Tcfs/KgqH8GlgfMTCGPJiES8bpp0k6Zu
5JwcNf68PsaFfT0HjdNIdSIC8zyEWsDWAZm+0sUjHIWeV7PmD8jZV7N4Sd4+HR0pBsvrSOSGTiW2
4MGeULQITPLKuhslHDQa9CYaeBFoM+iBB2V8j5LLoesPsBgLlKbwXgZp2GvbwJJ5v7K2S+O+/P2n
H5XGLcgWDn4UjbpHeFHEfjORg0ja4yqUeekWnCPKoT2N1mbseKFK7J9N9GAC8w8buLu0nG492bwy
4d1ZAsivuoaSFqQXjVcOr5/YJJM/dM0vr446v+lL9c5E5QRFJ9lBAMPhybWOwwJSx54j0hmoX6pW
xAshO77BRVyPx4viS0P8VO/h6MBsoHSKfGNnr4DuutGZydfrG28hYM+h6oUVNSmMgryQZeqkrPIH
YewwrUndLNXv5orgtIGQL8yuvdAyaOcnwrnpUc02C/sIA4ldSvPflHTsWCR/jNQChKYxzAPkeQHY
LTL8ydnaQ/7n+kgXf8ssrkd2IhV0Krxw6iApCje4AkS6nfLi5ib1cnQT+HtuISWrGXQjxTHJxrvM
Q9dH9T89GkXbFMIFa+yUhUt5jnhXXWS4SvE6LIf0WKO+bmX8wJsdGaF5lm/cKQoGWYQC1sGRBYBJ
1j3LVnZARLknA17okaJbu74XAgZUXrlbmSH6dcI6x8TLuLMGSY0yRJfvWFdVYE3GHkob9kjhf6m3
FcsDDTSz2bovEFf4C5PQm86hK+nqAg3AnkPhS91xRxiswzMy/QmsoriFiSq4+jAghWzLvS7Ql0xM
kM3HMsp3jtL9/fWBL2Ric5C8BX8zI+JTFzaXVqscH3hc7Oyuf2PldHA9ArBD+u36p5Z24Qcc7VPE
g6+i40ajIUPTG8LGAUMfeCLrAPC9md7F+RiCDLGts3FT2dMNZAIeW2SmflKmECjI1s7lwqmfA+ep
7fRkguQkwq66T5Szq3sTbp79Pz5a5xj4MpnajKQK/37c+aKk94WG2HFeHITZw03H2rYVTEur3hct
JgKv+HIydzFP7iev6jZjCh0uz/h+fcYXihMfEnOfJlwSt28uth6hK7vmYEb5jbIdv+bdU8NHcZiS
NS/0paf6HB3fyyY1ZVFrWKnFT0YN31106GPxvXLA0pWQ/nur3f7ebOqgT+84IJjcBfPE6/fcgKM7
8o/rA15a3Fmca2qrB7y30CFU4X8BQn8/mek3sSb/sBC5PqoDn6azhRyz6pC6hhOz7ouJbkdpdVvw
Z4JWelA3MiHXYLF7RV1xuD6ehRxhjqGPqZEX1EqBkabWgVfqRaXxfS/avduuCSl8LNEXydEcPN91
js3LWLmhIewUBtHjsK1ZH/9sWVfto64/tTWBB0wEeCMMITzqd2VJbyxYx9l5FPtdarQbeBhm+3Ly
fk1lbj4qN38rYUThF8WFnZrA7JS3Hd9aCjrqKyu9VJ/6AJl8WgxJbUYjT7th0SfYYt6P3qZB0kx4
uwKPJTvwbihs/qxO/tXwrAGu4d+wBR9H4NOHaS+iulK2G7KqtfxRXxzmQE9Hodd+A5uJ7x0c9H9b
/ss2/79PDd3EODKUOoVI9SQihuRdOidGUSiBcfrKZxbugDlY3zGpUcSV6YRWRp/HNNpW3Y1lu35u
DC+8KNe1WxcX7XL7fhqQqEannwghoVtkL4aT621a8mQvBpLuBi+rkQvAJQ/3cIo7oHxQtWVcStvN
9vp8LsTDOVjfm7o8H4vYCh28VnmS76eGPyXSfLFH1x+glLQyoUvHdhaGuOGMttLmFJpmvWtiqBMS
S4UwvTytVoSXhjKr9JmODbOZNIf/XjXclImzBVDwWYMvWMLtBNWHlbxoYSRz5D7toIACZ1kr5IPY
CAZSYJO7j0lKysAo4XV4fV0WAuscrX9xa6dJYxJomE7PLaSS4gYA86iIH8fYO9kjf6Zlg25GWf9j
FjAH5vdl0lXKmqwQ0PZfXd/fJt0AzOw/ztplNj9tc/ANLUXJYIXKs+7cKL+Vqv4R8zZA0fz6jC0l
jHOI+0R6MfZmR8Im1YixhYg2ePbnO4NAW49BAgfEw5uit/e5AstR6jhZSXAWNt4c+F4YQsVAAkxh
4pUPVtfct4kV8AztOzs7qLWK+9JXZoGC1Cl46pM5wN7deYFGaRbA+m6noNOts/oxWlN2XHp9znHv
6INPSWTEQ1iQ8bkcu1fTq17Q7Dow65chmrspemgMchrTLqiqxyh/V/HwPrV4rF9fx6XzNYsUgzd0
1XDp69BhOKFe/Rc37zki4m8/8HF//RuLg5zFimIqCt2AexKi4j4NLKhEFkbNc9ZqPGlgaiPTRwGm
jDH4NQNWgKXbllQvbf5PEAE6x757rUtGkiTgngo73pad8TriqesAV+vzwYI9LxuclelcGCr9D/49
iYDZhxz4eRisJCjkuWUMVr/vpo1ax0PXogCcIWWBgfn03MXdXg7wV4Fm9Eq+9nX+SefweFMT2+s0
SD5KmLdoOIL3OMSAYJT85fpafn1V07mUt6ZVXYiL7/LE21u3AJPIsV+s2P7Ws+yARC0Y11QkPlC5
/80L6RwXb2UEF7LXJeGopZ+rIxrJNLrH2/fyB9Ujm/tNk3v0n1n5vWsV1LA14NcpMhQRpEDT1Nb3
zph8GfFgKn41MC0s0++FB9A88ElZDsnnJ9mInaU8KKj9yTNIm8EADDbSTfomvY22vnOYHw3FWyKf
mIeKZXmHD6OPPRWXYe6SGh5reGKRaQtF66AvoTDL8MTKA1LYe0+3QYS5oRk0bNBUluZm9A4phx4M
XHoR6ZsBzYYJujbNPUZ2aXUz6xQZf4cOr7NkqyyxgfblbSTqI9rd7XjMRLRv+rc48+5YXOzhYqkg
1BqgJRNM1NrBg48M5kqislCMpnzW7/V0khkQKMTkZ391RE69dxbS9I0Irgivg9rmlj4y682m6Pfb
VrwfR+fNm7YVUc91bjzbRf1rMlcS3oWsjfJZMK4chxHgthNQHWTQDH+AGcD8e2m9BRYCx/uItOqm
S8zj5K1s86VzZP3/BVqUJROybIBcafmzyuhu6kBQM6fj9VP0db5B51LlEZSuU+moOIQl69Y2GgeI
cvMt9eC9Wjh3TWS+6ggsk8H9NydUOicRtG7jucB4xmFt1498SLd9nBxY1TwbOd9nFAni9YEthIc5
b8CI9ZSXSKnPItmjtrx1SriVZOmtKIot70x8fnP9QwtYfjrXKc+nRmhI00fnCYK+STQ8Gqrc1G13
bCr4QWu6MdSDkn+oT2748IeL6c4c+jCx4p/KVMpPZLV2VC5X5Rdx6iN+fUq2us4du0on7JyN43Pb
83BsBXy8oBZuxneCW75MdwZrQHGuzZ9GZK3pp3+dotA5ccArjBJtMY25Lod91sqDxdpTnvV3bgyO
85qKxdKKXk7Ip9FVgHTiKZG559Zydqpx6Utlt8nellFyw+ilj06xszbFAPfElaW9xJivJnQWe8rK
JFUvUvvcKL5LY/VWQLinZt+aCVr9P7PiaI/ZlnrqJJlTBwUsg0leHNuM/73+A5YmdhZuIqEhMNkM
9Jxm/bckMY5eYwQdGw9qGo8iWrmqF7TdKJvFGGtCbQiwFgt6iDKINf3VAM8OAdRT3oiNozcESCoR
mxC+Gu6QQqEy7tJtXa5Bz77O/OicP2DbSZGRsfTOrp3hLhN3lnY20H04rwbRpS/M0r6q1XgRWGhk
ZkUPqdt4hOB21R6iCj7ua1nC0t0wJwkonkoo9pH+7IwmDxkB+NsXAIVunFG0m6YqUDVqcphyOFVu
fQcNm970WY9mL7izK/ntwmUxJw7AgSYCQjvuIZrKbgzbeLSc4VSS93/ajXNaQKvNFEEj62FHz3+5
EEyWXPytO+JrCA0nCgrD17+zlLrOCQJFlRkxJN8rIFZsDTQwzvVGeca94abklkqvghN96kPH/A7S
99+KpL8hRLlbEwWbjeIO24GcCbPilV9zOQVfBIG5vnluQr9mKoQKiYCshoVKV0KT6LvDc4iAZ423
GXP61NL+WaKu21Xjc16x7A98GtW3lV9wOe5f/YJZGIq6fILe7liFQtY/pRTusc+g85zohG8YMi1d
9T8r6r12oFs6SjY7T0GiqY6yILaaf8Jc0LlAegY1WzrSqQodrYVPBBEAwjjVVsfyHQSdYu02XTiq
c53zqoSbl22rKnTN6h6ij89d0z0bYNmc+AD1l0To01AlftaCLdePJqAs1T7HyuyKXMabStA0A9pE
lL5uhzH4xwWYvU0TL1U9i9DJqJL4LnMpYMKp/aysOEyIvYuzLugVrqT0B3VaYFGf6zj6PQrWriiu
LOXAc610RynhkgvDFk1rznM8KPQuIT/0m7CCpDiig+FP1rExdxOsMY0EFTzjNWloEMl+Y0mA8tqV
dHFhdf7DRWhiKWIy1SGIOy9J6uS70ZsegXQEIqOI5cpeW7j25nQEXTeaV0NRhwIS1tzK/7ApeSgG
qCg0yWPfr9VAP1qKX5yr/xAQ4k4b8BjSYWrGP6OKtL5KarJR0XSumzyEY0cepHa97S3YmkppfxtU
/HuojAmwS8hdmnGl/Tq290OfntoROpuOfvY6U+6bkW8Tl+6lGm+yNH2EbSmeZ4b5MCp7Vyvbj+Cu
dn1vLq3I5e8/ZUVOgh5el3gVTDnt+1jmoAEw2KLXuT/m/co3FjKvObPBqUhJiO0i/vD4J/H2Kexm
IkPexro5VLYTeG25EuqWvjSLdCq2e14WKSrE0Fqd4MRTyu6VtPRba6KlBNWuLRflyjWz8PSZ0xto
6rqTMAeFpw8wWkn5N+ui08XpPcMabhjSchR4n7vh9fpCLSDKIJrw/yvl9okTNXVZh6Qaz4I4QEIM
2dbKIAmFhlloGgT6kIB+OmlY8OinzslDilyaSf4LgEsISfTnkejjwIYbSYf9QADKcfuw7SCZAgOA
S58A5e5S4WlP/Howz+0I16umcZ/QqbN3kF5D7Oapb8PmEsLTgDY4WZCPmdpQCPT7ZezqTWwUOdDz
oluJnB/Qpa+O2Cxy8txtme0pwNrBgUNbdxfHdQNoo3eEtvuTA3h9R/ugLNRh4J4/EbqhZXKwzfRV
esC+0Uc8r2X3m3k0YPW78Opn1bRbVicHK8+28GS9kUkByFa2sTLjONLhTjF5y81ug9LkC1jHW4Fz
2DIlwK22Ofyrh8pntr7vq9XS6YJPGZ2zOSxbks6suiaMPest5uW3tMwOZk8AXyK3RBrgaWgbLcM+
BkktOlZ2DZGp+tB7cQWv6fZgAItVGpnlU5IE4FluKMu+CwcIV+Ea2SZp9fcqEiss/qXLZE70qIfS
gnGop0NBvd80685REk0+dB7ecgFJYvmzk+hyQovx4gax4RxS06adHWMlbuBK/TQ4xS4WowV5arAI
+mrlEbJw8ufy8oNqYV0wGPysrHHXQ0807Yu9wmVOLMiqZCn8IcTz9ZO49N6Zcy0aABOStir4GZkV
TK2MDXOqvUHJzsiajZHJeyOaNq1TozhH+Tce1c9QtnkCOX4lpXS+zufmZIwKlXyEgjgOeSzvobRB
EUUj83Ei6bRyg36Adb44d3Myhpc6Bp0miLMl/PsgH3hmHUbYNnpwfS5cuE5/V+RJyV2TPbjNpaS0
cQv1oylKlH2SbWs/OVmEBX6nwJo2RPq2fchMEuiBv7lINrwq+gEt8CAjl3O1llwsXPvOLPgbgtdO
3+D6KmW6h2TZzeW36JbcZkT0G2S015d/6TOzR3XCxg4Ma8M4G00LZOt4h7ZR0DXsZnKcV2nUv65/
ZmlDz8J9OyXEMYqhCiXMAHGSS5TA67x+6/oMOCqGPN23RFf5mWGt7asPLeevVn0WbRVFiHNAdgOM
aGdLRJlKA9WPrpj22mNfTUENyL89/oBIOW9PoyUPQCqg3fvHABFu4MKHC7UfRUfV3JlFi3XYjeTG
Tb+hk0bsE61QhHafe1IDQJthe1AYEO0A+/WAj0+jG/ynBhFZiUdD1iCuPbveY2+tZJ4LkCnqzN7w
XEGTph2iMpQyva8na5+QQy9PJOLP0hldOD07JxvKUEbc5FsFw7DUuK3Ku5IMJ3vy1ljQl734xQzP
2RywieYWqiVlaKUA0cPlqR2/w/BY/dsDfq50b3pdXCsjAoXamka8Lq1mwxmtbl2+Mo1Lv/9yKD6l
ixGPhGEwLw8Tw3PvGOzhytjWK1FnIa7NyRMm+HgASeRFqBx3D6LBz8ERvwdjzQN66Z+//P2n3+62
mrgSIFjInBZB3D6T5gWa1yuZytI/Pgs+HQp44xRR42w19gNUbTaNNfxa55BddulX+2YWdLqOJ3E5
4rfjZIqI7jQg3SUoLmYSqP6lSktwClGbFSsxbiH4zHXkc8jXQE9yMs6e5z1O7XTKI3ZUMr5vdL+v
oAfit97b9Ti30H+nc2F5oENRr+O9cQZE2QCPdZS/C3hU4MlkOeeSPGUc9lPOyv5dCN5zakJHWu6g
AGqc6Qj8P6johRf5CDyYywp1iZUhXeLlF6s15xoQs83aTuMrQ6zuYsTFurnDF7r07kI7st0Xl14k
QEyYx6yMiy988bKQn/e2QyGGaA7Y22gCiumpcfZSBjVajBPmspiUb4wP10e38GL8INR++pQVpzCi
EtgbCkha03aOLmplBH27At511z+xsP3mQvG5RRO3zhyMJpnurLQ8oMIM76kysPv4jcTyoLN/HMws
JiRwAB5KoLbObjH4eKUiYxv9qL8l7optwkJcmIPy0V3InYriAwbwm6XWeGppyJs9Xp+opX99FhYM
Znn9/5j7tu44cTXtv9Kr7+mROAgxa/a+AKrKdnyK7SROblhJ7IBAIAkkEPz676ns/maSmnY801fT
q1dWp8suQBLSe3gObsRc9JPYESb2RM0AEvavsWZe+v6TIARlfYiKNyS4bgIgtJsmBfMQthpQwi5/
/QAvwF2j6CTkGKLMBwsJg+vagVcW3IcgxvbpnmR3ftlvzQO2tbY/h1obZmYC3uAK2wN2g9G/8uK8
sCGcYuhrOPKsKrPBtUvkTTePxVxvN10C5NdxRSQTfQWs/8JInqLiuz4yxgnscl75Mwb7ZsM+v/pK
vnAqn2Le0QaoHfglwfUKJ9X8uMpiHnav7GYvvO+nuHa4bKxgq2CEgkY+ySbeb4u/HY7XQBb+61Xw
0iVOi1AuYzFgBsE11XBBE8ocwGrMcq4/6OjDry/x0jFzilYH2CkSQUyqayQsQt8TPu9pdYu/HPdn
rCtUYg+vbscvXu0kHOjnCY8zpdl1bNZ3laclqHaroWctnNWTxL8F9uQwEfAnE/faPL20wk72AlaN
YwfDkuzaw/8yt+6IT1+9KxwS7f2vB/GldXayHTAV06U2Mb/eWjC4pgVSbvHymqHni2N2shWgR8nb
uqf8GAi48FFsqFXZovMPhB4QB6QALyT+74WapwD0LIuAQF8nfh2Ct5DUY348xAJRv7atvRCvncLN
xcCzeWsGfD/pL1MZvk3wXCCmvIU+yGXb1RdzigaEDLNLpEC/npwXDs1T9DkBBMdF1drdhG6BgzOg
E29cCDlRpcRQBoCGoe7awHcl6qtXzrYXlsMpcDygvANU3HU3a41OaGKbFXlw4s/+3vOcbAqdAbyB
eNvd1Bzc8lReNUG/w2ghJUTApsfwlad4qfH6PWP8IaDRm+xMDZn1G9ra+LzNQvKQSKO+AIZe71I8
1KqX66phhynD5lf5GyqCw997xpNtgtfhpNeRAZyk2xynYI7GHHTqzzUzudvSkr4mf/7SVJ1sDgjX
fEz7qT32las8GWD0/WpqfZyQv4h2T7HgY4WmbgVDrxu8t3L2OXcdArb44m/ahUXfJ+6HCcpWA3F9
AI2AYQoEytQo6XbLIwyERBHYh783EyflAbFtA9TJ2vaGLNN6ASmDbbcFPM67FudEOkKKTSxQ/0mW
V0LcFybkFA4eMJ2kQE/JGy7EJaaZ0eSVSOOF6TiFgMstmWpfEfSfoqUkW/yZzag0iIVsO/i47P7W
cJ2ivmlLJ1aDa34jJsiqkRvXSeiVmx0oW8f1++q6fSGvOdVXp6bjNIuZvBmBXwP5K71ohgEajXwt
s0keYA28I6aKcp1F5a+f7IWA8BQO3sWGATxAJfRg6guKkzuZISb/oenq/US7V/acl+bouCp+WNG8
c95HPSLOGUVrGG2ZYAcQL3+7EfbQb+o10tNLi+z0rYdtb7ctVXcTVNCQ78N5T2r6Gt/4pS8/CQYy
rgIpk767GWDRCTylfSDt9Mre/xIo7lSrPIkkIxacrdug82+MHnMaKJQHmjQ9gzDiO2k38G6/mWoo
Ow3pW1pdbu1jO5NuP/NHCEIWFlrDl3pB5fTXy+J7nPgXuxw52SACVw0wYZH17cCDtxWdbnm3QbgH
hqg7NyfEFrxhg8sh7fCpQbGx8LqOIBpOzVk4BG/GGmzhwcy7UFUfWQZh9yBAf4qR9ZnzrippKMqt
ic57nYT51Ojg3PJ2hnOnhmrer5/gr1+l8BQ8nkTwxkvnsbntmzXLGWSuWknQJtou+bI9ri25Ab+i
z6fXHFL+Oh4JTwHkdVhDgthqfgNz9IusG9t8RcAoDeogDC0aMp2ju/brR/vr1yk8BYvTNKlGb4P6
tspWVcgB0vbpiH5Dtg7zzupXtED/esGHp4hxu809B0KwviXDsuyjoUvP1GLXV6bnr8P38BQk3s2J
76uZ8puub3IxDw5t8dbnropfa5F9L5/89yUcnkKhSRcEmiVLdMN8snN1cjRt79zzitZIWt+1Bi7c
VJaBhiTgFRTbVHtBpjxk5/WIZZE8Jsf+Izsf7FttkKS3F5JDkE1+i4Qv+Xih1yt8OrbHtvI5plxJ
ee7bZ5u2xaTb/avr6qV1fLqp9W7SKfHJDSxLwUaYznCC7ijheZY9wrjqnlnzjr9Ka/nrQD48lV3v
q0xPlQ9jAG6nsylYSv91wnN1IMSOyyfTovuduB38Rl8rHr60Dk6yoLGrGbxW0/iGdGseDSvUQ9rk
bJvDr79+V17oXoanCOpFsaxN5yBGzKm6DxBdUxfQOD0biR0+ZcSnewVnYGBWPN1tvP7WD1N4Ji2c
ejWk+FLF2ldSsBde2lOENXrdHTB6WXyjK5rlNhBX3kP8tME4u7+5B51iqzn8xYWJMXuBWwsCngKZ
34Kj0FfLm1YnOZbsrwf1hTV5ipzexmjpkjbCdQh5aGlzvvLmmsz63sT1xwgsVqHXXfsaZe2FJXKK
l7ZwnEzTaghvBtQU166G316yXOklDPe/fpwXtu5TfXTCnKxjSHrcZEt4pvxH1WznUGech66EaPr2
mqjUS5c5iYLSIFy5p2Beov/2tYF2Yj8F55EbLlK0663PzrVdXkm0Xhqyk01DwXpnFVUT3qjAhnla
NTGsJ8GdCnn7N3nU4SkMeoBAgFGaa8gesVtqhxhcc56A3TmE0Ntda3AL08KAiFzQNC22NLtJpPz2
6xl76WU62TXcvBIBH29z48L1M+ym96IL93GdAHS9gcv464v8dWgcnsqmpxQBvw+sualoe1AoYkAI
pd4Hq8tnM7ND1r2G4nxhtk6h0NiSaLhALQXVk/jJrUcxKD/kyiR/SkL/21f/7/Wzuv3XoTf98z/w
968KmbSoG3vy138+qB7//sfxd/7zZ37+jX8entX15/55Ov2hn34H3/vndcvP9vNPf9kNVtj1rXse
17vnyUn7/ftxh8ef/J9++Nvz9295WPXzP37/qhzWE76tFmr4/c+Pzp/+8ftRme3ffvz6Pz873v8/
fi+fe/V1/GzF19/unrX7IvEf6ttvtnn+rVBDrU6/6fnzZP/xe0T/iEiC1nQUQnUhI0fo2fJ8/ISG
f9AsS7MsiVKWcHbk/wxqtM0/fk/+iFKeJRlLkpTRFIo/v/82KXf8KKDRH3GSEZDuOKeURNCj/P+3
/NOc/dcc/ja4/haFKjvhoriZn0oPnIYMDA1c/fhPmJDvSPAf8qmZD3MQHAEIYvVLBbnutUPI4gSO
uG+KQKAun1YtsYSiHpy1NYOOYknGMPyoWTB1OdQ9EIz38qj7BQ4/4vFqZM35bLNhgkJ/DzvMqt82
ccgYSW/jWpjPzLn6vkFERXZRh2b4Ds4bsPloR9kIQKcJhbpDpMl5AjGmFNLmzEzQrmwUKzYYQn23
XhKXcd1ak8+QdKhzt/rwQwDURZSPCJ3ewQlPgeMZESijs6qGZkQ0+y3Yr8E2Nuduma3NXdPDBqZm
G7bPpvIfMejAoaiOdSAoDEo+VWPa2T1kJporR1oBwaKOySbPtnS8UFG7QYhsZRsAwXxR625YJ3Lk
DprqHSDqw9ckhkvU2ZxwgdhdKMACyWTlw6SWKsiDWDheLFMwfHLxtkKsd6LhgdgQwhF+1ZCf8jYd
8yyxyz2SOGA/rM1SOB2li/lgomzUeDFaQ3I6QSMNvkfRUO9sRZe1yEyyrgc4pqA7H1owLaCOly2P
yxCmgI10rZ9zIHrlJx6rnpZzOOI6KcBm31bSbTd9uHZDvtUN97mtQ6BlKqrSB0USKcpwsVCfy7xv
7yyJ46oweguGs6DC9rlHoQl1sY04boFYAvs1b2F+AULiFEiMTti6ewJqgM4JC8iDbrvkk4Aqoc7h
j8ffJzN4XIdQtdF7aM1PXzs4pNgcAj3kzTbK9jka6/n9HPmVY5VU25SjFBe+bVQcP6VuNhQGujVx
uc9ioCnHZEbpFiD1td1tM9j6eegcRCPpTCl729jKTBCZGuKgOu8XwM/A6haLsFfdJOEnEUN0D0wm
ZQjfzRUnUEcnOjrMfRJ8Mtav12jspVt1gIREANIcN2SXtKkAaQdCXhdjVGcMKQhZiQVBMxBHMPxW
A8UlHUCPbVjPEA9MFwGQcDX4ib+tptTA0inuBngfmd7boSu86ZMKOGhoh+5mEuNP0PZW8X4YszHa
yznplnMWii4muUbalnxaQ3ij7bJ4pGKn4KjZvtnQzZgvSQN84Xk1wkhtr1EpcQeqjet2mRwUzlPT
hepCw9pqKtqZRbywXZBOJXLZjlxBhikJH6MhjmsokA5Hp1mGxghIZXxbSlc1krwD5ZJtxTyETfUJ
BXnRv3eGhQtst1em37guaAHrUiKTb4bFd1uYa2d09mWrWw3njHSYm72HiUd8R/rQm6IBMtQciPfL
cq21S+c3uhtCU/rOpRkGLAsCbA2OL9EOlcaF3McmmrHO2xakqaGtxpsWM4nLUOR/cDy2UfJRBstW
71xv6FQOk2Bf+rjXTUmibWAfaymOOt8QsXi/BED0FkE2QrKlDkAp28Z+5Zcrm5a8TW1Cin6R1J5D
NdU+x3PX86sl7dYB4PsojotuBOEbEsGEA5+NfQd4rKqJ3Oe1ibf7qhVAQWEjbkXpJcT9r6jp42rH
ZtNPd2RgUFyXisdv00XxDrJz0DwcxoZ2mPcGu1QSRvBIH5vFXjaBof5bHW52H1YzXm8hWwAFRYQp
zTOI5Lkcpo3hPQ6str9PWiHuRDeGHjaOW30G1gYfQIoG6Zw2uU22ak9CmrztpnX6ugnuHmnHt68N
SilQv0v88oWniFE0ABdQThKgb6nqS+2nvj2LOhZOgKhG45I7JnAPcGjsxF46OTcXwxZj3LRo1bca
CshAv40SHPiIwz5vzlqozAdBmFlINmu8IjHA+jdYB1N8EC4GVb0zcX/VoDYmyoA1W1oMdQgV88xJ
BYeLJOuwM2mTrd80aP3Nofad3wpRV5AVmLns5X5SguvDPBN50WnoYOVNVsXVdTfY7h0L5TDuPAux
E2cVYbeyYzB9VBFuv2hs7WhRN0JAx3mOPsp0DVU+MKo/xqxlSO7WAeUoxeRk7sDv1JfJxizY3rRn
HpMYDjH0c40HNQkujO+pyRykZOdmhIt7KJaPsFFO7wPLxqkEX4auV1TX3bXQffVNQVM3hZx1vT2o
+ggWMhSL74xFcz/mFT+yABPq+ocKfpiuFN75ER2pdoOsekp9WkD6FYJeQzSrQ2QcqOTwxMStdnKS
eK7WihU06SBB+WzRSLmTBCZxRVNpOe+6KpJyhxrN+paOCfmopDDtjoaphiXWvFaF0NX8VcQBqS+M
XyOYUfkMht515BPAMhqXvvNR46BXt4Krn0dBZJuC+TA6U8GU4dz22NfghuaWfte0q8WfEG657DWx
aR632ZAV8H+bGHz8tpGddYvXphSazEPZbwtkMuN5YhoCTzI9+ITwtLTQnX0I4caAcV3W7E7GxFa5
bEX7ReLIRosGKutT0Vebup1CWlVwfKPRu1lDVzbvFshnYV2QT60Bp6rkWqywT8GIfEGokwT7JbX+
oxyW/gvladrgqA4XDHNkMp07CAM9NFPcPG6dyZ4kWHlgESBuQF0HngDoEJlV2SLNeoLztOHnLRtx
P52MTXIJv0JMo6MOQgMpYShXQS0AkhjEAzExoYQy7HpYmib3PBsEWhADhbpqUOuxKWFKOB37oUPd
F2NPg+eunhhkme3SggdlUXraag7QEhrNNSv4QrNHvGnqBjqrSV/wbhLY5TNwIEIIxPOixdktdqFv
3S3knY09eA34P3RdEXXlbVXDpTYUsidFV2OPGq2qzC6C30UE1Cztoco4D0TsYh3hxyux8bkYlGsh
j2M0ApjO+6YCO6uRl0vGuQbqyCFyWxgG+rDVW4VUWATrxxkt1fmQzPP2LRrTCIsBHGq/S8xS9ZdQ
7ma+zCxkQtkY6afEi+BDBzLpQ42u6dGYacm+6EFBjD4M5frck7Ry5TZp87ECnL3f44iOLsfKTeBi
rPEY5/if4mz20/YZVrE8yUMZxLYYgT3EGuUEHrLTSiA6AtGJGeTHKb2Ws9OuEB4bSrHI5cgrHcf2
TeSNhS+DgMYtSWZoQZpxtm8HxLlPS91rmm9i6u+nUZpP2ezbpxopeVeSOe1nSJpG4pOBY6CEpuM4
vHPNsD4jA9O37SLg5cA3kj2M0CO/MMviPiOurTB/dBm/4nQe3yrNPKA2iqYwnh91+14kgn4LAaG8
z5TZzpagV7hj2B1/mknQ37mAAhJMlYzXfG2Q1cSTBX84nursi5Fz/WFNZfI5dVD/K7ybhi96w2Zd
uG7NLm3EEGxVTdV0BcJO/rHHSrnyqYMtpmpaCSZoBNh4Ac/Vbcw9CaVDgKz5JZyiIb23okMDAyAV
LD2k+FL9BZKby4iyC2Tzczs6/VAHfjnrG1SvYDDv+e2IXiW0gUOYQObxtmX36yATUaQTSNcU2z7Y
0Gicf8C+RoK89nJcsTenqoaSCjy2Cx9NM5TCYpmMUJTHagm7GcBOwwQYK2mPilY+cSDdoe+q7bOG
peKnOGinoWCLqqCH0BiQW+PQBh/gorl8ZYqhJIUdQ+NcQJUtF4j+361tBx7NBByH2meWbWjYVrBI
r6XK6iKqp6AqKuvZuksSO6d5pxuhgewmozqDSyeIMOGy1jWci8du2A3gPWRnth0jRM+mjcAmhL3F
XEB6CJ3HRMVgGFVrDH8xBMuwMZ4quxQ0iPUFfqV6b0QbyBxeSyuYFMOwqhwHOJontTVrfOVlNfRn
YwZCL/BhckGYiYbmB0bjCaZ6yQwyJ8QTgIOdba9D8FCGXgMB16pn72eW7aoFwW8Z8jFG6ArDDxwd
LGo/W6wSKHFDLGjMtZ3JJ8DQkBrOjZ4Ydod+gjR8lcJ6UBNcdCcWHz1invUtRdn548hhxVk4Ny7X
QZDJx8oeeb3phvRrZ2PevIfqsuH7dAua7Q2STtWXSM3irRi6ankGALyKcUuUtJBoNrbe43UBnVxl
LtlVoVzWfBsSOKiGNQlBEUQOqEDUjZFZ6ioBcLWXFKwvaSRr9jGUwaEEUxlknFMIBxP0xGWoz8Cp
HYE4TCyB5GA3ALkXO+w1+ymRLSzSRO0xNdCqb0qZ0F4fptWPNKfU8j3IqSuwb8x6pCAAZcNUIA4M
1GrCzY0AMlp4e8ts6q9S384hhA04RMwMtIJUDlaWgsCMW1OfAwtAxd4NMeLOdKaQqOtYNdS5lkyw
exlBc62Mghq5arpsoj5TkcIx5StmNdhqbG4PPQjpaPYendXLOerZcG45vBiKeuiQKrQzOtw52RKJ
mHyrMgfXdTlEEBj3w3BAQDM9BKxT3UXFCJS7Iqk7bBkd1QzEBtiFl3OdJNfZ1ke8HOoluPM9QtzD
NDrAqVcGGYYrt6rVF7TmeLRuybKndgz0XJj0mChTEupqr5F1oGqdMMAGuooacSZjO78zsnPBQTMN
Dp3KpjC8CBuS1e9IZizZadFBKpqtUiKQbZJ2BNuSiqnE+wLc2zat3JSpH+OuyGocQ/lkRKYORmJp
7Uc2iwCDy1uzhxMe1m8MN1NagvAngxL5oanKOQFiAmyNeabF3EjHDz2dZHXRRFOD7KeXnT6TJm2b
8zBt6vSsxsGsrqtFju0Ziv66vwr7SsAPsSeixvttWbPLICJkzzWRaigmOI+z3JrjpxZyf82eU4Fp
DpNgsrc1Jwu8hhhsXp+qKNV6rxk0Ta/rOt6GggS1NNe+iXBSQu5iaw9tsvTNmZ5ZQ3e4wU7tu7Ee
o92W9KgAWJfYcddNUwUPSCSK31oC5cNDejzeIWUUZNEFtEkQ+9hNJfzGIXGX10EKAcvSb0b3ODZR
GDzPoCToSoC+vNgF2xqKfbzMwEjPIVb/22mGKg98h7oq2WvepgDsZaRSBwAGq9SV2YBgEEZFZuT7
OXITvNe9She0UECsv5ZWuf4NxR4B+qzSo3iowKDXhRUQ/fw4JzXWYy7g3JfezXDrbC6zSCYx2qHd
5Pfzii0eukpje7FgVUvgciATtI8yUVUPTs+CcsTTrsVx7Myw7g1S3fEM8Givd1hQJst9i+cvemCy
3WVnDZSUehNtCpJCcc0L5PK6LU3PbHMWtrGmu1BaoI0yuTWmnBpBpx0MybP2S6dV8MjTvjfAv0wb
R1OaK1+uGOJ+z1Gbs5djNK0WJ6pYA5CU62jdbcYt+gA8O7JNHm8tylQaBMAipCkElUy7DFCoaCnw
GuEWtg38USb4wjHjmQaDFL28cxzwDistGUd2ZyK4WcDLZKAGe/um+wNQf4buExhl+2KmYghL8JVr
nNwRhvIA9HB0GXDvVjBwYfNRaFbDz3MOo/GuZbL9vAx1EuR60tIVqxsR+o6gNfTgTqD2UDItp2sO
N/Zb4uu+z2HG7j5x9FcOm4cmzyHEG8V2Hp7Fqhxwx2qnhgQhYaOw1pchXu8FJRWH+Xjr43INob9+
xjauHxhRGbSKF2rB8fHZgOYPKoUCkszpwAuhKKDzMXwIb1EmsFD0kJ6doyanlmJVLauLdWr7j9x7
BS+qJbPXYlP9ug+Q8D6KkWfvs3mAicDGsGqLyqn0ExVx92Wl6xZgzLlCrhWsCY6IWcwXNKZiBDAB
44zdEsVFHOc9QNy+QZsHSuVy1aDtZdknGVjagUQLrBNyQSVxlLRHz7sxVdMTXv5gLLN0NOvFPE8U
vCWB/OB8zWr/3rl+Fhj8cYwLRPAeoWg3L06hNFZ3rr3CyzSMA8bX2+VaatAn5QEalBMCKUWo7SPo
/oKDXEJOXaAbjTY1qm2HylE/nkUhG9b2boa7MBwLUbTj/ToWrofWJeimvbZ79KsSVG6DpJ4A7O0y
+DsmqCaxXVIBVPrV8Q04yFymboyegwBVvzI1BqCMZiQBAnfYpKMyMThPhgeq+sTseOSZA0K7i0VZ
c9SN9F4hFa7WfIqdWSUQGqGOg33M4AtQNHMzi/08isDhBABl+UxC6l2Ws1FMXyAXnLdd3CGBa/LI
oVwOySGa8PHQ2nSjn2cJmvWdrEnPz+IGQmuYbFbDM60jq3+e5rhChDrC4jnc3iwiTdQBxQGCFKY3
dYKTB0lyg+2i0wt3X5usmZcrokdkdmOUQtUyTxUlMRDOKdRaIXmBJiEghs70q/lSteMKImbIOvfQ
Vb1FJVOQCllC7hRDgSwf1GQhFJIOWRI/IqBupoek3nhbbGHIm6dQgK+T5Ni8PbtXqAM5OLxlscei
spmAzomI5/amxtJQdziQKtic9GOrdYlj0u7iTZqLNqrXd6gS+fYww3LXtkAPptcEJvWoiKUhSplB
vJ0h/TesNGHgkkIBjXBeqY2ZCxeg3VDaBi21fPGNfCZwTn3WStD3FjJkLUBvhgy7yMApD8kEazQ2
V9/qQ227tikzOmzBedyJYSjHwKaXqbYjvZA68ypfNAeZfqExPIJ8NAA9yyNAxPO61oiTgX+LsIsF
er2fAi76fJnMAvOVzckx5xhvxLCAriEqMgPtS56BQIu0jE7oBEItd0KJiJjHjOrmKWhlkhV27YJ7
3ahMoUug+xCC2LbaoAaKF/t88Kq5nUN8U1Etgb1qHTR6YFq8BPhTWbFDYdMnt0OooKaJvgDc28c6
qnzeNYt8Unzw76cNDKtSSK453KEb746u13rDq12JbxTVUDwCrPk6TFDiUQQI/RSWaGuArGIVn7/C
xjHGdh5GGsFgZSndtesyPqoBMoo5l3MIvrX1c0ntSr8iTav3IpXdXTf4ZikW3gTgITHgMoCw7Au3
JelcWhtOyB3CY9OFzkvLS6J5vV8mWzU5VjOycR9RWIFveks/Kb8ksACvw/F5hlCeLQ2Zu7drSmy9
41vaQt5vjbqiEYSGedWlyU01wDB8t6LqfhcjTVElUr3m2SJQvENRBGM023E5yrc7GKUHULvBwEzJ
LUDgsIZxm6+w97Z4n9Ei6FsBwDF3a84G0XSQc1bLhz4hDJkGFPavslTAqGj0G8JMGHAjHt3mo7E6
Wj0uLStZkQXJVxvTUmxd9CUQ2eKx8en+m6qlfZ6jWpQVSkXlarBdXAZVgkNcuAH5zFybAG9gkCHb
qoLAvo8RE6+lUTUaAEuwLg8VOjPNeSaDekGXSnhehhTnbhEH6XLls4CpHJcGEAfV9wRjrPhl1Aje
71VNB5RvQ83RZcECPQ9FzE0hMym+JQPYRNCbGtDNSSBWiCpJ1CJabhdKtrLVJMXOAgc9KOrEzMS7
ALUSuhuxBzYXo6sVAmWLMpLq4M+a491Ca26jSYwhMQF9qGs5w466FcTuoTcyVXmGzSnOdVAj3ker
bIAsWqPQLWKQatC5HgOUP5D6svsW8jTv03SIqr2fYW0TjcRgLbVbCw+EYfRfohFRIJwb+02jmjMj
KXcdd+SiQXkFLXhv/DuKFyrOZ4D4rrXrQ1OkTAVvJWq/AmVyhX52PVl0xRxExB7GmFYOtduIrkU0
BsjpTYaeyDUiQ/4Wjm8uLj1KjcdK/VHAvEYJOD3bIChKSidN85gZXwfwe4ngwlnFi95zjiJxQUJj
UNFha98Vdm5df44UMLxHApdewFenjndT3Ca+JJXuUywt9O2gwN7SrWjZsLEC/tpj+3HalP3Wmhk+
J6SX81Mab313x+xks5IttGmLHkWjroDnq7uzesuCNwxjd22zxKdwPLLtI+slebsgDbOHGMoS4nLC
/V0a3kJPY3HV9j5GK0oXOPEigrLPoL/FWm2uIAuYm/kUkNHD0Ic2d3M/qc8MXlZduUIU572BFr7P
iZbqX8il/1XT/kp8HdWkvtnTlvxPXfwb/Tzc2/H52V591qc/+X+weR/+unv/bhD2+em3e/vZPk8/
tuq//96/evUBY39kaRSxJOUROuLxETL9Z7M+Df9IKABfPIuSJEbv/T+b9Sk6/EmcRixC1eEIef2z
U0/5H2j6J+jxo05OsxTkr/9Fo/67D9B/AQ+PV6QhyRjIoCnLoBN4BAL90KaXtB0HCqTUM6cV8Nw7
BFEaGkkEWc72Pkmc7j7HwZhMe/RSphWqOiEY4FAYVhX5Ug9jPASFCj0sw7MmWV3ZZcFgzhb056cr
IJE1NkrV+UR/SToYmyu0XZACREWdpjF9Tj1e7DvZ+FR+5uiYVl8jcPLYdQ2EGKg4PdJv3EqsIbx2
01Bil6GsUYLrdK4WaCJc0nRFQ2KHNAF+NWEfDe03bErAQBc/ADL+RDf8iGb4GVwDEAPJQqgssDhj
mD4AXH4eo5T2wjWs4c/VAh0Lc2bhpRajpjBPI/aVqbYC/gVCY4+GS4YIq1ewPd/ZGj/OUZaiRB2F
ccQBz6C4mZ+vv7URnxg2/yc4bQLZAFvhKEFFD9l/YFo09RcI8JQjWkwIKiERuOnhFiSgFZENjTe2
RBeoFQzAVCiFHYqC88QNPvv1GP2McopTEkURuudZhCpfdlyWP9+jb0QQNmMUPLFgnElY1ltap2Yv
eWyxSQ2jZexTl5DKnv/6uidzc7xunMUpnMoJ8MzR6XU1ykEp7Dj4U71izbEcqj1yemziKkRZa2mF
EzdDhSqrhf+bCsPXPB5/RhceHzuNOQV1M4sTHuId+vmx6wSFH4LCyVOQytRERbIQlqCSmQX2XG0I
uK7hxqboVdSZ1d13EyEbgC+NkBiUXw/Ef78TnnIWA/JDjjCeUxp9kzbISlYyPsUoOkPUeaUM5q37
ZFzcFO/E/6PszHrr1pFo/YsEiCKp4XVrTx7j2LHb8YtgJzma54GSfv39FKdxOz4XCW7joI3Y25ZE
kcXiqrVW+ZFyX7qRIWh3vet57gt9ZKcuOHASsBvzl7fyO/mHYdGOq3ysk11NY1z9sT3Y4KZ2BuUj
wm4B2LQ71SRs0XKwIixll9Pi42Xl7P/8/B/Is9s1A1uxSlioknD6kQoXB2umg2aw3pK0w7/2PA/J
tiBKMvW+DkfKWbReTsueVvQwOhy6GOx0aifjQ9m42RJWluiqB3oNlF21b3XdOfeckqr+7c+3+Tux
UnkCqpRSttIw4AWr5UMsGU3kkx6t89vcDaDIO3wJbN4P/sESVGTu5MShw8nbbdFQdt++pE38N0+C
fw2WEK6nXGm7ga+kIrT9Pm/91umHhTrfG3UQixieEb04XcJZRFB1JSPoK689Cub8tcz01pW4A58Q
+uxbmUUj0zYh2m6RH4SLMymwyXSlZtCq8i9h5UNXw228GCTPcT108xDePhoHztJUTUDXzrc+coAi
DhlgVTHetXgocCYw7UIBIrSof/GzemnLetmjAlksWiY30UUfQPOJQ4hi9nKF4ScnOCxObZdy2Kip
ItCaMIjXMnRArQiJjpUtorq0V1L3AvpOZHBz/vP7Fxvt83+COY8i/MCFlSakdjWT9feRZ2aiOamm
5gXcQGeaYoavmYpRNAZBF4rVswjtYLk/o2cxKn42/gwnjYh8fgQ6JenVOxr59zX0087l95uTJCMa
1p6D5/O/pkU+530ZJXXzQmU47ajM0kJB3QCTyOVK9uPCcASbd+kT+MKyeLDdkPwlIQHfuPdxizvV
mUaj2fpEVt67t37qbgnCrCaIfNhI6+311L0MmEJYNunpvqEgtT6tBVQV8mUa2PAW4PUgXYIcGSR8
k9alZCJ+Sak/AoCkyh9RJLPjwd83mr7ZR9cbt3eXz3FKggEBhssHcKQWswMrzfgTNckDd55a1ZYb
DA0Kqde5d6u2OQZTJ6YHJesVJLXLow6L/bJz4JHEUTmfY0o58VdagUfqaQK6YZJ5Pi0l/pnaqiZF
+fPc+Bg1HRf8x4OXKRXUTfmv5kvRUsUiaIqXFV1oF6Pas72mB0/I6gISdmsIFH++4sdo5HjEIkds
LFHSnH9dse/sPjGlNF+BSbbJaEbM9as9FWo6JB7dCdeflyiTqOEono5DH994BBbm6Z9vY0tnf1sU
0nNdx2Ov0I7t0Nvqw6JY5TS2VuCWT6WqyoEibj1q60fdJi3RKMl7EOsu8ur0burhscAASjRMzNgf
HDovQKUwBQc3J26vMMVxH2YJKwhg0Ah3uh/8n448ep3rKyYR1umZrTjZ71Tkim2xJ1Ta72t6W/ny
AnBy2Fb+pLT85LDfw5GU2BTM019I7x/jmk9rd5t0g6fmaSVngt/DAGW3pDJt7z1OY2WTxIK1OySx
07rNW0WSpc6JMDRa3s15gFHFLqbJxBbqKB1sq2LMjBM9RDPHZHC5Nl3L7pw2Ds2u6Gi19rY4UoTH
Of606iVn1UWm3HJqsfglq9MD7ftbg+0PfViVTwbks20S1XiDcIg/HCVayQG/zirn0R8SydoaGtxU
09NAs7Rt6f5cx44NhVEco4TS5EZdE1tIoeMYG42VCNJ4MevtW3Wb9/kr7F9PnVNTbOPQLlQgb6N2
5lMpVTP+zBKXbn/c6AuSElE3yT5c2C943L/Mzw9ZJo8WCKkcwVKh+RT53u9vi3YawivGenmk7+EW
qYauZWqtxZrW3wbbz2lxugywJJ48lIUEN+zzBS9k5iQfU5ApXUFFOZDWaB7JUulaCLSXSWYfJROi
SZVaAVNMmaLZottI2DynTgM9KBzISLhgSt8G/sUZSzAUZawYimEAHhxCXYwZS4KCU8a/3sdnC4X5
658H4cMa9UkXyK48R/scO+1/pbrCrMpd3Nb6MpUeONDxPb2FiTRPsDh8J4Go++crOh8OFdslFbZw
js0h2HbJmn4fdkzZyFqb2fvSj8CFr8MyDEwo9n7GR2WNqqnNG6ue0WoXcmHAiymqSFkIeowSlpPF
cOe5vR9lR4TdPsGABTndd9RL2QFKi4U/zBUb1a/XFremYihnCtqsFVbR9jqo9m4vwsooy9EMasmo
Ddh1Ca3upPOcvSl3h+2c+udnVz8bj/zPXszDb5sAQQIjXrKgjycb0sHeiu15+ZLAei0i7ENy2YA2
21F26zqr6pZDm3Qu6HHggNhCUO4gDiEAGWHP7RqynU3jWlrqJioTzFZpZz7H3+y0sM8mGpW7p/AF
H11lcGzuy9otaaC9isJ8UpOw53XvZ9QYmrAlf+zHozHan267Fk57jQ+PXWLbbnci2Fewh0WYzQN2
N7t69ts12+GN3Kk5hD85sRgmZHkUaGZLg3keA0dgRukWgGA00pzFaMZTE5hERORvUTxcDIlHZhZ6
a2HWlWMtU7FB3bdEcM5RLbrHKfBiLPhLa16/GLd20qeR3ubRXqrBoXkO59MaVBiqY7Cn5GGwTNf0
QPKwFQKjpVB9FQWVbZ8EYJxzjC36ylH9z+tSPS56gvvwCK15nr/MdGkYbiieV9Y9O4Y3ftegnd3j
iqNfVe8aKBBJ/zmY8ao4RSnoxnGtKYTV+L/W0klCr1v71n8TZeZX3ylOAXxCJhiW9kcA68PAgMPP
TWTnIapa7e85B+jCPUWlRT+MQHhWnp8mFy5RkfxIfIrdjPIsJKSZm1XWE1N6FV3fJJ8lsmzXPmBm
3TTexRhEKey4Ss84aMDHiAczXRsdAaQerVrVqXtP7b6rL9xMJbF/ZK64Mt81E+ywLix6P4WRGFsg
yMOeXpBrtlwYuEe0XDFpyW4T5oFRBFhIPqN+ri2qZ/0Fk8NATzKStEXcjg1ZF/LBRfqz+6lwPI8v
w/s3rTQt+JkdcKqHC133qn2jiB440yV8xiZ2zmK2LLRYS6ZhZ5/mKhP4F2s1bfuira2Ux4mlZlN5
naPFtYMw00mg40+LaeCf3mWRBe36SI3acpqLHMNk+g67mdRpAEocbFm11w06yZ+8OIqs9UopKlnx
wVpaQvYNUZum6VeWRKZRXIu0TUVxB5E786ODyQgE6D9SAWctJGRtt7RMFu0EDjb+uWkLlJ9nHdSV
wbZ09ezETsX1yqwIgscx9tuWbvYe1skQjUaKX1Mo3GT7I9w/KcuOxtFbTq+SnqcPm0RU0j1mFIwY
MVkMsF0wkkoG66EqvS3kq4m+xl4YmAFC2WGtyDdOQ9CVfK55f9QELjbD12aoEz32EkgiNJFKBIfM
SsCIdD+JRiWO/o8o5m2cKxVQJdhbo9XxKqwq9xP1o2050LTHLk3JtKgcicVrkc8kerR4g1Rfx6ch
q8a0YrwgV9WnZFwVfUXgbGy3nPKmm/XBZWZxBcmPKHNa8zbB3M7a3rxeLL5XoMXje/Bj+ChbrA+X
0TlPkOt5xl/P03VStm8Abgnf03NTuw+5VlEgsaELAIB2MJAFY/Fr9iDpgNuz9zKopfD8h+XnYIzM
mi78leMGetXbv2Sv8xtpp5318GuorfeP/3eQ3z8HUuDkN57TlNyAqKxkestxMU27U1rJhYem7+LM
taidxKn9wAE8roOdfn9R9ToNTDVO3mMXX1QiWCKaM+XJtLifgpLS/PowOaihYlBYMDbYG4GMpmBH
2XlLeuNSO3yz8GK7fQveR7BuWEHEtfdnSpyUM1rYYC5uBO7A/nY6t99f7fv0cKMcG4eDi1KIL5Cz
toeHVJgwT2PRbZdJVOLyzQWpipc8rlYKSe2SJ5Xb8L5PpHVcRu6Sh9z+ClSGnt+T2pPMrn5Itlt/
H1BrNSv/qAtZK+9g2brKs4vV0XSEOMUbiGQfoJHUrOkgizfkoze833TynPZNuHHF9Ok1GSsP300k
u596sOztDzrwCDvo27HPl6Kyt+VQrlTCQSNGN07MI0SKIk6PVezzd5NWilie8x5K+3Al3+dKmvXB
4J1+DXmQYRFqH+ZU4s+xYweouXgGK4x9fhLt6tqPZG6ZP+2b1hqqNLT7OOLiOktqjkxU6sE2CwAD
IBteUzJewB/dlvPI/sr38mV0M/+YkyzOy6XEKmWuz4Oq7bKkvqcKGLxRHwMbikCMfD4Z2p4vJI26
uC1bvPBul9KA29GBFxviXQuWX9xO+RABCpgu4+oiievpya1gKZeHaFm3uW+wagEknmXrEGH8bmOe
HYqSLbY8zBb96/oLDYNknb/a7pwRb+Cb1nl+/gUn094m6bLjmKDsab4tqlcSa+ssYThO8ueaaWu/
YMDoKZZTmZKJjwHDI7bFiXHPG32XZ5gDKqMVoox5zXmiPDa9PtBtRhDlhk5twyfmZps14FXbFH/H
T/0+N/y2wDKL5x3SFCrbrmOC8/k2BX20UKms4MqBcvIqQMiSLm55IxvR8Ql3EdsZdtJjz7x6B1mo
dxZdBP+x7SLnIo7alb+xvkNvEcdyUMNWqxyIMhI5R9+y5OxEV7gCYEJflTmaEcyzldkUHXHuoy7e
S5q+s+chdAkYZs562+CNqdygAmf0c7D4DG49v97BJ5ybrziCzZF1aaKe0uxtILMNpITiTvjx0Eu4
w2cFjLVEhznKrCU5uqahlfAe6EK4aucBArkvitInR3I2w4CXv8LH4Kncqty2DSRe25h3TgcZEtrn
hkRnQw0SLVM7ldOlgcMXeZ/zdTTWQ0cyDaqwonpxX4i3zC9kHCsjkCl7e4aoqSyCP8fLDaUqUvJV
Mms8gU3z4tKlpBVvai7c4tZ122aJjsqBoGL9Y1KRzdGBHQ1e3a4vwL+t0C+wbQKbUSYfvtgx7b4p
oOtFJvO98cht2u8B5KjW+dpHPtDEqcOytQxCy1n7/GlVo6NqNA4uBw4czEVNTul5OkD1wCwvMQmD
jUbXMvjrnqEyNe9/Pcn7u2wbCtI61FrS2OwQ/Qw3BZo3pluwxFs0IfvfFi8M++0T1U/0PspodrsJ
ZGwkXOESL9sHEZxoPsHJfattpEVEzfkcky3S3wqyRXPIWKjbqoQKxU9+TVlySiJRoCn2UAL4CcFv
4dSKw25eYAbthNPZ/t2YeDEdrYxdAdgrDIwD58K01bbKY2vd4MCeOhFfFGnZcNGuNvNb2dQfbsEt
tzuHDc2v/rqQRttnPbRMFevh/cRWpRlccMrxzag+w3ndni9/Bxpb+M/MBqtoNxCy79xOqX0Zly2k
t6R1R+thTHXD5wfaMzOVUppzMh6JmrkGssvttsafC86qc/YRNGPYQZHKOFuZcY9Yb5uTXrQ6mADp
BLr3ptuBohcd3wcEHHgLernvbikWdHIru6LKXXj+X4CvDwd6sBziAzPYIbi54l+wcjJQQwCvdh6S
una5azpTzKwGUxNmW0ttK6iYAF5gaSFZ4t7/crr7He/aLu9utRo70Fpw/Q8H226cES/0HlDVe2jM
wIC5C84BrKQ/X+pDXYjVZHu2zbWArPj/j51eaJ3a+hGp5H/niJ1D3g7bhkZcnzzUvzxpAA2LL2Oa
8YZrBC28sl/B8c/38juEoG1UivyneXjK4cxz5/fzfDRJKIssvYeAqpr7kmqx5eN9Ty+Qw1qTOv9t
nP99QUyVAA5cP3AAFz/6A+XQCeEz29F9O1dsFHHOjn/hLTlh7tfK/vMDfjDK3J4Q7NbWHjxcBxLf
RyBzLjIVo1rhkPUeMUyybqD94soFBvGsejxOsyZau8+jQUi8L8dqi+eyIzRY/arYj/5yR7/PdO6I
o5QfsHl5MAKB6D4AjUtgW6hmZHtfvC8qQ17HGp/HPCKup/6U8goSNS6szIC2aNxBayXbjWSNbJFY
Ti0n+6MuJQzb3UxoWeAKNy0fZ31E4jZdpCPb0LzXs5r3MPvnh/j4GnlxysZigIoJbgL+xyor+y6y
qNmabpOezrHseD8ToabX1fh5sfxR/cUD7v91PW3zIrf/ue7H7i+01Gh4wfZ4+2vbo81xixlkTWSt
YSun8f8XtEZrHEGPWZBFAjdL9V/hQJoIJHpKs9v3bYkkeXsbXg5p9VBhH84j/3lAt/jyf7El8Fko
T0zUjZRCpZh//74QzbLOabfq/OzRHSOn3VNZevIFBnvy1yX470vx6nzKXr7ipO99DHVlRGuaMXbj
83sqgsh8K2rOTlvy5c9P9YuK8T8PBlbIpVAHOz8L83h//f5gtk1dxqOj3KlbUS/1B0fPGxthtNF/
1f/0KwREF8/vGGw12KHi5LS4G3Q8iPKK3RoKThzWeQPyc+0osAf7rox0HNfnhdxAI8eY01zQhC7a
yJhf+7aF8XvoMgel8aEsxtUZQru23R5+aaeB2q7lLGrp3gXv9bzc5TAioUGWkChv8jjBZ2JPkuOm
2C1tDTslbUBdLy33hZU1vIpfCYpn8WvIl9/TCjJ0n83C/RnG3o8aubEJ3QbvCUI3R8MtDTCTY5HQ
1o7POaHCq8B6IMVy4fLKvtiSOes9t2kojrLaYXoKDHfzfigFqve+Qym6dzF5zcbdfyGPlm2TJmnv
iczPDIrKmmF819bfNnGvnWR7wdkCEfehgeBmPZQ5p4rpEmpalMZhMZc95ynw/CIrHiVpbyBv3WUI
VIOe1bY2MKCfOnDW5f0cFpilly0c5rEEdgWB8agy0Lp08OsotMY6NjYe5XTw1c5dgIzWM4e4dZVu
v2g43Gv9hXrDVtEiB7Qd97ZG/1y7X+B1uireQ0KCTnBMulYIaHmCpPOfhaNn719qdzbOi9DzMvi3
qjRR87kKgix3DlkFwY6TMIFjRuM5JNTSD1W98G73ZkZnvOxsC2QCSdJqQyoPF7XgXp8HyCwg9xaI
MTlNB35HXTRN7B49SzGYN9cu8yXZoyZvUKaUXlV2zxXICwIBTCm2ktuvWNRSD4/dax9hFAeOKilc
Z2sG/jPPAvje8kSIytum8z41ip/ZYAUzlCNbF8CIgSHb2S727V0f1x634eRQoU1uTehDaWfmPzRV
YGH9lGoM6ZI4Ng8anmq2X1ITnSCQy3Nqy/Wi7ObpDJJR33ud64QzXsq3aHwKG8x46iDBiuCM31G9
NZtykjdEpcVzbKf1fg5ExFm0kMOJwy6QklPpK7+xX+qc5ViZxr3GFaDZeypJeLu21R0zb1a0OEvH
T2tWoNYiKx8O/mJLlBO9W35LmvHBEaq56pQVX+H1PRx0DwQN9yU+TzVNZJLA+J+9Jmmp6zfp97RH
k1UkCNkXBdlcR0F7iSihPC5RRRW4ajSt13IfZZ/KKu9o+JMXPuexN5ptjSd4D9H3NsiLU45bForU
INPHJLPrh0aBzWNoAN1yZ8k6fjRQkF8Lq9Ic5VHZG9+hLYAz2JfKDlAP1nhPXCtgumM39NWPnj7d
nwEPU/hKgwy+C0o9nGdEI+4ntDpwnpfKOoi+HO77SQE4EAr26ATHS9l3C03fsR4JI4+eMP5zOuF0
gMjKHb/1DoKfQz3Cpg/jFLdJnHC0/8MftFfig251l2UAHWGvxJB9Rkicc04q6yvdD6IN8QioXzES
ba5nT9lXvSu2GRrprYYaT+ZyJp29sZE2X4B+W5dpLhNn7xP9vgtjJL4vq7+5QsAr/Gqa1vxo8QUK
HcRXr32f1Q6Mggb64Lr2zNykaLZudXU37pvV5POlO8ZtvLNFk9IqzyMQc6QKJyMLeUmP0qK57Oa2
OzrN6FzpArE7SO+TNss3e8SrSgmWz9SPAz1FEMah7C0nj+a9tTwob6hum0R1X5dmJiezKW/DrMed
dc7z0EtjqO3WKNUrlel6J/F2OMF3l2hiy+HzLKr8c58sAx4vwxA/tsnSPnczIoFdi39CGAkE1EiK
7YKKqw/mxsKbkzVUs2/uAqdPirCCjv6alfD9KfKUT7iZtLummQRqNeVfNE7nhyPylkuVVuq1R7B+
nYH3T5Qd1MhFI9q5jVbLiXSMr13fQiBSiDx47eh+SadD8rNsp7O+vXONmx8J9K4bBunqnQeBcAGe
DtwOk3SPTl3hZzHO4pQ1k/uK9vfRcE5+XNty9U9tg7g7a8v4x8KAnJLBGzFW1PYCwzfQ0a5TLRXb
PMZTJ5mmCzfIm1NLHip2sdfTZq0agjeJAcAX3HXqt2md1h/j1oh+8mrnRkEsONnsFPsW1fsD+aW1
06aarq2uz19Wu65OshARzCzg5NtksRV72UxEwjXJBw/SuXv2KMyETU9zsVyP3SPcLsn9T86lsCt5
zFzZfwWXa++CKunOYimCh7Ls1qu4z9rD7BFyN1Z6elspe7jsRmXuqj7qvnS+r77JfCI4OO0y3aql
ZPGAaX0Schiv5s4zFygLJeYeo1+dIpdukxyPYVgCewQXK8qF6yhKus8rkpxHH+jka7v6wxc2/PjM
YvNuVmENcJjoDlIEkb6mwi1kOJRBsffXBb2sDRftuMZWfZcDwd/REKVpQ5gh9rEzWfu1oZVAzOF6
Xa+7QI1XEJVy0IGy/hLLNSiJ2eV8QLjunwU1vxB3CvXJn2IJMt9Z3+n4DAfteoH7nwbhUs7kuntv
BNL2r3MtJ2842HWXoxLAUya6NlYT34GyoOBUS/VUDN0rvxMD9CLq6UsymGz0sts5yKBf0lg0vURw
6byMVjRiP5MY+waqz/iYOtPUnhKnkCoMEuFdqahGuhnYZRVclonf7KnjokaYqHejzlmh2GfrgFS3
lLg64Pdhi6vFaj3G2rXN0F23wUShBzmaMBeVastPclbWZ4RRaYNHSEdT0SRo0BzG6VQeKPkuyVWZ
5jXWLx3dxU5LFAnr5NEVYr1fcK8Zk9OWeth71AF1UeeMWm3i/DLnTI5vgfDIXEJdjtF0A1qS9aEc
RfzFeGu9oBsp3GvoepHYG0GKeDVwEB+edMrpD1Wf1TWDdrfushW0ovM0uN6ldtC2ZV9WuUQOnhBz
a9O+zSHY2Re+oiKAsnih3Vsy9Xp8CNACZDBw4iLAm4XObkUeWiqYH1IJa4amc6r4XC/CWk+Gg2YW
2l7r2DhkbM3fnQ4c/8YrCKd7CHLrvgbZusycAbEUfhSXg7XMmNAXi+UGKzZIZYVpyB6cpsw3lhZm
x+WnYVCZP+wXnGoQ0lRjX7MefMqb4SgWpzwoMRbJdZ5Qnd2VFTBvuA4z7jiyXCj8YJqUn6tU6foQ
Uyi8yVNg0n02p/NZxkr4e9e3Ew9ILOvERR536JmaUdN/2DFUv93BGRC4B7OHv21E83BP5RIoDszu
STRW930KSE1k1yy0lq0jgUnBlDijE5LC4QYTUpuHimZ2XuLeL5aqPRKz0V/SIiSSDnygtq10Tr+B
W4jMP8iof9ZxK+bgkJee8JJD48y11jfCmtzxkVpuGZ2z1lev8TS9rGsSP8ZJ8xIHjcaRrTXlg4Ha
cYj8qDvZ7B1oakYXB1zfW68K5Ki39DwZjxj3BGGD0Rn6KViaza4sdfnQVYW7R3O77EY/VYRX/BO+
DXG0Hj3s53YtHvI3FBh9OxRzb9r9yl6j7oI+kQ8e/KFun05APUwH5ssOOpz5Luom/9y0Ve8fes+L
r/u6qh/GtkehNc7xFF0AGsfejqaGwUVZ45zrVG1xzNtIPyB2FAeEjPUVAmzrxslndeU01CyROVG7
RvxEZ0m8ol6r0RsR56Ll2dkee/DeDqa2PzTCrW+hDxoE6p1BTtQbew7bPM5C5fZ0SQxEGUEhhQ85
XvQuD3dA1iwe1qhLv0eUvenITXlt37EmMYFa8g5lEIZTE70Xi32akV5wC9E9mw6OBh5uQIizkicc
9cQLwNt8hLMTnGobobTXeNmdldnYm5Ru8ozu/bHIIILFnNuOnhNlX2vjDPRrk3WNNWzUXY7OptWL
ujlDGgw2ehk1yHrz2AbgTucJWbUjP2WcSi4nI9JveSK9lzyKxXMupLmeKNzuddPWFxLE+Ans3cm3
kEafWpnZ7Y0bYY+PLRw6POag+qZoRWSTtZfbpj07/Vs9+VZ6wJOBOihYco15M3qvOuy7FP8Hqio1
WKFnMhFiNmBXO9dKM31Da0jnLUmSIceAhnvATNxLfBy6yjYE/WJOJEujL0p3dDA6SuBxdqRaeIaW
TT38p+HQloR5I6X9wr5rsOSzfDOdLTyI9qjTrXPaaudxow0cxTrlWIQtVvNJ6zl7Gye/YXfg4EnX
tggyVB1peU3lrrtqFjglaB/JaK7nfmzeaIA4p2EPyki35KmYvw3DwlphTXJMGxtAzO8TRatpR0Fu
OlTZJC/BqGMYU+mM1djGGv2hYJBGx9JLhiu1cHzDgIfuq/siai19sNoSyq+9Tvpp6IviKy2KsSnr
Zb8vbKulh7LxxAPFNT+AFEQKt3MHkxQnQ051SfCrzIF+l0lGJheQeULisOpbiW7cCsdoI+Itpa2b
Q4ekHvVlD2VBhSopk0zltEKeXCop6MeynBytO2yn2AmjlTZ1SKllFa3PVT9W+SenFqbfc6iIciJa
4NZI4zoxxsVysmwnw6jWpXMMllK4V8jXAtaohS8CsvosOlIvy2f7Jse5sg7wbmBlYh+1JmWPQTn7
rV72eLxphI8jZG617Custsr8avEjR9phP3L+au6KCXBI7mZY3sF4xDSnTZ/jOFd1vDcsFaooiHGQ
7+0mfCi2nkykatXFmIxW+U/f9vOkDwn0p7LCVYlS20NkO5ReTg08qQHx7oKpV3aXjU3Oe1AWbCk0
neNICQCnoo7H/1FagWczjn1W0TmiSWbszCkyJQ/vWK3VbPWGoQg2ZBSnrbm5CgKUOlRcCePAF6zD
1fse02Z3dk/QqlfWG258Qfp1bExi0cXWB+fa+rdEmXHZIQjHw9OYgCf41zTGsWc8FwN7UeGIlVyb
n1aKW7wtdryszt6kP1YTHjHFMC7VlRx5vJU+WJAs+hDOCy17HuSgm9Q9uPBUU3lpj+jQa2hI6UCK
w9Ehbo8NxhXEY2uo9zkkpBsHLheZexMQMZcA16DBx5tu8MplaQBhMUmgTQGMqrEw6hBXs0qLQ2Mg
3ARABxUy0ZXMzz9EVuFGFMEmrNDHnVBtoA7eskp1ouxXPjX+WDxakGuGnVOjPcNmhrVzgGxSfrer
nCQL8nvS5Yfa7YNkP3XQVObd6rTUHlcXY7kMkv0l7S2nOw059gwMnF7XdiTD3HHHG+zllvLQyBKu
1hRQB26s4iELZuNdtGRwHqLPZlG4nZq8OnWDDYlx9hvczGBQ59+b1UbXG3WqjJCV+hiADHJd7nuE
6zP5gYVfnDdwQIyyBl1+56qhREPrz28WfX6WZidi04p7P6fX+d6gE//W2dSvd302cTJAPT5xGOmw
dT2QTXT4lic6n77jB7UBLiTUeNOteYIWmq0rso7lKHy4OU4bVGFkqxoPiMXuz6Kvva/FVChkoR7O
YHUInphqDqje0t/Sc8Ae946tx+EZ5gOsiV3XQLILoXSgIK1G4UArAtu6jTl4lzvVkobfzNTb5p2R
uXfwkI5eWnGPiye8a7QVUOsa5P/43I3YxlU0eNt51pCckC3wYjzkqjsJte7cNkWbhSN42Rs+dJhR
mSj4PFp2zXOuzdEVzXy38LL3Koj84ICVlPlhwV0CO8ya+BrHN6d/4Wxpks9eVnZb0iWd9EwG417i
xqTTN0KkXE5yUtl9jd/zDSzJ+HvcCUYeR7kZtlo0AozgSDbjw2ibR3/W453BiIBHQMVGcdgra6Kp
hwkdFnHBvQA99PZYxpkLAWaR7g3UmP8YbEUwAcx7da5UlsFO7PRDG8X1cXAq+9nterELPGiISVes
EPT7ddmhOFpuBVowTGPHfnPbLSr48UE6BdNF7HaQ0/oKm5BdHBl6HpkAX13TcRgOmwq/xSMFIsqs
Ni3Z+308yYnQayF3SHdDg8PbDo8tel/HWO7eSNzZrmNHTCjgddx4R3gQzRczewOk46HiKSEDeC+q
SxCt48anPrXWlvD2vsIFipR6QTONUB02St6myZ4NPYN4BVpyt5YAALvVbRr3kE/w6/bSpin2iv8h
AIWGTQdrpNzMlZp/TJ9UByfq59AMevnqES2mKywPu2ZftJN/32t68HA5rVvOAykgUOnUN7KInCs/
KXIPllC0oIKno/KVZSXYEBZpfjlbTX8HVS8LoYA5r4hiRkT/vRcsYap77GI8o9JlP5ol63dF5w8R
XYpSvyD+drK4yoSz6OPgGv1kRUkzYyjb45sJj6NcdkVTiq9pAOFhh11dd1tDMLEPntELZ4LAQdTQ
RrYuD6XIki+5njtE8Tn780R6jnNl1/rbuLmfjDSg0JLWLLd4a8jnFpIF9gBj8VX2Zf3cDXW9S9IK
6BFCJTypeGLKF93XmM6VeFP2sxVaZB433Yi6B8M/81LFo0UrDBb1vktzj8ZVdFkYdIvUA0fma2AB
b/Mc9p8AjFOPaRC7b42zysOs7P5+6hbnIu/rwQmzyTdbtmbTAzOoQHg8CpjnXiaVu0fNTeJUpsF8
qrQzFfeIZdN9B7a175jqKmy31hSkL+IKU7UEaqARz0m0zM8BDg6Y4ow2ykmdH0q/iP6BVWzvlVbD
o0+6fxIqEm81BPRnm1/RuNgwcDD+n5Hc+DczNf7T/6HuzJbkRrIk+yvzAyjBYtheHYCv4eGxL3yB
BBkk9s2wGfD1c9BZ09PZIj3d9ThSJVKZRSHD6e4A7F5VPdpOA1edN37hTx4e2hH6BjhDeC5cB+sD
IXlId9IQ1YHnAfCX0eut0HPxpvC77+bOlO85uw7AZgwqHexvuNGp0bxpXime89QSVSBY6p/aFlwK
WIy5LCzr1zKy/AcHBeKkkz95QBXVtHVcE2L6YKBtqvZJir4R9m3I0467fO/BHSax2hF/xiOglhzw
I7kGSJE3seCkWQ5AQTbvlNXoakhPOlTtfD3h416G1ziDO/HLrkVTHPPGqwYRxELqA6S6yRaz5OZV
YGZB0tqcL76REfvHd2esHBs9fckCWThSVyfo3iwxd46p7L0Q9ez9cGqASsOua4tSldzH7FS3Q855
2BRCbXGSBD+LwGKFG5ljPKaqhSg0Fw0udpodlyltm986bIiNdcxW38Xq185LkSJYZglwv7BNAByY
NLKVHSpIkier3j1OljcwwmQAbqR8a7w5nvIQHdZj7iMxlKn8Ps+bfmzCfnY8x4jgRo9993Ms1slY
dvwpYEaDuREcyXZrm3JnOMakJHM/YGG9/U2Ek+h+eUgTNbnd+6glq2nvstgr+DWs8K6jLtrQMy9f
8qWPaXtVuu+50/6/Uef+nnxD+yM/7ROVRePEpYfv4e/aXK0zc+Sq9X/pOSGSf4replPYqE/SgoVz
nGZvqjemo5Cmu3NlSQ5pVyKj9JRH1cp9zf9N5/p/v66/i728LBeZnrQqwHy0Q6Siv7+sDC6RayeZ
+1007aazVH/5Pio4GXwRtQa17L/RKf8uyW8/0TF03o0tOoziuxEG/mPmnp2hN+jEJX5Xf/3E6S9T
jWXXEmW+d1Mx4oGb6I4m8ZHlaJV/fRT/Eq6BggX++58JDH9jNfzPiA7/HzUxbCms/7qJYbepf181
2v1ftQ5bd8P2O/6iOJg+7Ql8O0jVW9h2SH7/O8TB/8c2eWBSILtnkqfjV/7ZuKAZ7j9coqvbZ607
us6u8N9BDoC//+Fv3hyQAhytbPjS/wrJAf2en/MfVX0Hs5vvGsK0LceweZn/6Xs1e0OiS5CbOxs/
J5sTi0X6Ty0tuIgEE73O4gW4L/4rroSbtuiN42M97z3Oby1E79Dm3mWEjZHQ9ZLwJujXrNJoD/ST
OYn3k2X4zHwVMNY7VIfCP+vM194OO14/vLqKyOvJWmXyno2sp4CuYfW5+nNSfpG54DELlR2Vu9Im
78uyqoqUiA8jWLFJIwqVworui4/MbWwcj+xKuyItPsXE3gNtrvrp+3MWYFrweFyV+b0GVfYjVrGB
NDboDGm+9Y7EVv7I+rKORDeWD7LM6EYyDKhWLDR5Bxb8rwBa0gdvmeIsWPhIM4w5mhbwqcGU0N0F
6POoiRdTtd1NVqTVOWY1ySOrMu9S+Zl9WJ1V3RObmQI4rRRS52PvRkY6WffGPPTshTrlfCP9ffpm
YgSuXjPszdJ46JMZFLg7x82+AbgYLXHOAQbrPHW9A4/LYOhi47wNFCg8TuPdeiBQP42aB3fsli92
W6enOlXJi5+0m0DWecnRcmYv4qDpvWaTzu+TnOginhp/pNd+VhIVaxmxq/LRjufecEQwL8zeFmGJ
k0aZ4qFKWqDl1rzX5iak82DuMecnxp5AoRZSnGfvm3jsLkObVQc+MC1crb5/3WiGtzQ2rllTUEkB
pXkgzu+HpsqSt3WR8aVKBgEuOp6qbzlx+tE4wB8NqwKAr7HzujqzBuvK3I7rbu6WOywYnCt0w2lv
fT+pc+/yaamSutJd04JRGmMg51h88U5SfR74vSFCQ+RF1NZOc/DTdN136cgqetHtM6CnAeFtWvYW
Wj2sPZ+f1987iWLohbHESJIfErc1Tr21uJwYrGtNWXvoYPq982GP2F1tXThfAUFmJR6kvTQPwFuT
a2zO7Uudu9V9DBPte2VSHnZLDyWoHLLpoKwli2KRdvivS/1pJVwcdL6X/up7Djf9auWHukZhHfCq
33eOwRdQMy+St+0hs7z+1FemG6QsMc71wmlAgjdZi6o9kgjG6glsUt8lc0t41SwStqhmy4eAqLnz
TIcWE9ArkSNpDYA217/gAjOeOm02D3medAczW17NDPQjDkFn5+RNuoQk3M5jZRsXcLhtWJvGDway
/AT2L3mKc1wXuwTacQAUughJJaobxLIUAJSVhwD6bBzr+mFddaQBgi77CcLw1V67+AZkYbq3XHu8
sk0BddFWvvhuEmEFjNXzqe9UdmEgcveG238YnOnR1QpvG6tr9goJfHPLeUtM9M5LkvjgDhExwN8q
PvVzomtw3misaE9LIl7qmNTozk+lu4/HRH3AGo05aC0RgzSfNhUV5Y/tIMsmgd82SNQUQ2DZaNaE
y0oZRcgkcvNSVe0yqGxhLU3syAm7cgQbmVNv4XAqRWt5n9nFnbvZEJdCaUVgMO6cG/Jquiu/zan4
mRkEj+B7cJ5Huadab7GRxyD1vSmOrQviL/dFn71DddSgX1LbQSHGPP6kvDSdtmvLZj8kG7fxIFLU
qQj7xDaO/qTXX4VYcM0MAuRZLpxrPE2MBJREcm5OM/YgyKwuMC7eNdY5xeQad4QguNUQv0AqSSo+
tUdWfMpjbwJri6kKbOZU7rHeXNWUHnvgH0dTtqeypJIUVh6NAGN+NJPFOBiVFRbZ8tYm07kzzIDw
W3GnZ1Pkx+5PsaGiWQW3rmA4ZsfTieWol+l9AqY2mJryebAGtVMQ85qSYFSHOlCmh97Q97hp+Pfm
WDoM6e7yS2TPOn4QzdtkUkJuib5H6T40k3n1TLmv8xXneBVZFW6J3Lu0TKUAeC5TZV0IIx6aLdqz
wgdNu9MCSRBb8b0nQT9LUM6TH1WJtWfxSvcuhTHzGPh+yr1iItGJw8MYWMK0qm2Jc/TnbZDeGRb8
6kKLn6xccScwj+hV4VgjhJbwi8TyMFBXowZdvHA3o4BHMyaW004qmIfMjNwf21kcdaOzPFoVjoF4
bK3IrNJHwqV1RC/SrbOsuybJn4uq2MtSHqSWS8AFunm09VLcU+EKg9CEU46XYjaoTuDJCgiQEIAX
O6+dmYBtKYzilYNmeizlzB3PJUzMUmEZAugMeEkI6+1tOArRUFBEIxPXjuzB/4O8Ux3w1OvBWht3
tUh+tQ73D6eZEV7TWATTso4nVnk/Y5UP1xh/EvB2aZ0Kgp90VDYkL1zUt9pqzoougUClw4jJzrH3
fi7O3APTncMcSbleT80AewrsBsek9W+NKxcWV2MaFpoHpsFK2qiJ3S6ave3aHaZvKhWuRqZOLlW8
P1cUFNn4twr2wDGefblPRPMMP+gZ5z06bKd9DVBZAdBNYFzARwS+w3qyYotadvs51+4Npa/X0nWX
IC/nR3BuZ9+urUBBaT2VKnlHXUhCBqLzuPTnJO4f9cS662aTO+JUHj2276Rl9Op9rpCMOTLMx6Er
6iu8X/drZrw6l36H9j+Q44DEpLK91UGpn4fR+ExFzlOcO3ZvZckYuYBcd9XUen96ozXvnArXu91l
xUc66lhi3PXKY6OE8OkRYoE4Ln5nvCSn1s3T0LGa4a43BzVeabRC8SOeTC9K9NGIYA2VlKQA2D7M
qfdp4I2AhBI/z6W/lc9wv0NaFBtpY0Jcx+y1Y5FcPeAXa8DODHsC6DA42/U99qs5gJRyY61HEpRG
omHtuetZcsdnfzfReXEm+3SaZu3TIEfq6d0YpF6/T/HxBXlvPZIyNO+r3LqrxkywEENZ1/KVO4Wp
/WEGFleCWU+rXjyNIHo4khh8f9sLPuk9Hr5QpX7xJ8dNDW5fc8LYQpRJsvWQT35zJELsomck4JHJ
yXGCG4iWdvry2mcYc8CQsrFfoG4OhvXpGdUfALPmHgnIOy5te3Hc1g/mqnt3cpqGkgn8raRqkw7X
Su6dtrCycBJ6x98ple21jVV5XsnLhe46v5gm5yW8HV+xZygKKPr1VDCUhe7Etm0yntLeu+W5TbIa
0vtyJ1O3f0BllfuCCFzE8bcMu1hzDkS+mm+qdTYXAUT9V0hm/hw4Mk6+7H4TWHDCIS0kVW/tam25
a5QaHhveMTabotMDTelvZqyIEXqzFearuZ4WbeLfx7lbtSO2H0LHWiKKY9zbGpGfxm2jjM+UDEMH
0edcOt0SdFWVYnbDp8Lipm6sx7q3SmoKEn6guXo30BfyOthISaxoYhhsan0Y2nK1jlXdrXMAIr6+
YrDpfsAqYqXBAfdUuOzB81JNpy7V+aKZ7FNwVXh3RHhtIkgr322CzNah8tpuzynbPSuXUuhqoM3F
NECGsxA2Lr2RiI9+YfmaU/wE68Du9gpSU+Sl2QMWXZRZBTBpHo0jTWOqfkiGQW9DO5Xe9GYomEQH
gvpUImiaM0P3lb1Ce8+be7mMy2U0DM2mpkvBBU8CFHC3P4CiW41vZa/9UfOzVF2NwdAd6rm8p1hk
1XyECLtUoRiVfE0xgvMKhhowsN+lb6UVr1Oglcq+I22KuX4nJkoxKyIk8ttCRXU2LyUf/mKYaUmD
m8g3cajKnGvTNHV94V4ttQO38UwLtayGgC+zhmFigZVWBmRE9SHbgcmIh03+yPW96fadjQnX6fz3
WnVeDzNP8pGkSioQ+axs26MwfIDGiC5EQLnYSWNFioCQe15HsCAfoMkNcWxJ1mqBtGPXDqkH6X9g
dPfQHysKQ8JiypP0BK5yNR8mscLArtalpz9bLAxjO9xK+RhRw45TR6VJCuWazc1PmJvVCxhgif3L
4U7zDPkyNu+ZKnlMu/Ca57t6C4uyzF+KbuIxKzfLQEOglCejyB7TipTU2Uo1uzmtknz7ccpKyOrL
lKkzFpR2vMwxZ2tLVvy9LHi/WGxBu9KJk4Sy1pha8IX+plY6OVnAsn+WKRD6dDWnx1gb7BMWTuch
rTBN0DhKBr5woF25PS5J4PZwrRvfZ9+ppQ+Kfe1LlnghqnnA1/Lk2doaFunq7HLcR+AStNe61G40
y+xNjKqn2OrdY1e4oZX3zY3HBp6GmtG1SuVHDtY3csauixqCvbsCidXtje5pzLKhYYnq3xfzVH00
jfcVb+tjCjTeakWMogJmEo6iMR7MuEtRVallALaEwFS9riOmpgpuShF3Z79KyL6P88OQiXBuW2Nv
lRpmPCgMuWa99KAQcgFqn5KBtxm1Yb9kqojIhBpY1MUjHshPWflnRoKY/bkJFL1tDmYx/CZMHgFm
fJtn/x4J4D0eFyF23agGlgX5Gx/159ClDwDXme207quk9HMoTnY9/MIAe6yc5W5dK/s45f2nk/MB
KD+oIP+L1A0mZ8Yb2HanvKNLI0+1N8Sep67X9+lk3Eafuouhqs8IJ791nyqeNvGbe1Prn0W5gk7X
q4dEzE/F2tF0hheknzR80e10VXF/iV3zYVC4HBp9+OMDeQN7CvxbLXeWhfeymTi+NyqCU8jBuJse
16b8gA5AEKiZqR3DC4PyBXeWcYjL0NHbw/YQrLNj1f3J42rnOPEDOMNrYlkRovCem+8UgPv7UQ7r
BW67gi8whUTOxV6L8wPwPWiV3k+qDjiTLyf2op8LzN16mrPPJUXTiefsRL7vs/TyXwJh+YJp8QfL
jtMiwf1wkwwrct+R2VRvKjH1aBTTYdTdL1QXKsFXDCwUz8z7SZ8pLrDIGfIUbJPh3m3FpqiY69cg
+Dpmdc7rnqpgrkdxGpXJtazjlnFWCxYXL5mgxA7u8yetoJRsMKXuSAx8ww3eN0Oq7yxu6AEBvosq
9TvP1UANG/kOyiRKV2VQk6lbT1ieXuvCfkSFPXS2LR/xHjPee7zLnnNy/exkcrr1YNSu/P9FK9yD
N5TPrdYfh6xnfqnZhpvPOkd3sP/3eaHeFF1Nr+VYRWUGHN5c7y2/eLV04teDd04n/dS02iFb5dFd
nSPoE2SdnqpGt0RE7uuDbs6XaYiPMl7O3jgwyBevJR4exysjQ5C+9+tn00M9pGHjbMgsNJAm74jN
nIfWOOggvq1ee43pfA1g4/8muSWioltxrIrhDKiL8Lv/hHmvP6YLFzjPeSTbVEQdzosdF35QLvLB
WzXvNjndjaXJif3MR97jbeJguPKIDln7x/eZJcY7fYYKz1P8U6aLdfFbsz5CPYF9wh0jp7ohzNNl
Dik68R9m+Ea7Kd86W/TeiZij3hTR2WAjIwJXV0VoxUP1WKaJyW6gvWSSx68cygWKQHkjC/fs9ND0
c+JdTn/1svjFLuz9SpHK05ikLCm0raKq1WGNdCw1/AOY5MBlpXNeW3E23CSwpwJ2/qAd2ebgbivN
yBT287DyvRVtwLMtCTutuxAJEftiYXnEjuORyOyZTRZzN+vII1ABJkMtyvLpaNdVfcCiuDdnHAFD
Y/9cIeX3mn92izZiucSFkrlUtRX1vQU6Frn/tJWdMQ8NuwQnpVuukVeR1a/JkCB6J155FErXrpq8
l013V80dxlzE1WJA/dr8hoVPL5yIv2s818RedgTTPU4TQ5jHy/SGVwkPaPLeNxbf2P7Q88gG5x24
tnjgfr0jPB7OWA7dgXM8sSm8cXbxFMf+vqydaBmeSjAsCJmvurmG01o9mbzhxGRPo8m0VnNGNziS
msUGrtvaH3QWg43lA7+2BbP5Ou8ZwQkAF90X/IaITrIXCaMNUjzsGyPB0W5rBfRnvSPYYP6uyfis
xvoHKndQjuRqc+mUXNPx9gOobRzU9JK50zXZSkv6jhM06cS0XWDEY3fsa1qrNJ3KW+Ik31DtaDyZ
f4Div5ZzvB8MFTrl+k5y45OarIDGAA4reAUSvQapqc0PWylUbQ+Xpe6uM2cOd6TBqRFvasWhXhjZ
e14Vt8kgyzv2l7oT9xRLuVe74t5hb1EVtLia7u8kchb7c5HiVtjyvl5MtTNMaNcl2RgyNsaJg8Qb
mPS93nAUH5tPlmcn6Fr0UWS4EeIEdBshGx2xOegc9romNUNMruZrEjfhQISZYQ6B1SnUNV9Hd+fV
2bOnU+hRCD/MlL7v537ZGZleBYVlowvXxt4wcUznXfVVksLY2RPpADWOHpiFnD2qIT5R3NjFtcm8
LwX77DpjFFymVp7bSvC2pPVWBZ/9HPkIQvjyLu7c/sh58LMgQhQYqYyckhQKR9I2mHr/EVDMaw0H
cv7wGaM4ymZi8WnkXMuSIiz+1KyJt1Jft+PDPHpVgj78XPVpVRqR5rVqAcjiZiBSgnFK62K/epVJ
j0hbyHU/a0b81KfeYpH5bLLmAiaxSA9lnItX+GQoAXYMwDoSs2O8VG1JleYEfo+OIbNpPyVn9XIP
52PsGbnm+Ltx43naY3Kz/9BC4z6BNpmfOkhoBStITXGdc3rCXuLhWafCTIysM1ttpdcGf+8nDhCj
CFq5YL9FD6h50lVzcb/ms/bUzXb7AWzFnQNM2yBzzCVdkMfxZuMhhbKzLxLW8AEMCpEG4PGzV5OC
qgICRW+1u8GaXQfyVL3Gx6Kj6mHvq5xKwV0rbNkdalo/e1ThxqHcV+mWisaiH9ne1552UEtT/TBz
MTzOnlxvhsKwj6eHM+9fcK9/SX/7n4lr/9/h0l0Erv9aYnve2sb/1/P4/fW3hnRz+13/LDa3/+EL
AbDsr2g+SMj/I7OZW0O5cBGZBMRa9Df05X/KbIb5D9NyLJ7OxhahtZ3/q7Lxm9DsXJ+QHDKvy3/+
JZHtP2PZNtC0gJzr0y6JAser3ES4/wBMr8nzNK0a37jfahEveJH3vclDig3nehunmd3CTP/OYVO0
6VagdM7aL84wPbdcze7JKBu7utMmeneKQAC3+qWwFjLrY1b01R2URO9RHyf76pgAlujbZEjEASRx
lxt1TGPgVJTes76J1EeCLu1E4er0EOds8wgSvUtuU8XV762kCxu6O/LAbPRk4Voaeh3vlYvttLof
Mr2PP8eNRIqtqwbBQ0HV2g1ri/+dmb6BJpa52alXHKzFEaKhClf8EOqzgTsC97VWZWU0xzq2TS+w
SRNOx5WPAcMr+KwvhOxVO1vlOnRP+CSFd9/1Oa7+GSYIVYksDilNz7Ni0Y+iKmtaCasaCagfJCtp
gAtUEcKN9mF6duNEmnQ3KwKYl0xvkzBR6JQ+z/ywEmYrqR+z26fJZfp0k5wEGjFqTHW8vH3nVAMW
X2H8WhfqxxJfojZufcn6ZhE0k4dVS8aHhTHFvRtTOlK/REdWICrzPn1yKw6PPN3reHB3tlmMOiZG
zt2cIijSowlX2gs2C6rRfJjIHIrpxx3pCFxd8V7O4wNZvG6vS/VWesTaDHDQwZzQ2e5qdJiovnoA
vMAtS2tCIXqeEzSXGPmtoFyFhbGNPUNv6HFeua2x22TrSjsezkKTvQ/GFDnr1qPDHfnk5dXRh7j3
LlpdvUGJL36VhfHYNnR7Q2/mqe82J3N2v3Hifc96flxwNAV0hek8zNXa279Y1CZnA8JNcho7gy19
2XDmZ1NzQJN5m0wWw9mIUrWKuq+e2FMO16HA5pKtR7pKTrwlpPITxM5ustgLgLDiG0vbk9XV44s3
4sAiIEQNADke+rxOfWHg/hSa+Yw2kYZYFd3tgI1dS3aTwiHqfk98G1iqax+WDs9y5KP59KeU7JCh
Rj9IEfF9dvRJM79ia+2Ha+d0463Im8KOKp7FfFBuZQRAjMwzmNKiG3d0lkf0Nj54anC9Y+nZL35N
jQYzTEy1MKz4fFdkyRBJT5C48bYFZ/OhDwgrqTV0wWpM43u5ivIEOuuBKSs/9hCcwxEG624Dq1+o
pl5oiWTXi972PZMyecBfmAdZat9DmS0jSWxxG8cJIptLH+JkVXuW1WwJS1zA2lKfpSl+NdIO7QwV
F+evtsdUgKBOaoruJZ+F8iy5YaBX7BwWPliibBSVVJs+UbflPYuS8aQmokRkvX42GvWLqJfZwPM4
dtZmb2XbMr5gz7TrF7a8UAZfWrPtLok9WY+4FsuwRcXihIgIbk3+rSzmJdR03AavZVU9zf56bpLs
DHieEV1jsgj45AmDzPITM3T6bpa4SdeOo69NiXWY12lenG0enUTh3d6lBk5pbLDVUKz0WEqdH8Ou
kQ1u2dJDxtZZcSTsaZrAQ+gzLUS422v+MiWGrJZoZnPMNLleYQBVDq9rQ3q0/M9Oz3SL9jfKcc+L
nP0/i0ET187KKt1D4lWfszmzwnaydZBEjub0pU/7+bMQFiIOG5mmO0gqrN9M9MGdPudxMFJAm8BD
X36wH+3uWWe6DxogJ4oKVXsb2aufE3xs3BRSaKDFGAF+Q1su2/yZ+4eb7811bSz63Av9SIyOuWsa
ExJ9gyMNLBmzUtHUN3Q7GaySJ0oTLElwwWb9HcHUyOhyydiMHtiYuOpjghbmEljWN44mrDDVP8Pm
qLP9ivBvtAh8yhn3fpu4+pWDlW1/VzwC7XOfdDjMyKDM259OkaxaQBSqma+DSeNeAvPN1BO7j0gg
CNgeXX6JTam+4tUFoei3vt4cKrUyH61y8qihJ/fPVkg585W8JGV91PRlXjDnNpCtI/08tNfvtdbV
VIGdoPecn86orenBcfBSFvt4K9csmBywNmcHM7E1O9yYJJV91RPZVacG0SdzQ1fKhBFNdUtt8sdZ
1mDeF4JfCtQyOYt/aKuKLHFAyC0xIAxggRFHKLw6TeSz2XOQq1KeagECreOzm8P/7EScgv2UG0eX
E2u4cwc491c8hjSTkyTte+clqQD+IlCTOPhtzLb6WeFAuOZ1VicR8hiY1GApzWp6mceR69ay7bwK
Xa/03oYxi9mkxAWjclOpj6XOvC9jAIXwLsU4Rcs22fT5+oci64RZkNje0BuvOCRvjbV+qK2Xra/d
YCQ7cEwZPPF6yw6p2cX2ST+e060VbbssFmvPPVszSrlW0eeHZfdjNA2cvQUPcIVFlxAsM4ZsjF01
uO8Cl3/oS3u+JyPRHEq+i3SaSi8CtRsfloLQNz3bFInY/rs7GceU2FIEqf03noae1ciCEk69XXVs
jO5KTKx5sfhSo7pNcFklV4CwuOUSQzpqxpoc6CV64yN+sBKIXwy51kCLrps7r2mTin0Vz19SqUtc
UP+mXOO21OKDLSFKbUqIzbOwQJs54A3go++FoUc6Ca/d0tgT6dH1DKpzouWpcNDBdJYP4rGp43Np
dR+URl4ApX9Ybv4Eg+6uA7QhxhWkomwiafacqdbsrWxacupeHJ+bCato3ZZLYLvVn9UyHnOAE7u0
RAcuE4PnvKMHudbCK5PTqyL3dZ4yysVVhy+SAmeHEH2QmjijF9CAlYdTWvfs/KiRMTtObUp77TJs
oL/hZhb/lp+pWZWb+Z0vekVmtoJLKbU/OmcTKp23CrHYO4+6N4cAYbn91Pl4osssMMRYUjK71HuO
wSeZVD+Yy0l+FNyes/jZY90dTIS/L2QJTlneycs6pQ92K9cDMIgGBHb/kPA6d5TmLqDS/aeslHug
uWkIa/GHHOyvVO+A22ORoSDZXiM+rzKynP6snOKaLsvE2tvkh7jqB+wahlq9qAOLHmdOB1n+2Ma9
S60Pe7JRphmWMOunX3dPmPT3lo5UwOvChMV7FrELrB49zU5PpSSFNiqLlqpa/dTb5cu1Wius3SEP
tcql9Hw1I2ttOwJv8X3OXo9K6ctqWeyLK1ceXOAmd0vjGjsvxftMVlg7c02+p5ppAquiIZ4GvQGU
W0a3mkdRmpYmf4TJ3t1SzbtlLvczEaedRJJi91Oml9ySWKoQKTiDHCobOG/pktVFL0OZ0rLA0rs/
JJZfvKlpwAeYPquj/ntIHEz6JdFWonQ7uiuoIvSmLyrQPsbWr4iouhc/Hyk/7LUr2z98tml+5TP6
0LvC2bGmxEsgnTVcpzEOUOOTA8c52IgVyg8vObLNcg3grx1rjfq0Tnm4glITQV0DeKHg+O/mWS/g
0ZBjRW2nOlvlYgf0tT1SLdJzYDBuDV2T26OTBjuRPFlT907gE4eDjpQxDtlyNFCn4bIOV5zoIPVM
PBB54dNbb02fpsXGzpUR6Y81aPGsBBhtxkfHKtOoJGcdjiS8y1Hdo6QTSZtW+qEqGTbJwgFqGNco
jsuWO1+5kn6kCTkuHP1sDkzmZOQgNziErhuRX+utozFR6Y1LHiBMEqX2+q5ZJjE1Sqh1T6MrznXy
oNFsxB6bLRnvIqlAsVyn1tp7PjFE3evPE8dGggU83BG4tSW+xUXtQKlN7wBffebd+I4hG1cLRu3F
pvwo44QRr0XQO+lBTvzzrF1pQExvepP+cs3+TKrq2OTIruZwjBfSBHx/99IsUKfluFBpnOBH6U02
Kv3PPHOwVjZbtqG+gQ86cTlFuM9pssyKo9/Xt9FimPKTUJ8kyTKKFmHUm8xO3wQ9u3Ap6QnN/xSd
H40jc5CHfyLXmCbEQKTNPbHVOWOJ3vWq/fCa6jq32rGYm0stl1fPBibgDs+2TzYcpuZnYcfPwJb4
SpA4I1KO32ep1xJtLb+SIdkzInSATbJo1B0jnIiQXUururX9ChRk5VgGfOaNpsXTKgYTKFzdBUYO
2GW15kezK9ajauP0ltr8IoG5W6eKFwMaT+glPqv2+hm3KR2Z6zNCPtK+IAXqqytekmurL8e1dh4b
PPoth5d0Jc629iwnO5EeGV2Y99b+NgD8jIpmW9OBkuf79j5J+wwgmKJfbgPIZFeW7lqITk4sVqwJ
7YjGN3Eab0c9IdJkQycg60JvDEy3ugLOj/zEJmCy5ix1eZ2s+YQ5f0Nd4sqggODA/u4mYvkL8mvk
GePdkJff+qBelgEqBYxw6xFqQRIaZrHTxHwncdyfM1d/549FZlI00VOAnerk2qu6iXqz6X7hazl4
PrXehGrRUUgjNBMWFDHDQ7LD3AND3YwqzAjYfo1Dn3NHqi4kcX9s2NlL7S23xuaqFm4pDr5d5Qdl
c1C1Fg5U9h6S0ZdfyxevcC+tmUbQp+A8ZDjYYsKGqK+v9KMx+VYwkjQg1BxmuzDDcYS0HNF4jpvU
sbd77m+iwhg6R9xxrkMAeOv+RP5YKY3v4ymqhnlkFe3dm8NUPJhuPj45azUR1hlh0VPnlOPyOkKe
5Eg2OD1EqVYZ04vZk67c1dha+iMXOylZbV1K/decQrrDg7sueL7k3AeVnnM6SynfbClw8CMSA+n0
gFpqEJuphj2th4MbrWspeCe6LidPQXHH/Mi+M5OnjimRxWRSkaNEqbTl92h6TXo3i5YMEcfV+aGY
OYOFyH4FJZWllXneuVp9H8ywCfjoR6MVPxtPJs5FYP2Tr7i5ZI6YUBlYy3RrRvv2hHDHg8y8Nv0t
FRKrKWa+5zhiZfUMwZXDI/6228A6oDtNNp7qo46MCuPFq81ndgjyrKaZznvftZeDPXj6fVfonXPw
8mEdI06P/5u9M2ly20i39n+5eziAxJCJLUiCZLFY8yDVBqEqSZhnJKZffx/K/X225Nvu8L696HaE
bZEECWTme855DqgJW4spP3mqzrsvcb7ivajrpoJ2RPpo3uuE/EYAEZcYFedzakmW8aluBoYxVRcP
yaaVDjiGfnJX82zSKnof13g7DwxoHD9gsF8wW66YQ21N/CiLLKdwYBSeBMViVwiRBGhw1JmN3NiV
ZyW3I3WzWMnKUsc7Jhv9aRRtLG4Kx3FQUrAjFbt8clDd+dpT0uU6ofIWhc6a92OsKxksS8sR3+uJ
DeMkTdV0kpSy0FXM1Jiij9CoRtgmiGgZ4h3DA9LMFtyavIbyISghTVHQgDmF87qc4yXrglYgdeyY
x0VkvKQwygNDFCRRpvN4zCSl5MHgYja9UvwzdqSVFndstSvYOzT29ZskwjH3PGNGeOPE3hSbpbIy
e5c0STJvYZxTsSuZXm+91Vk24MLysLC6TgeS44q4HbXlFOEwZxKpJElQh8SyZ/I2Y+YySnS2Jj8w
i+ZMXw7lXYox4kC85Jy4PV+bxd14RVJuvC9kn++p6PC5QeP6qnXscxpHOSLiyqBlLb50kZ3Bfl4H
3KGZe2JCiMUzl684TrkdDWyAdI6QxCubMYxyHtbU3POUTeb9pWlg7+m8Co0MkUvXM6a1WIe5jABx
4K08jLaTYmqFUaLL9t40+mpT+QpmN/7QrZNyiIKIl+0qpjU8QJmBAL4P+b4o+s0W92uHJfTF6tfY
DxI3M64oauDXBBr/Hhy92ESd2R3sqX92FOeG2WxRin1+fEdOCgjH7Uz9bWa4j8KzeuArMDUm2eWh
HqrxKoI+c6C54h4LzUF0uYOM0+F7sfRDHatrAXR87LS5JRHcbCw3xtOaRmwr7fklGZ1vNCxMNzS8
LRT0pNO5MKwXP62XHdJ3xsysiPYMhPWmznwV1AyjNklu1ly+C1wEHcCjRLeOG9ygEId4lE/tTtcO
qqeqnkiBjbCfJnUQnAY201j4YZqX1YO01uFem+vJ00hI88AGRsdrxOK1tDuPFPS+sqf4wIS0f+lN
LwtjESdPJPvOoMk/CHaFTuVMV4iwRohpysENK50PZL96l+GJDrDuqo0cXb71jAwgcAB7JI60HO3K
Wo7l6Mtrr3LSuyV3jK270JUBQOFVUzp5gIfB4TfF1uLjOcPe17B8ZPSFeJcRMbmmBrbCMGwMUtyB
rgzW8ET6/dbOkcCHIofmwJd+w+zXvC+Bpe86Gnq3C+pm6OCf3DuWNHa1qW9LnjGQtiP/bc2r9NTk
sMT0UGe7nCzMDePJnlNQIc+RM5PqX3tILUW5b/t+FxcobM1KlbWbTzw5VNl2V23PE2aMPI5SWtzq
nsmhPydsCuzms3LmHQhiRd0N82J7Yh/YM3Vn62dOBN2LhEnfWgek2ayHZblEOKgw5jg8m2rvjnLZ
WpxvwzbPbWZmS+JhrfLLr9KuXhJ7ztidGsl9KeUDbkYnJIeC+3qO31rPME9wuykTZ8D8WcDi3sme
rUOdJC9RTrB1rkkgZP1CAjWizzrg6FcyZbBcfKcKVJIPHhAEYfXE9tx+qorJI86Zxc+jZ9/PefqR
QhoM5Fg9l3h4vaWrDnVRveXCju8hHRfXQFQwpAzmGhaN0CeOLBbadbSeE1Mzf45w2pU1tiPAJ9D9
Aehxzi2ah9HzyQ3SwLHtIsh0sLSW6HWNObOWkGyuxKi7+2ruMfrGWf4FIGQf1CL3h0AqnJqeD7xs
mF26TEqaDUjsBFhg5lC1Odr7MPGEolAEj4sbf6Hr4qGAA7VBZXeP5PRhUmT117Iw9XVTON/zaXK3
kRHVd/0YUb+SJiGuk0NJ5/dL3AHHXOMOdVg23Sab+p4nSOUfmRiyYaJ5aJMu04nE3szIhoOUrC1v
F5FC2U0lsPrewfgqx9sinnuc0f712NBufBmZcUDNXxkkxSc6L/NNMQ32I6Y7AiY1UAW8nA+0RV1V
LKRo/Y51QLpJtkReS3xaYCIa0/xexC1+bl0/d8t6blR61FXyzfYg2wxNG4c5uLpPael4xIYiOgJa
Xe5h+ns37bDc9b0xNVDh7Zl8p/fkRM5wdBzTvas13hR2cMZ29Gkyx0SlrWCsJiRrOwJELrIdsuYZ
NVceC5ebXwCV+DQpTpoLSclTYpTXncHzL42n4Toa84pfYAJVxEso1anqLzlcM5ZOb7YPQ2us10WV
+XeGYZmbsfE9oACGde4JrobeILLjrDPsRRC21b2KmZ3i1JleuPFwlfViutzGn5pmugO/9sKv4Tnp
xyxQi3zPbOlvYzpzYDfYbGu7Bpk5Lr8IuFMPq+7KG3ZMYP/05SLw9Mekp/bR1ESHgWV5Z0WVeQQR
M+Cu8ktcUclLalrfVoltW8jl1bRzCBGXnuK9qL35gL3YCgpV+0eo+M+da192ReMh5XrvrSzzjo2j
SAO1fqw4SugmiJLxKzS8YeOtjGhm3ulZwN9imjjjcMPu8cLzM0P1TRt9L9cs3rOtgxIkjc+pt8a7
dHTTY8NdfXCTqtKbso+iPVsJeeT2sYnKC/ewCq+9ruz8C32G8dGsVPtsDEsAX2HZNpinD5nHqX7t
YerNOKa2q1M64SShbAGOt3m8MTfOiLIEYNaWHR6gfCdlWt94kXGSc4b2IE+zrp+I5D2Xwsl3ys3V
2RxldnYTeeJmSa+sdLLZh6mUTYn+cHRTb7IMY0sPDOqKKTdj5D4D9tfl8UkotbWd6AsNTdMjZRrX
U8q43jd3hR3jYyOdhrRnoaelCjbQ5J4ignGzMDjGcsdYej70Eegr+FFeuRkwHrUpuasfAvB/tfD/
EZeE899p4ThH0p/Spj/+i991cNf6zbEYJRNLhmAOxJtY8u+d4Y75mw/QW0ppArGXaOV/6OAW/8g1
bVKgJgo1vOw/0qbWb3SbmQjX0GKFC3j2H/WG/0x1lozdCJoyJoBUoJRyLir9n1XwqBQUSyAD8YsY
xTMqRRc4K8vlny7I3e/c5j8Xb3O9/hRo/dergCESnJKQ/c1fXkWkGTchnQfUu2X9taH6+EjahdmF
SXokkYt8/PvXI6z70ysqy5JEaB3btYSwXQEQ4JfPlQ/rRN4Qi6TPDGjYRqhlMypTVZIhSyiGGIxA
smGI4ZyUDRM6RQVXe5V6zHKR5wYfFtCmKr3hvqPJUl051gxh2HHGpVYEARI2vNQwVZdd/DgAXh03
aZoB9+CU7scDhlonAUC2nSUYWvIscYGmRV7C0GO3h7eYMaomoeNYzIpszbMjkI2byunUjfkyfVhW
MxJGwtdCJxSnbEf642bE5TKKbUErGrPPSfmlh/WXspB02rap6cSSddw0dBS4fUHRUyAdQgzWRvBU
KP3DzIrJljrJKzv65C7TsL7I1io6ojS9ZZuH4dILVf7wF8SYI1uPw8wAmQkMZZXbdZQGHIOXmZAu
6hD+BerrPGhedS1zUnrgw+gHUeYk8+Oly8XhdGF7ldglc0GLB3v+0qXNjvdCvYcyHBut1kk67Wzz
vBU8BFEuje6ebaGZXJV6NHzOk3zwCAhH3ZUnIo7FKyaD1jvGGRumXdYw5Gi2pSut+K2PzbI/ur5a
BNJ8Bzzl+5IN3ZNVDpU4GhkANkawK9PFpbUTizO1NfkbTM2x8VRwTCYlWcWcnDLppRkxRyrMMA6D
YN1zzY1LyNBRXciQyE8+plwo+1tVr3SwsZ1bLdgdWWWXp4Ht9iVcK3zbAZ3kjOo9dxg5hWAdhoSJ
FSU0XZBXdTsZG6+oZ/86dTBjBGBLouiEiDSWD81qGPWVJy84d0YYI4AOeIF0I0Mgr7R+RPIzPQhx
VN88LBlLNjGsIjdvismc7FNtXdx9vZsaoNmKnDYdnAzob+xbe9sDbyym0bEDTAppHaa9H3knb4hb
7xYwfqPR20pKN09GVvtslVLXHegiWnKzc0mjlTVlA5P2mm7nXFCcOigy0cBXK9pC1mHcsSVF4LeF
QTQnd7T5UEJ0RihDjc/PDMjZzNh1K/wbZh6NgWFf5eWjkYJRvCG4bVtPTsfylG+EqoyjEa3lYfFg
XrkeyZ/EwvO5q7D2sn/ypqiobmAklul5TOFHctEXtzm2s8Slcx5jZ9LsGzvTby8MnNQs9kqtzXJE
p7Q9+umGdblZcJ0pQlcNI9Sp1yM7D1qnVhzZa9tC5NtjkkvlATHd6z77nHum+3gk3mjDhumq8bHL
Z9QHEOFtDVgd23j+Rg10OZxYiXP1nMV0Z/D0WS2SZVuNCEHcG+4mDpRNop2yXR+mkYEGEn6vZ1gk
j2wx4Is+Lv5gp/4Nz6y6izbdhRWqCUD41axPqPLYit6x48CZPlaCXr8n9g2OsTy29czUCZnLxulZ
Y+2cgmzESbNr6WciGVz7HSxHtDysDr3Mxon0VuJxlhottOWSo7Vr+bfkjVkGgoUfH04Fo/RljwaL
4IzPwG7icO1aEH+yH6R5yybMyK5WSseNnd0PKtp2yqU3eh5icqIdSsoFoM428ujx4LCejdxo3X1V
pETFtZKRc5UPTXeqYuoYtrDMkDqkYSHcM6cSi9ou0ToYyWZdgZhDDKZfaaQ9r+tnOJcrSeQuAxI0
Lh0z68Uf4+LerxR8SmROUFCkBybiH/p3vx+wjPgb6YZiievqz+vYz6slq4qypWANl4AjLE/Zv3Rw
eGRyBtgzSUBxUNztmLAhzBXemr7+/fr1f74OB03hsVZiVLugTv7kTWPZNxm8s0VHnCNy0xTN+JjV
nR/8w5e5LJI0R9tsTfibX4t+F7jDdW/wMmvCCYABPryfAvD4Ev7961wW2z/KHC6XzaShx8JtZ7tS
KP/XxbiWxPbxwcElgBiwphXm4tVFjqukBcGrxAVeg2v7kkfN9B++sZ+hMD9emr0ATw+bQmPL8375
xmoTv0GU89sa3KjY0bjMIJDy0NA0u2n795/yr18aH5IyDoFRkYX5V0Nh2XkD3WO8lEFB+ueJTPj1
JKG4//2r/PVaXj6IwJ8j2QBSfvTzT0MvS9FLm0S+M6099NC54cNEpfvJcYZqo+qO1W3JEgaGyNM/
Xvq/O/z/sVzQPv9+h39mf/8TTObyr/++vXd+E57H40CZQBcuNlLMrL9v742LmZXbV5kAh3Gssr/+
//t74f5m8heUJ+ZHrikV/xUy2ZAAqjF/sxypLtt+QQGKMt1/4nNV0v753jOVxztjVOUREXYlzVE/
/16UZQwx1ugQ64LpoodmPSbE2UyHTwziAB8gSHeq2qWlv4LI9Wdr2gIXa1sgcYb29y4VQeMD7Hch
z2U2yOxoxtEwfk9a+uFOgFDIBpeygfwLG7c/4v+wq5AdRTEfHRXDubBYfqKQ6rtKv8jcADU92yul
lu2KyWWLFTDxP7WcnUEbkg6spkfVWm7+VU0zKGFgiRKeHLv2sv8KpjclR97jf0vqYkq/zr0YMppY
u46p0+JMzm2SdhD4cMFUWHEyR94zOJgBqaGeZtvepZv4yZSE0Pf6h3a3GE/D5H/U/nQeJZAYu8vv
I8e4Bu1sRxvbKDJctWDb1L7UAyHQjTkMTX9mmKFeeIC8ab+x4uNMV4e5gX/Fc9SUz06avDrt4F+t
LbrxrsGeySXNcC/tdQSwerM29mjtKsj6gZF4tnpxamD1QWQbs8OksBni0+Tn7ZVERO5BrmbgwD3c
bhtQjeP0spICQBHmE3TVkQ4w+7YmLH7Nkir7sM6NmS6Jy5SpshpsmsIrkE/aznrqe0DjeBDGKt8o
Ddf6uNaGX1M07lgPdkmUkdnIXCtognUyv2fqMlWpo2g28dM79sVm20IOLWK/fxe9Fd2whV/lfTeB
zi43cYcNi+YTwaBVL19yBrz3U0rRYQYpZopcb4uXy1DYLFvvwTfG57UaxBHvm/2t6K2EjDiVjKio
zewlSVjNPGg/nJlVFiZvD+qFId+sz002Zyiigz9+Sj2lYP0sfbnPk6Ir3rIUu9meBDcAYfb+jUOE
Z2qjB4hz6nYmFpzZZMPiXH6j8LiwvuWMrOZHTD7tRFCv97sbSm3MSjAGLmx8U6aVD+Wwt1dp4+Wt
e2vN7QMGSA4egRRZbh7R4VPxwYmRHAeUQlyHOxOzVfLasD2TnyXR3/SO0oBIf0sNIxu8QNnkfYOx
G+tq3AMujiitC4ZWOSC4L6MciocicucmlnQs2BVt4OjofV+/+9Gk4yPmllY+NjNHNQrs+x6e9oWf
Td5asZATnYf8SnTdJPR8MyhG0BTumGZhHeixUNZOMoawIZNoyx8hTkv2qMZmpA9WiiPkCADhmcfh
1uWIKoje3SgIyBvKS1HCaLfHMJ3RF7HG8q1hgnzCqk7rtnTHN3waPTQOmb+XoIkI2OfANIfLANFa
STfzzvyQjEp1oAq73Gd+VBV4WCS8iiUnQHyxaiFB0a9yEkTo5wCGTP6ETFjTHLBofr651i+L1t2J
Z1x2YPvO+Bef8JZ46feMorYbDA1PRWephzpfY5rTJde9jlsyLtr3+EYn7ofO873bspntJ3wpElYM
1ZJ7kyfh1cR0DoYidOEQX/ZCf+7sPZuwt+79BoBDYQzDdbd0+HRoUsSoTsJkKCi7JG5rjxxKnWbc
ja2N+MmnGcZQFUV0bMUErKa31cntbVwYhbBDTw/IUwAE32nP+ohy32IHVN9ba1QBbIfvMYrU2anR
aUKA384YYCFloA0/GgkE7//QUJJkit44iiI1znrs76wh4QJqgreU7NabtV05q2HV8XATesQ9hTM/
SbfRWz/70XiBdFeQDAtW7LUbb1zOy2zM7+6Idue6bfcw9HOKEQ5PqOMweDZGMWNgzulocgwLlV0N
V0syJZ9izIcbo8bgSLK5C+Wso2Nato+5vDSYeti4JuXF+xUyKLEhnd1w/q+vM4A8D6nRpEfo7wtw
K7LxgWcbxlObNO9gXbsQKKT+RBu2vm+JEaDL1VSvtAtN4Mm0F+zkTtQtCIKCNIZHRkleICu+xOuI
XQzsNp4x0VpQKkr+FUWBj+thn51nLcKSmfDG6ep8Z/i2f0iENxGileI8J4bzSWQCE4Eam+PYpc3V
EMGlER0Obw/fMmuYu6PKpjo4PVpb647TmXJiG2eAy4GjTqI97b4CX01Np0YEz9cCTn2EhIlwL0p9
IPz1DuBs2bmpECSjxrAsL0ULcVYdLI+oqLNG6nNhArIITE5doZMbKYzOiIy5j5Ry11RF9jRhXPws
0vRCe1RtzBzJrXDcDvadlSwEsOJIUToR28gSSzxVL4Cf7mvcZ5sOFPmDgTd2a/RJG6IHYQmnoPp+
lOYj3hx5sMvMe+uI5WxKxtIhsRKoY7mtriansl9pPcPyIvBAx+78YRSaZ01qd4I/b4g4sXm+AZCq
WBwQHkCaHiGMY77DqdXxv6Z+GLiVd8nUQXfua7XpKkvvQARD3yD7e6b7HANRZ652EHf1cJNYl2Ud
xYU4hZFFWB6r1Zb3bczMXtBC9n1aY7u/1mYCCiTnR2Dr1KJbqdbgVrpwgUoCzAaUSlbYjRN4RG+8
+JNWcWfFd2k3aWy4nOcjz9glMXp7IZFy0pxCFqYcXVSsmEYSCUgYbi1+Adu8fOFdYj6awhI9wFGG
IJEmv2Mm+kZ5Rl9+Q1X1oi/C0wxLEO7d4W3Akn5s15ba47byw7mo0WXK4a1AhtxIn+hBxpjmTvUc
cT0EIBi6VaH2Rrra7OfBQOU7f+zisKqmDLMZhUwPAyyObZWDbMt8D49e5zYE68t5CV0ayQ450CeQ
zCQZJ9ngkaN1EKAFTp7NoLBIWqkej4axYA5KXHqK9IWlVzSy/qDRjZ2WiyxKkRmHsqiiJwsIznPl
kiZMHdgTdlozGXTz7GwwU/jS0Pn3bOhmAks0uEDn82m4KqY1pwujWRW3vr+89j3QF/RNbCDT6n7L
FgDtHKCNfbwC3omw+JixtO4VqvyVYtD6IHXNY4M/kJ8NTTTgixDTDQaDhMp1TSq6z73HpkcKcTOI
MgH4ePUhZmLn/jDJ59YtP0XRMjxWbHTii11T3vditEMqpocrKulaUvU6KkJa2gi6NnUP7W6OO/E4
ORGe1sxAb9uvdmWfdbsmIDX8R4s+m7uG7XDoJZq0ypJkd21mTJhFEfWZPkZwvJn16WzrdV75hheg
PKeZJw5r7TZn3O2Q/EEE7YtEFgfEPgygEl/bk0opgkpjUkyg4kgJWYZL5gmbOwPN1gundX03/MRl
AGuJAERu9WmQEG9lNILdscEfQIgVuB0wElvuchj6VDFsgp5InEiZn7TdjgyWrEazJtFl8Dqp1vlY
S7N/ZqkcacKeEeiBzeU3hFt5huPLo7cvs56SRYmza0zxS1lH2XveLfG8jTGkPI+CoLKcy8vaXk4J
PBRDnBfMAOcEU9e5pAXkKueP8DeO0ZjXa7l6TxUeepodbLK9fp/TQWzRqcSWeEmepW/FZ6eHXxyu
tjE8jhaYu8HtMOSRLMGSx+Yj6t9ij97ebS7AGn6by0o98E5fac7BRVpTlkSMvMH88q5aRmJnRlzd
crtEoAdeWwRQcZtp0N8qmD2FLdLHEaaZCddpc2bKGonAIYXYb5NY9xVPNI40+K2oDMpGqBwtC7zu
ZoPGmNEk8BrT7ZFvShh61pUTT5LGkdHHyA/GKY8Pyh2LnYf5h8RTUTBST0EWWOVR2S0LMgcF8Ert
K5+rAWsw9rxt7qjEYAGkd7ptjqU9tdfGZCynSbvveUS+eVld/x69N6OwnOxZWeIZHiYGdzgIJc2C
tOIVFkG2wTJiEiIULDPVx3lVNIchSfFvydg74tv+TNLwXoux3ZJuNjdyGT8TcSo3OCNANuUFiCeX
jneanrPv3KD2I9i++WIVEJ+HaU6erdbPr/zJojJQtt6Zh6nHHty11hAjf/ql99riNEej/cVsHDnc
TGY9f8y9J9eD01G0x9lpnqzjuHA+3Fr4BrMbtvXem2tZ5noFMKE0yE8WQ3trDTorXst0mb/FlsPS
R7AXBkBpeWN7TIqId1Y1UhxaDG5vmvq7aoco6uPGKVNtHukQnJPt4jvucWpiroeR1pxp19JiZG1O
BAQZiWcG/cgRTQ8HRDkG40rWqeYwlvATlmSN9FEzo3WugElPPXbLpZ2/OHRTIGRoHX2kXmcPAUUa
gBV7m6UnUI0s1bWGJpZ8gSTgGMDWlCzv6dDg0qkYIyvhIpvHOc1RCLu+Tz2aZ5lzApQxjQiIzA0Y
etfWsbwv6LICxDX1TXxPxb2Mzs5IGmiL/QLySbmmE7UofKhvo+dW9Y3iLOhtVG6sbqjHtScpDa/G
2aIh8G0bYCyuk5rLF1j0cbMOrG1RH1bbV0gLetEHI9Mv5NQKPFwO5s1FR2FKk8Ztk9Rp2K6Rc6BT
p/sw1yF50yMpf7kW3qsxZOsO9QVomhE1+6yCYcFuXVFsJKQPurKci3fQrJC+KtsuDo5ZiJOaK59c
lPepINnKL9+U5VXS4f2PJzHv3LxcoT7hhQGIgYGzammZE2VJUT3bgo8yhb0RCFEAAVzKAgxPXXQH
w+2GrwvhlStzcqP3hpEKz0C3sf1tbq5OuFgNSjejFqBZ1bBeEAz4UXeZaTd0s6xL6DEYwWIV1xZR
JjHcl5EVnRYrHvfS8MXdQgvFboIvFYLNeCEbtYSyuGC7o7w7jXXPnbdW4lotuThT6yWzoG869cm/
AK9WYQ7vFOHpU2F2F9eM5NGRK/HVoLnxlDC0eYgXJqaB2So4EYvMqsBitQm0q4sMGl+FquSQw6i5
4UO3xOYPY1xxhaN7osUctWc7Ok3Ogp+11flRJozgdww6/ethwKQbuTQ/1UucPw90wRyrngtC+CHS
RzdqF5zLwjri8sy2BACiUzLV01YIKz8M4PzRQYZm1xDfPZuFUtEhitrmM20weZ5xIKi0f2tC5x1o
HIOzyEbSjWeIi3Yjb5sWKu0+tzoHY7gsan+4/e8IclgugGrBdPDfTyCDb6TU/jyCvPzr/wra/6bI
kDlM8G1FvTZ+5v83gTRBVnsQH9Dc0SuAxV4G738k7W0fyzEiOfxnV16E/39NID0y+EwsfdwAzC6l
K9U/mUDaFi/yp+k/gRoUBmkKF/nVNBWD658nkGLJI2qwqL1rEndO96OLIMiv3W6tKnSrHGAMJWkt
g4gVOEhgTYzXd2M01d8m8sdYbKZ+/nBKiyduMvWwfu2mqzWp50vjUq+gCm0oWa7Y+1YtdBf23MLd
dUrlDMKxNJO6r5T1hCPOu0lsHAF4buK1AIOnWri9nJLJOWmst+d8QoQiRgLLfWNO/JGHlXoG0nIT
XS3BxcxXn2q3Tmd4z12sj7JPRXKXtQbu62bICNiMXkxATxoJ8ngvTcK0SYze16PUq6t+mkD9NR0F
ANAlL/scAx/wzOJUbJm6Vi0FCs5ymuN+RI4THKFJbaTpd4aj2YOGDOzt+COcfqNbQdcMQ4osCVvb
aZ8c6mo40jhd9BwlfYr86tIMxXbQdTiA9V3/KHynMTYYTRfOBE1vYBGgFPFL2nbwVSFWd7RjmCZt
sC1efQg1Tm99t4XTaTCnhF63LmW9dD4aTAl3c2ZgPXeIUKrbshozB1MvPIOAIV+mw76R7btP2HXG
NdCTXevyJSs2RqObFwRyGmVmbZkNIh8y7c5dx5rSTpGpDfn/hIeJMxrrJp7w3m9ksUTLjkN4j5WM
pyxkToODFhyQSL6RB5rYaQv9DbquKLAKZu1wC0mSQsdZdAX7bsMtaM1tRzkcNHL1EDJ3hg9VRSb5
RVc5C3BNjflka2l6DPcVQ9HvS2TMYj9zRT8BQRzc+3RMSoRddyJC64NrUkFjtnKmDbjnfEXLr53u
KTYkabymcsjDPO0jjJoj6jFNuWN5584St3NS+9nndRGkGGTuMhbVycgpAiXVfquXRn7JEH3c/bza
7Z1jseEMxOBRU4TreZ0u5FnANy34yXJ7WQuv1eg2xdbsx5jqHJHT/xYpZ4Wr0ua1xGr+AxGspR3d
Eq5YiF3KEOvGQCeLaNWHSW/5s5tN+pFFvcbOzgaWHGBJN3dQsEX9mhEmfs1YFNaN6ACYU3S1JO84
uo2blhSpufHhNOeBTWSL6DQNdZ/GVdif8hZ3PXYAQ5lng0Ebq0kafQccn5ycsYi/Vu0iHgaXqpph
tKEHgNGN3gejsr+nRdN9Fnpsr/q0c56jyKs+m/bStwc7G2P6VDoM4mHttngsO6TwK9PrDYDKrkfk
OXAAY6jtMEr0eIf7cQI9XKefZe0tpO+jGe5k2glEcHySEDbrcdTwAnGh5oE0M6/ZRD1TauJhim4i
pgwEuCwrbRa8Q2CIZVy0VL65NpsTTChMEEBEcNC2y4SovZe814kaP9kqHZ4ZrMWPHBTpfW+TTnBH
q0V/83581RQw9zdxOYk7vt2Kn441HMuk6d67zKUZS8xO984wgg/VYSSy+GmQ3g+6yTCo/+il+y1e
bPrYko7TS5A0gLQJpKfW22DXw2kQPebZJHfAJtFkFEnecCz9MEdKIVEttX5KzQGeM9MKO7quaFVV
QQ/3zt9ePJgdIUuFTuIw6Vxu1TDb5RoC5e+KHdGJLKF5tpdpele5jg0Pts5vccWnxCtwggPpTfru
3eSY7nEqaIgjGJzjO1pvY7JbYPi96554IL1CDYnnySO58ZDiyrJCd7HGZu/ViaGPdrvydKRHgwBz
trTi0o7FSWzeQdVgLzu4jgo7mrPzHe2MHo7rhujtZswsr31Wa1uaW8TS5GikFwho249+sm9IC3H6
iJbOem1onls+FjS3zzajpmYnCp5uB9+B8OBfojoYactebki2AbpGUNC3SeOhspI7ws9CttBbgooZ
AvNzfxy+xLEpSKq5LbXY0cRxioN4lZic7fKGhlyqF4myRi+CbN4dP3VuloiY9/dJLgnFVy6lpSvI
YutaJKN7898t0u9bJBeV9N9vkcCP1+X7zz7My3/x+y7J8LzfkOp4iJrSxbnhXrYh/xJqlfWbJHh6
2Seh3ZvYFP7YJrm/KeUyYoVThKVPuX9skwykX6xcmDoVJk0ccuofEYl+Niq4/OVL1Fti2B7bNelf
umb+ZPnAvwB1gdNamBb+HrhXZ8dbNJT/4Pj42Yj541UUMSsbOdo0Yfr8shdL1TwVSvdlyKYwrFR+
Pc1ybyXzTTFaD3+6+v+HV8a6vOM/XB+8lsexkvft+4xRfK77z59IaY4MZUdMyKmpi3pd+tET4VAh
NL1yZC3bG1hPtIQAZ43a72WjZg+kIVhp6rmKfn5piqn1KA9a66U/NXRAjYd6xiq5cRYW1pfS53BJ
SqiL9N3fv/G/fBOexS/EtTzThMzC///8viFnKErgyixs/OeiuDUyEeT509+/hvWzP/XHxeFX6AnL
4kuw8YL9/CIsfW0EziNFcUq/Cm85VOt6A5GRuO8cdmTRKporusnamut/+l7+8hvwLtYljgrYh5Ww
fnWQuD016zVGzNAO3uiqv4Zpspk24xapYbfuqSbZw4X/D64Vi/vk1x8D1cgcNCxTCLhbv3xes6NF
mFr0LKx3a9hsp120za/Utjm5VyR0n//+6l5MF395Nd+1TZvcO7IGHoqfbiaEl8T02JqF7c79IKT7
EB/W7QPEpW169IJ+O23nXRJ8B1cTPN7//WvbPxsufv9mL15vHBeOcMlI//zaoMC0yQwpDVE+AxwO
B3aOQ/C/7J3Hjt1atmX/pfos0Gw64OE1aI4N7yM6hBShoPeb9utr8FY2pNArCbdfQOICqdRNHprt
1ppzzNUDfnqHO+GxDdAcu3UweqsPmT9UAtfwQAx58a4/YBu7qS6nc3bbH+KdE/75t2n/w6dt/fzb
vgx/w41JrAJmT0WDEoHXP9mHNBxPzVN7JATvtt/NJwq7f3kb/6jivkwE6L7pjohNz8ZR9dcnQszO
nBlAcndwAg7Gzg2UnXPS/enghPmV8qK8pGd5HbHKwve4ia7FTj8rRwyDF/VDfdOdxAFn2l/mwd8f
BNKpbYAzBzpMu9uZ9efZ1nXHfioI+sAypdYXqunQ+oyhUJ0HtGTBnx/79lR/vX8XyB1rj2Yz1k13
+zE/XYwcnohuY57tUlQn4MQLnSym7fOcwz9f6Pe7crkjc5tONtGbvQ2Lny409ZjcpolAuzQW71Y5
OP7IGPEHaGZ/Gc+/zSGbZ8HBPKALy0RZ8uX5cdRXKgcyVYg0ec/xNtTdU5XmGJD/tozov93Udikk
02jqeFEAAH+9KWqPJJ70A5f6Jk6IWwIlzIJm1/MI/fichpx3AiBnu+qqudK+rY9JuJyzfXtWdn9+
uL+WMRjXtip0PAwcMV3ogRu18OeHi/51WqlsKuG8qwL8Yh57xqD4y3P9+qng7ND5D7UaVWPMWF8+
FQ2+1bpsQ6VKuxAQ7Goqf/kYv745rmBwWGG7o5vsQ/9ZtX/6RhIwbBXmfxYev/adG7pShz8/p99u
QaBbZemGU89Yp7z063OKdfQyJHDlYYzyH7fxCnBFTs1fPvWvV9mS91Tmd5VXYuj2PyvAT7fhFhO5
sWA+CRbHhjWRTO+3DqiAf3cv21UABvJCoNSqyPJ+vZeGE9LcyaoMKTmA+Ot6RoSvS8Qrf3nvXz/y
7UJUxzjF6GybbO3LooEKzY0Bd3E7I6oXTcfnjOds8sGfib9c6n96cqiXCSfQ2N+gZf71nkYMn3Wn
8OQS3cT2NqjNVVGBQvm3T45vi/kVnx/1Pz66X6/SOnQuoSEV4QrC8IX5wr4StvK3Mfn7vdAJ37Yz
OKu4lvtlZVFXnAw2xfEQmh3hLimyHkeDCPvne/k6ZJhJuQqiW+aAbUPxZeRzOEiTajGzMLHGgYSx
vjiAT2ovG1l1d/iD//Zt/+16217qp297yAiXRWyKm1+qSphjqDgIU2YHweH90PSG8ZevfHvjP69P
fHiaxkPkIMOHwYf+6/UWCEOmjdgjKCURmbMQV+pEuIglUaPolnJdJegN//xIeXZfd8CsG7ywrTCt
6QxlfXu3P92lTfUCm1KKiotorisjrmw9ubb6ClJ4GrRl00ELojgNTrQRTCQmhIY+mEkNwjois+kB
nUa+IlfvVHWXm+oKZDrG5OoT0hUvfmNP1qdcGuOa85ZGqEEh1X089tp3I6ntJFQXOJKZZTRE5tlx
id3ASRp4kfYKOUOY0PAFlmLE/bWoY18CJgHAnxiDxF85mg8WSHd4lKjqDnG5TsWZABcssa4czDlE
BoJKMZdDTzJ6Rnza2S4NQnChVMUrQj+YXU+8Y4hzZW64871hxSuJiomW4HrNDLLZPKeQpCyYZYle
XrT5eNsntLODNWvJAMitYd5rq3CvyQSZgMgs/NAGN30JO0vwE+exK77hbetILnJwnpEzEfV31hBj
AY0IewwLuxSEODS2NgbWgABzz8NM0MTBW7geiDhBHOBoUM8KpKpNIFHFQStXm/EDLA7R2xj37SsL
dQE5WBOp39A3Uut2bLJV+GtGnNwOrS2E0+Sf+i4/qgEn4erPUYvElucY00SNauJ6KMzJZkL0BVSf
v21ZWNalmbLw2Sk0rRHB/kW9ruaN0zgT7IeFHqa3urhcqK7qCtXssq0gRmKQYHdPyUnS2VRxNFsN
hSaYK1Pz1hoEQesHbbFVtGiIAz91M+kbH+8wMKrBHuDrjCR/QKF3M/SKUASVxc8zvNosw0p0k68y
ktgUuyhNjwVd/zjbd1PTUrQFBofQtpRsQxSXAOtFNxp0IusCMAmpEyeN1pWgyRwyWQKK+OigepHB
PnK7cX5N8rWC3z+rBdgr1yjvQXjURCYZ6C2Am+TO7Okq6WbAliYJfCitiIGmLdo9xrTnGk8Xg7Fe
jATT9PQwIPcdkLRGTmhiLSrChDzw3mvbnAaiVuv7pawmUj57eBoeVCfkmRP53i2jaTWeba2qngiU
Lj50pzS/2bVqYxqSA45padbkRNgsgIfJSLV7xvRqHjr8gVqY8be/lVaZUUJkl/g+pK4NyaG3x0++
rbUN1gpwL34deG7IgyVU5R4NFZKd2Uzso6yEU+xiA/Uc3K8Cq+HA57QEi02UEMHlavvqmvXM5w3K
UqFt7PTOI/0dhhd6j3KDtudqddDbJpX+BIIPh+cS1U6Q6KN7bopoIWvcGtUBYAxYvUsDeMx1ZvJL
PXWSxbyPFUqhxzmmIIAp0FDf+6xM4xAGtHIPF4gKfJ+kKj2k2jZnIC/I0Tx3TaBMtsgeiPt0STra
p0YGyD+q6QRDLhs13ImZo76iWsElqtiz/YgYdHxtzGwDHytCDRWlhIZIoh2oEfR0V469qJzHePQX
Zkkfxa/x3j0Ohj7eOUBWNJ6j5aKSK9W53yMJkedeIdNps3iqP/R5aCeqvPCbsoaSRmAobj/4sdLO
8z00PQWHnBbFwPvahF6bny0pqDJOEGqI1IEQP743tk6t7o40QxBkdKE5kKYc1JB+NUKNor7xlg7Y
W+CqQ9vAySlPs9Tne/g9yi1NDWAytIsVPRyhvP2IlQp0TINWszs4rrTQ9cV9KoOR/WJF5Ipe4FED
sk+zDaum6rHN0q50GleEghLnMaLX7ydKr9BeSEeUM2QTTbUroo6Kji9dQbtOjFzdteRF1A3kPSCi
sR7IrItMmh8g8zewCScGkZCZSm8cAEBPSKoWSJ04KJ/o1PStW1MXUYZQ1vIqtnEikjHKepdMLQn3
ztQNk5+NrWQyrQlV8lGGErJG/vsMUzau+2/xMAgznEtRGOdhSWr9IFoNUQdMIufHpFMPx9ffd8Rq
ZS30O2fpaCuYFJ/jHdrX9dntG1dDNU4SlU9ARnNRdI2uQfdxCq6MhLhDSUQb9HIi5DYPWxqFydUQ
OziGxeaPDWhaNREKajftuXVdvGBg1U0fiRM9wwxnQchIj7A4Sg0FgIACFoMt65jap3VQQCjFeEKJ
OVD7Hw0ql9UDOYE0xVxm46ZI0GTT0ROMSMxdwPEyjiUfyBBTy+cICgMvEZPpBFYS4x3XZ4eptUox
kXm5qMyVwWxjqNQXFQd23RcNTULcmPBwSrd+texMGiCZNWLZFmQigJMHk5yfEV02qINy5MNoiIPn
z+nitjAR0s4dX+MBAmSYlQRB+UCMJDjqiI4xSWBd+kJyERNPhND7A+FmXLGsgWU+JZvyy6eboNoH
Tsw6GPWpgDyK3/NhpZA/eyvn9o/MrYazS44LfLiML4ptj0FmN5q26Xp0mjLxG30yPlbYEM1+orCA
XDDCdRhoaYdxZSYt76EdVdrECqkNInCMHkwuDCHxrTQr+8diuxGCjgmoLduZeDboJXZsIGxi5/c4
zfnjaTCR+durg6YThUod9Nqiap4hp4XZy6IB5ydlr2khXRFNw8298o59wxqVVwnPKPKaXsuNXeI2
1ZtS2wN6mZTUCJ8vLnuRomPmVa2WPYeYu+xtnGvmn7Zd2VlxJw2CoqbhYUyqXA9YD+vZb8d2pUOr
muqnNdJfIvVYdLrfA+nHlKGuktgpoxyIjupLwxNCH54KHYuKXzoGYhMz07r7jIVWCy01G+8joN8q
wbpiXiF7MM/Z7FG/Cbi7DA5a6YLBUKTLR4YkHwiGojakQrpOUTVXXQpUes/qW/e7IdXTb91cbpgY
htRx6DKa4Uys5nORi3Tw4Uwnl60sFxfCrbveLXaM3cCeNOujksn0npqT3kEuAtTqy8yM7uqC1Ake
wmQ/pJa5oEqll7dLif+BX9enFVrOqBuJAEhSKtoXaAyGt7HlgdxWg2p/rhwekrA3rBJr/iTLYd+P
o6aRmzwZ/R48SW1sCE5BKHHLflDvVBPpXWKmK2aRuXh0pdOsyMdj8yUnYGT21LrHAUPyGwW6wSqQ
9Bnx6iye6O35phjB0iEkFu17vMB6CRplphNszob+2SYLjfm5q90qxCINblBFJ3sxaGaG7mApzRNK
BnKeE6wK8lxwYZze7CMCzYLI6Y1r4xq7Kc6lG5oFMEua+p21S0hMDetUNgvhKGyGVCjCdrhoS/mE
d2nQbtIlwzAGYXPq2k/ZpsoCS2U0lsxnY6SeiElWUJ5qBAJ5qyHHKVjZ9k8QoJGL8/Gl9LOv6jLJ
8WBVqtNcGSVQtdtRDpY89InUp31uTaNBuzKaXpKUbkPYOwrCYI6x1bJvO8fA8JMz7AgIbcl9SaaM
SIY8ze301oEN13pLAQMSC4a2kC5URjntViMGEhqPzo8ZJSwKV0g82l5py1w8ScICGh99pfoq+KVE
TGkVYD6D3EiN+EwYgr2/uHGh+LmOul8P8riS/bl3V3qSiPQq6wL5l8luvMhgfYX2mNIEDTJ6sSB4
NSci2yi30gWF2+wa4Qpr9U12sXgyaK82eyIHiaXR0rzdeKZMsgfkzVHnM2ubgNdrjSWe7EpHIhvO
U2VI90B/NfksTeD1PgaSCGWanXTaS+4MDrTjArvYXm9IsLgex9GYDgrITeZ1tJRl2A2mte7Q5YzT
yXJrpnFtcUisEX3bVXu7iUhOAazvFkyokfsgHbL3XmAlLC8K3A0XMFBlr6e5UtR3d8kodZeZOk0H
KxoFGY2F2Y29Z8KHNvcZcc0p+T+qluyGEnhD2Mt50W6pUI72lV7lsFNHXWECUYHfQOdwMHUHdlVo
4i4rVSicSK4hepOvJfofepxXZHN0bHFOVaRHxSkj2gZ1B5AEcS3yudT3U94bt1bLPuTKtpZMfR7X
jva02yuAy7wmz3Pz6LA5tF5TlXdDMgZlAFQ4DI3LXh2YfeWA3fAbmduwFyP0iaiRoKlau0Incvem
KxYC/VjMh4mwCRUtsKlHShxuOqIqgD3KhimFBip8QZuaoWP0NYF0RQFKdjbd4bvqDsNmlQfUHDKN
OOkrGtMCUK+sl+FuntEoEO4cpcO1WwJ/8qxSqUVgGZV9X6ndeje6g3MzD70B5N1Su3eztNfhZI4G
gt86M6ZndSnGNRwSV7oHnHJSuxzUelRDFCwrS50poc3q0yLiQz7q9RRW5ZbwiNxV0+5knlZvZQ2a
FfVN5H5q6doUJ7FyMLrqVV4UR+bOInigS/sa+HEXa9cjVMD1OJbdFq8F1De3vdRVUCkHKHlbtoeK
W5ScA2aM5k6isiZmdi4+DCNXoKVDpRUYG9epmc71qqREoKYCC2mijqyvMRBieWUZZKB5hkJoLBMA
gRWhBiLYvK6LVIvPcJnQeRepruFfGlJQjl5E94G9jRpp5eilazlEJ0NHJPsEJZA1sUAO/11E1j/s
BOcpwiCB/qm1xkeDmKHh3mwahF0F4tcfTcRReUfwYv+uK47CYbta1lPhpEq+N+Jhva8bGGZomZP4
B6nSUxcAVC6MD3DCY/SEvaR8WdokSYN1RYDupismQxP+G9BfgkAGX1A3+HAWOJVHfIjpp96vreJX
SWPWL4S/GAQXVFG6no01yz8UNlHucZQSNexsEMLJISQdrDO+jpjxrA35owDQ5fgAMKfuhrpj8liY
BdxKQP8FitBSZsoGGHGe22ptn8cGV++Os2lLdpupkmYFLSjNPUKEsaDFqsBrAMeBHadlgSQ4bPMT
ofGjxeKqd82EcagbOT4ssz5fFBAB0QFnBZm6BcsK99bno83uvtYek5L5ADtZmt9DlmCRT3Kzh2Ct
zVZ1P/eySm9UCBv6KVtX2V+MCqeQzjPITI0vGhI5vsNNsimjyGaEx1dxVoAg0MAPlLq9VjuUc8lt
yUFBenjraKSLdM1Mn2ZFib/H7KBVwPdwSLFVx4VVpW6FfplXyaKd05hTKgxhgnjhcjsOUpyxGeXF
opnVzVAg8/GbOLc4wq0W6H9vWLrqvYc+ewOxqYz2mZydll2Hrn1ScFkw5ztE4ezFBh0lpU/gJFoH
1wSPzvoqmVANdEBs8jlYsxDryyauHccgMSKw4RTfkJ8QGiMpWizTmAUwM4i/sjhy3ix63cGHGxLQ
LB4MUyt5tZO4eVgSQ8kOY6xwqloYqiYoV1PtTwiY4dwRjLCBXvXFwovEgWBEvB4XM3q5qGkD7KAT
RT868G/QPOhEo5Xk+Dzng/GEl2p9tQpdfwGi2cZHBwCboCC0MMCUGEPMgcjZOPVh2q7FzTJXghFg
9ID0TTA5VBsS4DMiz0g65aEvBVBBC3NeQaFCPcYcnwwonCjTahdCBKGeZQzzDdE8WWAQM0MUj5Q/
lzE3b6JOsd8ihJl3VhZBzRHkqc9BRNOL3HgFc4QYckZebuSO43GIIUGy49B+coU+y1NPovNNSh5a
7pljtZ6S2G2UILEqXhCnC87JDc+a4Ouip443D2v3kI45jA/RVlA/EvA5b9pQiXu2Lut9BAmZH67N
DihwaHAzJ75p/NaIZv5u5KVJBg3FydEb4XkeieQRqH7wMkww9Or2EbmH+mpEvDuA0ybtrAZ3L38Z
CAqLyjJKCw0ID+jC6Qr8dnPTZp2HDlK7MeyqdbCUb9GrCLCa+6mtndsuTsrrGd5w4XVSzV/cxVBn
vu+5YonBPt6TMhPZN42RVTNThh3fda1tZwHyq+WjKixKv9UUW5dEJLHNt2GDCN+uLOsqLRBC7ker
TJRdnw0E9fblChLIxXh/M5kjK/ncIqns11n5TOOSQ5STGDGYUXBMOrqsjZOj5apDZdWh93SMOuIW
QnIaKw72CFYhVyYxJZm+0ZoZHhbQK6C6LWI8/s+ZWfpK2KlPlUlcmENP65oEzAYjbLc0hB9aqa17
XeUmHCDaGKqgzp6BbY/lJuhMkulNKw2iRtqqjg9ira3E7ztd3JPAh4lkJFoxALzPy2XX037ascKk
l1W404MS80OPDlPGP7JR9O8QdLomLIck/bSMeqE8rU3lo2zc+ZXU7PLabYu5ITXFlNezXhGAxfrU
/4DbrLyOJHwDuakz9LdFbGHLJJXs0aSBwIlRK+3B6/RhBa0Pc4HpwYLMAI5+SpazhQL5RVJqVUGN
F+opJTKYQIciYqemR5Hz3k6CpKw0ZWGwWiSinps2LrEaJIhjhtj2S7JaFxGyYG92VmNwXyjRbcAz
ty/erF4QZqXgyJx9DUQr5q18ABRa4MR875e8Wnx2XrgrnXnzDaQmNS4P0Xmr8S6JSPTseay+o4x2
j2jpcNjAwKZCghOniMKVDNrbhSjGjtFds1HuOGKT0x5vKmZ1MLAmThrz6smtx/JetylcDMgxMXGo
if2QgXF6GAaoWV4XZ2Y4sLPUAhSyHA8NWboKFeRi/EgSyENKa09s/er4W5LiOMVspmSY93DtkC8i
ThZpNEilAZp76agYkxfXRBN5RWRNzzZ7uYizbZZdl47jvkpKD59NNPUHXcdZGlJSBrerq7bib4fK
UE92sWUNlm+4zXSNvVE8rMlYXFNgiy7wLlam15Ko9KaTv93vbFbJ0xrP9gfIrcImEkUYW2RjwySz
1tn60DlSPaPK0C6VSW3g+irF+oEak0FEbbZ/iSHmvNbD5FAVU7Llm5vPCym/nU0bJBVmdsE5vkDP
QWkZD6dRwJvJoPV+A0QjGLS2MX9iPII0SyjJ/DiPOWyynMYq8R2r6n4XcmTgMe66xp+ZIsmzaPqa
NPmU9AptglsMHTWBmCbayb43Bk6vrGrNcFkqCUgAUbCZ8OBaWgU7aQe5OQjh9ljMfcVGeuzKD9w3
9pOqYQj1hnEpkaH21aOOOxZljJhLWvfLbC+AqzIdVHXUI6qthFTpg+RpdCWXrjdRrKcEGidF5b65
SQKfXCEFhhewau2dYWMcj9k/IYDvsq0+gXD/x2p086O9uN2LOc0VI1MkPyhQMsVFNMbR3riiu8jU
tXov6bgTYVqX0eyh+jaOmTZmbei2VfqYJT1xcWqt23ciJkhqlxKGWvPxGYzGGGsaElZbGTe0AGxQ
on0mA98M+BI2v9DNCRRqhIBlqsvVtwkV+VipczBWJ3vVyU7OYlZzJ6nwZ3cJ8T82hoZ3eqmzzu8b
60u7MDV04NTvocrBNYCcpGtw29qIBFnyz3k4YSZc0mXSnLVcAS7GmLP08WbCWtEHucRR5EnCwW/t
2iV1XG1aeByqFn2fB7ransNGGHQZxSnOaKBsrsHJm69C3zZlLGcDSqlMQ6U+IX/s9RlgGLK8elYc
6Tsc0TBn1SKJvRYmHGgnQREv1DTy2MJJr0lWmgfQa15NAYF7jlKzDOCpLBLwwpBBaccdYHikCo4k
oVoLSOlobAihoeMdDQe5RnrvO4LjyCWzPwyHP/cff2sco4DcsiRRpLnI/cwvjePBbhKVeKyCYINi
CW2KN4fZSp/+5UXosqPtw1unQb7EY/Frh5OEenwIS6mxtZr0w2R2xXWOTPxf6i1spKyajXIUUZ/h
aM6XbjEZ8ditOfGFeqs0l5lNPGyMR27/53v5KlCgR4w+FhGOwxcoKF//ei9ZCqZ7oGkT1DXO1hpK
v2fL3gwMXCPBv70UwgGkoyozlAPS4Es7WunXxbJAvwSK7la+gD/kdzFtsXmEMPnnS339DJxN3fHP
y9Gxs9ju1on/qQfNd2ttx3Qk69GWBUyylhV0rcb++N9fRyAQRknAOR4h2K/XkWLWJbFlIkgVSx5N
mxWFapn6l3f0ex/fQAMhXIRZiIgQd/x6lWbpaXqi/gmoKht3jGibdRvOwy5PkvxtKCpK4cYwq//6
IRoOLBDiWXQNyZK+/ayfHiKOUy2aFgoTFYGqO47npDybTbL7t48QWRupHvg1GVT889erpBmzjL3m
ArZyN57MFAuZOnXT+d9fBfXNpuvexq765YMwZ/KyCpcXhWvc5Cinkl2WdfNfXtTvnx0Rt8wHKp+C
ynfx5UWZU2tOVJx4UbRfdtgluge7nucff76X7bf+KuvgKkiMbWTvDmrUL5qiVLI3HyTZXFa3ztTc
I22XugsoViM2g1JN25s/X+/3z08gfDJ4dEi/bcvYppCfvgMIRCV7DO6KU4N+nQIj2w9m2z9Ela3c
rDnthcRx2Bf8+aq/T0w8Ro2pwkbOTEzgl2fpDqsbj0ViIF7RVs/FyE38kUy9asTA88+l/j//7n9t
+tf/t7PCG0DbfKQ/20+3f+E/9lMV/yleUQS+TAGsQ3zs/9dXobsb5I5Ba7OnQsq4WUz/4z5V9P9t
8Gf8zxozFQLPTS/+H/spvooNFKnhxWFsgHlhQvnv//oF0dl/+e8/IzuZ/H4dB5vsnEle6KT2cDVN
20bjT99l1g2pohrN02IK9bZvSZd1lQm3eaqe5t45JEshToklMahiFGunVwPcG7QWA/LRIPPQMu9H
4342Fk48eYCD0qXIDsUNQOo0bizjO7neN8u8U7vyVJfnVkYXW3/Rs+ZYezZiyo13mvKtkNZBJ4rY
6CwZDDRwn2rto6GzL9dzqx8q2/DN/rvSdudhLanPdcg+bK1rST5RJYQVyo2aDBGIkBdAx95yfkRb
1KBG/sbQp37uGHUWwLAigHezwcfX0G9c3FPDsRAZNXMT3PHVjMzZXO8oFYKVsvCqxZUXU/lvR+Uk
UDhtZjOT5hbHdVrBpZRBS3XZUxEbeV2m0gIb91HXHhT4Op1OeGZf7BNTPbeUL6LxbbRHgpynfvUV
JC6JFX/UKKsqmV1O4rJWdb/qjgb90g73lFe4BaZJYzj1I7+/B76cmL5WxUEyUZzPiMtDLjilxOz1
4ML0JZzkp1IngVN+DgnOD/Iw6+7RcT8Sw/JWyvz0td27UWhXWO0QPkFb3PfRdpAYLrFcPhJYYh0M
rSS7UnXinUsQt8thzaTNzEn0R0KNhTI9/JUJYa+dPWVTCzqGGKwqOzgLBldtQR+g6HZ7qaaIb9Is
PpHooItv+Wy+EC+KqEVXXtfye0Z/RrEvJ7c+jiBKQqORdPM1/Tud6WpP9NVwxjvQXw0ULdlxP8Eo
2fK8KKjwkmnbcWz3k9hUH9rJCuw4etJwN2sphcPEfOa8soeodoUGgG26sPsTGNcbF77BPnXOFFhJ
THSPRUywTBGb51nMxDG1hYH2BSLeOO3gJAbUrELs1vCiBy/Ohh9thCxirYm6sqpQrZujwUeKhfFT
g8jjQi5ECOBHQ7rTWqDXDfkfvmLSq4xXInoj5xKs+2nKMUw2uBygEBBx1YEVsUlfEHbmu2q810hP
UxacfJVzsAcVHBQyB6UJtQIzBqCvZFCCySFqIb8dEJR7CSfGeS19x1n2SuOEukivIzsL0Q3uylG7
hY7gq8692KJToCQDIMRXAJtRGEcVpRgs4oMOxhKm8CkdaQ0aQaEgq+7fe2IZoFGpTxFLBXi04wIY
tqbFdaPBazzijPdzEhOXRTk3jkb2putXw9vccFirbgcw03oi+U7JAJ2s5too0SlSPT7M6nQ3zCa6
vPpaNJpvUqAhswkVBxHVnqPeYXuKUuWkbRmNhRmIZCRbsOx36nyVUeN18HqZDKU+m0N7+lTW51R9
0TGC0qFob6cyD5o6Ie98mHa6goPzKM27vKc7V5Zi2MnhVssGT0V5p8vTLKb7oc2Oa3+LaIeaR0e1
Oasusrk8pAknLftaH/GikKcx0IRAfpMhJPku7Qj9i0UiCXG2JBiHXcJwJ6LDoM7W5MpNnb9aif4Z
UemlpMuB/mGO0pfIZDQ4WJZm7XtlTxtx22sM1NKoK5b5u2y25Mk8LBNGmkljpiVbLtIfy0l6LcO8
oc+2oF+a1x+R8lnl9PkK02/MO+xie5ndZlnEFHFFqodLjKj2gnmST5vESi3+rgEQ9Ir+sbbMOmjR
M5lKflGa2G0ygvt0f24RNXZLcnLEdIMVzY/4XAjFqz1lqyPYCcVyAXST+jqaDXXekYfkm4gp2Md4
EpRWm99KtDrONwpz3jTxhBNaDGTb8t25YayO+7al00/tRBOUH+HkETj/aXfraXWUi3Um3euYyL06
COeW5u5DT/0ribtXSDl74GMHUtSpsJSVBbSzZY6PY3e9cOBnEFOXXHVmKq9gSbb07NPiOwDTG2gb
lWe77Y1dum8jozat5C26Kmpilvras9Z0VT6/dVMKq6NytYs478N2jPeuQYGIk90/bbPrsjRv9c5C
82aKhRtLz12WX3VRuby5RGaqrXaMyv5yWqmIm6gAGpmOV2Ta0Ziup+yU6wN8GKkeWgHKrU6r3Fvj
/q4tKcIuneTZqXZxbCcwyXCPRvPCaJL52aJTuI/donvEJkJ4PYusiiH5xzghDdVAzh262SKGiaIk
jTE9f6G/T42JRHCqNvToqyiAyyfCEXjbvp84gnKDuAtHpFfOO3Kf+KzQjjlaDoCBbHLTCIP/cCpG
e3iMTEcGDqIvitPMRHVqErMsJR88HbAEFy8ZTzYC0PSpJ9cQlfS8c+3p1izcral4ifzqEdoNEB8V
Pk0dE1jnEFS28Ow6cdfDRNqDZb0ZV2ci/kAPSAF/xg8cQVTQKQrP8hzHzadQZwKjarX6rrWNfYr7
SF2pO2/g/Qjpqc+HBQanJhSDCrr2qJsQtcbhvBCuObvrs+y6IFrnd0gsTsAdYJSiW76Y1tG1m6Mm
0U33FS/YHvCfV2koWJR8w1SI0pHUCGOCjWWbPKvV9FKb+nOjw6LKiWoDRnpMyvYGzTWHkf65s6d9
Qk0qsPS5C3ScC8Al20Mdg1GliMPa39OAY3nxGhVYnmW2UwL0SzlsuuEko7KUpookVhLx5TqcJRqs
z9Jxu3PRUJZSa1k9NZHi7JYlmoPW7I1Qo6tAhFvhLqyrMjXkXli9vJWYbgK6/eK6gMe3AldANxOo
MhoeCD1MiCZO4zdLtInJLNt1GroaQZpXb5meheoM0RYCS6QvTNpNSoXYbBbbt4ZGv0GVyoYozfrL
asrtfQdIh+yJPC0B0CYDIdiWSI6WFM1tZFLrh/WUsfgvo5EechoWdFWrfb625DnoRWwXTKEOIU6k
OsPxiZTaPdmAfhDNDpML7b7Py1PeMo48eij2mVHdX+dYIl7FouAFpDF/AeBkHpjCevONTlNtBwWZ
19/hQ3c7q1WGl5qPIeQ4J9UgAdgR7wa32cKZWF8JlpXFhRhQdGO8l0fmRBNjLMAEOoig/emLsorm
y75U8vUsjTi+1ScWDqkt1SXiX1IsxHvnPuTEj5hsL56GKl+OUgAeWvJNcQKkmPSJaLqHHjm/Cn79
lZWwIE1ZZAQuoeGh0/ekwq6Lg+p5rm/5KdBAs/nOLqIxKGm/plXWPeWLBqjZLdBJlIOAj6Et6/sw
6eDxNPvYRGYRuKUT3bAYq7s+gcyWQTliP6ie88ZQrgatrr5XqUrum13XF+YkLYYe9txhgWac0uaI
g7pvhhKFZ4h/InmEWjBdpE27d1GxQ8cLCcsod5lhK55hOu2J4lUXoAYhbrV7Jkwj2rsRcV1AHVF5
dmGPiO3Nprd8igs9DbvKXB6UNa+/lbprPqEDQhlV59OhV9kpF7SygmhYoh3pBdajTUeKZhC6UNeK
NKR2k0JLFcDBcUG9tHPz+NZFEuStYEcuRdcO59oYsztRWO/AsE9dJZ+nER2ac7u2/WsSP7T1OsGe
GvPLPGmOU5bWbOE0+xCZ05HeQ3ItSYsLxTQ+pE5EVbaj/cr0lVyIWTwAdpj8VW0vlQiEWBmhAoba
wiE5TX+QdoHMICUv28jtC72d7zvkf5QC/9kbHuych9toXQ+vkA17kb6T/tGwQ7detMF+ykbV9LtZ
7v4Pe++VJDeaddlOpSeA36DFq8MB1zokX2ARJANaa4y+F1jXbmd4VDMs3zuLVqwimQQcjk+ds/fa
XUR3Vu3rrd6p+yj+QM2NqyIJr3TRmrMYsRJ7KNiXsI1jByPEM8qC54zYGBAUfrRrgtKmUo4NtrOu
Cb13psHdaFGcT5T+omvic9Y154Y4021To5cMymThS5m8Qo/xOHbqaz6fW2QOKah5tzioIJuP5Kzo
fXzo9IFjiJVxYLKIEZsdH8tcBztZG8mNyZRNcQXOjqrmCFiLfN5KkJ98TAmHNFTlDYpCeu5UyQv6
92iPUDWWSwVV8QY1geH0kmAeBm8kEFnQ6H6wyGrhguy+3mXQ14c4adtjTDzQCgxNlC/SMo8ZGam1
hFidLf3KaOtlnqQYWIhdZT4NOqSZYFUcfAUT5ygzlffj1OQyz6SufnU9wiA7KUgXTXm/l32VB+81
7fPlqARbTJl1vW9oCi0mRErtIu+rdSFgk3fRymvhTq/pdExrTSmmFzBoSIuFbqWP0u9ILFZVWxpk
xuOFKCT9lUMxzcFpePPptNm94Fub/1dR+Q+r4o8X7f9eUjm80XJ/S5L/BRf/LftV/7O28udf/U9x
RTLmIDAZ25mqU78Q5xLKf4or0An+x2IBF6n3Gn8qKP9/cUVS/0fXJSrBpg7Cy5LnWs3/V1tR/2fO
38C/amHI+lOT+Tellc8FRkAZEnEHc/GH+o6JP+6uqt1LKWEhYpheq0GsbImeMIi6W9cj+A+G0vym
aMpd/6Oc+Z+rKZQXdUWnZ0MX4nMZR0eegvu2SK9GWMduepEn/9RjlcqV5pArAZpHVALrf9S5zv8p
ln4qHn29Jg5TGGo8Yg3O8nxP/ygdpRHG7TYd4ms3GqchBGg7NMOqqENHxKe5CuV4F6Li//tF/8tj
paSJR5caMcSR+8eKX8VqcyCiV3nSpnXXmJtmsJ4bwdwlIfjBv18M/sn9Z5RNisSUh4ElWTp9kM+f
kX5FZkagp6/E/8Aup6WDkzL+hXZE4hhYR79QRVMEeWn9mxQBVD2azUnJ1giJyScSfYRYqFre4P0B
u26DX6b/y8wfh/I5aM9ityEqQlEh2zptsyQEC4q1Wp/0YJdwDtTIarSNwK7SlVm/ToR1Z+x8h8qW
H9pqUwdL1pEL27xR+TXmD2p3C7JjEpxA6+vCCiG+SS6lRgd4WcgXUb2aVHSwDbHjlhd9ccE7STLA
sgVxQIjjGmjZUjCJyL6ynCkrmMYF0jNIa8bJepre9IDKT2MPyTZ8VZ/jd5TzHHgn7WciQPSFEcX5
v8zPPaUqNf2NuWc0b5r5VkZYMKj1ZcVFLt/LKF7WOSEG8u/O+0HiDAeUBTHOtbKB+I/WGeVi+eJN
F3jvdeASGLDQIPQOiGmE8cWIEqh4zwJnsWGrI5hCOrewpJ1YbNl71ueMKEfkd4Kdsw77lsu74BfL
Kt6pFF3615bFTsXQtAzzjfEtv+O/vSVI0wwNh7M6F20/vyVl5FfAqyz92oewknXdUxGkj95yFCkE
VJ6numYdKvusx9PHpvYhb4CB//1V/TIuGAyzy1efvaqY8O8G40jXLI5HXb025lszEpvezJVGvSBY
j16LvPz3V5MoWjPsiUWQpLmq/I+hz+akafOp0q9Ja4HVo8NtcHKwAd7tsYw131zty+RmMi2bqskV
GfegKT5fDfNBJyBASx4IvmAfNpRLtTEekV9vmj7d6Vb4iNYwWvz9I/7x+v+fDhFTKlc1yRICUsIC
QzLj56vivclENTbih2rUXhtjHaSdiSHBE4npiEtHisAZV9CdnZpN7mya89sieAjT7qL3kPBqLEib
tInRf4X4SIfo+vf7+5Jdo9Iim7vNvHEG2BDt7hsnqRWbnOxbt6w4GJw6kVFgRzTXmgwzhbQSyG/r
MV5L7kDNz6H2iKEgKBzhN0RGpP5sYDvUI7dmzQY3ctNDtZO25UbbGiu0ZS3yvNK2Djriq8DmD4Kn
598j/6akymFjgObsKGx1V8QQjCRpIfwS9vWWWFkIzMf6ner5FoDkj2Tru8HKc0qHcxZ2Thn/PgDW
q/b696fxZyL+9G39eRoGBB1YItgZ7t4Rv0A1N5axdTMfe0xsP+Hnc/bJGQLVIlBt78PY5Y9Js5DP
yY4HMbDfFpcc6UuLXIpF9YSyVyjt8lbMfJnf6GiRnCB7/u6t+mMX/9t93vWDKe73/dQF1i3aFPu5
umTawaZygWeuhTVakPKDPgu0wOPkepfuRTpl+3HbOsbC846xvPIC2zsEG2vte7Z8VTZKbkOrCPO1
RaUJ+gcYa8B7AYXifaTa5vDYIBlSFn2JyGyhIRrRaN4uYgrMC2Nt7LxNf5Yuw3XEMGKAy+cP4iKn
3ENrY5XoRJKd1GEHQLn2DlZ+Hr03MX9tmmtW2gpZqC/JkYxLV10DOr4Uh/wkx3Z+qw7R6juWgTVv
l+6fGw4PuAkaPTP1HjASSzLEc8pRt/BJ3EonaTOdon19TI+g7tfCs/pUL9ILvq4KayQm4WEx1zlr
u7NcQbIjFAU/0sGhMGpisxvIV6XgucKkQqmtmqGhi4TYI9MxQnfSVkHp4O42AUwQDh+t6HUD32kz
u1QdtJL1Ptpp8TL7wbpjmI4QoM1n0LnJj/ImbNuN+Rz90J+lQ3dMXeHMwqOUCwq1s/ULsdAivLUi
fZWbRVlJWzIeynyNKU7IXSFa9dPS6pwkdkSs2siiD9+Mkrmb9/Upsmuh7U3a3BeYAdkIckoz8OYd
vEP41G6VTfDo2Rz/9zgtxcEBAJ7nLnFKemZjb0wP+qZ1k122C1fl0rrkm8GRXdUVaZQ/o1ZKDt8B
UqQ/iI1/3qOGwADSHFMaIiRZk+/m3QJ7HXTtcryQ+BCmq1za4tCaKz2MRyoNzP8UPLxFDe7a3/j+
lryUxLjo3SXKNqK11ftdXbyq1iO5BjWhjv5BQ6apkJi4jkK7/FlQr+tQn26bj/EUoI6kE3EhIxoc
gIyS71dMzenNPxcfsu6Qke6PL2Z1oiPE7yuVndDoDGzSZszW0fAlko8uuVVONPttwpVYLsd+m0fY
tBzAtd4cbQBuaI1pir1NYEsMO0s5Jfm2Ex+NlHJwdJziAyWYYJbfs2k4hREBjtkRf6fdEkUuZ4+6
crSsJQOza39z82WzopQfXU2M8+/QXRT9Fre7SCbd6tIJnFXfR/aKegYzrV62OjVWg8pOyz5EA9+P
3VzlZtScnkrFTpCGKbh65khFs3lFM7TfYoTJkRwDbanXBEUib6yMfUq5Kjh37aHG/teZT6HxIKOU
TiOe1nephPdbGU3lGMMcLkqUmThC3Z2cSF2udbJGxStax2rR4/jw9FEhEwXR21Qa36wcX66mASpE
HaZxGmTRv99ciGmk6jkBJ1ffNH/VFVs3BZT3AmUmkvZC3v99BP7pp396u2FqAV9DDcTxkN7/Xb+9
CUVMBKh0b5EOnLWVymkZZtlPyErzPn8boLa2Q2OD/0DZ+yXhDr2/xJFWrS1q4lVO8tq/viEk4yIH
VbZWpBYp1udtjtBHKqnCg3jFe/dc9YHmsnFcBIa+h7RAxdr3Vo3CoiqkFysWjmFpXDRodZxGxIsx
qsm/PMiyw2Nbo4G0IiySw/jdzpK5CVu9KE9Xr+pX6kQerEorTC9L15rmAGGCNxY84u+0bp+FMqao
kUEOqcuA2UXqIPmUn5/CQFXdMPNWvLZhUTtiDCqWFhq05II37+9P/H43i/6HTQq7FEOcD83G3esN
fhhdaJ6216ZsBJywTjMQdqdNAd37+IeiRPoyllT37xdlq3w39XNZxhX/4XNy2VmJ8s8t+1DJhVIV
hXyN4y0xQ2m0CdRfVkI/Nz9C/CY6rLWOhv+W4QSb4boRxGRFPEIr1izsF/mrVj6ozdUrnjLxPAy7
bLiNyEbq9xLLWQBKIdn3zXtITlSzZ7ccZ7t4QhqwzkqyOqixLSTSBUhJkJQabXZqv6TGskk7O9oY
5RoYBJMfJzzzNFVOOK0rhAjFxQgZ9eesPWj6OhVfQaKwBoNZJjxjPMTCR86Zg4AYu5ahMAuuwdKr
vuj+tbWuRv5UGpyE1gY3Yp6glcjKzyR/0kYnH461vyTUgzWuI1ZC3FjarkqXUvZBbC/7gb1unUyD
D50uhWQlhvhOki0z/yQ4lvBsRo/ydJSDKydsQ196fKaQpyhsZfW316607k0C261cwvIh4XirN5gv
V0FfLLtxE/GsMKaL1dIQ9uFs0k9Np0Kjr2iHMXfbn0Eu2Gb2Jkk8U+0HeA2btJ5Cpwdg0xjO60s2
cthZAz/Ltc2fxv+G87NuPHTtQzAH+8S6XSm3erQH86m1XIDBsrKmRhF6HJznubouHCXa9dr27y/Y
Z33bPIAopqloYHWAkoBB71btknBK4u489RqEPkTzUcfHXZjYzHIFPIYmVHYoFcY3Z7Qvu2mYUxpj
lprxrIVit/D5pQ4mv28HVJ3XCQN7t0gr2oRYx7FpmgT2lR+1cBTjhUred+tflGZLKpmXrSR6CuVT
k7pMKPXwSrMtMQ7pcJDTY4g3LNYuONVK7TJKPzzc/OqioJ7AprHa9glNQRTt2zE6YwdcKhFPdtyW
uQssutvKxj5bkP7Erm46e3P018XqWgf/TA8mHraFAnF7KQpwArZTl9EhxAGOzuq3j05dcwCCAWjQ
V9i0+R3rQjfjiIeq6k9B9JKPyHFQypS04aR2P6kX4qkWRvVkKFu/s8PqlCjuDJYPv1F9kqv6Zeow
WIgVXeEwjCj4Hk9q1iXGr4zueahsIWazW+j2yYaGhpPY/Qfq+vwwwWN9UY2l1NoemHCfbEJ90XkX
QmyGvFy4KUfSwTgUwT5R3+f/M4MtwvRpxjwRq0wSe4HtfEFrxWLHfhuP+bSNjEOQHU45tbYYRwxG
BFXd4JNbKOPvoWucWHlpTR5Bzk/7fNiAvXaxZFjJDyt8G6ODRc2HGLx8NYY3tPPysBbei7NUHwxh
STfc79DkPnnjYwd7xAT1I49vvnpRaOPTl1CnlaCfCkT47ANEKbVTmBVFdRrHN7Pd4wXnwHQVwHyL
7R46bGl7zRUeWdgRNdduM7gfJU15/IfTstJXWPhS/6HWcsdr3yXaElABFlr1IFowZSBYcB5s47XI
MlAdZA7XEWd4JDWzxAKwjrEcn6R9Kx9KZSX3C108quG1euuXvnTuaeROLUrmQwK5yC9Pmnckq3GJ
Fk2rfinMbcFBbod12KBc6bV9Vp1r7UnyScPxOY4Xp7Jx3rQ4sLX2neCsfduEG0heWJqg3w7vkUQb
5bdIDATQMUxsgSvlqwx8/1S6RvMTPZWReszrrmLk81GIAPRxkh29Ys5E8iSoD7NAYdwMKHRa6npt
e/YRC6b6e5H80pQHzGndUhhWWrxq6SEma/hGvslawDbfxSf9yJe5yn48ye9C4RKEmnquKC6jq/CI
y0T65UeuyeGldJXeIa2VFl810AFcsR50l+YITcMcXHAw9ZKFBjXeZoxcz1jlWEVh/JUxbKxl8djE
O8qqLhmtkzOoLDxAJUCs7otk1duErGaM+vpAElJguPraWtYO80PwCnol/+HvLDc/xm/CmaBReEDd
dXDaTb9uqQ6fILev9A3ul+Aa/EBNOBCosy5vmMq6C4FvpWqHm2IXPZN049njBWELwohvznx/iMyf
d5wGeFmd2qRooPu6p7nm7OXT2Mrka1RFZIeEhUhEE7QdlYULpV24bCWL3B8yJQYMWY6fEIeZW7tE
p7CD1/sYqNJjLRj7Woy/WTPuT6Nz/ZDsI4VkaGwahny39bTKKoUg1g7XCKS87Wtyvoxpuv7bHSUf
fdbgG4aOF0Yy79YIpQm90oxG8RqF7CoKrX0SA/Gsih2H/OmtEadzH1nfzJn/MZZ8eurUKila6rSh
ePL0ED6vTDhsBDmKRumaJhjrbdFAVL6mEBVOzAQunU3q34Pi6NI6k4+RsAp4TycYMdeQKnyxMX+D
a3hn+sH1RsmiTXaGdPWj3B6EV6MkJro7hhpzxm4Mfrf6eep/S+mLUe/E5L1rz3Dw8ugp6z4m0zUV
qlg2mkRjhhhhQVvGSGGR72MvpQq/MEosUkvSUnAzVjiPBidnJxVtw2qTGcuB6COwMaHNiEG5xtCl
8xAkW5OysqvZZGDtKGjAKpYvtcNh0qZeuKR0tZJAqJYOpnnHP5oX70f+4T3GH8VL7uCS2dFH4c/R
NYJBrTvda/ycvkuv5U7ayD/Gi8DP2rn3bBxSJnorTqH5kh8ZoGoJ3ca1E9ZjtlGM/dBfspWprIv0
vYt/jgAh5J3YuUJ3EKNT02+Emiwdul9hse60W1TuxfwlXWblngE+yW5YYvgHbeQI/iYJ1xn45XiF
cpMFm9gu7A38d3dFavoaF4v0FW+hkdsG9U6JmY0pkECQhfEavv99K8VB937B1TUDRR3oViogX08j
Y2Nygkza6RpIS6XEfLWOoj1SPGlwPYR1rcuvA02Rww0tuAV6Ll5s9YeFlRn9V/GQGe9tfqQWb04H
LHlUGVVphQ+2CBBFuLTfAZxQL/fJ4bkmr8ILGsT8WNtsrqkQJAv9hhIbuHqUOvLJu40vOopVAkby
hXZRX7on6SO4Zk8pb8MF6MCaG9qWh8CN+QusH38Eq4t8DynRNRzucYOe6U176la5S46woNnxjen+
AyWvwQuH8lfHu7tskTZxg+vgZKwTkqvf0EIZa32DtrKSHvQTIrtt8CPLkVYuEqfeNB9UAlk4pUX9
qh2QRWoH5aA5li04RF6vCNR2/b2+YDGxRbdyOMEIbxEFGgZUZCs/qLWIN29P4DkCWZ7dL/GXvPFX
6CMUgEvRojzk2/6orLu1/ovc7c7JXfldfo52gPq0C4EYKvLjBSNuornlRNMyjp1+3GrUUCVnytao
PoTuV2Fcxm4zKrcAiJE27NG8EMDD74UqxEAIGQvjKr5mz/FBf217xLQL/5A+Isvlh1E4/AA8pwtr
PScJyZYatFvEPduQwnou16+tetcJO7M75D2pM+lLPW57apjM7+/d2liZKaF2VO2dfuZfLLtLjDT3
sf+l/e4OMk5Dc1HxN5lIPm2EDlSQhA5wIe5m2+uQQ6xqbSU3xzg5IHEz1CV/OI/tTF0gB1cXJDLB
phoALwCFal1P23oWsJadgu1Tcj1lI0mumW+D/oJhuvLXevuBRrlQbgot4g7s+6pG9U6OfH3qOZpE
DiIhfrE1wC6syFlFkcNqSV4zqlEK2zQRQTQgCpkzQL85RXytyejAmCSZapMMxBrrxee5WtWqFHxE
Ol3T1sC51zPCvTlHOO7odwSxsW3iq1Ttdbk9Z7ljapi1Bf6xU1GjxKvE36zYXypS3A7LhqLPhgwM
Q3eNnUqphrxvA+kqvUD8Gx1RK+iwEqrIme6bdeo/NsvP65SuIVI0LMj3QMvvqxEiwZFdLBXTdVim
63LbHod9/yQ7kWs5PbokdgCkYdtpsG2HBzK4K9mRKBE/ymf1YcQmf6ZKHnVn4rgiKuZwiSpOwjip
FnWGEWSFa8L8OT2inrK1txTpGdrDxgarluRLapk17/ZZNpDynJLa7jsHQz4LVBs5AwppjmVIus/R
xzzQT+Nr2xF49OCrR4BACtPzeTwXO/m1WvubdN8409ZfhSvrGq8I3t2NZ3UZr6itPvPnTkzvT9lb
vy+OstszLylHVUFffTR4Jb1lHZG1BW5xOxJXFR+m5jzEh1TlPpbqeYhsKr5qOU+HKPrKzhGMi8SS
I9kqlnXN7s/C4zw3HkRkxwv/R842/FE8018TX5QPgTky2VEnNvyF9zpNS/owHIhm9NRZuepLnWQJ
aaG50579rasSwiAvZXf6IMVQtBbCY/ZuRXZR29xv/Ngz7og5/M2Dnqea9bTVX4IrmvnwIX/gKCRs
iwuRu9i5s3nVtH5Z5578UNgPkE3KRf3eMWnRSgLigC7wI3eyQ3kKXyibbM1ju7XW+jX6jfpr12+r
ffKg/Ry34F/eLWgAzFhnisL8LAzb6FFRaCsv0dZLdI6knabMQ3XS90l3qb2dWR/7OcggztEXr8dh
P3SXtjmH6sFX3bByW30pKMsCy53JpMP0gP1gZdXIsJdCu57CVRi4PTDA0YaNq/+gYK3XTNzLFPFx
xNuyiJ+J0pyVBaSFOmNzLtqDLK/HFnXhVVYPcW0Hul3zubO90B6S5kQUtx1rcIWeCn/r1Qvjm7ru
fxmzdCoQIWEuNcBt3ykAzBY2vzc003Wa0uIkKGG26xCt4vsZVAca6/iv5wgcpRKOUmofqsng/Txl
RaR3RT2iyatHQdluQpMZsyq3uRj/QkGpf1ck/lIBoLjDnkPGy46Xlcny8+VI+lK6Fu7CNZqDnacx
fdcA5cNaiSt7bH5iUvDCkVNS0OSOhfABdGNmJ2SfriKd5apJMcizWunWKKyaLoQYCf7ctfz659+3
TvdfA09+dqZSXRd1TZXluyJnObRi1ACpvRYTIAOhanlNddw6HHbsqZfbzd8vd5feiG+U62Espyc5
yyAM826XH8MtAAmBjNMMp36XlON+iDzTJZG4XgId+QmBs3TGSAmd0ZxotASm4VIazuxcTYhJrTgz
8nmwwUSqtyYofkbbFsa+QIj/9zv9Y9b+5zyP5g39BCoKVhWejXb3ZOpUKElmVaab/KOd4amLBLzX
g3BSV9rNW5nb1Mkv9EuDm7/NfyvPTPU0RcMfSWzD8mK/UoWuHp3V3E3ZgCE7RQDRHlMKLug6QzdG
7xw7mreUKf1IIev/rVWPare2rmm086Vd5tlauWOXV5LgCw11pOHkAuACwKZB7wgSFPpuW7GJcGl9
Wj37azDnh0ymeHsRvGvPdj9ywhJszrxrGXf8TwXIx3vujJcS4LGxQHbLLEElo1MokdiAc2r2cqxH
zw2zHxorw8b2EUTLik0gHpr+m0f8R/Ry/4jh0NHW4R+q7XdzQKxLBuXXRLxNRbXPWjTgijFodhKw
UEKiJFAx19+6jPUTut6qTsWTKnkfkRXnG5oi52++8LsjhC5ps3+aIBfyrExs4Z9HLEfhmccfZDcZ
Rh1dnOSkon5eeeFPCZjOIkMVnK8jQje/mSru68B/rqua1Atp4JKTdTdTZEqRWnodZrfOEtxGQtRV
DNG0wE21SOVQppil187fP+qXQc9HteAUcGCiw/FHIPrPzgaxlxBTlDK9RXnUOZWxGxVMoBlYW3iW
sfuvLzYPJIJk0N+YfNrPz3XwBwxdmsZzjcoXkg/YYCvmb6yCj6i5v9uZ3hdI+OspIiBtYDs4Lyt3
O0GlBCAhKn5/86aYkltWs9eWadn8/SP9WSw+v7gwPqij0xrCkUxg2+fPFKnKUEtQ/W4otSlm5dNi
eAgw8OoLEbNqyqYP2AiF57WZnDWAcjjJ2O8gaM0e23CTZ7souArWqRh2heZE3iq3gM4mbqI5uGCL
xmmHZV8eleqhqJeJv5TqFcGzlrqucQyHrubtGskxOChaO1JPoTFV09qa3US0qJfSx8BpS1oMbJWw
6vjL8CF9kJ4MQJi6owBVw3g1/37yFMPwxaIcOBJaeXafnU1gQE7LMDlCmW3C9ZAeI8OFnc0hfvLx
Jtsd0ht8rIrjGytE9ula9FZxv+oO2ar95iHfd/34Kme9nIL4GC0YSr3Pz1gVhTQIE7G9ifGEl7U7
0eOD1S8PdtdUL+CNT9g2vpuR5i/u8xdLoBV95pnhwst6z1jJjKDPEgBHN7o3EcfAYTmmxDsQoIG2
q4P2KSoiJaFuWGdC4ztlXnzXXv76sSF6mAoSbXICvzJERH/ywZsO2S0R1KckTEO7UgPPjsqsdOBy
4wXLP1ojT7755F+nBKZg9JjEdQDGgHn4+WnX7Yh1qyuq26hXWCLMlYAWT8NCnUq+8E198c/w+PyU
sdUD3WAKQieIzuzzxYRGbD1sBlysN2+lKK1rEGu0BD6C/pwLpKwLcLywxNNCwpfwzUbwv1wd5akC
3gEVIEfXe1xGznof4E+pbkImWvQspmWX+Qel1colURGHcQ/9L6IJ6D/RmXv5+8zx9TGDvZFUhVge
GZiGdFfAxXVcQAnOqlud1tjccdeZIl7oCjgSEazfzlNf3mauRllMnYkJsDTuZkOrFyskflp9Q1qB
gc7F4rQZBDx2raw/KTLcTDkDayFBN/zmdfqiBUUCzqfkK55DCdGmyJ+/4oBPg2eNDliajojcKvEh
QA+dtbe2EXZA7BjFMi3pocE7ZbEg2ChETWywG93ykWAWieg2k+gCCddvNX32v38Nf57zpzeQ8j7e
bVZ7GvsKw+3z7UVFIiDG9cXrWDaERQ/jR9CVtQtxBkQf0El05DSRlJBWJog0ZuaGQzRmxyaUaXap
qeqCLs6dVGe7VyhXWUtap0pRvBXRN7f65Y1BrmqxOZdYrIEl3d8pWMleHzK9uFkF+u2ppmNiFaVk
e3L8MyhRlP39yXxZQGdNtk7fA82FxNbsbh4g6KEGmmDkt9EYFCTl6FYSr02+GYPal3mWmEokNNRt
aASgxL2b3HutUvJaTsJbiViNKA+LIF1puNbBtMGbnO91FbWaP040gSE27fBjA2oWwA4MrX7yRN86
59jTXG9C3jMY2rbT4/5YaKGyiyVqCvr0opoprd0q0k9WgCuynVrJneSfJkJeIfDeIbsIG26DailF
YTkZjlapUe3OLNVOqhG1weydbVRhK8RefrXSbBkpDV8AHMtVYYj1paU66kE2vUyGk3iydUVWMGpN
fjbKZjw24Tfb0//yyhK1yrqAgYdjLDGUn1/ZOiTIHnZFdJsa0LM+kC67E8t8aSRSDn2Pkl8MV9IW
Z0iFmpqodpU8pekqWr/FRjzE0NyUQe2eVdmyp4pSQCVblauiDv5m4Zbnsf15cHGn3CVDzOCw9+f3
/6F1L+XMby0zC29aL4Qrpe9ITWpyEve6Rl6MDW9U6+UICgpORaQheQoNRrFi+AdtKSwLRYpBL3QI
Ar3UhVQXbiYr3KdG12xitV2FCYY0VfB3jSfJ67+//V8WX95FLAHWvP7iDtDv9uJKm1VCACR1lnZZ
K4W3Y0+TDV4xGnbTwuefmNhq//01mSnJ59MM1Eby3TV7GVa4bHbVVY6an1NS/06D5Dnx4s0f76pA
A0wQv6Nfkcf15Tti48/FZlGdNU8tn9+mWFEqWU+a4ZqFSyU76OrNIBBGGp4yEC4VVk3pRUsPGJKa
cpvqiHcQaYYLngqHVd/uy9IJQ9DeGHvG1BYxZ4RmvVQ4stU4pjFXw/JAkyG/Gw064Hd9ICdd2VVU
/mYWRHfq5JjK2Bp785he5eGI5ZgzHtT/cwOnZnSymEMnJ6KnmrT0riCg+70vnZo+XqttVMu1AuAt
bhJQItRXHqX1VH3U87X5nOnLPntRlF2P40ZaIJeqz5rptKCHe3VT0y/VCdSyLZyI7fAhFNeYMnla
LiFgxMZB1U9G9ehRyNOfVdAAZnzyueHqCjigy90ChPNASfY4FssRVPEr0y+dr1DbeIZrzHpT/ion
znBZsK6jiFxJxTfz89flYE7aNXHMUH9ns3Y3cSbiSIAHRnpmGwUJxUCV0wuPUIbtvO/ib15NJuP/
8prMIwEUExm0unr3mkBZnMleKiwS1e3lSw6GczrV4HlIHQMwRLIDFQPtxYBoURw8vsTcuwXNSwCG
R3lV1N+S+nsAOuIVZ7/4nQiHwFsQs6PGz1O7QvzW5jtPpBnzKJmP40g2WfTsA0FqWmthebob0i8T
IhvYtD2grugQj/TxxmuvfXAggco3X7CtL8bil1xXsH8oZPAN1S1mZD1aNCWMneHZ8rZjUC00bD09
UJyRDCCTkspQN5suEBwFuMto9yjp1L6lhtJTnaPCHDdLcLTIbGpa+xgb8Nk2I8VJUUUozKuDr1ZQ
fkvar1AoFpl0tl4GTlUVBjABRX9G2cB/KfN0ReKOPVLYrvhdGS9T74kUWp+QxyzEcFxALyVrgk53
96r9wEPQU5SvFtFTh2oJEDoU5uIKnV2lixzLFoWBzcwFsAhV9i9h9ZrrVxHpTPCSI+LRdyXgzQln
EYq3NLp63Ay5SVa+aotXdFTomQcC2JBR8Ma2KyKyTATqlKTLjSkvpidiazMbmpJlEa4zN9TaR/lD
ug3Bkla4pKLyivcylgUwztxw4LTFRbjQHuzeld2QkmW0DFc5gMXK6ZkRmgUMkZrCDTI2kp+Q9LFa
isvYfO/lJ8Fyct+hKQSelQSPlnBPErAARLQrI1on2crikOxtQ/SM/Q+rpja5kY1NObpR5fazLW8E
ASzsoz+/PIynpkKNjlGuHp7FYKQx99rmrwMNXeS4fbA0nnpYqUv6eq1J7otNp7aSH6x46yU2YHi/
efFNMBs/jO5t4s00cbGY7DvmpnUbOPD6C94T2qPWKm8dcg3NYYcwnqmQH1m3r4RbjEQq3nA4G+Rt
nKAg2KcAqAriBfg26vd4biwPi7gm++OicvNC8auTLl1CjM0toutYQ1gYdma1IfqMnuFjFhwy76gQ
leCvgnSr+nBz9nG7jZJt2c7nfGVaI5PMppOU7XQJxq2batexf8bRp3SP5AqkmzY/jeZqUN0ifKhi
PIJXqT23KAC8Z5nhMQ0bzXIsc4+iPQVulAEWsAP0UFudzmT+TcVJ/bonwB/MMjfL4ST2fXcb7i7L
G1Jfxu460QkMEZkmEPUN0hndURJvUZT0m6nU+5PaAJWtUx8kkRwuPcsLVsEMEC9bmQJxPFgMBKRz
wG2khdEpjQ1sFUFD6tFLWbRW92BG2UPjzY1cOSeYkNznfFaEZai2mjQYVuXgU4rpCtEl/wNTpCXG
thY8W40iLUgwKZHNdhhQTEcvGztMdISfoMHiDo3W39f9r+dQdkZYD+cDoUVW6x8Z0j+2SUKhwcMN
hOQme2J/xqa/hCkNqAeEz9RB0pI6XC2m/04iB7B10W+/O4Z/+U64gdkoOJsg52P4XRVLAxRmTJqW
3DjFqXu/OFMWGGHzqB9EcJCI2LTQkCqqxNU49HYWT79wj9N8KnjR//4s5m//045xvhPVol0iclJF
/fN5N9JPSUCYO9TuKRFffW1i7R45euXseVe6/L/ZO5PlunGsW7/LnbMCbECQU51OrSVLbiRPGG5k
kAQbsAObp7/fyaw/blqVfzpqfgdVFRnlNM85JIGNvdf61juZsq7/8xX/KKv+45IxSE60/JJz4JuT
eFOH1bAFET3QYQbl0zbzbjTqe2jT5KGONA6KKbiK+4YI2BYwRxb19/0SfAjZDK+7BLDMENcfdUAa
5kgYGyVQQ3wfaZRp8KpAaxNdnSy/+ZX+kHf9+pmxGyRUp1T/iNPeFtbwoguzFp1BD8fz4fwmP7kF
Dt6cTWSHzcV4sAS0XASac1OMbLdMa/0worXQzB2npnLHSKf+aRViOgUTiQvd0O7MpP2jzob4KJs2
PSXqbIapCWPchnE4Db6NL9cW+RVRI9/XRg3kV9SneQ3Eb75d9B/PAFAreraooSP8HG/DkYfVLllL
yMRTgLviYk6GD6soL39z1/+jngFp+9eLvLnrpBaaIDAZippBMPHYVE00V28R1PBfIAv3jdLBMSa3
9NRWcXGIh/S5m+6bpbLHksDPY8XR25+D+yXBKEQu5uE8ftoJNA2kqa4IXpH7EvmTH+s4wuXnJZc2
0vgTrKdIqufuhsd//kr+f77F5656QDsrCc+q8jdvsS2SOJf55j3CF6JyUfl26ISjS5Do+Sq3HFpi
6oJJ38rl3OfVusdfm8QotebkN7fwj17+mweUEUaMavI8y+C4+ut7PKYRMXZz6z1OXXWSYwjPbORX
9LboCkQUboUA7PmGPC8ychf4a3ifFiNFAoaJg5YUYbJm5FKq3yka//aD+WfWA8QHEUKr+PWDNXZu
yqrvvccuJY+RnKLHcOuuqA8qImZmXMDN+OKmbA93xZypSjeChsJOrcilnLcMu9DLn9p6ef7ne/c3
ixDHeVY97p7E4fKHh/MvW0A/AapftdVPVZY07zbOs3E4nbIqmW9IOr2Ks7Tfk9uqd0u0iF3En9rF
UJlvpCQr1btZ2tuQcWkkGu9SD2NNrRD/BBS0Hru1EbsFg8QfH/j/I2v/zx+uyv8dsHLzdftq8mH8
2vyCVjl34/5EqyTqX+ehdsAbiEmNviev6Z9olSj+13lnYyodw26n58ya829urZT/ioCf8y/homP6
ftZR/Q9aRfxLxoyWzrP587kriv4btMqv+6tCLAz1hRodfS0+MQEC9xcrU5OT8TmODiaRxoB/Tt8w
r76VcOps5AU3IyGxKORnBIX//ICfX6v/tx78+7rnD8+yzhTnLf8aCB4pe1DpjgMJbsguo+zYR5u9
JDUz/o00+teD8Z+XYu1BwUCSVMLL9OtXrDcyhaZRrEdnZ0VgyfQJiOl4DDaqxSbwftON+3Uf+ffV
gOacfZBnAdx5Uf7Lizt3RJGX5M0dPeVQLyjihZ2o4j3xzMXRzvO80wU7RR23T//8i/7N1zxnx1Mn
YblDBf5mIStmHzBv63EnE6Zf+RCLn1Ncr4ei3PzDUA2/cxf/3fXSWARsLXSD6RX9+kX7ao3zzEzb
ka4UDVVdeqWCMbXBbOgTvOJEPNPQ++fv+GslQCeMapjNA14zrxQs7je30uujJY56NR9lUsWHxI75
JROZ30l03j6bXIUu9x/jGLhHFFa/frM8GrymiWdU5FndQLKvluJzaa3ikB5t4uqfv9LfXSzEhQ+f
3afF+PZ5GXPfEtCuoTpntjjF+ULpuCm0IMHLP1/ob347hR2Uup69zk/eTtstcUxNoerl6KXq3ljZ
n7o8XX5TRv3tRRjos6Iw2WFB+fWn41lTSULcIqqV6HsYmeVGb1nymxf6736yCKUWkBaOjZSFv14E
IFoVa5r4Rz+J3clucKaDtL2tdBH/uav9wvj+K5bp/Az/ZZViEHdObSAf4nwKilisfr1SHDCG9GRV
3YgDKQC/eZjf/OXhuYvMnBF5B2077v2bv3zO3UbBjKoiV9vAALsQWf8YxqU/vm/JBWPIPgZUkM2W
4YxztnX2U1t52fL4z8/Fmx3g/DEoMqB88B/eqLcqE1J1Q1oQvjmOYjbbc9Ji8YC/HXAAKBaTWFyf
efhlITMl/u8e/T+uzIIcgNoiEpmh4K+/rtzWsOo3WhJZkVQ4yxp5XAl7Yqwt5If//kuybLD/4iOh
zXC+F39ZlWEgN2HDgf7YwcX86Omh/85SPl25DHPaFuAgZsg4/WZA93e/7PmVBgMbhpxiz1vFXy6a
lYEolOurY1sQeo9oahw/u9TYqyYe4Z0uOjiLuFwbvv6XXzYg1CQVzHWx6gi29zfXDUTbGGFr+lJ6
fCLAsbtCvdS8DNXcneZhah+aoIo+//NF37z5ZLAyhyRtlnEkB1BqiV8vGs04WqHk1hSYfvJ+HpO5
2odzEbrfvDVvXv4/r0P9c3ZgcxaM3i7OBbjDYfDqo5h0dieNix4sLer3uf6fmvZ/ffvf3j9s/Ai6
USVG/JY8oecd8C/3L8qreDF68gEr78Yvxf0//2C8ZP95gQjJJFN/7hemqrfK03CK/ILWWHRyYy4R
QK9bc+1yI4r9XMEPvSiNsyj4CFYiNbEtA0PbOaEZzQLrc8b0NV7CavAo1sJIeh+VXVGLL4QfPkej
jM6anGErYPKoFs8hsL4ewT/5vwSCdeoF2STIYjIHSVFLyATxt3DAPBI6dL0NFn56m02NrI1z725A
7ng9EWor74je9pL3OgDOZaPiHGHgncPNMCyfrUFYuRuTxs9mkN5LtqzRO78c5Xe1SvVDONG8r7xy
IrhjGPH6GKnBnoiwS3dGb7hY+tDo9AIugS3AZ4ztvM+iabhUy+Rv+7FdsKAKHYz8S4OXvsvP9tod
R+v5fsv7CMfuVDb4cFaEMnuzAPIJccZCxfdHkuvRB5rlMi5sieHIpOpD5QYi8AjSXGIwzJrfn/J9
iS4b3lBiCVNv/Rbma/CcV2GVXqxkTNNfrw2JDJEOOozoyl8PmT8iXoiniUAar9FQRdWsm2ddEDB2
yDxRve9UjO+Mki+80bKbkX2XcL8vszHWyOaTeRt3fTf49Fc9V02XRnYYpSh02p4GuCLUxFS8rwWN
uH1KCjB9yV4YIhxMXC6XGf8HCQSk7p4qjq0wh6i6rsgWzIN9F4+eOc5VYn9ktdzuCQIXwZEs83C8
8oyt7iyGwfDB9Hp+ILd6hrupTTveTuSULSz980QgFzCw5jJKJv/HVkA6PoRNU70saxB+CbDejtCj
E3r6mvsBgcA1wG706NEw6TKNz5d2R1WTiVAzEByVg5ykk5BpWZyP4aMz6IqO0baACnClTVATJE2z
y50ZXzJVtMGVarUtH3qC2m86ArK9E11kir1ALvULVZ8fArSBrHysWzaxy0pHwN3XOa9hssQDn3AJ
5x6m3wSIvvY2Rsl1OCYbMaB490JyDOShRWOK06vtPHHwComCrKy76XvoZb5glLmi/V9CF9zYOMCv
agm79VGqTOI9H6eM4dwMUBOybAo9BkWdr+g5bymw5M7SltSzJTdzUfSut8Y3yOjiEOq5DmxEI04t
wyHKyPO+Ndk62pNXdGQPeosnTiJY1bCvfTm0B+Lg6voYVuSqXqmczPmLwN8G/d6b2izar+Dorvkl
1hIHd7XcZEuPdTdrJ/o5hBVXH/0slWTgNoNorjN/5ZEjGBajxdaWo3egJTKzpoS5Wk+kPaKqzmm4
kvA2pT1C13HoUoajjSayTkehrA8RoZhut0YWv9smRv2t791Mxk9XwQgv5BLQjoeim5/qJR6bD2nU
TsneWTMi4NkcUx4xJmcfUN+jP8grNT/Pzaq2nQzz6TP8ll5+nOmafWKCLPSRbNX1h5eOzNm3SIwM
abd1w7yQLC3jrLAYrpdOSWA7Qxu/ZPWSjVdaVD1EXxX3n8mMq8zeecP8o8hkA7VIVjFZIyZc3M5T
2GV3qpui7WK2fnWfIydb90m1bZ8j6v/bphP9epBNkCcHmzZMBij9cVzM4hzZ0sR0sXqSG/KDdGea
AH9zRNSHzaeftP7AZPlFYd5lgUTWTfdqe7Vdwx+Lgkl+sn6NT52+Ms+BHUJv3Cs15l9dmrePThWa
f7mivYMCwhRotuMGomMLgHe9aKK4ny9GS4TTyTIWkFc6Sz13WOCJc5bdNhaq2M8Y0m9W2fp6qFam
FsniZzTaNkcoYRoIDIhBfB5E//G8DXV3pLc6tlfaTA6/TJlFwc5f2mbaV/k52DIglf0B1U313Zkl
vxtXxR8jhtV5wMgNXiNC58eQvWqUrxOYfYUwQvL4FzpP04PXAbtgoL9ZjH8RY/ldAb84R0zuQvxx
80QTEMwzoDSf3SC+9LvUyNNKFcwDolPvAwPRrtpHdvKfCP/A0uq6l5ro2ierB3cdj2cUWYkeEdP9
CJJSpqDG3Vh8q6PwBycFwGOkGd/XM8P6ppjtKdwqk1+01BeHWBPr2LL2AEUWMOspXOzLH80PbOpA
+BnuJgyHCVxJ7wYKhZb56dLdVCtyyFNaD2i/yRe/zsISogDFGKtCe5hk+rXxgvtB1ikx5/WPxoOm
kbSEInCrf5Aruz3NgfnJ9OXIDnYZFslT1U04OlfxvGLfyYnURcdzGcGXkbpFwdMx5VmTsrwjjhpH
0iY/RklFEELA3BkvArixfr1ZTehdtoQaMvUu/Z2SXnPRz+N1NNIzj0HPIzDB8unq/rZ3qv8UApve
R6Z+kGrRh6Qkw8AM2AEss3RQ/zCgif4Eyqyb4bpcuT9To4+e3dYrv6/z+xzVze282m04DACOtt1Q
9iDOheSFb5K2ew073/6Ih3paDmXStx9IOEMvohBHDDVnO0x41XoaYrAhs0zl92Frg43vzjNGplAH
AqyAAhHVIVUsYWIfaMNngKYtjaiSLwLhehYnP23K+6jT26do8L+kJlO3YZu5+4U3B6765hfPtFCJ
W/CbpLrvoJUjKexnlLPzOEY/urimceGT1C4+9OmQAyGJTJx+nN36FRr/VbbKx3g6+z7d+HHz5HCR
58HTmAhGI8MSPDbWSBKUSRC+il2o4AXP4c/JDfFehxqv4YA82C/I4l7YkhpTtNMu9P3CP/S96L9l
FLIluJ0hW5E4LiSRbq5HDm5CDB4N/+Ptw2wOvoRDKG7bAFsL7foAY6EaAmgJ8/Bwbv4jiRm7d0hV
w29l5m0zKJZ1Dgm3zHoNIKNFhWFFt75uwbBcr0SftFKBN5y98S7j/L93bS0/Oy2KH1WxytfBkV4B
NpyqYsrbTwvq/fcLWWrz+RXhcStFPF87PSHQ6voweLHCTVfpHImfiS6+LCmsnmALm6cVWhC1UXXw
Pd/76Zl6uiUJt9vB+X/Ok67/jDDV7dppvPY7oQnJmjUT+Uxv/bsZlUzZ4WdR69C978YZm38y4fOZ
dVpfMun46RaQId0KbS1byuBgRrUdBlUOYDG8DbrgHKwfTBpZCAihPkDHmk9FN5Y74efra0mG3UNi
NyBKogu4sN88xgUGYLHdJ4R0lhcGJux1J9s+2essjl+HHGnIzkN+TDiNV01f56yCUh727XzQJNVd
xH09Hldoyod5FhX8uvA4Z5gKI0wah3Kuq8OakbBCrvpmrlDvIEdZ5ALLY6t5ZX2Lc38KaRNOcbo3
UyZ7TIoi+BZFEF3SfPmUTbF5su3gqJ9sCiJHYF5M0ToeljlrXkIz+R9GMkhvQTNQqZolfiinJsS7
nhWPogzcwA6RIOAoRibH59L2vtgGnCTtyENVJ7OBngm2UvV2urZDkJ/6MJr38caUl4BHlhQ58sqt
pAhcel52Y7ypPiSOdBO+c35cNpyMZ+0dxcpodsh7axgJDfbuCd3rtdDDcE8F2O+QDA3gHyXpU6SR
ezdU1t6wW6dKPpRR7T5FdliAxJgCMVcWV7BObbe8FFubXBABvRKJXbGbH7ct0Pd0WTcy3kNE+Bdp
6Xp5EbQrqwYF3vXMXTrmKRP0HRUgobbhqo6jo2lKfHdFUMW8BXm1k7FHhKyq55wDxayD96WkGods
OMnvtd+64qYmvyAkoopt9C4D/83803Vuvg3rBG14ucA0nKXfhAfast2ZZNJSfCSGra5oPf9DlHvN
iaxnhHMQ8GApmwhr2w7TyIZ8EfEUf18tgxXi89a1Od+BVOpyvJ9Y9Slc67gRV3PaTVddPMCiIqIj
/xCPXTu970Rk75PBe7VWyP26dj4ylFSgcJLeMUTdycfQ48eUAue1a9OpPnVVoB7xFA6E6Azifo7K
l4m0w32/mPvCmyAtF7nP5kxNtlM66eExFjFHzT6xy4l1qJz2ZcmGDJmXauti1YSRb2aKxr0Ywua0
zKs5LmyyFbE8pB+4BDRK3XF6bQrPQ0Z/XmjBGrOnk8DR5P5ds6Ho8jSJeOBXuwZH2nmmdV3lVt0p
qFO3jjyrpxibXwO7DngdDPgcVGsYHp3p0fXByi52xM0Uw4OtVntbTJE58PIED31NvOohtnEXHXuh
c8qemP8/GuJ3TDotORz9pfMo6bZS48qZiJt44DgFErPtiWHjJ77EYsYgX8wVIPLa+9zboT2FavW/
d369fpKhyTmSoIzh2I05rq7tehOyPqk9XSCiSfvmEzMAQXiDhtqCFIhh63FLyfBmfI0mHvhmhBud
d6G5oiRUCEo78rNasrVPcZnfQpf5DnY+vRqD9C5q1jq4WCoHLqtpC3AEhfe5We34sfA99y7JEvGQ
10NzGFqDu3hbEFV29b31ZX3fd+3ygyfrE302lGOrn6PBtCq/JQopvq6BICUid49MLa5I0/KK3dqS
wMNMeBZXqL3PqU8tmSDzed8Uy8mvSP8jH9CHLK5oLhHxuYmbEskxZ22iyiMWxV3T1MFniofiw1hN
uIr7mF76RY4rBrxDn1Uz9uRFf0jqGF0pL7Z+V+nM8MRS1n9hZ8y56HhmxgoSDbyaAkOhNKl8fb8I
Rp9JH3fPsyW6Hcrm2Hz0qhbt3RyMwW5qxuxJZ5G7HRIixxCU1Co+WL9YbvNQTofYGe+j36wg5404
R5O4uu738ySeI/75qWpjRJxz5b6ug/+R/lJ01AYl0JqhIMMiSJBT0/vE/1FHHhNV3RYu6yjNHSko
TavQIQpO2xdMXQQ5KN38WpB6cqlr+3mQE+bxxMs8aJjWsZEahe2+oeZ4tWnPwh7mZh3u+nqxy0fR
99WPXNrsSBe4edGqjz6POgWXH47YX7s+T76pZc0OTR/3/DXkY/nkaODoAMeK8Bv1FIbILGRN3idF
+0qiATwQ3Dp3kHSSmtwU7b3vcBABlgqm9SWRQU0VThHxLqvTDNqV4YU91PMqPxY5gUmYC8r+C4qj
COf+Wr0GQ2fuuixZP83SiafQt+piol00o3kYySECAoo3LQladxKeD/t4K5vkvl9LJJZ2DG8yqFjZ
Mc+3PuWzBnjSpwSqqi0JIbGNN2W7dMsVxSc/R3CRDQSQY5UfAjC1OXd/VxciuUF0HyzHSG5hsDfO
kbCI/HX8NCWaUn9pbXw9DAqxLtCJYod+PHas2MlE2M4kUApKvRAo7TZSFtXSj/rIAwJwJa1qxM2x
wctlg7GB0tBOxdcppKLcFbZvH7I1iVH6VoEvKJ58CNz1tq5uP/ub+F4MLOr7dLHxme9ND+WiKqb6
Q5kKOA2+FcG0B7EHmTieV08fWD00dr0uGR5Bs1aAsxjVNztlXXDOI1T+Ty8RWPTR2xA3IAfVxRfd
kqFtTkwFUKJZHBAUSzkg9l0XteidRwOTcChjgcJN2Z8Z81u6aK6uLMaAeUOkmSS35bqidC5LxapO
SJl7SMPN+PuMx/7Bc2kJ8Tmdcncxk3QPWBd963ibYtfsLxsmwxuwhobTYFByOMkzF31wleGIsmTd
Fu56V7LurdG0PdOtceN+mIfxltxckGVtJhd3VCaX/K5O6vuODZyUyUVwg2tvyanc+1RdlOW85Qw+
JpDSulIkzCTRmk27aFh5THi1QlaVaNXNFdls/nDYSnowVI++vG3nuk9pQqnpvWar8ujCLBzwIpZa
TB9K4cpZTaW8m65azyGP/WhRseVt/6Gqhhg5IJE3EGOWKv3mfBq3F1NEpDxdg8LRzw7xpSL7JY5R
lIJNs7XlWYwRpphQuoJWxd7gaMkpsVz9pQinjgV0cUjNFzfJnwRByOcujXR1Mdi09IiklPDTY6+F
IQXDd72L0t5CFR7C7l5tCp288Sf9jb8x/tnmSORgIAz6RQZj8nMIF3SNom6WY+jV4M9KPIvraU0N
LJx+HWL4FswcsVUUQWcPbTzTsdWCzhsZcCYtjumkwue1MAhsbewJeRl3DcTvYvXico+Eh36DEdN6
K8fOH88dMLoamd20O9DWcvd6XZdk5yXpUu+L1POSfde3A91qWZOB1FMV8do3XsdRbfDT7qqZOi1p
91XR+9zERXiFCaHCDODy5iSzUpS7beks2sbWM+pByRJCtEdnqzqUY8tEKgXWCLw2yGNBUFO8flGq
kB/5zulTkazgkDp8efGO7BTYks3k+FoJn5GNU1kT3XQEW+IZxLfzLLqcUz32r+CrkKQn7isVI+sd
NuE9+QsBZhetl+pth+Vbjfe9bMtm57PKPw2EksLdCyKhv68Bdcu7DC/ffNc5UGvAERSgunM4WE4z
sOghvkdLKm+TqSTpsxQ56psL36sainw/LOwpp819N8lavJMRrOKrzY6ejX5SpnpDAiSslOfUiWxR
fvegTayr4iYd/JE0Qui7aKkOAp0qpnAnmSKOl4Xhd413m1Stpy/bluhKVihbtYjYTZu3D1CwcDQE
dN05TlvDmT0QDb0VXK0+5I90M+IqmRLkGE1Icb/HLm03uP4iRB3YDnX9WYQNeurW54B+0qZzajel
S5XtmRgOBBnQ1bMXcyUSB8OpIyvUsVrvgm70BaSBsirU9eA4/+74vWAbVAyLy+ymNtSvh6yr9PLs
8K8h3SYpC8t0w1mThHlFfzoArZwfaOK6iZjNzBLBGkXuzIKcw/bzGJUzBUjB2Zrnv2wCqIuizV96
OefbDXP3qTp01rftVzaSKbwJTNuistYdYaRJwUFtnT1mLjSEZX8MB835frGUtScTD0lzKHoT6s80
D3piA6YEUfHSrrDdmlBgSpIcfLyLBe4PVBnndPdqosF6J9UnjTzYpQ7Tl7IamKOazifUZZVRk+8N
3yi/xjAwfS5L+iM7Dx6spX6asgIZdDnWN96Kye3a1VmESE+dj1uMOQDOXyQ6S0aaVzL6EEpknfzY
1fI6OikebdRDvHTFOnm3WZUtnwNCMqOb2U2iOGX+0qS3UUnnhlUtV9eeDBcFZtMpvDAujeOHybT6
ka4vHlg4xAO5yMJm8ISlTnTKMzXNDWCSNg2QmKJlec4aT+jbSLpogmcBQ+UUq8wjM8KLiO2xTbx+
DSWY8wseJRHTM0MgcIh0qX6WMzOd+oLmRiqOVBIRR83JxdHe8ZyI66nPOvW+i6Eosv8bauzZj89y
yvGc+tgiofUOdLMLyCiZJmzWjgDOj9lS2+ZyVt3yk7q7iNhksil9X8xLuHwpyPzJCLLxSfhE1gF9
ynjLiAyfMNWK4OdahdWPQGfVSqWzhumBJqaHvLrOHfBNxyAMfK2fPyUb9dM+IVJw5SQx9/0uDzub
vyL8CYsLrw2HJ7TpK7E1q/Kftsi05L+2rfe06dUnSrqJ3bIbpVbDKdhqNe46tYzl3ieGDu297Eqc
rvNo9lkTpN3N4GMrxC6xhWiPbfQEmVSZnS/q6Qd2WOXfbAzOCCEpO+8BsAyCxb6u46eI0/BXGeRt
ebdC9v0J/MABOjLaeo9ZksSPXmOINVnHIU1f1jDMloeGGdDTmgZdfG2TuNtuwExafUkgVTfdTl4e
GbyuAh0w/u2pZV+ptrkEM1om8r4zRfW0aOX84xCuWDxc0Oef0JkWXzhNQ0ZMy2z6QZOMI/jW5xvu
g54OyTHzJ795l+WT5izPkwZKs9qi+ggLQkZ4H2x1vw1Z/45CDF9NPSR9c8IcmJhTIdZ4vp1syRaP
VEi+nKPGLUdXzrIHP+s4fiacZXknSU76Tu0y3dQtuysxiJVer5O+z91x0RGQli5la04bQQHpjTXt
8c6LwNttlKeHptPmYzeURU6004brr56ER9u3ySvaOT7NZ4Po7IfVC4AlTQ5rscO8L0GrRXHmNTes
qSZ4x7GYmYigVzvyovvhUY5L/ROvqoBTPqYS2o/dICb2gXD1fmD061+Ztayqo5xsDbbJNwyULvjj
tbu0KOFBf1mtNuJum5KqvxydWu6NJxydpbYDQKmKomufmonQa8yS28j0Y81CkDjpDNf57MN8rpuE
NF3y2llSUh5Vd9M2NedsRQsiwkshDWmjzUS6aUE85Zd02SzumK5Jv9T1RPEizFjlB0hJgucvIf+z
4qUj9vid9uOVIjgNc3EzmpEmm4y2+FVuQtpdyz8TWiP6abwz47QoDCthJ+A6q/p6XJmY7kMRLt+i
eitvGOOBI1wGI26IFsBrs85L9yLiVnGCdjSuqQvn/KMveDnfpTlj671hOyGvK2Jsk/HQxgef1qHa
p96wwe2t4F6MWUuKRd5tqXeY6lrp254vQnkdRmc84ep6PIOSHKbrbpFhfdraDF8X+NF4PC1O57Bn
Np+2/ywsR+iBPRHcoNfqL8FMjCJx4il9dto9NFIYcHoCtla1fWzzqoNDXUbJfI0UWixXW6IoD3U7
2h6Fs0diypDkljjpQZ/VmCX9UdIUaPctQrntUgx1tR3yUUCelNE8ID8mofRyrubmVQwBMsMcneVG
nZSXeL4smnm23rK9nKWmRO4t6LCMAzQlyjpxxxx550QMFUtEL1VSZR9bJrdEy9N7BWvWRKs5VFUK
+JlFTjxnXQbLRJpm09c1g+5va6oXcwBP0tLRGsZzAUYbpj4Ullytu4LN0R6RlhKr2bP3PgbxOcip
nind9qSzNzF2gjBPL4i6Cxt2fxvOD5WzPJHClZ3/MlC6fegntqNQZB40tU0mZkcMeXUGQ2+kcI+l
qcdHTCjw3P2s9l63NW6iS8NHuqqaLvhEUWLkvmJbr/dLKbOPURusBpC0dz6RbobFYfWLaNqNYRat
ODoDck2mxUXrvioWv76iTd/SLUz8Ih8uDc/bZ8XsndSSgS7SAU2HwwojqpG0XTJZ8V7A0WDAHzfB
XOyLWG79EYu+rL7OY5yN72Unitus4ChyO4EFI+IUwwMHOo9w5Rs6SATymsUnvc6EXXbV4Q5YD90s
UncMolbGT7Ls0/spkG4+VEE0PCamxBipbAWBaawsXjwGjTZkbh3PH4yPH/SUi1HK696LkuzSQxyY
Xk7dzEekvAHASvW0uePECXq9Uv4223vTFRjpNs1R/p2r6nXZp2b2KPMyAcyzyKbaHiZv8em5rhKx
/qYbdVtWWa9OasqG7ovtDKqMXd3QkjiUER2dZwQBw5cld2ra8Tsyri9VG3eHberUncnK6LvudPlh
4+6dMZFr4EW3MuadPfiDUu/WSm8tFsa1paVLKY1WRmY1Xm9HK/CqNRzxpz3IFxEdwnWeW7Y/ob51
yZltPloiky+WpQ5ABFdl+1V7ETLYBsFPulsrO5Unx07aXQeVR1+clGUrr4GsROJLRsauf4vje5Ir
LbssVODz1m74pMhImLdblL/Eu0Y2q/UnlddUIoC29ILNtUyAwexmhcsDU0NRzzc5jLf0wi1VjdVG
xd1wZZc2cNeL4Zx3UNOWz8QnJMbh9jNR8EoGubT7OQ8B5UpX+eXVgC1BYPpMyu9hNTMZtb2WaIiX
uMeFRrH2w8i56oF+VhxEqq6X6v20FZt8UsM8VxeQWwqynJbYvDoEEiHzCA5i1+Z8tbH3wh9MOGnC
9HM3d5doVCZ7opvVT7uYEj3eFVICMST1Antt4JYXZn95dQCikRGB7VxHD1/k0c/BGM97xytVfRwW
Jz7mMp6/qLGQD0TLGcpaN9lvaJlIH5xDhT1qlrJ+70LqgX0cdTMDAoVJda8s/QkyupidXRSBv/yM
+zLTJ+6xGq5KLYP50CwMxO9KDuz8wbbCrcloI/pCGUbDoZWMXW/pdVI4IbbBW8vLXD8HpAVSnzG9
RBPdJ3ik16JYsMJmZCKLnamCsjj4/ODx7aq8Mjm2iML6O9SRmISRivXBBQxBmqMhIXTBMU3TAaZ8
PQ2sfx0R3UfkfCXu2VZG1YEsiuS5W0KsiYNfM9tLZsRIu9gLwoaaWrEMrzl7xKXQ2nCglTEbXZF3
S3qLnBrfpjZN5V9SNGfPdBoGqgLj+dshRk/4I5a1x8B0jlvOxn0mDqGp/y97Z9YbN5Ku6b/S6Hsa
ZHAHZuYik7lpl6zNuiEsyeIWXCNIBvnr58lynz7VPegenPuuAgqoctnKhQx+37sqMuVQdf0kBaRf
7vJlYXC2iLHBIElUfb8cZTyK9VLlGJh3YaQZJ6gqImOhXCY8lYsQdGRJL5zF5SpTD8h+7trLDIy9
TjDxew+xZcPa1l7cXPLtl6QD5xnP7Sqd9WdRqWagVJ6Zljz0BpOeLOKuRjnaorJozm0V22JiCt+u
sq951UxzYFgr39Nl6TnMvY0oUjTyI7/7lK80PB+sBjZzK8XY3QYEiwc08mGX4I+vpEOR80ydnDdX
fbi1hghCP7aj/mrOY1rb7EjmH1GoTM04PVYvoaKueDPIc/yFKqE1Sc0rxXWW99ZHxof2hCjinFnq
VfLL8dDK7HUfgdTNxucrU/6y3OR5E4tbFLgA0bwsQjVxBFYbJAGq2AjfCu7MxASYNE07v43gEaR8
MTk96G6WPs2fUZ+BrLt0fRJX4lPOycJzN2VNcKMhL5+5jFHFzOXcsghmhsqNHm6WSql6cB9HKpem
LflAKS5w6FBW7KBt7txYG5ArGZ1HGolmcNMH9vSasv0TXootkhDYLFa3+TTSJCvdigtMaOL9i8Bb
PmwSOO9Dt3J/9BRh0BhqpQw/MSDrbbWazttlGRmvzhqeqnk0y8uUR/7POfCyXyEgKPUR1G5epaNN
c0AnSVq3TUhhatP1FtjhyM2VlCBuH1E/08eWwQoQ9pDVwYdfL611N8SudjaVgxbq6JVp8BXVVDht
LbdWe4k+CgnUOrWMYYsorgM8acVWcTTELJCWk16MxVj1b4Fyieq20xIjZtZVy0wmoII6r6tUzRuH
qBXY49WySUavUh7jmeI1blI/PXextYgIrmBOwjVxKmVNeKloYkiUN/UVc3znX0eV79lIU0LGO0TF
DBnDqosvwS1MxiLLokqQx+huj6orsk5DK6iYWFQBPFNnHniSJxf7WLJ+T9uuBtq69g0k0IRkL96K
MhRXeVnS3L3Eubhra8f+ip1KE/Y7LUQKiEy1177nrZwEq1m//Lqqniw0zNO53FV98jgbkVNYGKo3
2qMGcaf91WnQG+hyeBzxGyD5VH7mfg6eJKt9PUPQX1SD28VHH/VFtavrnMBR7bWm2lIRXrzDj9ZE
Bs8j9R9txgS8CeWE9CqPDQVBYDQ6qce5vO5RPdEoVNpt8STGIGc6ULm/HsIuz8QH8gJaWgoAuvUl
J2oP1DwMjL1xlhnJCjcsoZHwIxMhXnODOidCe0ZURmvyEX2csF8RzDvBxpJSEx+ia7V4R94TwODk
d1F7quPQxLvRbeSwb2Znea79jN1jI4qhdwVttfy9UV5aZjtryLlDQPxg5OBx+AG+DZqPcCENXqxs
oC4qcM8AGnt+drdas/lC/sXYHil3HBOrkVC2dl8xcBrEGhshBh+HINJrtUXLQH3elON1pHGkRbSe
Z15HERwE5LXJNTV2RrUy30rFCXpUvYwYvaZB7HWWEadKzAxihi7kPj1O0HBfntNKnaTkFJHRE6xA
JmWX5tYmEg1CLjFh7n3JB5EinQpwARKHK1yrojqyD0brpk7DVJPZ24/WRmaMj2+9DFc6nePMHp4n
u2vFLfMSdquS52L9Ua6e317Ug8OrtaSZ8+JaNkEVvYLINSmpHP0KGcPk3kYrZTtTBmlayU7sInCA
6Ipi+TI7Iv1ryQTOIg0845PuQi1qaun22hk1QkTGrwh/ThfYFlZ7+uLoInEZJkfEtXmT8eC1kayS
kd9QNdqoDRwgNZuTnpfCZ0CxmhYBB/ou9ZF7fakvOndVCnO1mauZIBrTfHRq9l4IVspqaGy//NGb
EhuD+eOIr5AxUHjMZfhYTyhSEg3TBTFgmeEnpwjtMWLIyIOyIx5bG4fvN9zN6IPqy9jKqQWS7TyP
2zlOad5CUB3QmFCD0CTI7Rey2mcoNlL2HXu87tvVENTmyNFufliwtuYailypR+UGRXGK5AQslkUh
5kzWW0TbGy2RtI3bYdHNIE9pF6Tnh2waEuYXjkvUbCu+i+CWob1A2l2M0CtJ7KdQD4wwcfd9jSnx
3eSLu5YyEatouADGlWRtvjYWCts2EGNVxdFFKkpIZhWhLEK2LKcsIw6yNmmy/sWMsojIv1l1Xj50
SziQ4nM+v+kAW+q0UIaS7WbRuykqZiCzPuwdSiEt2OYfIzzT8oQTDUaMtqQS5BYZRdpmxBkPTXG0
wEAGZ9suRZe/TEQSNgcE7vI2mNLojvD02dm1dTTZlxOmaToZMKbURTJgHsv2fNhY9WaHDKd9JEze
3zVNmXcnOWubmKdatsMNP6VXektyS+VMkBqrap2NboDF3/PWhTvcQL3R6zCtlvIwzqqQ6rFyttQl
z+6C3lE49ywQSTN7kT6goS5YZSi8wmGrJpG2j4GvpDw3Eehy3OEGM8wvjp68XZhPyqVuyLKIEhdl
YHWnqSeUkbrYs8Uuu8S0Cx8pq3LVy2WbBVlFbXabqUbcTjEWfHpLPSsdkmYFrj90Xm3JGwCfoSV9
o/eLlyBE0nFZtLlabmfVoh5raipkzqewuKpXm+JgpVR8KoLGpTYAvI6Tgswil5ilLjyyi0FiFQwU
qBIGhHPo61GucU3k3ofUBEvQJcSStomBIS/j0WMf0xO/cDnSVRla4ZEpBS0/Qw00NXWFhnPNHNKZ
wYmgubIABTmV6Oz95ggmL+rhZ2QX7RS+VhIF3XIZdQ4a9dWfhvF+su1RAGv4tQz188TaT9HxVFdl
t3zUqmUR2a+Uxdv6wjNT3kf72WgQG2OhJs4S11kLT+4nKXIHCr5YlNxNNWVoJAB3acxElfc+3LRS
UdZTBiTgpngOZENgoQjN60UlrVlzOLFcT1lc7GbbVcFDmqZ5SR0f9VyuOiFW8s2ddIXN0TLx2uLv
3LXpfKQ3YFmTLOxpc49kU1OeOavooFu3fO4rbp1NYWf2/eyu9VeBP2Pc+OXs/+I0nEhPgLB6CfFp
v8UIRkdc7Jl+LMcoPhjbWYdjLazqzRl6/6XhVnnNVUPER+3Xqmz3Qx5z+E+aa2qHp8XBT1FQibU2
MK3bPxwo//Fs//VcEfSvLdtJSZY15Vt/Nmyff8dvv7bnfsOLQza7h8nU8TEx/t2v7XwLQ1xOEUEb
9ONh2vu7X9sR37DyuW5M9ak4x3diS/qbX9uxv4H4Yu6mbR2jW0xlxv/5X//gQVL/9O9/diT+s83K
dYKYYs0QTg5qE4v4P3qSYri9sdQhlWjOTBMI039ShnV8+NPncffb4fj//SkRESieg8Lz/0m8hoNY
43nhp0SVt1xlmcqfpcMC/O9/ivNHhvzvn376/N9/DZFekrhAkQafDw5iHJ3/+G7klBeumAOY5lED
Q2uEzE7C3Y1CcxwjdVgqylL6KiI9xXi0nmedLqck9iZ9B/gKBqqnsXlsFrRqu5rBsb1GiyPcC1Ao
j+pNpoRw3yC1mXfomKiO1zqNGWua0Si6ucmw90og6+O6mvHghCuOryTTzoJOLTVtyEuZVNfQyZL6
D0VOsNllFuPWhd4q8VV1npfdp+35KLTHKUTGXzSBg4zNuB9evKro6BntHMLURZAviXaFRhqr8pYs
E2LTIeTN5Uzi74Mf8gC6ZQS2n1nDKZSIgrJ64jCK2T9M0954YtaSwbEfG4qta6MOPTlG9Q7hEhZ2
j7WCHsXYj5DRppMfJeVqt+GW/2DTejPkjodYzthecEQ6kj43s56irS9SPzqQINF2u0LGaXkY62CQ
uzgtmunS8ouq3mgRxg1yriU7DQJp5NXs1573EzAyrpNA6bZ5bgavo3Fm9frj0IbLHRUKHJXOMOP7
k/Fy9kMJ5rnNgKrsJxNt/BPlg3lqoqH7mmoXJeiQaflGtJt8K2yEl1MxMQzTsMssRVggJjNpJmfn
NCz/R/I6EUn6pTUWR2d15nmno7krj52whvIhDnRneGMSaCAD/O0v7dIMgM6O6Sr8X8T2vIF2eehQ
hBE5b097aHAcacTBjvtuhgPHu79ZyagU7AqmpKeSdAJMSug7qRJD3koDZpU58ys8ORssOpamO/Zd
UN76CCN+92D853j+q3OOf/nX5/NNkf0a/nw4//H//z6dHf8baYMBvfXnGg3OXJy8v9M07G/nyKyA
YzYijiB2Qef+fjwL9xvhGzgscRY4rh96nPb/dTw734LYJa+B4Odz1BUVQf90HP+74zn8o/zhz0ca
EaGBfc7JRiLju0C1/3iksYYuRdZTTkm/+gRttbZQsjZGGXD5wf8ULkYOdLqpHR6tDjPLtlW9ti9c
ypgxuDlMPfRSTUt1B+sxyYs0cH3vM4/Y/+6QjtLBWuZrRehb16yJR4jGi+wi7nxDFPCHz/z0rkwZ
XccalHsz+rJjX1Q95k1W3+x9Fk6XXVlYyC4iodsD9RaIDJt0IuifeHyc2ICV9NTF9QC7uMMwXcan
hXt8uF70MCn4IqWfMHoE3N5DOjBvlQ2xjavKCcPzsyZfv5aVZeIqmBYHrQmz3jEqA5RWXRSHCNaD
0kL+VkpA9sOCVxtRqo+G8BdClLhv9iMzshdtmrE9h1gAERBtXy+hJnS+TE36FmlBiqj0oaxvghYF
M/1aiKYRaAWoXzbrNNCmE1p++oklc3zpgYUWZK/nHFAWK3s/TtMEMBZE08OCsIQu1H5h1rTHOb+r
RuU3iTta3VXbegUGbdH3SP7HIk0TzSyL1a/FIjuUOHO6YanPu7x3mQZn1lcv8nVxLDc8i4fKG5hM
2vZcptWPdvIIDNJQxt9jhUikNhUWwXkQjHwexGrtZh1qF/DZAhEAxg0UosNwSnurR/8Vi9xs88Um
U8rB8UeFWK4IpYp5sCZeOf7gENRqO0Vkb4p83lULYB/eSbjkXAQPRed1H56IieUc+rk4Y27N66Kd
/AiuHzdJbUAfV1n7nxhOYryN+RlUxlOKgN71MmxqTplWu8jJxffaHScq3qy2xb46i4zPKphThAqu
i00JO612u4TnfDi+ZT2y8qs6a+foCl1GBAwz+vTOp4c1A7b7OYPZoQSwnVitN92K9HU/aCDp7YAd
2r1hiXbk+b6o2r2tvPZxXXzI4B7VD7bXq6k112usv/DcNhCdY8t20NPxLItTNsll21gI9obCHxOb
0BUcvuOVVDOuzFw27yVNsSjUh12UZXYydjZwkQmjD3wCqLUNzpoY0pSEvck/VjOdj4NvDkCS6GFy
+pdYdddtl1vPWtrPlZdiQfW0guar2LEXSk5txBKmI89rLkhU4D0fIZoOQoXPUGi7luVYRQSbYxYn
r3Bx0LjaAyKC1f5UpnmFBHvvA8n+F+xWE2R7jw31F5q5TwutXBmldxaVsN+bgceRN+OFLFrAEJPi
Ne6I3nNRP20XGkATOYefmHoUGyJwTg4tmYDCoU7s+gNu3tsVrATtJvaL1qizgngGAOT7vjSkGwcQ
ArHquWhmX7w0bfai2+wijrM3rw+/zyUCx7mQb7Gv06T3ahye1njThWX2o8vre/L8Tms5ucfSKYet
pIhmDVGf6s66zfL0WKbyJSe7FZR0bRLyD6nRFjaFlk4dPKiue/K7+YdFi9m8VtisNA/xTB79drwm
BK5+4lTH2jrq9guLoLVvZygMgYbrbLQ1y8XcUbs1U+Irp6llfzKYdDPqBaWkmHiQHnbGtTZUsTXn
Tdg+T3HBtGJUJlt26GSxjwK8RQ2sA6u0fnOLYdqXfvAZlQOK59WWN0083GUN2aTOhArVSYP4Sg3o
LuaQFLMFsdON3QQ4eEb/YVDOi5ztfdm69iZGQHOvY/wlpdAbl8pxZdMVa9IfeeC9NzGprh0gbSI9
86KxsnJODOk+QzQBSqlI/SxoK6xok2RhLo/ZdGYifDcZh3648DsoR1G41y7qx0vcc+XFGNKKHOai
2wXVdBlV6ns4YpTARXZTdeTJjuH64bvRAy5jcj0nORxm3LhSZvX3oSWDX6K0SFDg90mhqQNzgBeF
M5mbaJAuazGG7o7y4MLtrzStXFrA6sBQlT+wwB0GL3uv5xFd8Ozdypo9XI/nlFsuU6j9+Eh7R5Sw
lHdH5FNwheMnaUjXAFaXdA5QGLmMz3Xr/lCRFVFBnlo3BtMpqntUWigk79HgAnEI86ThYPfI+y5Q
VBMVzEE/ywM8NP5V1DhrFdALyR21kWF6KDzvgE+qPQY5iEc7Ia5wEWP5cSIXdEMa+dQ0Tp+tXV8s
GQUrTo/b2LZOU+Pdc77VN+HKe9ZgnQDwItj4fve5NObJt5svQVlk4OW7pe+yhLTfKwR48WFAu7pH
AXsv7SnbhDFkBe7uE1LdC9YK/Z7D48Mfm23dztmWYLqSGDcZbvO1/2jb5a6WEOwsPB85ecCc+LG8
9NCTbKIZhb9WYl/Z2QNu7nOaQkBOcPxpmfVWawS2belfBHN4vTpRuZ5BaUSL2PEgYVHTCclxh9pJ
91828+wjkEbr47n8w0ZRTjbfQAxrs3db4EW4K9tqP4xjNF6aHNYDR5penWcPgGWfZqHGeZA7gmtq
r9D2mI/QHVZIMakFHrAdSpluZREL3bFLYmDt83NsjmQUPkZjVc1Xuu7LE5JXINlto0e/CO5FhFKr
39sWT5z2Szhj2NanniNDrLtRxgiAt5BVk4OcIJvLpOTFKiYnoeAuC7bi9c2ze42yMR0aEzlgLlUs
xcFtLBKCD6nL9N8clNaGpmCAuWM8eJN44svDr3CzZJZ9gTgivjNLb+6VKux3rCaiYy1lhtwyP/i5
+T6EftX6xxCFkdjUNSHK/dCvmf9S0RITsCqg5CDg1+Mausd5lQtr11ruDILplaCBUFt0E1i7YC1r
1OmW7XVZ/ZqSq2ATONo+YXomAeS2QFqlnNMYVfYP08gZcjsvaaVYefBRGodrO1lGz+vNFYp5woJh
M/rceyDSKKUyDSE2ycwWMtdDJ1H95nwPM6LDuAR73CLFo52aysphua4FYnZBibH0CTyXdYfc1Nm6
K2r/TYohy9lFqHRq5D+1628VwjrOhQrEWd7k6TCoO4Wgi0N2YLq+X+plYVlSfX0wOislnEykih+N
M7xpHgTFkwO3FX43BINk5Et7XfteeFyoO0aou8EaS54nq0jDYZ9iy7jOyTehqBSTDC2GeEHJd6By
EXkWUdpq0j19WIJ0hIBGBz8df2ELXoq7uYqMftXkMtandLJNmkD28mw0hg/d8/DmJ1YrzfoYoaIN
9pMCy7xdI1cuEdqAAWu2nmN00Bh88kM116TRl+FUmhesTeohhXMK4RMDZ9gFqJ7Eppji3rvJJ4O9
qsAfPh/IBbW7jY5LrS5caQXHNJZ9eMhTjAPc3p5DamrFDm/VMQ/Q1aFGYjNRXLGdcyaahDu9rik8
iC1N3W4gqPfb9I3SPein3+JjxU2D9maf2nVF31vXCO85n/WY0u06tBTE1ys1GSbMsWjMxYSmPYNs
ofsZuqtfVk3oCPT/K8Gh8NcGPk/hKLmotVDogRZ9GEy3Ehntdj9GmEZmNbeVAxiqUb44zFWZNpuU
FKUEffOYuLnRp7hUlPEqbV2ZOGxPQVB5V9U0zscVgILy6LB/aMmJ2/qLRbCIUnOi+bgvAhi3q9VE
gtxnP7+wI44t3qW1i3MVJeGALZHkeFXhTkh5jq1ZdYmOvd6GqVSEpAXto5IWvD6kP5EKnYf5v5M/
dRkSiZ1b5XNpQpveymz4apaeKTFkxv8lUzv4GrrVoDYLhfUO2ES4C2a68KXDLrRrBzpV2yzqnb3T
RiMjTyFI6arLPVrR6CMqKCvEKYLtq0yHe0hEOrOc+p0nynsXBTjcR5liGO6ju94Jqne21XzXDZbe
4Kwuj8a0lJcrnpKnobDN3s+Xd1Qj82mo6uXoD6DsZCrQqmWNhp4+Us3uLfT/pyzy7P3SA96Monnl
gSO33mK6V2+Zsl1cWfO2hjJ87uzaAFlr0H2lE/fsE8IUxGISjoGD64OTBkOiO73EKGuTYSnCJGd5
2kZL4B1Nr38p1Ap75eft/Tz3d3Uz1VdZwQW/otrZ4iOuGVexlTt1iKQA6pjQiLn3nkwxPqWzl59K
27N2uPuIFA7BWrIpQN5qOxdOBh1R9kXxAdXCChvW7XVNMMoGEXBJRYmS3/uM3BExewaWZOpeeCcM
p0s80nhdTws7ZBmcwtRZb+ZadacR3RlvfDIEwyBV453ov1XU/QeD+asHOvKvIZht/vPzzwjM+f/+
DcAApSBtAmTxfR9RDWD3fwEwDsB5GAgCs86xl8xdf4ZfPP/ci3wGrEkUt/8bfgm/IZq3aTexkbEQ
6BUF/xP4heAs4JU/wS80q/o+3Wj8oTF/Y6X+R/ilXYPR46a7GCHHKWCIUIZyY1l53J1wwDu4s0WN
JldGuq4e8W3l90XKFrBGcZ5vxhT1R26qNX6MSYSCOgxUR9lE7S7VJW40Y6ORLvsHAbc+U6BXxvG+
9Ho/xXW7WprWhqouur0aGjE85c4YawjnwqGwNZtIokoIo/CZ25EhLxXm+bFoLxF1zkqd/Lmy623p
roOVGHQ8R6/Axyq2kpG/BmmeERaTGHOXw7gecHey9BoQFFW4bn6YLdFAfGG4Quu8JPSk1qRawFbf
mAEJ2I0HO5HOwN7CvmoCq3pFXIP6oJLaCV6jRuY/M43TBzcEEeF234i7AH0p5bOECQ0sdv6aDDJ9
Gpt8IaYJrQE5YMigfMd6QcdDhHVoLe7DPNakNxC/31qvA7hp4J7VGA9l3SDb3/JCO5QmjHi9vAKe
Rl+yTbPavcVzFuUPtrWMQLJl6jTdpyn88ldPJlPpb6Op8kxCcpiXfSdQRgOXE47V/OjQb9AQsOa4
11wzf2IxclwY26F9z/tw+dJy8ZgNJGXC/o7NDjp9kfaRyt2SOBQ3rZlXlT9eMxmvoLeBZ9TGUkLc
9qpIreMa5FaelFnjLE9Ra8+/SoEG/x52NYeLyPQcRjv6WbvHvqBGZLCWMLExhh6hHYp7irmq47w4
9IFpXHJ0pyqzK1KRu98XDi7mAqqIia8sijBrGJWhMuiWmis4Bz6/oum+BhYmqmxNQzoIiS/S1ChL
s5yMykv47ZldFkVnRnerFug5NpELno7oG4lUbjZEjpNvm4RN2vHxouSRoC+eDHcGAXR0iZYUahxq
xiynzHFDtaMPnTSGsQhqeTBpEN0J0snGi9Xg+L8ICGGgmiXVBMmrfNSMZVE4ymM4VGj1Vjuff+p5
/cprMe9NoZtE2uH4PV7keBdi8kmKOlqtrd3hwF/QHN1YNSIv0unwKZEyVd+QfEGFjklX6xq9C1Pf
JN3l+4JZeMBNvAxHQxTDPZKs5RYc0U9EtRjrBnR/vEd+QuQWvmA6gepMZs8Oiscjphefz6zhztip
pbYOHrpT3DjpQJ8CWQjcSTrvT10vvHsjwu5n1mTER3GFDVugmRV0VqJ93Cz2utI422TWslll63Y0
yzYU0fL0R5cDFXiW0p81r1flWOmXIPXzR3YG7wblmNwMk+hTpU/4BIlYetIopwqc+IJO47XapBr/
VW1tem1xU83o11H2TR8cDjjAdgTKkNaHxMrNcaMxy5mz62wz/95j4t9bjft7x8n/WHgIhDxvP7ki
JguU8bwc6d+bEtqm896EHmdli6piBbT61Z35GfIOKDAL0WMR0lPMV7ZpIGj8TddSOdXsmljjYiR2
wHbj+jKNRlygMFO9qRkjf6+DwFBIFY070yQSA9XSncPA6YMmsVammc3yde3Oyp/n5zoFwna3HsES
Dn6QDjLtUDTKEmftnpcRP4Huwt2osJnypzaTuqU8B89A/tNj9G1IbB6b4AdAWFs9RgJwYj86Yztc
x5UuhusgJeeQSSAfHDbWeaROG+3XiCJwKFuESEzwCc79GV/D4Ac/x97HTWQjHj0ifPMO2s3EpmX1
f8v5cvE+G2uDa9hN0Kx0F+4kre8Ruz7oqKzR0NRltccmnCeL8PErCP6g69UHhomqIHrIsQzRELQG
u6FwaZ43UTRSyI44iBzDWf1w3Vls60EQ8GW564jOVtI0ME5xtKHzh221juVzTl7ibaYXtId2C0wk
WmVj/mcIq/PQOzWa5XAMOiTUg6AbK8BOsXRU1djdDErRE9f0Ni1juEV4nZ9Ve2tix6o+4nlqr2JO
dQyL/UpIzsAuu42lr3d1CZh09onjEIUdO4hGhZTFLoIgZ3SWh0LkzhP73wOxbwTHZDVJMaP9FXjk
nIRMlwSAYbphCRvcU4wT51kuSDovkaT5rNzhu3aqfnijO3mEiygRjX+m0lUtIYStcXYVngAqp8NQ
PRsx5eW2annm/ijqIGqLs6oWvRgNAF56bQDxss+qUOVPPwiE9RqYscLC01RNtE9LdKwJNwhQ6Mwl
s1GZwNsYZ8Ucbb1CNfcmXLpDMdhy2bRj0NwEqF3txGs8p99ANzXLHn9GMW0c1GrXkpQcIMqKM7Wv
WYpKgJ5tP0D8mQz79raP6+UO3aW37txmtGMkf2e+hGw4GVS7dYncvVXjDLecnMS9eOqR4XbRmz+u
2PVnT6Be5e68r1UfXqVlFTzoYQ3Zr6s4GwDHBU1kRUSAv235/ttMPadNVgkjbmoRvLVb/aX6bkjn
DrBn5PrnFNh8+UcyGEuFRamo1g90mXl+Q7bGHO6XGlUzndUFSSUS8Wvd+ThfSYbIN8jdc2gb/CYH
tSKDPZ+QbER3fwyQ/xml/+r9Wzbz4Vc3vsvi4y/t1190/usvWy7W9h9ma37738jN6FvgIR6x+Yt/
uj7T7W9y03G+OR7ik5gaEHGOCyeL9m9VAe43WEv4SyKkGYcFoT1/5zYt/5vt0ap0rnoNI4Gy7n8y
XIfheXj+7+E6ogfoXBZLgjh/JBys+0/cpsCPH5RDtw8C1i03Izr2OhaL615xmvTN1TRY8OPRqiq5
m1HhmQuEiMNr7o2F2gauQMYUj1bkbVdYuTKhm2YskTf7EsR9apFYjhg/yIKN2/r7UrN+kD5VQqVW
aimehRzneAs+bZZdK0CBEkJ40i94K7pXFlx+jypkriS2LByvNTFwSPoQmLpHZFe+e0AQvUw7BBmI
WspwzebEYGB77gt0uCcy25zlJQqHfrlwFmxwMBpo95K+cDxg71Zm28k3AQ3ZpcW+ihE0ffN0sZ5d
OqMEBejqs7N0HShfRg2XITz1awSueeMX1wTJ+g3BBSMc0opr2MIQaFXvNUzZm81jjzYO1ydsqAQ9
e16LsnjFecNBlJlY31RR06UUTErnq0W8ghAuJHZsS7BmcJrNTIBUW7TyLm+dqN25IJjRlpQJUexW
z2qXXYaO0oYkKlKAF+rLHgsUEQNvqVi8JHB7K9p4uiKQsChAVZvGT6Gy/Lbd4RJFwuw4IFc7/C60
o9ndOPDIdvWbIgqDztWgCe+Y8oebZgwo5OrVatUbMw4xWT1qrkjrsKmQQIsoy59DPAwPbZCRKaEK
HeDSAsykSnUN3SvCBqj8Q8mSedvRKTi7nTwaiViBaXH2gx0CJIo+4IDuEcaUD2aYdPCw1vCZx2Ky
J3XC7R52JzWCLWBQEVW+y8Y1BjN3ltbZAR0C1IhuIkxEdSQZMzuTAAWSK0x38IMC7x/6vNU6oHqx
9RVCxlFfFRDV+JCDoDOJEwx2RJyN2/QXCuf+K+Jqq3yPFh4Iu5zX0ScjjotyA/BKElfvVBNJVaXb
kw1jvCzaNr27Ujl2DtLY1igPxytIOsBk1rc+JtEF5pCAAhxWR6ueWWuAGmmoxG1SQOKvGuz7sWVG
9/eZ0yEkIKtNlRcDzryXogbp3ucFOoXNcM75uSo61wkfirFX45OPpylPTKeX+QfWe5zEcJi6eJRW
jpC/alJ1gZJ5qi8LSJ7pJiP1ZL4dIKnmUz8bFe1xJRO4Mo2Vm74SRVV5X7xuqz3ESxE5CfY1y9/j
1HQK4qlF293780SEb2bj29hTQWwADJcZIhZrgC5OThl1CH7afFyTOlh6eeMPdRjdymZYV24WY7kX
7pq1cWLhgXMOOSbDr9Bv9EwuY9HQeebXxJciSlAu0xVS4H0/BTnjg8+cg4xY2+UhdiUOnwiWb7jO
wH7PCQGYqG+EyTi5yIjR4pNEDyjp2k5HfRc7hc9z1cDP73Fo4hvQ6RJiy7QlnYW5kmD2raUDELzm
/KviHAV0RLHckxMk0cUeZ3tQ7Q08RR6elxWZn0A3ZXeUuinoMuI6YkPMpyk64IyanS1AKXEt4Uii
Jc2DMB8J8besZK3yUM3LVhbed6h9HLVd4Rk/UWaJnr244uXw7fObmlBFF6lppj4BFCh/VCIcvhA5
+F9k/5Fv1qDFf7Hn80+vFeFMiZVPiM8MXbUut1g9eNsIFyrkbWHzq1MgOG5yJgu+Ca+PdyQ7YT33
wANuha9ZY1ksQ9BtSOoO30D/f9k7j97KkTZL/5XG7JmgN8D0LK738nZDSEqJnsEIkkHz6+e5VdWY
qgG60d++l2VSmSnxMuI97znPwZFRNHCz4pxknBiC7NuyZXApJr6vOM178ZL6Qv2Q2jLjXeu66oeR
zfthhK5ZepMd8EDTtC4f1rQUL6HVhtitRCt+x8Lm8Sm9hg9pXZuM5D2sj5yIuIeHDPboWzQAMlik
wjenJZ/f0V3kIzsGuK+4TggU9GEIUA0gEuAlT2V7RWayZwsXj8+D6abyZFVZ8dh0AvP14KmBBZ/K
RkEEWBgNvE3XecXSc0WpJrbwEE1VZlHZVjE1nfqpMPEo1mMPAQn6FH2dZqUpoA2d72yAILYCaDaB
8G1xjRC1Tqh6ISL1mKaeR2GT7RERFEYc7Vyrjc/aBlCrQE6xNSYwny+U1bX1oovzcbpiz1mYCqfs
TrbwPfgz0VTVGyRxcSGhY1uAtL3uETR0BMTMsckN8QmohqWTpf2lz4jQLeNO4TVMheIjapTXlW5a
d5R7TaMTrKzRceqjjKMU38Jo2o+S375gtqm9dDP3k30Eq6FJPl21Wf76FTqFx4WfHaYt6n0kR26v
ucFUsIBhHx7jqNbZIgZx9e7Ow9ysu1nPnw2vTHDUtssu2s1qIs/GwLCwsEWaPM+mKk4+q+CC991s
vQEltk9l5hPLj1LtHMN8UC9A49qXujTsV5MXIPF8M0qBvXbEHMjGWxw4so+DNa5PLddkgKonq5M5
EEmrcDhlwgqQdhEb6V7luZBoAUQwKE52gVSVCzuQAPR1Y0/JupkrzyJvkpNehiQU/LbjWpibcfD1
nQ7q9rHJvbpZcAUqSHiT04fOHw4hrZRZpwjnpxgI8DhywDUh6zVs91ZsstXtg0s/CiajaszUfUe4
4LMgH0dpnj+GHM2Og+TIaMBdv8ECxg44D0Zi5WByXtyhVl+4s0gnuMrNgDAj3m2TTrTVUotsvA8c
1/y0kyl7Im+ZMSiFmUQPGzMIlGE0286WLZ+4iNJJzkMrU/Y1NlFR4j2eeg8zM/qcsYg92onwjlY6
Os8iKnuskmMpfuPkqUA4lhkhfYDThA1svrDc+FHJ+Fgqz32RvInlKqwTCmgL37J2QpnKWPahTV7V
vh4dy9zS7Re5+JbMxSh4WM0a/yex3JBlA/VQclp3PtjkRWB244ORkTGCrVZh8jXcXN9KW7vu2uJK
8+15PdyOctLpG/10YICMwIQX0nCX4io4TWG28jqf2aU3w/Sr1ZVgjMHtSfh4NMHMJfQ4EnCURUHo
YIQvZGk37+gTKNscPOpMynzmODqIBhFpMQ7NHK4sUxRrSzaxu4sBvt+KpkPlKiUfWngxHKgLs/bw
nM5+Pbxl4MWPfW47KK2RkY3kBac83Cp2Iw28cZGTyan0SA1rnMhg46mSPgcHxMkZxrIoNhYAnXvi
tQG42KKI2f+zAltHABdc8NGY+LiHZEAiOW2TV8NInB9lpsC3TFyu+PCMnD/OSIDpiavfcFNzMdCL
tuimc9Tg4KOk2CHWhMjCJ3lKpVMtpZ7rckM+DdGHbX4C8U4N9UdW9rLau70zyJUGXDQsgPEG7w2N
0s+5yHtjZaZ5TdCd7yg4O7RHPq81JfNIcBjd2q5FylDWCGoX1etS5T08PxoTp3uQVC0B9qjuFpMY
9WsgWg4QKtIqezlFGYFars3cVDPfhqU4Nj3NwHgbqlvVGtlX6FbeG3tioHottwaXigfzetNOzLxZ
j6hv7YLH37WPIOTUXUKxDmj3SsZ0MjMku8vSkf4dTvbgzZ605tpl+ulvYjFBtJK5np8sMxVPoPUH
d4VKhEpspi2gFUp5GvQGJE8W1APHUKRFgaxTJiGax9RjdOYVNr2DVSprRPraBRNOrQdGHXLo90nP
wUZNvEkshAGluIyYUfG4mKkkk+yn2LrCCQcIYnjifjUjRqdF4gn92snWieH6WM3XQMib/IksfArH
IfHOa8URB0nH6KlgaGUYpksWgZADY0Up1yL0TOMFX1qMocpr008VVfp9mofkNuymYr7zwHJfcfHD
4C/SWPATRbzoubB7XX03RQBSAGDUjcX5psg3eqYbn1Qmal7cvW8eWg9RHtQgywW+tbOCIejZyR0e
W4/GiOSKnMaVmH9lzWh+p/ZUAhWJMLOB4kjGUwc8mMqKYrhG9ydnOHcU9pQb38GilPtT9sU5wVgy
wQl99hvVv2AUkJ9gBwyD9YDLO6pXtlyafVc8kLCM52VUy0kuHChsL/lcMxIZOY/OsueqeueS275M
gRO+VYV/bWuk78nb2l2o3wKWOnjnBOCx1WxQyrbQYNhfpGQtvOSUSj8jwdSwMCAYscqYIqCR2nO7
D7L22aeROvknQSwaogvFAqk0rLBY9nDrTpZCi17wr+v7ChjwOwMOuOhrccuNp9z2lbRWSUdqHfHR
eKXnEYxq5jDAkU2uIAwZblU8UWfsP5m1MD7hfzgNkdTMe53tMDEYgW0ee+B7c76BX9Tfs+9nPVRz
4TmzXqh+5mEcXyDVzEBC2zJeM9O3333qSWrThK4OQV2PrKKxySPossCmeqR1gxxoHfnxUkbi3STl
SJcFdz8UKCvtw00I8UYvFFVY3JtHjtv1TEjxqbMdNVyiPPCbZd6UUXjoYeC0qwn+9c8A0DFZm5lh
/WYSa0j8Oomb36VzZgRLvDbe9QVW6SvsiRthBTDlR9VDmDB82qV1GUkfsuePOvHiej339YYyi2QN
cCf5agttqa2L6/iGa7FtX0ic8j2O+wyTZVx0Yn5wB+YpCtE7jHVgf4D6sCRu2VXz2q4xms58cFO/
iemTIOnRHzlUfTg0c0h4kMYc+LOSq+K6suH/nKO5ps+cXZwb3rN0BNRDoiLFlGN3ObcpEKnGNYjY
ERpEkqVCa+3Mc2K/4FTL6LeHB0AEwmOV9z8Rgaybrtkg20fG+s/30+9Z9fnxOXz/XUf745f8KaQ5
zi+T/kXe3ayi/7Gktr1f3N5cEy3M8gOiTWhYfwlpBtkCdDQSBLYb2eySrkXDf6UEDNv+5douW0Su
//xn03b+FSkN+e0fUpqHlI0qZxLlIrJAdMX6/7rBZFiHU4RZCVe37/X0KPdxVz8kTQ3T8TzOc445
TWW5dc6v/cu0B4kjwTD1SB4IRkAMupA4g7WhNEYsSesOYh+Npjpm+E5X0JNHYDumhcc9fKFd4Ri0
9rjlpB+2MuQECwD5LMJQcrM31Hys00TvuPDA9qaJATGcY7dpHwPs25u+H59NE+sVnJHUuAs59ZnK
AjlqttJT/YWYUe4n17R2yscg76Yz9H7++LuG/+WhccOkX8NoDI+2MPytHbvWombMo2PYo344wVDO
TTldCRcfi9V99l56JBV0h+/gCs4KmYfDIkarhybCzKqP/Ka3ADU30VTfBSq8SIc4xXXqOQYTXEEw
Z0Utt3NKUv7HGU1Wi1WSAs5uRWxtgR2Ye0FcuDsoEyd51lveB0B39PIRs+Voug+1tIz9wMmwBdHH
lX4Iry0e3JPYWO2yIGfk6L0+2ODurDdqYLxglcYhYWcZIHz9VYXdcMdE0dzIKekXZpVHF98d/FVY
zP3aDCEgF+11l95hAGgalnAdbCdc9YS/sfbfYmxv9p3hjHvuI+2NJfFwj60WR8PwEPpHIv8Wi6B9
bnT9iqoo61GHTCoL5K3uS0Hs2AxYBl/nSrtH7gLOO7YtY1vlqtrR46L3YdczALBGMNc+RQVXHnPd
rDqqBmgUcO2VGXin/goZwZ02Y8OJ1aawUg5HcximXROBH1uAY2BXSoqBCHaj58chq1idMpYcpjzw
7qowNXZBo7LV6PQgMNMGz9bUmgtgVO6WDRDfQ2547ZKQdfAlwH6/hnmFH4GLENbG0d67o5M/5joY
NxVVZcwW10RXVQhY8bY6RrFv7VlKCohjur6EpNgXWe4m8WJouqhaj1ZhbHpib6dBmMbRzyOLNqWk
5bZTTp61ZREsPmBF6e3k0bYk6TXDnAxOZ+fIEOqaQ75yMeAKXZKLS06O6kCSIvPxXIcF58SEMJ1S
SgFnHEuloZ2vVBufFpZf9kdxDB5sMJ5RbPE+dRHZ6V5EH6Ju5ZPhpu4DD87MkxIUq9Yrxju4D94G
VARtN0HXfiVc3g/ITPpeFazNkTCwHLrB1qu9fiHMsF1y54efNOv0NEhrhOVbOZvGoOIV4J7aeIlp
rLlEsqs1GUqrRUG50w9YJ7mNoto9BvnE1Rj4DkILRgWyDVysblSf4leuxK41vArTCATIjp6YyDV3
3SDrB6BXzZbH4EIs9SGP6g9hQ4rLpNoNPuhKVcP/xi/5zrbQOM8w2wAGfc5eci00cNUWJbAUy8gp
Hiy6R8UCUis+cus1GF3/OYqsfOPUZr+zlbvTQfVRxLa5sWvBFaAsIeca85ejDP056PKmiCOkULFt
JqtaMUOuwLLepPP8VEXtFpvgXdVPH4RTXicdPMXA3VsI8puwgw4e0KnQ+i0IJRPVVxEy9JKjML1X
q9RfgX1luMshXnOx/4xteROac/pOsMBfiLnE/IZL8jv2m/soDS6tqKgBGrlkZ9ZmbuHFYqJZtT6N
EWO2xzryauBWvUX3ADUFuEOjATO7LRqM/DCj09s0kAenCYwNKtfB6Otm49rWyQ+9rW51u+gc2uSy
JF/LCYAlGLSlbBv3wceeuS3ziVcjuLbscSQ69dO4stwYQfLguOC4yNLij+T7l9IMAoA1uiQdIjzb
a7DiM5SjKRg8Mo/kImoHhu0MdjCsfruwxjaOzNSSd8Y5nLAXxUZUHiZf2Ack9UuE+YTykzBGLonm
nSq9U4DdfNHN5Vcejd8Z8rln2NMCW+IZhOAhy9ECRxcLVuClX0mXH2aZPIa63vkm6dfUxRETxmdH
SLVKB86UTgXfcexTxVH7d+kwPDL/Hkc+GYtA2/YrF6x61Wf5TYW+thuxnEMRse8G21mbEehAYtM/
RQIpgFuWv0m7CIqzMi55xumZo9ksqYyqN7PEgepj/A8yMljJ3Fnrjmqqheux85UaYDLdu8d8JB4A
lewJJiyIpes0scD6waHVtQ8p25kl6I33vrX0Os7D8jssQT1FBj80NuWUi6GQXU0/Xbe1qEn8ChWK
R6bQKuOyUL/nVs+Q0P1uG9mG3AqQ/PQm6yHNiQPLLrrrA58HfMZFsUzdDkQQMdz4Ao5gpMlCZ4Df
rgLEZ9/p7KFhyoecYdbwRMKUUqRdjwq7kYF/1zParY2edUzSsX/uI8mYP9MDZ0PCoqVF6nWlgfqx
MDlxaaeuhqjFqojQZX1KCDf8sL1LHsqtTeQLHJeckbMk1ocJ16XVjeOHNCs/W+WdA75TYdhhjgDO
uvCnxh4PbRcFUMSyVo+PFZ6J6MBijEp6u/LROHHPkrO7HTHWAqSY11Ujm+UwUB+a1zhgQK4TcSmu
N/EPr0+pPEhW9hWbQ6ULOO83E5fWItUmxKXCfYH40u35xtyaWJAD2UNoN/slA8+aEBYY0OQC2wuy
P9iHlJIjC4VMm/gBrCM+gM9GTyffA92OZHsHeg6mfePfwpIeloIJDEUWIXdGXjQV/DgRF9VPaE40
bAm8Ir5Vjyt+hOw9hzkCmTINoFLK8oNR1kW99vEdsBTkMkTUB+pmX0O1rK+fTd8xeKtANfQG4xM5
JL+hX1Ftq8h5FaLizdlGJJu8Gs3UGSoEE/8pk9M5LUniRJIWDhGAJyoNKhQwgTfruOQpda/9mUMB
uSL2Jr0vwszZUZYAqNv04mlVuMlwJhGQHi1Kf0DCqWKrr259s6VGKIwYpgOsYGDmRZatm6GLTwIK
zcVVJbhbDzv1IKv5iHrSPejAew9SKTcSFvNp0t2PpMpYSv4oJo8kiyy95xrmv+ethUs3dzs6+/A6
bkUabSwlthC9eIzgZPnjS0GCb1MORbImrUX/x4R72fBfPZf2DzOZ8seq4gOvhBnzCFAHhF+PQxC0
32cv4+wwVXIqln7QNkSklP6QuVqx6PW53HTFmoOtqae1n9p1GQLHtjFve4Q/l0Y3V3wDBE6QHRh8
I1jnhmFUa3sYC1Re6k8MeQdIDJP7AlGS08Z1m1kdRTdCMXUmi1UkNFVJ5hCdLcNu6BRivGJMruEY
O+lfkWanfm2khkP1ahoa1TkEvEzthulYyZ5KP/POJMZmsrb0W7WpCKSVt0YyOdZ7C2FyL73IacsV
W7IgfBpNo3CXDsbV9ILQbmY+L9gp+G7QQ0fiGqkTN4cI6HG3lQWthwK/kDaop5jL6VINYStefX64
v0eLLAC+rUwZuN5TcKsseKAAHQzbCyNsRnPVPaKu+scabIz8bLqwZ11O2szaAZXEnSOpmc+ecKVy
UfBZ1RYGbzKMYDLNdnFORmg2W/fAvpNcAcOGdWyVjr11PbVDDLct9o+ZGY4hCPhBaxq/UDzaoyrS
9LHNmhY7TpetW9Tv/kizRjYCfCvZfCtcjrj7YDftE1IT/F3pZuDAF7WRLmZ+i48wAHuolxWuI0R6
6ZMvsgBZMeKDUbcvRFA1MwmwAL2HKls9UjXofUZ5lQDx8q2QjM/sA/xxJnlV8OcJsxyW2hlJyaeC
yL7NdZ6ke61znq9hbEJOrbRu32sqE7yV8ENgh/nY4BmY+qyxX4ekNYIDYWlwpwOEQ5ISeDiKdsHW
UDW7ZFSjcY9pDS8xgLiwva8zX0YvFgskj/FuysyNSe1pt+XTZV7pTax+YDJn4ooZ5VCj88VOMmNV
gyw2trUQdc3h3yX+OWDN5RxGi5qrdWLBPV5BnPGvSbgkUb8dIFucOynLGI6k0Tux3mVhpJBXnl2C
4x9dyIt3IepYPYXEWSqIG4BMd7GK783OMn0wT0E2ngdvbndsz2brd+hocB3mOJF1W3aWxbCCDa2f
jrPOxcXApDdu+XBRHie6OFhgDTTyrZuqUD8bbWc2lEuxgb015cACoKbCzlw4OVgxyEQtUVdqvxZT
a3nrXsevoKNINmO13mcklwmWctpgWqqYY3W2VHosVoD1yVbm07gD38lgZ4P6CGfHvA3YWdzaptIE
HCN+rooEXrDoTFuyWoyt22h03bc4TZ+YmHg+rd4Eo5nWMesLPnYsT6PqddDwHqyMeghw9AbrO0oR
NEB4GL9AuUbzIwLSPoGhNDE0NkEX7SS38BdmPQoqlRyD9tAQgDNXhBP7oxxrf5HYrdxE8UiHEQ4C
rCsF2afogCmwLlckVItHf0w+Ooo7zxkU842MrYg9i3uZbWh7JT+AOunPdh5geUzzuxYrRRrmwKSr
oB9JYA1WeaOS/GeStOSxCimizcROfjlgRlpLSd4CNwSxZ8T8/sNwYSL/j/frT53Kc3Bi/ec6Ffe6
f3v8IJr6d6Hqj1/zl1Dl/iIXgX3LDwPb80IcWn85vpCwSErQDo7ly3Zs18YL9pdQhRZ1dYiRjWbB
F/qO/f90Ktv6xdfhPwKQdoFk2MG/IlNZRDb+ZvgKbMcLULu8IMKLxlcMrirW3xvQQ6+ww5khpIyw
SH3G/D+IJXMRqR/M5alEOEkjFRBfpf7Vgm4KLIzhkg89BI8lXM0CoFulPO/+X3+ebprv+qFT39/d
+aP531cb4pdgk0WtbPd//vmPADz+cimuPrqPf/zDmqOkm+76bzXdfxPL4pf+iWa6/p//3f/4b99/
fJXHqfn+9//1JdBurl8tYSPy9586P4//6kk5fZOPTf9hDPzjV/z5nNjRL9cj2R06PBCgpK5Pw5/O
QDv4ZVJExEUAZZLnx+Fh+A9B0w5/Ee24ypWkHwJoKfx8/0PQdMxffsArKPJI5oTEi/+lB8X2r96/
v3kDrRA/XhjyBR0LzBXtV/98VFqaXaU5BpjV8pa7mJ8cUOb7Kx/YeLVctSalVp5K0+7WnegPpiPf
ZaX3sa93siXk5VHAe+0d29gsBRYO+H++RkmRRDs+SKfHtNcUJ2WH97oDV9u43UWb2SPHUHdj8O6E
EJIvo+B3KJ0vTZwVljUwk6q7VVm5113+nrgR6ZCYkGvpImnWHVaU0MEG5jjqOUafSwMWIVnMqEa4
/8ap06PsYNemrjixWtn6RntLiy6pnxSln2FoXwckE3FxrBq3SFexYFeS9u23x2g4aZAOOUuCNhs2
0tA/dMyzN4aCAPTgMy8gIRbcKcvZsA4BXEYCihRDzEi53PBokhoMyt5Nri3d8NXPZ4SKfeS/XS37
71OjqQm7XrdyHBwLOqQ1ixoyIJb0l6hPLKEqR7s3TZ7fFX3xo3v3VecASoqhfbCUSZS2Y24R9PT5
Fv4sTGy0ihrJ66CwgvQBkEk3ar4mzURjDQ/MlAbX8ZTAcsUeryXzkAze++zDlW4Syhvn+hg3HQtR
uOnJ1izKO14pah05sVoiXX+Ak3qwgh6rAzvGemEKdneFfAY8dR6jlHgxLjOImu/axWxDIoBGt86d
lsoL19yr33ThLTpD7Eot5reKqXPrGNRVlAK56pO1EDFY+SXFT40KXJVldjIH/eASg03ZtyLj3Hfx
fDeqPU5T+W10ASvyKMUXNz/QKrBIIn2BNHUWI4ZGItvkM8vkQ8rPDE/M0hsdCtgAayx6ukaQpqJg
2TpT/Iz3LVnVTppsGJOcvT0NWNoptilHRNyqxIU4kZBa5h4IhSJxt6TIbpWKf1Dxz4jkL3jVCV4K
l+2jR/tmJu2T46YbWwcBunY7bbC/0UQvo3Ompt2UQdvyuuCQ8iJljd+zz6RhpWu0SU2EZRA30vdu
1s2bqy2RfULOn0umrwXJB46OBLgaNjJuMdzzevWqyugJvMsZXjOmL2mC6Mjs8eLW1b6csepNff5G
Nw/9MwqFwHSaZx4jnklbXIaGPYDhEgCli+rTyfuzxRCKndYnpuqYuyg/l64GMZC5w77L2VVWPSNz
5Q5kPugCOBo5SJu29SeufoLaMG5TC6rWWMSF5ddg4U+oM7TYsjM86h36o6UyGr4SuG1DtYOZyqc6
hQ+fgA0L8vErqouT7npqmbELbhqaYGwMHJDrIZ+P6OSZ/VlrogztFZ3Rl+BuMkjBkKx3UTYqqnan
RZdAWSxviJDLNaV9y7S7q2MDuPt7bkmeB5l/JcNJ9w5zUaZu0WP6JS3kUNdcVZ96PdHo2edX9c0G
Z+EUljz5ho+0HTXVmot9u7EpIN1bablXsdbvJaEN3Mqx9YrA/OD102lKpnjpjr1cuOxELijY8FdH
r+acobWRKIu/Gion32PHm5cTeZMxGnD3VNB76kDcOPN4LujkkFY47pzQg3UTIKwMkXHkVXFsy+j3
HOhH+ADP18sy1d28AUbjO/OpK6YtPGa+jm8S9rfubB9cPR2BjqJreBP0fz9fClIM/CbC2NHxQbc4
YZ5tSyvGGd83mlrIninByCeGnTD0LcbdSy4K/Gr4anb9QLggSYZj74UYZw171YAd3c2ReeorXLTo
mQtbAn/KuXeyj4IV0Nhh/lnUdnVAeiGGQclCOKvxZJZ1ve0rVuVEhIYVgToPvZJUg64fvKB8K7AX
T86uJgq5SHKGlxIIP9jPgctKOT3G5X4Wihd2b+nuefLtFtONfajhZhPrPBDBYj2BS4AMoIeqOXju
sOkzlrYZ48GSrUrzdfU6oTb5xbnw0xujGfGEl2gaZp9iDS1x4ZpBcjNUH3aBjIiNI18GxXQhhuh/
6L75zZq/3SqLvKLbeTsVWbtUGBugtmiBNKvAMmaY9A/gK5aBlV2MLHvG9eivUzb2hVHsyUQuKk9h
1zQA8/i0OYdT982CD70pKY9+HMZ7LHSM4QkRNhpnl4UmxWX2K1/256wLn5Q/LIY+PjIW/zYtkKIJ
XnsPEkAcpucmMb9VWz5ZQPfWZA+9DWGqmgQe6SQ/HS3KCXD7wEMoNlMXb6Ka0uIWcynuZdnv0pRC
QTCHeonlB/WfzXhGiU1AbzYR0o/CJKJfW3z4B6fwr3bE4gzPpAP0gG8qiBtU4taytqh64Iu7kIc8
ZPE0qdnb5EY/revWN3dwjudXVqMvod+D0L+a372GZRYnAmVsndfsWHzoJT7i/FCKNP/M2KPQOGhw
aHlB6q2Ca2JfxgUKn5/1nybc8D1RhGLXmt2wny0B7Ma1qfedJvE2RXV1ZxZA0FglrJR34yWbySNZ
SDxsybv3gY6zl6ou2sfc1AiEwUvdeFiFY0qHU6DvnJNlvRSCtyyFht3aK5nar/oHyNlwAeXXxRVE
Ls2V6aaNBC0/JsYh+T20vnOK0ecwpXg4sCbvA078VteBt6+QisjIdy/25D8gG9/HQb/tBu28uImg
eUoZZ6JsNeOkrA+D1dVLR1qw7VuHPWrRdHuMUJvJIFjKLAuu+aar6RuKzH0/EoCrIDaTcl14tdzh
CVsplptBMy+LQJyqnMmSaJlbes9BJk8o9eTzymWFfz0eWsbJ2ILdrzPaJam6mwrrsSKksOirgYI1
1CbsY8NN59jAeK8fStxADYN3MeHkkT6jOh2tkziZPdurhOpPn09EFN9w/XhIbOcdHz+NM6BySrUf
kEWg+Ty1JRkBi8IqduWrCPXZR7vFnUUEJCrXZWpdrKJn2TzQKWascl9dswHfdltuhX2qMfRf6chT
T0i3SOhxBuqUfZV2c5yh6aBqYbEcCXwkfBqCahUYybaK+12cNQch7W3JJq4Zkk3v+wej68KtBaBk
kdRGscmmJMDAO99jkLk4QotFUQ30JY6UQFm+yZ9koO0z7fud7IdnZAN75cKJ42T3b/qav7dnfiaB
f7RMDrR2mn+0Hs60eeUoxSwd63ZHFfLeyewbnuxhqa/s6tlA7oo2A9iwsmKLhocg69Wnau8hjrOF
J6PdxuBEHoQo33STAPWytuh6Gx2p/WyUsNqMPdrIhWQkSh/ylsCjtBqHEfOnyWa7lYDr1PQjYMR7
JWcVL4jCl28iUN+uGR+9AaUsFqc2K7eDTQsKscq0IOlJzyXu/N96oBkK9Ue7+m2Wu8hMtkIm3OEp
XKyik1Nconkgs2if2uRkuveJP9+JMTr2pbd03XYTgihRqTr56DGAQAqYQ7zNxKiOyuVyw6r93BfZ
hw/qqxhBEaoo5NLU1J+2tHd+S61wce7mhk7oRNLgGhb8vWq+DGC9HwDL8Jm60D1NfrDq5ugspbgR
jrrTxBt4iZyZZhZBEd56Y7We1b3T0nIBm4JNT3lTIlYvDGmfr5SmTtnOajA4USRLQQbrdB9Nb2wb
NvTZv2RZScMr6J7WOjK5P2du+tTULvQB+BrriXBIaXFyZf2tsMy3LPFKGoadnnMBg0jv3ATTl3bS
FQDJxfxH20hIDe4Y7fs6eu58bi+y6w+TwrWMLWvbO8addqwn2bBo9U+jH33xJGXc/4t7HL/gZvw0
XtDegeEqHT5BN0brsCk2dum6Z+rFnS3NA7t5tC95bt4OPkuadsKz2PrxIu6HYlEF337mgdrrp2e6
b5eepLQ35CxLro+ljt5GLks555lZG6eyDih4fcK0sm0M1FUvumbCXI3mqVeT2d5IJGwadI4o13SF
jwSTrtSafvT28RwvkEretL6JygZCkzo7RvgQ9cQnlPPqIrtZvPY4OOhi7O3mqZ8/C/8j96gEc46Z
wV6INniZgEwo0rtp8nbt3J+F7J07JfLfo8jOrIGfK8vzlh5hoMLtYOa0VzzexRsyGv66g+3qNTT7
H+zUdyMVuKJ5RW37Jp+9Aw50TOC40HvHgm2IbxqJk7XV1+7Og4HJdmF3ANcKkjjFGG8yq99bbNuy
2f9dw4MhYiL2BtR1iscDG4N8ey6pD80IbbMK2Sml3ovw2kDvL6kEhBZjstIIlZ0tyZV9lNAtjCEh
SMOddDZ42UBpZCnRXnMmaREuY0q5QQwmzH+avUna/FAuim6MoTSpzfvCoAIAOoS/yALoUkE3OHv4
XIp/FBixw8e4Sd8aUu95q/tTYtmXRspnDTKS1Fo9HJqKnvV48p4Z2KdlX7DadDBGdmyr4V2JLX3U
H6nNhRIZVm61VT9pCiWxIcu9AaF90RvqlRJ13Jk4irnBJ8sWTzNbqPyrGgj3K+K5h1iIgFBC2OO0
9T+TQdyzr/JWVh/eYuvHmB7TlDWJ9gaM1RnC5KVwTYBNOT0iMxUWxNFgmdIn5WPNoEu1kMmb4fMa
oByAjqIwHba56/nkb8Z5S/Vnuck0C+mhqcAIRCNpOz+vD2VLRbExZfGLZSWPMCYYvjN67flqPdWL
NQy3iVuyrdINPxy8kkBIgdLHMEgIKKNo9EcKWWfqipK7EuP5ONj3dYjPxo/WtC0QmvOGdSTktxNY
t6WaN3EprOUE56ik0oP1vGJreA5IXOwtEg6rIKR8dtRTR0hNREsq14OHTEOh41s68n6APMCumzaF
kUrI8baLaQ5IKGA4ZaJq2Wc1hn10+7reUDCJmEB+f5kFjbW3i5zrEqik9ziEnuUbGJCC8Ssx+Gyb
+WYCS5EVwaswwtNAP2zU2gf6qH5CzlpnIkEfm+FOTKLgPZ2zXyDO/V5lwzM1PXvD9ekuTpzD3HK0
zREhHdM52ZrHHNLFkfsp1fG8q9h3oVdgvW3ogvM93nCBJR57dl7ReirxjTkDiQ6OlgojaZbQaMFP
E1b5JMJN8H/ZO5PluJEsi/5KW+2RBnc4pkVvYmQwGJzFQRsYKUqY5xlf3wdUViYZUpOdvS6rsqpK
y0ohAgG4+3vv3nPRXj+BdBZo+rtk61Jc45ig80LADJwFsK3urmdUlq5xHCbLypnm9BljXj28feR7
h7GGIAvLzSJ5XKs418k77NXPrRtjmhF7vCDniifRqaGm8KhltnYbOjWOmoJRc0TyVYVPJ6t85sFi
bQbNovJGbzE0bMtRmhOs6WFuglS2zoi8lS0Md9Hv/Yro6ModN4XQGCLnCDFIMdsLYZxHHNUIsDut
+vA7JrB1qLpTl7FulwYgUZ8Ty/uCU++y6yEaSnOD+eLUhjfeMSmqiXdYhF391cN4USfpM5bB8zIJ
9jRWfOL48my8gvJ6MYzxg5YVZ0Vcnpgc2qwc45gbnpqOfoW/DHkdtk0YOisIemcqjy6NNF4WdXvp
d/ckYHnLHOdDVBP7QBG66mrOiigeFbcTPc0UETXWCnHZcq9xqqtiRdr3fEyaTlExcTom2g4D1LoN
GnLAqDJ4RCZtkxSMdIUtn0k0Q6AvzktNbUi7OjA7fYLes64N9TIL1dqyXGqSfkeIQ0qgp68wwSYR
Z74Jt/1ycALKjDY7D2c0goztcoPYbZUTCjomSDkAeay9CeZh656VUXmFtWcLQoIRsRGvfR6wfgxv
3ZJJlgRZUje0rGi3LlQ0p7O1e6dzTzI1g/k6fzshAgwrI1xbiQt2HKd+EZ+inr+CsvWdFMAbQSwJ
Yvvphxt6104QPrlZ9RDbp7Eh0Srb00ZnS5eafS2rUV2xXOgXZnoa1q3AIi3I6bMnj/FYduNaoXXX
A03GIlDN60tk5hQip5V/Yg73Y39Gku1InlqO0tvoHcVKq6fmlkGrd1UXuVzXsiRQO4nVhpS+8Cyw
QxRdxGNybgBCwnGDGGxA1La/q6E6nxD+2mwxDAT/GQz9W8AsGOX874Ohm/bl6d14AEv9vzEABm17
zv3mLFOeB0DWX0MhxjsO7XWTtj2DACTKfzf7GQpJOv1Sl7NB3xbq76EQswM68wiNwW8Jw7Fs+U96
/YwV3rX6bQAENGORxIAbUK5FQPf7Vr8i7hDAkPVQV1NrsRV2pe0swUxGenXmZKlvf6eyrTjvNNlU
FxVWedoymNE9Brsn2JCEzr6eextLH9y4WJVpCmB6mSiXI+i2JpkyXDJdMhp5bgzlmMmNFzrYkKPA
jBQlp0n75iRO0W0u8xCUNG5hjF/Roc0Vnv2a+AWOrENo8Ue3WphxUh1zyACIU6xUBBRi9XyKIAVm
jDdOPkJV3PSMAmL7xOY82eFkT6jQE8sgiwZ6JmimbJhQwBJp6Or5Fi9W3i/1SA4h9Z9JQCm7hE8q
FaBGOCansUVEB80naJ50ef2SpsYqmX9LDoOFab6QnePoh9yszHYzjmMoCJsIVBZubFmj+xGTU5HI
C/qPsGSgNRTmUcZeOKk2JVc4r0iILXhCQIs5RUP6lD+VC32iZfMdTlV/Q4hMXPww0BDlK3yz9Puw
xZJj8xwRNFqeW76fM0CBoobTlhwl+uuhHKW11erKZKsuHXTgthrw0TZ15MQ/xlxltBRC6bvtXgcV
FK+1PsjB8skEJYtjiPzeozFPPwqR5i7wwJLOpiwMG6iGysu27ByEKq5qb/jFzPZLzczG2LOax3OU
btYahyF1YJ+ToUn3SpYD+3Dr19gw20xrNrE/9W21kMlEZQ8GZ6q29ALlCx1xgEOFUxFaEZs6gNak
DSgsGo5E2Wmq1z78Z8H/kdwzag/iiw1naY9RSJclNvz2lHVPv0fvq1NqREADFijrisbYhISyXyHH
nrfu3kUhk+VMazpm/UiPwGsOaMrdZhbjCRzudK66bEK0Qd09G0EauyBJ2OjMebojzWGFRDtoMcEO
ZQA7jbR6Dka5SmiTB4VsnQuriGntLaWD5pv06jx86T2DI6lNwJOh7zrBGOIJUn1pPOhF7kO46ADb
EUzpTmBrd1leTwY5tnHvodEhd45pBcHsaB78giAqesgwwNyh9OhGO7CyBQGqw2oKc/w4uTKZgpG8
maD7TLEJbqk0OEjBAw0ukcbXL6qtsDJNEa1GhiUOOaujwa636EcLcYYgGO6Sl3a448HlNvYcy+d4
6YhCSnP65oKREn+0DCR/M+q8yl3n3UizyG0Bi7oYDOt13kpv22tdSkxkVDVfs9TSb+hBqq8TroO7
oqzIE+moNc6Sys/FiWMnNOTpubY24goZAts0EYCugtZCYDkpjKUA1RJmK5REiHfdtAELV+oO5xm7
0YlWckDc75SZ5Lhs9aG7ppVePeA5xz9YjAF1U2FzMFhmHJjRngZW91gqVhkcqmPSs+cr+lTVpE0b
lLSJ8xUbUIPCr1aGN1wgJHGapSx8OspwLFM8fsng1Nlpw37dblitRmMV5dJsbjB8yeRAknbOgKYH
zkU4XZGZWreQVoT9fwECKeqZJIBzmO6bmFi6a61xG5pSGjplGOajRBLa0gFQpTr4Bq+pWNSy8uDY
M/nCFz6RO7UF/h/Ygqc01vWOxAhdVLuB25GuepoLITMAJod7zdcU6WqQ0+rD2KJU2/PeBvZpr/LM
AQSO4ZtoUjsHNqQhn+Ekh4WOERjLZJf73+AWB93XwfWY3phwXYolLU2h3WdOF8kxWCVFFXYWJ5uB
TjviXwqNZ1daOKV3WUQnPkUCY1Rwzd0+svwvyMfMi9BPOZKgYVNfehSMyZmPrMXYkrpdVQCN20G3
CPVFtJvhnyYaE/NAIKYx0G8AMwamo/aS5AbalzOdjZk0oLaO7kA7q6xEsQuC2kOuzAsT3KT4zSv2
JHK+8CyEDJCMV1CcHTStSyKpIYM1HnvduPbTGvQ+SsnmChuYidyo9WhGw5SMBqgYBUkRlD3pudeV
0lllSpdPjp4ESPu8dgDSiOHtvH6F3yXWREQ1YXc8kiGRhi3mTYMSk8u06TlmvQi/o7IQRGsl+b7L
OEjic/o5E/tpbTZhu7BcU140OPzGbanRCNjSnvEukW7S1olceOg7NgXaULrVlN9rSCYPVjZNI8Ot
yD505VgcfLan+dHQ9dP0lRNIb9WNTqbYgxoe9PWkkzMHy2WRs/XKlSdYVDa2BshlA/fGAosTFd0I
MGBsuictT4sXyk0nPmgVwJZNhK6dYWBEUNNS6kpANLE4QVLN1qDesALppz1iZWKrUXQxssGZDuyw
NlBIMnjLcRHj5iDaAw+OGa4c2xd7eCkjSdu22X91TEHS3VC5AYP+rEAGyw7esKp2yXxydQqGfiOd
gVNlI0pZjBPa7wUW7e4EjiZlQ00KXMoBAm/7Zgz4qxNAf/pe1RkhAbkNuo26GXcU3v6kma6tsg4s
PAyGse1asMNoEr0BBw7G1mlZVb114+hlEaLy1YMXEjpLZ8lQf0Rs7WXOqkC5kG+MguH9eYus7tQ3
vOuknHL+SEjf567bOePC0cbsiUDp4rbXastZD50FkBSvDNidQ4mdAi7wK5ESkT7VWPFKqvRmaKV6
5VfWlEnRRRLEU76LMCsz4kfri8tDMx6NnP7oCZ6H8LvJD869TSNDPnSNVC1xTK5Lz9aKQIxUGoG0
pw6NWn2b2V1ZnmREFLMcuSkrpA3tFM28lZaFdjWYhUH4c0YLG10Egls8pLo7HbyKyWtQDv5NaSj6
gVog9G8ew/F0ibmcwjTPy7SllI8pdHC3wkPsKwyokqTtW6sX+kulWhrzFQHZ/MRQnL4lzOJZcc00
jfDCJiQoBHZmP8UD4ikqrQDYuusYxl5vMNUgFRyhhCBYjfu1BBOwM1NuxMKi1wq2gQr6EPgCK0ZV
FTppNo0AdJHPkwMSnjg1alMhQvzWPlwI/Hjk9dJB4MNHYiqfU2JDGyTXENdoBjanVoW2T+uy/FoE
1ijXSFBVxIKXd0j1TFtf8FRy4AJjaGXrsGmI0cXX6u7qSE9/dKYZnNV24/2YE9MfaDSoArWnYW6t
RG/j2abal4vc8SuJKYxJad92Fvg5s/Tu9LCvfwSmm3v3ZRUZMZtckQ5rt4sD+TgkMu1ucyjcNjye
oM3sLXQMoa+0hMrB+FnF/VRCXf5U+byNi0PI9Eb7MxcEzEZxWFiOkrDIJeKktzIx8BVmqPGlFgEy
AdBQDl3lNT3s+gpTP/zauuyIA31TLv1frqkwG5ku0jhy8HQ1M9jeXhPUkonklEaqLeJ0ryj1t1Os
DSTHDtM6Trp6/fH1qLnef0euZxP0ZUDrpuo5vl7WepzUedQXQM2fLBcDAPe4XYuItrmvgShqBkZt
kl782pzs9uLjqx/H/kngb65uGWisIMARTvj+205xOTaBiDlI55a+di0A7oPMQDj/VYH+5pb+Utcp
1zaEpOxEjogYcVYDvlH7RU2RQc1McCN2yloWo1XCLDB0ufbjLn/6/1zLEralqxloNz9Sb67liaj2
YQqALOb8tWrgVtyX/SwMqCIEHR9fS/zyfPLFFBdyqIANU70WtG8upomyn5KhsBYUjcnSGl+DcRHb
n1RlCZGrSUji4AC+IhSnPLVTw3lmuMro3QDkw7SMdYEWyv0AHP2pSLLxdNLoI37yIX/9hfmMto3i
EzEeyssjqWXn+4Clem5+lINyAwuQnCgt8javt+I/EMZ/qQ/bLcun9HuFAP6tIHP+J36qK4X1h3CQ
Rzq2a/IT0Fr5t7rS+UOhzmVlg8YkHWI9WWb+VFeCO0eOyfKDFdlWinXvL3ElkXI4JRwkuuj5dV0n
9/LfutI/X8OPMuWOX0udJcc0aPvDW2elE/Pff/P05nEtPKNgFqi3uOdA3e5LAwkQvsjx59Pxf17H
f16JC3E3yFxRR88g+yARUyjOk8yRwZJ4XZAySifIKrX1ZwtTfPzJQ09P6t2iOl+QpZQmF1hJNsP5
77/5alPr9YFyozkLI9xWrKDNMmqG8cfoQLRI6hB+roXEEoYdLua7j1eF391Wy5xZmjhjub1Ht9VD
b5ajA1lleqgnK/yVFbI0UUOwhvrjJ5/c2t9dDZk3DxDLnSncoy2Sw0+TEXWyKoSTyXsSoLNwxapS
UDUXlFqXH3+3391XtLh8NWlZLHhHmyO4DTyVZFhwqkq3Sk7aqmFmo+KIaSpyhqVTRMZlLPmPj687
PyB/i4Btg9+TkoRtEvYueAXjaJvqLDOeI0VXHFL85URjfnZjLiPL+Ibpul6OpFp88gT97orsITxG
CJlRJR/dV5k5deVU6crXs95aOEzxVxQN3d4sqOsECO+VhBZ1+Phr/tzt331RBVpLzCcf/hMk69HD
YxtmroZYbrpGA9o2QtfGIqokA6x25roRBuYd0Hd57ontScBvAm0XvbFWv9VewXCAA9hbShxJ16Mm
E2gwM0VOQE37Yr6i5QqSxyiyX5FzyUyfM+raJxBNtNkzh2XLXUCnUZeaa+GsGWQt0i8qgXm2cLK+
RnhcD/S/TKeEHUdQCQqmEaboBY2M7jpoMLCtkNtlV8TRmihzsfN668QvCixgOTkFMTHiApKpDcsq
UYCG10NVe3I1xXbLiJrmEZGDpcjzvePDGY42A1n26UY2HGdBQaYuyXYoB6MIiz3iE2BnRoqxfhgi
JBeUhVZH0dmnL01SDQ9RpYXWNhRhfA1KubauOrcwN72qygxuJDEy+IOnOQmBjDSyicgMXvsB4WwL
VeB32Yati1s3MlKahw54r2ijJfb0tcvNMFhyKhDGoo8K4zFnLpVvmOknJp3KPP7qWww+FhXnBrki
elJ86XFuZVsXfaqDqk0wvgG+ZRvrWnYmT7PuN+fmOEiwALWjdvpkNd8DEoggmDlu9ALBBwoRzHeE
wFKRQGGZtLxOohwv/B1a4QwO1eDH2Q6nOgyFiUH/+BjlIZqlfuxM8eAaQU0HB4yCTf0f+/VI/1ED
YUpNSUD4HeVxrjPBkiZNhqEp/OIK+yKAA0w9CXphxOcR4ZFxp+LyQXtlPuP7hf/c5RIV80LL2pL5
H+wfVV7EULYrlLm5ilCrpai+k9CBLy1ylOqsg68463GW4l3rZhgGNFT7UR0CAOITZ0IHRC/90liz
FSgrDHRwFQtTewDnA7R8oQ9aUwLD+onvdkZhjo841ZLxzLFh+0AuMGoAG9GMAS/zEILqktQN3Wd2
ZzUdsna6uso6F6C4/W9ownJxo5zBMzZOEoYKxF6pkQRAb3voHyYdQiJiMb0qVxK+kvfICwZGKW51
6a+IDiWvIW1y+0dL+h+D7iaO3eUowD3sAtdpffq6dgy7x+q729QugZvrPuFVQAqwTS9inFwPQef2
tyPZUUQDFCmCMlRxNHNDL9NufKfvHwojLK9b0iCLpSAKVTDK7QpwZEnsHRIyjB4NWh7bdBImgaNt
Dux3JIgPCyYauXOdSSqBJPmcwqSmOSWINDwrOPMBY/D6RaO4CSwB4YC4pG8aM+gnbLvJowFf8lsp
XTqAJZ+pWecgDRGxBTqyL8d9wVJbPPWkPNO5Zs7ZbAanpMJN2tFjlpha2pVVBvRhcts0vvk2PiBa
MhkAlDaga6Nj6ylXaW6Xt6GYJdY0KxiSQ1iIf9ANM5lzK8d8shuYXkvf1PJ6ScOA+X8ZAjNGGWx6
lp7tOpVFjwL+PH+ibasXo6xRZuA7bE5r1cU4tQMsy8s4A+02uWUe0PSPAQ6mZuShEBj04q7QTQEq
peG/FrRpvGzVM/i/ixE8otEAUIxGsqTjCj/WyhzkxlMzM7S8SYevX6ANcmTMD+emUtQUh0Z+2gOg
48fB4X2rmRmYPw9qTUut3ZkPhRMzaoXxwCSp8jSPh7107esmJIibplLp8bwrlX6tO6Qkaz1Gs76Z
E93oxuGnROVpTLQY0jpL870XjTBi4TB66QLBAqaESvjjwQM0BapU2v51TW9yAulfBzsHRWhwgb4l
7NcAWjUvQq4qlQfCPpXjZVG10EwN0RbV6ZC2klm7Guz+VKHatLa17F1rMwDL91Y5gAbSXjWGeAxT
kvBgNLHn3VZ1lk8biyFyyvKeGd2NlTKuWhBQjNYynEk2i7SvDZ9U2b4a6TFbQ7IOA4Bn6z7RnBrl
NQBV/7tbdL77xS9wkp7hjHS8E3CRstooV9OMfRMl4BRkMSTBi1B1V51VJViXBRHnakS4UhKNOhgj
uVLIUQu1Z821Q17EvHDYqFtSadBoCXKlFM1fC9FGMZTr0STp6cXVdD3bj6pI1YEvNk0PdesMOh1i
zx/ZUGhtNdckk7XyorNNv14nJMtHz9WQ6hq5DzMlhtHgaJ+Vmhu2NaZIo/SfgY52Ys1KoJDg1C36
9h1SChLnYIKn4QpkUniTwwIxTgrWPsSxRAX68Mx/kEAXXPd9GO4buwr7RZtr2ktdtvWJcJAGgmlE
gryNBprdSzFavHoyNWkVg2ooh6W0uNQG+7EGlJL2zj53TLB46AX4ae1CY5tFFkXSOzC+HIoJzOBv
9HxHeMJ2afOESK0DDNCQpzJWfg0ycfaoarDHvtH7Qi1bhXX5zJwuNNaEfqDeJM3XT0983SHIsR8y
785KRg/WSO6T7bHpSVd+MCwDuYCwtHiPucOZf3Hq5l2hB0V9MU4Jgo3YDiE8eKjNhxUo+PbMhW84
HZiPCHFjDIFzV/s4bBZOYTvTmskDOllAg51cqymymlVvgqq66UAKEhKrpAv5IkSoA1pN2OlpZ6su
PZDqQr5QW5pNeh9W/mQ9sHy3BK9rOeEtovCIE0KYSsAtprSHcmrcJ7OxtHNcrhk/ZWOJcyNTyQO9
U4s8NZ0W73KqjIyC3rRyg9TmvGdEaQ10i6c4daoVlo8wXOZsTdPS0JoAbI4u0JPj9g/I3eEFQrKc
zCLkSnMYBdYWEatLP+9IxDXt8RBSiyVYaDn/LAwz0L7KwpKHOiHikDNeQPu5yXHDQf60phc1pfVZ
HgepPJRZC2UiJgtG21hmg/BNS32nuu9pHWubOqwN63mAE5ZtSVjykhOPZCtt27TT5C5wmZSsog5y
19NBc1g6OWKU3oYw5drfaATMINAnScbcl7xJ+W1oYs44q5hkBns9HFhocMmwba6Cup1m2zCHiaWv
fN6MJifWklzAPoqrFQQq9aBYrbxFOjSRuzRiBZJg1IHirnumDwFntdqnzU5zielFUDwDp4Ep4dty
5Ezqjodp7JxqXXlsRpx1UszHoh+ZCqFEZSFmVB8KJOmtMSLTbbzWeumtUKDbi5lfgHmxDd/7EaGk
rhj+DLyUehiE0T2kjIKprcvtc7658NoRffOI3aGryJ81aI18HUifFUMXG5kl5Ef9KQdNPp0y8bfh
lgSB/NENSXjekGfzWJfQOif6qUZ/HabYkLDMuwzl6gyHfdP0zfy6EvdtTEFvg+kAyYIywnhkcqk/
VUoyFWWqPH6VvgP0Rgt04wENlAk8m/P/7K5jPiVNPvTCV0V4aQJ5eaHpZF9ZY6PiTRal8ZM7TIjw
IyE4lrTDqAFmcdVwEZC8PmLAMEG0wjfz41VcDM1jXStojKTyAtFlaYibbVfBmVpwTgb5k+S1fCJO
YLpPLEdmSBftEHtk1MHTzUrJr6mb/UFVUFoQ6Jf1VVBX9jcEedGNq0oNXpLBEZV9qvBiwoS86RJ9
lW5xBKj0k0nPaQ2Ert8TvegJEhR5YnZepdcTwkb6mEuNah9F5BgnT23dupeqlybgZSMdGV9v2d2D
nVHHTr3CcQCpWYcVYSzEDHCekFWWRM8P8Dgs6g20inUDTgD/YHA3vVKgMRYaD96MhiZiqrr3GN/t
43AmR4sZIk2is3gMa8oQEiJFfMZK7OPxtAvufdXzsVw5E6mFAfpjGXTe9Gy8MqvdGV/dDgqStTFD
rcNXvrWZhUaElxDsdUJ0XASgaKZhdx5wfaJlBijZgA7k3nxlZxfoM1CnR4FxW7zSteEzoeSLggF5
QPxK4K5eadxuMJO5vUBGF8iDwS9MbdWeo+qD4t2+Er3zV7o3J93mtuln5je86+Jcd2cS+EwNzJbZ
KyDccqDU1K/c8Ncy9z/Nwn+ZtBH+6ozPVu8/LdzntAn/+1/Lp+L7f919r16+v20Xzv/Mz3bhDIOk
TUtHnrmHsBxXUf7/dGMj6fgD0K3L4ddiFMLS8ne/0P6D1BTd5n2nh4eC628ztlB/OLROIEIysmUg
ZYp/0i+cgxbfdGF4sUxgArQtJdqxeWhx1BPxU+ZxJmsyozPN3OEo5n96NQ5is8jVKbgl42sxjtAN
k8qQ8PnogYdubBibzHfSJ4zMp3QqYJZoTHpXQ5TUjNgSHdNy0agn5eRyj583RdhMrBKzu0lCviFC
wHnwXKFdRG2My4AwgPTe9fr2TCN9d8hBqJUd6rSTSrjafVvS5F5G+bgNWmU+z4mhTyodAR4Xol8r
PZ6WpjWBHUi6cUfbsIfMLsMvb37UP/usb6dWr2Opv5s4c7vRcRRwBcVUwBJ0dLiPb7qPNCiIV8yM
HzME4YuhZzEi2XLot2ZbYcn0E5QnmSBYwscRBW7Kar+Zo+vOLRH0yAvN92dieUS9ENmyu9Mt4lsX
4EcwPmvBgfZbkdCkRWAE26xi+xRtG66zWE0/IbD/a9f2t98DiAQMAF3SIras99/D6GqfiXj+o5yP
pKnnYUuIx21SICJJLHK1XT9/qYqBzInMN7Z+F1jXLjE6dJdqNhS7iMgK8KE7JF536pmNQjSjn3VR
L3eOH1T7OOvUJYb4aOeLPDz9+EeYP9vRb0Cj2XGlw2vDeO2oA4zkgRgw1/+RpV46u7LUmeP7DcGG
nTybd4bVx5d7HZS9vx7c11lCyYthSiCs7+/V1OPXcaX9vTUSmiTmFwDcyLSLqDlp8izZez3kGfTX
2ZIIQJ79If2kD2zML9/xB5gblsxKbUsxU3j/AVKsqzS6c4h5gE9BVZsptUMdlS+5l8kfU+KVc7x5
h/C+McM17tjxGd9aUCyn0ARtKMoAbluVOmfJIC/MzKa4aaek/Np5XQKUebSDldIbTOtTqoX7zsET
yijW1u5kU26KFskwnvRowgbB6fyRLHAEZVGHOsGO4vwpDZryVvMcH+tN4hT7j+/+DCZ5/+Vd1iZG
iyasWvq1+tGXV0af+0HQfDO6CgFcLq3xdNTs/qEaSoQhE9lJGzRJ+o9AxzewUCDn5xXBq88TJ7Fo
gwRBwEGx5sbFfT5Cfc4iWPNj0d4DtmrOgxnTtBlM58pyavNuoD8EfHWqlkHAKJPFKN9lRVAdhJlD
T3ScK3oS9u7j7/jLA+2iijUFqgJQ4hYS2fe/L68I+U+V+YwLSC1MLwELEMOnEr4AWwHAfPHx5V4z
t949T1yPfwuWMTE/1EdD2zJisgKw6rmFNfpger5JegDx5lmCwGPXks78ZMSufdJp0z5ovAJUmVej
ukAxs5AdqxIn++4M/WTEGluk/reqUfUD5dLcQpt091TTYWogxHcwc7UxRoJplMz1aSbdMsaUc4al
39+KoVilSTD3eWbtzAIaLbw2zegMnF7VqWuE7Q/ef0HSasfhMKpc65Mb8eujxfgOnYsOv1m3lDMP
Ct4s5qkCcjCk07fe9Tqe8Eqn92fiP4mqYE+/DYEeq/PH935u8h/desbAVIJsJJauz7PBt5cMQgKn
zWL4Rn/N2bloolcSwNbKBFL62bI1PzVHl5qXSX5ilxg3iC3vL8VmnWqyqr/BjH5AswberED59Sgy
HI11oAMlrsEZ+gYFcuaJArs2QsmvYRXFBwzoMAk//uYMMI8/z+sTBwubSp25+tHnQQyEb0q6z0xB
9Ed4g2mzaF1VXcoIuuFi6ApaqsEw2l8ir9cN+nE+zeGs7nHNWaQAJ315ARyY0AihtxOP6ZB9N+FN
IruGxNkwHcBr25UFAkC7qrI9NGcDh5QRRJSleI+5ZGpXn/yc86nt6CajfuC1JaeasSAP7/ubrIeT
UxJ49pTEEn2zlQzWi47GfVnxrl8gK26Q/zqgX9hVHYFioPO/D5XjQnlRiqx6n3qAGB2spShsolsy
yOyzQBAgtmyAez5jP2GwSSOIvpw2DRwoJnlDKV2fx/6oHqbB6O7K3JMXmtZ28G7ESeyV4VXMuEZb
QNfpKLhyhxugo4mkE+HlZN1SeTzGSVsJ+DrJF71ozL1lBtOeUWN7JhI7JQm6i3DxUg9jX/GFiq6E
ZTQ1U7KOWLpPHotfTp6uQWKwrStugLJ5Nt7fQcBydV/78qmSwPERD1uQIAI1l5FByuivzmCHroQ7
pHta3MPODgZtyfwoOQUS5Ucr05E66bIJKOw0ubeZJ13DpK3pkzZBsCzA587Scqvdu4OPYUpr6vzq
9Rv8p+T5F6GSb37MX2qebRtm35/e1juv/8CfBY/9h2U4sxuFjgVCB8dhqfuz4AGar7MIYkgRdIHQ
Ovxd8FAlodGa5RHIFlgqWCTqvG2C//7XXApR7CCNAIHP3Nb+RzT91z317eqIAAzJEmoMtsL5HDm/
2G/W/qjhcTDSAN1pXz3BkwGaSru3I4BmKizaRam6NEUtc/zCZL6tiY8BqB7CDHo2nTYdd7Sh+uyT
JfJ4P5o/kzA44c274Czref+ZUuaRuhwSml9jcZMmmvlY9GPirizlxV9dOidf3D5xH0wTb9zyzS93
+fOLvy1sjo8gr5d2hcG9mOUix8qGpGfe19nRISsibeO7mXnWExEwM+r1y2YUwfM/v5xkDK5T75oM
/Y9OIEaKCNNOooOjksheBEGVfiOJMcM/ClCjs1P75ePrHS/T89d7e72jZdqINIvctOgg5BTgtdCL
HeJcfetE/OXHVzre5V6vhC4FQw7eSeNYdReEVQF2GT1zkjWHiKCpXRSM3SfSvt89KKg0XAdan8P5
7UgzQZSj21o1HnQ00Nuxi8SPikWPhMg62RHEzsmutPpVRWbvJ99uLnWO3xoajHMsD5IfFD/vn9Ca
411GrvIBwAaKUEAExgbBrH/tTKZzTcpdtycPEpoqhqZrL8pLe/H/uLuumB9RZfKeHL0hrl2NGHe4
fpzrawwC/dbvy+qfvwsCVbPJF+UqjjXf/TdLQ2w6TUTa3yF0QvNbq4/aFlFIdAXgNzjIomo+EcCI
4x2QR4adD1UIshsuelzPSuTvpjT9A7TnfF8NhfaQhzK8zHXDu3LwPzzSvqu3o0VLEYGvXm9sXhsA
zD0RjB/f3t+8JryO8794LY1fft4u63iPPP/QtAlp8FhiVl6LVqV1YeT84yvNrkKHdje5Kqw57+9x
W2kMcD37rJON/0BabLQbtDDYOE5SnXx8pV/Kd26v4eJuo1OkBOqmo5+T0FcuFBlnoR6K24Zb+RUc
uPPMyHNqT3umtnc2xr5i2Qa00z3o58NyjIr+68cf4zdvDnUG35azr2LnO3pzBtIos8ISZ7hJxgSc
hz0uCxpZh2KKizW60ukwMmy7m8Yk3aWJqj8po3+zviud5RadKApouibv73cKgtnuSF2Gp+5wBHQx
ySWBvYrisdp4IvM/qWh/d9MVWqe5Znc4Fcyb/9t3iIN9wMYrz1C1lHjY8Aymy9Z2c8zspd0+MC4d
ziqmS/eh5ogTzcuM+4rst0+Wi9/d9Lef4ugpY6GHdlTIswrty4Wkf0nulDfXktK60s1av8qiEb1R
7hbbxnCDT56832wFSpAWhN2Vng3n0Pf3wMriIMTRf8aQbjqNG2meiM6X4Sff8TfvLJMiIejb2myo
r53dN6tV05OyUxTiTPP0Zo10Q24ZRurLWmTNJ323V9Xo0eqPFloac5uahrM73+43l7L9CbpNJ86i
hIV4XVhjfWPTmgG/GBou1k3LP4x63e9C3KEYmer4zIy0cpaOmOWt3ef5ualKg4iOnqg8hDf4Vz5+
yeZX+fgDoqqdCwpktpTX7z+gk9WBpszhTKC1Puurep5bucmlDHtrO/rBcD3Zlf8dOWPx2fM+v77v
rwzDmpawobMvAk09urIbYLUoNUxxYxhfeElISHmo2rXVWSCuzaRfBjZwf0xAyWyJSq6cRAUnoHqz
k4Jdclx9fB9+8/oJ8K38QtiuDQ6TR2ueMbR9TlNtz3QPq9MYtwc/Dd2bMC3kCtWJf13ZdnviirFb
TaInE6o1u7tPPsOv25pAgDi7ECx4w4w93v8YUVBOLsiEvWaE9SEXVLbS97xzEywEbDQ7u4aoGJ5k
se2eGmEGaiszskt80uXykw/y6xvyeidmq4lhgPk/eg+jljJZtGrv4XN+8SyzWOFn3Tkp4b0pTcVV
abv1zm+q8sQo9RBeT9U9OAVSQsh70y7QgaDTzq7OnX5Un71S8004em6w37+WSJLz4vErBW8STr9l
7E0Zwr50idxbteOoCCQe2kOZPnn6lKw5XWUkrHbeOm2RVHKEb/ceZOCSuN9upEL7a251+fPabyuB
31RGQuo4RGlEokRAZv3+d/NVM2gxtjYaQ+iPDDstLqewrpizc+jwiyK5Ht0aalJbg+kZUI86ubvz
uny8Cio/MD45kvy6hM+fhp7RLIzn3HnUNUqSiLBSk2hfoh62lU2O0/+wd17LcWtZtv2XfkcH3IZ5
hUlD7ynqBSFRIrz3+Poe4KlbxUyylaH73BEdFX3qlIQEsLHNWnOO6TSTAkGTkri/lF31MAexjQyu
Kq6WyVxODJ4vL7/6WlZAsaGuhISPU17fCd1sR/Uc27KO589uEIH1coq7dSKysBj7WzAs8nZU2pcU
xf+JFeR92vg0PLgwLgOFitHxMhoDfJEzUzlPyILC29HF2wE7N6a2TL4lpUv5rkxW8xubHZWtVI6D
/WRnezOxqBfxfDy6wd1fHz0Q2vAwqChq7FePZ5asoDeHcvk8Lsvlh9woDNVlhpNlQK0lK7Mz4H2Z
7O1wHZDy+eeh+XlBFQq7ZCYTHoXCknf4Mkig11PNTs4tpUruKJDN24JA3J9/vojy5VV0zGlMoTz3
460SkrCK7mR0vphzeTUb9FUaZG8uM0XM/ZkQZRgTW+TOsRekGMhzLI1AlyK8+FmvLS9lp8PQwQId
+n/+ZZ9XN26fRjH9OvDqdJIPbz8Lqsxo+GGrv2Q3lUp+leswNINJDV2rwPY40w9y+WhPzOTrYz0c
hAaeOY6zXJxK+bHNKO00Kypy6cwyUiujL2s1nVuNmKh9KAUVpIoxCBlwYzidOu69n+eOLw2GnGMu
LghqQke3jEra0sEmnDemQM5eEzOTjzERcony1JbUixFu1T6hc7fhgCN9HJFHCGluN9J7OLbUpDcN
kZwuWvXuHh/qta0Uyy2a2uYyr5GA1wPNC7l/6MdEI4guSHzsx7bbEB7sG/zjiV3C5024KbMisxyy
T2Cnto68j/snwOLMqeYZqE2+j6xpLG9BT7ttBAmqvqYu4e2fR8znobxe0GLIcPLAk3T0wTBcyCLV
jbPJJAU17K16k6Z1cWKK/OKu+CploghksR5tji4ix0m10JM8yyUluKFUjaCckMEEwbSSzSCtIun+
z3f1eT2nPaVAs+EDXSfl9d9/eIxFOjZsOpqzbq5jz8YFu5I7jQ3CXPXEreGBOBr7FKfY61In5L1x
g8f9mpqQLNQMhq8uqd5t6lCopQvmqHiWC2MuXAsBcAVZN1+e1YqZy1kqjOy+ScBjsV9Tay7VUWGz
K6RW28ljuqi7FsZLhE65jnq/N2ZiQUaCSLyksIxtZtpTsIeZWP7qyyX/jfGjre9n4rYWV++rAEZC
nWlPY5NBsdY6+7WtMfB7phJVPxTUQiC+VaNDDWFFkOHGAER2U/UQzKsAlJmDsyG5IlME5TLkLKAa
KlIpHMNTDrIW6G3olm2WvXahulyAeBhb0uG1BqkvDJWAFZfuJdajLL0xZWINHaPS+lc+/uYNae10
npbmAEawHNOGRnCfvbUVxgF8HLPxuzST5I6jqfzWFpN6q8UjjJCoaoDjh6qi/MRPTaSyRKQ6cBQO
Ej+S0qCbO0hy8F3PlXkiWYZgP4/OUHKOHiK97TMsFQ7NWOmB078abYHewQROVh78+ZIQjO6isMOT
TYwp7fIwsHtnQiLNwyuz2OkqGrtJbxeumtTS74ZTz2NX6mAQosmwGcHVTFSbSUtU2ZbVnBgbiAzP
at8Xg2crJBxukghOj1/rQYSSRUts5LvdiqRVjQaENRs18aZFcnMmD5nxrSlS7L4aC+XqooebCZYG
mJ0LAHSG39OFtFYlSxvPS0lfYq+nzIumUs7w82SIemHJGhXoN1FEkC6LGbVsC5HG9rBVjLu2zWGU
d3UUSR6tcJA/ohbBdd5A/nQMVJsg5ZGl3UBhl6JtkwzjWZdgFXKUea5DF5UM7pUUHILu1pALQj8w
SFp1bTtWgvPBTjO8pW1UbCMptV6BOsTQjTD449GGe4FYMSuGJz4DCVimDJefvlHTdr7WoN7WWi1/
YVelVg4zT/CTrNb1lRSh1JPePKf7XjWbJybFaSIue9Ie8kKJvkUt6BA/bSftl1GwzsKgrPW7JtNU
KLldSSgS5EiywFe0z1qiKsRK/ZzF/Ygo6MWCsNn5eALIqq2MbDzPaNGRkhhzUHaabqjTHd122C4x
GnJaagCYEoc45gVSbmdKJA0B4X6F7I6jo86zQqURD/oW4EZG3L255KEDVya2vbBcKuwvKNqF0zJ4
+nMdVFC8JVOWrbmtlnWxHcsJg9XciDED1pGzUcpH0qMAxlgGIdN53gOEgI5d8AJKG3AQvumfRjKY
RJ/qZvSdAEYNffWsZfIGXHB4oY/ysiXHAvalpCfJEwO5h4RShNl1xWaQILRV3u+EVqRfaJk9AmIp
RFjvlVJoOzxXdPQg38eWv8wSnT55KhCSV+lSuyUveSBhUQ5+6uBQKl9LZSv1wqYthUeIm9Tt1LLq
XgJsYN21SQv/TpCSRLpUsPZfNR4kImLNCp4K+EQjsWplrTvdKKPTz6AopC5qijr1mlpj65QtpHk5
cYUqzOsIRkrZZQFVJLzDMHMfebz9Ws3UTUkqCizC4CoT/Uo6V5LmzDWgEichLfWKAAzmHD2orJ9h
rUdsgaiGv5KUSgSlXFsPWqLTW0VXAh+rBOeSbxW0Z43f1MbQuiS2qSjt+6q9B4VrNl7WUBpwOsVK
NOpjBTN0BlGKDW21brDjWO0f4z7FkaOMZUF6RIpWy+mVYr5CObM8AoNn2gkHFdF8Ui4W57lRejNj
XczuqCNQhpE/Sbfo5jlYGaTDE/gwM/E6qdoOlz2uvoKJpyxvDa0l+M8E2/8sK8P4ItRGveRJCdUx
CGl65AUMd2FgyvdqnEmaa+XFMBMUUsilD8RLT3yLCFtAKtrU2s5kK1FBtlxs3tucZk0iBGkfuK2W
oHvVxPJi92y9IKdkAYLkAcmokwoFM4zVVHLoAUyrDZTq1pJ7s86a4o7gpn4J/LaXWlIkZA9wh9VO
SEt0j5Oxem7jRf05yOX0Opl5D0g3kvJHk6PrjY6K40ky9PEKmomFtjYvJANUuwzlE3fTAtc4Q9vt
yUoANb6LR/lWxjmUOR0lpwqKy0SicVPpnMPisFVIz+OLvSkttWPpw5O/i20teYa8q/ymBhvcZPTP
IPbIk3FXBiKg2b4sJg019tgXWcKb8/Rmic0t23pstcO4sErCOQhCb5Hl+m2U2R3umHWB5I6q0id+
hagIpn3Xkm+B6dDEnds3pAy3Qozf7LE1hD/EkIf2MjWgb3Vip4PHd9V3e0IkjeZ8Jo7yAf2S8KW6
16JtNq4BBdliJ1C1iiJ7TJXBLoFiBMa1LJEK6fZ5FUIgmeROcQ0kFL2bW3nCoO9nhQwQQaU+kaYK
f8NMzJ2LnbJZ808CPGz6NJa/J3o1hStKVlx3XnTwlWYj7GFfTWlxtiRsJBQmvOt4pJvyG6lNv0N/
0ENBxzrTn03w1+ENx4SuuuQOW9eNXsY4UrSQKZ0EWO27LuVp7bEZWkq3BqmE0jwxhpe0MeL9qLZA
VWpSZwp3GhTprshydCizqqa/LBpkM26dye7x6Ong8xpdQURZaHl/x5F7SXAsapnkVr3IX1tjmMaN
biJrvxxn7GL7MLONHdK0VnFoqeoaE1omXqMlCK+6xahex7gBKDsUfXqr56b0s9RIBaGUUui51wJj
aBxATUBeFT0D3kxcTc2EYyf3mtFNVzmzPG0s9ussCn1HzE8TkMznLHUmn8mcRpazIDBH6TkvxZRu
5SCy+30wVhhKi6IJcJmJQNIvFeYf9oQzB4obXVdIENWkDKe4I9tBBHuNEYUzJCkyHDcVIDAHX6LN
B5sl+EbAvZs2NqOlfzLKgD3FUMcVNTT6UH5miOZbWytJ4OHDC5NNYxrRcyw3BiChESkiISakBU1T
rAJkM8dbQX/QciIVDryjiwbHbGAqzIA5mGDUcDl0H63gCboBODdYf8vIck6MV0WkOhQlNkSWJr5F
9GhIHzGs+2UJ5/uZYuuDhlpD7GHBUoTh2GWbuAQCqEZWNw0CjsxQnXdyQrK3qVHk1+d0/i2asSNA
HGbNw9RG0wNuJg2RDozKwlnUwMSZJVfBdUTDZtzYed8Fd7VoyADA/NStOywR1O6oLQS6hkQHkK1k
Eti9WTfWlxJ7Bci9SbGuPWUz3JrjHH3PJRg6Hfi7S0sVrV8pWRdt2cszp4xja1E+gllyJRGTAkS5
tlMZh40mf1cxUk1eBPuMLFam30vRD8PDIuS83icy9q9djTnlFr6wuWWSiYttgnkZCndgUAIIVBiN
jl7qwe8AvdVdlZnEfuhFDZ49tNLRwyrFOqkxfY5uG0u54er4/xYnkczK3iCQkqKNno2K4qtymi5s
cXv7TSEwF0QtlsAUs+XA65sB1imXmFrUcFPZAC3dAscWIoZ+AYs1L4G4L7IhewwSSIPXBH+zd2d9
KHtHb806PycPe0ax1MU4sHvCI34RipD86OLVN2OYvA6PoMuW8B5mTUKAx7DYdBhQ8HNXGq8jXiQ2
UH2QLLWP7j2ZnKjU2pu6pSHloBRkIamlcnkTA4VoXzaC8BmLnHJJy3j5PllT+kSApHZmwWJs3Eod
Z5TGhDy6uK/7rTERoIWBa6nZ/8zDvCWBPg926JcfhpKMC01qsL/EKbutrYbDzSdiqwYPydO57c0k
TnZVLKwLFlw9GjiotWw9BLEzqrZLhhwgIw2N8q5amuGh0EO8Kpykl9Yj6rZDQ1sOLzPwlrucUZV5
hd3B9JMm0kNX93dn7Jhf8Se1syKnREpk9TmtFzKibArNvP4ZYwcTtz79arKO8RDp7QRrnJvxq7Yd
cPgOuHMSJVR/TTM5xzjUyIOuaty2rq11wT209pIkxnZOr+hCZ2/mksijB/NX/wYPEFO7FCuJ6qIf
LQTp2dM0elI1T+OuIXlgReMDIHNIy7Yb6A01ljkpm4Bz6fbUkUVbTcTVS70gRyKK5PlCl/WeIUXq
KhDiIkB7hbKYRIQ6CX9TzTIx44Nw6DyiliYEhUmvb81RDt4yBaakIOSKohcT0svajriKOjCle97C
6DPBF6Efqer0RO7f4CBfy6+tMMOwlI+dvo3bJeJkZ6QCfn62nm3URR3vNNSJlFwpMG3M2poiT7MH
43JJZdty2RK25AXUM5mVaR/+jJoWiw4CNtXAHoy0A+lmyF9nK2vG9VigajdQQ94AWliw14UcczxO
PePbkjZSv2lmRcpcpCGw2UEGmC8F/83lDGvyrh0y0OqkbK7ZJSnJTbUR2LhImTs2VdshqhumEuBn
ZUQ57uOwl76hXMLVH9W0pTejBrELnpb0UCcWkPSFtDSMcOBF+JtEFq97U4X8NVuECdEkWrZkrpmw
hfPzEW7XRspFcSbwbkOIFz0baWCfIPBzNqvrVlBn943PXwyXTSWS0TfKabHdro/s77raYLajGAMq
Tbal8hpwn126WGsxnkLdra4Wpn4JaXTMIbOcpPmlazRku8QSoewey8R6aLqoaTZKpIaP7xWc/5PM
/ZegW/LvbssnxZzLm2vK9qNkbv0D/yjmdP2/BV0yTO30i8War/j/BHO6BqeZIsYql0JIh0Tk34I5
SVEwDwFO4V+jcdDJZvy3Yk5S1P+maItKiIkZrffKq/kLptB7r+M/xVgLZRoVf/q+uIP4fbB7Dutu
Td2qgH0oclUhMk0Ho9C846y03PVLLN9pXYg3bexh/elKPbzKBXGApCzk92oBfNJPGnnZEzf8kmUF
WxOd8YgTU+9BrctFhKluMaAZjENe3uAXzEmBEpF5WXAQwIprsSlDNBH2D6MQwVOmrDFhVMCy71VT
5BdAj8uejrPkSH3eLOyJ9OnSFmt+Y0LV7DJL5eXbHJn6fQ++HDZXW3pxHj3WoVw+S6NWNgAPKtE7
Mm5ZdnMJSV3laBHjMQbPsSiL18luDOlEdfFdAHD4QAW9DNSHSF+p065ix4+FzMimspXlFIBidvEP
S9k3Z0K3Mk4p6WjdlqQX/+rge/nGoi+tO3YjCYPQQuo7jmjp85zaTGCU3nZL0CHfxg1jsN1Y4vtG
zVkKShjzZ0mUce4HFhue+PGHVd91MCBWMnToOXS7bf24CJuB5ckAbWNeLqbKH20RbAt1nnzCH4hh
TGLZ+/ChfNWWPOxCfL7g+oM+VH018ImROUJigRCCB0a+zik0K+2aXqLfzthh2ZVXHHmsM7nXNhRl
LphMr7JMPSNN4VkNBr/FBD6l44ke3WGN/Z/fRV8SWxilbzp02uHvUpt2GhnwgpU+CBzADeWZRGjL
CXzQl1dBvIOYhMcOcezwKhWBpa1pVgwVSXQXTaM0PhGnp1RZ762coxFJl2BFhhkg/dBlHV5G09Il
1qGvkpVI8jzFXB24MG6a8Fyl0PsU9ah64HrX87NsNPJTIwwJeZghJz8abanx4AAFirmC5mphaRMx
0C0RsvE8/a2oWQtRYAkU4vMmg8yRCAwHeIhy2MmEb1FSuOztsL9RtClP/AS00P2QtcU3HGrG2Sxg
OxCBQTR5rBJSiQsehfjC8RJWgJJBJx7UzFGSadlzyjCif3Ql/7de/Reaww/f4acF6/JH9isefh+s
WO9/5J8ly9Sg1hESjCtLoUmvCD7KfzTeJkLuteuEtsE2OZAZLGb/guARPgw87Z2gRkMdwyl/6F8a
b0n+b+TgYu1XCZ0/SN/R/psl67BjurIRbSQf6GRl2yTMQD/qFMUUiWOjJS8xHu5sSkBpWKy2cUYK
zQTqIE18rtgnrJWHXyrXZEpQsCaqCj0jbvDoEyINOCoY+rIHzoj8l8zuieAkwvjDa/hiOjS/vMza
kkKogWnsWHCkBBVF/zEiNhJ6OVtOXwt2LUiE1ieiVI9fyvQ5zXaVjj/1rF58uppx5SJcoGA5h/v6
UVJgc58Z2VUlEUTsAgftAEkpkIxc1AN00hZSFibyYDyYwLQUKDNlip9LjnWhXE0mqQL+OJxXswMt
AU2GBksC2u2P9Jf2wy63gtAiyYeS1S6EeXvz6/xKzBotEErE7wcx1YuXc9O+KMJ7+k7ORM+qInDN
N4ddunjBicXq0zjgnazdJXQUzGsw3w6nNUpbNXVUxkGtwq3AKuxHox2eAxu7SwXrrSCMgeKY8Vft
13+GAr5eNJBcfFWHHV42I91xLkMuK0cQo+WlVwAttNXVn4eCdtij/OcyHKq4sXUnSJXk8DJDy7pL
H2ohj3o/NMiZPJhkEXUyConl8KqDulKJOmx+5MVTm10p4joHxVUlG4vhP3NwdSdqb3vloS5da7pp
7Oc1tLqQr031TDHP4+Y6HiYauahLxpdZe4Tk7JjDS9hfTenPoTjx/Xx5OxadXZ1Hp65f0eHtNOzT
ptxMZC+0XMW4LjnCYRXYROHFOMvQt0s3TbqtoH1iDhNyBCje400i+EdGsrwrrW1fXecyQcXn2fJD
xG9wI4ZaJ1Bjcpv20QiJBaAENO7TGgGDZyZXtu4JTTgptZ4xvV2h+zb2qf5E9/9wA/PPa0LyLDMX
MggRhh7eV9gu5FmmxuJlw5pHVS8bkCrkN1gcnIOe3GS11k+M+yNp+T/X5ACJd5lJWtXf29sfN01i
yaNCFeyIdfXSjn9kcRpcAWi6iCaKyumgBNRO+h2dJ83tK+rR1mJ6fx6e6yD/z5bi/SfomCwNY3Xw
ct9H+6NSCyqzKQwiqsxCdxdyq9vGx7z3Os6dvP37a1mmjJ3HWD/3YzWdLpm9XGBS8Kw4mD0wZzJE
ho0VlNTdRnnY/PlqX3x3rGIsfTYDFQXEOkV/eLhzpZULZL3ZUzuE1UndELsCaS4H3uIQB/GUmqab
pK1vJdaJT/6LyZ8rg+pkLV5FcUfr2gRWOK07wS0mUeGMepfgAjFO6Y2+uAoLO9xqdvg4Vo8HLNIz
FYNHybzShbT0CwRNga79pVb1fYBgTkWhj7wCAfP7SvfhMab0FgqNgCvPxo1uzSnguD7ytV6xmWU6
7J3JNRmpxINMJKRBzT4xSX+xNiCrQpvHxEm2wrH7YsFSRbGUEMI4X3hV8o8aV7Qnz8PkW+08n4HQ
9xjBJ676xWRAvweoIxY5rnq8M7GzFnZ4Fi6c0ugfRKqyEH+R+DJ5pMFAoycJqn/2sP8r8uHLKzKr
4jJX5ZUzfDhaiRmH7zhVnIjLXnd0BUi8GQUmLA4KqORr0npL7PDvP36BABlm7jqQ7GMBUsVpqO2G
afZybNwEOBEnOAuPDhe4Xu3EluiLiUZoIKPW756P8dg9F+gjAoWUa5ENvSGBTfJJMkOYmKApmSXl
xCf41dW4ElI89rjMNkePM+jiLCTRdyYS/nGYVcQ1C3HKwKMo8in6icf41ZfIM2SnZ/B/TKSH7w5u
46TOpsJME4+jq07SGlAcneICfL4llLamAu2csx8iwqOZuic1KcR7yQMECEr49PdhSH/OgsafqsUn
VqZPc6dNZ1mHomIJDPisTod3pKwDnK+SaGM5fmyaJNj2PSHOYyo/kfbjjOT1eq0CnjcTw4k3dyRw
ZsLh2rj9wSWabJeY2Q6vHeGu7LVRXTcY8evSFI9AUEnu0EeQzvTvUxmKJakMfTTmm0iPoo0cgNar
kvjEgP30RfI7bBTNFNOo6rFDPPwdAbZk7O1QB8al+6XydfiVrG/nIN2mKhkesYRO688r1pe3znaU
jQBYeyGOEwmSmib+NPSyp6VIECzicMfavk0SQtfVXlwCvzhT1RD8S41sAhPPG44wv6uJVTzxQ9ax
dLArYFnhyXP4wyBsYNE6vHcZ149imlSJYAH3BArRvw9V6UxGjPVUW+J6jgbik+jXbDHTk5Qz7MHb
7YQNvFAfohNbzk9LAMdNjogoGFG5Mhuv//7DCiQncx8vpDJ4s11BFsU3zlxMM5s0xJFC56zCsq2i
tz8/Av3TR23j1rERP6G0p3S0HsQ/XlUNjUmFoDsjdlhDz98Gjgdh+K2sfvPFOPZIaS2gEeNLkd8a
G3t5yo0rnU5Q+z0bnvp+r0rfI/sqril6Vc5tfC3O0D+Eo+2htDGLbT/QLv2t6t7EB2ztzew+iLx5
ZRDsy/ApmV+G6C23bseUZtkJjbjyPvsdvl72ueu2D1g7W2exvv4PT3SRUBpOFU80aXZk9kicPU3x
a7ZucgLQm/alJl5tMK6D+aEEoGNxZn2w0vOx2uQRBxhx1YxPCv3esL7Ve1L0um8GofUmroxdwaG2
3OYAtO1NXW/FPkc4QF59BgeRZcwN/dq4CUe/6fZlS/z5BhVvhvlPvS36Wyn8RYDWoJ5r1Y+yuNTH
zcuU7jTZNw2vN241xVv7TN+ml0zd9N3zEN1n2ZXa7QTQSk5Qwil/iujbFH+jZWJIb2F0v+h7Ldno
MVIfhODMWz50blpvIIHHXSF3zixuuuYcLaNSP5b2DoVGXTyMrwnqofiuoFoWblO67omnPpqAOOSb
aLliM55F3MemXRA+eaa94ZCNB6IKby1Bw2eDB9dRxkczuK/pb5kX5gAp2Jes/boRRTlUm+fkMVvy
boBR6E8EkFBq7xCsecOrciEC1+ivZXWTp3tMSRQVEXcn9lUyvxrKTYTwJu72y/Azj35OhU/0clFd
EnyhNxu8IE45Jg7tCFL8fsjGZb1PLUclJW/wg+m87naKgI27J3GssP56umRM4esikQMXKgfewzFl
sTblBR40j/ay5ShKcs6GMCFIJX8eSJ6nxdlrJ/ZMX32iBrtfIBKWplvH5Kc0UMqmmdYdPv+Pmw+D
DqBZzk9Nhu81oePPhX2ZjEeQdUk5hhHUMek8iIJmbxyu4TPKFqLMW8hmBfF0SF94k/Q5Hub+boKH
rP8mtAmd3A4iv6PK+6j14AShUjMqZ0FtZPlStetiX9jYUrYmqQxK6xnWt6RXN0XvD8O36FajNXMn
nefk1wUOoYfoQxydGEA2gefdRXhmXuYq9LJNdN5ddoIkAKfkL69deysum6v6XjWx+7nG7BJJQBBb
eUtBgUTpWtmGV0N2UfW7XEO54ewRphaFk70O3YMV3xegLOe3ZRPKfgF6u/ek0uOjR/mIqA/icZy5
sniulteu3IngvBUu+TjWfBW3e6nd2OG3prmqop2q+LZGkPU99QDLdAg376Ztv3jDiCDNWwo+Efqv
G906a9sX5GndbbA8l9ljDlVV5ysblO8WrdwuRwiLhgxdjWMAk7OAt15rLcUw8PNNfUMWe9lj0rtN
519/nvs/7bQ4McosNRQo14yZ96Xhw/QITD8z61rnfRtJ7YGveRWN4HAj9POF6Gfv76+mwKqjEQgM
jWrA4YcDzUsfWn2cvWLU3ESnhjfWVMtNKJwIvJMTVzvyHq7bK3Y0GohDSIZ8sSuz8OPc36StpGnh
PHuLZSE5y4fCCzWz2aRQEfSekWek5rQhEBZmmXJvN7o4sfx88dWySWYnCxqO5/teFPnwdBOzKiOA
gpyOF5vlfDVjFkQanvhqv3iHsIY1FTwjtWrreIlT4RxoABM52phiky2NiXYG+VdHs8QBZKyeeKyf
9yjrtd6JBLRg2TocPtWEcLu8H+rZa0qj3iXSmS1T3+IY4nSYA4MCvDp4perEnHt8kzShAQ/Re8YM
SB3p2LVuVcFSi2kYPK0YX6pypE9qXarLTwJqpRM3eHwi4FJcBhgh+wWMPmsf++OwSYapCI2RNm4m
CmvbxTHQoWw3L/N3mQxSoZwh4EZDFp9iHhzvwtdyPcwFjaI9Gq/3rvvH6yoSkPqpClpPU2gmDVXv
KR1VB0tdZWgD4QeDNfz1ra5NE3KA8MVTjT5eyQZQx7BerIqoX2qW7ThcwhdHYZtq6PffRpzRfjBw
kJSb8oTf9PP7FNjEUbDKZJSbnL0OH7IMs7aRTNJWTISu/SqGafJAdWq1npwAEfrfTTyraxL7EdgF
2tscXo9WbEJtjCiTEtLxoN37MmI4qyZ1D/xc7o8dDPk/X+7Tm+Qv1CklYd1j1wlQ9fDmKmPoFjaW
hPFYADW5Jz7EQJReDZ4b0XD/tkblnniV74Waj0s3LFC2IpQA2JSblOOO7jEWraSUPTqp0sImu7FT
EP/BhdU8mrV2DebCkSt2cGPoNMXGsoE+VHs5v+AfBulmGb+n6WaRduRqLPL3aHhMlGojlZuY0A5R
XfTlJf+JGI/++mMdMx6b3uF/a1dE7RJCuDGxDaQ43lh8202Wrn90FfUrwcVSPv754X4aOdynuRJn
2YCtheSj+7QGkn9nKy08VG33wdhIbl3pvVtN5eAInEAnZtdPs8EqK+BIRlMDLRRZbIfvchqJkpsi
BIgs0OTQ4LlAUOVI+Nf9LMveFg3FSCvHN0Oh3/z5Rr+8Mp12dmFE8lC8OrzyosSG0pU4y+Yk/R1N
sGVNNCcu0bbSdpV02fCqLRlDmH3iwp+fMLdMeY769QqWVY/WzV6N01ZDOUHPUN7OcthTxTY5/Myd
7UJZPDGzf2oNMIGtzxXSDZUQKqBHX0uGI6US3TJ5ZdbSNmq9pjGMXd5OezEa81XZTpvCHoor2lah
Z2QoZqCsnvh63gvVh18P+wW6k9R++S20Rg4ftlaZYsqbaWLyDQEG72vQpOHwqAzsDuFE9nrsy+Nj
vpOV8GGQ6GXS74z3etTi/N0z4NHMbAI5Pe8kEJY/8vJCslVHhCgdo9DlAykAgGau1W1k48ZeTTAO
58I83fQ0PgAveF2C3PdHlTsq1ECydgkaXq+OTk7ySfHbL9nTGG86e2CPmjmoMwP5IuCvjjr2hn/d
reGViPXtM4/QMqSyf/g04DhZYQ7Cg6LwVUxwrkPAQ4eZLSHkJsB7D4ggyLHEaHZ5Pkiz5pDVJZ/4
8I73GetJh90TLX0Zpyqhboe/QQ7wP9cLW3NlwO6EsMufLGxPw5M5mSDSmtlfQmnz50/u88hn+RWW
wOT73ig9+uQAtdZJ19S9t8DD7HtyfZckDkkWoEyhy3+7SgBa4kp0HDDUUyg++sxoytZl1yzkSsAb
cBKtt1CQcNrJyfxu5sEd+kWcuL9Pz5SNBYdIwXcmr4/26P6sODI7s9VQoPeytVX17Kpm3FY4Qhxt
zn6EHRYvhN/DiTv9NJO9XxYVArRNGl320ascu0gNRp1zP4QCMrRi0kOQnJmXVpwpjrwIWvcsL8Xq
65kgDJ+aYNYJ5ODbXi+vgk6QUYexx1p/3odteJ7GdUPIMRSCBHFYOiXCS2hSM5/tl5FDa9Grv/Ol
sM5Y1NTcXRA04/hBiBvEXeBiiRtPzDafXwPzKy993fnoePuPfhCpT+qAxB/AnFSfI6fd0S1w45EF
tW8zpBNj+TwmJ84in4a2RvOVMhjWWPjqFDoPH8IQdDanL7QUnJm6s0z6mZH0YI29dDXO9cOfP6PP
97cWkdGfrKNMsY+BrxAZhtZcUygkPpttLXOQNydqqmQcJCbyyNC2z1jBixOjex29h++ZsYUTb5Ue
oE47Pl7acWcbY4EmnsdLFjeRSfTp5W0WqLOfKfK3NOnzEyP78+IFnIzDLMV73Nkr7OfwsRaiVUQd
paWnTOCCqR6nzkiF3jGIh9wXqhRzhs/GM9Sng9P1ar0prDFyByU9sWZ//sRsZE9sU9hRI4I83nL2
VaoZaU0+kpyqztThz8vtbEF/k7tBPcKvZ0AhdvMmsdz++WV/HliHVz4+LmFVMztrvbLpmZMV+INN
6LTRCtMPkxOP+9Rdrr/lw5dcUboyma3wTdXS99laFILjNPRToaN1V0t3oeOh3kDs+5fs7n9tWX6e
QbhHZk0+TDpSSMUOr5vHhbCrPqJ+gGnC7ee2x+oGqPPvnyQ7EHZDhLUipzr6RMNFJKEUqYUncgV8
hmx4MxmGLRZf1xLRqS7lF0OXfNdVssWGGiXne4vmw8NM5lbYS5kVXjJlr7GRvpUSKZcoMfC1BZdl
UPtk0l5FmWnuaVqEFFSN/Z9v+Eh3bHKiX3+CWIOhdVAix13ZsKHP0YSklpbD9ypaK3G4Zmj4JcVF
UCUl584hxolOMmWnKz/0WSIMixoirG6yAkl8vWg4g7nYsUtfyYffCzuwjRXllRtJRBZiFT+xlHye
2Pi9JiQpJm/2x8e7xF4j31JBTudFiXRdDbWrhHq1MZrUy4x5g8t+dARJ5SeWi09fGGw6+LVA7Ngt
sDU92ihYUpDTvU5SrzPiYVNWyXdpnFxbN5+1PLX+fy5GFiqgI84cnCYPh3oZWHo3tFHq2cRXbRUb
e+mYKi99VW1bOj5/HgCf7wxdlU1ljlQDjsrHEkX0DjLhQpRKp7D5iawfCJllb/vcJFK0Nk68vK8u
ZqJUYcNFxuMnvnPQgpqQMivyAlHvYJRsRaAPjjrr2BNj4+3Pd/ZpLcKa8E6LUWir2p9I+rOEFrtT
KErXlB2JJ8DbVNvWj2KApg/Bd59HtJT/fEnl1DWP1iIpp8w7xJzbrADU4WCkACOMzknJw/zWt4rP
GYsGWK1sUsWYYFs3uxAM+lnK/hSq+fOyTIVnTJJ+buKtdgrNPFHz+fT18ExoM3KipNRsyMcCl2nu
A6Y/HVRKZUlen2nZtdr9BBu+Ncp+9uw0ugGudYqI98VVmVwoiXBZpv6VJP1xzchjMMetmdLXErQo
YjFfYzFHZFK1lXZWVvbvTrJOvYl1zfvPTgTnJq4EymqrJHkd1seaDCwcdmdjcMJMFgA3yc67dkl2
5FfBDzC1RzsNld0szf/D3pk0R66cV/SvOLxPB+ZhadRcHIpDk+zuDaLZJDEmkEBiSvx6n3qSZek5
QgrvHVpJLbIGAonM+917brkdY/uDIsXvxqPhICf8KOZVnZw8/6V9IFr//AL5x6fnX94VlRnsDpAU
uMD/tI6MrdfPdFeVKCfBnRvL+6FDaRt1Vp4UFcCW+DW6jNGAFvwL5uefSFa8soPCh+CHOA1O+X+p
fXmTeSM6NXdDMRzLJSB5vRgK7OuaXF3vHCx8lNrHg5jaWbEzS74rzI2k8MLv+5/ZvL7+8y/iT5OB
P94PQFBkT25S3Fb+n560S0mLp9VzTcALIIBI2AwGvshgScYaRTBr2wPNfN+Z1sN5otv1X1wf/3ij
/vXlOdhSz26xPf6z56qgSnmaSl6e8pt2a8xCsbLGfmyRVb0SVSax/ItX/Meb4L9fkeMXgQ3iV38+
gakFwA+yZ4kXHEaXauLlUribtY2IVebGPXZTeHJTYAB/fNH/H1f4d3qw/u6a+19xBbq4ivfi19/n
6/74ib+kFejZYi0iYYcBBh8Tz4n/TisQouMxHwIZjHwEMWJ0f0srCDv4jz+8KiToru45jjn/E1dw
Iv6NiAH1NNxqOJb/TwG7Py1fNoMP/sPgjLMyh5s/b0QVUT7bwENOgqm3H/Uy/OSU0+6grjn7v/tW
Hv6yJP494xEG/z8ulVfnDcVhjDyuTij03D/tNzSlE5SAFl1yLSIhNQfQaKYkAqqKpF9haNLFT8CW
6k3njcE9DCMctMEyP4cybX6pwW3uWwtRuwOaDEnTr46TF6IxOBSm1LnzGcP4OCq1vBVt7J71qMVD
MTrD9iosP1R16v2AhRTRktre5zazD3/x4532p0/Tg9pYOdmYJI3XmhOdcvlCPAk0YcDUy5haREWw
Sadgumg5PExON3ymbgp0ij3BOzt2fShiTyeFFpo4WHmmD8zdpG2HqrfSM77px97bpc3Y4Edhdg2q
zWW03yuXJaHonvsu5Amh0E7JKJk01Ekgh+yTtCxaqbtkxT53EEMr1x8ANhTSzUQ/PEsRi8rehTIT
tQVmJXBzOzq2smhTVrrR9+ruehB31mFPYNhQw8uhTczfjVP3JMPnEs0ynnlOX3r0i4eJ0vbf9ZKF
4zXRiL2kthr3l146e9ll1kiVeOSV+cZrB8P0XQ/iR5yagHLvFHJY0BZP9mjISSvIPN52svU0bEqw
GT8ZkATxqVbSp94jd/iuIdnE2ZlzTvjdtA2+dwo71ylpZms5j6IPsr3dBykRw0m/4I6zOWhD9gjO
JBJh+dg0eRM3yfurxzIe2L8Y2yreHPbNw1noylhJVk9cZlkn4by2GNzIlkVxRd1wPY7+LpOVVyQx
L9xum97vGKBK1ydb3WX5GXaz4NkMmA/0A0a9V7pYzbDnMwzfSqooaU2JjbaSwhqDL3BCLTNnQAe8
2jAj7diQoCie9egoTsDPBmniWdrx0NwsJNy2Ct03XU4MEmK7uBIMYNF8TtfsKU24tfMRqUqshzjU
8dvghoRUKifGbe2WeSw2UxyRjGvzPj6vc5EC/Aq9P+g5DIQ2hCO5clvOR79LadcXz0q7flvqaOn2
4RwSn+jn1r6ydobuY60CZmJTmFbtTjRhF5BBoJ1l6/ReN2H8ic2QPephNqwHLEZG6c+qj7x8aw35
/MOrr9Ag6IzLWTk1wRbCbzGt9jqgvzMXNXjERoAwOne+6dtjOAzyV1C61XfT5329rV17Gfagzvhy
6Bm1IDhUOsPck1YcqkRQUMSH9Jw9cgSLfnNNFN5J6dTiy60n8CoWOUFGVfVi3vtc5N5ucCqn3pde
0xe7iq5l4GZ9IH/QGyCenRIswXYGkH7BImsKblG3jmBeLKtziFuumWQ22fwopwJIUVEEkuF23VOf
aTx3eMW3PL7opnHCE9W4gw+FK/JJ+tNzOyHe+bCEmR8DPACa99kEtioSUxTjrmnikaCynIIuEUyx
up1LWrB8sCDKfISkEZYNIcRqAFvRpPRwCiEeMipsv1tLOmbfwV64H4vtj7+BhtRPfZpLxrQz3cQE
TqZiTZQVppSLTRJC7Cr4oItOoIAYmxhjZwL9kKp5DRKNktHtbF8W67Eds/4JWQnwiGKn4iQVxsOv
ypVsw0opPHVe+04RmUjLqcLKRovRzpJLi2vLM0CSqOIb6GBrgCbgwypG6AAUT7Q7Z+5ya5PT5OGc
43b11alzbS6KCYCPfYwHn5GHXZbOd4raHHczO/F0yBYPG43ogDCR7PSs7NZ0BlRVGM8m2K142BaC
llYnvjlun/2+FhuDHogi2uyDJZ4oUZVDumszd/4eFfhKjnbVT1GyRCslsIVD5WEyS6mjN1359NmS
0QpufTbFARO93ILjBOXutekzHFyZZZvhro59mf1sl8wfPqPebuRXNzXr8k7PEVEyrLEdMltt23P/
FEPXiB7hk4mVlmu/qY1hgAOpZmdqZc3PsZiz4t40BYVGyRxemRaN1E450LKWN5PaIGiGVZB0uhXu
YexNOV/4nm2Bq1C0RMytYFJh4vL702NeiGq8yXLj8ZEWj55JzPMgrd0vaj6UPA6ks6oxwe9OtXLS
hr4J921HI26DuN80BTbW0V67bQaciRXJCjv9MseW0fSjVZaMXkNDgQeLc1Z2T6rzZhfrk+OsxwYM
iHegvzYkJut2RLzKIXVY/LpKFuessFVw9GvOQw+CLnWSyLPTUhDDA3b8Lm1U0oPVcD48pGNZYU1M
SfhityIFvAnacqSXVjZz5z3h22k9eNz9GJ5ELWOGZdJUdvnhznYXvxkdDNi2epLe9Va1fQdnbRqc
4Zsag8m5o1xrkXe+r+xuu0gP5NFVUA/zW6X5gx7SScn0BZUUhxpb8yk/OKXfSt49bVk7wGzzZZ6N
S992VBdUb1DEPn8OqyXZrVeZ9PGpWu7tkk+FfzOv3TxtdZW7sLAZEzdPVRyL4ZznafBb2R6eHNHG
JbZiXTfhdljhbz2MxnXefXvOxq/edGn+Cx6THDEk1V122wZl6Jwqq5ElnDgrxi8ws4xaYWIa0wUH
LpWlnHaq93rq1HNAZd7ZWs3H4mMjWxYQG3FZyPtACLYL7FKkwyjpCkSS8eofx5qmh00pNX0arSlw
Fmutk67mD2lSPzv63vKtxKX1Y646PAvsBQRWtlTtBoYV9+wZli+/terdteCyTLg69d5ryMvYJbsk
pqfNpa9kDsyzc9RGTT5rrlAeRr+5OxGTqA8uKJ7E5Lq8dQRO92lq19emKnM7GRngbCPQkRtHo6Eb
8EoNZdO+ALywRIfeWZokKGKgM5F/H0Wg/FUYHl3lzre2ref9pMMPZarpmA9DsAktVpIqS9W+G7ts
T8fSxzqK4RA4Nd7CtKIYHYPPW1cuzUNMEn8DKNE+9rCSvjdznuLFpSgi4bPmwXaKmD5vde2AegPZ
x0POMWwuBXPrBORVtw9K/+jVGS3xYTCYrZajwwWtLBfI45gFuFDjem+Fq/gdp8E7l4l+WDxbbCDG
dUnZe+Nd747zZnEEU9+F3pFd7o7rg2lr6N4mUOcu6PyD7Q/id+ZRMZrDMu3o84E96YpLGuCrVF1X
ncvQ9M9TMGJSKsJRWKxifXmIdP41Qu/esptreU42Ho0AceHfDwvWCUaAr1Vfp8lMDXsy69l6UqmY
tmjU4anroUSS65LPKl3MXWpH3d0AsPPU1D6bH4lAXZqMfKMVzyynbJ+GNlVno+uCJ5vXu9TQWcWt
PTjPywD3lyprSPdZ7m/4cxZ7Nt7d975Q594avlUpGEMMGPq9HgGJJME8D3RqQ45NlsZ/glwz3mu/
8u+9CRSdP4HtZB8MZagp8BcD3Tjg4TevAHLWjuGi99NnQ5tMI0VtTeNm7NatmtRvtHILb1F8gl9j
nIYP7sJDHOq+fxesjjwoe2a83MsfZsIFOVeje66XELFIdu1HFzvTxoWveXbWuj41ef0cd8RWc2ZO
ZjukV++MnJtd6co4BKPlEY6hOOglLjrMcZ7K20/4SEG5c8ug/3K0U5xaz0lxn/ptjKdhtppEV7AK
Fs+9amRiwHhx5W1xk5XD5yojRmcNQOiOPswNiLefwiJN6gW1D7C28k8+ebEyGdwZU8hgxq+SutW/
zij+/0T/71dLyD8B5nw2Q/+r/rf//OqL37+af3v6VON7Xfz++xP+9Tf89YAf/gfrme9xgiZqBkeH
U+1fcAS0ZXs2G0u2VNj9rqyCvx3wOfvTBIdqjFDJEIj5wt/O9w7YHaRToom49FjdKN79P/BzGExe
peD/ESjRvLwr5QVJ7jqhRTD4sxSoy7Ab+voAoxW+IHl4X7viOChITeJ6YvZ662egXXWwVDz+9FYw
Vd0cDBfk+fbNDqfl0meqJLgrwmafpXb8yunp3e3aPt2uasLmzdb5wMDH3so/MIBFb/mfoVuaM8Ot
YPvHb1ywm2/FWL+byrG3RgN5wkgStW/5IoeCRECDRW1Uy2vmq+G2893qyQOsfhvYpiqTqGVfKkpR
btauLy+tWoOXFA31dZnKcDOM+oOdL79R+05+0n4ZHhWgv7s5yN0NO5VrspJQQZzWzV3d6K1O6+GS
A4e9FP74UUKouw+RIDAcuc6pVJZ1dGv9IbNUvBWNHC7tIAnV2iHYnmUMiTJnJF1ygbJvipByX6W/
ClG8T5COT9efFDO/0eKw/g2N46MDBXMzqbi+hY9rXmein5dlEf5XJ4rwWBRVeIzW8j2kLHO7hm51
6aN1dTd/fIy8CYOjyvme/niXkZkrMhRdyCBffcwFP1UBjssUIZICwWPbQksjARLb24xa5i+vBDUU
j+BGN7kzD5fRltbRZ+Jz8WFBnhw7X7ZDyG9YQv+Lv+rScXLiQ1hC6CEB9Wgfaig3L67F11zK3NoH
wzTvC1Bg99n1jQ8O79ekfbobyWtdZi+AXMyZKrxfA4dPInj7fqism3HU4OpMUFd+0uc1IZG8XnYN
A/6GkEoIpjrNnQ858jvnyk15nPjg3ZM//niginm8tmF1uH65ZR4Fx3WRMHkVO5mvMqzfIabziu78
IfvyHY6+s3E6vz1dv9aGR++RYqjq0hBmRP+V72tmNZuJOudtqDLO8JHpv3wvK05uyx+kBgVwLF39
4S4p2Se/MvdG9B5YRodvMZruOQXOD42xYMFpppX8X1+t1Hqw65TCsqlrnVMYFZzckbdqhJ0h3JX5
HF6YxlQ39pAWBwy+KL/RaEevVmX32yrtrYs/mAhCnxvdSoIouyyg/iyJ6aHew+IQWyLI/n0nLRyt
aknpTrXcu6qJJRaPsf9RVMu8CbylOMVulYNjdSe4DMNSgZgOs49V9v4RjyrnahBy6TEcI/fDtSCP
JwOsO4e9ywD8Le39LclrfQcZnFNKGw2f5XxFHEwx0/1sieHB9wIPfxTpy8wFH0FYR4FZbJWwP/EP
oVcFj501u29qjOan0oPX0WcOXOraNfmvDBbjzboCpI1q3z5mlpmfTAYKgat+fOMob++aBf1hU40d
drTOyu41J+pzuM7W3pYg5ALdwvPJ7IB5tTPDzmRT/RSz4efSGuKHEVLYtiuJbQdW59xVJl7vM4iD
JKQcd+tVCFJ9YVkbw7KBORfVb5NhszvmljXDLW6y6FC4a4n3sgzuh2B0L1aTzs9Wm+b7Lhot7EJh
dkbIQmgR0RLczWPlvktedm+W2qceuP09hoF+slkq54Q0N/E46cO5b+L7oHAFdhgwi3anv1ER5QLL
r5qe7VN6BamojnfY9Ht34pa49teRu3W8k3DydDM2pEYm4b22dDY85DRx3tOSW7xQNdafnUZ471or
7yoWEf4SgcUmW3ZDdebYGahdnEXuyVb2i7aC4i2uQ/9tVMHZXX2SPjSafAuLBsVXYECPXfhIqy3N
sVhnqOpzkw9nr9Hpq+8IMN/VYI7A0IeHMcjHI+3ucMZT6a/J7FbDZi4Vrki7FHcBpTlPIE/iDVhW
Zuc98mHiB5zpEl2Kda+gtxUbhSnsQ6n0sx9a8MNiOSJghlsTgBOjJzo+jpAlSdtw7zPaFGW6t5ZB
J07eB4hojXOyh0Zu5p44Xb/k4U6PVn/P9z/i4eQACOm8vOSmwAPdRd1LNkM5DRBVznlrZQ9Zhuac
p0O07TkL/VjcsLjBa+BzV4/IwlVmIRB3VrKgLQGShCQz9hNYw9bpYbmF2a8VsGPi9znEKuTgrbWK
79Warm6y9C2bNm9pq/OKzw3mKDUDTu84p7FZgm1fDIh97O5QNeEu7zq5xDt/zI/4C7i902H6PV0P
CmVEAcHA542Ef1Mvi0ftRD2drMDER5XWy8At6rc34NzdXT+a/q7qWv4cdpEtFt5J174Bcwz82cml
xbLOmcvBv/SUW4SZ2JTMG2ktZmPidD711hS89ZMld2KO5t+CUzx7APVNT01x6lslX7QiC0rlYXRj
lsy63hLuPZVeDouwZxwSTQ0SQJAF7H6DWfiPRaHN0V+Ff1rsAoeHadcjdphp5zic5JFjmu0o0hBH
s13fpw1W6yjX3UHyRnYijlhbLWSja0zk1E/hWa+dew6mNL4w4Bt2SwfDVF2fVDzvSmaotEWj+Tyh
7pr7DI32phjW6mOckROApTIeaJtvqaxZn21n3ijXkZ+ZbZq7QMZLoo3iKqa9Yd+Pa/sga/0sMwMm
sw3SkLxiOn8iQkkEygWtZMOCr49xKp2bqAnEoyWJlSdcqYCNeEEwfxOVL6qyPkrALDeaWoxXJ1h+
0BDj3UB4oDYg9cZmH/sFEF8dtLCNWdSCFhm6S1caVP2ifcLm6GEmtsEiO6pIL5jDHxfCzQdH5Xec
v7rHImwBt6d0CGAvdo5/NNBgyn8YBaP9glbN52bWSFfMPw/IhxeV+6+VCZcH6i2mLZUEdZJ28KZz
4MkeD1xvdeUd96rZZB0XsY48eirhn0ml5CUkmaZdHgCFdL7lJd4Bub6zgyW2v9Cg2cb+zzi1uUxx
h6FYWIKbtkASgKy6UaSA3SK0933PwRB0tXWWUMMTtmlig+yhX9M5D29YaZqdPbv2HlQEoVSa2d9X
xhY/q3KmMSGNQAKtvr2chEy9i24g0ANcjJ8KFccHhgRjEsf5+gV39tyDXXm2fZ1eOqcQ90R7pp3H
MHQ/ZZBEZMdzLpgj90Ayvd35OEbpGBD9bhIgsfPZNfvSBO5ezaP32y2ihqaX0HQ74yIs14N+CXi4
3cly6RS4XWQ7zxmNSppWODN3jeNDxg865jqN9RItMvht6N7bN2x8N36oyVXHgUKDGfVhNEO3LyKC
aS7UiH00RRSsjq1EfVrOeewPdTJyS5+Z+tzlKzm6aaQVRsNmOZOel4e2lXe1F1dJ1wfDIZ403QSC
dSIqdPDiDvKt7J15t9pOtxvoLDkxU1IHn/6EpMiN3EGV9zZl7V5Dpj7dAGJ+XLq23LtxQSSTRRHL
Uwi8q2OJy1ofBbkRZr96oDsomfeof+q50VDHbqaO0g/Ew/EY2UN0oLqkOAivsz5MXgWHUscmsbRr
4Ir7sMOLcb3xnXp9WNgUNMhPv7NAItIW/U8dw+T2PFM+ruxXDm68eLctQvxGT9G98vMLUjdV7QuN
JKVurGfKGi5DkOeww7JrmYSJDjwYhj4xoTPhThT6d7ys3o+ap9vvNDfxqVETV1drrTZiwRzZcBbQ
zRO/Eu4dMrMomOiRzN260zjfxFHbn0Kvdh+4Y9XJXj3/LlI9Tr3OHtDqw2vbJJyt+xTPbbqhVmX5
Ng2i+1XQTrRVTpsf45UlZdRIo3Y7lXeyntebKJKY2npVBFsFiJgg/mR3T77XN48yFuKH7ea9RSg1
SA+zq6d2x1MlrDae05iHKevE08gtCkAZzNG731bpkT2hfvVxxDG11Ks5iUJ7LwWA5ksRBwNpdJ/Q
ehCWeOtKULtJqaLoYY6VdQyFVc88jYbuccrjBtk5SBEWIOiPp1WG6t0F///Bg2I9kRidHHxpWf6A
9roehpYrj4HjeKhxnb7OCyxgP89nrHxTa99lMaWyTRqXD4XbXMMOk2aCU0RueZdX/p0t+hzQt17P
uaREhuNO6AKAdLCtclR6EvZAJI6NVTB6IOSV/FWVKttKraebaGmKXZgPgDWDGGFuKlLwcv73RRdU
Xgj7RVISD559+uj5n5j2WewZW8MizXP6FknQ2y2C04lcld51YfRrABqw63paCLI+n25Bcte3Uzb8
qkZp85cexX6Z2I1ngs066lj+MQ1eBXpuegpXdYhot6JNB4aICfuNM1fnbAzm3TQy9o3yTlxh8rTU
TP7dUlKf7UGDe6/wEd7XqPpfdqzsxznLitvYwc41NiGbMlNkuwWK85Htz2PYmJ/GLvvELabsbuF+
3a7lOO/MnAZn8qjZuemIolR4sbbF2N0uUvuJxaGUpJ/XHpQg3K/6sTqacLJfU1/AzgtNcHW1wtx3
htuJqDFrZ5WsTR4dmSnu2z4Hmh7LfS3iVxpkvkG4eZaDL/dDoKsNrv5vV++1BQGblsr5BXRahApW
enTH5+tNK0vkNpM2L2Lp0sQJ3dd1nH5QWNU8jH6Ycw4kCgPcc71TquRpPn4UCtNBJe33RZJ5WUZk
2DECJG/1wbiZZcl4z137F0u08rbks51a9rv7bi2fkRhOIdHbxKvm6ju5283EbO+CgkBau+jfTWG9
N9e9VCHcb/1CT1ucUhfBzvZcUiKxWfzqJ73Q5WawfTJm4mtpuAbX9tJay492bqc9FoQH6bdr0oTa
3KZpIM7BEKX7NXC3zDLVdk1zPn6TGqRt8UZ3CguMWG/nkVFbNVUhy01XYjeqnDu3VNOuW732XGXs
JgdL+ZBbIwQLT9WHKCvv2ZYCcL/mFkvgrjsLSvpOBZk6rYA7yACNty70+N9LG5oqqXAXJaVPXC3m
IUfZwIK/KAujm2id4p8gmjWatp/tpjo7d5bDaT92f1s8uc5zDULBt2jBaO/oSfYvwOWnQ8leeIMM
9GWGcDwxG2E0jrE/SYGO7dMUtt8yNjdlEP9svel57b0hwVxxVxTxDQ0kXzMDSzcL9g0SNbEj+BPs
KYrBj4Elp7Q38txEybnP4/RQIwMJt7wpu4WVzZJyt2gQ4MVgXpta3Ii4fNGFmu88ZQQ6dRltbKf9
CqpyP/bOB7OxUxbj72RUlG8Gv7ofRzVv85FKEnNtFBps+62z4reC/e1mcLrj1Pg3quIxFwF8TdpI
n6/FM7rG81rMInjG0rGruCAAtYsfVbRQUEG5AYPK+Tti7ZaeOWyWHAuJC9OaVWYcrcf2kHrhpRXo
xw7lZ0zpJUnioZZoubh2MQUOHOnXLy7wlZ8x9H601iGVy6vKfPmIYXo8iLg5k4BUCAD1C4mzgyS8
upOFt+Wx/SqGGK5BvZwda/xEnwO1rMyPmppjkeTa/eaI9E26Yn1UpfWj1aD/u1l/t0X32Pr2p/Tk
WxfH7wy4v0ovup0kJxd35DQef2W1fYpI+CWMSRwqcYYrjCh/WsfhV952M/OulatNueOeGB5FtUH/
XQkxJMQJq8uACslekcxpKAmK+sINt3WWV2w0db2t6sBJRN/FR5549OdoaQ5eDZIXgobVwQ+ufXFg
NHdeNDWErXeWTcapTgTHLls/mLouG96OprR7vSnT7gdf5vPQ5Bhb2vuGkcgur6f96NY8VsdTkfXB
RoL13bUMN471CoOhbtrg0oxiU3NOS8qZwL+DD9HG2mAViroPy1L7luRCFqqnir15FrgbNE+OTXX4
MNTpgdz7OZqCU1/A8uJUgU1GQjMJ+vOSF681xhPBaIvCtexqbOAhgp0nkvMBsSl9CQd6twAhASZ3
KOyZQnVkH/8oVkE3izzwW56Ctbw4BUTIdWXMAS2GCc28MVH9Vmb6icHfpkjbG+Jy1PMSUWvL9UVR
fsI8jQh8VqFmaC9/lDy3kqIyr86Sn606vQA236SZSw6myqcNseBTnlUphYHjMQhU9s2lTYLpzfgD
xtEN5+FrVY30mMja+VGxlB1o9Uxxy4ZcvXmOJIx3Brz0Woe/+t7hDF6VkP5DEemNqBz1pNX0gkho
H3Qt7HOe1dZmiMBJef2wUAdVVLNzkXZP1mpsLUxI9FAiKcAKdaiLYUVWOQLkSoGDuxumBpyOqTzM
yXHWn6KoW4snWgKb57DP89+plvYPlDHvWJPheogZKo4XHib+eI6APCa2zjrSMFmRga8J+Vd0Ry/t
qIny04orhuUb+y7tBo490gbnqlL/KPs83TJH4b/HHscSaxzmA9hI6Sb+oEiidhy+BwcpTxbRfBNq
OoWoVIrS+lT6ZRsmvp6c5dDkV2zQYGLGmAh4mk5BMrv1Do82Bc6z02XOPdFffVPRvJbtynksiN41
jptflKUQVpXP2CmPGnwk4yAh1NfsD/daOruh6UnbAIqtsMQYHO9s+trcHKulDx+RBFfrztgDQcKW
aAU0XN3XFMKa6ZuqIcVtwtjp76c8EiaBQpwtB9UqJKZsqKGWo75X/S/MunN1E9cRSLAYcva462GR
BQf6Nqx73Iy+gfI4g3b1qBX0o8Z5xkiIEjr7xNyPYzWa7hTNHkMCi2OCdPkAz643Z/ENMG5vq4tI
5Z8c4WApNZY74/bLA2ljVhmYWJKgqPL+RUV9FtyAA3xPHf7xZ7PG8XSb6zmIzl6+VnpK6hkZfUsJ
nLZuly6YfjghZZbE1P3+g6u3j3fIF2GX78KUzsRTuFj5/OjFutAIM7VHVkN5KLEVruhTzIxkuxpa
3B46GWh+NPfsLfZhulWKlYo2I6vVHJccS97atK3122kqdLR18W3NYD0vdFKmrjt9WxRCuGVpEx+y
gr/U0RmCsD8YX7kDljjZKfFI8eJwA12hoWywsKJXUOPBtkV1x4rlYjo81Ov00ZRNRgMBAsNWSf69
mFyOpkNt1gdvjhAV3fdu5aviwRXH48FUFpia2S68I4cVsmguwPLtukT2DuP3uuHqe4cDYZMu7VwM
Ryln003c0CrDZpQ62h/MCXr/qbBUttz1+BUU6433BTZlhKdjKPm+rQaK0LZ8mbxoapu5v49ha32u
zSCXvV9qVV9qn1L1OWqvVdGmWD2asamseXLq0Lmo1HKpyhQUbG+ZtLSA8Jkk633X0rVWbcQUeut+
Bcr+mrINTJ/7uZwg80TZU1mQWL42yFhBu5WzQLRxTP9B1lUhKWumOexB5Nrfj2Ve2aSndf/dkhmP
b47u9evKsr0tyctTkwVbMHxrmPTLPb47uo8MlqubunVaXAdScRU48RBgh6LJ6fvsV05/h870MmLo
3a6zSNUvmelmZQ4NrOlABzFrTdFiWVBDatmvxdICtDZVY3UnfPg4QOa67KGGFN7L2vo8821ivbtQ
jeV3y9f+r8mfhnsxT8I9yoIuM/TkisYoJ81qrGdTiwWl6JpHIu90dvmhjQPRUFrpHEOuqJuMOSPt
8HRlch+g28IiYnMa18ORhNzNSsdRMtfW2u/zkYUdDZU6oDyjGpK6h+iB0zk5CN9omYz5PCCYt0Zx
e3lqqd9mnQIE9bC7SLqW8hL2A/pNPR7YuzUouu3Q3WKB6jltlUHdFZtqcXSP9EiP2TafygLXEGOX
OWkl+ASOk+N0l/M2KGjMvCa9ZbMXUaCcB8FnCl8f/QED6MA+ADj6hgxP/Q5/xTOb1nG6j5zwmHtx
qhZuOoYH9QUo276IzvJS4KFT+RSbgIe8G64rUl6Db8lCV7VuSuma6gb5VwVsVVVxwU6beTvaEOPp
3PCuaRtMAQBhLkMwIBWM0hC3+aM30fCZe1zuiduG8J9lRmHaTjsEvywiebG1mcI1ZD6ZzfV8kl0s
idM2IAT5XUrE8V4vaDVfQKHLTdOzUIT+XGy5/zZxCsZLpLY8uSse0v9i70yW40a2LfsrZW+ONPSN
WVUNAtEzyGBPSROYSFHo4YDD0X59Lejeek8K5RMr52WWkzSRRAQA787Ze+1A090zW7p2pwlVnUB4
ZFtFNxHpc7Kbk1o9Mu9jy7ZU9t46iOMgq0cdy9m0iTrCftaqKJ6Nprie2fhIK+fcm7rTwTZGudYc
PwjF7BJh1YzVHXdzySmbPmli8tdeNN15giS4tKAGENWmCrXOeqOgGq8CoV5YaquTTUU/mRJ7m7na
F5KAHZoDxp1iB/ZNdkwWNd1BFdikWQ4tnZdMrF2O31cjuziUQ250ql3roZSyDFPQf3YcmevcMZHW
VBUbK4He0ENAMbNtSwQEbbL3Yp2cs4YcPM4CMrdWXUx0FJlU27nugs+TV9Xg31GMzTabB56fRQra
QICT6z/Osd3QbKMkIGISPTWmMQpsG2/s1UaPK/8F8z/5f40hiecddeIKu5gPAWGzlflEEm7JjFil
bGOlmAEfpDJ9qanhsB9GO3aqm6p5dHqnvE6m+KlsbPKgpvo54Ig5RITEDJoX2jn3F6I5HtUbP/L8
ggwpoCRscSMDWp1c4mdbWFBzLpyNLYzxtvby/jijYrtVVAJ2SjmbJI7ImDGKK9g4d05ZruvMubXn
es+R96DpRGs2dgZPX9du2d2TtyjAlpWlvIsii3kg93Rqcw4uSI7uRIsn/g2zrLWyAo1WnicoEGfI
toM01BLjDAiAoNzKrbe5TTZLNZucF+z8dc5ab1uNY/WgL/paJPRmOESTuaNeCfxcm6+6Uc93VYYK
ANMVSm1XQYtsWlLf/GRG2ZfiwVvHU4LiKo6z2ybgzJZItYv1OrsrC/cqhsFDNth0iI1io3G8OYg0
e7GJRRxUE+85x7AlJ2u+OAaZzxHF6MQzxd7hq5kKTgGqlhyx0hetTvKrysq/wItJ7sfC/DwSwxOq
1tE2wUBGxzTo7c6VMbgK8BkwJQ4TkggiDlmd9OheGsO40Um62bcY5Hc1JIb3wIu+Gej61m1VAt8s
qWwWVv2cUwE/DDiVbpBVcIqYk+JUVLm2VEyRNrXxgRDUcbtYiLGbsfcJDHP+xsyUbmYkzPdB6343
EfPRuQkezda9nSokjpUih89v7mRrDcjRe6q1ZaLGrVklT51BD82xhyfHMRpO+qRVz1OvrVrd8892
SrVc2dNXf5zzk4W2KLQy+90yS/anwKzPvjFTdfcTseWRupuopSvWj6Oxmv3sq1ciaKaWTMHO7Ggv
OpPifiLlAlrwQM3rW6FJNhTj6HNCytTam+Zr1XTg90bUAfXkPWm2N7LiI4Sgi8jWneh34h5Mb2db
1GEmZ0/RWCPSy/6SYSndpVJ76PPveWWCHQre/I5mm2vOM+0/dteExsrHbGFuGEa6DwxtY8h42+mK
c7t2nEr31kRJfNWafnGYkLTfTEl0V5r9a5Y9IJs854hdNw0EfY4RV7qe3diW6mHnaLdmXGv7EkXU
qrPKV1K9McDFdMqz8QWVYX/jNE65Izowp5/tvZq9WgNrB8bZ7TMhnnph7fus25YkcL9FuvoUp4l6
KhC/UeBit5oHb44LoxugaCiV+1k2er5Jq3irO7yzSTRCbEEUV1hOyHSc7AFxnWPioM9lhoWD8vR8
VOag0RcZz3FCkzDq0eV3wbBpPYPii6HC1Mpte6VnOFV1ezyNUicerg+27kDDr/VMCPrKJBMyDW7L
bhzOppueXad48mP/kGQYLrW6PMxeZ4ad3e+jsX8Nspqja5kEG6FlNxiuOWt78kmo5KhwM5OW9dVi
G5g3WFdUW721jrHr44KA2JigbUFO1jlSZliY2XPsNTsrrhFEqLtAF1etUZ29dNjPfrBOs2Jvpeom
E7V7hX04t1d0y9gDkYa6zoxiHVfp0S7RHEBeD3t0P2tPGiZ9E/GU+GpnVXZ0J4mm3YhJ286tfVRd
/p715g2RzldBbyN393G1ZZrbI21kDBQJpQxfp8WXja/GmLN/4GS+iSzhfLFymqB9kqRhRHtmRTO1
CDOObGFTmu5SejS3Et8uKdvecB90sXXoB8wRgaFQbhhNSf+z92DcNaZ9cjtl3LQ2K5iZmHMUxk7U
DVNoKGJv0/UgJ1VuPeQwM7WpxhDiiiQsA6eLzUSsT4HNQbg6GEl05mipnYcib9cOva4g54MVAyU6
Elwf5965L5z8GRIWsWTIjvaAklca6QWsTzRVmUftuTlJ4hroDvMZpUlMrZFknPKqaDf6SXegFNuf
0WLaIVgt7bbroAe1EE0KMnNDr3OaU1X6PhnEDaGH+XCX2tFupqrPqSKX0CQIV+yi3j925Lzvhna8
UpaECeQ8s8hd6ZXjrQBG46AodBs9juHuc6F4CQa7vEOJaN02femE3P4+9PPolMXGpunSPccUqqx9
s8ujepc0cliN9auplrJJRrywLnBjzJiEU0celDecNCVPaDGgv1oHmJXPrEm03rFBleKpxh1GxALp
MK5gx72aosj/ZvuNU4Wdq8wOq0PrvA+IKq+zoMpOFFqD65jK7jFJGwuAKbvDddQ79jfXYkeXNgQl
BtMQ0kRDY1ul7OG91r8z2CeHw8ShG4lRgPK99m8Gqn+n0hf/BrH+f5Xlfxj2H2WWp/T9LVHvVave
0+pnbeWP3/uXuDL4C5gzBYUl7AlIPA3z/yuuDP6CYwoc17bRNuJWWWSX/856sr2/aClg/7YDFw80
DJz/FFfyTwRX+DiiYbDTJ7W9fyKuXESfP0srAcEYpE0hsCQfcTFiXrjwO30gGEASVF6bpVzju22v
ZmWfRQ7AYYhUt42dwkIvSAFM2c24sUaSTixawWtd79xHLwfP1CDYvp5Fa+/ymaOuil81O/3klzG9
JIfiXOlSm3c5vDJ8iDYjOnsmQDbN5UvuYkaTmGoOee0B+MlqVnWcfcOmthyQZE0aUcCKS/E9cYp6
TbAsY6csSF/RuvlJKwXzCiv4ocZ/SUuIbRIKKMQyBGOfpwZjlN+XLaz85FbTaH/5+kA7wxh66hb0
d1VVJVtqCckuajLv3m46e/3PHcWPouS//7mMpjdRTzKNE/VDDvtf/3edvknRiu/qjz+1excYdd/b
yx/65S+3//vHP8fvYnH5/vI/m0rRe7jr3uV0/952xb8+xb9/8v/1H/8HymL+yuNUv/+v/3gTHZ1o
/lpMJ/bn9395yf97dfImnmp1+eP/Gi2W+xe1N9+AUYSvF8s77+O/pMimTTIab/uSFwh0lDHwn6PF
Mv5iaC1lIgzqJj/FL/07Gc00/kKGz7Dz0Bj+4Bz8k9Hyqy99Iam4uJV93AQL0xVzOoPpJwYNRUhh
SNuNw8GHaD1SAxHFsW44iiOksAtqQ+njTzfmbxzHTAE/D89/XTFAes1VLTANF8rnukx8TKIQ5HI6
Yugdd2X0UaTEDxr3z+rqH98KOIBDOY2oIaLjfvlW7GkVsiSYw/U6O5CdUJhr93t0TPfp6jyu3vmm
q859k6tjHQYfMB4u0AY/7iisYY9n5sAW4wH9eu2pMOpCVlEcRvItac8FKp7Era9qDqExdh5bvylN
ctSmD3gnv18Xlg9vGXMyF4fsc/GdU1RWCdJDTpDKYloSO00aN5zDr1xr41i0rrP6ziycne9+wJBZ
XpFfbraP1N4gr9YGucEUfnFhhT8OxrOZh8IWES11yVHGqzcF+ejCstDzGuj3/vwO/fbWcslleucW
sxCZ9sU7lPYOU3HHJdt6em3HsT/iPsW22Wm3FJyfZGAH923JeeIfXxYYIxhSXP6QbC+5nDr7JY8T
csLuL84MhILma45kCN59fqAGsbaCoz142tufr/rbgFnMCqDjFkAw3oTLB9sYvtbkU5xhJmbzGnaG
Kl6mwqfi++fruL8/R14gk1gZa4ECXOJO3bhwZdvQc4/aYtUIYztSJ+KkcUWn8oMbebFEm2AwdMNy
XM7IxJhClf51jLhxDxGrManMoSFN55uRsoz9EQT49/u2XAQLIdxhNgWX4Ngaj5AwNOwJlJFoYXtR
2A5jv/nzTfvbb0KOm0m2JIiyy5tWklAqu97KQpmIaKv1tKjHmbMbC/T6n1/JhtDgG+RBkUBwMVPH
WZCZjHFeA4y9zNuhIhGewffBF/q7u0YblKWKLB9WoIvpyyPt2zZrkVEXSh49Rz40xUco8QvkBFMk
j5/UMsYu2Gu60hdfReNQV+sjT6ZvqZ7lkWUSrN6IfS/Fw6yXHEqHIF9PRgdtXAvQEQcT+y4oSvem
7A0zBK+H3BT56j//7gwybi97UQjrl7d4TNEF6BSiwhyhG5QJnDPbUvjR/T9+kmxMeS9Nj4InHKZf
335UC1bcxj6+GSddmXQWW/T7NjbZP1/m91UQ2s+yPWfK8OEBXK60yFgM1aZ0Feg2vcoARWOsskci
dh2OldTmTF1QZxPuZ1zWxNQLFyef2XTtMXX0/NTETbrHke8cGhvkntdZ31VnIdvHgr6e9U7/9ueP
+/sy4liAVXBZQV8PmBV+vSuuF9sFFCnuyvRQjN+86KYIzTtCJv98mR/r76/LFdexHYhuhoep+zII
0QgQ4eSjlYdO7x67GufMgNj7xhdRptEpQCgcypZEIsJ+RhBh1ihpqHKIlWiZd5OWC3ejF80Hc+/v
CxpbQw8MG5s+OmmXK0tZE6g+dai4hEbqqpziWwz1X3O175yDot+2rxoMq3++E38zdYF+hwllEQG3
mNsubrhWVqwqRg7YxduQcV6sqHAcI6E+oI5dziic6FijmSJZOWkMXG6IMkMzjY4Yz7Cmb3YOEita
d4PZfnCVy9Xr8irLp/hpI0s9P7Lo6jJ2RWOuEyv2QuQF7pXZW82mKGX3wRO7vHuX11v+/afrYblN
Y1QkJMbKa9u4mptn45/OEz8uYTEYPIfd/m/EWFfonVQBl8Cl5lbzqvSRsFGC/PNrYCzTzc8DgsvY
QCAZDxgfcTdeTEdmnnd5VmEEc5x4OGFDdCG21uPnnr4efXTZfsWkrm/TuVmN5XjbGsxa0Lbn9oMP
cjkB/Pgc8BW9ZRwAI7p4H8diInaB1EcEE8kOZRi24ojIp0R3YIno/SYLPspA+DGh//bV2YgwS1Kt
0C8nfN8ZLEeverRuXjfubMAEd9RvIcW4VgHxus8eohbPDzUnm559v3YtzdyOYPJyIyZDGZNU1ewt
784w3OYRmNsH+XR/847Ztgs0bKHnOeRh/PqOOai6QTQMfDwwEW+ab+WI+luWwigaP4IXfnStZXz9
9D43mIYcExxMONFJnnTrG46W7ZiKD77S8hB/u+M/faWLpV93SaoeZnbuiFH8U1zVRxqm4eBS3AjS
e2wxJh727qsnRbH+83v+N9MQpKbl5Mxejb37xZVnbFJI4iSvuYt3fZRufiVN/6PJ7vfRxLJi/oAg
e8vXXCLNf76PLI7As1KTbU2Z0JEpy/3EsW9BGYQOPXCZxU9iiLGqVMe+S3ZFkHwwMf12EGTrbhJ7
q0NIJeHD9y9mQlKw5Dj7NkLsOP7mKZsQsQJvkJ6imErOhlSPekccd2pROP6IcPjbW3Rx7Ys3Vok+
0FEGyVBabwNmFvjLEBU+xDual2/RxWUubjKiE9SQlBHQB04bzyOaSUu/KkosK9esjy4RCXk/HZqi
O4BrstHToR4GfbX78xv124S1fArKneDq8Tw5lweM3GvInWh51Cqnu5r0x5Skc83IHqwi2kSi/McT
JNdb5gECCpkr3aWQ+/Or5SMYyLG7yDAB9sOUsaM5TLt/K11n0cJ/MB1fJkTy1bicCc2O1xkG0GUw
I1bqvm1jnmUzBPukTo+J09+1QXqsMDoZWXBdu/TxwWmd8EKZq3ryzRVkqQ/W9cud0Y9PQf+azwI5
0bzcGeWpN3SDovU6J9RkH1WLuTmccdCeNWQ68pnA4KF+KEgnbrZj0dfO/Z8f8m/TBgdhIjmZMCjn
cFMvtqVVO2qzUmwK83k4cZdj2hXJP6ygLIdtFiAHYaQDnfOynCEgxghz1CUZKsVnx+nCuIbEqoJ7
VxefVDR9sPH726/00+WW0fXTVD/QVp+TGFFUpqXdas6b49h3D3++bcsI/GWev/hKF7dtBEtGsWGW
y8qKB3GQ66HyNn3EaFyY7H++mEHq1eX1lrQKNi+UviyqbpdjAwOFnxQojlfSbfRwbBf1ioPwX34f
GlP7ymmgQz3kanm0CVQkHgQnT2eFndjBLDlHNeqTos0cpBNU7M9+HHXJSxL7TnGTZkblHeupp1OJ
ntSZH8zZG2+KwdA+4SbzrqxZn/MvbQtKaO0qW5wHYIaIgGrCxum2Zoh7jNYnY0A28tb30Li9V35q
niO9l/lTYCCkYtbosCZgnPOyzN8AMvOeiOAp7wYzGXwiK9vB309DgAspSFuxa4dW3EldWCHsHSRm
Lp68Z30we3Yksz+BmSvLw0juLrIKM/qesq5+iou4vgYH5d1kHkJTLVf13s7z747TEl3Z5iM6sro3
4KnEyRyDbhIuIn5p00yfijh2d5PJCZGEDM1sdhFwYgZ7kH8tcl9uU2QWR8hSHg4brFfUPpH7f0Ia
jzy5jaoTevcsDQ3dhMnfq9S6zYlbKUyVXA1OFB0bI+8JLQLVaGKae9G1fJZ7B37gSTcq+y4Y4axN
2fzg0tq8adJKHYY5aVEySX8LVJrglqyKDkYL9SXC3rUZFof0XhORGF5bp4A1pjoBoqiziaDA9XiW
4KpuFU32blM65BN2PNG1MRGz+xBHlfnkqLFdcpwxwKxH3wnKAxCi+crIax0BvFly48qNElqXLpL6
kYYu/ZihnI6DnalwrrpV4+sYZ+vc++SSqvMdwo61mXp5jSLaDD2yt3GQNLfliAdL8zn+j8X43V8w
dyLJ8TvoSaVFqwYgjjNhM0CdgF7W/VaXU5KFLpmfeTYXay0d3M2igmvhCMUWKAIzvzVwj93xvOBZ
pKluXAfN/OroiDx0Hlq8SuOC+2xXrgA1h4sxqL5bPZZjPfNvxVJWEpoK4wzpzAAcJ6xQ+L3k7fzq
Wan7GZUNCrl2oJ9fLR8wzetDL1x6tsIjC8CNtYNZm99ry0a4kg8wBsj+2KBnXXUemU1F/pSNcUHf
HAxEj/456ez7KHkH3ehXKz2etE+jI84TmUv4AdCRNhPqMkuKcJgnkANkOIT8EFoSbxqOclnvwbH5
WEgMMG51Z+KsQ/01CzGFM4I2yAW6sc2M/gzx1QxbdzL2Q8nRvhjwbjebudAfCzBqKIeBF4ZOvFS9
6Lwjz02/VC17l9Ypu3CMmjcLYfSmSYv6OjCM+cjOKT8XjLBvw0hgfQhr0T5G8gu0xyvqcsYQBoqU
jU/eOME5KM+Fmp9K51MdbYbOGJ4Er0d1hz1lFBt/wHdcFbgBkjYAboXtKX8YNPo1K91ozIdO/27j
MiLKrFu7CZyiIvkMBetrrPGajYYuV57W6msePRAnKltXbdYWT22E6sRoMpypNX2Bo2Jqa3o4dp3W
bDvNNd/I7XO3adMGhzJmVtjEI+KW3LiWAMMWocmUwNGIA6AxeEnbwjlWSbyFcLKZVcsAwq8H82Ms
cTE56Md1cG6hZdCI95V4jntam65pmCswfitjyOQmLVtkrIXP7w/zjiztve23G0TlhwRymq0HXxxS
SaesAA4F5JQAtd4GCJJ1L/Cf1jqR2wkBlQXkxW9kgBHNOen71nA3yq437tjta8RC1ohPVKwGgJVt
H61ZB1a9EIPa96ggX5rBGBd+0yfmsXUAGas/6hPkiKiWHDLn7y5qWDut68Vv8qzqsQfnwLQQu062
Quc91ltYQ8aroQ8DewDzrPFeHG1pz9dQZVw8w5kFD9GfOTf1cde+tVnz5sfO3awXxd7P3EUkFJUN
Clgoib2WGXLjVv6DFfOkWyIzzlk3a4JImHnGThU192OuZp63VRcrNJL6rWlA3rJBv7zOs8dEOkXf
/BZVYyqy/NEuIvdAGNr1Iu1VifZcOfanDNUH432jt/HnGHepa1XjxmutfTzNza2T9819o2HxDIKR
GbbShhSf+djwSsWA0Q8OSs3yKKfRxgJLidAYI5mswOGhIvJYIuYielGVMMPI7zKsFVUzjMeIow22
53gXjYzwaNa673ZZd/oGOfqUPFYKv6yl5+NO00rtFLt87t3clt6VqvJEWxMq4odpW9qYqM0joy4+
+b7QyCSjm9dS8U6ycTUov1zNhvHWduOL3o8w2mgpICvuh+gNZS6i2GjU593sOLeFVdac2Uua/3l9
k1pi2rGxXWtEjXFiQK05HX0bD7mEsldVoZnS3u+nJOzqdtynkKLVKpCRQwGwQwRE7I3+kuFlAvtX
VNK+b2PLepdGwyanHroNu9gN9shrS0/QD3S7NsJOBNYB3mTU3KQ9AbYU9eoAp2eRiENR2Lj5Byov
JiLu5l5OsjvilSDyW7dS8vsGP/vkQ5osjm0yTsbKduACJuWYrYjuGAvGNKPUiRpTHqRzyGJLPsPT
c46Oh7+2g/bY4AiviuAKiOYcNtQogPhkOsZK0D8reJJYq10bAmcy75Mhnh/9voNrVNQNEjur7/HN
w+lAZ1AlRBrG3ryP4g5f2WC8xbqFLk0s3gxh1J+YrL5Shq4pmyu7xcETTHexqaFDw3JxU2hAoWA8
wY0N22iybjSrKFEaxuMkmWXyocBKk+MVysBKgQ6OMN+MmrgevUlfC8fKnrRcimFV4iPdF0HnhYJS
Qr4adUeme7PxujaUcRDfZHPjf2lkPezQf88Bq4ozAvpofUCbg1EZ3bpPg8ZZZO4vAfaPLHM/tV4N
mrkAPoQhejwpUzs4dfOAc0N8ST0HNwgqr23taobH3RuGDbL04aZ0y+kWFhReRTyNVqaa69rT9mMl
BryqCZJGrwYvwE/FZ2MUIoWKiEvR0tAh99hu0b/O9RbS5BNUKfodzVDr66kJsmsFLHqVxUTAx6Zg
jxKRDa+AxwDQqhKSnp35sz1NNxXmzGzvxtY+8evQxVVZ78rJwgJcBYNPlWi8ixCTeb24Al7Y3Isk
JsuQ8/laJXa+L7skIfNrOKhEt2DT+DHGt/KzzPCYVoUkdjy/KyP/sQJKdobV91JqabyKK2sLTral
GDiiK5PUIzUgPuWnmIS44Kpo+3xXsyaEzGPRDYJDb2/P/Rmp44OfE8FZTh17wj7vkZ9j6rq3jL5H
8cLgAZSqedoqKOz7bEkl1lxNP9qTgExkJu2nYhrv8UcShj2+kHi3G7xCxfuiYI4p1MaxKngUdRW7
X/NhtsgglxaJ07luZLdWygKjooOc7f42VaKNcOdqESEUwBJeB2JvXlTky/uaze65aSuYOe1cP3Zz
fTVpPRoiMdT3uGn7tamQRObKWwtR59/nREeaJ8dPde2VEJhS6rNNYT8nTjauCTP66nXpe1nO4ykx
xxjkD663o/S66zQzh50x8iVEZYJvzNNnyxICuX2H9HrUgJHgDYZVVVzFjkCtWmTIvh2QsnbPFryd
0ptY109KmptgBuYGmXp4aDBZrrN0XPhStbfORPrVlUnogq39Lj2X+oCq43PZ+Uc3zTe17245j4Yu
7Wu7E9pOZewBisYSp8Gwqn0vkGq74F/2JANWrL2+XAdIdIEyMu7Rs87LAAxFgoR6JLEWGO+1V5Cw
OE85meRkOcK+yDnSDjWBkYimGrO/svBIJ+EoyRsZXcSrBv6MTFDj1SeJKApcc7lDfTXFIaZ4462L
PdwzzmCGdpMMX+AtB2Q+xq+uiQS2i2DviqS9DwLxpWqmZNPr8VyeGomWkUljUgyAJD/Izuium5qN
FWDS8RzICoW+Q1jpNguQTLt4tfN1SsQEPTFKhCsQbOBdDRfBNp0fO2UCBUgpEUvOUfUde6B2kMAQ
Nn3WZDbrJMgDgJNMo2VAIqLXpLCX8xJC0ayyjZG2r9VEjxPC2EseRNjCB3ZRU9owa+MGrbeF7Oy9
6cX5mt4Fua4iH5+rhR5iCw3XOZlQZifvMldVxdYaguKcpqyLe8W8CfmpG9h7GkDK0LcMjYjXDJzq
6zwEQXPkoBzFV/1s1tVprMxpFmzmLSSsOTLle8AwqDI4VsawpQ2/L/CaqTLfBwOqTpSqWC28VcAi
qa7zUoHUCKOR/EAQOny2yQhy915SsLG2NFl6OHeTHhwcrJQL0m5ueFENt4rwN1TtQCBA6QOYy5QG
/8w1Nl0xWdNLKm3TRrY78AEyLWhxJdFzrRUx7rkCorbIicX8wgZrzHYWJ7pxB9lq/G51Xv21cSOJ
/D/Pq8XUqxdPU9svTORxmp6o6OfWrqmn4D02wYute9urT31mJbdeW6iHwI27z53pRNUmolQ4nWYL
sMbnISZyc5cl0n/Gp940aJSbpn5PQdnccsgQTMA4E6wzew9veE46k1+PsVisolSb/Odei6vonIBe
xEJTj156yrrWjW+ENekOYuIY44le1itWH3UiltzYYy6+h1w64z9oALrZEuIWrPrEqcBL1SXHqiVH
TlrHMq+a4EXwIbsras9FFWq1Fewgjga7lK2X2o9zqtBgc2oyayfON6zTkct7GNxMthquabh/HYzs
qloAHlHVgLk1MD1A3A76/G2QsXxKjSE51XIqOGCRfTa0HZpwRyh7fML26Az9ro4eteABT84xdQXH
bkCnTAK1G4WsIVvWuLpPbsRi4rLf07h5kDBroiNaUPPEQTw+snD269jmzKrvDP3OyTkEQ60COFhK
yyv3ybwmXDdOycortNZYgx6EieF0+hpQqw+savYJ71PGBqr3XK250TdFGl1ZqbOp9enKki+292UC
bjZLI91G1iSgIUqruMMkTWxBBpOsC+eZN+4Ge5e4qytn7c23XFB8GkzSltESL1gj2CWzwcHqeo5e
JKE0bg017IrEuWidZA7luEwCuM3sV8obWjj008JFkhV06/SUELV4rTjDuf6qJoK5dQesJUYksfqM
aiD1SN/146y/t7QIulXqzIS5WpYvHwt2/g5QimCi+9TLK/x31j0q3OYZq/JTfeVbrjx5nShYJ2v+
uszCjNO1puyTaakaj7eAoQlVZQPK88ZtsrhiIncDbVsDcjK2hZ5H59R1p5UJJH7N+RzryZiFifZq
usnKrUagEQqTKtNrhQs2w+aFiZIQe2Mz9JXLvF7gR+3TUIewy6qz8iyyQ2v6kQcnmJtik0L31+ih
pQFTG3kiMqzc5G7SISFsbSkSdV062jExzS/BPI1vXgxdWZgaxOx4sPwk5IWEku1VLvQhjRJLJSjB
SIrv1cnPUyW32kj0CLbMdN0HJv4CvZjaG4xpEeUbK0Ldk+h8YPZoBdxLz35U03iVdzF0ejxrEKX1
gyejgd2ajUUDTD1vPI45Y1oRXfLYoCirN4Nnv7fw0UuvfVENZ659WarEo0AFh9qjN3ljADNGkbtw
URgnj2w/43sV1FsHbFO8iZLIOZgGBSfoiNbZn/DBgmuJG38F47IfH21X2CsKXQ0EVD8a1q3X4oxT
j6Nb1e5rZwBvyACPUO9IHfjUmRGas4PMelW2THXVNsFWoB06qNx53gLlSuQRGMpNL6elzhaQ01HX
N51ubyqhQ3Tt/DbH1jD3WPI6zTEAZIjBwqFRak5+8rA6k0QbYxGt58q5rhvZ0Vvo66+YXLMxnNhU
H72qhCTn5MjrKB0sdL4en0xf5cyKfjpz5PLE96JIiuyO/Fj9IYBE2IdGO7cpiTLaC7Lr5DRqnl6d
8eRO7O/UGB06v5EmtCVI5RrR7CDejr2Di9xCT+Vvoki0FfuEhLesiOc1uJYx2+bUKsQqmPPqMcmD
4TAnbvIiCK+rTm0CKwx/Q9GYQDrNfAB/2sfZbjYnbzoaQBbYOE240Uj3Uit7HO3vej6VOHxyjoK9
ZhIERnn0EFQmRCrbHR5blvtvBRFV2q4QZEE4QUOtD6DtmllPnQtQX4dKr3HWaIo8Nz7lKWo00sAD
I4v30dx7KoxyJSx3BcrDgpyADXzyyQb2txj7xqbaUqImfeW+Vh4eJTZKc5AAvBRdzZHz85BaNscr
zR5bOHhG6zG7r3Ro5ijDtkk08ydoz+aa1u1mN6J5ndR1XOydKk1u2TfZT5S+b612rvZ5aVlXk946
57Hk9GN0EC9ZOIfsCHGgeCT2BFAD9iIBVU7vfZtDGDG9G7OZKLbvx0KvB75/Ls250b4OAyIZDdMv
4nRCM5wCPlFTTPs/1/Mvmwe8eD+ESwBTl5g67yIxzjDtOUnEIMNWyXVKmWti9naDx2j8oLlz2Vxa
LkTvDsMAxl+0lRd9RHNs8M72dCloHqgQ0FUdlkb2kifuCyfTYU3PCfNfb4sPGhaXHZgf13WQhdON
BkPvLJ/rpw5Mgu6bdCBEbX1ZFjtdxvlNCfP1g9bZZU9kuYqDjA2zhQc94fI2ki6Bp7rgNia2G1oV
gQ8l+bez52+r0u0Pqod3/ucHd9n+/XHFpUXpYf9ASXchJVFJP1lioGVYlWdtugpaMCYgeP58kb97
O+h/EldKe33R//5689hNVgjnFkVgSoB7yklrE/RgyljN/vmFArqftD9xkQD++fVCNUEapbnoLWxq
xbEW7TIiMW7yrmruUxy8//hiJH4ZpNsaBgrLS1laRuwjxkrwaXbPiZBNB3vrVkABtKwP7t9vEgWe
kkP72HbR+9toBC5uoO4RGoCSnLfvU3CuIuJTn6JyQzIF+xjq4unWdw6u8dE7/zePjUnu/1B3Httx
K9mafiLcBW+mmUjDRNKJknioCRYlHcF7j6e/H1TVdUgokehij3pKLSEy3I6IvX9DF0E0Af6fdzBA
Z9ITXd5CMbawNrqi4nPvovuZRnFmu1korAzohT0G7hFOg67xkADh8372fJKxJS4wJYo7CCVzNFWb
RpV212ftciNQ6mUAhShzzTBLmshNoQvYYoZE+qEuIsSafXVYmbELQ4eHN4gOsHpQm+YkjYZCaoUG
J9vKvEffLu1+IgpVxl+v9+X3xnlbs2Vd0MzkUQ7CAErIDF+AVkUS5ShowsSkJBZGX6uge405yDo9
Pilh+AB2Z6+IcbaJYUEapXmMYN/JRrMl3fRFThlmoUIwwsqsBwPDuOs/7+IgmOBCqZIbIApnscWv
k6pouC+Qc5LQ4EtJzbdDnt4gBSFtFeBEx+vtzZFKUx0Zb2bDYLECVdbmh1BnKJmcs0vMKjxY3rCN
TfMuLK2N0gzHDuGIwS+/11H81/Vm/+wmhvSAdidWAzt+7owZcPoXkVGy8fPkwMlh90gIaZX+CVHk
lcV7sSlVg8vArrRgGLzfIT2CcHI7ZScScr9IronASqSSt/XKOTTttPfrigMBACgHHUaDzN77dlLK
WlaVE0eVIrQpx9p1gzSCNO461CaHWpruxis75g+Ur8HFQVF/Q3M0EDpzv02z0xV07jnZG0lVMDuV
DrWPYx2PH0ri4pdKil6QLT96FC8wrtsj2/F3otSfwpCa5fUJ/aP36mQmMfG+4Dnof5wirSBVA7xn
JGgCeqs8Zp2IjkOyUUoeaPExXePG/LFup/YQITNgixhco2brVqOeJZaZTGlgFz/UzrgpbEB9z/Xh
erf+uFzQzBRdJ3w5zjXGbDumOqkDnRcDSsJCuoHNYWzBJ33KNeEzl1AM0+XW/n9rUX6/jKxUMROZ
Yt1Wj3+WMeSBWKBIQqVBqPeTfsH11uYwOlCC6oT8AXnLBZH4Ps3rmzsaiKSi9pCa3eZZc5J0905B
uDnndTqR5RHHGK09sgZ7H53a3y3/V9zj/wuG5f9H3EmQtW8G/w+v1gc/iKmrBunf1VsK5e//9S8O
Jayk/9GhjIiAK1W06qbLw784lCBr/4fwoaCLwbVpqmr9h0Mpi/9jYbSmmQRRcM0W//JvCiW8SyjC
EFAUFabyRKX8OIUS8LrKb4L/NgtrHeZteaMl47nXuxu163/I8cQMhiS0HSVUd+Fo7d1R/P5maB7+
FTbfGra+33f/tDYF8zfL0cQLzAtcazg3cv2Tp+FLH/R/qWL6WdC111Bq/jvH6H/amV8ChgD1G6no
zwjFDSMsG0t6RNfOu+PJWz/qnTg8wpQwnSxVDWrMKeXIAkmH26YLE3OSdBc/9TL13A2yJKAIrnd+
avyfk+SfHzU7qag5DV1Q+gPlqvIVdh7pbtTGTkpuFf/VLeOfFlgsb4c3K+GPZZA/zpLgHgsED0oo
QORGhhdKIsZ/dfD+04j8vhFXHqJONBPzxqjNbZtnNhcZXTR3whor7f3J/k8Ds6CsJqQWAq1oz0Js
RT9lVe6PpcyLXR9N1CBaLMmuz4c8HSaXJmR2yBheUpoGSrBnKzeKL2qWZXuDLC/JYxOgRlYh86Oq
9bYoRemYF4P4qqMLsmeTot4RiEJzFqzAfy640+D12Hbhp663MNyrSjm4HzQIYZspE3Hyi7Z4vP6T
Z3H9P2Mzf3+QqFQSxa/bc4iZzCsSc7Kt5Z74mWpEi/EL1r0TVFlPMOLNQRdwwiBg/luf4voPWBoz
fXag8PTByALO/jlG+ANNoIdCqX5k4nCE4APmpNg2hfbQqc+mnB8MgwpSbKLfggsFqt+d1gH1o2RW
qY84qGEPGx4CY2VoFnbXxHR/u/bJ2xsF6en23A4PIrI55m2YH653emFB6rOopbYVEC6dbeWbqNob
9wnla3TS4O2mK0vx/Uvsn2mdxauxqcJIlVjyRUINoN41Tb3y5aXfPgs6PmURoYj5spd/zalHVdxq
QvfOKtfCwdJPn8UcGTVMXRYYHGDMan6rdLfXB33pu7MwI3GdyeRg+uHSo8iAt+75+oeXFsosvOjQ
TyWz802nGJBDVpvotkq0m6jA0fRjDczCSoLBn+c3enCm9go4rEWjTk30cqfWw8P1FhaO0fnzSouD
Ki+U3HAaUbxRBaSW3cD6mQnpadS8GxCCay+RhdXzx/UxA+HXloATA8861Ah9wd7d1fhAycbL9a4s
TPP8WYUlRUAqRwb+2DTHuE8PRZasXDaWPj3btiLSev6g1aYDy77Zh5H4t0IRbeUwX/r4bMdiyOqJ
NXVexxVlophvVojjiiuQ+oUlqk2NvrkmxYUUJH5uGCBepPNQR5/0MnzALP7T9TFf+vxsywK2kiQh
cA3HC4xPOBvs4RM/wnLff+zzs53b9h4vrlLTnawbjqHkOi1Fr40EnOr695eGfraBARJHvYC9mlM0
zVaKvpRFt/LL3792/xOG59mSUCzkLh1T3fHx27a10v1qqt2LF+EW5stPQ4XKuG+WH9vEc6ag4A51
2uWuBjyHkinVuEPg5T/qIv5E2TKxq3Zc6dVCtFBnR3YFVbhQIhrC1MUpML7Af6TeeC5YogIsJsbi
4cqmmHbWhQsVEkjv1m1VhV3cdLSEQFe1MVqacU11RJM4O9UBFZoPLYB5wQPXpwhtYJqpVWyjZasH
sKqMK9F7YXXN84fk0TGQLFhdSSEAj8wsZP/Fqlv5+tIIzXZ22UVVgHgSP918TWMksm+9/KUdVoLp
0tdnG5san1wFaUDcyB7T+pZjbt8BJ26qfmXrLUQOdba1EY/ocIohcgAd9Y9um6G/LTQMkKevUCyX
ujDb3GkieF0CYNvJ5CE9eNOVhWcTxi9ZJR4KV16Zh6VZnp3RWA0rrdp34HX1goSaZ2zCrHi9vjwX
BkmZcltvo3db+J6aF4bTuqY5Jed2vLutQ/9/ciwIUiH+dOEVvdTAbEPLyegjW+UZDhyTAb1ZFyNn
IM1xlazkPBdGZy5t4YMJgYAj6A5cl3CDJp+NIJj/sd2rTDP/ZngMWQoh4bi6I8mJsOnwKtpgTrJy
a1xYPpMv7tuPg48C9YZ0mlOCuxh94QWSgkeWXwKzhDvNxyZ4tokHxVNyNTMYnkD50jXyC85Jr7KU
xh/8/mwbD1mIrbtl6ljNnV2vtMNJsbMZj9d//dIQzfYwnJcgSxBDciqco4PHoq7vE9WwBWGNw7u0
POdbuHbHzOcR6mC/+yNVSuuvJPLKJ2iNa9WUpRZmuxdwCYRh7DAd1ccSoVJS187aHsGEsv/vCn7/
uQrMdSWaEs4bDgM6m/hVq4R9id9GECK57Ia76/OwsMnk2S4Gf+kNqp7nZ9g59VfFwzUOMb7q5vrX
Z3XSfzowO4s9pa6FRtXiM+rC3jbU6gSKGa7n30xdcO/Eujee21hP050wxi3UF1NIgHQbVfvZD5V6
5VfI05K9cCOQZ5sdqLwpuWmVnYWuCnex15XfpVqE0ex6kzxtEmLKFmPvPlmzCdYmV2PuDFaiYN8S
C7J6yLEFdXzVCB6jBqhnHI8GQGosye0xGNwHbEx16BXYI6mUtu1gwqBMwqvCOW+L1UN7mpFLnZgF
ldRq+xIhrxJgT+mNmwHdtxqPNfwAIGX7REiIXDKOwnEu+5uggqpxWJnEhaubPIs0UdJ7wPxTPMOM
FtnH9i8MKk5Z657QyrnFO9eO/PA02cvxs7Ayve0rPCex2xIk/dAE8oM+tvrGREv2Y5Hp9zS/id0k
cgIT6iN+063UnhCe1G4kUOh3uCIUK9tiVvz6Z+HO4pOiD5EYCXl8lrTcrO7AE7XjJorjhGtGiQV1
5GGeoTJxEFWHFihiIADDjylMPVe9r94GST6c0eisf65MwuVoQ/nr/ZmC6EsLxC8dHIwl9xzmdrD7
9GCivlfduBtaPqxBNqTLIYE84vuWhiZy4yigJYD41l/xCy6vOJM8GLvqh/JLpzTvbaXQ9r6vdOzy
upbnpVOpZB9hhTA45q1x7931AK/tllTmpt38CO8GW96DYQdHvfOP/crLdqmHs6MN+S+jhc02OF6v
Pmle+3mo1c8r3Vmap9nCkQJg5zLXUwe7rU84N+2qbb/BSGGjbKEY70SbKvjKIr18huLA8X6i9DxB
MBaqrAPS9r7OjQc1iKKNDi9Q6MT8Q5sN/YL3jWA00jajFTE9hfgQisIjvqcnTYXaeX3ALncCGO77
7/tuVLQ1FJBzrgqIZeuSbysaNd3RxZa4yZq1fP7vYH8pfs46gjWo0ILaSM9kI6NvBPv0hLNNfILn
IgFmlsfGpkBTbio98o4D8WRP9sOD6daX56wdEpwFi/6UDkP+CwwltgSDKCBLorqRBL00adsHaugS
bgWG6Tng/bqHGkqpE8MT/yudhKCb0EM/07fq4UOvFMp274euwrW9LXWzd8DjAx/+VtRwsJvxxvLW
1NwWFrM5ux1UKlFvMC2EsssbIMIb3E82gvx0feann/nnhKA38P7nd4iFV0CkBqdpm/qljnLsGhGV
Ue49y9LPhLt+j9METDwFpxks3aSViHO5U8pvrbc3x0cfQN3kKh6dY+teiqKznz0ERrGS111YznNE
XWOKCJmoSXSG9yUiXDBkR8+MVDvlnHRKYcjvrw/e5RCmzCV4ILpaYxNmqCWX+DlkALWxsltLKy4V
eKTZYVM3KE50WEOdcys7umG3VXyS1OMvDT5Sqdzjkt2IEB2Fr9c7szRo00y9mZGmysLCxGnvrNco
ygcA9+SnFK8Iea0ss9TANIpvGrCa3DdGqPJnPTz5sL2gF8CKS9mt1zuwcGYCFXnfQNoFfV1jEn7O
ZXP8jveWuccuC8sNX0yPWe5LN2WYp89Kpw3nPASQHpttesrgZXyBdDghodsQYboyWTnhljosv/89
EsZADazl9BwCLYuH7j7H5SvqtXMTYONyvdO/Q/SfG1j5fel/M6pmXhSa35TQ3LaYsu2LQ2ine3Vn
7CU724K22kI5u2kP7aG8TQ/Y+tnX2/0Nv7nU7iySU/3D86DnOl/bw07bf5c2zaHYYr29/bvdPJ/P
d8r29ctTt/F34qbcyJunnz+b7fW2F2LHHKRYFlmtWFmYnYsuPFR9q27yvnuU5HZ//fsL21qcBVy3
z11F7PtwkvPK8YaR0j0aXupK0Fi4yIuziAujTQnEjuDkibeR9xkJ622uPkbjj1Wc2sK6E6e/v1kS
cQlg1WtooRG6dJtqQr8Ra8jkovJoohWwsvKWZmEWL3orSi08LAiyLaIJAfdDi2er+bEQLs6CBVT7
IZW5Ap/lMcAX9WeLRoiJLWW+BqtdGqRZsEBBQBar6Yzwe3ARRmAjJmJnqDBZnz62ima7X6NwiyxO
k56tQHms0uxGM+SVzbe0QGfXtc634J0CFHa6Uq/PUF92jeAKKxeapXmdbeyKp1wo6UF4Fv38b8jw
z7WX3LhyKH9o3YBGf786S5H1mYpxeO496bYP5L9DVzqBk/r7+rDLl/eXPEdKGjh6eZ7Fhby2Ydrs
4n2wY33eVHftfWyPxx/xRtxLiV2/lpt8i3PEARefLSLRu3i7hrm7PD/o1r3vIpo4sZD0PD9Qz3kM
RA1TynIljXL5TSyacw3FLhMRHMTZ1wGgFB2CMhVGSHZ18jxgF3POsd77PKZJYHs1u0WBXmUPggJJ
uZWhzuWxD4G5ib6ujPW0Jv44BCgLziIN2pJN0+V57zSC2T5wPw+OvuAp7jYyfe8Q4vf9hdplO8CK
R4x3j1V4rdlxU8OELKmb2nJgxHsvNkNx64e1p+xGT2lvBEzYf2Jgh4ZVLo3Ri4X2Fmw+IQ3K3fUf
fnGCwJ/Pfrcl943iYovlaGlzB3nEkUNxJbxf3D58evr7m+Dr4oYNd6Vjb6YDL6lg25MbStceUJd/
OMjB919vWzPTQBm3Dtl4C7sw4nvjeys//fIFirU1i4lBgDCc4reKY3FLK01t3NT+uDWH+DVCW+om
a6rvYxV/TtFX3Xduif7YeGwycE79CPBAsoqn69NzcQvzO2ahs4jRh0gbX3GSPPuhBbVTG4kt1x2S
P1nxvdDAdV9v6OIhQEOzQArcspSqsi4dwdT6DdY8jpH6n4WBFF6h1o/XG1mas1lAxUUmE/3aKhxX
TtBjcYV7KYxXrpiXv23Mg6nXh5GH8ZLk1Mlku+ZO791orfiw9PHZPUiWg7Z25UJ0XLNFlNGJiuhw
fUguTzCUnffLGPisGsVmDY9PG+vHKvP6RyEuihsBFLNdIot1l+uRvhKlFnakOduRptd1XRUlqlNP
ghNowwztXd+t9OTi+5kIONuQ2F1WrdT4qqPjk9k0n4wRFZoIQw5MHqGfQ53HqzG1VtbrUldmG1QM
Mstn06vQt6kDdcoRJvxJWssFXN4NUNHez0ocerlhCfE0UIhOmflxwOtjsr1OmzWI2MLEz0kvddoK
MC5dxSlzvMxh+lvodwgQdg344lJTHT+0vszZluuj1oC9XRVOjxx4jvUWKjI3qA0oiPNwpb/eyMJw
GbOLTGq4jdkJvuZYXK59tB76AkjomJAFElbmW/od2C+csMZsfcmqBRlS4LjHhT1BsyM1H+ssRPQC
WSt3C2/JfYhCox43aiNmr2luSk+oBum3oVgxf62WbUEvy9saNIa7sQrBOozkk/ztWE+qf7DhXfg/
qLH1vRgfcWC2Tpbvd2dTkP2dmiTGEVhKc84NwMOpLldHDOjMCKJ/aH6WxICSUdZQMKe8t3PD+i+u
JvItEgEtztfouabBqNs5TgC71HKtXYou9E3j1/pjbBXZ1vAxlMyovN/VYeOe0QUYmCtpQE+vVKUj
GhoefnCueuCSqyKO0Vmj3fS5slHzcfjc57V3gKWDDSkKRsiiKMqNWyM1svFbN7yLKstE3Mqyts0Y
4CSuwq754aKY5pQ4P97qYz8gtSo94sj73W1rp8MG8iD2cWUrpdc8RHpl+x7WWoCjbAR9gtOAZJut
GQV72jJd6wbh2vycyl5Y2Y07THbRI/7yOqZ3aK662GTn4SfAwyOabDi38LoQ6LIvGvV3X8ikrYR9
7GfYmO5oJ60nHcUi1ndMqawy7GZhF74R2m2tAhjENe4BfRS93wkV1tKUNiM8ta6v4YWAMleDjTIJ
1mxoNlzgtOEot4LraIii7eEGhh86/jDLeB9VJCkZCqQarVNACivKOncjpasbZOn3z0KWUIWpGuZG
5vRKK20xfq/wNg3I9k9u49eHaCFkzYlBCsrtwYj2qVOq0UHrkRSoReFVYK7IvQEE7oS13b7UmVnU
yg2z8IJAaRy1KfobXxj8x2rwlR2iEePz9c4sxKw5aNyiVN7hxdw4iMgONhKYycHqg+plTMLhFiPZ
aCU2Xq45w/Wc3R3qtqnivMoVB9meHIh6UR6yMvd/WkmPSy7MJ3TaYLd0OyON1cdMFKNfYaWGzyFS
ufLuemcX7i9zHHiYppbmVXhVUWsOcawe9gmn9MqyWBrJ6e9v7vmUzq0hCqTcGcPyIayTn1XDRV9W
Fdvo/XalkYUVIc/O+zTBkFfxdfPUmz9bWUSK7mubNCt7f2l4pkbf9EBHQUkXRiVnxwenRg+PJvnl
6yO/NDizPY/Ls1FVY5w7adM86iHu03rbIUySFg6uCGvGH0utzEbH6BU9aAY1d3rQ92GEEGaV7TOM
VpD+31/vyMIE6LP4EnRSjd1CkDu63HzXpTjYuKUg3qbUTFbSLZfzFewU6f00lIh/lVYyyk4vhmWE
8ljtf417Cb00yTfym7rz0gdXGaNdj20qlkKdcaR5D2Ffpdv6mZLfwRfVESezxidNhh+uWaV071Uy
TMK2MVGwkbzPpjuoxUapUKBTqk5CZnZIb7zaDN2NOeQ4nEUlGq9IZ9Zrj4eFsDnHixuiJ4mJbnSO
L/9sTX3TghpDvxcX9ddqtZ64sAK0qfE3S1jm/PXGeugmPcBw16e9d+8jWPJTFHvtl5Rq1krWZWmr
zCIzjtUl09JUjha2X4aiffTSVQzWtFov3PDmCP60sVohEcfK4Ui5kxRovTaO4v4dykIC4lPROBxL
BFlb20+C+rmOpeZbzhX6HCsC8l5yKqHU1JRfFLnSbuBWJ7cF23pnZnrsaEmBeDiO4eUxN31pG1Gm
etXGwt+buSf9KJq6dsR4LA9uiCLXJtCpXYp9OmlcW9KxaoVxb8a6eQiyfjiqRRSeVNXPH0xIGF/F
uJafhcmz3vVr8zhaCAKmkd5+RZo5u/HIqoLpkZCkKv3u2CO9dKPWRUfGux8pxmEwXClxcMJ5mTXv
Bkq+7YXO9I7wiNqdZpQJaMaqQb4LuHV+l8QTdjjKkia8sXQ//embFuJOtZ9ZGykQv0r4H61ExemA
ujAd8mzHl3mKTBCejsjEKo5foSqtoy7V2RK0hxxyYJWurKmF0DKvudcoG7pqlBunsR7Lkxq4aLfq
DQhpUw5WIJBLTcyWLRp5U3amA5sATCi/ScfbQFzJzy/sCG3akW92Xu26KvSvonM8L8QVFmn6Ly1S
8CvXlIVJmIxE335dH7pBQWtcdMoicoZOfJSj+BRH6MsZeMLG5i/0EFemYSmEzI6qIilCvybecklI
Nn7l34T45cTmc+wPh+tnyFILs2Oq9EeTYpKhOkLX3OG5iGxy0u68DmVnZKg+hESdyPLvh0xqkzgw
UPt2EHTbyM0LOuUewvUf68LsjBKz3IIimbunsfyM3PMmQ3g9HW4F69f17y+tptlCrQUBtoVfWhAk
wwQAJyKQlb9m0/c7kl7Y0nN6Ra9kIc7JwZSlHsMQoTWUkFrZ08htBIYtayruZF2NFQBikOfOz8ZN
g6Bhvg0DDAdyKYj2uPkp2cb9qm1c/B5UlO5kBN7lqFAQxdKtbeELDS7eBeAJzQxQdUtLc6uZbnCK
2xLtKcHIH/027G5VDWBQj1y2ixx37HfaPseEIOUF3QNaUQYsmaQmfZKmMl0wYF2+hSjsfrGy1nip
BEVCM7tszqgL9zdIU9TPfeh651DIVNRmw+hXKbSCLZtZhZhtUwUE5Kq4zTvUS7dE7pHLl9DfpIo4
aBS782inR4OMUqop3I8ZMgu767M5c1z5N25PhE3+fi3GdST7qawLJ/ICe0wDYH0kiP4Ohzg4iIL2
xXCfhYkU13yGo7DjhbASuxfuHHPSCXdlAxvk0j11YvHLGJGPbZBtV9NPoUotxkhW+rewoeekk6FC
JgZ4Wevgk7orY9xpJQn12C9GltrXR3CphVn8q9JRDIe4cE+qiKGJideB+YpTzdY3VsL30kjNop7g
STw0S1E4ma6IdmYGTDQ9BuYJCUAh6D8WNdRZ4FOFvFYwNsIPw3rqSCG6/rDrrXNdr9G2F8LGnIPS
oEmtoWRD8tXMBnT8tQckdddQBlMabx41yFDLsznIEsMfClPqT2Kj7Htt5Opv9c8yConQqN3XWBM2
cTIOO70d/62YscjmuDTtU5OzWQlGX1KKXm6cTEBat5ORr0eyGw+NGFWVAUuQ66vrd5nrUtdmExMI
fmzJAW4lSdimToFekLY1olE+653nkcLsdJsXbbBvGpVkn9pHwDp4UOwHRW6xaM37L0Ps6ydptAS7
sMbuoWsFFOaQ+MXZojD9bwoqrg9j1aPZHqiu/OrKefA0YHgk2p4m5PYQRMomS83azn3uu2Wcpg9p
hhZqlFnFEXvxStoEyJU8F77bnqxaqfaRpPXbXq3lg6hbkh2NRWajOSrs8exQv0a6Hv1slSzdmYhX
jLjEm4ZgU+NP7uK6NpE1H8nsAaLaxVKIgm9WjNBA1dyOwzLYYINg7ZMRV+3YENpbJATVvdpjislD
9qWaRM/VWLZuDcPsT2Zj+ginKSqyyWVqJ12a2ImU9fcNVi8bw0c7a4hH6slkpJ4EHS1wcUQMnon9
0Xlutm+soF8Jd9NKvDCN8+pVlsVjpJtpf/Li1sZXwIKIboX6B2IQi1Gcn8lp2SNREhaObCTRXeEr
5ikUon0PSdAx/bRdiUSX9rCBq+u0/d5cJAMl6uNc9ZB0t37gHReaa3pFlzcT9trvPxxnvC3CJCQ7
0IR7LWM/9aiW9sMh6tYY9Zcn4A9HZhySzDqHBueIYFDjqj75JTYzXb0yA5c/j6PLrAcm6zdPeiKQ
pf1lBcNjqynPrVd2K+vn8gjBtnr//cLTlEjMet/R05Jsd7hV4AyMvMeMbk1XbimIzhaRmTWKF3tG
4+R+ZwdCN9xaivpLjcyvxZDeZmWJTYSEzjuZlY9k/Vi3c2RppeiCD2w5cGStuqNY8Tigx3c9cF5e
q8YcV4oUvZt6Ud05ut5tLO2x8Y0Pfnk6p9/sAiRCokQnKep0Vveo9xa64zoGDx/72dP8v/m4jzVL
n1dV52gDROzYxrFrd/3LCytUmv7+5su16MuCYMi+g9fHYxQER630zlQpHj/2+Wke3nxeFNXILwoW
qJYO3zoltpuCtJiRUQ263sCld+a0VmYHYS34sp4KVuuYuvtJaZOT3pmoswrWOTD9Xc+bfN8DRFlp
bWm05Fl3hlqGF636rMz8efQ8jnn5WPjy8XpnllbnbDvLAqhn7A193plSs0+akrtvXlQrecqFYPEb
pfxmLgRJIo+YaMxF8qIGwlYZok2CnY+/BiZaGJ05qjPIESItyXE5WflD8tUdaVYNXevrY/MvYPml
w3J2HPhYrWlFpbonEZUMbgCV5eIc0JR3BEC9vOtNpfgVd0Ij4sXW9B7Kep52cvEOQrG3gXGhdEP/
F66niXFTw+l9aoY6+AtB6u4bvmKiY9ax94ValP5XWHiJnaJRjTQG/gQDjpJpcEC+Tz6Tq+wf0jDT
H/rCygFBK/rXnANwX0WKh4lQiMK662tb/Hz07/DmzRfTK5H5TNEgR5cOiYYeGbeXPGlc/FRkDU8Z
Ncmyu96vQxsybXgMyiSzqeAiUa7JkRNIQfgSa7K+kzwfeyalR8IqxFvgrPqoK7tZ5jpR4qL/KHFY
bpKu8M9h31mfxKoOT41l5Ieh6nDlqFThF6YoBqdonos/oO0W976JEjjC7fjJ9IZWHQY9Qb0SXdJd
3BXG93603Ps4N3niag1OIn5lov8g1elTlnSlg66uL+MxkmS4UZl58miYOHm5ket9iesGBSHP08r7
kdTgThcL7VdiZbCzu1R97HuL7uupb6GmPRS2Tm52L2lRdhqws0SUMWh/ZPiAPElt43ZYfWjlN3WQ
lR00QH04xw0GIGfRncwL8+BOU93SVjtKsmavZ2cZW7pNg2DlvmzV0E7qQtkbupDc8rfU7qwIBWBo
+zuzpoyBhBmyhIVc40mErHsTSANyQBTLt7pRGgh+V+MuaqTqKyqo2heq3NpxRPULHoKOy1XZ1KTk
XTE4dNSOt7j4dttSg9UlY9QIpUXRb4DuaWgRUjP1fd09uUE4nrMC5wK1G9xjnhcjXk+BcCwrHO/g
cgSHSm8VG8tHCxmqXPpeKlH57A0sotLC7WAsMPPSorG/R2dc/t6lrfnDGoPuq4Hy+k7wxOCHYHji
dui1etjyEDC3OZrjP9Ge27pCVW8RpktHfONU69yijKr19Y3sjwjkd9ZTgtR/N5rfjNwLtlHrpbsy
0qRtqWuOFhefZE9NyXYoGbCxvN3QW2WvNEG1M5JQeq3jgqlK4vZLZxTmLd4nDCqGVMe+MY1TWEi4
1SWtsTOCIsMwKOuOvtGUGzVssKU1KYsf4miMb4HdKCSkhW7vuV7+GTJivQ3iMMWwSqnEbUnO4jz0
mXIXCNj2YPwV3acSJEFFz5V7xXTJy02+BglGA+2+LUTRVhPB+Nmgv4dQfKVjUUDRF3AYfn0yJps4
wzFNoipWDyhLqkepxcIhNOJxK6iucTcC3vikjll1qACBHfFodgscM/xhE3SVZbuS1RxxL2n2w6iI
27RkBHMxB6aK45CtU0NjGYj6PsoT3I4tXRVzPMOCGLWtrNyNiRwop8AcEfjPFU+2rUhGHb/iv/oV
JXHBZFEHEbYlaRDFexjq8sHo68lid1BJxSjta2DAXgGbMMbfKi9MHD1Ks0++mVSHQsz8Zyyz8+9s
62xrlV6xtdRKwinNAwSxz6Mcu70ylWCgDJHpbkUBp9AY6J5kW/iq4WXTSaMT5ozNtmoCfF10fEeT
bVJE6WMbUEvb6VpUwW6UEVgJdb3/GmttApVVZM0DYR8+mVWlHxCmF55GpN+0Df4ForYNdSnHkEdT
qxeMxdxvKMpg0pZ7I5a2SjHeA480+00hDRZUPEHzgHyFNZFGjcObnDfAURuboNv0+VB2JwjJGHma
WqvddR3xKQuwojvGRhI097k4oiDtVpG0q8Cevvr4M22L0VS4649CK23qctK8g1OSpDyLJMTW8WkY
Hoe0FZFa6w14qn4bpL+uH2FL5+Psiqg0KsCGIutPraTc4xrBPSUNXnodZ8LrDVzKCU0Pvtk1MTFz
N6isuHDGpjxb2LhFVvNNcJMniZsX+3atwrJwT5kjmAUjbgCZk1jp2wD8jbH3onKNKLlwoZvjY8k9
iEVojv0p1ANzX4TKuRUwbih1PEFcq7oRRu0e8/kVcYzLU6LP6cBSTa4m64vcKaIn1yXtK9zHmrRy
W7x84dLnDGA/G5QQE4TMEaMi+2VyvYNlLRdPala3m4RU9kqWbqkTs0u2FzaDKCUxD3Av5SROXpro
W5O0n68vqqWvz27YqPkn+L6NqZPI2q7oqm4vlaWxocC5xoC6iFqeMgiza3UNjTjHaChzgh46PGwu
vBUoU34FL0a5mfhz7qrUGWpyMvj4nNNY8Y752Na7JOq8+2iMgru0CdbeiEvT9uct3GhaakmOXwj3
hcFpJ42IpZn1F0ETHq4Pqvy7EPbnbVafE4KFsiqiNpNKB3e75AnovwHsrnAx5upI1o1J27UbsSCh
5sfoV2xTWbZeCuTpn5TIsPBiRIPxtdYzncK/PqR3ZcobzjOr5JPq8+qypWhQXhOEDijGKO6Ib01e
ojxSDgacMpCI20SjMpq6Mg9WRTW/xPrQuFvVSrUbT1Sr5xzZ9No2ZTI7m8aicLShwCJymdCsakdO
ptE2ieKmD40g9Y8aHtBbv1ACYSPHEp5fVY8FnYWl7E4oE/NZ6bthl7e6uxOVXthIZim8xuP/cnZd
O7LqWPSLkGwyr6QqKnYO5wX1CU0yGYzh62dVP/VlikJqXWmk0xrhct7eewXN/EUn2qsbaBo2L5A9
hkcuNbrxsSo1UNJEOiGtSGqI7qXGtq0S9cg5K/YZjKvOPYOdryRy2CbKANKD7d53muVNF7+SopHh
C2aWEPV0wauTXmGlCofDqpC6TauV8BVTo6x0UV6HuEIFj6x7VDRCDLnePQPqRp+k2hxgH1vhCWGm
d51RwQ+N9JbDUNj9q+RANfoQGBx8Q6LVo1DJeK5S0mxzuUDkBLzgMOEWRME7tmnXdzskSK2g0Bhy
GfCqgq4npWBzVdxPalNkdjuBVQQSan7XqFqK4nFq2KGUSJs8hAKFmcFZB55btduQoXzP+BT705g0
51GBBkhvgNmWtdJHBvI/PBqUUAN4UmSgl041/OUMuXWsisFpz7Kgha+LQrmTJuzlHvX6t4w2ZgrZ
88S4o8BXJ27dCPPcN7LK7AoskBMMd2XYWtIKA4cgbo+8W31C2a2BRpG4eNzURWoTFQe0w1toODiR
OdDnScrlQAsjnG/ZiKrj3zJptV0rZ33sIImKbHhq9KpTW0X4NgJLbJuw53RUU60daSTwkK4silcK
NPlQa1UttA/pOYYnwpPcWsM2i2XDk1O13TVWSfcycKo+fOLafZyU7JGMeuo3A0kCrCrVkSxIqsdK
zZw4VNOzMYjI0QHX2eFZ10Oru65g8VUZR4gyyxugflGtSyT1LHQzhB0O/t/7To4mR5Y0oGIrRXpk
UMfaDlyvHW5l6RvnAC0ieIJTqyhiAHEj5b7A/OaDLJ/rAcsUBu1tMUB3qdL3Ee5/sNVC1JwAkP2T
V1w95gRGtBHAPMesbfR3+GSk27Ep050VIgKyzUZ0J7mNpZM18qHwjTBPfqdAoW4yxJ4vMAj9VMsB
Bpe1hXdNww34bg/UL0CBPCZdL17AO2dnuClDrjUapvJRikYr8wDUxgNlQNp+q4EbcErY2AHurpSm
5rUmgOOlSTsfrnidC1dwnMSMhc99GvJNqjD5YmYswY4DCtjVX5BGssSpLPh36tpYK26Pl9pTCbsn
DS9c1tTAv6blEyLPqQG8FmBVuJ5C2pWRaXyLLIJ/W6oKPK1pJScp1/BvppMqcUo5RZjIw2FMbMTa
BY7GiKF8QQyxxmFfOOrnAHBTyzQ+psmwg2c6AnWOx5wKK27mlOVKgLHUwixpkUxYjyGV+K5GcQuP
TKB55JzvuCWeYXS4Vke4HpDpcwkDVHGaFvp/wOblwwPctaAZ1z2s3FRL3571IGbc0roe6X39vjkk
29bWHb+1g9QN3+EHWLvK/bQzdtKm8B7j3RYmbtmrWKEzLTU9C5iLWodvANeLvd4xpyHPuboWwS4E
NXPa25g2LYTXUHgZO/IYd+E9j5Ujy/XP24N2PYjV54QV7Gs4boZjtZclttF75oSUPqRVd6k123kz
vFuoCt9uammMLn//T1avshDCYoy6ZmjdsZkiFwSQNfnP6y8K3ZwFf2MIRLEVEsBAY7ajVHGJpdx3
8riZyt913nm3+7A0XLP4j4kBDG0Ay/cGVYMKbkowPOxeG3k81+nwkCnFXXSxbL3d2NLUz8K7DI89
XO1TvDdxab53iS6/Rk3J3LrF1Xq7iaX+zGomxaDHFkF5ZI+z68G0yLGTrFcYuW3yJtspSv2oR2uq
Ukvny2yLxLzOqyRi487CC2w0EKBVEXCmf5Im3N7uzFILl79/W2C01SaiDqHYtQ1QzBFsMQXbtlL6
QNkaWGJhlc0Zl5QwS+GDlu6rLHcicFnkYRejog1os12kL7f78VXSuBJxz4k4Kc0l2LokgKS9KW/1
aXrKdkOKerXdv4mP9ryz3i/SfCu0vutlMwBg/jtqjaWkckNJu2/B1onh114WErySqemPWVTsaBbV
3pACW2GzlMOXU5eSZsUwYeFEMGa7qUpTGXdtbSCCKOCMqmy1LP1zewwX9s6cSUEhBgwm76DvkvhN
sS7b9BXx18pJtvTx2a5BQloZ6n7Sd5B9ekrG4t/Ywx8nqsOf3SZz5kTDedjIPDN2rWp0Gwpjq+1w
cZe+PTQLa3hOlxiUIuJS3CX7zNCrjdmk2V2sSUhKwVJ9D2oT3HwSYy3Rs7C65ryIAoFRj4qgvtPz
0C75n7G8aJOP9pTEjpIAOyYhPmU/vGLmkvmRLmKzHFA4SiDiZCNTHb/LxmR83B64hfNFvyyHb+dL
aeVdCvNasYvVvyMFYRx+mMg82la5hmJa2BD67IrMEnOwqkLg1WNmn7mqfKiC39/+8UsTMdvm5ghL
UJPUKJ/WqaOCAoB8+H1vTSjeZE9AtLgGh3qLyf7dbm5prGZbuwO/CC8vInY9EEvGxaAB5RKrvGTv
qX+7iaXBml2Pw0j0HsH7uNOJjgg/SVwUm+jK3ftVwr9yBuvzPW7mSq9FSrHnqtp74TTC8Zs3Lchy
Qj1NUdu6sFTT3FCkxa+CZiRzIdrdKDZUO+NTAYfebV5wjeH9FDWvsG1VAzizFvs2bdO3XhuKvxIz
19SIFkbi/yDMQLMTo6VsP1kkAeAI7D1mdSvDvHBczFXhCfKcMQQdir0ViW2ESkYJ/dwmhsxDSYOy
YivNLEQi2mx98jgEMWAk/T6H47KuFRukVh3RRycwhQBNBNYf9vUr5/fSeM0WpwapKVARcIu32lsN
YnhRrnx44WLQZkuy4o1ijsYlScvToCjrZyFbW27Gf3+04udC8ROhukgF5PjCRAUEznyCrMzn7U9f
VQBDZnMOXDY1ozXzEfQv+VK3imo4gkYa1m8hJe0WuZ0E7Fypt0WO/KYKMW6vgrrUzwK3OS2FKLnJ
G4EP58OlmhEnsj1l/V1KRwI/3Wkl0FlaYZe/fzu+G1pySBnm1R4AZ6cQJey8eZAXksfibluY+S5Z
41ktLYNZqIvKRkiTCQ/RicPTMn2o1cln8ePtmVr6uP7fbpi9MuVKamI/ZlnvhDUEOnu1eRgntnL0
XdsdJpX/78U5ZkqbCmgA1vBMf0wl6Jb1RO3d2z9/6euXbn2bhQzVx0LuDbGXYFAiEHBWq5DWayNz
+eGXJr99WphmDSVJHYbz6n2FUr9a7bqfvC0u354dTy3SL0Mng9JtTsc8+5spJ7V5r9IVwMu1M/by
9dmBBMPzEnZNzNrH2l+wUexmAEACztE87yAn/nJ75JcamR1OEe94bFmjwKpkXi4jm2keNCv3R7Wx
RfzvdiOXVTi/Ni89mV2brC1oVCVQDzV6BEbWn6zvDrL6JzHISi8WGpgnwnhLtDGdsH4o5LnEpOVO
XbWHJqtAxDN/5qUD69j/rqRxAHoHpk5iH1Z/Ct4frFi4U5f5t8doYZ3+n/kdhxO53Glizzh3JOBp
Y0jexiu79wtPdmUG5npDPOZFFVWq2Kub8NNCevpYHuHT7lmf7ROs5x7Llcfb1QgJUz1/C2d9Gpso
voh9HKDmPXjTwfB1p3ALV9h0YxzDs7bL/6Iy6hebfKXRhdNj/jKu5RGJ8BizrzLO/FZXM4cU2vPt
eVkcutkmB848J1KEHtWNPfmKm/rAWwSwNjo09rgHFGJljpZ6MdvueRxqSgimDDBTMjQr3qx2zQrl
i619bfZnm5yPpWKKdhD7Fu96KFNU1h0tIN/JlDQEVh1yRo4ADtqPZWT0Wa0z1xQhDWg8kseKaD3e
g511yHidbC1AVl6trBqCHJoKB2CcMycfaOtQCAWcqnRIXGi8Qy2rSoxVKu8X5eFaB2YHCNwZwXed
MDagPgTmvXgL7/OTvjM3pR07tRPDC+dsnLg9OcTN3jskeX1p1z4BD7ESw6mXobryC+av7wlAUygo
4RdkdudiczqS/caC3C7t85P3ECT2b+YXZ2FvDu8fo0sdLA5if9xdRJ8vCpgpZCgTX3JNb02ge+G8
mD/Y9bwfzAGP2T1RfYTitsWfKSobtxf9FwL7WndnwUqeQU+t1dFdadt6wpVsbQsvQlty/nW2gZOj
80xbtiEFYl82AFm58RZH+XK+f7usSdGPkqRirwEu5fcexOMP2mXT4b/RA8DMGfFfGnQuKoK2Ybee
5vY2iBx2a1ObQQy9dKptt+v/WL/Sk/4ntGxttDUn9tZEFxY8B+X5cz9Wo0bIJX5hg1WAkHhf+BCS
cRpvwJgkh2hTeTrkRju0GbmrcgZLkz0LYjokRIxE9JgO7KwyqlyIS+t05YRbOHj02QHHwbEZw8vm
6lUfjoKM/15ZRAu38ly7IA17WZoyfJj/iV4MzNhlIaHAdkq24eZXbSd25MG2wOld8ansLjO1Gw6o
dB/XVJi+/CuuLePZwWc2RpGFUFbDuSHccCN72TaGGHvkddvwEB4MB3VpzzoSH7K7XupJbuiZnhJ0
fu/kr2s7VVk6O2anF/CEhYHrHav6fvSGTXUOd/wwuRSnCMPq4XtYUj7IgRxU28L+gJO3E++6Y3mu
du1Z3haOdqe5K1NymdMrAzJ/VNU1F2krYUCM2hU4wKIHA1faRTa321ZbJJOtX9KvsLfjE3WgM+RC
FOCp3q41r1zusmvNz0Kohhd4PRSXFeGqzltvD3biho65if+md9FW4/Z4Uva4AZ9D3zy3B/6h+gCA
+DBBw+xQj3uyLblr83IVt4NYZS7eAIQGA1f2EqsktnTunqrCnl71O+M5QoB0aM+wV/5N726P/FIY
MeerSxbQyC18nvbT2Xgs7qTf+RG6u97oazv5gFleYdwvBWDztA9u8IEBLIrFtoM81F19GjblxnjA
gD4amwn2CZpDbNifbLRgjV++cIDMk0FWanJraDCrAyQeShCPKVDJt4dt4eCbJ4BGkOzijGDUqt6y
u3ZjjrHTwEDp9teX4oo5Z50YTUH0yyXa+Ej34NvyvRbU2+iUb5V9/Vy78h+m+eq59S2v+50dVRtM
abs4xv+U95WfsLQlZkeUXuAR2V6uPO4DJhVUgbmJtv2GudkOurGbzGndwRVY/H1g4pCqNsNK1Ly4
/GfHEpmsSUb1FYEts6W36g7aGM9yMJ6zwNhl72yXPPK1eGJp9c8TSRCOCbWmVMRe3yAX+USO6aOO
GNp8M7fluajteHN7OBeW4pz4bcrQClZC9CnSRjdNFVdpw5XF8iV7f+XwmpO7hzGVRjPGt+OD8PWN
9pZtlW20Mw9JQPw66APNyc7Wykm9sPDnFO+26QsK80qxB4fBMN8lEoT16+0xWuzIpc1vUZYwW7OK
xYTQ8T5/gLp1+Mne1Wf5HcD20FZBlIiADrfNzpaCNbHrpe5c5ut7k1w1oRaDJutmAkZpH1q5q+Ur
taulSZ8FMDAZHAZJRQ5D0pmdFptp1SZ96cuXTfvtZ7dQCEuj+KLZ14IPFP/OO7ECrLmWd8Td8xUB
f/tyLQaQcaFfv+ccMhCQ0xvjPyR9rsQfFXArc62YunQdqLNNPkK/rYplcomo1Z3sMWjzp670UO0b
rzzkAQg7fno0ghpxT+jdXl8Lgzb3HJxEiK7VONFa1KiLZ7gzrVwGC/GkMoseaDxBgSLCbCC5Y4eE
O5E6OF2ouGJcy9V/MSmvbPK53SDRI6nTLwdI405vyUd0knfJtvDpXjoZnnSEsNBd/NCcil248uZZ
mqG5ByGsAAfTaLDTw18XJjhk6Z601/y+fA7fo97F89Gr/VHfhHvQt/70WyW4PUvy0mjOTgFDhVmN
HqGnoNHZWngWfucOXhMo7iVAzhz4dbrxqfrMgjyoPqxd8SDDtegSOawd1guHgjI7FPLJLAq9xHy2
3fDWmP4Qa8dW5u7tDn595tpUzo4FJY4mI6vQwdqrPUCO8WRvN8OxxXOxcX89xQi9ma/9LjfZ0XRR
hMOrHc90u/nHvHRfePhfz7pjxzVtkKXezs4Sk/OpAV4YyWJZJGAQKaltFsSpuOHf7vDSvptFEtOQ
KnAmxRnbGInNxSHO/t3+8FL+6MuC49thxUpNL4wUSxQ+8x7Uo12owfoQgPHTs9hCYBVPKLobsTqK
47jNz/q2wZFyu+2FUZt7H7ZtB9u9AZMoOmq31UeiyXZtrYzY0sdnB0rWAd7YDDipBh55UYoq07SV
NM27/dOXAqwvwb1vw5YMEGctJ/x25ay9NU/qCzmyx2Yf+t1L8td4GQGwXokirevvqq89/q2lSJ2s
OMvQkmElLhEZhMkquwpfzeFeST4NGBtOdFUv4XJ1XNlXX8H0t8aMXA4HGUj4/Zvs/KJ26j79OmY2
HvjH38nO/13afmI/xC4yRcwWjrXRkewl9meMhFhqf+5f7pnzcnuEF1b8XK6EDyKreI/LjRHlU9Nr
T9HpyqeXMmBfe+FbL0HcYrB1xLdLr/xUGArbNkrN43P1aDxYv4pTG9R+CiM37R6EKE9z9H36sxh2
rrowEohbgNOJpEUFFeymB5xkWjkTly6br95+6xXK6boG1gIum+fRIV5/hALeOQzCg2QhT8k9aUMO
slvgccjAYXi4PU1L22wWgxSZMaWkQHw2ECDVn/L4Y7S2tz99FRWHOOqro986VMFwUWIjBov70pkf
tH1ynz+bB7Gr7zA/u+RsuPVKWwurbS6+UEVRbWigje1hOuGU5mh3xt3tXlyyqld21NzGK7cGAv1A
dGJKn0vIndMY8liD5mkXtIO6EnFeF8XCUOn/DWZZCiRCbaAVcVbO464KLBuOasi/kXPjhX9ud2Xh
JPqap2/zIeetpFoCc01oeODA/tdIvRHLDrv4UKpwPhy1bZ7kKwO3NCWXv39rrcXVoEM4+LJVnirl
o1ZWvrvUi1nokHMyjlCtRC8ggKaNp3ScvHHQ3Lx9ZHHr6ByOf2uqCYvzMgsMlAHVS8ixITBgsp2A
wV7W0KaEF62KDHeCrCgF4Vh9NmL9UNd3fabZt6dqYVvOjbsGQlOdM5xwfXgX6qe0fInMFVTFZUld
W9DzHQ+SEExpMC9NPz1XIXMHw9iNQ37fSmxlihamfq7WMCojq0TZGYGV8snt5KJ90KiytrCW3shz
Cy5QucMcTCAjoIoCakmu9vGGaxDiMkqqBxLtiG+wgm1Eyaq7UVL7DXAArZNC9X0rjH+1HHaOArAP
UM0aF6bHTTNbee4unBZz/64m7C0oWatGUMK2IK3frYm71nRvWZWtJNFK8LKwOOZcXPDEAQgFAS9o
+KCc40nWz0qqAx6Qlmtn91ITl79/27wQTMq6rqdWABPh5mNIE76B3HR0VhSirlylS03MzgeqT21Z
CWYGDBlRO5yiY0mav9E0rGRbv6rzVxb63LAmNIE14CiDB4oc9fsLuhjUbGhhTDqQRHRIzL9QwBh9
UxXmxgIB6Ukuu2HLuKlslaisE8geV5BsKFJo58owEPcgENKeJwgtOp2kxvgnzXwCy1I/GuEkAU3K
9iWXSflE4V3wKAs9xs2dsi1Y49a9LGeTC3Rw5THgCwM5op2btM3kG60FFYK0SDyYj0pP8mSkBxix
AUsiepjZQUcyEQFXrGSyp6lGhYlEu1ZUZNfCdTzIk4y80qYUf3U5K38bWS7rTk9iMJ3kiNOgVss2
UAlVXkTfKU/5ODReTsBL8zudoDQXpWDhsQEZlKYYYABYN0lgyHCoR81pIH7W8Bp+j2kmI+IwO+62
eU+PbZHDAkeAvQi/iBwlvCgCFz6uLbeEKpjsUNhvH8AG7e4hg96dp3xAbluQ5u0nZyOdm+oyC5IN
WtyYYJPqAWtgZcjFsVbWUKrXtzCds2fZpEd1nZlWYAllMm3RDNORZ3AVQrU98+BzYaluCUHS4HZv
rp+VdI5cqcakzbOu7vYF+GKAavLUSQBYvf3x63sMehL/3cb5wAy90OR6r0lPUn6i4xPTV06665+W
5zZMUJkJIaMShkEryWAaTOqhi6HVKdroR9MszwXsWjJWiUBhKBBSkoMgm0K3gcmR09QFcX8yPBCI
+O/wGF1kJBOLpEDJU0dgzwzJIaU/8oagdC5ep1jAJSSgPQZ92j9h2VBHCvWtpRi/xsqUXE0vn253
Y2EJzcXsClNT8dqyrEAv2F0FvAFjYuUmX4jh4a/w3yHiklaolKlgGSttHtBa4Q40E+POHsoO10Go
S5vMMFxTaW2rAGOgKVi5RSI+UhzGEJbb9OIoY48t6AvcxGlwu8vXgxg6F1coSlnhrZAMdJluRrZR
9cbmJhjbxsrtsTSmswuwhY9ObzHDCrKuugPf26Hl+KO3Cp3bqXOoiSYtFWYQaqBziKiS4c3F9JWv
L43MLDyWjUEjkcGwL4H/cdJ40EESACiHtGfwXVYxN5j+/79b6VxWAb5iRcgTywiyVn+IzHFLymGt
ILXQgznjtCsjYE2kMgxw75hHnVDzRTNrfmrkisBCi6y97K6fYHRuna2UXQIEhGkElT75DbyOZNFv
RfejMJvOvbO7VpEgiZVLQY2b1xlzvX7iOmyIZKVL3zmR1jISS724jOK3SI2EEPAPVYwWHelroZlP
SZbsjIR//mijzemm0HfIISJEzIAIAELEYYIGg1nvMrFyjSxN9mX/ffv5TaamKYCzYWCpIfRhNRDr
myg81llzmvJqpZGlMZrtCUMNIZiSxGFQjnpQMlrYqllAsaLuvZ+N0uyZmGbhlEF3ygyy7DGNOIQP
di2oppO2cgwvxCRzZ7SKDDQDC1MKGnU0HZPXqDUU7bHrRLyD0wc0AIw1vvfShMzuRMZDA/JTkLyv
tBeRVPagoepR53DYWsl1LEzGHA9cThP0ckXT7WloeuVFqE3u4nMm+OvtuVjIiNM5njbRLVg91QXd
12Uqbbmsli8MVLBtx01rCxXw7BF+JszXTWn8HNW8Pst0NO3WmCC1Tocuvgux4u+tuNJbpwwL86AM
RQ8OHG9hDxcPd6Vujb0TWZeAgUQDs3ye0j6A2Ku2xg8yrx+vc6SuRFM4WJjVuM/CVHOgYuaGRbFt
lIrbNK/vlXF4G1Z5vtftmCidY3SJZBUshIjCnsOv7RDxsHjC+y8b3F6toHYS8yx2xr6rAMFK4Wel
sHQQdqcYvTMMyto59kVfvXKlzGmtHYMBrKkW0z40oKZot6pem3BKxIvaVcMEocVoKtlvMNIQbg5Q
IPulDSPfxqCh2G1dKRu5ifBIgQyXTUookU2iaJ4KY+K2rkiZk3W9eRqEnnzA7ZH9YrRj57yuug8+
wU3EIGVzUMBIexOGSqA9VimNU7e0lPEKUxDsTHUDgVRR3AFMU93Bqt1q7LSZik0BepwHxsX4ws1u
uiNWm7m6Bs4kISWHyQ7YH24zSv19OjSwtK0qeRORSH0dAdhFs4XY9k2rbZCaq7eNkFrs5EF2SadB
JrJWuucxz0G21NJxPFhD1u5kEwzAQSIApEVFBqqpWUOWYyxADIBVFp4unTcqOjx925xkGRgDWiw7
g4A5pJuXLfKXRsbb3cQLeO/AS/MilShDlaqAcMlKlnEhcppzhPssaXnC4Zqni2mEArisufoAy5Tb
u3vp9JgV0iLUzMMEvKB9k0d/pPii5QWycIZlsJJ5Wzj/jNn5Z3EZ9jd4ekP5/L3ByUrzYxl+RMWa
jPvCUT4HKytCbadK1+t9wfAIADjL1/GSdkgCIUNDeYdf+tPtkVqYhzkIuZ0itVVJYQZWhpJCTH71
ZbhyxC714fL3b5d2rsGIqOigkAPBY+T3IKEM/48gUfl57PCI7a3U/1kfLpP0raGkVBiHhDAgQ0J+
TpXyOYcc9O1PLyykOVhYDMUAbBwyuzhWkBOijAYFgSIV1J/Wir4LS2nO/hNx2GnM6umeafm93AyS
DbHYF15X95JhftzuxtU2iDIvfAitTBQVJ9MOjuL3eHI6ecwhghS7+fj7dgtXBwotzCZbJlEFKVAV
cojTRHbpNAHpN0nUq8tMW9nUV687NDGb5nEisOqcomFfyOMnLbXMHeIayuYdjkFw0DWA7GTWAPPU
wlLhZ7269PbbyuqiaKCVXLZ7KHFKHo+n94Q2sKDsipWYc2liLtvyWwN1NsLmXEcv9KRV75CKNM4V
h6NMGivcq1i9ZuN0dZtj7GaxLVTr8GADGG0XxsZ20CSPWOSH0zKLagvGeuCroOhP5HtTe5SqGiJv
D0rbQWbtLup+ZluuzGsdUKyEZihUz/bSRPZtpT2pEl15DC8Nzuwwn3RwXoBKgBbP0B30kuwg5HV/
ewFdLUMRpL3/O78dNGkzCJcpu1aDiS7UAytUaJsWwqVEiTdW1Sqe1NXmDoyh4pNedDh+1u5svrM8
oWZpVfIOwl7PQ1dAxkQGyKO1CBxHBvjEde8ktcC7qEmysleuHvfo6mwdpHWCOR9bAqV1lHPw0MfL
JsyAGJAHNGr1ht/kxo8yC2hsdsErAhbz4Mmau47F5yHKvSKy1lC1Sx2ZLYdeFCqLZXQkYTDj8Fjv
9c+RF7sqbHbt6C90qKtTeSdOzIvO093t+bp+DsjzLCAQd/lEQtHsyagEyWjQo6oowrPioXIjuZE2
t5u5vtLleQ5QTiq1bSqt3KeqRgKBCsSzlClr1JqlTszugKQICWJOhe5Yqr+nY9pvk4gEvEpHn9PR
WAm9rt808jypVwtpYnjrkD01NmV0ruO7Wnr62fDMdo0yQp54MuFWH1nZK1OSRz2W3NufXvrVs91h
4AVoWrEBkJUOaWs+WVtwRZmt9Wwl13l91SJP/N+ThkMhs9PGadpLUEDrxw+OV7kZ/iIGRAH1NUHZ
pfUz2xoZMcJQohEGaMruU/gY8gR6l7dHaOHb84SeMkwGdDStaS/DH7vJ/xERr3x5YeznKTzAMuKo
5gXZd0kuDhwWr1BZpqg7RzJdSQRfP+fleR4vpbB46Eq4zzUdzLwAaYJy5jROqpsVNfNaI0sLp04/
oib1p1phr7eHbGHO55T+vogacCsY3XHQ3Bx5zKBWTmS7q8oTlPYhgQjzuZ+1dBnab3FKrKP0yak2
7RvzWeifvJjcGutMqz+SVvxsi8x5/pBjDZPJgIMYS3vuTwIppQRebH6jRmvPKu2rxP5/+QPyf4T/
Qi0zQ2g52RtSlPlW0em7jpb1P0ja9tJhKpPkJDeNCnnkOMqzjZ6QbNtSyGTDa14H6tPI6ym3lcmq
cTe09S7suYDDlqbiWwYQ2SIa3wmTGaz3BsNlPUpesBMw69FOSw0wrZpAuwoz5ZQWAQ11CpV/ak4s
lLcRn9uEJuYJYgclYqc8wgO/j3y50+VDEkPqfoSiq9+NPfBkuTBeQS82nygdkXHSh0R7rI069QVA
BLqjZjWsFYc8OshGp0DEVS9gLpiW4UaHtP4uguvp72Youc8YDqFWheoZFM+JbyYm8+Vwah5Zx/ON
SPppo2dS7UUmPm7L8WhsK+SGni3TiI6d0ZP7OFOGY6fI/a6B5K+Lumvu8FRiNumQ/WA1pBqkyCig
NUKhaRubEqTItOkTsQkIGL1iwlUgyuxJ6rQnnuXjXiI62SCQgB1VCiSxGKEnMcBIze/UoThIyPt7
Qo7EY59R0DRhxPAgSxEsGXvI2O7aSJN9UZM80FGW96wEUNBSrwcXuZ7Mx/6EWK2mTxsYczWv9UX1
HlYV6XOjK8auqZvcVzOr652pSyxbL03ld6fpg6sgm/NYa2O7G+MSzmqdBoUZLnvc4lkgygHWZnzS
N1BybNyqHiMPTkTNyUoNeg+JeeO3EnXJGU4NBl4p5YBiVM7ckABtYAD4dLQEjfyxMiZ8yoDIvKn+
aeCd4TJN0f1EIZAeGnq8BTLDURPIU6lWfCflkhyISJJ8w8r/Rl2jBRqIUI9UbZ8ylnVbnaTynxBy
5QXUmWr+Lssjd2CgB2HdrMYatjM4NzkhLIM+m7EEYXEUY5DVEEIyK5a4w9gbd6nW88e8M8Wp6XLL
MysxvReAMj3XddmeokGPDjy5JEehyRVmAuK2rRFiAER8bI32Wa8reIJPMseElPleiLI6xVSvfYlf
cC6ifDG0Jj5ZNUaYwp4gCPHFIKwAxClZDgGIiiNLVpm6eIXp2rAblYRsKJ42rjxFgD7C9NKHu4Bm
l1ULFJxeNptKnpTfcj7mhyYpCbbPmP+RYBIcQB6DI0SMm42CaN9LKAk3XEnyc439ozulNFWHRmOF
YyoKOpnXoYMVXblQkDZ2EG2T3SFv4SzWG/2dlVFiT2pkQSeYQotczcHIiwvTKXCkAP1f7oU5yQ6U
VionG0ThKo0e53ZYWeabXunsnsGP6L7XutiFX03kakKvt7qgpPdqzRqcsuomT2N4EEBduTf2rSQl
TiNID7Ktyab7xlTIXdakoZObZbVDjnzc5Eqr7usk/RcqhboztTR0I6XJXRiAJFs408mg11ttiHvV
qMpAqyd+sooizWExR603OENAtVk2oLpA8xCO0SW/YKCqrPhFiUEhl4z5uRPQpynctpchjYaMDj2b
ojRPKPpGv3QqvYg8bwycHQ3eGjGOEK9AsdnP/8fZlTU3yivRX0SVEJKAV7Ad22SbTCaTmRdqVkDs
iFW//h5/TxndYKryGKdKQku3pO4+57SLutXgI7ipGDqxygViok08HERWLiFq0lMEMKeFBYrW+lGn
2IVpIfSOtIkHISukXnw/7XZ+w3Xg9JV7D+Le/n6OSXfI8Vq6S+3CiXrbbV+wq+VL7BDnC/bO9CSg
2wJ/ainFA39aOj+4UEMFi/ah3tZR62mOi+ZV0BGggiIdwzIemls6QxF7F0PFIbzoTqJ0rFx4Fzae
4wbQKIYAANCLxdGeLCChEfIFjRFN6XNXZBDrSBMf/Fx6/q6mju5EitPAynyoWICd2Ad3ADhsYQoI
VIfQRaTHokFEUqQF8C8gTkXC33EedNf2uxnSEfeZaIrjMnIdZihtAQszZeVxXgYGymhJHiYw0D9C
RgTSEVpD+qOGBnRcwxYgHKMO0GvubybcxVGBGIM/LBiRKDg5JG2+oKwIIoYk13dFk/U7aPvYB+lX
3j0lkOyZy3lEpVg7HPwBL7e0IfZDjrqdQHQ0+aVAxnyohza9T+BxwoZpUGkgih3mtQvlWZ9ANNUh
YKrPSLwcsqQmEcoNcAfC9QtMcXHBp0d/7vunKu/Ak93nfFdXstq3EBC5azNaPlf5HEMRCqorubzU
0kzYPae2JigxQr36AeH2Rw8apruMEX1yFka+O64tjrF0u129NP69W6UVlKShrsvnebnz0sUvA5FN
+T7TjNwgqtKCHTtJznOh66/cH8t9ATr7G2hxeDfj4s34M1VBai8MWcBMPddOjqOrqeOnsViWn+k8
ZDc8yd1PTt9Bi3ZuJeyE+CEhnB0HqxWn1KPZQzzU6nYomjJicN7fHNuanou++T0X1D5JR6jfapzA
CY4wr3c3qHm+Z76lfoysycAejzqpeEjGQ520Q+BbOnsd/RSl63k9OxfZlxYneo4yI3hxbKV9XrYd
DYaRtTtmC+u1yyf5eQDs9sfSFflOwzc80AT55F6JPgCnexVSoimmk6gvvKF9HFrCj3eu3eB0iWV3
29PJ+TFoHfcBqmj9kNWpdSqg6JMF/dANn3uUu4Yo75LQw0SqAmUcPnjsqb6Pm7r5QwbpB5eU+Vdv
1HKHnJ06VCTNXhMIpdymXA5PcN76Fv4XdL7gLXgqC6QmWvi5Y2FBENpZCG13ddvTszvi5lVJD3oC
qgevf0WKIwhLwHteWfxAqro41aU9HodhppFtN+kO5VjMPpato3cQKe3OMlUVipe9KWmDpIOult8i
A8uXIg4s3oGnlg5IGi2yelz8iW2EfdZeHMY7SbGeLcpXQOFmNAXJq1PvaGsNoeNNzUbQauWxbSZI
Oz20gneuf4YxnnmRgTMMh1NX13sPKhHh9Wv/+yHX/yNM4t4iWAtuJgjYdl4w9vS2Ka1b6H0ceJme
LNZzRCe24FVrIzLCB7RQHjwpnml179z2eXVyk1wFWd6eYqv8fn1AK49MM+sLnmXfzQbURfbW0gRJ
z4/QR9koo1tr23gjVU5Wudkiybmt269t58KPNN6y8Thaa/zy+5sHGMQkaOkNLeTNRVrtloYv56EZ
ypsPTYtJVMbssmC1LIaIddZ3CHr/Qn5rIy6xZgpGXEKgJmFqwGdwVhbgUpAAOUE1/J5I9cEVNWI2
FgpUXTFVmHUOEbVlnicUAE7frs/LysebWcoWvEt5UeIOiPtwdWASCtcLXfjXsXPHjV2z8oY3GY3L
TiDzzLFriCVAMzokN3pit7hIfKu96kk3+s/1oaxZl+GS3NKmS0VH94wXVQidDdBA+sE49EGFCt4P
dfF/ScsGOu6iGO2zO7XhbP9S5QyJjH3jF/vrHawYgZmsFMiJQ/3F0WeCioNZDbcqdz+2TU1C43Ia
M12XrR0lxVcLp5HqPim9leVZWWOTv7jN4k6XZeKcXZ5JkM7imJJWl+/iJr+RCsp6TY+wzfU5Wuvr
spXfOIqlLPKU94hEJVMMYW7u3Qys3ImuqsAnSZxgkF73sdPBpDX2iULIxl/scwWVlJ0oMx4WFJIM
eD5zFENAvY9OU407r7tViruyiU2iI1yhKuYLMLzaF8F5AX1sVHC0X5e4jwOX5hvB+JVgnsl6lENP
cVRVEp918jSguAPwnl2pX8ukDGYn23fDN3vciBuurZbhHUHWPLWNXYBZtvnrzC99/8jL/YS1yqzX
6/thxYWZhMc8Ljp3UlYZadKeKtb+9ONhVw/gWbje/opNmnxEixsnEpAw+6x5MUMwin4dpn5LWGxl
evjlXvJmM3PAbzKfIloncccMqAseHGc4STvb92z+Ah2kDSe8Mkkmj1Bl6WHCk8A+g/79T02tz1k/
H5u83hrH2iRd9vObcdB5bksxUfssOqc+lQjc3oO1s7u5vgQrVmESBnU5JBQZbgjnhdZBM5U7W746
E6jULLa73sPa/FzG9eb7m8q3uF8R77z4QMGU3u9YlmkgtNi4L6/Nj3GI+04rOfcmMOu2w3ka25t0
aE7XP31tC9F/P13ZObUHbeN+kIDQr/2bJX8hobTTKZI7G7eElVsyN4wYjynEEqiGOAVkZ/eZb/eP
nhPnEQjxH9ykOThOovdWnGwpfa+tt3GUq7n1nAGv1TN4uIAy/TvwdkeyHz1iGdfnbGW5Ta6fBoLW
E6uRXV0GBA8Qp2iaP7z+cb3xla83CX4cajGaUerhTQFesrz8gphLEVpj+4CwCttf72RlQ5lMP3nH
Gm8amX2uqbq3Zv2lSPIPppNMYh+EonpP8cQ7Ny15SSzyNFlWOLgb5RQr+5Vd1uSNqfncU40HUGc0
SBZCvTYPcK/18FYlp7pjbWDLcSvjtrYShlV7ktkLwDk68tuj31h7Vv7MikvtaLy7vgpr+8gw6yRP
SJu1TEYtshe++53O9xJyhtcbX/t6w7CrnGWIT6GMpUjjl7oieWAjIl2OiN/4abPludeGYNi2RdqZ
xsm8QIZ26PaUZp/qBQQWi543hrG2Uw1jLkmdqNJv7PMU16eJqN+W9DYqGVZmyKTxQXxuqJoBCbWZ
s1sGvb0lA2MQsT8jt/b3+iKs7FaT0KfORk3qmXbgjtehEkhvNg3/XObuZ5UsuC5VckucZWWeTFof
BJslcEdlHw1Lg/RBx18p5A6vj+J9rDChJoNPB5k4FBHWaFxCkrqYdY3yYIYi2RS14PV4gp7fjWvV
L6levlO7enBT1GD6+WOvUU2bVZ96aX/2bfL5+uf89y54J0npXDbjGx9AOgJFPySvzvnoDUfhxhyB
ejndcGFN95BwSx4WoKZuAOhoIpCtVkFBHXoiiTP8cJPef3JG8BtAELyE0itEICurUF8m1iJVP1QD
/l5q9pm1KG/ph2UOczI1D4yO9NaBmp7DyHTORU0RegSN+IOLmOLtVKH2vWsSxMySqvikbZRe10OD
Ve40vSmkjA+YwQmK3EN8F+M1EyEOYt8VDp9OEq+cgJaNfbD14GQh8WfoLDrI+mivL88I+xXfisZV
u4pqG9pOkOmG49a7ROI0aArbi6SFum7IAY57HeMfuce80FfwjNpvkvt89tOv8WS7x1HM9WGCAvmu
YnDLcurHewjQiw1vtrYDL7+/WZWmmf3G8RHVFrQExLk5MRZvXFJWvIxjOsoCygKTQE2Lr24sdivd
T2wLm/c+3y32tuEnpza3ocfG22g4s5vmFlKJrQr4rXuE0tW+OlKwBcYP4Izr7vFUuysfhg3vszYm
w3P6eKmh3IFWUeMVdrMvp3Isg6Gz2Z7m4D3+2PPDJDZKIWGJwqm0iiDm+JPVy2vRgDjnuh2u3OtM
5iJkp4Sfc5eeO21BNlMyK4gntuz72p/2CF6T0FGut4P4Wf98vcd3t5iNW/u/W6yvSVaBBL+H8Lrn
/pbAvTwVqCDcKDZda93YZQjdCvCg93MEjctXxy33diw3bi3vLjY+3NhkNegiHHCd2NFS+g/OmD0m
7vIoxuR4fV7Wmjf2UukDJVctXRc1Cmqn+XcGtAXS4Ncbf/eYxLcbJ3APNHXeVZ0TxdW9VN+aAjxH
7i+Z/fpQ8+YDGfA+rSqt+shlvYVMQ3dT2dYciBYRDOWLjVv1ytqaL2UkuCdn0agin2IXVR3eIWNb
FAkr82M+jh2Ro05QY1PGTkt3vYfKh9Z3ppD7uXcsWNccrk/Uu3cJ2+aX/t/4186JM3/Svh3VdXqT
5AP06VhTBJ4Co4DOIYZst1uw9LUhXfbZ266onaMghKHm3imdP3k6gfShAa2DPxTkho1S7a4PaW1V
Lr+/6aeufOYmWQ+YHOvvRNwctUdfrje9YhImr26NoiKrc2Fx0hnqY25rfmqAw7zz48kPr3exNkum
UXd5nNh6wZ7yyMFieg4gGPtLKflMWwCGr3eyNkWGac8qxd4qfRLF3ULueUHYMWm9LZ26ldbNl6wP
VZFxkNUQNa2IobuXq33mJFsFr2utG+GpqZ8aqIMNQ4Sb0rll/HZIt9hjV4zBfMDWRSuLqQWebKYI
D7vdMancMB/oYYLokGNvnNErK2w+ZSXqeiDRVHSRZ8s/pLAgWl3Pn+YYleF9VlsbS7yyVc0nLbBe
cQUad+yjNjvYCRTjR1vPOy7ZljrKuye1bTPDzpzCAYNJ7NkABkA2KX9s48+0cE6yASFk44ZTZW3E
a9cmzDhCoWGRadRekMjpX2s1gPHlXvNvPPE3LoJrAzFMLgWuCJhjjtd/TMHpKa12N/T2EdGG27Hz
oI3gj1Po6Y/prtgmh63srboQk99FtS1vcdEP3Cr5dN2u1xbdOFWhDzgtLWCPUT+D+H24Z3O6K+aN
iNtK4+bLlleTsisHzi+Zbi2W7XxSBq7bbvi9tdYNs668CWF+VLpF2tXHvs4/g0ciDaT3MdJKAFf+
PRXGZSnhKKgdsZ6iarf93OfpzQDepOszv+KVzMdsnTpyIfXQR33cfhs4fRprUDZfb3vFLZkv06Tq
tXA6v8WlHjAI/xvQuEc3/VypJbRavtHJ2vwb1iwY6uUg1dRHi+WiJgjV63YjP/fYqBsOaW2GDCtG
USYZ8lYtUTbgJeeXNwhafOweZr62SuktRZl0QEn35cscy1uaFh+7vv8nTvHmMkHk4lgdx3FcSCsg
KI8S3Zb+9YpbM19RDWQa8QJf+ijLLsqnUzY7J6aL6diCpG3voSp248BZWVrzSeW5VPkS2zMqRVWF
QwqUmLSR925GQjYWd60Lw3oF16i/HOM2yiE4k9lgiwiVW++u7/8Vqj/wgv1ru2AjaOXsgDag7IDu
t6qdp4opSPjwNZ6d4yLZX8dqQhexCrvXP124Vd4nTx/s/LJ8b3YANK89pTwLp08zpGEVg98taGMg
yQIXkjaBREXcDlpaxd4nKNkMhPD93QyY+gESpeOjz2P1cv1LVgzIJJCN58TP5AJ2hrhGAYHDbsFX
tJGKW2v68vubMY5OQwavg3OcBLK7BWvII4D99IOtG5YPXVkA4oemj5j7yscXuvy5PiFrm844txu2
gAWoQbuor7/1bHKcZQPQ6Ba2buVaYJK+JjkTqN7FtW8RrxTqmS1oAapEHi51crafh4O6+dg4jFO7
kWJqynZG/I56j0PpsADxSnmp1t7S4FtxNSbdK9JxfpE6iOPyRnih1ZHmgIJHuePFBMke1SUf8zQm
5NmzxzQRExjTpOd8BzAYhbPlS1ps7KO1URhuAJTvOFwHnLEqZiSMeWx9roUDwR83kzc+Kkw/dhSa
mOdaFBx6bTA0R+qO4FI+WDsNEcwz1znZuKmtnOn2ZU+/sTjgLcCgrbF3CzsNUWJ+7ocvjlpQffsL
ENINx7li1v8xbL/pxNW9ulAf9rhpLsDCkPyb36M29/quXRuBYdV+XrKiG5QTsSX/QRp5Fj490Xw+
JIl7WMBAdr2bFSP/70x4M4aR6JylsU8jiCP8FbruIOQFmE215BvjWBFZsU2Qc1mgbFkrlLSPsh3+
ILKP0vcqz/dxbMc3beuoU9kyd+cnVvwcA2UGvpmC/ABlqfuCo6GMfN93DtcHu7ZghicQOaszBp8D
9obuSw8qtUC7W1R0KxNpMr+iol/EfBydKLcoDzLefdM1JEtEVx8/9PEm96sv6sJRyYSP14BNpHr8
upD+7/W2VzabSd7Kc7dA6Lfh0UC/NY3YNwnEgMmp5PpclC/X+1iboIvbebPT+ChIVZYjjazkKXe9
kEqEzp2Nybk08n/ZJdsmpr23IKmzeY9tLLwHt8yfksr/IXzyDGjMxhytfb9xiFt17xHA3ZyojkEv
x2iZPUCvBjChdNIbXmttFIbNp8KtOYStWRTDVXUgHFqaMeybOcy6j50gJqDd81k6sNhmEWtae0dp
Q++GIk723MrmD3Zh/7vOabJwlYBVKWqTGEaeBO7khqL/YOuGCfsOEmVFVpYRgBxtVBdSJ4Es9PjM
a5GPGz7r/aUmJnI9a0Eak/oei2h1P6tn0n8T/kZa9n0XREy0uu5myDvYqYpcnlfhYnvWmUJ8biPU
8r4dE5OzMuOZ1bIB3hyO/DZLxj81US+9TF8bxX/Xtt5fN+X39ynxL7+/MWVQCajOdvAgnER1ZLh7
BsUAmTwxOGHSApT4sV4Mm/Zyy82o3y1RUsvPySyflmW8Bx/Dp6WQG7tpbSCGTeMiPnIlStxB+yeC
O2gzPxDxko1/ro9gbTkMe/YYeGJljQJcHDzdfgFGMQ6IgvfunfKbJTL7q3IG+eV6Z5dp+X8XSExi
yswdhA1WiTZSAErCc5TNUc3xc1sWaiMhtrZ3DctOiJNDmBDhr2ICxmB2QePZb2xcf+XjDbOuJi67
JHd0ZIPEHIVByCPFLb2rquoWUe7vHNMY+OCPDAYPQlTXJ2xldUxwfqV7EgugviMMJf3k+WK+geie
nZ5AbtJ/r1AOaO1snVd/r3f3/nuHmIh9roqZAkKjIacwZj84bfxDIktysGfbikOB4FmoJY9x856V
2HqZrGwKE8NPndGyvYSOUcr2cZXvi/LEhy0DXWvccAOWhs645cR49iTEhh4IYApWmj43/bIRmV7r
4PL7Gz9jKc/P/G6Mz8Oo7mZCfraAcg+W9aFEu01MdD5ixwkEhFyIMk/kU52AYUsm9nBzfb3XPt4w
fhfZXYhbT/7Ztn7M/b3uXpTacFtrTdN/5wXqgVm3jNo6s/J+UigaX7KgFhuXkLXGDSsHT99FX26J
URf7CABimKon1KWE1ydlxYV4hp0PNE8RQ8qssyTN57IUoPz2tLvROP1PjOYdH2gCyPDUr2IkTSCU
lUDVNQACov4LVK7/lANnkYe68yT4b2TZH0Ey6YRDLb86o9S/FK7qod07/MSImnbxIPpThwvGGVJJ
fC+zpf6h/JIiXasljVxqaxVWfeftYmVNAC1fwLJaNGAikumg7kvV5jskt+iPy/ESxr2coqKNVbjk
w/DALB0jUlAJPyyH2f+Ogra2CXwmfRB+WxaoBry4GgMQFXAvhFLAa+vPvAsqt5+flQKNjspVqcJM
9SrboVDI+iOsnKtdC8rqhy62UEdQU66yvS9Y/0xtAe7D0cv5L4maJgIPmooXLV0dTqqaQz4TN8J7
r/3KEmv4PknhymDMK7FzsjGAPGZ6cuPKCVIZ0/MIqCRUBAj4L3s1PJOm+1uwBJDlFH7Ls9N0+VRk
eRXviJ80P1OwnQaFJG3QlyVDV6iROULzvUd9WdIBV91UT/Eya/y7/6nErMAfOYE9e/D7c05S+BU5
kkfPg116yK3/YlzwmwpeAVBiwQ80s619Ak7bXcpzeurB2Rk2DhDqqJlqQ3eh7kErhz0sCRv/EgsJ
ibuig2etRugzBWXF20MZkyZgYzV8t3xafe0sZ9pLmyGDMThzWDOR72aSlrt5ypzQi0FdRheaght1
nnbWXKppn8cpy05eA6gqYHdpU4aWldjdTlKVfyf5Mj7VKID5NrGMzHumuFscbGr5ZThUcXGLt6g+
6ZGIdrfYtfgKZIBWgSuoPOoxdfaAjbuh52UOpH14zouAJba3m1k9vVYT1NB3CUftKepUxiIslGPf
COU5d5mQ3lM3Z64NDs9CBQPyhsdu9MsuKEdRgEheWH4DFQerCQgvauCOx6lge9fmadRCTv7gShmC
l5Md+wxIHg03gGcCGb8UlnamnZsCx1/wOv7ko9bu5A98gJZ53KEKRBTdHhIC1SHOa9T0Ti1K+MOu
6eOzlxfiL2L91jcf6OuXWuYwnLSqnX6vnK45OTGYK+qMi8exrmUbeGVV30kNTpt92kn96imQZri6
m16Q02X5zu4y1oVT11X9vnaY3vcT0LN4c0woAeLWqVKkeAGFg/fFG/05oPbIDn0MJI/X1sunpLbU
sWuERARgGKPBdat92ZDspayRnvRAfvsaD8o6DlVl7T1ZPiN4YZ8Ax1bqgsUev7fJjM8h/gW3yEiA
1QbaTZfyMfNsXdygrJOLDbe24pBNfKeQmTPDFbSRj2oFrEW+81zQHSZ6C4K21sHl9zfHrPAA0RZZ
30eJ635LvFGCJHrhAWu3sjz/BSjf88vGPZuyBPIjgOKe9QPpgvRxell+0DZo77Iv8yfrO331Xqfn
/lN/F9+zp+snzcrV3iTVTVtRszTzvLN9IbdBiiFGfVKuLRl0wmsh2qGT3fWeVqbPjGfmbaYWjjrV
qM5s6LmDjAYUCsXvytoKxK9cVE2hjNhZculP1Do3PuS9gHcnidgl6VMzgIa50YcPDcNUzChI3vT9
NPVR2Yv0MFaxepbzONtBYW0R5L47U7gBGxfGNC00dUGcgzQW2O3aszuAg26L1P7dqwUaN3axZY9Z
ouB/opHmt5ICk0jtX9enZq1pY/sOvg2SE69zzz7SUhQaiVu66GsNO/9aXqadpJQtqyJbiACkNG3y
5foXv7v7MRnGDXGeRiynLMSZjuKl7JILK5uFSmncK8jUbVFPrX2+cVXkWelmtTeA4CguQpFJJ5hA
Mr7xPFtr3LgqQq8N5DN92kUqQRAptey/KHraX5+ed5+bBO7y33mvueMVg5XoqLV4CCmEe5ZbN2VF
bqvBuW/VsBuoOjSJ+MhTAN1dnoRvHOzYgOvfaqWOmubOi+0gcf6i/nBjnlaMyrRbP3aRPbXZErUL
iuYtN3SdOrDAT3l9qlaWwTx9rIYDKFB7ZcQdTElV+IEDTayNxle2qcn2zhb4tko5/GwnewQqEA/7
y9WL3W9t0LX2L4N6M/GSkApIy64G1fF97bbBXEa590SGx4/NjWG+y4IAT1aoOhKlygKyuL85VGKu
t7326fTfTy85dzRhskaWDAeK5GrYp3SCOi/AL4fMazae2O9T4GNvGjZcZtkMBhK/iRTkPaOxHMYJ
dCxZcsMyr7oBzWq9n/1liqya0oOA8NcDt0upA9cicnd9qGtbzLD0YahxC4RJgsCifJJ0OXT1h4rP
iWfC98GCRLtc9ABXk7kKrGwKraSuNnbvuxEdNG6YNQNNnp9NoCtZQGRTg2q/Zvoxm7+J5TPPdBqM
7dY+XrFxE8lfALrbc48xVHuC5aAHbDUkIKBCtVL/IfZ3DOayD9+YSqGngpCFsrPPc7AdAefkzaFQ
z071dH2V18Zw+f1NB5lowFqD0rxzwUSwJF91l+3sacsLrq2FYemiItpuWV9HpaT1RZZOHdLKRS13
AVAQnkGWs2sXNzsVqnB/f2xAhvVPQ0qKqseAGraHtnyAAEBQ4GF4vfW1ARn2z1GovMyxYGergH41
YVFeJC/LDH5HAjARmLnADjjYG52trY3hBLI2sYqYCH5mxezD/BNgGrNbW4LW9fpo1jowTBxlsUMB
1BI7x3Fxg1vaLVHduQH9/PXmGfbQ/70viGfiEeZ+Als3zeOzU5N94XsHn+bH602vfLkJQpiEnuwJ
+LSo7Z2AuUs4LJ99vhWDXmv9cuV/YxQeyL/l4GlYHV5zdES9U3UBBnykogPTYti02+u+Qf6dndvy
pqBPg/8HlJZKbn38yhFlYvQXBERcDjK0M5WnUgE12E7BRWaIbAk5rM3OZbnfzM5s951gkwvBVjLc
CCFeFol7DXJaG1mHtW1jWHCdIjREamLjcIMo0uQyRAfSrTvm2scbBowgRhwvpHEjN4XginbioJ28
ECReWzeE95XcsbyG1S4WKudQeFRBbyTpQnfS870DKZawRpYxVAwEZgonIsq32LxrNU2gIdF5D+C2
n29dtywfRK/kHoJA+RaD+cqGMIuAF7xi5oRNLKqXmkN9Jv0FIrlHObr3BKyQG6fuWifGpu7Koqwq
W/GoBYJSJA/z8pSVXkCr148ZvOGqEhTqJhkOwAgCp2Gc/ob2zM4lW4u28vUmeMNNO4vgQcOiJBNB
6UHSau7DZmbBpWrk+gBWdrVJRuAxKKEmic+i/j+qxd3UbB0Tax9veCuuRZp3LT5eiF3JvrU5CHd/
1lvIk7XWjYWd63osc1KjwEX8ZN0XsBwEun3alNpYm5aLnb5xJpWqPMgAxiLylpiDEGBsLrSMG6fE
2rcbnopXSvVgCMXMTKhqgXC9dHaD96Pl44arWvEmzHBVMGbUFjkS1wBRhjlzoMp4n0CM9vqWeTfC
hDyY6asoMm1Ou4BusFYPLWt+lkWfB71v+wciHBnGQ79xJK1ca0x0BsryhNXRjke+DaUrUGM63TOn
eTDSElTAPxRS19eHtDZhhhlDzreFdpwQEcTpju1EvAPSMDs26HJ/vYOV/WTiNRDPlnObYiSkSoO+
+wwyyOsNryyGyT/QLEWSIgUgoBqaqhOojktI2pTLXhdtAfy6LoI4gx7v9c5W1sMEP+SgygDHfg20
FLSaD7HIp2+ymsAe2bTQO3UlzYIx8fJjqlP/8XqX74/PNfPuxHYnG4ACAJtAOztASIwlx6b7WZbD
53yLSfL9xXHNZHvCdWb3jd1GXZ8R0PHGd5As28IQrmwtxzD2gQ6Q5iSzGzVWH6gaZK1+FjC+dVe2
L1v0ndusiZz3cgd0p5bLkGiEERZ10JGbxk2CKSlCTa0gYQ++7AJa2xu387WbhInwAHsri1nauxHN
ZOC7PzP986KmO7d3RL446hfxHqvsK2kfII0dKP7U47F7fTOs0FR4JgKkAKUyjRErj0DaGqZd+SJs
OwB1NorBl+QIKGsgrP40d0ATVf0fwCCmXTqKZ5Imp8zmh6Hr9jZ4kj/mNUzQCOsv8qsMFTtxBvqA
hVWf8qw+uVW94f7e35eeiRUZyZzNQ17xKLWBDu2dY7K0X67P5FrTFwt/c74BbtrzNHZFhKxsKGcZ
uMANXm965XQzASITaCLStgTkF8leYMYylLjf8hFcFfkW49p/QK539jw1Dn+oWDjQcGlLqLg4813a
qfym11xFaR+D5nrJ43BpOuvYIX9QB21n10eL4fInxpmBu1rMOyT8i13OaJeGhVTL0ekTsLuqZfrr
a57ttOtn+4Kl5HMFKMOLTpFyBsV344QXOefXrr2IdMxZ+s1JKP+U2UMJoceWTrd8iMUhmTzrPrGh
l8W7OLtrULjwHEsBxpC58pBevz7NaytonPF+CbrGRQKxZPntc6qzyE/Yn+tNv4/xId5/FRNvdkfP
XIQLhrKJClDn/45BJnJIICd4RPZf/UpwBNzPS8FRkZjVSM9BpHkMEG+KH/UyTDeTGtKtvbTiPE2Y
DdKwCplAMI7Eqp4DCFu+IN/02bOdrYD1WgeGdy4AtUGNucdBsVKECYpnK9D49NbT9Yl8//DyTNRK
z0Fv0NGliezKclCJ0TDQVNeXUpmRIz/OumJfkiHdKmlZ6864xYBbvpA29QFKAg3bAfHRk6okHLOY
HysvvWdTu1Hbt5IRMSEsydL7k68aGuUDCBzBKj20AK7ndAfue5WCFOTCx8a6PgR10CxCkGWnW0fA
+97FNVV+4k6KWqPwLWKpGlEsQI8UJROBvdS/ZrVV+LzWiTGRBcowrQnqt9CV/TrkM2qGP7ESZBX0
1/V9sbLrTGiOzl2I+7oEcXKXvWQWRUVW5WtUl9gWdzf8w1ofl03yxoYhcFYVSuZNtKTLS5ZMI9RM
Uxk6afIxLSTPTGW3OG7bfGao0Xf4fcGb3z3UUTe+/v0VgHzMv18fc78leQahtlbVv0rUFQUA8Nlh
vdDXiTSfri/Digs1ITlQQ0WuzU3HyKfJA8q2DnrcMsU1CzG8MwgXUerliCUC0+VhyEA5JdzbFFxT
A/hvuykLbeQ/HbE1XWuLTf+dLl2P8QX17ERdVd861fLYV+xnEhdbN5215TCCR2lTkKpPGjDEJIsf
aLjNPJzL+qKJgnO20B3rd9fX5P0nhmvWoFZFlZZdp0VUlcsAVer4rk+gkeKP0I9IBGqu0+9A6P28
3tn7w3LNVCuUZjIKrrEqcsXJUc8egyykFSMuX2yMZq0DwwinWTU15//j7Dya48bZLfyLWMUIAluG
jsrBkrxh2WObESBBEoH49ffoW3n6jqwq71yqGXY3SQBvOs9Bpj8B2RYufC/0M9NHnspPMv3//gAE
I/9+8JyQYUn4IM/O3WAEKt7Gh0aRQ1BFn/yCD9bIpVIJ2rhp8odWnkn1QtI7uBp+ssL/+0HTS4US
BPrAOcRjeN5Gsxs273vieQ54KXq19uqfyE1fMaj4yXP+6EdcPAa0q+KFqCY+q9ZdxxIpeGCXw5/f
ofCjH/L+aH7baLfOTWHXtCjSuVA+ytDSuyjq6V0H46Bn07ikYMrNv2pI7AuYrotstXC1WHvARtA8
IbCn8704KNI1rUsz6Ho3RnzahZCJQvzLUfNLlTh4gBthyDSm92FithNJDcxe4Zu5TxPp7ZZ6Udd8
BELOahJ+8oD+O5pIL3UbQrrJ72FZcqYtysFYfr28i2AO9QYvLXNjpwrdpVV8BuD/7x0MZmP/vouB
F8888BpwFVh9GMxavBMnkLb9+SF9dPX3F+P3Z8T7+t2dAEeV4feJrE5tza57Pr/93eUvdvupx6g5
CVa0fVDQmyZe1PqVr3+HW00vtRocJi2mJjWkLXIBDLUab+GO/U9aLTz/89f/z00Ehkbhv+/O7A2+
XFxFT4bqk0e7p6azX7eugnXI+FdN6XfTpH9/BsorURNEgN623bEbX8Xw03nik+//n08X177YBP0N
5mw2hE5Na3cMSVNaUu1m2Ib/1e25HAuwEhtGSjQGl0z9ffKhNgHfMQJ3oHtddPrJG/qB8tW/nA+I
IteuSTrhKQcQg1cAOabj/ByM4wsgpujn2lu49D5F0TZnno+WohDNXYchPFgEfibv/c8VH/iXgwOs
sYuM5ng4Az/Q7huvV8UwpOJ2TSavaFga7IOVfpbE/+eejA+72DZV2sptxtDWqfOovkbW7fL3H/f0
52f20dUvthMOjxChVIRh3eBNL49C/vy7675/3m8biXI195Z1qE5rTMIbSXyY8WGsY/fnq3/wIl/S
/TWrOultszpTtsLSrYIWJ1uUV127mG+Pf/6Mj+7MxWL3CI8qGtf2DJzgeFz1pPeeI/OPv7v6xTL3
qnmUYYC3mMDf7Y4tWh21rde/vPrFQodlDRw8RFidYg3wR8v1DZh1TfHnr/7Bzb8cC6ADJvYpS/sz
t7QpnKjI0dX+O6Q12f5OinM5HjC0pjKdN1WnsGlyBpdz2m5FPX2SlX+wfC8xhUksMdiiSH+2DrFD
JCBK4E2TZm4S3xGbIC//VEH90b26WLym3yK2NRYnBN07RrAjuRLn1Cd74UdXf//7b4vMDnE0BLDx
OAMokpttP80RBC2fVfs/OO2S94Xx29VBFt58EnTqbLuv1HdZ2H9XocwV+5usEuLyi2DATRb1sJmZ
c2t7WSSMDM+Vl4rP9s2Pvv7F+o22NUWUD8VVJ0XerQvsLG9DtMbizxbZR3f/YgnLsGUI+lV14qZ7
CwU7pnP6FDf1zz8vs/fb/P9qt7g9F2t4wr2pF49h+mY29ZUCQb7Vkn1SMf/gu182zIG2YeHsQxMv
pH9KifetHeKT4Aib/vzlP7j5l91ytCPH3llo6Vr2kqozDstj35wnXe//fP0PlvAl9JA0EFX0dcNO
04BOjrHdDVh/GVv9PJRt6Y1/5fMd+JfYQyUs1NIphijdhg5xNSbhvb+G7Scp0UdP4f3vv60w6Yla
C2HUGSFEMWgY2U4/CX/98y366BFcLF+oGfsw7eD26UUhLHZ/WDZCn/Hag6H15w/4z3wO9+Zi/a51
QjrmYW+DogtG5ePCHgRpda5FVHmQi9XrHSR78KeNOSjpf/7MDxbFZUtdj5gm6iW0qzDZ3bN4uvOn
6u+2o8seuqIhIMqAJwHPSUCon+maGRXs/u57Xyzmsem7daoQ1Xs9vd7U9Bqq5pPT7INbctkxl6oR
sZNefx4lC69mOInmcz1Wn6DkPnhFL9vmw2SMr9GoOdWQvL2bOa4oCphPy5cfrOP/N9s0MdmvzUpP
4TT+M5Gfll+3ARSLGCTJhvTvWFX+JefQQ/Fn7hU+BS0uHMPdo5jM3knyyWb6wUq77PZ3ofItWPVY
CN5jWLeFeheeokWizSeP+KMPuFjKmEgRgfQTZOPzdw+dmN0Ue+fOeDcLd5/RJz560BeruZb10pgE
D9qH1alx/mHxX+AQlP/5/f/o6heHMVSONp5rD1dPvCyeSyphm/2Zu9hHK+DiIOYw/KwIfAhPAJfI
bBuW7zpaf/75i7P/PoUvW9dVFXeDMJqeIK+EpQojOZVqyiASO+qoKqe0uoKTMs8EbNT//Ikf3KrL
ZraBTNJPqYjPtlYF3RC/L0lUECo+YVMFH6y5/9Xnfjt1UjP1rsOU/bmDm/V+dhTZTdvKZ9G5oIAC
uc89Bm/gdUHYkUB2+Yx0F/RA1ryPuwasmBMD0CZsS4NDFw2mVEM4o10SVJ8FDx88z8vGeEitVwVp
iLEvMf5Iic/7rOoC+uPv7u/7Ivvt5w+oDVXVOMIfE4Ojgf3a6lfPfXLmfvTs3v/+27VbW73bPmC0
dvMC9BMF+04wqjriHv7dd7/YCAY4kUfTgnAkBdRz3b708D9eP3nvPnotLjYArS3v0XJFzuXgKpys
O6uAYabZsk2l/Ex0+dGjvdgHgO4zXVtXCGqZeu59/+yP/Seb5Eff/2IXiPp15jXsBU/e4r1otv0K
Q5762TYH6ipQVV8C3l6Xf34OH2zI/3PQ+O05Q5ceTIOZUMrumrtwFYe5JuhR8tsu/auR1gD2RP9+
lTAdP1r45eFkVJXLlrZBu4VhNDEAfwiTasWff8gHz+OywQrNfNIYlMshlYx3g+X7wH12Kn506ffn
9Ns9mgMH7xuUCE6zmkhmZ9eWGDD+/ufv/cFCu2x7MhqkC9M4raSuCxQITiknD9b9VV8bN//9N/32
3T2A3+eAgCpTbcOd13h5NSM9kuON/9knfPC2/q+6+dsnwKQ3mkUERG9F23NXKRikm7hwIKxnPBIT
+hNx/MnZG9D/FSb/I5e85BEKp5NogkPsWTRzWIZtlTxFKGYfTSWnfTgO869F1zN8K23zrLaF7nnU
NqAFkEnuBEgJLyJIkhK+3g6m6T6cf63o2z2ztnmQSxd90RCFA+tl1kO7Vc3dQmh9RSqu8nQe6HmO
RH0t4xi9Q2DwC39k7qbnyXYX2rnd43gVhe/roMsIG9HVWSFjhhFM8FP2jMNIawPKop/HomaTelNQ
oG+59lqkrFz1TyHRAMtqpGcwEiIV3NwjdVd5TfuP8Nt03b0L1osmns1pnZt4l/Kw/WVYMn6Rqxft
hGjnF4aCzB1gL/a0yDU59lHj7j2MU7J89a07wu/1vQE11v7RHypz23duPEuMeP6AEXu9Y7C9L6a1
aV4hfl++z17qX7WE6jaf4K7e74AX1AAoBMPZDgQu5mjbYPbOt/eD9qoXN9rgu4dcH8iLtX1IIXOf
sq5ueO4iGGdnslWIaFoGEiaaTBG4IgTQE2+ZbtDghdrbpqHLsII3dcIPd1WewMBwLLq+XUpApUy2
YgrwDA9o/5EnI8YQCa3g6LOswUmnbMj6NKFPCo7OUZlOY03ypZXzrm1pusMKG8TO76b0fozDLYKm
PFpFEWOq+SaolpDmoGCgzdI7/QxrZfdoYFSC7lwV4HWo5Q4GzmrXyUXsptF1J0/CHWtM2vpk21aX
JhQCNnLjWmx2nQvahKCT6FUfwsnJE+za52NIVVhySPTugVJeX5GgwYN48nl42FI6Zw6gkAPiEZKt
Y7TAB7WR7N76i31gUZzivQm9F4HzbC8sDXfgSYuiliLeb7ZJco9rmrXwZvuR0Ga+4mDFfCGaDtf+
zGWBYwRDmWu6vVajFrme0T0ITKR3TQT+oSYAtzDk7tejFLTUNAFtf5X8Z4q65Z2kNilw3KirGR+3
i21bFYDUiCKKKqQFY6xvAcJS6FsClCsXPT4GBKT+tJZwQcO4q7uul5G+1DYYd5CrtXfcevPt2IQB
ANJRlYveyiLaMIUFRwaGRmitX6aJNaWojCzhvDmUtWpx032ly7TBVUwVm7zGk7h2fhRckSUwOxUz
ike3kV3ckKGMfIHpximpbuAxCypNHAzZHDXhgfF++hrPC83iYRJXbStiLMaFXyUzWqzOYGwvmKp3
XUyTvvpbYHI/8Px7E/K5GLgPts+kSXRvpyE8kDENDhjVXMo+0O6GaxQkLIQh3x14LHs2xNXeo+Fa
zlG8fgmi7Q3k+OiYzC7YL9sCUPK6xRksNO21RwFYyaIARBQwHIZDWtn4la7KlaM/dwFUo7OAZbuN
b2CrrvNuk5CSsi0hhd/3v3wS8vOwzOxHyDqS1TUGgGMGZ4Ydb5n+MjTrl8oBWp/G9S5J1v6QbKMP
2I9nki9dbeofrq/HvBWD3U4DIctJqcTLYy8YMcHZu0f0ocmUM2aqneHRcBfG3fTQq/6HR0K985t0
fJCj4qfVpdGL6Ynf5oNWIJs3wwi9Notu0mTA1Fsk/RLQm/otwr9OiDhS7HadTrNNwPUEykwvG2Cv
U9Tj+GZ47x0x5u++jL7Hn+pRj3lqh+YNrBwd5egsNN+YDV18WDrd39QhsDCYBOYQu87D+LgF3XBk
1AQZD8zwBHWYGEpDkmo/WDS2Q7It3yJl1yFvYQRxQ9QAznCcsp/J3HhZg+i8BAUBv9eH28vCuc2N
7pPcph7ZtUoEB9OaqIiIH55pNKME3vHKy9q183fWQca4S6q03rd8mOZsWft0xpB80+ZxvDT7oSLd
bZVyGJwsM25kUAVlOJEJmKEgOG21bfPVRBKvL2tu6zihj85506NRfHsO5Ej3PrBeV5RaW8RUpMj7
122fUDvInHmVztpoaV9c1/gFgQnP3i0uzsyy6PO6jeLZ6YlmdMa3H6ogzCFJN5mLWPIc1ZF84Nu4
lpBErN9r4aG0YCAnPQxzc78KgOjmcFT7eUKzHmBZXxWzM2uWBMorI9otr8REzV0wrfG+NoMpljTW
ee9hBrz2Fb9Gs3bdmWZurjau9Q85jeKGYuPfgQ0xfB1cvZxT1cVdjt5LdI3BCO+ou2g84LXAG0IT
fuR1OOwMAGwllz7JQRxQmEjCvg3dhlnzxHC6CyLqP4+cG3g0TDS5Vz2hW97B4/MHBkrVtWQVpOlG
vjOQYnfTGl5/GWDJ+tr6QwdyytRfN8SQPV1pVBhbyZMKcAHjJMf+PSvI1Obl1AQtHBlGnL1PqRcB
nUSq+J7Pi8z4Eg6Pm1+7Lq+18peSyaZ6EdTCjxU1akCZ+n4fcd69DIYM2JgTcME2stwNKiU5M1EE
pLbSmaRu2i+ynZ4FYNs7Rqf+S7x1/ywi0aTQabpdxSOeVSq1fkIwgSVfBW173CJjjjEoUXEmg6Vn
eVAr0DwSbK3uIUKm9QaFO5nLYWhJ3oTTg0unm6FlGFMDEWvAtthHU2a3uKLHpGqi4DbhopIQnc52
17FafGGpP59C7mFpzYIforSSc5bO7QiGuW1Jfb2A3jbnkFJrvVuwPR58SXWYsxmnr1NirLKm9/mj
z4OgwBQhMGLdEDyOfRhnwkZIDTjqEZEUNtMiGbzS2ypy78bAL7Ft+UUdGPPLh1VsCYMGK283DfdF
AQFuBqobmtQJm39Ql0iX1by3bwENLNB3QRPFONk65hcz4p9X6a3Tc8ASzjLZh3ynlFa5xtsCRTsJ
qy4Ptrh+I/AmzKMp+CUH3z1uWjCMMVSKqmzu/SjMjUkA3krnZMpkN9IdACcY9KOJuY5iT+2xFQKz
NVJ91KNHcuDfIB0dNUZp8mDy6rfEY7BKDmMfw8DSaNAd0zFLEKh5BScRtsQtTY9Nmqo9yEjuVtOR
PUNb7J9Rqob+bVAmB7Le/wGUVg97NQlNsJbgX2m9BGW/kH7vbOvLnLaVa4qpRRqQ6RiEuqydPXuX
1K3eWQkWDrjbaCm9i1p74vrdBjXDSXHSg0oW1f0toc14bjGn8BRroOgy8Iy9mwiIBIseVIftPlq9
8JmPPP2lvKT75jOF4xejrsupdYiXO46eduDL4RAS6594TNeDTc2wr5JQPc2azPe8wwEy2D4qQhm7
NOOS9DUSxMZRDNj77skIDvIbMF7DkA0gaJMTr0GrlFhvz4vkHSb7uzBE0LDxW0p8jMEJwkNAnmPY
bUJKbqKyctx7CYWr5ly0Y/SrTkESjewsbzDVgV5aS1xp0kEBohd0PAc5AQ6iHKqgX7Hclnyaq+Sr
WnmMMUFrShGn0eNKYezbr1XYZPXmYpDW6qn6sfiplxxAy8Y8RxwaZu4xAbOKHIYZ684j8tBNMj6/
Q45QOIzbZU+ruj97RBCwFGzv71zLGKhsYWjvFq6TojbIZoEWcgVm7EEFZHpzeWfAMshFxBHMWNuK
R1/Vbamkk7fOmhSTZg4EtoxPsb03fHU7It5LWh5z3Xto7+GfM2a4PbfMWAN+XwbLgqBpnBHjzxKF
ksHYEEpk2Z9mnLHQE0qFHa7FfDHJY1KND4ABAJ84G3zjEXHaUcQ+Msy2r491Kis4qigkOXqtjjIK
PJ2xwfNLG4SYTredLWUixDVGidsTbm+QW+gIdzrhE0Zggu5mtmO1VwuR2RK0oDensS+v5iDA+Clb
+aFhc3SdICL9asio5yPdvHnn8Xa8l5SF5VIrctUlOC8w87DdpXBbuRPRrEg2Tyo5T35nbqmP6bzc
Lt12aGVLfPSywT30SCOffQfFRxp4wM3g2H32hpVcw0V4qDM5jnLfwRtzF7XK4GxHCJIJTGrkc5h0
+0o0PugIetibmM0Pfu2NXx2C7MPo6vGsicZgLiKwoRi6akhgW9LLsehH1+TJ5Ju3OpnTVzkBCwmq
49hBwmUaAU8aZHZjBCkQq4f0n96IfsFker/kzQB8HGK75oq2c116XJn38aRgYnnrVvyhX+pnnzh+
5Txe/wSQ0N+1fSX3g+PBPrZDWPSpigv4eldHlD6bO9utrisNyO67NvTA2yNju4+XILliG8g7oh1C
2AqoGonnEJxqP5FtDnzs+NwsvfxuvS5+47RNvuH72y4f6BTCCghMTS/wPBD6Qv4ywxpbQ5Xmhzs5
SlWEvmCHuE/WVzIF8dGTk3uafVsw5zYD19RlVSnSusBWx6Xh4gFDklVQLLxrBapIvmZ56FVT0ZBu
28kmcqBK9sH7lxrdWCDF05lp2MQPLU6CW0EXeu9DxnPGOIahu5rW49WcmqVctyo1+bzWM9qvXte+
jYOi/V7qEVlMayZkXdFcNJOcy7aNErgQdfA/xXhyztLWR+Cq+JehXeQ3yhGRluEG+9TbduJ8fgxb
TCW9NehkNWWHpBlGwFy6LxgVCM987MJD6pjM2Ix9Xsx1gq0ESnw3P5KRVqVVYVJOMZ/aYmQiOAJX
toYZzBuxlAOJgWh0CwRk7Wp9TdIuLsB7jI+IxJYpj4yQT53u1jpLvE0mWYqeyzNYiUlT1CqJUA8Z
WXACTBOAw8Y5clgA9oGqA+nobmXVPyGwxneIVeYMnqYkLKxXA9IO92QbF3V1UMgPxB34pWbKXQyB
E7iaUpqSjS3MAOF9DAUYqlo/KzOZnVEjQ2C7cbFnHcSpMBDk0PWsy3Na8Qa/LWTHyHPme02p3sNh
p881buJDyDb/SQ6kKtY1jrAJkUicBco/meJAPGQwN1yOel3FzdYTTNj3ot9hUMt7VVzbE0OMdhqA
Gb0CXj4eMgGOw84Y2hWKr+0Bei2+T2XSX486QLEFpXQHBGUc7+MI0oyNuZNDtJ2hBoRGYT26mwG5
UREZBIDZAJzxIfY2jrcReVGPgS3BrznjpCT1MO89z+isWUkLvWxrr63azAEvcJoHTo8lqxJ+PQ2i
RiqQsj2IPTpLkcm+ySGAkjrY+l3Ig+muMumK5+s6XmLPfhxrpEoh681j2kNeFMUqPsSV2vKqX+lO
8JHezqwKjyqsKgw7u7gqom615cTT9USxhFdEyyv7tiVYppmcFL2avIodxKzUtaMYgpKrbp9aK9w3
hI/Da+dpnXOBI7xQMFlFfKIHexMMHuRSyYwyRqsIueW96q48tcxXIxqHOKFRP9o5JKb3SizqJzPg
S8OmDuayrTCeyjQy68IbIUbM4YeBXVkiRVpSGpTYiIH+HK6rQKP4JTpbeANHnUvKEOjYlpeVPwA9
STDJgN5OH5+N9aNC10zvko4S1Bmj9lmKVKHf1xkkKnasX33K4V6PUzaDLV97lfZxXUBMFCPW3FQZ
vqdlGebLBguAXF8VSDbD0wJb3wZ9sXnUedSH9RtiKL/E2Fx6WjYrT6yz4/XsCXuQYp5ugMc096kX
1nuZhOF5ThsYTkc9/w7ELdupzaf7APpZ8EM6W+1RSkyP1oowi/zBvAVbtO1TUhnYhUdjB+tu55+7
IFgeSLMkz03fB8VQ86jJVe/HJwSC/nHyNL5/quUeU8JxMXsbuUJpPTyRYUtyigwIB76vDqCvGAiZ
OojNRI3uHk4KWMvyySM/mO1wclaC42ALxzmEhYEM6MHwih74ZGmJQX3NymqdgBSda9qhBpL2I33P
6lYNNq1gZaOsvXo3xNrTwWzXTC5DtiXG/VrmuNm7pgluaA1f2SwNQ301wxzxQcDl6gxTDDTfe69C
TFp5xp4H5EgiXzBQ/RWVv/gnlHOmRjENEN4qiZJbL0TT0jNLmmZJkmIoQKOe8TUadPuop2BN7voJ
YuQiCeqZ5BMx6ldKh+4JdbH02tZLbAoatuK2X1O7awfX3QrXYPi+mZI7DbMzHJj99KtWrH+gslkL
IIzRBQ0wklFSTeeyjwdZ+sb0+eYz/yoKJ3qwYyh348DD3dSOSIVAF0ItlEn6Ui3tDK5+N95V2EhL
ioGRg1qm+sfQxelpXDS9cZW1+4pE8hgJKZ5CJSniCfRcXsMGNVOOvL0Eejk6rKSf95Nu/StFfQsj
hYZsWQN9YU5xHP/y4hCgimGbyVRghDu8qyzlB1+1iNg2gQw+8+MGdFrOgVKtOy84NTNGiYEBHvYx
buq1hVeayhrRAHo9TrS+mT3WAFDaLjtEhOGbFFOli3phEXI4iTmDbnIPLuIDALAA2fEM9ofhPvK7
ttqTWff/UMRQJzrwNAaClG5Xk0NRLF8MITuTYG62s9x9G+3cw6J0JfNe6yT8Uhk7lQ6ieVNMaqE5
wap/0BYsf22E/w30hK14/zq557DVVDL2M9aG4QG84v66MkQXXtCxH/3q/fL9We90s27P05oMO48B
ji30Fr7NMpluo8luX1XUoTJL2VIuupmeRwQZpeB1X/jNWOAQK3wZMHOgm/H2FkDp+KDNGH4hkoBD
LWo1gQ3c+6jHrsA7ZwGxKMon6Ag8w+x1yWqvHk4IEmg5mmEojMcgygRZMw8IUrvNtiNwCQN1T6pZ
WdZ7if/d144dQxcM9wJa9SuULuCvt2m6QyrGDqpCfDa1KKj3OMf2I1e0DGCTc2qQ5Zkc8zfxPmn4
uNcu+O7SKn0YvYHi9MOv6WtU62Bp674zgFSvYbTunXtsLU/+3Hq5qjnBsVepm9HCcmlBIzBjbkUk
ME6FIUiDnKA6bwBYgnItnd7Qsu2uvQjbdWRrmwMHAhwAnBNLufbtNzEEqC2gp3E99Rz7fI+RKjzB
dtygkm/aJUe9WJQasvnCsCF6wMZQ7Rx8HBC7RuL6nbmCqBdx4GPo1RhSQ+C0H3vhjoPxkxypGDIP
2y0IsVEHj7Yq3LdqTR5rDAAUiDpwrKqtLZvKs3W2einL0QCBQlU1/Kvrly4LwQDPNzbwPIwdAqLa
9GVkYZUYTu/le2lfWJBi9Jr5Pa688Rc7NsvtxqfgCTbTL3r2YFYz1/WLWcNf1vfg5yU1h7yHBrKA
cVRSoAn/C7RK82MNaxTkrAEheWCq7E3fbGWcYufJUHAHA97FPiq9LF12FCyyVzdy9zRtwArlnQK4
Q8moY1lHmC2biIAcoVha8gbbZZqiDA24tzvq3rNXNUYeH+J6w/Jf1/6h140ENN2nR4UopcQxJq79
lVa37TyPb0CSOziMR2I/w0EvjwGmLPSEk1DqyWUcUYnIHIL3XRqkZNdsKP0h4OxvLMJAVpC0xtBg
BYF7PEdsN/VhmOvRskMklV8gEqVlShQGMZDi82zeotekNbYc3Miu+hhMFeIqdT+bWcDma+xRZPEA
9ZAru8FUxFKqCCF2D5ZkgXBV7atV4gDXdbpmVUXdF8SEyQ3peiBebQ/+3EpsZlyywQmkZiL3fbnl
dWK+NzXyt2xch+Q5gJI/tnRYyln06hfzgEgP/U3uQD2fbtYQFfuOdNNLvDXpCSbyW5lIyguyLO+v
F7IT20510fKe5rPvG8h0cUbFom2/DgT/3RYO8a5v/KjNzLyqI9uqcR9VaD55qCe9tW3sH2qv0Tt0
pZEo1fPUXFUmaa4ArIXIiUKtktL1DXsQCgXVyArOp/Vp6Fmy0yhWHOqYJPdQ6ET4ISn6Lr0XBQBj
b6iQ7i26AO/b9mQtpkn88B8M5AWv3lIFt+CXB/vRC4OsUjo9NQ6Nmpan0TnsUI9G9wjeaiG8u+yG
TmfXmNeBTK5ApIOr6rHfCQ+Y8qU30zEM0zTnqG3v4bRmCqbbNbfeyIuKU3VoArz1VqBEkG2Iwx+o
N/V7yNqrszUjZGrMidPYI5VMOsOOVewQSa9d/wRvv+9owYjSwBKhZGtcowyPiqlnWn9vncZjtV0/
ZxDszTd4Q4OiQyBy3Iaph9KHbKdKNRbeEKMrthX5Ka86hbc41ndzLfQe8QVNsbZjWQD0PnQFIit4
+k1zc6jmdj3pGA1XcSswXZ5mtaRwFUDpP5fCbEGmEpGeAhote1vrFthfaNrvMEjcNrBSGBPMaJrl
x4RC/20SdbN+bFBgrbOWhiEQYxoL02+maRf3gfgG2m58pv0a3IbD2p6WlFCSG9WjU9V2EP2hqu0N
+AYrDmwUgeUAAmWg0TubFKqZTS14nvAAaJMR8UnZT0nwSpmGzz138ZrNOIx2wriwSAeDgmGDHVFX
1UR2HrT44KZ7ww6j9F3RWiAvJoSHL2ZxCQadJOu+tZEYden5E49Kixz7HwhaRlcOjQ9RNHA+JxIR
8nVae3ECidv+s6LFtWSkFuQ6nevgjjUIKlGpDK7DZYzxPjddhkT/um3T+prpUV7rBf93RtE4SwqB
PXIuYjS8z4Ct13uxBgMvo1osh//j7Mp6I8W18C9CwthmeYWiNpLK3kn6BfUW9t2Aza+/X/V9STNF
IUUjzUg1kQHv55xvoV2H2w5qVOmh1bLUT7osPsi6nr53seqll5dt448VGX8MuTW+ytiUp7GJ2FbL
TWOHypTpMlKnt00+tKeCjkVgJgZ7IjnToOjTj71vFQgisNzFrik75yZPC/UgJ+H4PFJqR6rYBFui
KZCw7OIMXhAC8Tl2J6RoawP3/xzmKc4Y+1auGOJZnUZe3IvhR6/BGwMpukxHYkxiXTisDL+zrqY+
nHuinQUB5G1q2uKhIHzwK+RLPKtX0REJ9PJBlxHxepgXbSMYiz1ZUSSfLThv73Rip7f1L5to/TMw
+NJ0485owVKoaV2d+k72vZti+nkMRgapOyIX+cZVeBYvtbIby8gsvK4Kt4QY6iZLM0Rvet/yk24O
9U+UveG1YVDDfMdFB/rJcDqhw0YYloi9NMqQ6ui0Nr9BSpynN7qIK+CNph4FZDYOD3HTIGdgcmr6
Y0ay3E/Cod+bgsInmfaj2ttMRm9hw7VtWMPFYzuMhXYjDawbl5Sk/A7zov6jzPVkApSMh6+IfbIN
UEHkwK0mBqWnLXwFWADioYkpFJ2ZkF5tQ/6uz+EdwRkCIlxD5V3o4O3hcpE0LgcN99bu+PQ7iTXN
q7JB8wcC4p5X6qm8y5QxPUKFKf5u2+W0m+xJGi4bJUSk4bKSYZdI+lMDAl6gaPxuT2W2kw7P//R9
lx2RYupfjJ5yT1D4cHmisl4gQTy+1UmJ+aGq7mPEunupUeOnO+gWiD18VkJfjJl158AM5LZgLaAv
ous+dKlnILvl9VZL8H6AomQahGeQ20SeJueR2zWjRRGnqxzCRmMxndo8RsCX4BTc9AnwOrtcozFs
PzILl7JQ13Wf8wLmHhSs4Wenx3Xa7eE5o/uJ05Tc57EutnGHAoozWcIXiPqOvQIBzM1SzfltxWbx
lAtQPVzRieZxgsxChxBc1bZXsl5zzzYtewE7JK+qZX5fZByBcIEUwC+rz2pyFKrXgaNrOl8hgkCh
VxsoKM6tHfZIYMESGPbWOCLrtEDBCwgdx0MmK3qYGCLfZKDqRqAU8Z5Bof/Zalh+i0uTeMwtle8b
lRUbEIwN1+4mC8md1tgJG/H0iPG5h6pj4eNczz2b0+ihUeF4b43jrVlXfyAdTE4NhwhJmw2ohOck
27WIVCANxApfVpilbtpl2YbThHyMKPIfYOLX3k04GDc8E8UO6WDoAkejE6hkQpBtm9zX4CkFmUre
Ia9jVh9Ybek9KZxx24R8vDfGKTkgpWPdGyh+eG2fxpumqZA7MFqBHHkvQx8VI7VXCZgKI4LSb8w2
8zsgKkfYqfLkHmWeGNaHLSpaPbqtGSBe1SoivnW07G7azmAPlEbsA7F1ta+LVkBpUoz6jvUweHKp
ERoPIzHS7bkGPQDXkYEDayAGQUXUQt42RIGGyCSHwgHmZiqQgYIJYn1LKqTD+xg5nQ14geEeczoN
KrONtg3lJvbkLMdxNvYtrvSl1YaGH8Vud0LWI25LGH/0iIvhzYCVYCc4dYcGOXMWU3lC+aOHCplI
33XcXkdv4Hnxs4RDmsrDegdzONOvUsyg68i5Beji3Dg2s7Imt+yzOV8B6AzU+fkWIIObVJMQdhrD
rwFV53ILrAgpZFEnEphIGxYgMCFGQNI+z56vf8UC/m+uttB2BPGm06gggT1U7GqFXQFBZdgfcaac
FZDnAoDxP8ILE9Bf1QCXtyFDNPSAHff6uy8xmOe+sAgpMmJLeFQ2qTimIkMYmsbeuUCa5PUmTZqj
hOiJZQw7CrAYic1DC0ydtibmsfRdMwC0E3UTNjcOAHTx0lpPNcDc1z9saVDOv3/CNBZQNBwz8HMC
lqNi0ri99tsEzv964wvzVp9BMpEjywQ2UhCKFRhrpPU0nmHdPo3WCv556e1n+Odaw8EwRkkUDCpD
SLlPhhrpS/uLr2/82zc9QXEbehZ5MKHSxyIj3CAq3XITtXHYKfAVqOdSJ80w0MohU61HcRQA64i7
zkmn9T7szsbJ08r2sTR5ZkSmyGlZj0Edg8yovYj9hiXc5voAX2wZl7gZ4Bl515iIQThHPS12Fc18
XbYv15u+yFRD0+ffP03MyhCAQUX8HA01J6AP/3QR424rC4TCRut4yh5etWlV7+niKOBxM+QzqTvU
8cJJBCZ559G9QWA4lz5WrbYyyks9NVvAUPAjjma2LECFQ9xGTeUEpLGTn9c7a6n12Sru27ECELAB
m2ZIj1kPaWsktL7W9PmRn8ZBAoqWoJrlwJPeDt209rXSWtM7u7h80emz5asQ4sqJAi9f2QCZEDru
4VLX+3pW3F9/+aUHzFZwLgYk9VATh1JVfYKL3+CBGPon0dn79fYvMo3wAbO12zoll2EHL5VQqXgz
hhW9i/TzlcK0Cd1Zed0/9KgjPFRTbd9O1ViKr2xNePBsSZsR6YbJBKnEVj2YooZ2GnHx8LLxHAez
dlUO9dzef0Do8GieLfAuwk2MOeBLA+C6iwFGMfLmDoA63CnlTwkRRcL4U1j1+4ZMyeZ6p/5VqLr0
0NnSjygpDY3mZeBYkp404uAmCVzftEHqH2kZO6r9GMiXba713B2Ik2y4YcXbTqShOxpMg2EftDDT
Fi6sOQ/T7VAn/R3AjHyHSjeD2FYH3b4wRgbJ1SxafyB5n7o8zdt0H4tOwq4E5rS3hqjhiZlXYl87
pD0lky1vySSz+y4J6Y4J0t10tpBPSZcgqmhFzpA4KXtfJJjEPl63eE763qgA9bZtZA7qEheDCoXp
G91K1QP0ER2POzLahtI0d05oW6mL8hywR3abJN9C2rwAfg0zpozQXwWya3vUO/Nd3bb9oWfWGWls
Q6YaJI1gCM1p09BRwVYzNU7K6XM/1Tq6K6KI+tnEUsCDJpTXHY2jqjoKeatC4K3j7nyLzHPzPjXZ
sK0ajlBJ2sJC7KayapdJK91aXNEbAE71tUNjYVHObZoG5OoMlGLsI4D55/QgCfvDqiv6wk44N2kq
6ACIAAjGRwuXdPA5o1V3qYW1bs32WK64NqUps4+kbu/rENZYPNSepyHqPB032UZUvmDpgQDMfX0d
LH3KbOflWZroHcXVzIIowlYW4JyD8WGsXAoWRmGuRWdDUQ8lIc05UhSo4Szqm/wRu/DK/rTw7nN/
u0GPBrsZJ+xPSDYfoOdaPjUDM/fXe2bp3WdD0fYqt1uOM8keeleh1FshLe4gz/i15mcdr2l1benw
iA+A+72fJgk4sy5cZXzJVxib6uzYG0hEUfTH6xNVemUYbvLqlKTW5mtvPzvz9A55+bTHCghRCCf7
LrFQnFIrXUP+Sntf2pxnR16YTXqaG1V4nOqGe0jd9nfjoLYO6vmBVRYDrIWZCcwPbIaEw34lRV38
HAv8vdbnCNpHRV9YG9ONjM+5PQc8Sx94v2hbJrDm64ABesl7lG11LW9vUEQD6rOMlPngUIBqGzOx
7lAN7HaQ6Ca7kIh6Q/VYHSI9BjwxbROg0HAGPutRaG8RiMmHVhc/YlIkPeBLw3ifM/hm21Wfvztm
Mh6RGw6Rfa/Yk3Swv1XQ/t+isIV4HjD7OwsbVeR1QuYBsxMb4DndwhHbl25Gh9gNWTbtek30QTgR
oO61SPkiJdoR3JBki7Spg3SwZD+Qwht+QMewPJaGPLswiwpACGG+xQkxXzpNjHdSF9PJLKLpXACA
61Qk8gnOPSR/IW0tTqOCP21uFT1IQkS+9rlF3wYHvgea6lGeAF42vVFOwo990jGkYxLyI4RA6jt0
i6dyE7Y68dhklDtIcPFHCyXPo2YweRpCDfukyn8WkwlEvrIN2LyOVbI3u0F+a0zNvtEdTlAtywAt
NQjwLVhkCdJ4DEjxmqd+lqocFBcYsSa1Lt0EGK1nUNzMQPQNAYQdBUFXapK7cWKAfmFKpFn6sPwN
uoD2RFMCrzUjYd81LpqfJA7lFrJNw00SQk0bprr6DUs7AIVAfTqAtoJUHwGMqY3JSxJqHMgFm8U3
OeScPWR6G5f2Tfas1XDSFnm3KqJ8OfLXHWu2WsG4KlrSEVyAueRBpHrxApRa/DxBxQr4tLZkex2l
7LtkQvjMykZsQD1COg40k9ssZPA6jpLpKxpL2Dlm175wEAzybKNz7LSbQfUn3dFuKjKs7BwLMdDc
C3IYFG6Uju4czf4HaAkePIHc3DwV4+rucd6DLmwec03S3ARmHcke+yhHeTQRW7hFgWJWSz9AVRrc
yZCdC1ha6tJOPOmG8yqdVHiJtSbecvlYsuZ6IUZvg4uWOU1QdDdWiWnZrBE2L4erQOr+GyaZgmnY
ZnDg5aXWewroxENu8IDEzl6bFLBHWfxSTvLx+h5/eaSsuX4IMEtyJK0JJPKwqdrxAZD1m0KmAZAa
D9efcJHrqkMt59/vUaCUDbomJ2jMcd9BdYNaAjy2CXhcwBXAGLr+mIUBmWuJ8By4BdUBo96q3MdN
cyOjw9dangXcmSRxXRBK4MAkPUuIxC2U8/61tmf3D9AKoenq9E0A2NdrkVjAyJS/rzd9+WpjzR01
8m5QdikYCTjABB6q9wY4zCH3zbG9/9oTZvuZUccldzQLayCN0yAetPRxAsXC0+TAV+5nS6N6Xv6f
cgbcBmGoCscyALPvXcT5KavjzfW3X2p6dv2oUgk2rYKyIjwSvLj5KAEB/VrLsxUMn2SH6bR0jhqt
ffhSdNWXhFSgQDoLogGLQpAGpOkREOd+g7C9BUKeltnvqC7ilS5fmDdzgRA96S1ODNM5liAfcz3b
SPmd0TXh6oX9Zq7uAWRl0WZGDO96FhRt4prTG6BiBLm4632/9PazxdqZEeV8wsljqNsejGaSfVQg
k1xvfGHKzH0WOoBDz/W1KUjjodmC63zW+6zNLx3J1lzzYYpFQSAI1gSoYgCzm3QPtlOcbPtrdgTW
XO0hLguAsfQSOXTweVA0aYI8NDZw1wyk0H8PBdAuZ++DmK3ZPF7WmoGY7TwVauJoqWzIiw5v/eS1
784rR861cM0bqtzQrU/6s/z+VD/YkTs9XR+iv+Ym/70YWHO5/bFrQIWgEfiiFSebMKpt5tUwm/yJ
0mP4h1e8QN497t/SVIN+tGwBiFNZlm1rlEb9oc4b0FY6pQM6mTTNRyNLdSdA7f6TVxQFQEJkj4t7
O+6yhgPFASfc9pUmKTjmuW0wFHMLewQ7XeXJby0iRbmyWS0sm3k1KsfVrCwj1O2auhxvK9WgO3Mj
3zgVTAUyZK9Xls/Sc2YjliBlI8IOlg5CjAj2fmot9LqdjepW5vjCCtJny1MAdTpmEdp3kAIm2FX6
1erHwsrXz79/OirASAElDGoeATJCA7Akg+l3Kdg7DpPD9vrkWrjKzKtQZp6XSoJEEACzmewgK+Mb
8HH2uhhUWZLsxjZZKRIufcvsZK2LQRum2B7hhtXl3zR40XuDAN7VBVlwWtF2WxiKuYgKGcEbAlEV
ZRHArYaR3ZCSvl7vp6Wmz79/GopMM/KWpUMTiCS/wSXkuSrJ7+tNL0zQ/yinxLlgZWmQwNI/HOdn
lP1KeuLS7IvNz+4bNgxgCHgBsAmL8jujGe9lqf3WS7jA6/WaF93SJ8wuHqE92lSDFkNQY6ewCdTD
2BnA9mBra6ZHS0+YXUC6qeOQkpDQ95QgfQI0M4zf7ajAHrd2Efk7Sy5ss/MSfCyiAYRC+KkBesUO
pG2SbWy30XeQDp3fvIniu5oxdqNacM1l1to+xNNTCXQ9S4KxK0xMC3D3YWQAWRZ9lHKljLsw8/TZ
+JlNy8piGqZAIzcUPt5gja7sjEtLcjZqtawhJx6zIWjMgEFYHJqLLhUrqmwLA6bPBkyleksTBj3o
3P7RAzfowcKAnl0e3uiUSf/60rn8BeAp/LsqgavT1USxqbRJPvj9IJCCIkPumrFcOXwv9745r7R2
ZsVBGLXGoDvDaWEM5pbJVK9cvpZef3Y0oW7QDk2iaUdk8XoXdP48doHqTB+zuFdrhjRLX3AeoE87
l+3YLdItLA1Qi9nwTt0Pon+83v0LtyFz7t2Q5OVgxmGSIpappj0FpKzyhrrQoTcBhQUNoP0NY1Bh
mCzT1HaNrU3f9QYUTdcxq86D5Uu0d5yo+pG2tfNAByd9ZAy/Ccc03q6/4uVpaM4tFFgIPQ9xDtVB
qgcatRDMB2tSO8CfttkDQFWvrKW/QKD/7h6mc+7+T9088mYcI1BVAiA7pw2FHCqc9bqjUuGHRbW3
LtbuQ9xPLS6fpN2vmSv8RTldeuzsWIXZq647JnTDYmH6YQKHSZRB3LOS7VmzItrADZTvdYDSAN1D
lSwFtebs2rVy4J7X2aWnz3aQhALghfK3CkKrh0Rd/TthpgUvSg3sJrJxakisarI9MVOTK/28tGRm
20oJTJSW9qiKJyAeQTzKJeytDdcAP0ujOC/pYgTRjzG3EMtFXg5dpUgDdUA3XCP8Bj6A31XqCRRp
1yhWQtOF+Tl3IEVuJGkR3llHZjQ+0d4rnW3T8KbPVk6PpfZnWww5I4xSfZxg93ia8vJQA6w+xfDU
zdTD9RW2MCLzahYheZUbNEVBur7NkPEmww8HxsPXG196/fNDP62qMiWZFTsF6oowUXSQQ1bc2Rjs
ZzWtpV0vX4DB0vz3CSknorTTrAw6UbiAghosOdDsqRqgtZB9sYtmixSp4pTFUHBEDejOhFFlyH6f
UbLXu2jpA4x/P8BGjp0n0IMJoAYJLrrl9vLUs8wL6eRl/bevPWS20LuYdnod2SRgGgX8EUwFuzUr
OJPHoK+Bzc1Is7KlLI34bIHz2NHlOGolMnCvdhq7CbiINZBM0PlY6bCFCTvP5COtWsL8jTcBSAVQ
9rCkN6XjfuRUba531tID7H9HpFESNPlGmcc8K6UXD7LaY5OO7ynclFYeQf4qc17YeudAgRLkahCc
wVoqVGwe6RCmG6MROkDzCuJuIPnD4VSDSAd8zB26G7N62IZQIAIZJiyjozYxB8Xhivs28B0ehY4H
kMXWBDIZhCoA7eXxqbF0EMxjq74BUhgqCly1xwEFTHeyZHhTJNgh265nLyPIzHfcdqqdPoC91PdW
+KiMrt5kTWc/0qg2963M7Q1IBbVbdszYkA7MHcgh/DSHdgD6woYJn2gaGKqQEQDlMbkzhOqEKytd
3cE6VYJHlxYu6trJFmwW9U1Z3biBwEZ6AP132ps2KiYV17KjGVrZwaLDL6hnhFs4tSZH3H8iaAOA
y9fnTvRTTBABcpMmsj9QSlM7M0XFsZkgLlKFU+41cd/sSqKhsgYYw6kLK+Ynauy3coAk11g702vm
TNU2pVrrm00e39oiz3xTGBoMt7NGPxGz0pBwqW3DjQyjhaVVW772pvNhVigA1ymEgLDHOMFExLgb
AIXy1NDawOQ6nWfrsf0T8lPVtkvY+DvRo+hF0CjexHYEgonS7yCploNzWFJ/msbu0Hfpn8aOyD6P
x2LPG1IFbIi+gVNjvOTRCNkFTkBTQ5XFo4n1Yyj0+BkFTevWZjloHlZXPiYWgEKgS9uoqaYQgp6m
P19aBnx29CgAzTtYVWFydt2uIuCYQx/gAdS9FZDGwk4xR7MMlj5l4ryrMgot2SpB1TkT6XfZGmqT
AAu5cgQtrebz75+OoEEgpzMMaRtojfYQZ+F9NLRQ+ghXVvJS87PzxwTeodCZUAFHxb+z7ssOGk1q
zeX23MqlXWJ28jh9n7ZjXJtQ8LHuK5I9Y6P4eX14l5qenTsQl4yTilv82IChxrWToX+x4dlZw+sm
hjjLmSom+TczUacesjDX33mps2eHCwRWq0GpUSGaI5CV2nUm2ZjhSqix0PjcLUyLc1YzC25hFBKb
dpkhnoYGIhimX3r3uU2YAMa+n6BpE0ys7DZxzG2vMHCvDq30S35nMOaardgCKC5wB0vzOIQF1JnN
+JVpYkMgobExtWblxrswb+b2X+CJJpKfRVzy+t2oXnrxer1/ltqdrdMagOGmKLABDmBJ3elVByUb
YyrilVm5cM3i513o0zaQJlRqnGF0R+gedJB5I2ArJU9Va4KBs5IjXXiGef60T88AuShWFhIOASTo
ADYEHCfdlLwTW3G+lVq2UicC2/bhizNqtjloZR4CPMchBG1gyFtzC+kMt5nGlY1z6WuMf78G4BwD
dFuNITRN2mPe82bbEByiCE6hTZTljm8AwfJ0ffSXFt9s09BLnYFDSlUgndsmSyGr++CA0H69cXJ+
5QvbqDnfN+K6F+GE1qcctkIg6smDFhrWcUCFxQtTFm6l6srA0JIXI436neogvgFiPD3IOKz862+x
EGzPbcoET4Uo8riFJXqYPkkxcj+soMlacQdQMdM6tBI6E7Qc0n1V12TlPr6wrObOZboOFSMqe/gZ
mzbO17suWbMWvjw/CJvNdm5VtjaezSYZTz3FoQcc5i1kQq0/kUogPFfaL9c7bmH4yNzYp0pZ6dAJ
CqithJANKWJI31XTt6RqHqETZ/gmm97r0XkoCnqEXxq0h6DykcXkx/XnX56bZO7xE9ZOXpqx7Rzb
Ot0IGyq3rPNHOa2ss8sjROa4HegW4cqTUJi/R/kjTdrvuEt/re5P5sgdjjwXNUgsgtZmEEQAaXBs
1uKwy/c3MsfpjGYLmcQSwrt5Ve7K7ql3oIYNXfDEXKvMX14xkH79dwfqUMrSEbWIoJO55U8QEy50
etfGNcByIKE6URBVxX2hrTmRLH3ReaZ/2r+h8WADLpmKQNk62QwwDHi2iWNsAVF8J3onVjaChfk0
d/8ZzL6fIKfXBT20ZYzUSwto4FVrtIaF6TQ3/0FKWoOkVySCBqK4IULJ5Nf1ZbDU8Gy9NwZEKImV
iMBo6HsNb/qmrnfXm17YSij9t+NrVYYRRywZOCLdcoOf+tq5I/FouIXuwFO1H1cuL0sjPDvTorpK
LGXUmFGQW4Sv8MaMfif8cYK06fUvWXrA7ByD1Ydd93XcB2eXgC6FbjQCDgJmd7tyUBpLwzA7ywwo
OkNfKxSBth+20I3b6X7sQYxhLyH4czsF5mbybsYbqKOc8n35YLxmd9E2X9mrFhKsZA73GaIY4vbO
+ekoeORulIHrDoK1X0He1IWMrvX7ej8urJE55EdTIG6DPyEC5pwg42JGfmlurje90IFzvI+ILHOC
TIKAn1G+qeAcD8brF5s+z4pPG4jGLdpAEUkEk6Z/C9PBrax2pR731+rjv3cYYszWiMP7vjDMPDwo
Qth+TGMY0+dgBFUoxkA/voCEw22VSPMwKgYZWK2dttCEG97GcAgHX7f74TWBYupLCAWFlc9dWLbG
bDWNZU1sLaoHMPMy5QLPt4Fl06mh2TcorQCyXkCv/fqY/UUcXfr62bqCdG2oZU4bHlLWQd80gQwd
ldBtcG0op/thVhYPEW3YGxSnP+Kx3HaT6fVquqeGTPdwhxAuOmB4HaRRPk+90JFvsHRk2IowdEOT
rNHMF06sOZmdNMlgUx0aNbaYxpMo4caD+J15VpbHN4U1RAfKIPnlDo1M70MG0uf1/lkYib/L9dPE
G4EOTwAR6o+isA/QpLWhW64OKcT+oVAH2oLdryRtFh40NxpCb06WFeJBOdIdGfR3M3aCIyXKnu8U
quFf+5pz7376GpVD9pXktD2OVgUU8FlIV0EZnMnSl5TrrmDxCvhn4XPmALQmdIp4klUHNwOoeCd2
8R4X3aNwxGNrZPYmmbhY+aa/6/TCDP4P8myA5gkNQYUOQz5A6Gpqutgfeao+qgb6I4BVp+1vyKaE
AsI6dXZf9Iz8gDeIdQfeRYPTyhxjlJf1FJLNbORs75hc3dVRMRymIUXRcIo0ZwNsHvvVm9b0yzai
rASnAicqHSRdqUctbJ5zkEVd62bPatIe7SSrTh2kKrctJEZXbkZLx8scVNZHdtGgZNSAVH/WB7bt
qT9lEoLLrmaHTQhbD6rdQxQHuYF6cqxtR0UCEg10pj6uT72F83uO1es0Xiq94/1xAi/qqSoSCoVl
qKXDcUHfF33/NVAomUOdEuhnxIPVD0cDOZtnaPucfYwJc+M81F6uf8rCUM09o2gcmf2kG+0xAi4Q
HJ0MRg5JvpYtW2p9dhxJahaYCg02gombSHCUzolGDVvZZpaGYXayFEDMO3DFA/TTrGOk96nxBI8I
SLwZMoMflRzev9RHc+ULVMK4iStbc6SR1nrgIo8eUu/3X2t8dhuAaUo85oOIAhuqy9B73ljan+st
/z/IvrCbzKGFUR0jw8TRdvBdc9+4y93C/Q1bcm/0uHt7u/meuNvGvX0Lgs3tFv/cHQ7bw/Z2s7m9
fb57LLzIPTy6v3a7P7vHP4c/g/tH+Df3u8PB3R2eD+7hz43tev4ud/3T8ej7/st+j/+8H5+8/XF3
OnpoZ7MJ9h7+xveO3j643Wy3b5uH85953uZts9lv3vaxu1YkXdwYztPw05FgQemRnmkhR0jbiO8J
d9hDWI/9prRpgoO+NO9IUtu+ZkF9CWLHDeT+aPN8vbcXpro+m+pURWEMTxUkaKDdaYISm6lkZYos
3erm6DAF/cO4S5H8UZGzk4l2Bl/s9eEnZLIhDA+Ii/Y4JsN9gzARDzes5EXnpk/MdHP92xbu2frs
XkXLiQ2jEu1RVzo7SE2Rt5poxS8tDrNf1x+x1H2zgEVHvAXTLDhh6F3iAlkPnaa1W8/5Lf+7CrA8
/50Vmp5EjdGy9shgfL6Hx8r3zJFx7sHoD3h1HQrMf3oJB/S9xjIoqQ61Dm8xlT9XYWJ+SMsadlZZ
QREySbNOd40IviHQ8SMbySc/acEzMEpUliWjD3WVZjeNrrU/2mHKIC2OVD68F2A3BDkya4C6KusN
fKKTQkrS6aCyC4V+r7L45EJVviyhY42yqClgPA1HtHI/DXEGTebRCndVoTl/wBUNPYgLjzjiS5Ix
t44EKpJxjLegLUhdtlM6O0WZo1DdBc3QmwxmdogA4jLyLDirQXKjzfzE6PEXqWn0dwbyjBDipJMP
8qV5gj7g8GzHsG4NWxEiooJiHq14/tYC9XRnduYAaVZQpTtgNQG01vToBbqMyFBQAUKrbKmXdqK9
MSGhtzJ8lyeG/h/ohjPk4B7CjaaLUGt0HT1nPgTcMvtr7c+xf0kiQZyt0/aYxm1yH0IfDyZZTbqS
7L98RIE7+e/cM4dOj4G6tw6cPkr7cZomDwpKLFUrF8aFrCdQYP8+gKcdSW1oux6k05x6CBkDAHzo
KucA0QgvsktPq9pNUdH7qKU2OHhko4pwJY2xMDRzYGBk2hMzcyTZkJlxw/aui75d3wwuX7j1OcxO
6WRkhVG3xww48l1KHbWvUrO5syxhnIZGz48i5GuCWUtDNNu4obeOCnOVFcca6O9AVam4zeDrETAo
/ZXQaWu/hhj5j/N83FKoy4GAA5SW/qeK0p0AmRfi2Wvh3cKHzGN/C76WUYpkLnRqoL1WUNgv58mJ
tNbJFE29vT40Cw+ZQy3BNbckAgfrUJNNM/ycOguOCKfq5/XWF5CO+lxORiYZjDFNmNFwp9eZG0re
jXvSxPDjmVKcQFAZEfC1lCYVBCZ98Ldw4cwLzXND9GxXJlm/Jkq1NAdnB1IkUBEpYSl0TCHEv9Wi
Mvkp+4ESj5453NE0FP8Hd1z/8MsnrD6HJEJZqBYOVL8PemkfTVHf6DF90Cy+EpD9jUwunIFzBCLE
wfSprAXsCCpL4UAwauDIFCyeXnFnkjcwiTLgAmOIR1JIsNtgO2cEUcHUwUktkXkjbBo3RSm1DYOs
wTfJBuiKQEp95fUWJtVcicM6n7RxyeqjAz2t/RSGkK+PoYELwc3OcKfOCVe244VBncMYI5lHOTV5
DjdPo6jcIUQQqcmsOKBMnqEGjmtiPSpzZXNe2B/t82B/uo5KeNLzJDfbY6kyuQ9J1e16q7JWdt/L
neZYxr+tF3Ztt3ZtOcdRvhA4mlUscZ36sRcf16ekjXb+O2Uca3bpM80UOJgebFATpg4by+mpn8MH
DCqxqeFCGjIHyYq2h8mwh7US7OVVAIncfz8pB4ylSlvbPkb2iRm3THQe9OZWRmOhv+bIjUp1koHh
C5Sp3r7abX2I4hhVivSlYONKomjh/efoDR6R3h5zUOCzcPBGxoKU19+6Il67yi59wuw2oYyCG9pk
Wkeny4ABRZpFvfI4aZ+hAa90T8AR94uddX6DT1MXCuC1A91ReHHQ1K1CKFdbrctZubHG5+vT6/JS
RBrq3yekWlxLXkC/S7LO5cWIIs4A77S3utNc/M+V293SU85L89N3cA63uaIk8CMn1U9ALW47p2i2
jj6+9VkP9Wrab69/ztLQz24REMaoexVHNLCheuq2WgHns6bAZU//8bUHzJY7UxkEi7RsQtmxfs7g
qtdAUpev7ItLE2u21pkaTavWMdwUCoz5YLij/SPiNwMwjl97+9nK7okjZJp3kJKN+EGPoOavUCYP
k/D1evsLHzCHTUxanNVMQ/dPgKx6TjM0t7CIhzNThU230LvQ/9pzzpvlp/lkZSFkwrHlHW36BgMx
DxhXqGknO7qWtFmYR3M85dh0Y9wlKagsMZSd4Ab4y4k4SL/WFz9gtrDDpof3fGQ4R/zLrWIUN4aP
oo39ag0Q+rfId+Hc4Ocv+9xFsQkeO5jggQnFtMfJNP7H2ZU0x8kD0V9EFSDEcoVZbOMljuM4yYXK
9rEJARISy6//3uTkKMNQNSdX+SANWrpb3a/f6z+AvBKCCoVLbgT41u/8EQANPB1ycBL3yMyCUbnc
l4pkO+g2WkdhhfQoekaPRVD79ywLuwfLkWUSEmduUBWBvtJS5SDW5sDEZu4yJG2/lPtFWHJXQt7j
cZ5mhTxsHr3BQ7kQ9QK0faPCtrI/nmmCq1mCHmkp0UoPKpA5FF/rkog9pK2v2yDP2KCOQMxMQCgm
VQV7y/T0xLJ6vww58gjcqzeu44pZ9Iw9sqy8rpeCow4cPVbuCBXLOa6BalZPcxkcL1+V89FPZCJ/
miqMfAngTdrVUE0eBCQ9p9z9fHlw93xSBwCVv09Z21OwANIW5G1+0N8IIutd7amwjeVA55tmrvXH
bC7FK4M+E7SIwZW0yL77AIrI7vfcd/kBjLaoDyivRJXFQtNaLDzo80mrACW+o/KbMXeC7tB7Xfuz
QCP9tOFYV84PNRySl9cDuLzRygVplf/aQBc7ErT7yae3lxdmbXxjXcA6kkeLzqY090h/bIKZ7G2I
+dwQYmUbh2dtCsMToXdxmahDQyiUWYdiOImWl/kXq4zU7vI3rJxOangjJE7HmqOyfwcQv7qZKc8e
c+G9alapGJB+euQQob3OrVLDMQFHx3S+wDGNy0OBliMocc6QELzqQzwj80h4DjmnbKjSTkD2y52L
OCJQ7opAYPGtACri8ixrF83wSRorFWoJ540tD5MsrNOholtUpCub/Q+szR6RXoKyb6rBKuro3+BX
in326fIvX3limKC2heLVgcaJKh3Cwftmt0x/4+FovRItgCOF+iXjUOnl/U+bzKjuXZ50JVQw0yTN
KGAE0MF41419whaS72BGjmjTfSzr8uPlOVa2xMQ8LNSFwbbLORVu4IAyWLdQdNgqfK9syR+T+M7B
wiwJmbk+vbMVFLeLsNuDAb/cV0621XC6NoNxKRxfOaQTaCgYIr1Tc3fr1+i2APPg5dVZGd4kjKG2
DcoA6fE0H0g8A0M/L3xP1XWjm2hG1g2zCxF3WA+Aq8biF3OgU7AFrFr56SacsSaIY/WAzlQSTHd5
Fnxhtbq1iy1up5WzaWIZbdJOTcDQKOoGL4q/5ZC00tAkapYtsOTKwTTZxkAL3NRcO2hfGJUdd9BD
Jjq/8tiYkMUxjIqAcjzfCx/qPjT8PAZ2iQvMrqr3RiZoUXfZgu5WrI4F0JRdPAcqg/bcf6zduLVr
q39atHcXy6+gQiTafEmhHppBpZuwl8V/4tYWGc6KXzMBjKX0G25RcJQHHEiMbAruLRkWKEKyR+ha
vWRNs5FPWzul7t8fIuYC/KRWG941VWMntA6OxBl5Qhe5EcWsHSPDQ0Pvo68IxEhT1eRxU38AP+GG
dV776YbpcZGDryTBMzd3qZvIaEGiGRaidK8STLAhOPz32kB2s6x6cAPdFTAUnxqQ5CVd5883Exu2
cuQr32DCEgHh10M1n5afysfQHb53Ffveo73wsvlcOUYmNJGPxSKKAos/DGF0s4yk3SmLuSgDyglF
DAV1Nip+XJ5r5Ur8Yat6dyVYGTUkH4oljfiTk6P6ye9DmseCbaW01tbq9P93Ewy1lE0Exuq7E0ax
KdpkCMO4cbZio7XhjSudFRxMG86E/A9YQyR4kgdqJ+GylV5aGd5EhmXoGQwyqUFLjdwcFGspxwsD
OI4igHLP5R1YuWomIqzsVZQvnsNTgRcvhAgrEMpeN/Jpz98t/Ry5YoFMXZfmus/icCBVslhbtnrt
Zxv7ykAAHED/kqfQ/YP83qulfl7+1SsxowlYqkvKiGOViE3s4SSP/ThF+kNQSA0hqHlHssZNnILf
XJ5sbX+N11QWNHnZ1axP83JykEyCuHktG2tnS28j87aC+Iv+FHbf7YKDPI9DWx8tZxNAeH4ToBu+
lBkYaNz2RUQDvYGoX5XyPCTP+VSQO1CPioPqcrXL/TzaDxnXhzG0/SGmII279ZEQ3jHqgg06K4oO
HTYF/wLL4O4ViNgSREb5TmoWfbq8Qiv7/A8WL6sgt+mhqFlBivIAdahiz7xmCw+5NvrJBL5bHKj/
lTiX6OIHzXkSdv23yvK+XP7hK1trMrqNUagLuyL0jjbFwXOHA3rifnnQXb9ueOP8O/MMHimJxlnS
6gEGDarjbUV2i9xywSuW2QQRUybmydIhGCH0m4BGKsL0WIMUwFPFhpNfWSETLjwEfjuAkKFKZ5v8
tDonu5PAIe4E87Z6XFYAWyBW/nt/85z14ED34MqQ90wqXkHfHXWaQy8VS2QPopvJGtk+GpvyLndm
BwLCZXBdNGmS4mWDxQGwRs8bCKpZBulq7022XTJnXy+fgJUNMgFhAnLl9dwNfaonJDod6PLuqOg4
ZDD68BB09eG6aYxYz7eBUCgGi97VkLUNTvQE+c6u78t2q+1m5RiY4K9h0aXyIvSui0zGgj8i4q7K
Lfe/dsGNcA80vINkdZ3dlUimz5NMqkxu3MDzjiI0YV/hSCeQbdXgSphcHxKQ4HdXjt9VsWX5y80s
R+hUR9n0UQ/1ddSEIN36+zj3FlT4QhFFd5UTZB9sPyv2Tj1GGx90Pu4LTSwR2nmU5YIa8i6aRNy5
gGjRFygSQTuzi6flOrwVcrR/f0MG/U97IegXXnqQWEAtBVI+0t14m5/f7tBEDBEhm2rIMbh0nz0A
2hYr/HX5GqwtzmnGd54iciD4wETZpg0l1iNylDd419rgPDmJBGfyufG3mrfWvsGICaKyKeGvlw65
c/1QEXU7WuHGXV4b2rjLzB4B3au6NiUl5FClcDOQRWy1HZ2/x6EJrVF9bxVQTA3u6j+YwCCi84Pf
cjnHjcX+u7wLp0Pyb+0HTPl/74KM8LSCYEV25+BZRep+J8HolEFEON+SUFyZwQTK+DXn7dBZYEv1
LVD6kGQo3bsQmptBtfHkOfmeM99gQmUKJFsWOk1Q1BYnlIv0Ghil0U74DCJ+ypxjr+2f0TL8yAbx
6fKyrey7iX+x5sHXTpU1qbVkRZRMpZAQCRybaXd5/PNb75slOUhPe3yRok19QR5YX/8Et9oNFEKu
ZK0wixq1s/he1rQ9mpODey7lgTcVjwNubxyr8+sD7eG/j1XttxmhEBdJ89D7UFDvLVyuSwf41Lhy
rSOYZjRsUgigxgFh0LIWsfY/XF74tR9u5Em09nQLJCP4Ma35Fv1KxyjINx4O5y+CbxYuUNHyQktA
VyNXr4P/n+RLHLZffTXFV/10s3bROWAN76GydVcErnxofUfdcjUVG6/a8+ba9wxPOUfAKALO26Ru
V3UJ9MlTRaPHsWofZAGIUd/ZVwWxvlmvRYokayIL+wvkfzJxJ9ag31TlldR1ZrV2whuaM8aWtLOL
nSWL20w5SS+7WJGtbtqVy2vWansvkn6tJp3S0h5vZ6iLP7MF4TGLgn6jCHY+VPLNUm3WSge5i2JO
td9DhgjIjIr734FFB33nwj5G/nRQerqOa8Ks3DZ5bXMouvHUqnkM4TPb3/iKlRthlqrmNqMs8qCo
4zTuz2ICt/jgLJCC7t37Wk5bHKArV9qsWcmMT3zUkXdnj+yTCOfXns8b1oKcjM6/rsc3SxeLaiE7
3TTgoY0c8tK0XnTjN1HhxFNkgdmx8MYBksu9mhJfF6pMotFHD2LX5ce8n+3j6IHLfm9BtaQ8qmjU
vyQ0QEC4HrGSxWPj2klfh+VBUd+5d1tZ3lmONT6DT8757GgLdGeRiP4rQDCRQ8YX7Zp90w9VvNCy
fbQHW8RoeZt+IDcB9oYIoLPLdmbleP9TUaFlH7asxjNs6e7cnE+7UGQvaE59vW58w9JEg6snUSEw
lJB+lSP9bs+Qp+7kx8vDrxw6s6BSoNhUdMKdUi9jt0WX34A94FDY8tAt5caFWbmdZlklBFJnUNl0
Cjjn4sZbyAtxybHIwJtoDeGLG1U3ENTaQmqtfdBpn94F0oWtohYc0W0Kxe1k7kCXyX73/udWbRzy
tf0+3at344+ZN3MwTrgpcbTc9SFhbzlh9E731N1YsBXnYtZZWOTm0BWZ4FNOHbM22nX0G59eCzSv
SLEB9VxbJiNu4JotZV5yByxO4SM/Lb/d0ZtF9Pc5mHc3nNcKjYNPjPghr+eazFDfSjlLpkP56N55
iUzYzrZiK/FiAQ7/nfWAxv1DFt+95LvssXnz91vTr5g6YkTzXjFPLqQD3HTSffO5HQtyUH3u9BsR
xsoSmpWYIBq70FZ1n9btrw5FhYU8TRnbeVuErCs/3yzDOA7guIMLNnkwtiRRGNwH85b84trQp5P3
/hADPl6RoXJT2xEvNLOfkbfdiIzWVuX0/3dDV33psIVhaNdXt40D9VQKns64yVo7znpAFi7brZU7
YkrCdP1MnS6cQJKXDzmS//X0tWy8/G2qbD/p3LLOY+rUWxzoax9lXPrazZSoG01Sf8G7oH+S/TcS
6hjKnpe/Zm1844Hg5Sjd8gHiKYV1WBb4y/qLB+5xd9gwWiugRt8EdHSucHiGRHdqJ16CwvYDRVL3
dYg/LHdiXyfixv0KZmHvxT40O+vW+qre2rfmh/1xquJgF9wiWtvYtxXzaYI/Qt3WS54XXgoF8CNa
8ZZdJPlLRnuxv7yUa0fbuPQLMq90ggxe2jvR8ijzrgJhKQADV41uQj/Y7EWtUjnW0SG3umff22B4
vm5ow9GHmUSlOK+9VIxddehzzV/ABQsev8vDryy8WYfDEQ6htkhJ2kzWMbQ19JKnso+zYUtGaWXh
TVIBxA7EGgPsrA8FOCGm+zqLNmzK2m8//f+dTWkoAI56URRSdu1x4A+nrCE4BjeO5NoPNy63beXW
GGWEpC1Tv4Tto0E4O1y36Ma97slIqXZbms4qiJl8a8IZLB/yyi01fHgJnYDJa6Sb+mX3MPjBXtkq
2IMjZdlY97WVMdy3jzJ96ZYBSSdS3PZ9h4CtibaWfcWCm+UZNH66QFI5QTqdVAPZVKRtmz26dVPE
OexVEiCFdXkXVj7DrNKMFaiXdSZoSvugScphlLuceRvB2srZNAuIgJJIB3TBOq3dT3TuAe8GPeV8
5fvcpG4A+aCLNLCn0k6PP0N7+eIX3pcqix4zB9jCy8uz4nzMSmIeBQJKtCNuFwmXZzRSgLFF1mgn
80EvJGqv31+e5/w7gJoWqEIDGazmiNSn2/8MoBdzt8wzR3XdE3yno8Z+tQcfdfBSzNmvy1Oe/zSI
ePxtOKDSXPtOXQGtDNF4XilQx9C52vlRcW9Vm2j0PyJIZ969Jk8FE42NWrUfpJaYEPR4rD7IHCzh
si+CA7q2PBE3PRik5qnrDpT14yEglbyxukDddHbtfg1LvHMvf/LaYT/9/52t9Kd6ASllRFLJ5yiP
HUc5X0HSdSXAyTfLgq0oeNaf3BT6dR8I+e5V9HbYrN6sGAWTKWJhwSyioNIpp/Uxmj8X4ERD+Huo
wv+C6uflFTp/KHyzIAjNZO578hSC9AHY3G4z2ty4QOw44dYbdG0PjBiE6QC071FB05Ln6GKvMsgK
dnwjcfoHKfLvaaNmYXAq+mDOB9gEm9RDorKg+FgMXHwQWluPQ7nUEkCkcblfAF+5LQkXB9DOdsdF
W92n0R2JiIe8zpKcLf1Gqfj891KzbhjUNfqUwNYEJA570KP1MVyWK4c+HZR3x3n2KPLytXBT1gf5
A+91gQRfUV7lGahZLLSyqgNaD48VVuj5RpUg+VFZSzciuvOugZrVwtJjgac6HOZx+L5YT5AQjKct
MbO1sY1r7pZz5jFaaij5iAMHMt/Joj3P3665IjQy4hbGOfJCDFdEDH1c2PfV2BxxiGKLWRtOZ+33
G7HLBPn0ZmKWl7IqvB0b9P5OlffVaZ2tPOeKtzHLhYDiVbSAfn3qhz3Qto38anlsB+1IuFJLQv+9
oJiy3F9esLXPMW483tOuyzPMVkW0BccK3YsCSKjIuq7FHEIVf9+DAIINVdBhvcaxhjzG2O5d0skY
uJznaKrH63bFrB1Ctb1qh9z3Uu8U7LVV+OxxDdHQ+SpgLzULhZ2rAVsg+ArEAnEJEKZftXExb3GF
r9ih8GTx3xmLqZ+sHPytPOWSv8l5+MQHslVPWmEqQdLi78GHkY2KdjByE9V78OcgEVBln/0Cvb4h
tE51C9mPevLjNuy/gzH60S6nbwxwkCu3xrjwDkMcjmOBK4mkyhcbzDp3FmTL9g73tlSGzjtGGhq3
/sTrCSEsvFamyH8BxxRcouxuSqr9BOW5z5dvytoeGRefK9a2ZIFvrMfs3nHze0W3eKbWfr/xXHHK
IG8WsTgAG3oxHx+nMEhs8l+mt8jiV2xKaNxyHsy04mNO08UdXvhSJT3xj1o1T20NBXcPilhdvpFo
WDEopv4P2C7cOYMuVlo7MF9IxqM8h6rigdTddb4vMPINk4IEZlRpP/URgzfBKyk2Bl7ZhsBw2SLP
+NjS2oYIAQtiEXH+KYeSFPg5RXUI62ZLo2FtiU7zv7vtTjCQiPX4ADaelEgfcvxZyEaUtbLVgXHb
Z0ltErLRh5AFgjd9n0UMbT46plkfO+2L3Te7y/dhBUNIA+NiF5VkWZmjlKymKjhmEpQCGanbT+No
2zcE8m7F3m6yporngKqk7CVju7Dui6009soP8EyGKt/3yjqkApVyHcsosedjO4I5NoZoKRBUxIrD
LRt2/u5DSvPvHZMompfgQRrTKoTCYz5/qLtg476cHxqm6u+hfYnSGI30kArpfp8m9l2AQ+ryDq2d
Z8NigV6DNmB08tPWro6zAMfYx6D/6FVZcnn8tZ9umC1Ls0lnI8YP7Bpw5y7urY3gee2GGPZKuSS0
y5q5qcPLJllQ6T9AndtN2gES3Jd//Mo9MVlJkFVWUw4617QM+Y6gO9RtP9nOByHJ0QJ/6rWRiUlN
4vRgsNNBSFM0WCbMyWOufwVjvr/8FX9qKmfeVKaozNR3E8JdeKVuR17cOz9p7uRr8CNKu1u5px/m
xNvXe/ZSPodf7ZfowblT99UNe2bf+DdIM2xJ26ycBFN1puG5akoBaRVq809NMDyo2d0IH9aGNuwZ
pGyyQEAjMrVd+Ux69Tnst7j4/zTunFu805zvDLFqlM2HHrp7EuLTp3atLgEF8PCia/DEASUw0SSo
+jnh7bg8cXS97Ss5ki+F64un2UcwDommHDTEnXdntdBAUKAo/mYtSGxGNSunuPbA8D/7A/leDHo8
SGHbT00DrTE99Oxo9XmQAOYZ7pySqaseQF5o3HmHR51rQ48+nZtflq8OS8R20vox9Vtcn+eNihca
l54JJ2z1Cf4+tQ9DFe0FnW7Z/KCsL5dP9PnxIVX0956ME3DVGkRU6SJ2rhXjKQohm6/FpK8zWr6x
QN0wDYs/ogzuFN6TwyHLo5uXyz997agaSwOCEsh2lQ7KtgsJ9ryfw6O78GXDYK0tjGETh0KNYJP0
RTrU9meRBTfFXJTxUE3PXUO/Xf6CU6RjXgjgUE284gLSLNYRotJaeokveaydIK6bKB5slXhiKxw9
t1CnaYx7N3K/i5q6Q49SLb5aQXOg9pYw9trQxvHJFFQhrZ6rFMIkb4PMDpXTbmzAOad0+tXGyZm5
xQSNIB5B+dLtkd+2jwAOjDxuVZtd8c48zWEcIe37dpBZdpPaHk0KKzqGyI/l4Cq9vL9rq2Ococ4N
cGYInJ6cyXGJ3J3y1etVQ5uwxaLN+ihq8jENRasS2Dv+GkZX0XliXUzYYkd7V1WyHlNoyCde2+5P
PKqwmnGp/SsczWkKI/qXxLMpWpKABR75PhhmoFFre6uIubLwJlwxnxtfgSqpSYf5hUC0DsXYK3+2
4R9V2UQQJCrVSST6dwa12ikmQTFtZQ9WDr2JUJzHwJHSDoeU0LZ/GKe5/pTJOkt159c3l0/O2hTG
lZVqCDSBPFGaDfmbrevdiKsWq6He0p1eW3zj4kY0gz93MpaCSvm+yIZP8GC/Lv/2taGN+2q1asys
oBjT0feg+twkYsvarI1sXNU6HyarglYj2CDd2MrRxeZfZ2NM4J+YrGAI5YDC3ynRP7eQl49eg5zs
Ly/JynaaVAoQ3A74yGycmKG7ae3slYHFsJi3aaXP+ygT+OdAn9FvIakA6Ylmz/zf9WQfF8DArLKK
WbD1uFz7ipMXfhca+q0Qgc9HlVpaPQ6WdwNhna+1yK878yajgm03AKf3nk7RIx2jk+KmHu6CVl85
+ulMvfvxqkQtrWAdbELX6h1zBIlV7dxbTG09/daWx7izrZaSE7Hkpwfa96LyU25XP6B4/HL5DJ2L
dWCL/+B0332AGOYsGFp8gMzKJ0sASzL61gPxwOBQDZ8uz7Fywf6F+GUNCyaITRXk3rP40Z38jUBh
JYoy4XulAmeae5Kxmhz5MlT2ASCQjzJfjhmcueab0nSnFPqZaO0fHB/xumy0HJ1ql/xXzOVtP4kh
dkn5JGRwHIeGIy2CDlURFvVGALGy7ya0b+qohL7UNKQdHE8ylpgvG8AIPBZiy1WebczG5ps0C7U1
+vW4CJl6qBY8V1AWvMtRc2l20SAySPCBp1Kp58lGg/guDCqbx511ipL64cTq3IHaKEE7IEf/E5o3
9gyy4G1s9ar0k3Ji/Gmmov+R27aak4osFrJEg1Pt0f4tRBI29Er7bcIr2gjqHnaG7oHIHT8hYfnE
5vzj5ZO7sgkmtsINyyjsgQwB6M794GXhbT8Ez5Bo210ePjx/rExYxRJUkWSL3aauPXwuSJT2GeCt
IlAxeoGGhHjVL1czsRG/rHyMSXQhZz/y59rXqUP0jE4a57XNkLm0p2V/+XNW7rkJuFyAoXMjgQlK
7zngYGa5Ikd1Oqan+d7ZKEqm0mp6qpFTvy+rX6q6l/Ovyz95xfyZTFlOAEZQPgiRBpXbdihm1FYX
S9tqaOw5lD9kDaToL0+1tjpGbJQTm9A5mHUKDacYDI4LVIquG9kIjUKwK+S9g5E7/o2Kn2TLda79
YiMw8tFNaY8dTv/idvtClw9E+xu585V1N0GSVoQ64hyiNs2WCSwOUf1Z8O5Iy2LYlf0WtcLKgTep
Swqqg05XaNUU9py4jv0U5fnBzYuNpO/K8phgJYePTeeVeYWIVJU3wTi3971atpDpf5TEzvgcEyxZ
koj7Wihc10YFN1YBRpcmtL1EiBqRxgySunJBuzQEoaziICbIHihXNwnz6yAeBxAKqXYZv450rNCC
4IDwPCNMx5bN5zgAnnvnKdI+RR5rNkKhteU47cK7W1qUHfq4FmhX2rJtP1d1VD0MQyW+XD7jawfm
NOu70TkooOu+zIe7iNEuybs8v7VGcIYVAXABFM0uGzZsbR4j3HIgtwWuWDiTcV5qKJqwh6KMPs91
R3bWFE1XzmLagp5NDDGpToPueQh+NyAxKftb19t4d6xthWEQRm6pobdwdGT3u6x+RM0WseDawIZF
8Bx7jHKCgZFlRxCQgFrwunDHBGBO0CLsl26BQQib18p2QJPg5x+rjH6+fH5WfrmJv1u4tfx5LkHz
4skBNRnEZa5zqybJRrEstOrlMKY4gz1eRhUvY9FcA4KB7zOxdAj7JtXZ7ZjqMNyLqYyJ7e6QVrpu
VYxzGDpBLiwbv71mJB6th0lv4SxW7pGJoItaCPvOy9imVh7GtjUny9jvVfVxarb86Yp1t42zOAAH
RCVqeqkvSayLe6er42DeCDnOHxfPBND1uT1DHQhK2yDKBfrkyR42qgbnXyyeiYMTBMy8EJTRaW/p
OwkyMEe4YHl+AZRqB77ejTO59vONDFsEbL1FfCQegip4kRXaRETzfPnI/Hm1/euXPBMQF5IBzQcz
yqhZB8X4uB8dO1a89HaTkP5uVk6+03wIdqPPkSsIuaeAC3P9XZ331a5wO+cmyluZuuiP3lk6yvYd
3lKAxXbyhYH2DapOUkB9CionqBeGj5TObR33rYu+5rJrDhkrQlhKZ3wMqi46uqQv9+Cw8nYMbaRx
Vjo/Ln/n+QPsmSowNkB/S+HDnVEKRDgvigMarT/RgruodyMdenmWtY0yLHXQej07GdW7NnuhIGvu
wUVyeeSziOMg8kyiiqAmVrQQDfEMERe/0Ow050n9W35F1yt7rL+SNsmauNxYrZXv+Ad7llntwFpM
JqA50jgv2RbfzMo2mHCzypWtVC3E1bMKUptFLEBznUEQrJn07vJCnX/beybgDGIGVoUyOEsDmf+S
2r7PVP6xtiA0V0p7n+f1reyth5ZlGxdobalOX/oukhFsBGNCibvpzV+9/taZtkzueYP4D5K9nYlQ
I4XNAltOtCcucPIdkdNt00Hg4vJare3G6Zve/fZ+ZKL3CtAvN2y507RZwGo1yf9oyNQDMvpbzGJr
S2QEYZkuFjv0pzYdmmo/6egkdvzxqi8wAbccbHMkhIBbSkNOYhbJF9nJT8Pi7PXUXfUw8ExtL8FC
e5Zo1kpB/PWByuy75eqtVpKVTTZht7OEWwWFgU6nMJoT4dXefhbMSmgwaqimQqwsi4sqA8mkQ9Qe
MnvBYS6rEDDKrJ72AH0Xx0pK9Qp4O78PqtKJm6UPIZNQ2nsx6vy5ARcdtBVdugNnojpgVfqDmucQ
yA3VpbDD+eHUGv+aMyXBTO9KJ7ZEWBVJMTn8P09x92XphT646NvRsa786Ylnc7vXCvx8EZxHAszt
zm3e7MDKmqNmfrBrltZ+1MoRt52tQFXHSf3syNz+r8nz4W2sBw0Rv7k9ym4B7UTkhjeIW7I4Arfd
UyF7lC8KCBRvBbnnszL/FPY7B8U018EFBdZ7OObFNLxOfTHvPA8vUyfjDHKFgw8IL+QNr71Yhh9Q
Vu67GfgM0kmMdey2DurC4t5dpu+50tcdSxOaqKWuhW4Rks1O9aN0ip9LTra8zUpYY2IR4Z1nv+0W
lvbzpJLGaj/xpU4LHnwa1fBAwB+6YYFWTIMJSbSLyGoCOStQnuW7ETmhNrSvi/lMUOLQFVagShdP
kLHfDc5XO9twjiseJjAsvnsCtSyuNaSNP4e/GZHlQYPjM9XoZfnQKShyiWqGJFDoFztFcvdw2dSt
mAoTn6i90vVrhieV1bn7WTaHPHDjfNxC6q0FGCYqUc/+7Jc2yk/giG3zpFOQv5aNHz5MYPi6AWln
u+tspzzkoeKPC8mCJw6B+SNzy+Z5Ri/oY93SLb35sx0viHb+0Vpi6AkCqzjq7UT1ew163QfuNF3i
+c54M3PP31mwxvtOBd2+Y4Ttx9Jybug4NQlxlPiWt0Gzb8as3vAzK0bE5C5i4kTMImuADWslY29A
lsL33RtS2wj5C1knKuzfdCt/Xd5r5w/zw5mw3EQ3Nr2bQy71VJ3uRJFaYJO6X0KiwPbU98sX25b6
ti8i9WZ3unyd3MD/HrKgzHZkXixnd2qvSNqlgaIrYYDUEKhjpXam+tvBbbInFdX2zrZJcGAj67+7
RaAfwq4I9uXi0RFi7F7xlDljdbDcqPkBbmgQ7cJwlfc1tdo4H5bqqRpm697rC+dgWcH0wVZt8GHm
UfBjmgd1BCn8LFHFscIdHdr5K3hoxYehKyka5Nrxc+aX5SsYh8tfztQUD1zoELRlvX0s5yXvY+aw
6p5G3fLidbzeQ467e/UH1IlznIrfYesG0J0VTv0RZY4pGRto83QLuLYcFpCnYSmhsIhcWez4TvVI
Ve4nhcqB3u0UUmmcV/UR2WdQK7bdI7DE0+eSj85+tP3gq/Y46h5eOxwg6Wjt1KAB9m6Kfhf0zvBl
KSmNGQudhPY2TWYdtHeV3fAEr8AhkSV6DR02w38SCAGOBVSxg4y6x8L3oVfb+sP9aNMsbkasfcN7
elMUoZ00NngYrCG3foCrpkiAbMl3buWhUWLOC/dzqKR1GJuqew066sYztYsk9wH8wcF3b3LbyZOh
BkhYT1XxquqF7f2xmT8gI+gBG+TwDzUhOqki3R5JC9ptyL1ne9HlyIozoooYGis0YTPEezjUXQR6
To9ZBhY83+/EPW+j8Rigte0Z0BT2ZclV/os1kK5sqhEcJYWqr8Eq4rpTw6SOhBDRdxHSdIVd3ru0
Jw80c39evkwrhtPEZjnO4LhC4ekXue0TXrVR3PHyQHh4XSXGM1FZgT3KXjdTdAfKccaeivZ3OG8E
iCsRuskjZ3OftMPMh7RaQMYaBXEr23gC8HYk3y+vzooHNsFZ/exjOyAcmy6zAjKorCI0Zy10w26u
rb0RCOkSZ6tD9JUqau9ARoDWX3SoAh56+cefc8UhUEan/797wMxs7ikUT1XqhNSPCYi1URSolv3i
2WRXdt6x6JTYu1AP2w1i+nx50nMrdpr05CPeTdqT3nfH0OvSsXO+ySb/5SBbcnnoc8t1GtpI9GDY
tvEWYHZd1f6w3RytXl3bfPAVouXLM/zP2ZV0x6kz0V/EOYhJsGXoCdux4zhOsuEkeS+AGMQgAeLX
f7ez8qdnmnO86aVoSaVSqerWvVt/XjtpNIPjqMvCSougnaFjRj9BSfvL7bHfixqv//46qzcL05KV
oDQDVPBsTEABs3iuRrAMzQvUtq/AX5883v7Q1jJdJ/fmQyD0sdH3QwbcMKSErwqqsPaaOSL5+JE3
63Uu2ptVUDyjiGfMqXDLF6qyw5AtH1wm6///faCgsOSSFQRc7T/r0ocgsvENHsnxPnf5zsHYWiHt
3HWilRXI7EmKFjIRe6Qbo2lscP2X/d676j3XdF0hLWFLjdJRASJCFNM9CpH6iXGQ2df8RHirLgEf
QVv4oe3WEZKj2XMThIgOiEwyCokWmR8zZ8wuU+vutb9utMT8ByfpWk0naoWHWjmb+dkkYE5tCmd6
rcBodeyDDl0yy2Cdq8HJz0tVoLfCGJudl8rGSuoAyqzkpQSwd02ZEfyp8AhaR7dGFFR8LjnZqdBu
nE0dR8lIaSlrKEkaUNc7DjxTyTiIIp5mcJRPwHC8EhQe/729YVudkzoDZG4iJ9wHvQOZrNl9xru7
u6wEMA4ULseLy1b1QgbvuwqGMg0mBSBKLWljhnUV0Ke64KDgvf1HNo6BDsL06yo32Or3qWtMsRkY
6AZuI7aHxt5aU81HVEI0Q08mktb2H8NAEIYSo4X2aen9tDOW3J7CxhWnc0TWTJgVhCYXAMbYY9BX
xjlfrciy3COQFUkz1EennL4vTdbuNPNtrZnmOpg3qh6EcCT14ZUS1voZVKf7BjG1lB/8hOY6mrnx
m8BF0OmrE2ufpuxxzZ9vL9fGnugYzbWVLl07Y0kn6SW0mg8I+GJL8J+j10Lgdhf0vHFmdbAmccFQ
XMvSBOnGpeRNCA2Ao6naeFA7FfKNbdDRmp5pKdhubqaiMJ5BNhKD8/r7WO8pfb/73If71jkaoero
GCBt6FK869yYrlKd7IaC/kWALbMx6y4y86ZKbUDk7pBIQSGj9ly8p0CvMobB2PFjzwrnYwahozpn
NTuozpAqpZUYwtHrE5txK1x497E719YiBnRVNZ6BMDeFeGJkLTLhzngYLe+rbNqH2Rj3sijX8fRn
+3VVNZcg7LbOW3SMpu6EnnRQ6sboM/mY1tp/wJ3zJLnvGhmoe7sc/dno8enGk8R2cavbuSa2/r92
+IMK3EAg7VlTaBzE0sf9wPZCkq2TqR363nIM6pfXJmEpE5eRUEwvuHWTZfTDck8FfOPU6MhOBwoA
LUcOJB1UH832IWPQi9uz0q1rTQdxlnaP9p4ejJxkzYcLtFsD5Mn7wcjBblsGqSFVeUBOnCYG8oHH
FsmUOPA5GHAFNSK5uh98JuhAT6TEXJDFFWbKu68BaJsHcjS8jwAgYMI6rtB0DFYwjmhkxPOekTok
zhd3r8towwh0TOGCBGYu/Bb/fK7WxO08Hi2y8UOI5A2RXAK0JHsLiW/fBe/7aEfPkM8KVOZdA5Jo
n4LJZB6RGGoHyUNRmJHH1B6b1vtnxtGT5UFZVj0XmXdZgwmMl9IBXXewp7a0ZdDXj7556gyM1aKc
XVyVpEKc9l14yEENH4ysdbzk6Bs9GCUQXKBkmnhBe5TSOjeL2NkAej3b77hDnYQSrEOdcoU3p5BZ
NP6dB5nV6IZDLBrlNiLQ3pnVDxcUWfVhXJFaLvzGd2LLyQvkfRdZhbYcPD90ReEeZpLJSyc8lhDD
Bhs6zerhk9OsCpwuRgutpblzgOmaZB4xAEnue7xyY1HU/IzkKDR5y8o7NNQhd0Uv1U9prdm3bJzX
Z9p2QDIH3EynGlHOlRnwVDBIuhHfWmJBxyullsPVa9vWTqiwYCfojATR2nQ9tLVKKr9Ma9Aj7yat
X7z1GSqQUAxXBu8+SyHWqF/W4oxq2+KHE2Rizzny2snUrv79RNkaW15gnAg1XBp6TQ3kQEdpJM1y
DmvgEg7z4jL0IxeVfWxLgO1HXsChDFnRXbpqsX+ulaR5XNdzJY9I8+0VJt8/Ou5/SDsXCAFzJdZ0
lYMMKwqK1bKyq3CtGIumfny6fULfPzruX7DkW+tWZCBgWFnS0YNoKKieVFg3005P5sYcdFBqU8ie
M4HBqwluufmhin9oLk5AZSUf+vc6IBUPNMZ7sK2Bx8F68fOle0QOffnYTazjRQvbhdLwlTVFVBOS
0j24wDujYjsB18bCk6u7ebPwjAMa7SD5kLpgSQwBuP+Gzrfz7WV5tw8BN8jfos6bwcEgl3f1OEBc
o6RIzZSDXB8JadavxMngutxuNaK2b/wnlCbcxDPH5WT6rD1Bz3wFZmagbthPAuFfyez70VrskENz
+ZMwVj+aSO2fJpdb9/7E5nNH0YtZoikR8NmsNXbWfuOW+hszv5mA8kBbMdSeTOsR5YiJe685EXdr
DcAtpd1lzFEqub1WG+5d19KjSKKZi22B2Q207yELxAP0DVWEnNmOC976gBbQFWDVN/pFQc8jn9a4
AhsjEMeZ950hK76XCXr/G45exPVRkMzxxM8uq+wR63ytzeAY9GrHVLdGv27Sm83gnV+yBd4TjI4Q
GiTFqTfv1tz74PpoUakRuONsQNEQVdUvjj3Gw/Kzlv5O+mHDA+ko2JxbnA+Qur4UlogWEIbn7sOE
9LRl7MUe7y+OqzfLBFbW2iu4sFPpgEZTiHjOPs/mHgZ8a3Rt6ekKxYhJzf7Fwc3oDuiDezDn3x+y
fL1Zhs82abiPLKjbTYfatVXsofAWWQ493f7A1uJfJ/XGbioCBgwjt0kKjaqQrtUlr7PIbBiqxMfb
X9hanqtzffOFvIG+3Foq+P/5B+m+Gc4Fp2DHdLbG1h6SRJQFhSNFbonyU1eBn4fWIulnc++lurU8
1v//eaGAgfFrAlZP6stjKch4wNu4PQx5ByiOpOWOgNrWRDQHNKuFIeIBB+zUfqfmb9e8qF0x2w0/
rWOGe0RVyGYiSmnK4odLrZQ7FliLkUNEYqbgTfKRff4PetjDk7gvuxUq2xb0cvqA5K8SPa7Hpmmh
NnL7G+8BDND2oQOJ15lwrxvxMMLdcgJ8PkUSywpXCYYrSOid/N74YchlZ082st2OLsw3WoSVnk/6
1DQI/aFwDQehZ0gG9b9g7D8VUyMjMhUiymc3ceqgSly57N2u71ue8x/8DGjySIUQ+2I6ZvbZ8/P1
0tPMvhNAAJx8Nmc7rv16DP/7+HB0bp2ppl1vXkvbBtLAYW+TX5WiOzHO+1b9H3wKDNorBxMq0w4n
4CcvwZ1VVNd4Z0+ZfmORdFh2r9oG7Op4mfH1vhL/GNMYmuqhyoadxdka/zqxN77L5nOW2cwhKUhj
fnhT0zx0TW0kkJHzf5ddsHcDbqyTjp0kJunnckE+rB5q0Cm1arxMXe+mDgC5HzydmqfkYy9nZWAm
nP8DaGQM5ExYlHs0n1vrpLnJthRtbvIG0UdfXrKJvvI5P+StXSaNEubO4d9aJd1HVrJtncGnl4Fm
4Uw+SWB9OZRRb7uWjXOgI8fX2i08vL+h8QkcJ3GKp0C1v24P/X5xwtFx4rIcnWJpECDwwunR+1BY
J960IECmwROgafRHXRTNmQC/cqh433/s8OkgcsNYiOCzCC71zB4s1n8rs/WTOfYvtye1seU6glzm
Y97iVl9T6cV+XTwZTfd9ZqwK9/qEN7ZbJy1th7FuIU8HDmIPPPiLyNH3MIghcsW6xyu2MQcdLNjW
fRnUee9fxm46ewb/I6Eoo2hwNNv5Y8kjRwcMWqaBXmMHWgFt45Jjk41mVNYLmPabfO9sb01DO9sB
XVZmWkV2ASN0mKkGtEosLJA5FGpPCfL9GMKh2gHnfYceF6AWLi1xEmMFLs67y9bneuIoSn65bVEb
G061863qsSulhW9AhDNpWvPc5vVjO/s71/nWFLQ3jA9ubw4OWpWarDM/m+CwPPChKj+PjayiwFn7
E0C21evtuWwEKjr9X2X609C3aHEpOvbZ8u2o9AA7zjoIFUwyiJh0/wi+p5CyMTOdA3BdWI02TaNO
g7LNUur3azhKQyVmsbAhzCfLeKkrQj72WHa86994cyk2gtWVyxniydaGbASxHpbJenFs+/PttXvP
DgBz022NrbVTTQxo/8I/BmaJNjeg+fZ0Zt9z89fBNSMLZIFyt3vFuY8stKF63exY73uH8DqwZl42
+CKAgeR12hb1ityjyPPHccjMP3wlxRM0xerj7eXZmIFuWiUCTqcTDTgyzMeK53FT7IlqbI18NeY3
Gwv9tnEBjFWkvnlqbRFWPNi5XN+zUCyObjLFUCpnDtDQlFdAq5pno3vOpxnqwSyZsj04/obd6JEs
qtbMXTIwMQgxg9KoDqsryRbZCz/eO9LXOVxX7c3qCHelnJs2CF1kEFrWPWFfoJUBTg8ZruiA5WyP
G2hrsTR3PhPbyRsT3TpS+PGanXv0+U1QhVzhzZnzeNuKtmajOXTR5RA+sowxNf2coFtKlSc0wgQH
05j4pa9t8dqb3Ae6JyiSj31RO3lsmlA0b0qRzgO7A83jF/QA3OWuOUdVDroPj+SXxuPx7Y9tmbJ2
GrmjpqAr4UNADh3OlgeuzA9cIzADHUzJi0HZmYHj57amvEen7BBlggM9nGVDNBVmdfCd2dhJzm/s
kg6iBMaxnCTtRUq9LI/WjKENJ5vKi0/nOgK7ZB0GrmDfyNLuGd+GG9OxlRU1GvCjAIpqFnP7YIFy
4THvxvUwtTmEQ5moPmYNOlrN6IeeGgsyih7eIqGckxV41KT8VO2p6mxYgE7pR3rIhU0QwUth26GE
uCFh/9y2rY3zqQPRVAsQ5TDBtvy5ObPcPZdlfyqtHk1mHenjPpM7H9pwaDoaLXd8ZiB1KcBUVB1c
8VhCFQ6Iptuz2Goe0dFng9lgO7kr0zzLFwRAZDkh2SjvKqq6M1uRfHUFtrvyQRCHmrP32EPN5GDY
Vh33I0R8+OSLF2rzPVACuToCPROBk6XD0Kibo286C8Y08wcVVhnEbvslqXPs32Ky753RfzGa5gAQ
cxKYfYBjvQ7R7cXYWmnN5UKkQjmljUM9I9Yw7cduefHbnXfYliFqntYuisWoOSx95L/88qdd7pRf
tv6z5k+tuZ2ZY2cytYHb9vhLbdKIzHsMbFv/WnOgY1bMPbOpTKeBJaaxnAZqxbcX+29x7p2N1tFn
ltep0UI+NV25u0SWUbsRmlB4avd9EZru1B3WErwSAbfUT1FdVaI8y2kTOeXsrBwAE9FMFYRm0Mmk
Eo11LI1876m+4f50ZBJxbKPN1bULoumuBd2TW1cRqU+OST5mDjr33GiZ5gqiAhzq+jLMsbdHnfYX
LfDeqmr24AhFAiYwsIzGpDtXn/N0+kLiNq4PxWEKvXg+8HNwGb84d346HNtoDwT+biUTB1cnpGus
oc6WBQybxZ39yT+Ks3voDvM9kM3GQ3nfpeOhOeeP8x1L2wSQ+kuWBF/4DpkHeVfCE1/XwUyV761Q
KSpq5IR7046WrIQ0uCtfFspygj43RBqF57eP1tJDdGQaA1C32QtortQ0ku8QOXR9AJMs+eBPrXNX
Z5DhBK01iAQQ1jWDDUoWp3qYDKu5zHXXXDvamjyce1BXh23WBuFE1zIa8agMl2a1nxaU5uPaKcDz
YMoMrEOoS+cQeYVzdcjZ7N3lEyg3p6+8C6w/Acny+84T/bdg7dG64gv34IH2LoZQFjS4gnx6MHhe
H1g+ge4DzCVfTJFPkXTtEmQAY5vWVxa+xV3qQ2OaCzrTZn7KTLm8gETbPiOV5SSlbKbfrrSg4qUc
b7xnqvMOdKjUPZomrMR3hvz3wEt0zExzh6l1aD0OK4gyPXSEi+fGZoYZVq5t/MyMgd5Z/URQoWvy
WAnfGlEzkkAMBGYQFpBJebF5Lh8qj9HQmN08kl32y20oebULJBz7rFgfaUX8BLzVM0QpwKe5kIm1
cVarOcoM0lyEI6Z45Z24M5w16xLi1X91OcfPCvQkSVc54lPjzfNr7q5tcVTFZH9DkJeFmWnBpg2Q
4A59UcWUkzVcJtW+Du2QHTjYBx4ARoWaQF2t6Ns2gnO95HY0BW2X471cmIkCSsQOm7IEcVZNmwzc
6raMVQtUZNih4gPhedpPycSQhvcNmzx3nY3ysNUVwcUe+9d8hvuAXwIdLyQVkbrPV1RND7e95oZD
1qG0hTk4pKBdcFnYy1IPCSv2SP43LhIdQ2vh/gfuqA8u3tqxEPq6Ca/or3X8iKjy1T1cfe2bh9Mo
UMpor63lqpzb+7pxv1UCIvW3l+Uv8dh7bu86qzejsyoflSXwrMg824m5keU/V7SOJFnfV5esaZYD
dFdYpMhcxNxsKVpUQIwGkTcVoYvIeFxYN8SsxUUEhAUIlF1hfVryRp1u/7+tC+W6nW/+Xi+nno+Q
k0mhMJchFmXHFrCpWPiijyH1ntz+yoZx6JBLx8jHcR3AkOQHXeiXD1nzcnvgDdvQMZRuvnB/mLl9
6RkOQb1Wv0boWIfluFci2gpDdSAlt5GzmsfBvjhBW6e+zdeTh/dMvBro+2zBtM4JA6ybtOLUuiz2
UVIKTdJ8ErVcjraym6ORfzAM1HGXSqD4TRTH3byey/Zr3ZVh7u28GzcMQedzhLpwrYaiYenSfbKD
Lg385TzX5JhJf8cI/vYUvXMUdJwiOvmXkl+tYMb5+jKrsrzrsoacu6wzTmBLX5GBFNT5HYhxfcHt
0eDhSBhgBbUZLiqn+BnGJ44kUAwfWcaNcoNDw6v+VBNCotGZy1OQ8elYuj2/ZF3fh06Rc7xL/PWk
xlUeKHWsJ5QT0TPXL/Jg0M6M5TTkr4FrqEsPuPGxmur23g8y9lBbnn0qO6uIKHBNSWcXRtK5xhzz
1Q/AXDz5MR0K8oAeb5IEE0CRAL2iDcdg1gkJsOGpaLopWcfFiQIFBNVti994cutwtcFHRGlIhFFT
XLVJ3cX0Hq9u0ca7D52Nw6pTKAqf9Tw3kGYryfgAZbRLN+4Bpf7+y3dMQMfD9ejhdocAVjZY0wRI
tQSf57n08vbZR7lmCOnYOe0hzx3yrbGDixigyruK8rWR7GQbNP9VmhU6F6AEuF5K1x8ORJX0WJPO
jogvlp01fq8gRgNbJxqbV2ueoNEMDu9BdTFQcE1SLmC9GSzHOVWLhYZ9HqAKQ4sXS9Tjzot3y5dp
DzHGQduwcIBH8zX7ufDyizOZLypwf902nI1t1cGg9dB1XCxI25X5E/VfM/blY+NqL7G6shDdsoql
4MQ+NLlK3HwP37jhk3TsJ1XKIugWFCl0IcJOzhF6CBOTTUevF3tO6f1HvQ6hLJrRE9KYRdqqhwnK
wo6w41aahw+tjY6hBB45yKv2mipVMmT2SfT/3B54a2W0hIDKioZSE2eUCHmxO/e3QDuGb+UxPM1O
0/pGGkkHNcq+AMthjpugRKdQe290FXBXYCNfoqFpdg7a1jS0N2EGzH0w13aZQpTm2VPlv52znKtM
Ptjsg9HdX/DMmwCnmxevgHYlCGFrWyXoXLATtNq5O+azMQEdG7iQoOTG0PaXMnDypBkFiQJ/dl64
T92vKxBHO2Hkhm/QEYLMGJdAgUA0BVY+8fNTbUFItNyx0q1JXC3gzRJ5M8RCc4IQFTxKdmj78xdw
Ur9WZRBboHDf2eqtGVw//uYjE0ibF9BniNQaDqL1IaycR1nwdPs4bPg2nUiU+0wABQPWG0FFhoaq
AewQorF3YuStv3796pu/bvX+WnQ++BADb41HdZxXN5bOTr5la/G1k2wZ3koaHyn0Th3oehhUPBdJ
w3a2dmthtDsFfiLP8fzG1npNjGdptCuEtbUo2tHNES+K4soJMbJXs/g380a0gu0s+Ibr0RGBSgIu
vi5gs/CkKRHrkTKR4Ca6LMiCggafl6d8nlR823b+uno9JgFoTy+crVTNg2jHJc1bRi68XYaHfp3U
L7jTa8Vk/cdEv3hs5cGc2g50zbN2hAquB/KkyKqkustl5sc5xEoSL++cnSV4b+Ouf0ozi6b1enu1
/QXJ5hm0geulGYfk9oTf27nr0JpNZH22mNyEmIS7vnr5dJnFtxmZpY8NrpmF9CiGtzqWqrY7WzIr
D6LoXjLPsncs+r3zcv33WrjR5fboVODbg8KVFy/Lv946xjP93X8UEKMX0FxpSF7YzE4Ny3sEjV/q
XYHelvGRyhImoNfMRqAOBx8F57QQ5fDELTtf0ZpktSGxIULT2XXzXNO8/FnWs70H4HvvQF2/qXl4
vJ0QUY9TmZp594KuwCoeGnkcR/GN8jwLPbv7fXv7tz503bU3rhKsS7gRFyAqjeB+mUXEcyRZIb0q
Vy8UaH++/ZX33kDX6Vwt+81XZtrDZ4qApTkAPlXYBkv2ig6vGhnEeiR3U+fOd5lp29+BKXR2rpiN
U6PTA+XUNNmQZSpFwvFSV8uhGJ/zZfxye0Zbo2vHHZgSe6qCcU29JThNizijcBJbxN553G8Nrx15
g1WdO42AJgKyFFfdEYn4mHSfb//3DVf1H9G2qg5AXOUB9xjIp7ZaHry+3Lkc3625XXdaO+18IQOb
rLLFqiMvXRUPwEU92KVxJMpNfBE8Cz48GAR1maw3nOMg91pcN9yMXv9ty3ywRlqtaHHl9gNAB+K8
SurEQ2lbp5GBkT68vXob7cho1Px/Y3YkXQkDl+cFSoz2MQMjyXmYjPZc1M3XrKqahzHr5nDGW+jk
G8imc9s3HoTrOZGqZkX3/sbVQb9zC+pVY8sXvOXDVdjSVHe8x0ui7XC+skPVmNk3jmszavHnLmKt
ykNmseyMprwxur0IGwdarySrauigfwKn3k0oaCxfbaTr0Rh2mcZfkn0S5R6IduMc6DXlHITIk2xr
QMNGCBcyhsbOYclI2IP98PZMtr5wPSRvXJPd9pODlA+abZYfk/kPaqAhBdH6xwbXvATaaFk3IhS9
VNML9YLIIm7YZPXHQg6dowRsOdVY59K/TJl6tEVwdtGQe/uPb+2vFhUIdGdBP5bO6VpZFKqdolCX
SnZ4LFVAMftIef+wWnCve9baqx2L3riKHM11OA2K8Gtu+ZcVTMuj+YOpr8H4xxh+0/Lf27Pa2Gu9
Tkwnq/XMfKIXmU/lQ2sMETNoFUGzdS/Y2XCtelHFh/ZK4AXoWTEH+6tn+5FQe32171ZF4Vr1sooJ
t2M1PSzVNLoFAK5lgXJEP6B3a/q3ovSqKAcssA9B2tgxvfool4E8ocV6vbigyb9fhv51Ed5yHnvX
+C6DzAR7ygz6HHOVCTRYptdhLoNEyMoEcgtylUFDQVj4sZXXwgwQ2wblOsFUG3d9NpYsdRj6vUnu
fnD8646/PcXUywU0dkBAIXPQ6RVjYprAnrlVuXMg/nIivuNudSqTEZynlFaNSrnqjB+NKP4BcmD6
jKodDcG5JP9wpZqjV/n3luMDXg4wzN3i95BpHszge9v7BnTBqRmN6Mh4zPzA+pFBjjwc7Wy6n71s
+Mk93zmjC9VAt+VUoF3UtkOrrX87GWfJWrc1KCdBHUmUIl8tyMZG0PxUf8BRJI+VH0xP7lB0CZr8
17M3udWhX2YadZAgO7WWaqHA4P2CvFF1dNsMFd2A+RWy89AfUJNVDKhGYmjLspc1BHXGI3oCL0Uw
P7kzNx+bQa2hsmv2k0+dqiDk4Hf36BwkUWfJYC+Fu3U2NVcZ1NbMfa/n6Wx+X0wC3Z0x7pc/t81v
61ha/28eU6X6DHTKQ2p3smeYrcovtlyHLx8bXvOWc9CWwZTP3mXGZnrL8jswjA/+c80pUr+CUFGR
W6mBlMMhWz0r9oay24H8/C0WvWPVOtbByyA3Zpo+T6egiWlQh0VPYtE9V7MZj9QP2dyfQRJ0Aa4A
Nft6OjH5eVQK/FRrhB7bo1Lmoez8U+H2iQL7Rm5Ux2qdPy246HpoUrnFzj/d2EG9IFm6HfE9qLte
jNblqKOvZ6OvPxYC6DXJvlVIjky2SucWORFShUK+uP2y5znej9P0eqQA+pF1RUEvCJXKe+nkbQh+
WpSSh2baqzFtHB69zlhkcvLabKCXqjrN61NNLo3967Ztb9zKepmxDKTL2HXofpRRNv8yJzBR1GPo
kh9t8BEqV1xteqFxlgDQW4vpXQhrH6iovw4TOc41Pd6ew5bxaMefWtQFvqbFU5DzSAF5EbrrnhTN
1tja2Z+G1uGI80CDjC78wvzZ1TsWv7Xw2smv0aU5EHTJoLvWjOuyOUmw5ZvBZ3OEFJmd78CdNizn
PxWbBU2vM6QFUhAghD55ndifYb94uDEHvfYJp6tc4gP9hgqoijrTG04QAJ1JtPTkSgvIJhHEDl2X
KQKhhxXbZS1O9VR1P9A/U6R2eV6X1Tr2YEU5D4JZj9A1BBebtK/pJE/YZgg54/wqysI691DaHSqK
Xj1WHQogTrnAfQXsOFud/z0zh29zUbV/SmhCJ+gtHA7mUK0gigKgBten/8nzeoLMilMIZHaGuvsG
HeYmQv25HmOkZa3lrp3YOFyVHrtEGrb7XOUgRLfQfBUqadZ3o8vKtC4pCp9uS5MeNDt/qpyyn+g3
aY7UBe5x8hTDvV1Zx2oZlmdKDHeO7AylvaDPZfmkSA5UE+VNuYbSzZt0MirvzM3CPdpA1TzPoxrP
DJw8l9qb6MHIiiXOqqY917JuDyD6Lk/mYJFITkKeyFWwwi6rIak465qwdkZ5FI10jlwY4PIGFbNX
4TliBSKa52y8E7wJymh2OWAvtsHTHOonXxToKiMpJn++mBmKPAbkF1+NIPCTbBbqc4UGqyRoJ/+B
tp545m3RHJyc+klvTw5qgEi+tCHkL5xHJoj3pRqYe+9MJY1M/O9T5U/2S2atcxdRNXp2aJB6+VU3
yzqG1cpFAuKAe7RHVFDVGJtP4GJsUYtw6SfpgoOtmTIn7OCd/HAcrTbNgINMsNvG3QI9CjvJe8ke
aEar+6Us+b+yHpGI5sMKOBopWtUnlHr8VC80uFhLbT32fg9+NKiZdBNwCGOeEKpsFIlUA6VVMxsj
A8/5134eIBdIHFOGLTrH+T3Y2m0vqXnDihDt/VNUTMw4tAqCgn0LLCCeAF28yHlJbV/NR9IB8kU8
t3uuW8v97XYKPDNZNpfR5IGHGKJNQfkyFCrj0DHy7acuGPEeRYbBkMDLrPPzGqgxmbkKPVAhxBJW
Gnf02XBw19qB4fyG4Ej/uRYgdjJrMJWxrPxSZY46Wuhuds9eMbUX7hdLlK8r+NPzZjyB5+B1tbwV
jZeY9qfMMOcmMlbPFFE/XDnwQcTkHEaBik3kVLlsPnY16tVWBzk0VZpol2Q2eDyB0jjWtvXimiDD
v+34t7ybFlSOziqzHDW+1OpmvIfwNMiHIclAdbXzgY2sk15zVX1tSac03EuXA+8I5trhUra1GzJK
55OfFdlOXm3jlvmbbnvzvmkW5fUA/wHsU8v8V2VZRhP2BbV2NmJreO2uKU3i90tJeNo7lZUsAWvP
lRR7+OyNRdJrrsDDKrVO1L005OjxMsoRAlkETX7mzt/f2Ga92Foou3XdynUuFVC5SPT1wT3be3Zv
jX292t6s/Nr19Wz5kD+1TSofIWGZ/bsYEP6cgsLdifE3ki06fgd848AMsgHUf4qQmC3+t7GD3t8I
0p2KGJ+GOT/W3vixsEIH9ASgFoSOxuQDjfPNg0jDoADRBBEk2MVC2u4JgG4Z1HU136waWgjdYlX9
taUzWC9cZlUi+CJ+3j7WGwumk9jYaB1qDROvfctd51SSIghZMdVxS4I5cXA4IEwhINAaNMOOFuiW
CWvzsSmn1AWX6UX08q4lyxIGZPw9++MZ3LDJ7VltfeO6lm/WTIKENQO7NepM9dx9da1ZgdOOG2eX
MjdB14exE/Jt0ZDoapi4Z5GqHt0ydamfHW1QcCcDpXYEnuoSK1nP5UvAaJDyrF2PDc/yZBqG+fPt
WW5YhqnF4i2Zl2z2ZXaxOB7iM1YyC1Bvuj34ezgwvCN0vUwrr51mWIDIQi8iD7MB0razOfxjBlk0
+fgkok02W/eszP69/cHr/r/zftYL37xoZbbYtn+xqd+diDefDMgjh2ZB9trO3v/Cf6BtlpgDc/YZ
BAgtJwYTxgWv1QQR4075932js3UCHDr0Kpg7rNhijt+EASB/2d7JMX+2/T3a6f9xdiZLcurcFn4i
RQghEEyB7KuvclXZE8LlhkZCiEZ0T39XnpF/rtMZURMP7HMyEwlJW3vv9a2/T4q7pt5ARFtngScA
jkd/0m5w5a5hxcE3FWC6XCcOEe02L6eH1L2Wvb40ZueH/WMl5a1RpTu66RFeTZDVTru6zTdlS69s
oX9/hd21+x1yHEXht6jHt6LfdAv56rfh18+8T+4a3MJluwyddcJjELzN7RL7wQCjpSvX4EvDsoqG
Jkrg/SwokrCF2o6z/9Vtsm0wFNdcxS7Ard212yfUG44HBlRwnFywRlEoK+870/CEp84A29qa3qcw
DNwgo2mPZECbvO4qgpCAtnuAyZdk8SeafG4gV9dyWKmVghrMUdjkidYGFij5fKer6loXyqXBXIVM
VXfOxxtXHIcGJ6ixcxpzr3rp6LXc3IVls4a8jLYoAYUvAHnhOWzIHd/G/cju6hraEzRFz7Daimc9
P2sd/vz3mF04GNw14cXCAcgBWu08f066LXrIvmp3mzf+jxI1MshryleL5s66KF6mmoRXpurCclqD
X1KHwi3cyZH8sYpEuT9Oh6Fo1ebfD/X3FIS7pr7A2dwJcMeBCybqbiXJX33O3p2S7qoQTrFIBlwz
Dr2wkwbnF+WPTadznRrW8ArbnJf+Tmn6LZyrewB+T1D2XCujXHqY8xD+8R2yH0VQa7R4ur6EA1op
5h8scHBX47PzDSTO4VbWVfv275Fz/mNY/P/TzQ1WG0bZUAEB75id8o6oDzFmbbE3vu968YjSvj2U
Ki1jaJQMOcI3k39x/ap7I4Z4B2BZixuvcKonVk9lCfOyUT3zsOpgkD0Nxb40xfiBIkT5BufhwERF
Bk+RYICbppNXfMPRIcCS3lL5qIMQF28FPgL3DAHj2ViIu2GPJVU0yddC/fBYfdPRBfgj6SzvsFPG
vHqi/RY0SFPOjSU/06FCYIM8Q4r0zVy2r1ktw30Jd5VNB73XjW26rsZpRLsfxRz0u8HmWdz61NmK
hqJTYZJof3S7YEvnzHljvMuTJgQsymdFfhpl7uwmMo3os50b8pZ7gA6kDH3oQqAvJCfeU1ohzYP6
g9oHSP+OBy8nME6n1dBvl1b91OgmicaMkNsi95x4yQJYJbOCJfBZtZtymr52Y+rCPXmE/94AjDGu
CGyLnK95WSq/GjZIMLhPGNLlFzri+Fc3F+3jOO+HoIOsT3nZLGPXCP6zrctfuc9w/VoM1Lce1Hk0
WnwPyfoM5Joyor73qoeu3np6aY981uN2GVpUY9A5336hwDCbiFUEsx6kaH6CLRYI36kcRFTwforV
6NkqCpXHNx5x83u4VyIKk7QTN/A4g48pBDGRyEsQhdqiQX2KTnBxNMGoGZ4/m74HIwiw20IG6R5d
DNXRpwPb8zGlJTafFNT9sKy+8KUSb54dmn2jfIgzQR4LDug55Ht3DpA6QJYPqkNuMAjwhAuBaV66
+Uc2KX00QZjvlFfnX1HdNvCCm2eEhmzMJmCQUzJGnvWIhSZwhpmrQ6sXLnJDI3Sv1betkOUdrYJs
I2WhIO5SQ9KHjfeBugf8dQOAXqNW8ABS9wyZLaRYVFyPxfIQhNUM6xfW3XHk1u5rVrKnEiLIfdv7
RbPJBwqPPa6yfEgqVfcOzB4y1cclPOqf/72SL+2wq5g7rFwzo7zenZDPOs3NE3xpr/QpXdr0Vsds
kzblkufnTltGYIpY/WIoYgb5sq8q58rl/q8SlIC6a558CjD6XHMBPW6JQWvgp/Sh64FHlrH8yKzV
D6rM62RsnT6NBbim4TYb2/GDefWMZrb2jPxxScN+5zzLXgDbhLLWlh2rEyV8VG+DqgZu+FMjvYbS
L2E7Q0cfdOhBHKAHlOB4hLA//PeH//3aixvF/+7+eTCGWDUTXN8pqMW6SU9jUd3ni31RXrhb0mGM
B7B0//1lF2Z27eOqx9mCnrV0pwUAXXSzwwFzX+R3fXbNmOJCALXmUdIKzogUDoHHgA77Js0aROjd
psxC58pwXXqC1YFcBrrw577p0HgqgiPcskwTN7r00Ymj69/YnOXn4uo1kW2CzImIIjenifkZKgjB
91SUd3V4jah56UFWx3DtiBKGoOg4H8JuOy0qnv2fbQY/1GsXgwv7wxqQ1TNYj1ZDXeMBpBelS//e
WXnlgnlpmlc7hGgXoXPLm1M+9888TY9hxmM6DI+fe01XYXg7hyGZaegcOznbWOJQir1ZI9QwtwPr
rtVXL8zA/0NkBV2l6Nn0uV78g6DsMSuyh2rofkk2X9lJL8zBmrkG9eTs+kBZnTIxtjdzkBX3y5Q1
V1bzhcvEmpc15T5YYgC5ndAXNAgfjIF3G6oNtzyq9bB1Vb7N6GdH6zyKf0apC0E3ASDTJ7XADca5
R+YXPnUx1Lj/nvP/ytp/iUvXNsXVAlrZZKAe4bt0V+yn5/rY34+3zr5MSCziIV5itp1v/K3at8fm
HvCxnd37m2uJuktTdf77P57PRR9PmC54pQeviArym4dX6EyXXrPVQh8QovQd7IJPtLAvWWWLxJnS
pwbAB18A3/Dv0bv069n//nrYYljdNYqeLIQKIGg9Nvya9vrCAeWv1vpki1rmAQ/RfUDj1NMJkmNR
nk1Rz79OgAHL9nMNA+5aVEBtUBETIIu9hOHRuoGKfN29ALXx/d+DdGEm1pqCZoR6bgwEuonz2Mw+
Kjv3c2eidvhc6ctdiwqk2xlYEHtwq4Lpd5iiuNgMzZdapFcS1hdmeS0gIGj1GvPKXU7C2FuWyY2L
IPzfY3PhErp2DeZl1WcuyAuwAX1lzY0p/FNKmzhcXhbvmrT2P5HrX5b4WjEwT/4APIkMjqlvXobC
TfHy5N6tw0T6ywl1/gI7BfXopGkYzxY+MBZQkU1Xou4+l768b3jZnuAP09zUGk2RdT0Fc+TmOtst
1h9gl0Ckl/REvxGXXutBvND77q55UwFTS5lmsLRR2tGxN4CsGIH+w8KoJWMBvLs7iNjzMBktDeZn
nrtoTzS2YFPUmfwac+DC9Kyrbeckn6/1Mh1l9VY1N1Blo6/jwSzHieRXQvILq2Ndb+PEL+zce+Yk
mvcedzNadJvBPVbCbP/9il0IGtbaDULh4ECq0Tk6HGmCZdoQNm81/WTSe+0yO5dukTYUAVW9ZOiW
9H8DqJqEXfaFkebKBnLpCVa7rCwhhAKnYzk158q+b9RBQ8haZW2V/HuILuy1axEHchLFTCfIM5eO
PZPG9gl8Wt4x+14ykOxpVkuSU3pNJXbp21ZhVuAp7qQNJCN16X3vsvG40PAkRjMmvVshZ5P+Ns5n
NNi4762VHOhNxdW8hgZbKf3qB/1tMw0//z1oF2ZlLd2QDmVdWpT2pNuaokFR/2Qp2linOb1yuF5Y
fGtRBg04El2iZUeZvjXVA8wVDyEYynqQ20V98gRfiy8YzIP6gktzaorizlnYcS6vydQv/f7zwP0R
2kj0CTWuQWW1DP3sSGDKsKcQnL0hEV1vp0lYtALR/Me/Z+PSJs9X8U4vvDT3oB09TkP12Fd0vMmZ
dG9qNFZvmGiAJ3UDVu5blyzHPPOGbdG0v/jIG0CmKEks/FKhqbCl3RtNWRP5Fvxg2Q/uvoTz7K2H
JN23sGPtLXQXn+v4cNeii8EEDvoXsO4adPX0qY5swKGae2XT079H5dI7ugqiCHBaxWR8hB4TPM8y
9m5E/xHCHvbK5n1hKa9lFiDaKiKajh4LlGUS5cFEYcqk2pSOqfYqT+E+kQYyrsbpGs/twhOtZRdO
r/OsqkZ6zHzvthdq15P0BZTYK2vuv3ahv8QKa9GFDmjbd4N1jroanqCKemH9tFkqRx4DB03Z0Dzk
cVB65aHJ/X6fMaPean8sY3y2jYg7thu4el6Th1162PPK+mMFEQkEJreZc0Ta8idTxb0FkDgGUP3K
vn9hhf4/+JVEax7yWGgnruZYty9+QyI3BMJN3aQI5j/1Dq6NYeuyrOYJBLOTyHXUjg/o+49Yu/vc
h59D1j9GSGbwv50XjBA6Q9kGYN000gFDuj90rr0SFwKUNXWxV+3kthJzL6sQ8p6fAzssGhrazyko
3TVz0UU76DDkQNpUvTMce1l1ker78MoAXZri1Q4Q9L3njUvoH90A9eUQlYuURaiTREEpkrH85Byv
jnTVlZ3jSuIe05KQ18BrdTz1U3qwufcZDgNO8rW6IGMevBEzbzoG5Cao8th1dy27VuT/r2PpL8t+
LQlI2ai0bRz0yyxFUcTF5OqnkkAzK/180dtOB81HPYbTHFEOAnycBYPPIvCsZIE/x/oVVDr2C/4J
frLQvP0ttEQsaxSfr+QpLtVT6XmC/3jTjW+toh2McFFoj+FvlkfQc9gI5+i2pYBneXB/rho1JY22
N2iQO3xqga3bo8ayE7wtYd9QwVEmoQyMP7xQMNksJ3nl5bn4aKtAYUhl3qBFkB/LkA3Pk9dOt7wW
wc6fPRMBujDF0rdp0rctkIy5Rgqeuv73fz/feaP428SvhhW1q6bSYO0dMy3KiDX48MX2n7t6rOUa
ulBajpCEHMNBP7ldq3G70beucF7//eMvbE1rqca0FJZQiChO2tzrku3Q8g3GR7sJ0Gb1uW9Y7a+6
5RCOF35xCpV8X9DiFRd1uAUYBoI/tEhfGaf/uhP/Ngur4G3pbZoaxpxj2bfHQZFEN94OoSmqkYD9
V/epBU7iG1I3sJ6dNzN1k15+m/38DZoi2EJ9wyXvSkLiwpG7trstgWxgaMWYjrV05Ff0D7ibYQA8
XQY8/wTO57yTrbbkhVG0DsCc5hgadRSkRjai3obBlQe4sOGv/VibqgRx0uUuXGj7iPi/UulGRXDf
+T76Pq7Jay+M0lrpAdRsYxQ8E05j2U8aYkIUE7gf6iYZa8jx//3u/f1L2Lo1is1TS/jE4ZtMQLqt
g7TeDMakCeQX1edePLbukfJ8NEidcSsnDWlGDjePav6oAdX9Umc1f4QsFjs+CWe+xI7rhD85asYS
nfODqBPwyZGGDJYMlQGSom4TE9f6cE853yaoGk6yEc2133k+SNcLRITBumhg0PdBB5MWR5PL8FjA
1xvF+CkTm9wU3ZGgFWvDAMEsEigYup++JxCJi6X0r5wCf9tozl9/jv//PHzy6twv0WZH+H6FKNNz
c5gkdJWeunKR+Ntcn79gtQ0HY9eM9nxN9Kd6N7aQJZlCfEE8xz8R6p6/4PxkfzxBOErujYyURyFH
D4JWz772i1ccvCE3XVTOLgpWXJXLlXf3b8fK+evOz/nH16UjKVIIdnHtnYZ7j837MsiudAz+bYGf
P3q1Jae+M0BFJ4qj4sUIXLNFSCfoVuqQbsAMisulZldeu0uzstqWJwXVzlCT4giMT2y6r0x5hyW9
tr7/Cr84Pwn730GyfTiyfMFLvQTBpl+WL70mwRGF9FtDy98UbunFub1D5uM3BJgtnN9hU1Sl7fu/
95e/ln7O37/aiNM8T3neTsCOc5sY8wy8etRyuyf8J1lAWHc0gMPoI8kX+HoVx4HqnRqdaNEOeje6
hLnug/UGOHoCA1XQLRq7b8vW3OVL9ezY/RAu76Jgn8jBn3/rOsKWRHfSc4qjL9vfeRHG0Lp8/Hsc
LizudX3CyXmJRISCN16Ae1QR3sDfJal6/60x16pcF97ZdYUiqEvROA1mWhC1lfLVBPbQeHuaPqDz
8XNLbl2lQFdZPWQ9L47Okp7YOB4Kcw2a9ddmVIz+ukyBJBZlThtgiFoWB75OxgDbVMUS43xNXQkJ
/wsjfaQnA4WW3RBuURy9Bs+/ND+rvWSmKgj6uZRHmcMHrNVLvwfMrdoa8I+PaaGvdYdf2LPWifJm
TinWaJdBYjE+1KE9Djlo9P9+xy7sJOu0TUjgC9WGrjyKJe/Ql+nPcYkvjDrRZ1d2+EtfsTqjsqZr
c0CY1bGrmAEoZ/rIhvaHG1wrI6EM9Ld01/k1WO2Hwmlr2XmLi755J99S2833fZCZvaagN0VNV1oF
iwhZ/TBB17R77PvDwUIW/8rCFmqukLiNiPqud189QfS+5gZMetbmzwoiymhiAbv3iFPEwi3T10wv
6DkEjMy76TImD63205PVNH/1PAX7ddvWwQ1UgHkatc4o36a8WdyY5FA6t/BMVidBtdmgeSHvYg/k
ldhwa8KkA1+gjpF0oLGSFBYM0ocXAvWZetRGdNumZW7cEw9e7l6qosYZMkD7qyAK4de2rfhSoA1P
5XMTqdnLYL3jgn3tE9hmoeV2j2CGJ5kH7TvwBRzb6XwO3bpZHbXh3jObjN5BgthB0pgGx3l0+Y/J
Z+JkKkve2AzY3q53evOjnznZQ6Lf/AhTi080pouLrumgtuVkintIACLG0ZYTgU9BEljepvdO6gsw
DnUt2liVRQ7+DkthiutNLQwJCsqf64Y0UdBNWWSzvk1mqOAQzhR51CEPHiuMF5obiyH7QIG5/Gkz
21dAbjjFC1GNSdgy/xqXFmADZP69Jzt246YDWBe6UahgtgJN1kCMgkPmheH80bUF7LwNcBwJQ3vB
j3TKhrewnOZvQZk7zxopxSfu1XqbOpl4n0bbq0TQUib1DO2iGdX0wy9mVkeAi0PMWs9jc48aJNov
M0XHDZX9lDizlRr2AGN4vwCmGitdkJhatMnGCzr07/oUFLEY0CNKIqt8kag6o7+LTPlfPLerk9ad
1cGZp/E7IMrBDbgZ86uDT9oAsTL8IuDPbGrfH4CAkSAxAnnzxYV6n8WuNwZRCqjHay9C/4R54U/K
tcC7pyCV8qhrvSUmaEMR8Ogq3aPTyuyAsfd2jmbhU9NN/u9p7uGywFVeRWXt6x/L5JKHLqTkQ1Eb
PpCwr/CoDcm+cc6qXZdy20VgYCGvhxQZ2v3tWHwHEKlFv6kJ+IcCAXTcgh7uwDsDzaJRpcpQJDSd
dIB0Tel6IIOjZkqki0xtC++qw+jp4KlPRw//M7S1VvcwkBfEwK+5TXF7qjJudpzPRexUwka5kE2U
Ub+s4z4AmixqVIoPTUW6AQ2ruJEVa5+rMBA3SIG3D6WPRDsWnS8BCIfPpoK9B+neKtnb315rkWiY
rCkTMVfBDbx0vQ1zGqUiTZcFEhY+H4XAqisAu9yX2vladlrf90M17Jmnx3dou7tTqbh9gC692Z6L
LQ8dx6lENQ6JyWkyJEKXdNuESJlJ4/q3bAjdo2i4g2qy628n29k7Q+vpYHyozo2jiHtQ/eBsHKbM
R42IKwJodngahHZvepgbRY4sByiUveArgrZ6W8y8u8shjEZEFNSQaOTAcw5J4GKns4C+wKCDQPxs
w34nTSF3oCvbPs67aQgTdxjDWwNrlgQ/2XsbqPPcGLjioQlcbhWo3FvSNlVi3aW8DWWe6bgbXXvX
9oaAAT3azVDTGQtxalNo09txiPpiGPVGl1ZuKKrWh0BKtrcmr3/TquJvXWaWfVB7aoy6YWKbkuk+
9rtStFEOvf+XLvCrvT9Bih+JAhgcJpvlAHBzdcPCgUFx35QbxKtN4imRH3AZgjuO1/O3SY1wzR1z
ERd5Sjh0guWSjJkKtg1aAs5eaPbG5TN9mT00nI6S+l+VGeGIJhBGgC+Qyx0EWXrHfUeKrZFIrPg0
gJjAQJVrWjNtXUvY60KMeIBMlH8PhS/OkPQ6K6B2G7qvU+n4j9pzygfSdHo3BUP61pt8fkvJLOIW
N/QIfFZsny64AssIkOnAldwHds62fUbNJnU68WBEnW85nYt3H+v+duhTkXRoc7xZQo1ii3KKSEPt
cJ+LSuH0yPuEARSf9JVPb9qGiDtmBjgahqF0HnvKsz1gvMFdUIgpKualPRDNy2QZxXvfDP73Hhe+
MRpaXJyiMCfyMbAjm+KUT23ig3/nJ3g0nshurA/lwOfHpRYcs+naLdqi7abXaZGQwBtes4FXT01W
FY9nSvJuCV3KY+M4MA04uzNFQ6XZXdMV6ZORVfujqmCSEjW86PZKzGj+bXJyO4xtdmCwVkFj/gi1
+sJ0u1fwxfVhn0KzU8FFfQd/Re8bZ6V3cjB8H1UmC+iORrxJ7kSwUXnOIZi8akMzWm191YZ4/0VW
R32JqrDs2j7GK1RvEQSnPyc0wvM9oiv72AHfdJMi0v6e1Qw1MzAQcImHj8Uv1rbVy4CO+zufw9B9
zoj7bVbGvpGgkC9dWntmM9kZaD7IeZyN16P7J+rRB/sqCuRJ0Trqxg1ZwjeVDu2SFPDMG5OiEeWx
y9xwZ5SUt6mXj9tphE2cHAoGKy3ILYCjyHcea/pvkyJ8i01y2jCGGMHLVB6Xta7ipmlNoik8gnF2
Nx8WZ2TS9TOAGQjnpqjt6nyH9k8/csGbvW34UkekdJqfQbiQbQ9B127pAXvqBdYTLEjyr8KheYI+
UfElBzQvmYbUJMtMi7sZ/rEJAbXkNJdw1fEn+9G7DY0HoYafzrCAY5R3HiBYbkXfx7bpbrnFPuRA
0EsiIAGgLtAQI4A27ZjuW820u59yhhzOAgeeG/hKgPcRVjquWlLf9AsL78cqoFgIbQMyUKNZnFo0
EesWbNGosgt95IFfxMhJ9huZy/K361vvVA1quGtF0dypmbjx0jugfxDa5ONBGunJJJyCYL6rig4a
WK/g38nktw+IL+WWFtxD51wrDtnM1Qv3smEveTrrveB6ekQix92yvGs2iLMkQickeoqsZAl1JlJG
ToaMFMTdVoWgfwmMmue2C+Aaod3VRVo+Fv4ioS+vS1XHYyPC28bI6Xn04crmug64X21P9riq4BYm
l6pKOu60TgweOFuS3hvNO7D4GrSmTtTYAIYmvNc9wybotY2NPaCIQhixFvSbhQLqSwrHjngI2/oe
5r68TkznkSwKi1wapKSdalf2XVVHtiop7vFssdUWQmX/4KEBb294HhMYieJQZcniuBADETAjajM2
O4oHUvEwFGgD7LWqpy1CI+8DOPrmW70U/NEYFEOiWfcQ13QlO7t+wD4eYgjvMWv88PvUhOrXlOY6
yXEAooKL9CvkMu78brtwhq1UX5i3UKBzOTKydWxkZeVWaDW03j3qiSGNPVqM77ocg2eLThgUgz33
Cb42zE0yv2ObIRug4wHm4l4FIrgFE2zUyVx2wz1OLAdh1CjoHVglYb+Bdd2A4WjDLbo5hodALeYX
t1Qj0eEY51dvB/9uTofaixWMkm9c5vPzvLgSQplxzF4HeJztDPSCR3fp5VtIc32CXqRM0C45YUOW
+TFoAECPwszpz0EyTMoRP3t7WKRMVSRSbBRJDduSe+LCJh0SG9B6ahJkIaRSuNIyzrocAiGPURwm
LtnVbUm344g+2UjC7XxTtAH/0uM1QaXpCIAb3eOoC9+DHq8HTmTJt7as7DfV+LAtcgTqdHBViSfW
tD+yPKN60wcyT2C+tcTp0C8fxQJEQYRLZ43z35DwJRykmCMuR/21IMSH1RXAcret9NRt783lF6X9
eQN1E3taMlcdJczYbbKUg4+6mAv90VLm0y8PcpI7dwjqjWlhHunluxCFK+hhFnWPU6rbUVIDoDOH
vtyUvcgQdxPnEQiOaacYJ0FkZzJtGpHaIxtEdwpnCHStx/hOLIg/iiZE1+vUpQmfZvE6DnZ+UIGk
DwXnw0GFY5a0tvASXbXB/XkPvbUzhIMTMUUygfB8UytP60g5APM4PZwCIy1cfzcjgpJYblacKB/q
jZdDorXwyf6GgzM7zZUG/Qemkz9ahNRHgfdh72aGbQsV6keVm3HvhL469V0QbkVXDjEuNsMhHYj/
LnLSPTdaM/TYSTLcZGFq4trN7GaaeixI0tUNi2Bg2du4nOkyRK7M+XHK6vpB8Lr61dYDrhdagnxC
x6HZKt9t4hQw6ywhOu8++AjE4yLMWCSgsegE4vXuiy6Vc4P2WtpAUtdikfJsmV75XC1gyxbhD22D
842RG/lUelTfeXWVNjfgOwZ7Fi7mcQI+EOKmvt81C0dwpALQEHfpSNWJIsmKUL2G+YVpugU2iEM2
J3TK+lg3Be6ejovTQkKDFzise81IS/BgMv9FjDfHoMvLW+0UiONtquHuM3l0/lWbjD/ySiugnma4
/iKlg+AibmRb3aRzFmRn373qBg/pBLHne1iaSqGS3pwtc8DVyaNA5+2hx/KPgfXp9kMJA0lme6Bg
R1XOxxm74QEtvBrcoLLP7oqUtUmFqQdUHr7ikWPKRiZlqJoXWtIi8Zq5eJLCEd/FLHXsu5RGBX7w
k+8V7GcbevNTr2i2r62bww4zF1vo+Zy7sO3Opy/pt0rqwiYdJIAmMvjr16WmCJGFsg9kychXlJSz
nxl8rF4EIWifgEtSiv+wHgdIEBcEBdicXRcAv6JuEtiQ+iaGEx356BltEe7OOu2RxdF0gw7FAi9s
6C4OKiFVDepUOC3f5NgVDDxfU5xBRe4pLN0Bt5yeQk6oi97vo6Hx+63DjD0grwnMU+EgMAlrfzM5
aXUYcOMq4MGbzSyiLUKyZUSRPQyq7LYRyv1wJxe4UjNWwETPbr9pClzls9F1EqTFnZOLpb7NRTe/
dzXnOz2KEVgvm4tTb+FYmyHx6SLJ4VZNLMuuuzfz2D3gn+WDW8OPaIM2XJnDoNk334vF5bGvIMsh
La+OHpPZxu/hWRTB4nA4qXme97qt6k3OrPcDiQL3aOrOhUGi27ZJq0R9U7Gz+Ru695J0Qp4mrUIf
eQf0J28RqgQCAgfGfzkFyioKfNmtO836AepCtl3GSr6jiTW7AcYJ5kN+pl59jcs/FKzZRz3LfgNz
dLEZxnE+Glw2p4h78EvoAoe8L2PuxSnyQwnMdNFkVnCFqinl4y/OiNmi5Dl4qHLVb+O80ONACj5F
HiuzEwziqg0qrgHCaDG/BR3SdXGu5uZrWbf9e5rKSUS44Xhnm0idUJdqnOjI3IQ4vo7UTsENGZWP
7BJP40ojR27DsP7QFRlrpGiA5ooE60vAbft5w8aqBSrL74EEbKYE9+o6GUyDoDLrxgHLIyN2t3h2
utOTxK6eIfCaxkVjFOv6aB1RPzfzJL9aJ4BDw7DYDLv3QpPW75eTgU3OSQuJ7K2aizdj5jSZ6q59
4wuo1xlwgTe445sHaPjqbyQbnbfFE/6+DyW7cUiOnI/vdOh+JiPwvl0WFPD8ooD0LVSUD+dEx4nM
+flN4hKBihhMEcMH0dvN0AQ/e4ZlzzygNMnGdjnoZq72GW6Bu6avwOiqQeR3J1bcp6NJ43Hwp/te
W5w4ZqTbNmzUnWvhQhJNfliDyFh239x5VPfnIC9x/NStoyWkzs/OM8EtnPZo5M0c10b0a2yYi8a7
vEeg5aDnB7c6xTBwOPqdrmx3BBSFZAEWCG2BqdoKF7m0SDf07C5T588ixxFjDEo/Pp4wxnVGbwJR
OslMAOKB/V3qoS0+HbaDn/qbACfQtoWnF8LkLoj61oy3rmJevpF+Rb+kvY+Ia8raPmpLE0IW7bib
OZ38AwEWOhbWEtAILamTbuzzO7waNY0bU+lnUmYdosjRI09s+j/OrqNJUpzb/iIihARCbJM0lWT5
NtXdG2LaDEZ4K/Tr36FXNfqSJF6tJqaiAxJJ90q695ipe/KlPwdgsQ1fhlRaJyn78r4lxXCsaVqf
IJULSW/iO24YzwMoyWCRqB8ljsEBb0HXRDcJR2ENHN3jjH3+m93Z428g+v1PpSrqfYGpDVQ7QIGd
I/J3i3E6jj1OlxX7hFrQ86wtp3+RsLJ7RASDEuE33dEG9/ZhTiQ7Q9FsOpZg7d912WSdl7vh4zTb
KBGNSrhIMRVOXENnQQEBhnNVQDnXJ6eGXSbpOgs1tdx/7hkUdHYu6Jn7ntvOL4fzCUZohPufpzTj
h7LiOOd1ffkMe3X+kBPLz+781ouPtOstlKVxYkLotQ9xElX5nrh2u09EVp/HnEUv7ijTS+JjbI5M
1PgqQUtyN1vaofupQMYbRrd84NnoHepxSk419P4QNS4sVyRZTgyirn8wP4eTkuN3w65C//SeR6N9
hoAZeJc4u33LuFU/NBNs+caIRa9tDsc/exqGBzDFyd2ox+TMdOU0uK42DcoTM5hkTPnizN24PvtQ
sTsKVAt3BZLgfef3E7w+ZPsTpes+EJ2X7GqYmIRAFXIdKMB3UDMplVPvctzp69Nc2+0X1tbNqfdp
Fg4RSBoB6ivVd+T55qnQo3MmwHhCQk9VF2guOo8QCy+eUDCK3iTp6weoJ8f7uJUUPglRtvctuOam
rHefE4GLlYxK941PCS7mpZ0NO5Q79EnAXfVfOnvkMFkM/194o/yDTS0FP4TkUIsQXRsUulEvvZv3
X+nk9jtnwnKf86l6mGUcn1KU6Y4N/vE+qh12nB2UrV3XU4+R3/7j4zLwKfU6b4885e18KPEdhYit
BzFX9j1roKDROHH6ZiW8/oyqjnNft44bIKwKZ5+rKlNHwNeSvSdlyfYucvoDZLNRKuREkxPqD7k4
EGXRX04rBhpkfu08uaPd28/Z4A5DQFIctxvBos9RE49PqlHtZ0gh5PEZzloNP7Ksd79lPbbtgPmD
xm1zippfA8xUn1PmtiRgGsXtnUL5/DOJJ/oZ5j6U7Pw2ykKKq611FHXCvvp+Oipcr8nXSI+4EdV8
Byye/MRJBFxkDULbydEWR7EW/oQnS1GY7hIcc/aF006hpWF0f2gcRYJkKMQEL86hgz5oUX8X09h9
Unmu6l3RyPKfTMUdcAycsxfB5XTXx170CDVGBetI0IJUUskfbl4rHJPL7osqNWwQkZCH7ynapXc+
PI8p1A70VvNqrUFqtML7GhjQ1i0BT5jrT4XtUbRb5Hf0YwgAb9DbRBBvdL2vsTeXHpbR9B4A3QJk
x7LOReLDb1nPCY7nKn/2rXR4pdGUv1SWLM8Fn+U9dwv/7nYD8C8V+wqCxTTzmEe3RessLsJM2Ol+
0JIBwinVnsxzv5fD6IhTEWnUdGWb4u40u9bOVpSehrIZjhSU/RN1JVyFavgN7uYUGpQxboWfh9Ju
Hme77L5XvG8DlbbWCVzdfwfqU5zLEjAAuPAuTdmf+0Z3UYDdBmWFUubstfEzlOXiIct/516POoRM
wTFsMhhV3/VdpQ5RnKAEL1kDgDfOfPYDSldziZq83aeoboCuCUfn+F+J485znEHTw2qi1gnh7T2h
VjM20FxqUT0aJwJ7qALNpKrDnQ7nE3EPGprzkA/0D63Y+OqOk0CI5dHLWANO1La0+to2OHz7ScS/
0cwuvoB2hkaTg3uN5Y/FiQ2oWDSplb30KQxvaGdNp6RqlYAoSRkHjoAMqipRC3Xk+D2NSbRrBHV3
YqbRBmRnZcma1BrImrhIOAk6ew6E5UCwS/ZphW1SAZF4oH4J9UFo124gUa7y4bBsTbbNbHWRjd0v
DxnrqBPg4tD9blXnBDAWkgc+Nb8n0PMB3qSuc4mgoY9hR/3l0+CR9tPtJXwVp7r8hmUk3oF6Mi0j
pEmah4PEVDtc7yD9e64kFKcSVNltr/7qQ08mz+SJdfzz7beudOVNgk4n8iKOXJWFUcTaN6LRpQFs
39kY1xVsgemJMrk2miEOScLcb7KLHmHxLog/PTloHqN3lkE49vZnXEVYY/BMxwnNnTiqUf8J+xJb
EDRiFiyDLyh8vIQzvgJumewtbARwNsCpdHKV+yAT9xemsoWuTGyLu2oi0Ru8RofnJFms43EZ/OAY
L2P/bmKTLrPg82xVIRhd31B8Lt7mUU8ffLgBGpib2J3dlOOKoqEEZE8NfyW0GDbQYGvLw9g4QMOv
BOurOMwsmL1TETRxvBHga1PmGFtFa3vwMB37CpD7nn8TahSvBEHwkw3jVO2Uxb8yphqcYVP7bhog
weiNaDH5uB/u02whWY55/1xRKz1xlYmzZ0HW4vZqWss9BhpqwDGSJt5QhTV6AEHSpm9pn/k7V0af
XOWQIB7H7HT7VSsDbHJkenfUcdkUGGA/2qUNTu/01+0nrwFWDFzPOOo8bycUMDshix32sOkfLezy
M/w5nI2oW/vxy9/fLWyB7tfM1cjP2IGeSwsod6k/oDGxxLOxrGmW+xxqn1WoekgUz68Tebs9LCtz
a/JhBlw7kzjvyrDT4/SL8sQ5N03uvGQatm/AwwxDKAFF+X77bWuTYKxx21VeRFOAnjTuG9b46OA/
estFdw3hyIx12mMLx3G5rcOptOSODj5dJL5GcZxLwk9ou6TsjCpfPAcUh3mIvadzdEnRiKFnhqbQ
YhucTRtrYQW8ZJIF4rouutLP45CgqB94qE33qv+awwoQIh5nSEwdFZL+xstWJtFk63g8hQ8fz8ow
Js3dYNmvkYBLt5fr364AKBat8Y0ktbKBmcSdbq7hEr3Yg87RHIJeeiLQiC/snzTZWOdrL1i+8F0I
WXU5DXkbxWFRZMBAlKA1vdVUiVOqU/9ij1BSO3xoKZpsEV0lXoOOfxzS8jlu7+nYBXnhbYzTtXUu
CDaC/34GQyvLT0RMLraS+sfUtAkkxn3d454xWhtXi2uTvrzDGKqZNLwUgtEwz6j3ZW49/SRTrwht
GidBVLX8hAN1/vr/H63lZct8vZuXxIsYVGiIvij2R9ZDkLioUoqPKVZRM1jaVuDqlZUshNNrAbxi
55zyVCzwn/nbBDLj/vZHXFtcy0cY+RmSejbwCGCb8omd/Xy4wASx2i0YFhiLbEmpXtsElpcYmTr1
qVNWZe+HSa/CPk2f/WLcoLKs/X7630nwqgwmr6gdXbq0/BRb851vT3CWrT8nidiyCV9buUaGdjVP
vRg1w0sPtOLcAeMYTclPGrGvt+dg7flGjk6cvM2AiPPDcqiArE3VjPaOKNHTAgz29itWZsCky0CM
CWUZaJOGWexKCK1OvxpHbBwAV36+aYsyAn4G8JpPQ+53+QEqgPmXqmEwM8HdZOPnr73CiOsmBqgR
spYk7FWVhOPQsADfcYz6eYtju5I5/p5A3wUzjFcs6ReEhD6Lv6NbmezAHf8N/w8UO/VbqpyPZcG/
LtDv3tMhzLqStd2l8Z3nVqGBlbM6BOpt68B19Z6KYPvLK3/3BiJlRb145sDpj5Dfh4kbVIu4BcSB
fyjBwWohudZGY6in/IGSdIMdcPVqurzWiHHNZerOjaQhJuWpYZP9RanUCmsoanyJmQvUsUX8P55U
01vH7bCB3+PGkK6tbSMFtJ5vp5Ky5tJZwz7xvitgDD4WNUbgUwsCAtYIaayBgfeRptlnAKw2nn3t
MLSMlxH0BLcEKtK+vbS6BQwoO0zywush7Eh+IPMnVn25/Q0rC9sU0JkBTgY0LKVh3BXpMRvGz8ni
xxN77b91VjwBTr0xDSuZ2JTR0VWkVcdTKAaj+gO1niHv0cXNQAfd0gteyQLEyAKOQO17HmyIxEiU
aGeQW88Darx74FW7jbPW2iuWj3sXPHgwmH464rjMZv2jXdho18D2fV/W6a/b87H2huXv796QxHOK
M/kAAA+qvwCUA67nBgAlb8zC2uON/RzGClFf+019qTN0zWQW1pCzhWjo3cd+Pfvvrwfy0y9U7nIc
4QdwvSCyBxuaryyDD8rtF6yEhWmo0IyTdqZUujjBeS91VJ5tD2h7SOoe8gRXfvhg3StKNmZ7bcka
8Q1rLVF6pQK0b+ocUMtBLMspaqYQDT7E4mMuqtR0VdCWS4tCcDhQ+fILKJT30o83qLbXZ9v2lxL7
u8VUW+CkipZVF44KRFA5CmKqgHEl0t2iyF1PrrbpqFDEleWAQqAvszWcXTYBBm8fb0/12o83wjnS
CVD7M/I2yvK7xT9tAttN/7798OtpD5Cj/47MCB5HRWrSXNAXHPZlHn2DPtkrk+hVV/AI3UlRbDBT
10bICGiC1laKjRxSl3lxdtCMll7/6fZHrI2QEcyjLGTTApB9gXB0AHH+PoV2HzndfvjaCBmhXHVV
jOs/9N0mACvt+IcYm1MiPgmgSwCt2zier73E2Js9r6Z06l0WisR5RsPgceqgdD54HHRHbHRAdZON
/fR6LNu+EcvtlAtb500UZt4I2zRYIxauIIGuORyBMvUhTUvbN3btQTektTUCzgGh1vZ308LagBpT
kWWH29Oy8h2mUYKDW2Tp0oGFljt6cCAFOMvtYGyTZFl38uck+1Amt//HHcEHwAMyKX7Y++KHW0Ct
EYrtXmpvpNaVqBDLgniXmdDzAC9pcCGUi954XaMy625cN9aebEQ2KLger3sL7reQSLnEzmgD+xa3
G09fkV8C2PC/P9wau3ZUHtryVV0/10A/Hx2RC7jgFeqcNwUo+tjCm2fJwLUCyT4CMCH24S6BHsmu
L7sMBbNuPmW1+uB6MHJAkTs+E05XXQo5x1CaHwCrmETRgyc7sEtBsy2xt7WFZ+QDdD8ounQzKgHg
D4DY5Y6/Ks/uD7i8J0BjOOVG3rm+w9vCSAl2VWjYZpf4IEb2BQDCGfQb6CBhVH/xy/wRfK+NlLC2
UoyU4GhsmGNWACU7/bDAxZnyLRuOtbEy0oDf5/GExYCDAyBVEAvY+WBnjdGnNP2YIQv6HP9dhjgC
5QxdsQarXGbtriUxAGe+zWDDF6uNFLAyE2YjXpQluCsj4L+1+7srAX0Gc7CJgYlh0VGCVCPc/e2c
9vcSaLbeBbHN1ruTQTKIQWQTJpxDegdwYgIgmpr/iFQc4rRmF3hqctB76vqFMSd5juAUdCqoUHcR
dDLvpKbDxk9ZWROm6rwe7HRK8qi91F52gcTYBa/fiNSV4TQ15m0Yf1qDWo4cxP0WK/p9IOAeqar5
NqRiz4Yi3xUz+djJz9Sbzxlq2wJrJJTg6U1WWQVWHz3EVv1ye8rWPsZIgyqBlTuHkU3YT4CwdVkD
T9O6/9W5SX/KR/FczieZfr79rpVoMhXnHbBFu3HKadjBSMspDuAneRlgEC3fuFQsP/rK8vOM1JYC
pkcgyEjCWnov/th+TcbpYleD+8HnGylNoIztiaECYbIqTy3oScn41ZqiD061kcZs5XbtJCMoINUU
HGeQYQBGXcgV+Xi8PQFrQWGkszSOsqxNQdvhQj86mbwr4cdz+9Erc2vKxjS9PQyuhKxDId2LnCQE
bupznXyL2MborL1gWcDvDhqJ6FFmdPsO4intXRWB8kXj9hxPyfehgNzV7a9YOcaa4jCJT2N0dmAf
EXkgxdhvNmili9xClPzUYquRtDILpkAMeCFFkTdYpVlGvs50+ISr+8apZtk1rgSAKQbjsb5IcIcm
UK6v39LKenVI5AbYUx4RBUFS25e2h6gO0fmWpPnVxiNS/v+IxECN0icspqE1N+dZTtCJAGx9aPbc
+ZRaMJOR5An41yMBG1LF6V7Hv2/P1dowGsE+FZAPJjnDMPb0GcaZryxi+9uP/tuwuDaORqDDfVfW
AkLcFyeq05OgYx9WXa5AzG1UcZ8DpVXsdOHDksUBbAYiACxrP9lKz2dbtd4IQaQK0geFY9tH5jo6
DmZRQaOgUc2vqRlBwZEiceddBsDsswcv8H4/gikn9zXQakHZ51tafisJ0dSdSXvAbvrSI2CIlq8q
6tPdnINylmf5RsCsvcDIKCVx/VJN2D5IVapLr2Hj5QInep9YVvJ8ezJWAt8UjUFb3io6D/OcYGxE
+0hBg1bOi842YuZvb+TKZJuSMaNCNlGTp8KpguYXaFPsmMKE/BnV+xQiKHa1J2U0fM0tC7p9WtZZ
UBO/PboRTe5U5vr7Acz6VxuovT0hPezSWa5xYQT9Oamy8o7Xm4jKtaEwLlsQLoMLt4SVDuh9j1hS
rwTUsHj2Q02r4+3RXokqU3+GEF8VnGd2qOPuDp7l4Och7W5sEmsPNw4bwkINTqjaCRs4XKKm9Wix
9O5jv3t55bvtwfdVWQCaCOveBFRNOvL60fMaviVDtzbyRrLJUnQ15KwKEByjUObVidn2BZp9d9of
N05iK3uPa+QcqrJiYY9Nl1g/FN6RQYqi7GFE54OqsoXMWAlXE0nZaWhuoMXZX1TswFE8crpnSjJ6
KEZ3y1BwZY5N+GTnNA1sU5L+Qmk03HWFAiWra/yNItzaBxgRwBICjK3FxwukHkB6Dxi4NyzdEmdd
e/oy++8WkUryRDOAfy+jmCERIeeo26eDpI/pWNQblaWVaTZxkK1kTu6CeYJzqSePsGibv7rMrgeg
Zv3sEMkcJLDGG8Z6I+ZW3mfiC0AzzEHDK+Aa0MNxy6M/qswHA037P6DG8Mzj8dftAPyLNLqSRk2E
ge4pS2Zu0bCcxGud82aXZXUeuCyaoIwTqf3QRfGeZc1jjMrXjnvuSdrzCRsUBH4Gd08tRU4gLWoI
LwCQAtDlsSZ0N7RwX6ydcQwKWg7HvJUgfaE9HAAtN+yBYoAX3UBRVXYbFXQyY29WU5GDu5Dpb3/Z
tVUB/Jn5YSCoprSYHACC3TjZFV32JVLTrznP/9x+/rWIWZ5v5JZ0XrzNkyoHnIGeqPCewWH7QHVu
ebSRU+AhmltDogApUkI+xL2lTz5w44fbP3xtYIwLC1TKYmgKABFKkvjo6M+Jy45LJ+3209eGxTha
tL0nx2wq41DJHwSOTxHpPvZkEyThWImwuMKTWzlCrimDonG/8ehr+wQG3MRI1BmPy85vQJim9t4H
hxHWKkcwLZ5LuXEcWhn0v8K273JUPFapzhRQomJWgUu/jIPeWXLLBOtatlh+v5EBqQ0majyM4DLV
DL3XZiJy2sVuRu+ntJevPXi62U4kZNyA165MsgmTKCN0b+xoTMLZU+ODjkeUAyBOcLy9hNbGannr
u7GquxpUDehhho1l1ztABZ9hylAEXrXFNVn7+UboUlmKPG1YGpbg2TtNeeKdtXHfXZsJI3SVnSIX
AtYZTtia3dI5unAhdbQLfrR9oB8Edf8Fl7wbIc+jHrxjocjYak3Bas0XsliqycZ2vRYORgyLlFu5
S3Uaxtr+l2v7lEeyhesqek+x237kyIFFa0IftOwUMNpzCs+EFD2tN+H9e3v9XLtOLw82ag6xnVVF
ablpWEzoy0nyXXQQ1s6qi9vm0F7RfwrtndMtdfKVGTdhDwDBw9ynnZCsM/YVYKtuD9UY3KSmB6gZ
iL32Nf1YljKl1uEvS5NxxIB56i3pIJXIPtMp2o292HjBtariMnBLQL5bVjGh48AymoakHn7Dy+se
5/6dO7ru4mZFoSfc31m+90FJX2KEeeZl0s54jSjMhgeoE01oNfAHqJ98UFOSGGGe2CxubADbQx/+
4vOMU8frPPbB7UW2kqRMJMSg/cUJoLXOqvw+A4jd+s8+nHpvP3wlQRFjiwbLpZZ0wC+XKXkc5HDO
h26j5bs2x0Zs13MMmMDUWGc787M981kSOhKeJYv58HFOevfBS6r0BQi1LVDK9WzimSiI0pV8rERq
nVGBT/dNPxV74c3w+IDZ9L7toE5/e9CuzwjW739XL5Auc88zH0SMJJkXbmAKIQCQyqtClhuvuD4v
sEH87ytwTh7KgfsJZF4Xi4O8h50epx/KutBF/O/DIaQkPQsySqGTNZ/nvBz3cSfu+syx0PIpN66r
a19ghDgwHV6fZXMSQuoKQndu4EJL7fb4X19ZnimVrksfEhIOh+pZ3ex1ifRbTIsqOoi784MU5Eth
bcGo1r7CiOzW9yMnYtjAGYQr5FD+5sm8sXmsPdrYwCEVaFdQFE3DRFrPrV/vOW03Qm8tEIyoRjls
GCFan4Ydb888+aNKfozFvOPzFnz1+l7k/Q/+gUGspaY4fTA2Bb18sm0KAMGnlP4EwmljmlcGyERA
QNm+KGuIs0DqHVyn+p/sowvIxDwIFXUp9BSQkCi/z1tdghCjvsPQ/R9HpM+aWxfpFq+3F+tKsvgf
AIRAVcuXyLBOdJi1GxTRE5wKNtL334uaealGlhBGKFcCpmIagqXhlEOdOSCRAwUtl3SXMrGt35Az
HaDDmyooBgFC15PCvW8Im5Yb8fyjE/UEcIwtLwuVdDd1gjz2hbb3YLS/0TgajkkFXLWEiN6RksZ6
nKdeHm6PysoKNdEVKcwKICjAozNmmVyUrssXnyfxn2ngEE9oRraR6q6f0DyxrK13B43ZR7VvgAt9
2Nr597QQkESh7IXM7TOh2T+y0M8VDIOWBLuBf177MCNhQGMG6t+VG51dfqcjD+v2R2Y9pnmyERRr
y8nIGk4KbTUCzeEzlJl/FDn73TXqsigK3J6XtccbmSPvxnl2HPx8H+gC+GFOgU7K0BPl19vPX0nd
puu9nOyU2xB7OntZeQIbFS1S0v/0bCdMq9rdzfUIx/etsVpJICZ2oqjh8TfZED9JLZJAA8r61Cp4
Id3+kpWRMgEEjgT3prfn6KzpVwUd5xwa/Q3ZSBprv9zY/qHcKv1G2xb8vVrI80LQLntis50eP/bb
l8X7LipaaucAx+skBOeZFeoItb8g43yjYbISAt4yYu+e3jtxZ3kEO3/dnEfU5aC0eJhKXFIRhrd/
/1VuA9KeiRSwB6flsY0PyKFjc3RUQ1/jLGkeG0jj4SIW20e7GPJ9Trz0zkaLDjqTGlI9Ts0+OPtG
mHNdxz5U9KxzV1JQXCzXY8kOWmkQRYF3193tz1xbYkasQ8Ac4jDUQTC6mB+YGUJIOii7eWMU1xaZ
EeveIPO+qWh0rlv3zOEEj1b2B+/cnmec/tORpn4yWNF5ns8RZJIYKGu3R2XlZ5tIAt2zuraXraPn
JYHAQoSCU8Wt0+2nXzWAwtIyDWa45eE6V0sWNs7QPUelZHdl10L+amTWUy/L7BHyF1YAvaAe2m+o
88J+8Y/r/4UyRdDOUBTwJlJU9AyFKu8iVQ2ga+YnfGODWVkUZgPOEuVUQBY4Opfxq5t/pva9vRW4
a482Ajd3Rl04pI7OVDEIUnILvaXYzYFvgMmL/8/tAV6Zvv/xdvCnsoAacRxOzoTGuK+TX0In9pfb
T1/JPaYvArSoGC3BOT3PRSeBBy2e6hyScm40/PGdLcT0yieYKBC0sJI8pliBnEJrPZ4OdVpvxOTK
FJjYj752+ga5LQJO4LGErDJpZiy1rf7VyuiY8A9h1VbkTdh9lRILBRqKoYuNtj4Uw9fb47/2+5ch
e5/7CcHhp1t+f1UdoyrN9l3lf7Zku2VUu3KA4EbizQgKRECsw3PIg0T5nnA7e7FEm4EMaDXfILRW
2MHg4Hs0ZG0Otz9qZdjMzmsvBGmgfWudHce61G36Uk4tnC2Gn5TYf26/YmXcTAgmzUArJrLj56Kx
wiYmvy1KXuYeQN/bz19ZsibwEvJqsfISrw6trhX7urTPEOvdIt6tHLLNrrE/FEMFw5MyLCIPjWkU
lH7wYvAPHQVwJaWOPvAGfiR5SYAeTLJyazmvrQVjfyygkZRLBzfoAj6TkDqn32pbov79S5Ip6KAs
eXvsVubGBMlUDQojKkaR2mumnU6gWQbvaxyhgtuPv4o0X3YcY6tUFYOWumLLHaWFfKgaznAVBccp
zr1870Khej9TsICj2YteWQuHWcrdYe/brb93JtncVwUXT6LHWfr2D1pb7ss0v4thKVXLBkCxQj6M
3clhvvjSOzrzdqU7ozuiJBs2bmcrVQQTWZPwqRwKgtKmV8LkSv5JgSThUGN1x/tMNPvbn7MyfaYb
0zi4FuxJKxxzqmzfwqdFC5jylN9uP30lsEw4Q9MxTfskKkKmuPcACSh337pdfrz99LXIMu4BaeVm
0PaiZegkdVntPGlXrxbnwDRoa9pr0f6C7GizpxGt32g3xxtt4ZV5MZWeIPdBnCzveOg54DN5dtqf
WDO2rz1UYk8cssphx1r/Y8vNBDzYEIqtGm7zEGemsAFmSkLNlDTyPuEb5+i1OVr+/m5BZzVk+aSb
zZfW0uUD3FqmXdrrZKMRtxIupt07iIJUelFDLrI4EW8+TdGfro0DF+KftxfB2s830hzAhbLiowvo
Ulsfh8g7ThH/9LFHG1eADrX3tszBX+gm8gJAznOWJVss3bVxMdIaiteQ0/Jt/OzpS4qcT7zTNKCM
vYXvXIlr08jLTuNKVblXXpQLR4v8W+RZwWj9/tDAmObrgsmhFa3lhW3KXiIxPXExbMT0ynSa8mMY
4EnSgtJQWUW28xu/ARZ6S1zlKv0em4kpElXX0gcAECgblQ/Tg8zTOogT+iOucV7aUSm6S9zQ4X6A
1ckOjh7yBF7hFpp0ZcZNf3VZzSSmGqR+Bamnncv8734GuUGtoOTWbxGD115iBLPbgtg89BUB2qaA
tk751sEFwgfmm/X928cmn/03X3CbtlA+iuEWpeFrHdvy5GbTxyLO1JTyJRyCJl43F6TX9qQ03HtE
7kX72798LSaMeOaiVy66wwS6gN4jScTFxnGSjN7pY483QlqxoYUOZ59e4EcVCJg/zEzeZ9n4sTxt
SjVNLgMULbdV6FfWd+jxwq4s+ff2L1/ZSE3RIenyQnqJO6F3nvDA4/G/Gh5GMI5rXgWs3IPBByG4
mKy9lVgbLbyV06mpQRSVGgZIrobQjc0D7riw23uOz3rwAg2R3rw/3P6yvzefKy0AU35oronnQNyb
4NrgtfwQVbUGBc2XAWwtpidU1T04W6Gp3o2sB+nFb3B1wf0lVnVxp20Io+fToBaptwGqeay4jFx7
mFiR341Rqf6pNdEHXVr2uYMfCFjT8NU42BZkqPxUpsWOFW38NfbcJOBxQe7UmLQnrDof+H5uHXpm
8/2gqHd2yqS/S6PUPdVeCpuy8tec+Oro5iJ+ZjAO+GWP+WujstqCXYH2j8yC58uQgCaWdX0dkMaf
IS/eWu68h+OZ2KdQWr3jDuSJqynXJ/g6gD0GX2l4XDVoaNa022eF1R7rpBheYtXr53JoHR4Q37YO
rJ/6B4vU7CFCy2RjJlaCz0QB0KQVteelU9h0f9r8m0ee/Gwr66092zgDRNEgYu5M5QUKSgBzdSk0
Vyl4BsmuHZt0Y8Veewk04IWR9yoxjjG8lNpwqASsFTtYMKBHBJ68HWysVSRQc6kuLzC+Ys77ru1d
p4EInYYf5Fe4WAYsftL+19vPX/sAI/0lusI9Cqo64ZjCOhYBnf1yvC1dk2v79vLjjeRXKM9uhqls
QbgtysfewtrKklhuZO5r2QJPN3sVbiu0zKdpDFUkdzH9ltqw8hI2nKmOTnSMtbNRnF/5CrNt4Yth
AOYasluwVYX1iDPCuy+rrOPtCVh7unFfSXiLqyPww+FQjN3TEBdOmI1pvTFG17b+ZYyWv787x8N2
HGU3pbNQEOtkW+0Ms7PmoWp0E1RLe/v2N6wsIrN90cHiJ8n1XEMii91VLlSSNDwJdnarft1+wbW9
aPmMZfDefQb3Fq1v1WdARsT1ATIwoNuWzMsPJVTYfmY1NijYJv1sJy+Bd0IyblGx1paYEd4Mok99
W8RlWFWwRcjy4Zff117QQO5v5/IEnolN6YWJJbaQS2urwQj3CS7OQEP37hmmENEurkR/qKHIsFEI
X3u6EexOEUO1FMrKITatEd59TXWGRYT4wFlkmSQj2seR+FY3yyKsvBT2HZbdPLm+U2xk2qvHdDze
bGI46Oh58Zh5ENdUv20NmxNg3p9zBp5QCiLclDXnqJ8eRu3/zixni95x7V6/vHVZGe9W3sTb3PJV
Wobwy8hjBddJeWzZE9WwpYJLzu3lvRI/ZnV85klf5L2boXzEkieVpSqB85pVPSYCfKmPvcPIBHG9
wO3gBXJJ0i8K1qJ9hYvUVq107QOWv78bpWqsxRwxq74oGuNgQbN+Dxx7+dByuQWwXFm7JilSlhW8
LTq/xvkcTikxP+Mmt1GOoH/hbld2WbNEzmAJpCVKNWHpti2cPNqCPcEtV+JYWMBryaviNqgzzeEu
yatT7OQTgzcqJOvh/dDvHTiBTru2aLtTkfb0O2rfbHiYdT3XuwFqHs0dJbx4nSYLqiozzYrfSWdX
7Y5XVfPIYLV4X9nEzXdR0bYXm+dVtJNuPwVEiPQC2jiOv42fBLD4jgMV+f4nDiFToLoT6jx10Po/
lvCVeSbRkF3GArJ0udt4IQwC6yCz2SlvWvelAAk6KAaq3hj4hUd4N2M/Tpn9uW9hgkFg13iMHHjQ
BM40JZ+zJHUeOijsPXYReCDMLvinSVY6sP3yHx+c559uBxp1R+xmB98gcgL+x/7twHLyTY01+wf8
vOyYWtKZjpZrJQfCoT6NK6JboUOzABrTWg3PEk3JRxi5VccSZlN20PeWEAEMH2EW1Uciv3dj4sH+
t4KFxQHmBvxLGlt2gKIF/Ey1H9OHBlvCHpm5O0nlkwkOd7lk0ESK6jC2Z3ao2qp6dJOsfdWAxIVu
3bZP0UzHh4jBGymakzGY6v/j7Eua5OSZbn8REQwCoS1FzT13u233hmhPgECAEIPEr/9OPSu/XFPE
rZUj2hFAaUgpM89g/HvYu7BnYBOCo6IIWF3h8fukT/03UIopCERFAZch4sHgzXc+BubA+McrvRB2
g7AX474sj3lZqx0U16ufAoYB256Z8kBDP4dBc8P3g7YlnOdQqPN6h/0ICZys08xPt6UDub8tVNKa
rTUEyAz8PPvqJ139TeCnTBu7HWC1iSSSnRWIpxGcyiiQVxpyqR6qZZtwyp/CIHO9yJo8D4AEWaIU
3FRBvu8gWniAdCgWn576HSmVtbcBPYObnkJKEiTJ3lUT7pT+ABvpLnG2hRzNHSyL+nMTpNnDUMGZ
piYBi2B1DomvGoX0yMrk+B5WsFxlxtXPEIIPL7U1JDna9eiuzX0ZIDuv3BiJaYb6Hik29QDPkzyt
xi0J7ABcTjuEq5afbuDLO+KSMEzbMfRhxmqaPoExLw5Yqy/gcAg19G1ttek9bBL1dxjI5BueZpD8
Yw49NV7iHHleoyPaOrYTgWYWgA6tabeD6zWyJFqY70qIJG6kp86Nou1RJjX7zYqieWjbesyg24zq
M07ZUTmwWVHwztNN3YRRVReViuUEnyfYUJBy55oQSJs0mL6CzOYiYYQf+aBS8sDRPtn2gRHnIhPT
eGLGrywcEnAYrfLMPir4wm6anruwP2nSPbLz+jUwZb4XorJhfzMUu9Ea+KvjhCV4RAFaPln6kmIT
Rv4U0jgoCucMWwQr0kn6JwgCuvHswaKxnwkTl/ABfvBR3zwPBYzbKIBbkeh4FevWGTadGPWTCkyY
HmGmF/5Gdw8Swk2j4cAyVKG3z8CthekvLAD11IVk08NxPNlQuI+je+3Ln47J2zgsOPzHaV5t86Lz
z3TI+t1lazFYzDEPWEmvgXlP2tQ/DJdodQw6P0oPVMjUDuA12tbZ74R243duM9CZJl4fBFTRfutA
2bDqKYF+hPbksQbZGfZsJDjA+2V6LCcVbqBv1sRt7rD7nGd8n7JQ7aZkkl6EsgTcCzNXd/cZElgw
g5V7SCCkWj4WJaq9joRCVuRpH40RUjfyB5pBcJW28I+IQqYDO0r5wL0oH93ivrvAUmILxpB5BK++
jpw9uMH2t527824HrCWd2qK9BLW1g6dNBZvP0mYiIqLMbqgx4Y4yt7Zo4arMM6ArzkWd7sqmg0CL
OUPC+7YMZd7aoF5KGQzuoOHbJ140VP4e1MEyvn4tWUhQ5q0MuOj6COJJcw7ttxzryiQXafM8Lqw1
AYqFiwO5/P2vu4kH89+Wlqk8U6v+6Bi7Z3640vRZuvbMbuvpRfUWgO3khP69v9VDCLcxO8A0VGp7
0/DMG6lGQWFAw6ztlLV6T2TyY5DeAAOc/mdStmtN4YURmndTA8k8Dtt0dXbH5gnuLZvK6JURWrg+
z5UGiCNwjSUCQoXDxty37gbwBlydoTN3fXwWPn3eDu0Et6yp8dkJpbmfrvuHFGt9noW5nfdAyWBX
gJJBwLbyc/jbcqAuq8ix1hK9hXU/xyRBJwwSTbByPMMG87mAAaqfi12izKfXrClcLo3N5Zf9tfDb
DJpKI0nk2eq++fkbrX7cNuazDVXDc1uFBPpajZyeNdPvTpe+XH/00qjM8m1Y1snKAYPx3HrB1kWd
NRNQVn9oRrOyXpZmdbZju7oIXDgByTOuyTx8E3Sv/afr37403LPkuu2bzHc0Hs3cP5V8BUjw+nOX
xmSWVtc4o1Rq8fY80lcUBHZQf47rLtn7qxI9C18+B6PggIeC9+hAqxlJewSBJFDEebGSXAX/Vfv+
kVyR2Zi3vRyhQA7Ybwdx8J2blum7Luvw0Hsj38EVtdgqeDJsfT+rnc3k8+yZ17CPa11aXHrCLlzu
JSRRzqFMuicLTfYdbIWdxyFI6XdolZafXiAU/Iac/G1C6RoigwR3rkFn96J1x4dc93C2bcwEXyfo
NA1u693Di29KI6+1SxjBVVWTRaYfnN+mtmChyK0/Ih/Nj0aETdwVMocNow7HOh5tAp9zHoTqzQ4g
TBZx6cvLPSvsKfLdsjpOeTXCqsxzyw1MvvVDlrkc+EaGLrTtwAZvIzw9bauJtnumvWwXToS8DC7o
+qrrBlg3B7CVrog3WHCg90xsaaKh8obqNYwiY6tGhtkHln4I+ER/TF6p7+DCyXc0AOYNZjoDLIhT
wGJiK8g4rDvH4h6COtP3Fpr4mzzsIBTXDEIcskGN/b6zfO+j7NGxi+Bzrneg3SIFYTm3o6Qp1QNN
0uQhMznbc+Nw2HUbWJaGcPuDZB/P7hX2ahopKYJ76pftx9iG9SbsSnrgmd/GqS+dH1OYDT/BVgW4
OKPwHJ90+WZw44wBaGeQ5jHeCWm199PxLH5mbPS+JIGuY9mmMPbGRZbsykyWyGMhpWa2Dp3ynUYf
ZYPOrNlkpv6dIwf+NOOAzJ3Z5EUEdnPwM0Y2tuXm33nA8o2LnvR7ZrzxlWiVdzEsZFnsixz3ali9
QjVNq6iqCn2G7zn0E2hKX/2khiZhlTeHsNLw/BwdK2SxkCT7hIE8u5y/4TcJp/UwyhqI9sN7poL7
TAKAflkwBQu4MYysXDQPSV4nhx66FEeY1iKn0ImPwihE9LwzPpND8CT1kS8OhSXqTVPTsdrStDD2
FvzU6oyDsz0Fvq+fAZfvt5NTwHibt1JGodvB2rRmRH2HjD30M4uuZV8pthTUtbB53yHeEjxS1uK4
dfzyg082+9PBEwzg24o+ogwIuSWXus2XQFb6zRFo7KDPA3fjne+FweM4UIKEp2/B8e4T9YDqiDr1
/mUFTD5aKo3Hnvo6sONQ6WADg2gOr2qwqH1oobURbT1QCOvR2qnKNAd7gNJ4BXjMyRPoxSD51Bby
V684taHl7ojT5ruqhc2kjywtxlXER21CtgdKu+5uwL7eBg6sqgLl672fTHwrmMx3dhtckoyi3VYG
7nyAH7h3lQu7RY/a4x6ywuWhlQWJjd92sLYvum9uSWCcktZwtxtMLbPIVnp45iblm5xO3fMlrXhC
pJpOhXEM2JAc0vUwswXUX7JCbNCBrJ5MkfCXgF4o5BgAsw+d3K43WRpKEEHdcaeTScGaXJVHZITh
W4bcfyewZ3+lEK2KkMn0kRoDC8/VXRkPqmm+ZCH1P8ApJPFQ8+Fe2AHdulRAG9fqUjXCAzPBlAvt
yWcBFRUoMHueUhcVtfZgOYGJNezu4R4xmENBwWaSBA7XhSynDWGd9Szh0k43SKTDfdHR6dO1x/IA
rS93l3gl+daKUfxILQSMEgFvXzB7ei2yJHm3J8qPg5O1UZVBJgnFBlLewUmUPrsjMw85mcQT6KgD
rGVZgC5mAftNG9MrodjwKOxsOAR152yFa6yDTSu29XQa/Agt3UXTMHWfkGWZoiT3YF8/SRlsUohp
HWjd8K1Rdv3FmpIxbnuvBYC/huCAQLTeNcSz7wsX1Aj8CmSvxDJi2+gq2XHuZV+ESWBULH0de1R7
ZQRXmxFXwwtBqgiRWqJiK23QEoeySQ+kQQFPdOwtdHoR1VZ6Ceh2frCJSo41JewJIPlRwSkUlasI
sgRy10KJ6+xAE/kJ2HYeIbk2D6wMinvObC2ADaZkNxKvRaUlyA6tZ2NaxpTc2Wi4viWJXb71ZYno
Z1d+HDA3/0Lsrtz7QVqcKUhv905np89izPOdqFqm9sqtxVdLOd2w8bH5TlZFUJeA6ck+GYX+aYFu
hLodURtPtu6hlFaym2psAVdUBfyHkgBA/CyP7dwa9phdGeVWbkee47nwKMddtoRrpRt54Tgde1gY
Y+fCX3Vvj6JHpXOk73xAPMn5pZxfEQZ1NeIAPJmy4evYBBo3qCTcytoKNkYH6aY2YfO1Ifa4hXMr
38DgNtiPgUq/iQR+pA7ts32X1MNLkwsvTvXkHUYddLHddMjHKeAuaeWqk42S+9kirsbXuKHZBqQg
O5itT5uiSCEXhoqqs5MC5p9DPpanMdPeBiSWZD8yt4hMjdhisemHo4L0g3hSb2Fi52/xn3CACxk7
QTkJhu49ML0+7dldgbvUow2duQb1TKv9lZUVDETT1n/H+eOek6rxpsgZEEV26HC8OZaW2zSxGzeu
NNcjAIZZ+VR0o97VNW/vUGWvYpoMYAdKS3af2B/kG3cd61QagW1NhuZFjso9JrmYdsx2fWzh1sQs
8cwL2ieHrMrKPW5LA1aOJHfYu+RJGBb87FDni2sknFta1M0BBcfhEU7O8gBapgfX3azZa6PC49DB
va8VvvWQNSD1JkVnPeBi6hwGYk9xoLR6hJxU8pRzbr3CdUR+6XKn/NLrrgIftXnKyhKV1Fp1MY6G
fG+TSl2O9f6OGz7tNJbkgShioyqcDLGT4FhvSa7u4EEZfm85DoA4yC6Kfk7F7rsBbMrM5v1OG6v7
NUA2O8LZnj8Vjus/TlaL0hpq5++yrsVngaIfbC9QUDPSYTsBS+7nAN65zxAjqJ+C0eW/TdjVOwpR
6XOnghe/kByO6CTf12Fb36XGdV6h+2T9gq16+Tpo4e+hteLpXYtI88Dymj52wMpEjDj9Z29C9w/t
Q/eEH6y3dps0x4wn5AXFArZnkzFfiJosuB+65Bdctc134StnG3ZtskMrCgRtp3Hvk6kLflZJV9z7
QzV9SVGMhd15Vg2vfEjzz2aouj845iVQa+i9ffJcNc9DHlB0qUcwsILCplk0imHwIlWkKB2ySRc2
olVz8ejOxUUqBpgSFI7qJjvgwFaoezmkesiQqz90bcEeKmH1d6Yg7raWvvVFasd6HEt7hL+9oBlK
gWMgYuHR/lRPIeSd7DKjUaCCcATKxNJfOlrWWOt1cyyg0R1nyh+e0LTIoqrBFWwPIiCKnqX77tgC
lQcNt+/Qq8M9y2qxMap0nqtBl/dV0Hl7VXpY4rz27hIhZCyrMH3IQe6JCXAMe9qF/hNsuosvqS4h
3aiDdtimZPS3rLWGGIez9zkQj+IEgYBApFEoPrS6Zk9jZ3tx4VoE5Xpdmy3Gj/1KMk5fUbfWl3ZM
t/UD0HrgvRVmEbT2pnM/MPsbTGL6aCxHZ8OYC3aRChz4qHcZkD2OMVu3SlOYnNmijco21OitJE7c
5Br2UY5PXvzRx8JwUU5/zHsaPLDWtneAtY3bvFP9tk5I+lhnfv5gBVa+m3hPf1k5MFEoZesgQnAg
jwBqx8RyoF6cU/5EceF8GJCW/1a2KRkkUBs3Ijrtjr5BrTjwpclw9W71PbRdiucSnOu4klbxrCwo
iccZblWI8V2z9Qaz9wBk3LtJFe49YuQzyhXkzeWttSkLf9py0vR706KpBANtd4gy38K13cma332j
yRPItTbcZfrgxXh5WW5M6sFSkNSM30DKuZQkZ8mwC6l5PwXE+pyVYqPMN/QGIyym6xnxQhJPZhkx
DJJsldlecw6SJmrrU9X+WhWqWMi25xBZKAFRY2k8G1pZEUI/vCOiMI17eNte//iFZHsOk61rOFgT
QMrOMMmGtUP2SPVtAt32HCYr28YmSWuhDswecOwjA3m97Zsvg/VXJQkeQYRpq0hOgW3BCdf/0oh8
pZi0UCCcA2BzKdFa0CQ8FTA41V3wtUjKO/QKyogZ700mfOUnLKwZb1a0upD+DbQI2zOKNDGQBBsv
eAAP9vr4LC2aWdkK9VmG3JCyU46b5ugC5QQwZh1uJju9rW7lzWooph5qozKXndIK+aPnZduuaB9H
e8ij6z9hQXTY9mY7treCAlRW9Cm6JBJbJFDFJovFl+A73XRI1uLArBWEsGj+UQ6a26pCc45RraoL
nBc6wyCxIEHyLYSjVcL/wnTMQbGQSB7DEJqc59BHmIb+D5KWCBrzkAhemfCFVTvHxnYqHKtQomIG
bmC/qUFEqvL2wGu7j23I3kY0RzHn+sQsLNw5JlaIwqPNCNwDH4B8Gh5L6NUX4uO2h19G8K+NLfrO
5sZGeV4mrxVBl9hXMPdubovTc51MW4WWcazgUkLvYiv/GpAuMtaaKflCIJ1rSNZZC9fs2sGFHn5a
Fi7piq5JMP+nLfiPNToXeazsBHd01BuPvFUooaDYPcWZLoYxypzB/wjbMnifWDI2G7hAi4epq3Jk
jKU5tp4X5NuEAB1Ruq7CnXa0fmmBJn4G/Fo0hkBbZArCYNfnb2mlzzat63BAi0s43nTTg9MXmxzB
wQBfEbi3dS/d2VErXbdBoz90TokuxF0KMlXUWER/yNxaUwJb+A1z6UiRukSAbOafptre1OOxoiGm
0kMKsnIXWXrBDMIFSwlXNRrOttRJo7D4VbIn2NBEpbUyRgsLcS4fCbe1MO1hc3lqKUoZ3CsPuRQr
x+PC7p+LR9I8q5GK9C50s14USM0jezTqNtV8eIv87+4flPKoBZkHBK/hGap8zwSVrusLc2lMZset
EFPqpD0qaekYfgVQHqoTIr7t0bPD1us9Ouqmgzq+0257i6Ko1jqf15+9NNyzY1bJMBwoXHhPWT9C
Y7mNlMKqWSP9Li3E2W4FmSBFlo+Fggr+RfeiQakiH16rZG1Clz5/tlszMuRK99CVQqkgEpALLp3v
KlgZm4Uzby4J6bEUiBqob51wredoUpiLXv/wxgJyqv3qD0SEzW2L5//RiER1whBw7KEN+AmMxyYR
a5fvhRmY60FONEe9kPnuCejaboeWkTgwpEePYFT6W5CjwS67aSHN5SCnyRTMMhmIx3De3DALBTzP
yb5Ri+1ue8Fs7+ajXwmoiUEa2qk2OnwLpgdQ+1a+fmmYZru3TxvaN0ELV5lm0wbAplXfuAwiWQe3
heQ57yMFTztEyc4AKlyxWE3Ftkr8He62X1r0QFZ+xcJumKtA1pUQqFNhM6eh2HQMmr7VLzYlK4t0
aTvMNjNquROXJU4Vu3q/mJo5h4rvfLeO0EFa+QFL0zDbzl1p6dBO4A4tBg890jSu22zX9j+RoN7w
IyD+OJd/JChXQCMdDrdJh/tT+sZ4+piVfzjvNpKStfPxXxNxecvsAFZe1Q8tUeiBWTBUpmTwTozl
8pR5VH4pYDLwnAmuw8jQAja7STNuLZ6h31ZVqOagDg9oGOQX+6eJ2+MdCDDOsS4yAixiqDawZC6h
Nl0JAujbAJcISDZIlCU7eNsCubTpm765K5WCg1Q/Nuqugt/TAx8c+F7Uvv+CMnawpeNgNiU46e+4
4PSoZ5oG+HFZZN2R6KKIXZd1fuSMbn8CRnbACNXVqadZ2B/QfkQ9thfk4NdZ9x64yZp10b/W12XQ
Ln//62ruZKEr0XZ10cgpAJwsdn3VRXoav9UAJbZDuwKrX5qby9r7+zVe2BHIZDXntj1IVGc5mA2A
ka6s4H9dAy4/YhalUOtzByOn5uw3+Giv2un6NqlDNle09CYIsqCELc88fQmhgjv1P///I+vlm73/
HZEuz4skAKXgnBUfbYr6HTqlHfl628Pd/324FGOW9hRYuoTYkZvn24a+Qcl/e9vTZzEJsoYMPfVy
OnXD2dIstvp3COGuPHxBdIPNBSxBmDQ5VAjDY+4VVbnheU92gS3QjqVDtfGLrjkzwVA4LkLcbDZh
0sqtcAaxcZXqHnrWMTALjYyVb93G8WNzvUsJJqWSfLRhrTJ9QNgMnBBp7y30iFcW8ML2mMteukB4
ezVBCLbcYKvyVzB/4kb9vj5dC7tjrnMJr78krS/XNUGrg/S8T181f2579Gxbe6B6UTdX7okBoJJk
T06/NiJLH30Zqb8CRphWHbEGjEhiaxPVFJenSrOV8+hfJx723lx7sh9CNRTN5dpE63eA/b94iux5
yIeIj2rlHUtTOtvffWsHFQEc6NS7BO5892BBRLpYo8IthO05XzMpA6Bxa2KfjPxRTmTbuD8hyB8Z
HDNWvjK5S6M02+YcyPAsBJLoFNLXNvwoFNtObbvx89tEZiA2/r9znHjiwohx/cvZIz99OyCHvLLt
JIb9CGotvOgd9Hqo/nF9sS7MyJzI2U2NCruOQ5+ABGe78LdFDSXN4vv1py8s2Dl907GA2A8FLBID
MkCP58MhKw9e+uzZCU0AJu+6UDkno326Q8fl7Cv9lLXWmmja0gvmm9hyU50L6Dbk4XCY8j4FIid8
zOGAdn1kFtbqnLbp86l2QWLTJzhg3A+4TUXS8V5rhWTO4z9o4K5UfJfec5mZv0JG1QUFyzLsic5o
tc2a8h4yf/vJtF6UMesUlLepjIMA9r8vMj0fqsK3ptPUmXQrbD/ZMYjib/1SkP31MVuak9kBnvHa
LaakS891OZ4sSr6WQ/KRB7cwAREA6WxrCzY6ws/S8VQMzQmFtxjMsy8AIq/Evv/6BfPC5uX5s52N
LnJtc5kg+F2kBKE6OsB/WXpb3nVgeIwAB0IxAK58n1Rp54ysuPni4Ha8BWIt3YN/B/UCVIzgQA61
VQiTDTXqDADXH3RdMRYXJM2BpQK77d4SqQH+0srQrRBW9wiPJvtrFbrZ+zT50+807+ud1w/jM5jD
7gmORdYzd5shHqkLwN00mPHX9QlbWHxzBD3MzYErTTx5CltTRpno7gsePvms2/Fx+AMN0pX3XJKZ
f4zsHEQPqyaaAWQiTxpKHIkAtGdoj5kun4Rgm6DR30ayplizENHmoHqAIQG8aZIWJDc3BiEqjZxy
+n19uJaePcvVnFFD39Tz2xOb+gPvQzvqnGnNVXph88wx9UYQMTgcYgOg9229RH3octzZOVlrCfyz
iYXlPecIJ4jziQst75Pbgnro9PsKKv0+dLwHAXqTqt7kCBk4DxIKkzzopomhuboC015aZ7OBA8fH
7t227aBR9JwDdgwk8r1seMzRaJy6Mb4+PUtvufz9r1A6yBRiBEAnnXKrb6DWofoNzaABllQfRRHA
Vr3XN75pdvj4DfxMIGwB1QPRfrjGffM4CEtdquHvpMwfAnz1yjG0sCrmEpu0oZPUypanlhdskxW2
sxk8Q6NhWDuAlt5wWex/jZpjy1zYPUatArbpUdFqfEoDoDJSd6hWzriFfTNnEIMM2WWdgYwDo+0P
X1g72lvZShJyGfJ/hZbZmZN2GhRBC59vCuDGrTd3sreW/MNtcdsMzMkogCKhpu6W3WmcAKj9T+Rq
WzsclMe6db/dtHL9y9z8zxxY0KR2UwHjn7L4ljdgrzaKFEeXwZq1bHwCoHE5vF5/2cKEzxVzh8Yx
1TDZ5SlXAJHmEpCqriPBURarpeSlV8zuGkU2pID4F/TInDvQv7YUDMRB3TghsxmvS8XscKgl3BYa
sYcAk3f0iEIJq+nWzEYWzqu5fOrIuJxESYuTdPhk4CPsyE9ehPRlqICei4RTwhNWUcCcJ6dhz9fn
ZWGXkNmgtaObpEwm5cmS5N401muKt9z26NmQsRxgYz604uRXZfjY2/6fHkD6lcW79N2za1llTVni
IQ09OVzpi8zPRzPk6cqXL8T0OZxJDbTxUx5ap1Hb5WeZmjyJ5EiKe8eT8m6YwMHeWABNrIiALC3c
2RWQAK6cUMTXYzuOP0qD1kFgPhp5Y0FxTiYah9xl4NKKE2TVAJEHmu5o0xb8bMZv6Q/hlJ9Tai0f
Zi0jyrfHynY6gHGDca9GtQZdW4i2czatriUktDzojJQVmJDlI6t1JIowCqaX6yt16QWXv/8VCUse
UA2BiQYKpWz86FUOMZt+grBXI3TGIzcJ8/31Ny0t21nMNaR3Bm9wsN0Kp9srxdid6EFnuu3pl7f+
9TtGwLZcGK/Wp7YHHBKepP4mcQHHu/70hfg0B+LJqSIQXmqGU1cYtBttC4WgBEwoGYo2ZhWyD88P
f8J86f36+xbGao7La0VSpcDXytM0VS91XrwpsUaBW9jgc1yeY6BQXdtUngIo328CQMrRqvDvSScO
fZWTjeDtCt12YWnNpSyFJukIcHcLNF0N8H61ZznZGti71oP6en2cFsLHHLBnu5BJcOqhPXFjvSZG
fYFf2Icy1pq57tLzZ6tqyJrc9nurPYW4ErRISgUPYagzHa5//tI0z04gy4DY1DJ8PghhD8iGh6iE
dHR8/eFLwz87g7gqBAfnCvlNDqY8FaDKOU5wN3jy0SLhyhwv/YLZWdQL6Lx0BHOsM6rvOisb96US
N16V5+i8qh1qBVIimnMEDIl0zH7W2qEbU6614Bfmdw7OC8akQElOtaexhUZF2xY/GRV5rNXa+Cy9
4BJQ/gpLxrS8GjmyYz5+lcHXzjyWaz25f+LCcPLMwXiFNZal5dcDgLDoLccOTBFBE8vhp+Halv4O
SHb7UXuyf2/0COGYEIo8fCLmQEcHljFQR9vKNGigdONmEUmt5I2U9o8+qIHyH0vv6foqXGrU/Pf3
v0YAXhtTpkA8PIriolJT9p16bhn3KcTf0KD2Gg7F6ESoPDID82HvOFXb1imCczDZMSD07Csfx/Td
Skp7e/2TFoL5XHATwp5V6gBdf+J1coZKyZ3MwqfaaV9gaL7ppP9sQTIzuv6uhWg7Rx3ycGiK2qPu
aQxiy2U7S8jIbeyt3XwL2JqoxMJOn4MPB5JBSZyA04x5/qU6bqJpmh6A5PnFwCG8/kOWFvIsVGlH
cwENqRDa9uegYSCDWZsM7KLbnj6LVT0ntt2AMHLMDR13JQrBEDVrso9kqumNr5hFKtlXqnJ0YB19
rG0lA+hHBeleAgC8MtVLszC7ynpObacTBdO+dWoZW524HysEXl2C38jI2oJaCLhzgCLrQAKGlnwC
Ux4wbP+sWg4uzO/c2NqquMNDj1vHzrnTQb0Zh9cMd6jr0/sfQvAfRYM5KjGogKk2/ZQcbfRhz9bo
eXcNONjQNkN5GepTjoxBU29+FeBobcMULTzHQOfKknLajxcmOUkvxnjgd21NlrKtCe3pNszBHNSY
Jxb3HAc/vFbtZswTAICegOBYiTVLw3r5+1/RrwMht84vT1f1QwE2VsWPrv1zZVQvS/dfozrbk1Ll
XuL2PT59ACxA5dOwoV4TcQR6oZpdBrpjBHGMe6MrOxqNtLd0KlZ0SBcC239Fz79+GLquPqPKgddQ
0z8moAFrv4+gJ7yDoKNq1lBTS2+ZbVrVFCjISpmBbwtVMUgVPbmZS3epTx6nZGhAy7BvAJ/jMP1P
6PGv38OBMOAVg60RrjP5IZFCXmzdf3PPbVaWwsLOnUMWIdDptybUMJJkX5uRn21arlwjFxbZHKLY
OimbnDJMjl7tfkIjtNyluGEHCWjZ11fa0gsu0/PX4NRlH1q1tpPjOBKzAW3Xf2yctn9JkjK7cXQu
UfWvV9AhzCdWI0I0LSQK0o1d3Qj7mXtV96PsNINQxLEsUG9voZ8ZN2LsV76b/XsPzr2pE89px37E
dxvbJFHTJd9sz//sx+wH+pmAdkMC2Fg+1C3D/fW5WDhm5mhF3ZOqTiwrhAOjVmDEO98CXr4qBmbJ
lDUv11+yNOGz83gCR8JPqZccs3KMSfVSkA5o+HHlOFi4gM1Nq3me+37VwBcPeo8Pmdf+hJHdYzio
tx7iBU7uvZfBjdUZe3YoBxZvUNLFD3G94F77UPRL1jRg/72fQdb+3xVrpiD3oFKOM60un6sqeyvS
cmVRLT16ljXkLIfnYn5x581wP/eghjcBsbQy+v9eseEcy2cxq6kzqFyc3IKJVxSNub9BwRIyD3VD
zJkhhxsiW4/tNz1RdlSsMrfdwcK5cXU+ag2LQjhLusyGZHH+QMYz/Erfri/af++McI7vK4WhEioU
OfgnHewWdz4MdWkgNlW4psD8720RzmF+eQJ7VcwNjLeLroAGxkEayPTpfI33tvT82YHOGylYCn2E
I6Qrj8XUxjplzyxnK13BpQGa7WpEWLduL7u6oZCAzJyotT/C8tnqbpyA2WlNIc2PVBP7uoCrZ9Rm
dhJxhPMybN7yLHRu3ByzLd3WA4FiLOI5nGEPNvd3fUPeb1pBcwRfmlPJUlWlJ+diTN4dQtU+IDEE
rdfe3faG2c4OGIhceYtrRiH++MUjqN1PVvLQ+85KmvbvCxOIhf8blLzascjk4Frml9XZqdLfSc6w
myEg6VTya915awrI/47hYXhZY3+d1+C6DdDMSRBYIVcCZ7hoovdQ4IxNiZ09vlQ3OieEc6fp1BDH
UB2GQD8/QmYQ/qkd/ELXkraFHTfH+PkpgpQhPk5TZ3jntEujsXDefLU23wuRfG7JMNJassS0cPuE
D2lYQDPDUq/Xl9LSp892sxz8AVKz2M0OJ9HgQZYLmihUriWaS4+fbWZQ5ZPalaF1ND75hKxrv5Gi
TDeOQOS7/gMWwtEc2NdDIzewbBygOJLbHFpI7B0qRJuLU931FywM/hzKhyoC+T/qzmw5chxL069S
lvfMJgACINu6ymxI+krXLoWkvKEpFAoS3MB9e/r5PTJ7OoIpl0/paiatLK0iFeIG4BzgLN9PHQsn
crus7vMWQcpenjFCJ559WceXkjyGW8SOeOprnyX3TmpBWC9xWXb78bOf+PxysZCtapAJYG8RtgBx
v65hlHYokpIA8Bvh9uNbnHqHxRJG28GIGgfYItu+Ix0cv9gU4o6Fn9zFLCv6UqJmlVrS3g20PQBJ
BHX74Uw+5oSZk8cR/8n6jLIE7aqAmRO5sJ54bDTeNMXfy6hjrqlJc5dXRXzmM52aRUunnKTHorMe
OcRBD6vcyNEBMaLG/3ODQBdvkgjIRLddtodwS4HytCY312aZxW456uQia538zCc7NdqL9awEUpco
04Hsjw2y042trpsQ1bRPH7/Gj4zq32MR9rKWb05qW3C7jvZPT1c7Y3V1oW6tjbUJBhecQXfyTI96
2g1C7xt3tWu4ltdskH7ymI8NlNu7jd/4ZI++2y96JzfVAWJBpVt6d4bfuZ377cxT4qP+/SEhfPnr
x5YQZmU14GpBkQ5XtqUPDSnOfN73Zwlb7qpHtI6NJo/boAJ+TDV8LVpyJkd+6tKLdQqqWeIYZtUG
gt6H+jZ1Xj/+Gu+bGLbcL1tgXw5oDm6DAdQ5d2KOyyJyLc7pKh4/6nsf+/g6P61RyiFTUg6V3msr
jiE9aUjs9SWKKufU9mjIIOXUa70XbNZnYlI/iAfv3XKxVGOB4Y3qIgqarEHyOkdh/X2W9/Z6RuDF
n9EIfyQpgpRAGuhOkSSML+GAgNRtG9WtYitTgYxDC2KZFiu8uRmGZ+D9Iwr3Oltb8L9m5XGIFwOY
ZANL7ybTYO6yGnt2MIyS5gKSeR08vAb3hsn+wYBktb4VYzx/+dyILba+TuJYBeeYszJq7BtQ1oCA
ikNjbXL7nCrLj6TBO99wWRpldlVa6zSNAz31cwnSGwonRGg8DlqnegdCZOl4VpwZwWDEkac6XgGx
Xw/7lkYJ0IPEbCP8nOS+MGIoRFW5Bch52T1F+ECT18um+uqUZQSAGk2zazD5jGc2RX27qnoxXNpq
HM9M7/cNHnMWlhV0QdHUhDo7c57NjSX0kTocOQmge0IGYz58ciPDnIVphcIv4U1PnJ22i/Bbj5wc
NmO9XQJy1FVJ4kaFIJ+q7GPLE0pv9HqGAnSyd+I2KtEG2OOoC6Dq86cm2LLDqO2TOu7zJtqbjfUV
nWEX7QSsapYAL/vxDU7YsuX5JIIGFxopFfbbIbmsQ3rF2/L+40ufGO/liSQcejL2nS0REzM8Xsug
S+bLBAVM7lCca8k/9fhHU/qTTTPtFEucGhKP397Vle0XKj8zsqcef2EuUcYqygStNDs7mvemuqPA
ybHK8SZUPn78gd4P/LC/nUXSLsxlPsgd5c5F00fAh7F9Ul4rCD1UJSoTC/pNK/GpHTJb9h5prLy6
MEy5A1P/lpLycbIApLUggpA5n5OoZfZi4VkGryzDltbu2EWwFaS+rKYWJSySgZDSNGdG5oSfXJ5T
euiudLRCiLcX6Z3digMAhrfY7pyZtycuvzylkBrPHaKGaGcL5Twh99bcVlnoRFBqVOf6Dk7dY7Hx
GQUzOpQH2LuIFMO+diaQX5qmM1wI18NMfTy/Tt1kcWQZRA8Uc5PZO8hHXpG5f4wNvVPV8PK5yx8X
zk9rLzJjMs4oZdnlI79plPkQVtgoFufg/aee/vjff7p8Wrf1yBuH7SK0GUALZaVC/F/b/9zDL1Z3
L3pI5rQ224F7a+KMHtUQ7+vH1cdXf/84BNjer89e1WNPSpimXWKsw2G+cMJn6B1vRmVAVWb98T1O
2Ce5cKcoMwWSFStrF2bht7IwcneQhLhCZonHAZz++C7H7/HO7mPZcmSjozMuY4vteDM8ENAOXcMe
bj++9qmvtNg9NdDJcxSnbEe0c2Qd/2G1EAcsEn4NuWMcNlR196kbLRs/WlXbMaMKRa01LZ/mbGp3
Yak7P3Pq6FXPqH7M9dk2sxNvtdSEM6YWeuigw+9aY/bGBJKqwMjW23ye14o9fPxC5GhQ3xmWpSZc
osSEQjgidnSUEFEDala8zpBtat22hi6SSFnomeVA1vXctT50pcY7FBKhEklJgDLP2JcT/mvZsBM1
oPBaUxtDNQjdQAOEw3LhDyQOTDFvktyBdwlCVp6ZiafutjA3Iwfp1AEKM6Cz2JmG7ZI5dC1bH7Bs
L8ywWTcDDgCg73/8iU/cTixuR+1G9xXw5buRC3troD9rU5WOuYtAzQYjuUyB384tOE9Oxa5V5TnA
wI8E93tDu7B7VWskdmUYbJcloeFyMtVDEDcUmjqkK6IryGtwYIVDO3FLM5z8Vs38CwWc5ozpOlEf
xpZSeorZTcLt1NpN5Tjf0xhlNEEIFj9Y6RlN5R48rmEL2j9D8W0J6R801UOrzTerI0YvSbKVsgCC
B+lsegKMyjnzWMe3f++rLCyqbpQATTbmO+ZMN+EItbk26UbXAGz74/E+YejEwpwOPQOPFtKQuwEC
ZmA6GOAX0J7qc91n9NSSXeyNCk4VkD+t3Nk/aloAd4iH2xI1LiNSVgxHt9y2USemj/Wa/gDlMWyb
V6wIhvYBKg2ead7zcXYtfpUgAZKzfAv6y5mPe8KVLLsTK3MseBWh6B+MhJsa/IUKaPBsuirsx099
3GVP4hTXBXo2ucTRL3oAniXISHRm3MhxBrwzM5YiP6IzTUXryN6hUaXAXtOSyjPGsENtRKP8Caj8
/TRbwF00IyhOElWWpQH2sxpQ3VvMNfDDtmDfPn7P9z+k+FvvgQxTKQaD7VX1VXSpW0gJjm/mR3Q6
Y3PfXwdi2X8w932dhnNtQXd9BhsJlb6XKVfmushk7338Eu87MKiK40P/tPHqG7M30bfM9kWbBkpe
2vAyYBVAx9atz4W6T93j+Ho/3SOMhDGgA5vtIRinQa5J08GXRZbeTgJSF8goIi7UG58rWxZLka92
rjVH5ZcO6lLvO+hFOr24MIZm+/EHOzXqC9uUUXCvUxP4VbumlRdmTnSYITW9wlhNm0nrbPO5+yxM
VCqIKCNkDPddddRz78L7yTaum9hQBxOA6o9vcmpkFmYK8XsqoHbI9kPEJ7dsYuxhrW9mKzco3HmU
Sb3++D6nJvJi8yeybuq7GbCnqOzeqEm9PE1ehr55+dTllw0i6DiwwGCC6ypxwLXjyZ3KC0XOLPP3
fYVYdoMUcZUCFDIWgTn2+1THWyMK/c8993FYfloY1eCkGi3KbG/G7bMRmZMn0/k5bAbyyRssVrfd
x1XYpI0ZsB66J+Vti/RtIs/s0U4M6rL9Q6B5WiScjQGJLin0haALsc6Mc80BJ6bmktIMQdY4mWat
A3RPd1s6leYt5Ff0gaSotmfKyda2VtbnsqGCLVZ10sVmOlJu72dn+NZQeqBJqly83bMM588FTMSS
3Mxop5oKDV9BqIp1OZmOG4ssgKzrK2/lmYLaU7N1saJBT6napm90AFroJUn7+0KRM90mp8Z7sYgz
u+FcQydjr2LhQpjITXMUHvC7j9fCia2wWHaDQLEhMwvSm4EBWepK0HRvWd0G8YBv0HPy6ozs5dyt
Qmf6OmXF6uObnjDmS3izo9IkgmbmHCT860CpD/kdt06yLeUPH9/gxIZFLNtE0EmdZtYEM27MkG50
jD7aQj65uofSYneJNtL6rpgNsofmEtsgeWXej8VMwW+k5hfTKLLrbjSLM5ms91NCsOy/WhsI9dTN
nDNgvePR45BlVWJwh3pwocp1QcK3zjljdU591eME+smsyUwltNAD2bN+LgDPEyvB2odwGh5DWbZn
9kanbnJcAD/dJAojHo8WkDttpybumoZwrpKh5hvgSnK/FQawfx+P4Yl5Txe2AapjFImR0gxISAcw
MHp/YtEz5e3uc9dfePqmkQ2tTEL2ALJA6Aby6d+KAho6EY4mrx/f4oRV+HFM+eljtZCRnrquYPta
V99qSImXpnP78aXfPzqLJRbaqIFjjMs8RN35mLnWgBISanpQ2ruSbXhDtA1B4v6N9emZI8AJv7Bs
wRA5m3QTTnMQ94/IMUHibPRs+6phJUThHj9+p1P3WARs0TYOYAhJnf0gJz/sOMTTlUvFdzU4LgRj
1h/f5cS8WrZlDJJrs1AjOqGseWcc6w+wu3uE8JrtfXyDH4zyv5+WsGP8dY2MjFfItHEoyY+jSfy4
HCCb3dDiIQ5jZBenwrDclqG11i9YBem/tIivupiw69FE55QrdQ0BHl7xvYZgQuCEBb9zhOA14JNp
8YeUXXoVOSFCkGKCxlUhHRV0UxmdY8+emLU/4mE/zdqBIs7J+9bcozvmIosR2krrM2v61KUXvgzc
IsKF2QOKN4nuSqUkWSNnrc5Y2hNXXzYb2ElLBlS6l8EI/cFd20mkVmkVnlkBJyzfktVt5WVZN+bY
BhraSvaUD2CkRxdo47lnULs+M3dOvMKycTDsnXxokGcPbPQMXk4xwANIsp/zEKem/sKkptNIGnuE
tEqHDHFkh/cF6KbR3D18PPF/LKH3Jv7CpNZjogwKub19Y2lzW2Vo60XsWa9JIb+TOlJrIy3JOq07
7eokY7sYBfFbawwNaHFW31ILQZvISRMQofv6hjslu9eQ4TpjMd/3w3yZsDZTnYJDVY97XfaBkBHC
iiEq5EbrxoboUAJVR78YsPv8+Fuc+NTL9hTnqDjeyEkHumGHNhHfhrzcankuUHtiMi4x2tWkeqPk
1NzjUHyIwD92vogh31KTfPL5FzaMRLqCRtbM9jaYvi8gexT7BuIwezZk1mfoyhKbrOO3+8nQ9KrL
uh4RpCA3DiLRNyY5ACW8Afn6zGo64VCWfSoRwA6KZgJ4vWnaduJO2tJTpu2xOPdl328+HupTY7FY
VV0zFylAgXSvuqTAcY/s8VbQIMv6vaynM77x1HxaLC2u2GwO4dgEc9NfN6zZmE6xLvJ0/fE7nLA7
y+4UagPnoeZu2vc9xzY8DRpdrz6+9KlBWNj8wp7j2CENJEuj1G9S/ioaG4XyRv+WTyLzOst++PhG
J/wu/1tzClTAckBhdED/aJ/Gtdivx123IUGI7eNXcW/diavo2jyEAd3eZRfxwzkFpffHhi8r7Jq5
M3qUjOjAyO8rp/JSu/ZtdSbw9f7IoL/w10WiqBxTqZsuiLrkOR34MzHOiRWcuvRijXeOjIqIIcRS
gyGLzp5bW3wKvy8dvqyzSxUohySeyqBJunwVE/I9m0sIB8pzPWjvrzq+bEtJajO2EyMf9rzNICQV
svnWTNPJL6aZPUbT2WaqU/dZrO6+n6Q2FBp4SZUGTgaJu6ncQyRvXcTGmeDBqfmzWNsmEg3UnBKM
Q914Vp5/qVl5nySA4368ME74Zb7kRjujA437rsCuwuqfQisBNvM7h/S3CufLKh/RpF972JDtByhK
ewIKvaPNPWn0bmuW6K4dQAFJPcDcP2Vs+LKeK4Le3wjV+jKIUtRlCLYJ53NFASc+5bKWi2RNy7SD
HQ60ya8Knl+bkbGiin0q4sn/VskFuIvVdHMXFG2ReJKwhymfNZiW56bC+8aSL+u50gKl+2OYY7VP
V6I/IKi6dVgI7W7QKozI/3g+nPpIx//+k98FUjC0M52XwVR03wrTCSo2X01tdi5nfcKuLPtL+jAJ
CbUM7MOTas2y2uVnG2NOhKv4sp5LI2o+V3PdBXUiXmEXg9wxHiLGaq/t0lXVTjcsau/rgqxBTTzH
mjj1wRYLFDqKvVXmZh7Ys15Bw+gwNTlqDs5t5k59r0XwMEmiPA9xoAvKgm9aR3ae4XSfUS+DIf5b
IdfI2DxMbRdMyWOBukAhX2l/ZiG/H4TgyyquKE2hwyng+NJyQAZuykr1Fa7e9AR6s18bq42vzEEM
D6zqkRuM6Xjmvicoo3zZidITkJPjuS6DKm2gHHql2kuoqSJ6DBCrSdbMmi9Vme01ggatviLh52J5
fNmgMhmkhThxCZrD2CRujN7nypuzfgWlXLdEgVMynAlOnbAD8uiNflqiStosi+dCB80ozYdI6sjv
ucFeC1Qm7OckMjy0tp1jEp+Y3suelTlEHIx1sgzmIbAK5YkI3WbNfGawTl39OOt/epWKIqo2Ha/e
jo+Jpb0I0Tbn7Bb/+EH+fuTkyyqwrixziMjCtcE98xcD2lFbrnLxHdLeiU/nPD4zIKfeYmECMmoK
OuawOwN1IJVTuLxToFqHZ5I6J0zAsgRM9SVEgCtVBLPR7Mx2XKeMnskfnLr0Yv/NIugH6YzlgYMw
U1/o516qM/0fJ9b/suYrVWDLxBnsYqcGsR5m2zepcHFUIYdohux9L43NODt8ZUuU0nzKeS1Lv3iI
5PygECEhmYG+p7n73qgEXM7+bJfniSm1rPsK86ktKBBJgW5zLHC9zuRFO9r7ULBPvsNidbMkRr5z
IkNQ0ls037qhsxX8XA/jiTjHEubLZ21DsbLJA6P4YwQrU/LOsyzDS+oHSfnGpmdWxIl5taxhAioW
ncKZg/tw4k11hlJediaQ9yP59M6qXrJ8IeI8mm2B04NjobSuI2biOTFjARgm4MloQPLdEBzQC1lJ
tgVJPFyPWWQ9Qle+hVjFIFxN88lNmih3C5LT7yjzaqA+dNSGReXUXagi9uxQwm6mImsP0LPvILSQ
FysgxCGDqlKIlg7Y4g/9mHiVk2YPCMI2Z+KIp8ZnYUkazWWCYFQXhGk2uXEUryveeKE1PMtGBDwl
0kV0+nMb1iV7vZ+ZysdpzgPsLL06RHFOu80T7X+8Fk94qWVNk13Bnudh3AXmUS+kDiokaqAk7EfZ
RanpmSDOiXn2t7om6OJ2RoGbtM1zG69Lda7M58TTL4uaZFt3CfD6XWC0HjPfuNOhFCMDqWyrz3nW
U89+vPVPvi9yLMh6oVQ1SI6okso2v7TNvPrUx18io9WcAzxAJuyEOza5w4ieGwLWq9uAHeWGlnWR
Fur+x63+43X8z+hNX/+58pp//Rf+/KrLqVZR3C7++K97neN//3X8nf/zd379jX9t3vTlS/7WLP/S
L7+D6/51X/+lffnlD6uiVdiod2/1dPvWdFn74/p4wuPf/L/94T/eflzlHryif/72qqHNdbxapHTx
218/2n37529Hl/UfP1/+r58dn/+fv62q7qXVtXrJ/rHpVPGGRffnVf/7V99emvafvxHyu0UIQ2zG
Fo4t2TGQObwdf8J/F8SmApxCk1kOocdcSqHrNv7nb+z3H3/7iDCkDkHvKH4E/dDjjwxcT9gmfo0Q
EzrQBAny/37GXwbpfwbtH0WXX2tVtA2u/OueBc/DIBBDBYwXBH0EgjG/zsI0zXXZFRPYsKhLWRl1
WLFNVMvxbTZjR0OGlWShz8hE7lEdkUt37Kpi3OQFaeuLrIzk4OeCSe5SPsxoE5A8BlkRfSFPkJDj
kTeaA0rWO8foXhH1MV6QuTKzwDLjpnRnZurGnyk3ulUNAue9WUyh8Cw7Ltq1mmzxhESYQDrA0ujj
B6UQ4jYZKeN1aMXjzioZLQ6dNFgFRxzW4xnX9asJxoexBIaNOcyEb7LoMokaWfPIS267SaSm/UCV
8YWQLt+N2RwfssQgmwTMxtgNcx09/jSP/hqjn8fkV4Pw550dkwkbiBmJEV7sAGLSWdhxG5CTiYTX
iRK5npGUZ9znD0zE/7hPXNc8TjqOmQmBYNvki63fNFRT3YnUa7oEdClo/Q2Dq+aU35gGUHPoN0ia
og9ky6v0xujN/iaBoUWjZ2x0OEzDkIgaXNAONEd0M9floN1mjuqDZTTKcdNkyhvwySKWu11G+3Kd
T1YrXSR7OsuNBxz/PItX8oE4ve5QM99WmTsb42h5aCVHqXWH5hC+biPWIRg/WXdpqa1vU5lV2jdj
7rDhNp1ldtuB3PlcVzIGSy6m32s9CsCsULU1AypGzRdmSg2ldAoogUvJFPoVOhILd5qq8qszN9lb
WfQ/ansdSJDkLLIS35hGI1nV2WwmF6NgzuzDjw3aa+q+iFaVZVbPaTJY1Wpu7PrNFv3UAnQw23QF
5RlVIXl1VLqWURaCEDV1wtxaVdagZhqz/dqJsvgoZgg+3coqKXmiTR+GXmh0JHYVhH7e8o7O47Yf
qvFuLlrT2uQlZEs87GNjw+dIejt+ZJZhGkAGT43egBOm9qVdE9QKWhqduVC1d8eQV18tHmWTRx30
fZ3xKovKGduEVbJh1VA6A7tmmsvafGMGgTlrvmk71nte1cZNP7a8dIG0Gf0BoaK5Kiu3wws/DzE0
JTObXeZFZvoDKtWhehtHf8a//y3fc6Fea93o7+3Ss/zijK7Kt+Kurd/e2ouXcvk3/x/0QRLqV4SZ
QBEgCQYfYR4Doqed0v/6Or2pnx3Ru7//p2c6bqj/9ERU/m4z6kisCEolTAFs4V+eiJi/E4F/MN6c
28Q8dj//5Ymc35nFjr4JdWE4kgg0QP0bjuhHivxne8QszCgTnZYSkU3HWopCjBEPB6Ns/5iKsRQr
q89EVWPRAVAwozxZSuJZWhTlbigM+55VBL3pXpqXtX2LvBFWm8vqPisB+EV2SofYy6e19Knj9FPk
FyCryNcfH/bfmnP/v80megySnZ49d5nu3wr1y07mx6/8tZURv3PbskzoXjFpcXJMIfw5gQj7HT7e
sh2KnQy12NFl/TWBLPG7LeHIbAv/coR9DCD9NYEs/rtFiUUkUHMM0xws4H9nAmFR/BLngfI3M6lt
Uvg2R3Aql/oVM56gFx1XHipT8y8s7OyvzEYy0a2YIwrXiQxr8NBaP9krVThJ6WeEodqdzxbSGJEq
htemrzLlcqfW2xi67gT9H5JemlDTbvyWW9Frg3a82DPkbFyWJO6nrZmFEfW7sqnoBosMXm8iqkbH
P7hr6BKJ4n3z43xJ2cYqnYZuijhVD5HdEr2CwcahZcgrUHErq4Scdpk46DupWQbYx2zJ0u3nftT+
XIwjuCBCisQLK221bpOxOnRTlBI1PnrN0qsOamGoVuKsIdsYEPvBZQXDo6OKQ/iEV5UH0tac7ZlG
7RFkM4FdHlDs/Eed2pBHCxGFL7xeZ868G9MxKjxtm9O3mkCwHE0HDXlJtFYXSdgOhyob+4Mkeprc
tu/q0WumIo/cdo5J4taEGGDyTF1kBMygpoOMfZ/XyHzzhq7Gumifkigi6KuiAnWXlVMCgFHNyfiE
FofqlhUjTlkVWkpGOOkUCamOWfmqsZ36KQfk9BkBdv5FRuPwR4ps6hV8YN/6iDQNOTrcWWysS63j
wqvG5JKBy6D6DuVoaDQJnXlbWpmLjilbe622v4BrFmgwMZiBPUpBFLToTHR9G1cyfMrH69rKgrCk
XgjzgYqhLZ6iqIRXWWrXJLVaOWjHUnStsvEF+9VjeQLa1dzenh/nOBVbquf2ck6U70TgW3PDa2ku
VybLv84GfbBDRT2ed15Jqis+5R6weReEtxuRz1dj191DV3ofG+RL1rwl5XBdRSBAqjerAtsgMp9U
VxyQzEb3DKRU2taDEnXqojuX9IbpITaxCePmqUrhiIvkshqmTW1VN1h+rhigIsicYlPlk0eoXg1y
r8e0ciO0chWG2lgDj1w7hJJUWh5maDlsKEv9ROaH1oQCtJJ3ZotGn9CB0lzU0nuHC3Ynslm/Jmaz
YyOmoA2moR/LzEhczch92MvMLyw0YwymvEOrTNl7ZRvX0PuGhMCqJ5PxhC4b5VoV4M1pfSHs5Jrb
iOEVvEm8fmiG+2ayvVpCYzns9nHU15eozwAAWbpRX+1a51BT5dtWdy1AKUOAEVwT59EhL+Z0OVm2
lzo+sUpvMB8FMVcknB6z1FrlNcb0eG4JryeKvScobYBLzCtF2zuRN54Biptjgh1sakztP4TV34Rz
ewclprWRCK+MakwW5hvIkA7JZSb42kZ235TRVeMYHoylb0EzJG2rtbJFYMfmehwAUzOSAOJ67lwY
6yrhB7T6+U4Teyiz3oIe160sPAt6ira61Xed8RBnr7QLAyYTL5qeqEhmgFNfZRJ7pkLYRq+xZL05
3ikSvcZC4rHilZxao3BV0z/HVu6KKIQG2d3gkPtqLPQmtpyvhuG8YNYFPeJgVMe9yyua+0Z6Ayx3
5yGffS+rrPfMYaRukzMP3IubfJTrUBSxW4mBQdH7SbTtoUexvz0JxwM4a523Jd21AqptxbyxjHb0
w77ye7yZMCs3LojXJRT6GsMb7ybkka2O0htV88GnbKo8HaXXyrJX4ZAdxrzaHue0nQ3hJuRp5mOW
5muiUHwyZt14O+I2Q9U/S0MTFyXbF1MiLtmcPlLBN7pn0F2jxqZJux3UWO/yGZyVZlhTB9vj+cpU
au9k81pnhqctzOS+yS7NDOmp2HYbMiPUkyowcFiV4awAI++sKymg+ViL9RxiFTdPkG35A8nxrSzy
5K4Yqo01Ob6Vs5tSqiszP6Aj7BCl9qbss/tRy0tZ1BZHgb7sSw9iPncy6W+pMewsu12R5tqYmtlT
0S2IAYe6StH49dL3EBR3mq6+y+R80RvfbeY8TAxM/mHvDPW6r+VDW6Yg90L/JvQK2m7GIWWuKocx
iOaD1DDGkHlES6i6mpPqAHn2Q8anrWVhYQ7Neqpu4nJ0tTAOPJ9XTnaZ0S2UZQ8DKu49nOqU1xS5
a/WR9GVCXTNpAUSV5py60+A4jQuZDrpOqtL2WTnB1GR5C1QdW3c0/I5Wv11ip1s1yDAoCqd+yblI
fbO3t7KsruCmUxz35tRL+/7BGnK0XVQ2g0w4j9KVTsEobYbNmNSbuS0PbWZtuAI1hgJBiXQePzTh
a52ZBwKRTBuLoO3zFQIZHk/GVd3lkLikmzntvlaKH8xJXBON0x+b19YwrnmJKB7/OtOdMxdXcryy
jcidm2szp/5gBpYNuA8DeauMtw7il6krDCt+YXMLnqAx1Nrr0uYqDUcca2tPTubwoqBbX0/GVysp
v+eKoNw2FS6yjP4kLHdq1bpqW1jbsV7LfFcNxaqLxP1gZfTRHnDypvKApgJPpeVV3tVQntAsf+hq
/mzPNcVqe62k4Sdm+xWJ7fXQGPprOoVqzy1ghChxm9C2V81kIZd+TBbU+ik26sEHDuJ6miPhT/O1
Q3Z557iNmWBxad/QsVfCg01s3LJ8hhVUL0rULzS0MMrNFY6yF7QFyhXGnBA9o3DfqjwZHSIH7LFo
cLaRhMJd73jcVE+1Aa3YNj1A2YbcGBkuP30xzbYxvBEZ58u5TuD8K56sjHbNawgIOta4LWyO1clT
bG+y7cSemjCyg3oed2LgF6Osv3N4uJTMqT9WFPLugExNw1Yf3WqKAIt9RepH1MKgML98mEcaRIhB
zPbk3LThtR3JR2D8dpXjrPMwc8fxK5jzjWvpMajMcpUg5WFE8aZiap840X3SldAHGXsvn5N1Z7XK
6+K4cqdiWNWJ+QgF+te81rBj0xYlOJddS1xlYPnodpdONqYx42tQrr5FQtiAQ6mLxu72uo2uk5JL
cPrTxh8QPRORjfx63LMdEGODl1cO0qj8EAFXyWTQKL6B+fDIXBsXCd5PmH6bOhsoRJnXUQ23zzpX
kdWcfNMQsYbvFn4EUQIryWF3x5dcCDfr8ZLTXZZEa6Q7vSr9gyW29u3iuURYoHcmlHBVHpv+YK1C
pGeEZFZ/47RYOpH2ivQZzAoUkR9ZBuqysrEbRJyrhTsQhWfayEGRb52IthRGPu1RjKmxs80jXyWo
deHcs6ntyYatOfqoeE5WpBRuYozXCCYhgqNWLI3BCBNH5tgXoQs3Uc9z+RgDgVWhgii/UgY5amW6
g7DWqMj00hTBx2xqYCb05ZB30vZ6q6UYNrG3kRhxLVCZtopWu4Sa/oQgiD0FypZPdcXvBmqGj4je
re042WJnsq35/2bvzJrsRLJl/YcOZRAMAa+wp5wzlanxBUuVUozBEAwB/PrzbVV3HylLR7r1du3a
tWpTd1spc7MhiFjL3Zc70QrCSerA2ufbSirZn5M3rDvVzIcu+zILb7etVLoUk3Y9JOcDdnHXg+FC
FmQdTYplbBCwRCG/V3t7S2+034CLDqF+IBpGPxTlGuzmglZj6/zYEBkXE9x701Xi3dy/WF7GHOod
g1SqG/fwRbuoHmJTMpzXfQ6XZY/HnJyfl3a/RuEuxWCA23FUAe3HS+rPF5W6G7ocNRucv11nHxzK
4Ac8f7eXaex2fT3uW6yLeHq1H2dttncz2ohqaoK4mQtJs/CBhplKt7kvShM3vRjfFabvL0ACkkiU
O81vjvPV9naNg/5aju5jowKKol1T9Scjx0QtpJtgIXlsS5/04aNvRTFhws2yJtE5YyXA6NZiQn7i
0No6rOr7fORQrjv2t7FLJrQJGOIOnwsnShbhfhmRwT4gUeWQ5TxJvcOapZeefPHC9VOvL92VyptY
SDVfYQF1szr+qVgn/6FZpoSgC5TkL0pSnLTWbtE5/QtVThPRKNiC95cXI8X+SHhbIu1+3+tyfy5l
RJDHQ7AdplwcTF8+FQv331fEAH829XKqS/emzPVRnsNcav8465fMbvaoa/FI/zPNzd3omkPmmqSs
vaSc6iRrm6tM1odAR3GZNwdnfjPIk1JvuNYI6LxMVO6/CzhEplo+iEjtxOQkrWhuSiVinLlOXlYd
tvmrC244i/VJD8HNnNnXIfvgraemo+/SWxp97+AkV6qyj0kk2dewnbvBsR6Y8Hh28CzqbePufDKC
ROzOxZhoF4/9yNLxllqP7ubHnfSv5eJ/WnDtPGWlPC19hyk1Wo6du1l3qIqoZOxYOuWHWr6pw3lX
53biVP5OWlYf236tn11y0XoZ3jdZwagwUYv6Pk1tuZ83EO24VllDfiva1qy5cTsdt/mEN26wYiqo
v26ZE1ur4hDeKX9FHFPZt2n2bm3YG4t94dZdPPTlDbqAxF3Uvu+94TjnNm4pgkyUcjKf8pCtWjT6
tFH5KRrgzH7GVLs8zXWv3greWUU3sWonwgCFViUv5sta0N7Rq1wLzds0FsWp8KfhFGFNF2u/flRr
mfb7wOJVDOk+QZ6d3aYIi3DOp4AdrV9kNVRxe85ydgwmmUJOblJnrfViRSGzeo51XVX9n/2QHl1B
pgF92DEybr4P0Obt+j67Kt3UiyHYwzXpKraMsF+urbDfS103x3k6OAHW8tPiXvmbfeEx7VcN4c3k
adRY60lVINVM1AKn4k5hoesR0fCssvkoe2HtunURe1POGKIlrok2SvXtghCr+U3vlkHM6ORSmFjK
U92pXaOD4xpej6k3xzKYEkG16TV2cFF0D91wZFws2M9pG0c4Gq7T163AGCu2psMWdvyS0iuoRYRm
+jemelne5VGUDsnI/OlHnaniwSZ7K4vttG7afSq8VJxWYyAdvcjWpLw7fqjistqmcCfSzg5ia5ks
Sqktmg3VZMuwYOWs3t3UKnqkWoyKOwE5v4u8YktvG8KQNDuFs2C/F/AWWy4h0l0WZkytU4t+ILtq
yU6Zv6T2MWgDpyC1qu/uZrV01q7dEOamTc/hgmUJ8I5xnM7aQ4/Kezgxyn2vnOycqbVRfCodmQUX
CEUjTVvgevkxbVsaHtctnQcKIXrbdZtpJ6toyz+UiiGCOMzabV+RAaWv/2tTLVY4lQXzxVTxtm9E
xp/q25+Rmft/Ebz/CIX8fxP5drxfYpXXxecXyNfvse5vP/EXVGnJP0B0v7ETeJUDXp8tAv7CKq0z
IwtQGdr8feE40XmO6l9gZfiH7/HIz5yG60gs+vipf4OVf7g+TKkN6er7vucwQPAPwEr3mxPJ/8Dd
vgxsyl9oXOp0h0t97SMSrrU3OeOW6MGV7UEyKjskVR0GFgBfsWAjJWxOYmGaWcaWTEUW96Wo7iFw
qS+8vB+DQ+jSB6ogTdUhnTYbRTaK/Some2WwdxVpYcuOeCP7uslySR/DnPibXCg6L/bdPDtE03m/
tdxCH3nzi/wwdEWQsolVZzewkG6XYzW0XpY0lVHSTZkCL9O0UlO9mUvbMAbNOykxDZ1qx+piOcyd
TpSwoivjC/d97Y7WezX2uXPyuqx8CtNavQRNiwGPBQ0YK8veK9OVp8Wtl3UfkSiaACpseMZ0afmo
7a55MjRXVgx/aT4ytC0u56ojfjegZq/P4Vfzp6zwOGe8Za2mY1oEnr1P1wZtbze00dd0cOe3i7R8
/6olsvfAScoG1jLNECRFKwZyDPyVWa/RHsJHObRFBkyxpAJUh0Z7rWz3uRmijsSPoLQv/XVtn3Ek
wFWM5D7rujFrN2EXEIn3YBJFcyyw+muTtXCI13Bl5sl4Kt35Kut12O/GSUwfS5GZq6rXDZHBTh7S
WpEufL+Zrm7iVm1mSjY5lceykyYkf9vBSJ3oAHCnkJZejh/RNnV9Us4h6ehDWBQiTsMxpNgqNvBt
l6GvG7/KnNs+KqRLzxStHS0BGlg8hXMfoModr9zKqT5IjtJ659ejbC9nvtzj6CEFivvRVXl8nhdV
sZPXThgLrxuWHSjccgfx7Qdx6A/eS7BEz83KlhhnVTk2hIr4Z++vpg7uTBeRF5k6enhawNO+0Dct
DyDx+Aao1kcRVmTd2B2FUbikhRkNCb2oQzVf1O6blO7hpRnW9ktujebsL2kHxy6dGckag7W8s4I2
QyuwCp0nQ+kt4lSToXhKm7rMWX9pcONuqBlwzrK02E91hioP26P1fVTM8JOcZSvNjKOa9ytnR5uI
3hLjgQSt7O0AJqkPmSMkxvhL2B46f9Fu0i3W+tHZ2gkDqKzCGbKydXfripZTsVUtzxuDhPbOVynD
uVnTq2HvEz74abUHO0pY55XZV74fgFAR9ou5XiE5SSdOuyGe+wnD1EBXdX6Qm6F+MmaaD2HJL97L
PsKLj2O5XDj2nbBKCjHnUbyWGyWFPUmCghE4V5y6SqZPi2urr0jhhHvADZGeys4m68OIW7qVmKVV
gOrDSC01TueZy9Uy0YdWVFgR5+j8g9h2jMM67Ic3rV6dG91E8mMqxhlUmJO+TuxKUwykabd81RkR
gTu11fRCvlD43/Q2iGbq1GRFehlyta5Bfhzj+uwEu3FzNurA0bKeiUn3knPvYfh1dhQmm18HN2Ef
LvkuYDEfZCo37zDY6EwShpsBZ3tvOm252dROY1fcHSyztU+MB7v+fvWGbrh0tVN+xdU4vStJ5MB8
qk9TOpJoqe03kcjy5zAVbEGxv/kDHQ4heXIX0LzVcTdXxfBmHqupQAYedtP9mAsPu1Q264cwqAqd
RKSTYf/C5hLuZ29IDyPNaxlXUvc2c+F1Cc+AzPGDUpm+DAaaxbhvG3O3Tr19W+hG631o5X4Tb1FY
fE5Jh/84L1BAcQrOE/PoWrOrggURyRQY+89wXqFOzLJG/ZtCAIXvytze3tX1bH9QZc0OO6dT1D72
TtUXeMY0VVfeGTO6652yxno91AbyCqsrqabdWDKgeRjqTYUJGRLRnU6tc66R22bdsG+ysCkeXKvN
qPjWoch32yDLOqmHuVyvNz9dq3gZdHfTDQ2oRsab9mlouVc7ayyJlJaW3b3r1rzpySz1u/kAiYLm
vWr7cMoTdx4d7NM37agE6kNZOzXIdI0hk6R9ITODs1urawzugaqriw7HnY86yu2HtMZU8Yr5+4bB
+KHQvLFpKJ7Wcg7UqWTzulnXIdvu4T2MPkbtXB0zuCo0Ol3DwWerSmcHvLoXLMaXZSCWehbLeU83
aXh1ljMsGCCMqU3k+UIKTDINTXfnb5s2h7ymyNxNYQUYy4Os8SJlX1u7skx3eTFM09EiVvn/yxbQ
5p31b07EKNz/TjTfI3Obsuf6h+rt/CP/qt6CP87KOJJmYGy9ECXWf6QKluv8Qc9HPUVSq/Dkebj5
30yz+MPx4Juk76DWklRw/yneXPsPGxGFgI7yPdQKjH79g+KND+++K90CJFmhsEOBeADemIKQf//n
85uiyRDYOf9l2qbePLskr3eo5G1ebsXDPKT9IZyz4lI1Rcvu4nlp3DdVcWNPQf743b36iT7sm/Ts
hwvwnDC0bUhuW3IZ3+Q5319AB1edQ8InXKn11hpGi32dicDOa5aLWUPtdi3HTezh4n/rkzPQxYul
I9pPQgXZmK3tClPN7h0zth9TKiwa+8U1T/jVz9vR6mqffJVG7nFVG46/vvRXo1k8HS900AfwaB04
sL9p2/pgbSUnEF6/wbqo02oXTnAYis6jD1yF/LD2YqoP0WJBEY/pJoqL1l2c6oped0iTX18MxfyP
zxH9kiuQJkB9RhKRwo/P0aqioe7FsiSEl+DemzWTE5xIH2HH69rKa+OKzPkycbIiYqPO7a79zQW8
mrn8djdEZEcuFrSCkvi1gWvPdqayHESJPcvAweDWfsZwpwq20MnLz2WICE46XgkoWDFMeGiGeU5P
OlKjfVw6VeSXLXnX6wH0gXOvtmzsP2uT9dHRI5VtuBK2Mb/z3Dn3R6/um0tKUIhqldeNu8d7+/36
n7cSJ7yxNEnv56mCICM+GoAwWuLKrWfolL6NyvzSBmuw7hXMGLz7PLULk0MTFrlvKlGbYT96tQXA
SUwnxArJPuO7Xz/dn10myy1AwIJwyZWvZxDCqAgKO90ADO0IEVoDLv9oczocOuQF5GmKfnQSLaZW
nEpI+fy225a8PC5Z16WxsLd+2Q+cYaB/TR+OEKquEb8Z6v2W1/7Dm4xqKvBRPHk29Yl8PZLKMher
bqlEo9bP9F3dUw0nZT4S5zWtJth2fre2BzWDg8DrqpAJ3LCeDwBKQp6aqZsnoslLLNLadPo85KY/
eN1Smaverz+XfWm1cbBU+g3uiz3NlevP1q7B29bbacukNnhZlHn7KSjVfKeNn/pHLUSQvl0mzKZl
6gMnU2kOwy6YVPi7CdNXA3rnndqR5/Fv9D9crnjtwCA3jBsZ/qqTOSu7MvFCkdEV2jZ4qbFVBk2Z
4vOUELEKfrsK+30ezu61xmA53c1owdKkx639d1GM0uUI+WF9S3ZW17VZPL4vor9a9++21z4aDf0K
JZCn21pijm36CzOuC1S9afvmcykU2huJY9x0Bel50RRTW+5L46bQfeF91NhpETvzYi5kVy/JPFsH
JCP63WRP5olUmQ9RgzN5nRYGqZFC+ZmMqpP7QevlOhpR7hTNEoe0aHeF46FfQZLQXOpQjUfXBsoO
keY8tXODI1XaINyt39bZFtyuWhd5bK8rVFuKKsC30cSkvdmvtkxaIM3HToJf63r9OvcB8syOESBb
r9VOIAEnvEQP6V51nn2iu6p3jGwQQhZqrsSysTftR9halkv+hVZg22heuF6WqoR9tBdGkC303jfR
WkONbeuZ1pymy3VZ3mx25B8z5NanrVu6RyfIHoeto3NkRZzqpdxuvKXuQbbTpjqorO+OHb78z1Zf
O4hd3PwmhVTdCZ0Gn9hKLwdXezuEZtFpJV785DeiuVz6lm4qkzRDywg3ktR+NqtdnQn/fR9kS1JJ
6xEOHA6UbvWidtbs6Iw21Bnd2K5f6VzkaDADbgXDPH11JzqYO2Rc56jafk00OhiraK7XzIJfggr5
pGcPCkrZZY+pRzluoAMGzP4yCqrpBYl8/0WN8NHLsA/doYJOWOp7KxyXfR+m6rHLx0+FQB5iT82L
u4h+2Ef9koW7pRogwVfsux8sR5efbe2gTl62cfaTzqTl12Ec5Jfec/17lBrBe72k4UunEQon9hlJ
DsbcuvXKoDh2ww11h4BDuAjk1pxyUMzYt3HMxNL/onNEQzQ2z2HveYDymy3daFcuuYxVkBUPZhzN
RbaR0ue2SrVHU7b6dp5LPL9loD0amvkYzKa9cAcoPWvtmqOYg/ydu6bHDLHlVZmlZh9FxrvMqrNv
rVFw+NOcNxfjnNWnbaX9ii1/bt92/fznXGV64qE1+jl0fP1ZGFewQI23HcJCNI/+GJW7UdTAD4bK
pkrwoMyfoyZbAa4thNMj6oBw6Mb3lpQIqyxV2OzgSEQB9i0idIE4zH0YTfaYMKsRIjADE4+DyptK
3qSqGQ7VEkh9kQ9LcZxKqPVJFR8yy3eJt9CMRcxr/5mNtToZT/SfctPW9z3uNAkW0Dp2aFB23PQe
wR/IUsUG+9SXcK7LKoNqn4devrM3ARFuiUq89QtA75w2mhpo4ZWNKmLbVD9V12vVbzeZRgo++XaV
iLy4qRmOiCNEO6cGcyw8Q2WDkRuy8N5MnzsmHN86ghUbZ4NYLg00/oHJO3gn5dWXdWrulZk/jpM3
HxY71BfRGuaYN1Al7zfhmI/tVhUPWIinkHiV8xAaL3+TDbN1IWbToF9YmyMJB9FpMLl+WhjdoPGX
FcFPkX3P/yvelegLT5UkeRGmkRSYrHCzp1rK5fNsBeWHca1TQUAlziGKhLrbdXa2k1ON/LHkukZZ
uOovTlsNRSzLsgHjW+fTaqGB4iatJ4Y6NBZodYqQwgWweltty4Nbl+pusYIVAX82opwbPyvPf4n6
3jBn7Vr5lattyB10NLeTKOevS9Hb1L5u2V7Dw0bHtLTyE1pI1ASby+NzKxOaXbqYJkk5596qYfui
i2L6gIapfaMczLy82g0vCwutY76dbwKIQP6nKs12IZXKk8qmXcE+2VH7pWQcACkzvJGnvfWYIXbf
O17knhxhFUu8zRCv+6Efm3eiCt07bKe22JdquXbbITg5dl5dQpE8O2M6PzTjUl76mPgdyX2Xh8C3
qlu9BDaZh6RlTI0e3qVNl17XRouLNSzXd0s6j/eMG1R3w8inGf52tp9x4K3UnENvg7PKtK6P2eDU
oDW1eV9UzXhbaTX7R4b1tX9I6zNHulZFfxcutDKFNiN+536WvdhFN8643rPvV6q4DQYaCROM0d6i
huK/owMM9EuEsvNGMWaxZ9Za30/lrJJ8DsNkCM7RT/36rsMhY+e3Yxq3GPx/8Fx+0iPxJYsrvHHj
KUWmkiBXcYHbVt+hsZofMi2qG38mOM0xQl+UbYpAwFH1WQQRzcUF9Kb9rqcxu05bK7hue049LPVE
gSYzFMe6UACHfiFPTrtYf2Jq81JErbhAiBleUvGvyCFm/pApOxpgltG7qCnKE8oa/Ij6rt1Xw6gP
iwaP6BbH2uJm8r5Ygxvhw6Em5Agw2nfFJA5rgWjQ6qa3A0NSR3+2g6eu9cVhXLrpYqta8UlG6jCE
suO2AI+9+F3E8l9Fc596GYqnJV8+Mlez3XapM90WfrbGdVYMF0FnsBHou8pOmrpbrtxiW+9Gvfan
eexh7hkfQPUeuFeFmrO389K9n7courTcDOgI18T2uks9G8S6rmQcFliL13RdG+vkqEvQR69x55Na
ZuyC0xqYHwzqpQs882jNpj54570lnFWZwGGGTz6kRpaguA+OUOvOQREe+MibXV9tvR6HROsqS0Iq
8NhLmUDsLQzM19a33o3+CjjWVvLj4ip5yvrUQRySpuQ6pYvnxHNFI9Q7M9NgaavfnQMKP1hmYZeX
bmleHBrT+wAAqITunDKCJ8c2S3ibn8XsPaqwAH7kEFrkGD2m1aI/TXOdPc5CeF/BDquXLOryh6JI
K+IIrYA847QO43TIdVx14SwQ4BSokIKxQ0iXfxkDtJVV5Wuu8MxGF1G3a3Ve3SAjxn3Sy6yV+DzO
qqroilMJI8XkE6+Iu9r9Y1u0A52FR3XB3Kt7LJfNARtjlOvM0mcPQmic15VfFV8csIsrIQZ0EwTJ
+H92drE9puBo3h4YfH1n5s5CrUeBv7M2ZZy4i1b/w2YA9NSqqsfZ9fv3fXs2XR1U+CUXCDt2oeux
A3j5MMVLY6/3ftuR0VGozr1cXTRUFjM8IZxRvmQJL1a9iyLe+sO0rDnq4qp9M1kVDpUROvCp9RtS
KdWK4s8vevkRHgNdie20Z3WJvYRvPSeVNtP9EXgZi3WKXV+XI5pq3Hwuc6jg8J3fNkgk6glmFWzA
5203XuRFbNpaeahqqwgBbdpjlhXrhZTgh7no1tVlhQaI8fps5jhPe9EFpzSo13tWR5VdR8WaGVSI
TLAg31tn/yCKgA0nE2F7moYxeuvkk/oi3LE7oVecvmZ9QLE6GTXeLNOW3avNQWc6TxMyJAIMJvad
aEqTXAZAvVPT3ORyahti/CLccEbUgVA6lDyZ7D9y8ubXnXTsk00gZZYgnPLm42R7pILYw8i5ITwv
OKZWATcwul1+XUYkQSW6nLykGqlvdpw87UfVZ3LBKbVJ3wY6HKaDHW5YgTaiBiCeN0ey9q2gF4cs
musvo3HDt3U/WLck0vOLJ8z4Zn5naz2nHFs1mHRK3F4ZyuypWrz02d5CiZretdRRp/XSJjWY+1vm
Y0xznIZafmwqXQ3JYrnjeHSiNdK7grJcIzHO5XNUjnqn6icqwuBTUFhzx1E+2giQ26G6tabcBeq1
/MaPm0Xk4SFAI/lmodimJgndQOECnNvNzvRMEpEoJBCVtbN1O7d+Xifn47pOVoagzWWVNuFbp3cX
H+1m5DtXzBl2VlJNVVR+atwpv+ZVbqxL27am8Uh5MJFxs/qt2Ad8DNwD/E19ZfJtZCzfmDBPJp3a
78KhCh0kFiIUbKMW61U0MnSp3Xu/TRh4QibjNR2iApe6pbiCR5HvfAm+sbMWnugeasA3B9mHFMeN
UblO0naMqMptND1e5xS3SB3qfRCVPK26tssI+TDO/b7omxtrWsKPuV4sxNBT6O6boAnetBumg0Ee
3Pd2Ki47UVrPpLwgkBq9jRtW1iXqSdMFFiIakx/nrFoe/VRzNKgAYN3RyNu7iRS8sA16tW+XVV9N
U+Y+L2zet23dzV8jsEiP18hqTyLHauehyLU3xKVS9JywD6Y7VsE4jfAsW2mhnZxW/8Clu8Fh8eau
SazBapCY5D6E1q9xmTMM+2N77TM9JFzY+dAHu/wWmPt9e13lM0OPzhDLvkMqv+V0PwUaR7bOqDtG
qlzCuN6syOWILYPnuWROOBlNrVeOaBGNiazHbLxr083y9k7ow1W6zuaPe1jnnAOtGKePk1hQSVqV
UVf2mnWS1QGHGbcsfw9FrxhFMtt9fWnq2rOObC3RSqcGYRjb+Ua+EJJdpqGpFxBSFqqG2/j1Tfgb
OCWZ7oX0lwHrzmf++nyTvr8J8ICtTQ8db22Z/cnMlUJwmQ7ty2pk9sClQJK5nfOQ5RMFPwd6FVcB
QVnJiAnETX0mQ5268Fi1hbf8xmfmbyAtF4dmwgFNDx0ECq8vzu5DM3Y9Vd+g+vJtljo0ftreopIV
2Kv52mRhSbbUYhf7cYMPOmJPMzMy4fX0Zr++UWcM9nuATDLPJWQYeUSngXqfOYLv71PWCURc8wwd
va4oHWeNp9e07CF2x8NWlf5vFifDaH/7OJe5E+bh4Q/c11aXXhMNpihsFaer9zxaS/duDJDmt2MQ
IUX5D+Fx/9dX+H7I+6efdJ79DxzkKbSlP34xlbVW2WZo4qwiypNijezLXuUmGaPZu/j2Uf9II/R/
4Mzwv8qI/m8ci+V9+c/dPjs//GjNoAtGfHkg/2PIIPmBv8glz/0DdTTDijKQTNMy0PhvZZAb/OG5
5GKFAcIfhv/P6p9/j8GGf9gMFUK6CIYLXfdsk/AvYZAjkBp5Di6WgLiMrTr/hFr6EVqHjeCtc/B+
YC6S0VpXnKHJ77aFwrfwRbZCLMBDC5Fq5gT7arHG37AwP75U/NooOP+Hz3ElicuvrQ3ygS5kND4D
BFXdfxgjxK+yaefLcyODPHA0avfd7f/tYv/2ge55pBcyD06PLeXHr7VssldIkfx46SGbokV2JLaZ
8bJqgvI3H/W3Owh2C6LM12PW1A1f+wuu61hSJbR+TGxz82nAJyih/8mffv2FXmHX376R53ieZJkw
Nu0Kltf3D8oJVsy9l8kHPYi6+0YioIoFGOqjQDCb5HXbvqTjuedmysmFzJHTocbn9sOAvODgOVv9
6dcX9ON28tf1gFnzDzfYgxj98XoGlzgtfAF9pJq+mGMhU2abQAufMzCQ3+zJP/0sH5DRp1CCU331
WVlTKdXgjoOYOpJ3HUjUUyfRChcM/f3OYvo8OfzdjvzXF4vOjK0IIztEN/fjFzOFRnZFMRTnA+G8
jo7Sp8DPwr1GXwIeMLf31eb3lzm+aInRDrFtvc0xSXQvkurzpJ6ykU3ELUjQVXlWSTBnO/6GxvnJ
mqO5ZrFxakDkvY4jWnnQdBEI5ntlNfvUZeSzE8Rb/voR/+xTKBcQJ3qMS1MS/HgnyCUgUClktkj2
AaoGtDJPhJ1hb/brj/mRFf12w1lB7GYBFAjU2St2u4iUNqrKgjgQ23gItiljkssRf7ZrqS9ctYLm
5o4X7SNfiMdff/TP3irYfo58BGOsrdc2+ojNTDlmOfomnbfAKGMgT2TJK3mYice+88vMwUhxFj4a
fyTWcRbp4dTgRQ5oFJj2ZUbl88/vOqtOOsG5VDuPmP941xHK9AHp7+yVyk8fqq5adt0Qqqdff/Of
rPLQJ5eZvte3mYk/P/vv9n0LDrjxopJ937HUydCUMopVaCSECvO3g8f7/OevP/Enq4n16jgCDo4j
J3r1iTBrNoBBxryI1hio6SFjvsb3d//8UyIPzp8jFWOA17762OY4cssiD5D7DFtu+L2urfW7BN6f
fRdKKYopCjf2ildvxqZm4TAyytTM0M1M+9V0bf3W/8Yj8SfbXshO5PqBxyaNK+GrZyQ2B9aAk0VQ
Uxyd3PgMh1vtzliWPPzj2xbxEpzNDGxMiF5veiDJdH+j8mm18awJlyrdNSlewr/+lPNt+Z/a+tub
js0QpQsLLkLx/OoL2YtW6AhGPmVgIkDZBgN8pwLqCgC5xGO+FkUC8H2P7PA3G+ZPbmUEpoVDA6ac
Hi4AP97K0Nd1b3UFQmaDcLPzB3WYtjlIBAHpvzmszofR6y8J3IXVlm/b8uyW9cObJVUlR3BFL55L
zBqnYN5FLnAO8sjYasRlP0y/s4z7yWqMOAtsH48M+tzXG6gfteE41iOUxQryicIDoRtS2d98r5/d
Qo/t2Ufng6z5dZ0jAtVvwkiPUezZPbVYYh2mUelbM03ub17in60TH7YMuQdH8Ddd1febU+ZBIgWG
XJrFDrKLKMMlUkFlHyM2l+vSRWEqrKp+0ls2H2wI5N98/M++qc+553IvWaivdRxtO3pNMCJviuAm
QcK8+ibAy/GGCNN/lgXx1xvh49HvB44XUMy/KjYaY280xDOPTpu7JW3erEWqd5XevgZpeR1m0+/a
27+vFckMAKcLKoPAtmkeflidU8MOGc5gEiZV7qGsUnFVwKPvf/2i/+xTQp++gvokDAL56gxbKnzJ
07Tx4sJhFEgOo2D2PZXXv/6Uvz8n+qkAyQSBUwzkvHbf9oe82bKsA3YCkXwssY/7c2rN+KVOt+03
DYx/vuIf32pEGrZL3R0h28Tq5cf7Jqpc81XpYKgNwRVTPF+JPMb7AZcUZ/bvGLUhgyoPzdyCsM8u
qmz+JwnOvbHHHQncxSecjRlJDaKWKSszzJig+tEyfi3sGWuAxfRySEoM3xipc5X6WJmcQQE7qMf5
0Ea6uFllhDMGEmmGg4rS6r9EeVO7jJ4T08SEFZNC8dgK/yldR0wSqmaCrmoKT9UHBtH8zykKqq8u
h+IdSHj5vsWXFP0eeh6m+bnD5sp3Gu8pb3xKeuS7MNQZF/wxtzYSE0TDYHskLZQNedBnl6kM82rH
skbXbCJYubjKcP9KJtdfCgZalRf+xtT3JysKPEZSp9kUisI/r4Xv6hVkG7L4b/bObKlyJduy/3Lf
dUytSzKrug/a2i09BATwIgMiQn3r6v+ovqN+rIY4mZXBDgqKfLtm9yXtnIyMFBIul6+15hwzYjSD
RwrPQd5VjyBrg/2XFxQCQXYdEHU22/fRVyKtolLammV4SZ9OWOn0YudUNEtqGnKfLag/15NmUDq5
Kuw4XsWj9YT8DGWYFaNsGPOM1miKQCaYrNDP+wkR1Mf39c4xF82egS+JCpyC4VUV9tvTKzAmlkNG
AVXYlf0ydBZRZmlWuZfNWA30noBv4EF2wTpojeoycnD06YeBIhq5c5pc1UBtP3nUf9C3oH/xJOGL
IZ4FtHDceOgqw0QFz4mjQmdxaCshwc4asbVTErdg0lNkzhlyPx6LYSV4sQcZjueyJ3DUK6u51cEn
WUwZRoOZ9Sqzo+CKKSHhqR8/uT8/5vyUaCUdXFq2Ravm7bIrHb2UBag5HlGuP8sa3ByeDOsXRb/+
E5e9OA+jpPv58UXf2ddQtdD3oW+9qIePCiI7ymI1WiyKjHGN05zhjZ8jW91BPVA+6by+d38ODQUV
VJa7CIzf3h+RZwn1FbMUhJVoudAoeK49XjUxfWErObcHYte/fnOg5eg2mRQgtKTfXtEIcitPwqVd
0g31TuIgusv4L1dzN45fi7tavq62RrsJzCiHCSY4Rw+yKDqwh+VibtcYhWuDIlbWYFSnSo0H8+u3
xRVQ7y3iWt61t7fl8LWb+5Ijy0zs287OVVZHRuXWmp+d9t5bHctaNFFxcofHzLFhxkU89dRR5qQa
G7Kmg9ZDP55sSorTz6Jw39t23UV1blsLd++4TIxQaVlFwIY02FV6No0IpCiYxfPHD++dqyAqp57C
Ccn5/LjQ0cJc6zXJ9hTVWn7BcLDczarEq/9vXIb7QJS/eCHd5WX4bRd01YE518ByGGlr7ItIN04h
Wqq7r1+FUwmHEiTemqodnf/ZyOiAAcH1LDJ4r0ZXn3zk0fonL+6f9TvFmsM4l60JxfGrpPS3e7EG
FYlthgWcSp6Popn/QrtxqcX2aanQSvn4lt5ZcuxCkIRpVPP1sI/eo4QormA0uBgfGONeK21n46rR
sG0i/eudLVqpFO9wGQFAMg16+zsaERojnROWZ6uhcyrn0QGpIT+LCHnn6WG3NSnQOMstb9Lbq1iS
RLlkppZxMtXeOUrT7Uey927q1mGSj+z6k2bp0YDrdSeigybEsvK4P/XoO4IJy554WvSZqiKIV3aR
6t8tzWwPCg3pK9Sp8484nbUbQLilQFna9buBn2/78e/xvdvGjEcrARYvet6jpQmTEmstRzzsm9W8
w95bre1E0e/aNkpQw7TDJ6/Ce9dj58C5wuuwTLfePuacdyTIZu46bNRij5JJbNwhim7bOZhx6lvK
1cf39846ZSKiGkKo9GY0cbQJozajGf7aJ1YQNTidq/laH5I8bIv7f+NKdM90WiWMlY9TvOPEVAM7
GzkqqxGCcUuzVm7SFydLhOCXWxcMr22bnhZLddmH3z7EkPBGLTR5p2vVvJTgIe+UENWmcMbPpjTL
r/+oxuHDtXC+rSX/8HiztyLdTfSAKzU6Sb18FW4cW5n8zGwY0qBPyf1ebcRu6Dmfffw43/kA0OKi
x2XQ5YfecfTWNy0kMYYrltdHSHt4BvghSJz5ZHm8sxwXfizivgUeyz+9fZK0NFxHMdhbkKcg1FXm
e7vm9Iti8qcMhq9v0PQv2CxpIOAGeRUl/LZBE2JFYbYwOgReA74FxJdbERK1KVGHdUU35ZNl8t4j
ZNKyTBIZeTHOe3tz2TwrS0kH16Kpx+sMSsx26KLP3uj3roLRjVcaeK/NfPztVThsZZVesO7xZt8C
hO7ggXxaG7x7EebUDsM0h83yqHuQB0EpaxKXUU9E05lADnPeEI29/njNvbdZ0PWnu8rdYCo6WnNF
Cd5DqR3U71SzuJeEiawfHHepoU/5+FLv3hCbINRZ5AV8c94+NfQwgrMZB/oZzgCl8uieJp1ifdIu
Xn7g49eXUzy9HaZx9FiPdtumcVBzd6yAMS7jXdhY4dqRoB56Y573Q10ubJ3qtFEHFmEpPu2QvHN1
Tm8cD/husX8c3WMY43Ho1J5XOE/Vu6yS4VPcufpFQWLcl0sIh2OPQfeKrd7+o2hRkw5CvrQ4LvbY
paUS9zdR2WXb0ejDT76Yf26JXIrxO9QOa9l/j74oQ61Hc4yXG3ZEX0erwbCKFWYL6ylWRrv1+qVZ
7hTeMjLcfLxm3rkydcuCBuFDyDM9ep+bep6F4kjDcxwr2KYUwTdpaTm31KBO5EWlEa857cVQxHSm
OB9f+89Xg4JwMbGBJGGYYh/dtQvdYMqpLrw2XuhWFGa7Nk3CPVbKz3KB/nw1XJyzqFGpCG3Bf7x9
NYLAaazSpKVlK519mRZDuw/a/uvfF4oLRk5MSqmsreNtiyZrleDQN6iZQiiCE3hcfpbPRAfv3AuY
ekalHAp411+7ML9t+U4ZTWzMHMf1TGl3KOVmz2hzdf3lXw5Ln12EuTtl+/EQxRJlbmgVgsIgn9W1
0fYujnr4z1KSIP/xpZYP4tsdxTVU3aSr/iocOz6/TZE+5AN9cgj6VvGUdQVdyKjtnswgni6GtMo2
faRrX/6QcVGGknzMGNSwOR+tiNB2s7AZaXKGQQhAbAY7jMfz+eNbe+d3xTEDSQq0FCjzx2ooIMBm
bGPH8NRsrHZp4MAzGwkH+XeuwpZM+UTNd3yVqhSpglnL8JoiCbCeQtKReTZ/cpV3Xlc2qKU0Wyar
zGbePjFSM5QobXUkpkM/r2lbzisDzNRKczD6fnxD77Tt2A0pBHHE07wjFObttQamZtNEowwyG85E
j4iVYq3YaQedlYPlfuQL8BAPpliDi2v8YdDzH5SqruvVo9lsM9S3a9FYwzVZH+BPrcn8cp942a0x
eyMGYOd0jrdNUU5Q1ZCiGkOX70zwsfwk8We71p8nSa5CG5WGD+NSHubbpxA2QRC7uGnwFIbiO8rT
4pBi3UXprEa48DQz/uRX/M5yNZf0lGWgQhV+3BKcnNYNq5pfcRUK9QwA5LyJLMgZH/9237sKh6Gl
oUDVZhwPVHSlbbsZQwfEkdy45ce4B4D92Zv3TjN62YjJSGa2TQ/r1aP+2zY5smQmq12mGGVlnuWJ
I/ZiLqob2bRF6tlxWHzP07TCBFmUZ6kaZj/mNOpSf+gTeWbZUf7JLvfO60OnYVGK0XuixXu0ZKbG
sVKTL6EXUlxem7kdb5E5tzdmO+uffNTfuRQfH3p3y3bgcox+u27MzA5VbEUmumjSSPNEZqdiMbBC
0Go+eRHeuxRtKKQoqAQpqY4uZZR28fcIjgCa+tkRhdwu9EG/7zO8ix+vm3deB2s5p9MM5FBGm+Pt
bXWDMgUIYehuaEGzq2dY+JFiu37cC5zIIFa+/jYwM6XRyp63lIVHvzEX6gSHl9ykK0+IXFICWhTq
1Hyy1x0/QZ4ZaUyMS0E2cAwyju6KOKC6xZPMyK9jEFS3kfBVJ4y/Qcb5qoYQ3S9MgEWNY/Kr+kOc
DQAx12WaMfBmaoeKHHDyKLEEffxrOtKAs7i5DK1glWOWxsT5OCGXvK65T3su42BctnJrm3bEEcB1
mkcD8wK4SFcnWgg8Mbk/G+LibpdsH0KW/BxiwMc/zJ9Pl5+FTzxdeYv36riDomdTjwmY4a1VZOUK
sq3OZ751tuRlt19cLotGjudLFwVVhmD7fLs8B1G0uAdRZDh5leCYjuSJ1AHFfnxDx5vnchVmDQxa
Xyfspv72KkYGFzTm1Yd7JcZHzZrk99os7r98EZakIJANJT9Ag6OLTDXczE6qppe7duFHqU5EuxVP
X31gy/pgeSB/p0vKxd7eCr6/thgHHlhqgA4VnGtPrMJNP7uKebxv0BLUECEAY0BtQYmzPNLfvgS6
7IFpGqnhCcTOLyWKxsc+t7PHGXQgfG3drn7hextv0ypwn4xBq5+MGBywh2ivi70I+Ro5G8DVSEYo
7emSDc+qd+qQ2Ye+VBv729AlhHGR4WM32zjIFRzmZRXubFyll4Cu7XEVS+ZBe87AxWlRJKDoxNgb
L1OWKgQzhJOyK3oyJfDATRD+C14VSXNM1eWa9F278/G11KeRNdQAbUTUPhgNaePrPBu7cFfhoSMH
fNadXdZI5Ul2bgZ/HEOjuRp1EVubQs1STP2ZM03hzgkUVaywt+nhxeh26Xk22dNdb2olTiOrtC4i
Xly5yVLyVTZZ3syVp6kgr/aqmdWBB3Et/162XXTj4AeFSCbm+AxLsvFNJfnlqRp03Di4JsYBOLOW
51BH7DBYO9bYnnEgSB8Hp63HTRiNprZp3FFzz+okYN+LYr1M9kkaAcZoONmF28BJzGpjOKOLW9bU
QTMoWlUAzBtF4fgVGXX9VkduFd5G9TACBxYVMX6LlewkHxnk+0Ql5iV7NxALr1KUpsKXXg9PlVpp
GPqHul+lUeDWZFYU7jfTAgqET76cXyJDILmT7thhuRdac4WjK700+wY2owzG/J5jSwzKIyGOiQxY
TBceqSJ2vbKwFKu4w7L6TFcM804vC+BsEInSO5V/Zp23vdhJJdUJgx6dGgptm/SN37sB23+Cqjnz
2xzr+raENBF5RTng7YnVqla8uNbFc5AU+l0fxKT4hB30S6+3MUlxRrbqH0XYRMEZyipwFjnYsm8h
MLpxredJ8N2uJ+g6Nuz/axsUzyUxa8Y+geW8jyOzOWAvbFYGsjmMi4bxOCmBuKOFL6FsCzvFyWG0
BBIEOM0ZAQF5h22Y9CBYkKXlWLjpbPxQRzsloC4nI2UVO04M2zJvlGe+bel9SuhLBVe6xjDqIPkY
4dhFw3Vj9TPOl4oTpyftus4PdM/wBAttaY9R/aYqSYG9fdfLEiDjzN9/6fsxy7dz4IynBaRiiZ/J
TXaZWhGTxdJL+HUnjeZ6BV7eH+2Y2c9Di7JnnYzwDDZGlUTfR5oNhR8MorwUCG0cP1PLhvsi95gG
ajnHLKIpqbpozbhiPm0csmQv0FGIp6iJrcwfgJzUmxaXGXDyFiSvZ9aFI04T3UmGC0s2hvHNyrQ5
WmG+DhczGK6uVQHQ3vAz4Q7AEkRqF9DVB/kQLSOqLdYJPMkIEPrgITGkmp/FwAH7Va806X1jkhnj
hUAKZiCDMSEvkOWxrxdpmTiPNWETG82Nx/K0EHk6kAU0JAXTOtk/wA8njaS24WSu2rbotVVqVZH0
5Ng395069tehZpWj5/Is9gVM/RhRH/TNQ2WR1efDurOFl1eLmVqF1MQqz7KRwxdmj8F3mjCGolk0
LSKKuQ/6UytSc22XLBk+ZQ1ZxOth9d0RhGA+5rlQb9j/5WMFAVnDwVtbEE56iH3WUFUPVT9JF9ae
qN21EYEoo6xq0mYVukN7kUwJGP5RlfhnkY7yhxbGjrsoTsPLfhIQA6dWn+EFMaLGc5k4U7sEWli/
MrfchKadPWmxGV6mQW3pXpyr5bQNxoxnEqpJAXeS8gDDZhCZI3lNDqbr3B3xyLUgHy7avAY33cKF
hWSEk52YFRxNg98i9g13uS2zKVyPbdXpe/qiWZisZreAhdMAOQi1LsV0EjWOeVebZHN5idVqjwF2
sMemYys4dJo1Gk9CFJyo9n1gMOqsHDc4m3h/h9VQNPqDopGXwv4f6zZwVswIRGJY6SX9NNZmbTQy
3qSWInjYmpNDZnMzeRXbpA8gskg7Z6tj1mcNZK6brgctmc4bd+6hL+HeN1alpsKCIj3HPFfioPoW
z7aaegjhbOsgoq7/iYRrJvsnNoabdBpRa3zviqyO9ljozNs896uqEYdONfJfU9hUkxdE1nxI036A
IuAG2DWWQZO+5tWQ3QonpgG/VlOoZ91AdeJVb2jpwSD1clzVhe7srVbBl12otfo4zOwCfqJMzrMS
odzn/kZCLQFwQ0i3Rn3cSJrdM7uMibI3BhX2pLhldJtBX8i9wXAycx3yQtELzzKQl/iOExZwnsUC
3lRgX8/kCF3ZnWaEPpL84GAoapquatXhZzfDZHLXlhDVczx0Zbd10OIUPmkh1B5z3sX7uHWGaGNA
RaU5a0Y9rVl3Bm8yKi6xNcMYpHBMQJC0Wozrn09YQxaoM1m73q3dG0dNgcTKSYwKfSHIGz7hX5m2
Ntnyrqox1spVlHaVSW6ZAeIgdO25X5mqppykY9UrJKjBedlZSeRezUFPtKia1vV5l40NKR62Ga3M
aA7WKjp4dwVBSFyy0OdxVRR84F80I4qClUkXvyd+FZXfmRzTMriYYUOMM7y9wP5lQmdRNt1YOeqF
hiw2WcMX4j3Ge9pmW5a13V6onQmIw9VYpWcEECQ6Kni8v9exKdn7YiG6aRPFgSnupZ6C5zA7pau3
epOhqYrlbCVnSqZP2jUwHUvfKilIiz0lT9ntIwJQq40WxQPQjkSGw0pxs+GpqcBXXUxJZ1xXcwAO
Fd9+ZDo7vK+9tg7sgKVKRWwVD13cG78+PhD/UUZoS4mGVoAhPuXa8djLSFPJdj7hY4DqvoY2ba1S
Mg4ubDGElx9f6ni+wml1Ga4sRQvCfyYPb0+rgCLRjRiz6dmoTD20X8IXjcFaN1vISo0gKywOpb6X
1TSvpeyK9cfXf/dWES3Q4FuEkMcagiEF1RLlkjImngmIai3jlhy/0Xeypv5k7PFHLcOtMo2npF98
ixxo395qRNCXPjnIksuAAbCiwZWpq3b8YouCB+rQbVIx/zBeQez29iqKUIvAHvhy6bJM14nN6avr
zBbRFPFdHz+7d3536DmXfgEyJqYNR92QWXWgB8/Id0lig9SUG4hjrZjwdicSxjkbWbxJ4JefdYld
HeDSOS8fX/+9B/o6zEHyoNMAOro+YDy74AiHpNwJ6u00BRXmccaoH1/lvRWC7YWuBdYhJEhHzdmq
y2cqqcH0lKYEtDUqcm3aHCymIXC/vEJozjPMYAKBlOqPErFpzS5tCgdpR+wm65mpwJmQlvPz4xv6
87EtV8HXwJeN7tKrV++3AhGyGicYOk6eHqOr1nuH7LsxaT95bH/2RQDzo+42UcVgwqWJ/nYhxrGD
+iDkMorMBsJJhL02sjDf8Dlwe7+RlXM+SoJg3Kkfz0WuKWuYYCmRkohN9o7sexrNYcx41S0+GYYs
r8DvExiDn4wuO6IIhnG8IUevSD7V0iw5QHuAGtSnsLeUjcoHmGBCjugOHrXWE130mRDkvceuIQ9a
pEJ0al+jBH577IE7wfgoeR58h4uVzJd02zEyPtnP3r0KnjtGcsz6xfEga0y7oWXnBH1W5M5G5sN3
Qjg/G1j82WLAm0pjBg81riNu5+hXK+fYCQXfB/T7ZL61WndflFL1NEi6V2WujX/f1Jes7/9PX/t/
6WBoXsTfXt4/LPDXw1Px4+l3B/zrX/jbAg8OGScb+e9opZAXMTL5pwVed/5Czo97iY8NQ+BXc/w/
LPCK9heDYcYe6HX4G+iR2M/+4YFXdAKk+X9bvlKMQelmfikLGvHxmxfNop+GNoZYB2xHjHRYMG/X
SdlH+CZc+6ZNI4vS3gVUpIaBu68hn93pOlwk6YrsPBJOeVXMk3M2UCM8q5zcVn0SGD5jidQPO0Oe
N0DsH/QxGG4mPqzfrNKoyIGQ097KsuRunrRv6LnmW20IifyKZAiEvJtPzFa11tGkjJzN+3DaiJp/
L5K03Rudaa/svs1OjThyDjmcNpWKD+7dJkG4qPqVbgVr0q/6+9SpWelJFFW2Hxe29Ugu2tj5oTnr
giQyQ15AgHJOktpaojYCmR9EN7hQ8WpBtThW1ewQ7wHgc6VmbgqmhvQ/HwZlvEOKAfmHL08JZ6Y1
Sec0ChHtW7Xr7iS1du7V5mRe5UNqb/lR5FkemCTClYF2aVYTNBRTG3wk7dUeAiGiKBhwGl07Fcl3
kYR+W2kHCfVoiwPg3BSRepKYGqL3arwc7HvX6C4X4OJEvJsn6vpXbTxakTJchVB8euk8N+l0ahRy
HeQnBMUfhr69RYG9stKuWQ8jdbDa3KhR8EMJ3P5QN8N9VQb5HpitfkEVvzJtfDmNIUnvTsSzDl3q
VLb1gUd14UTmzejWfEzJTqKdNa2nIAqfk4SGQ1Q5LxaQxVWEEeFJzdsfQsh0VVFIP4yWfIhrdz/o
yiFvYKlEYZBdD4Abt1Y9lpCdxI0oml/mrN3iQbsJLHUHq3CdEglBwGK6KhT+qdal6XexQZsTujIU
ShBUm6Ryqt2UB/q6UcxremvfmlyraXMMT5ZBJ5Fc3l3dTzzTrvOp1udtn9N+PzG6BMZ+GX+TyTAR
1qxbKP20QdXJaGzUXyXuUkKePFPYSbpSopH0IpFRGNZpSfhazjCn29dGm9wN4KYOow13EohZ1t/3
WSa6H0rc3TQkd4bFQ221nbVqe46qMp/Il5wcopjrKiIZQEFM6AdRYwMhtJqAngHnaubIwdQdClfR
QYdRvfWnWp3IJ0W1i0u5KDjh04R7BIqgs5oKkazXjvDB4qTw40jmiyKS0GN8UDR26HZVFYA0x77s
ulnsC7ModjNtmn3SxvDQmkpeOZmS/UoIbQRbldU8jYBxduOXTvZcEmkMELCqX7K+wyInlbxf20oB
7WvQw3UexUjHgYN/09SxuxxJJXwYmCoSADWlhA/zdT7XQhGeWhXTBlLKRLTS+vgGuVJ4rk0o8mgA
cBpdubTt7B09eKl5zAwz4cl+gkmX05ug3Mm/5ZkSXJjx8pANBRR5RVTCbUiq6Ymq9AQ3qvZwG06d
RtppYJ3rRZGeuZma/soto1vr3URJbENZuk3powXLOTD41uKXI0NRi+DQ6q43irikGRSEtzRovie1
uUXNaviGeIAbTbHOZLHYVXpsBGvea/M7UFD30jAq47YaiPAInPD5tT8mqGzRCxEIWRMYV852j5wu
hBSX9ebLQCQvqxzNkt5aCtkLII+MMSKsW+3V7ilL2/zE1Lr2uRzFgJ9Ht6yXQlcKmLsBuiCfCF50
oU6q1kSA1PY21uL+vIxJET/Ty1K77VIavKOZKMo2V63zzE2687wvGlr5TWBcjs2CMGoazWeTcDfw
85o9PajkxNbgY3k1eeleCZb9vCloHAz06haIE9nMFpFGiYIFb+xdy9MoFnbwRKbtCFvnexUCAszz
czNod00Xbqt8V459BnIzKXbGzMrB/UsCkgz7fV8OOyMTv2iD1CfGqKp+SLne0+1zuk1cm8rOaQfc
G2oabGzuRbr9fAJSX7uUyrgKxcAj4B76Udwhk4WmNcbV9SwtTIjyCTR6vAn6yr5V0OhvRnuJjVfb
1i9DOewSMkTWgVOLO3rO5ZNiZPO30LHjNdTO/IwgxOROiYdoP6WFsjWNODzA3Y0Oqe4q5wr4qysF
m+NDPIlQIdOC1jf9NYcYPxOTokkD97ptFILBY7W4I12+eKZrOt/EoxH4qhilX5iBunFyJ7h0HTWD
aq4Ge6lN89+11X8fuf4DUNOHR67//b+QXJXF74eu17/y96HLsv7idMSgEIeh6+I4p6z5O5GMP+Es
TIMCEz5G4Ncggn8eunSOamDSOa4ZOjZ2PCy/Hbq0v4gkR5IFiB9pLszyr6CHXg/4/ypuMK9oi+cZ
HJUBEgiPxNGZS3fmViQSvzOhRWCk7SGlm+uMBYeOHue3vTEmjkoeL1pCY6x3+5ZIVZKETrTGNCFv
F2KugQe4CRkSfTlWXjCD09pruACGVV/D5aGTG+MgTG262LVZcUxx6oHJAEakzMYkrwqk2fgyLouG
Ld7vIqSPnqlN1Mxabjc/QhNC3QpUMklRkhQC3zBHq1nJzJXCpwUpydMcmAz2RnUvO1G+LLy/Z7No
yh+vv9gvrfGL6mdxA2bqZ3v2VP2PN4ys/3z7r/Lvfw9/lssx/c2/rBmutdNV97OZrn/KLmv/GUuy
/C//f//wH5irb1P183/+x0vZFUBfr3+GR0txcX1/gMxqIxr4b/P0lr/xD2aW/RdHe4yJSBVospM6
8s+1a+h/8dshDQ+VEoAeZKr/YmaZVBlI+1Ghg80yWV7/d+kaf1EtLKWEzR8s2swvrVxKgqPCXNdV
pu9UlNhakNwzbXxbLyTZNKqtGPnKqHVD1N1UnCAjaudNnzfWpV5ZtUI7oSBIuhiBnuvZSF4QfTWd
3FsaCgZuVwin406dEwxifTorD8kUJPuUhu5lk5h6c08dwQFusmeVpr0I9QgKuVIwHWhGfdU6tM1R
A1a0oRM1uYoD7XGCjHCiFnWw6uwZni5Z78UP7HDTTRJb+cnYDcbGcZasOhAgOPpGMkjyUUQHQzT2
Ayngxl6P9O6yStGv9ayjE3XOowsDVxTI2n6kVHcqI/mVVUZ/6biJcRqnWrNRQ4UNP6vd+1ZjYIpJ
rJPrJFH6dW7290kzd1uOjetYcWkwD1mLg5DPUm+TzUf/nom72+2zQoQHsuHk2iDP8i6stP4sGIrq
e0UJA6u+veFD3V/qfaGdaKI5TLCJdmHOWdKYqke3aA61jo6lEehUQmTK95gIiBC0+J4GPVBj0krg
+IR8CStTV27FbNzFuhSIx43KK5wMEjfZTWQY1mSQhzYVT9kUF5NQs195wPkwz5p401RGpvsiNCGK
IQ+8M/Tql9TG+KRqnJ9DRHeRXsNmCIwHuMOPJOXczXL6MQxibxb586TH510zcaDu43sFq/KeyaHt
O2Lm/15kV+asvrAjdR75ZcOB7jqRtqY8L9NkXplt+tMM425lkqC16ZFbnqtNKEkGnVP0JlHrmwZT
uDBryLQe9emGQDRtU8xdcDVMuVyQtgrw0rZqTmaD/LHeKGW3M7Oiv7VxLBAxqzbWti6sSruVJDZX
ezqWdEdHIgfXajKSbwq0Pgz3EG8Z49jdMirjqOr4qoSHzWETyDS67WFtqLWrXhTmpDRbZVLdbaKQ
YQEkgGMZSezteQ+S/nQOmTwha6CqO1S5PpF5oUAEByc90ga8SEo0s4Bc59B8kI2Qt4QdTUNFDCPe
QIJbVaY2spRMLcWsRpWPm0n7RSjdY1yU2aNVNpUYvCGS3X3ZoWlEe5pYlddNXRrON1Zp2823cSJv
et7HUGEpIHU1HsfupIB8p3ZXvU3WGlkfyGoTlzgjE4nCTduNYdnfjD2lHZKHuDPhoVzPgozMDvlS
N0/erAVhmOwDYNbT/TABztJru49ehqaW5W6MregQd1n6iO2kTLgDYLkZpmu3KfobxsNdwbQ7rCoN
nLupGDd21gP8J8dAnRkczx2RjRYIBvTQ7oipYlqR9yt1r9fd6iaP53oD841ogqp97KTzko6G8KfO
fsLvxzcUgLHPL0jxCKlLnpwm3am5nhzmmZSm1G2ylW1mZBdb/IyRw1CBnHPLtwjj9UPJVNmttL2t
tM/E5hF72RKSi/oEEK+lt9RaQBMQoRtBe+P0VsQUeRTXXRkVDJ3zoGDeV7lEMBupmZxUpHb4dd0z
Ns0SZcmbpKQTQ3LlpsOjUKWzi/Ckn0xarLyEFsFSY6rru7An6dyXzHH3cI+JGs9mkjDN0Jg9vZGn
9cgkv44h/4vRlidjVKm7uCIdRTRRt62IGl3FSUuKnN6+aG5lPNZwlEjTiJvgJIDmtpqHOCFuoieW
oUHDkujFhk4xmiA9MobtFCnWNkc6w0uelgfLSi8MckOIizIgfHsd4e3EmjpjRuVG2knMNwGQ796F
w3ERl3PwMxadltBfibLr3K3VlyY0tK3QhlzbNmwxSIqcJ+T7qFYCV0z3qK5fxsxhsqlbUbUGydu0
fhTpUUYxkql3KLCbH4h169R3YlKGPE3JymyPgAhwe6LvO4LoKf4GZ5Rkf8M+8hrRz/HBzHKZkEGg
Dbynti2rVaAkUe1FZgIOQinnrRoQ9FH/PcTrG8JAbpUmUfMtwRDM/BhDM/8jiZRZYJgtc8HAzfqs
QyGzjA2tyZYDCOuS+mmrVhFh9So+W6KajNcxZNKaTnSPAJEh5fQ6sGxfh5ftHKoVwTSvs80aLWR7
VSJfD6/bv+efr7NQ63UuGtU5uevl67w0LoKHXqXWCEyHF8SsidmI2Zy3hKWfm5qinNDg4TRHZOah
iHKCG0C8h1oar3A17MZE2/Fl5+8Zik9L5aTrpHHWDcmt2xv73K1C9BR1vNNaIhYq44wIxPqclnmF
7Ey9bFt5VVNc+7Q6R6/Ts+6ScVm3jYig9aEpcxZlDSBvUhKpIh3lYuwwxb7vSP/MpPG9LYh2mNCC
mDpz6c62D13Qx6eRFvtmrmz5mF4McbulH3jh0otCSzCchv3UXKiF1e8sq70Ia8JDE/3GdkM4yrHz
Q82tx5R0SC+kzaGhiAuXrFg8L1M1IZqYrrGxshGbVrNlsEteF7oge87lXhnDU2Uq1yj81mQBXBat
+QA2ge84ejW74qnag74Z6+YJVdGj7hbXmhVdoR/wTbf0Q3sgrUkjO8dlFzzoILNXRVVsQmHSyxl6
3xb1eKDOLZ/cwA19pi8M0EtQ4BkKtRINO6erQ6Tw2kFw3yiF9eK0YjdmVbPp1ALeMCFx3sLD9ZNm
iDzNmJJ9QWvitGwn+UTRYJ2pAQk8TjUwHGqfAgWorY6YbKu1iuOHVdhdhQjDTim1IWVnk7puLdj6
HPWLTV4azM1fhQLm36KBlEaaV+Q95CdN1hND9TCqV2mKgtqvJp3YDDdRzyXE9cCOdmauHZJ6tldj
3OUeETnuJf3q6tl6VSo0Rh2eM7gxzwZBclIxSJiV9IJ9vR1Cv1JFvg1mdD+ZihCvOENAsi264dfc
OzcW0gq+VAlIbXObOdmjKun+jEI/G/hoXoJSOJ0mJ9+7SM+QElUzUHI5+LKkjUVfK9gVmtVcgtMe
L3raWhvkDMglFItYsozaCfgqFo0lQjYzkHM4hK+YmXgZcifaz0WjXJplikajc7rRD9viSeJ33kRI
mwhSZyvrMrPwAqMkJCe3kkMpxCZshuyiFDkJ8i0jVgIC5E/FTL8PMg/8IVSuiB8lh7nctYb57KSd
WHV0Q5GwsREz4aJTGF3EfcE2OScHYoWek//D3pksR25k6fpV+gUgAxzzojeBiOAcHJJMkrmBJclM
zKPDMfjT9wepqiWGWMmrbdutRVmpJCUCgOO4n//8QxVfylq+AbN6d31OjoY9Ps2Ji2fcokEuS3WP
+gQYMWvnZC9025wYcDwPUDpLIonWbF0F4c+BWHk25N10bvL1vek0rdld8Ceqg6a7JNiZEDlkky9V
0qa7vDYCPuzYjMw8tl4XuZgriNNHMDyxm7bdlXWqmAE24w8l5KlXBBz+y+CiMiS5On3xFa2cIAeq
A8XWb2aZ3FY1RBOnT0gcbrp06wMxQ6qBzlPYprEHFFIb11smiBl/3AXBShBfsVkq8+uePMezuQnr
liO7BmqaankpzOqNKC3Mwh2MYcpQPa8ZqsT1sZIXjUTEtaWxJ9Ga8siJZ2MSwgSfewo2Og7Pqznu
kRS2NlHBXbGfUXLtwGlGbMiVfelK1z81mHee+958qVPqiM+Xd6nSYrr0ceE+c2uLRTqwEJi73S6+
dS/SJInYGCEIYiO5pWWI0+bR6F3WFsspor/h0w3dbmsuJjEktSBCAnbZpnLCJ7sVetfiLU9pJGg2
Ha4tORL/hHx02JLNPGx6NdWXnkhvDMP1OPpCKM06vextJbuTuoSXJOKMsgKP70KTukyYVfCiRZNs
cEkEye36DHdcM/tSF767bbvCQSkn8pweSeRbl6Pepciq59Ivtwv8VgIiTX+PxzgQMwkKxNiY5Eg7
Y3wZQP+NIN4KWiOZP2onHE46PxsOxAVVG47k1PG4BXEMY3mSGFJvqjH4Ucfh/JT5+QXKierEHbT6
MnjyYDtQG928MjelJx5MLHt/Jkmanedl8RBnpJdvYsN4cRS8Zyz1l8ukDF7rLg8jm7iKaJRLeoZe
QMCUbXyIwCO5SU5XEOUc5tWezE3r3sfVa+smTK1rK1zjYjqiRGz4Mnfsjy9F5xQn1tRCbU7D5Evc
ca4W7eKetfMQbBxDxTsfQPEsA8SPENXbu9hdAItN8yyz/Zs4WcabuuZzMFQTXhsEEm8sJbKTqWk7
rHCDstoxioidPEpaoYJrJ8+b5gEHgDTb6WoYTmcMbLFFI9qIDF8Oqp2kl9aeDIcGnbyWmrEMdA7O
Uobf3Ls56aBF7ewINo+gL37JCQIhZ7cpum1u9YclDo3zEnYVThM14E3vW8XDGHhT+OibuUnmEKE7
ymyMLfRfEkY8kupFEVYnhJEM1/gaGlf5uAynOULKmZwyLysiF1uQJ6D75Mb2CWVZDM+7JXUjG+x9
nQbpo5URCRNAk98apXqzzCJ/xrbfJBHMgC0ZqKl/gsn7lnqV/FnXwXgGmzmFJIclJA7RHTFUSr15
funvS52n+xqd7HOe9LMkgihszgRh7/mWY6//BSivARiIm7PEMMeHgg2A9Du/b58IIysIZnad4kG2
TXIDE/DFA5C+aYzxzcBg41GUYv0T+XZOPdQd18xXkxswBhK4GAMaeeS2HFEudZ2ZcpcY07CZeweQ
2dCZxoszuQk94ytKqFu/aPU20YYfjVnsnjmxlRzYLlS2rYvCvupEvZYA2TrNuDM6L0YhmPW2epjY
FL/0Rdw/1Q6PEa7dzymrpzOOpPmWsGX9GPjru29D5mdd721zb3yrspj/K7ZL89SwZm+rRclYJCiW
N88Br246Z9r5LROrnIP4TcmRlmwX3+SJy7a39p7ShaDoYWxY/ExLpzpRSObZMyxBgpyYxLWe2jW+
vqMOz6NapW4jGdx4NuPNkk4e+6jyXjOnLLbOYJCn5XvlV7+Qa4a6SlVyT8q20R7MbHC6F55fDp+X
aUTVbIvYzU1nR3SeIXqCaeJg5+vpqlnihVSbvEyniwaLl3wvxzJNI7g13xxiunaZpdJ0Vwx+e0BY
2Z8ZBPuxvFYmuzaweyJtzmqg6Xml8Vr1Hts4iU0RPDv3kiTX9N7PNLEpSei29qXfl+7zmtiU7pde
w8Albzr8yYsp2vM16WU/EMEeBZX80WNgyGcHgnMXD4SjM/Ho9VWjhqQ5jbGn6zZOy/y0CGNmShIo
mUxtlkBNdpGJ6sJz2q6hgpGeu6lSn7Gn1RENGpTL1xVbJShLe6isp3GxjLM6CKttbenpzCp7HwxB
LV+JrHkZBYR/Sb5oG2FgEG+dLCTdOPetBz3LMcpW1y5LtsSoEFx6ZjijfUtdsM5hBgVRxTgh8vNZ
0qe6Qp3b9rQGywCkTQyk70bmWac8ju/ECRmncmbSSGQ3QtmW/yXEOLKES+MslIzEZDZ0J76a1Amp
PZhR14UdoeCY977LOSdIh/g2Ts010VH7p6B743mboFWAWGK0HARwB5B5yNipy6FgbZRW6UmgTMmk
rmNgHyBO0ZuZ2zf4EDLZbcO8VA9eVhrzmQGM39x0WaKuZdl4zZW0Dce7y+F5qz1TspD1gAV6umMG
OMjnSWPDcJZpSYDcgF7RjtK6D1CcO2Zybs2mZV4NYOb2hSU8oihzX3ZnkrxyRkZhRnYeTt4eTbco
FvXcmLmLDW7mFelZSal9q5xMkQPjuQEOiGrxmxM5xzjScVDsBpAiQoPgCth6De8scpne2SQDKTzI
G/JglgUiweViJOpGi+TGycuSc07CWW9qX0kvmjeGoy6CjvmlUA4f2KDCfa/RDuxZNPSAPof9M+WP
Z0Im4i5dCCihy/CRTNMS0TX4+XYqw6C9WPDYNEEzQk0LugE4lPVGJXV/XYOXHqYxC3ZT2GTeZRf2
NF+m8aR79bNFAFN/1dol3ik1reGVWlb1URYn6UPssPJOimCZrivmeGe48GsTJn4KL1amBVODdM4C
0lX96qkXOclWTu5sYxMW3wBt+hKTxQJIIQ9OlqCfTpvAu5pJMr0iNUxXGyJu2KraudgTz4lpha7u
RdfPoHdJudyjFvmudAcdEkAtsU8ovMl4noVBIvfNnKviJmm0ob71VrOQs1u0tLnxHMjXOnXTE44A
83VVNmvu6NA4AwzYHJ5GQ07x19ZnA6eTRyi2FKZmt0gMD3xHpIVz5i6CMN6G8W0f+qdMxodNYAIN
TaIxLmoxL9/y1PyZBfQofkmhYYOlHnokaJH7hGpHZwd7ytHoGyFhBBoVVAU2H8W5JsmYPNs9Rgnj
3srxrnDttvpO7mQexWbnibvAA+LbJoU97otZZC9OAl+kdCmdhqmfPHd5bVw1RizSHPiuTvZVTCir
480PBEC1kamS89acE5QbnXnoiIZhNDTbb7ZfX3A65a8AlN9arw5PaGc8Y+fwXneFrO4D0U33CFe6
mf0BRyWYGCGnaPEUgrTT2bg09CRnORehqBLgeZx68Iujp9z4STpEeY4dqocaidE9bsAJ6a3RVPkP
pC2fF7N3JZLU3A4STYlnVCz+2lL51ouTmTMs6Pw/nwr93ySbBfD4/vPs6D798V8n36uX99Oj9d/5
Y3pkWPZvjI6IcXRQ09r4L/G3/hh9Gpb3G1RKogagBfL3OLv+OT+yGZjiSomV8Oq0xWTyf+dH/IEm
1rOrpR/ABvoj959MPq3fR5t/jj7RmeN5Aj+O0gUHGvbZEcG6ZSta0LrcijmjEzIQx3yrGRzdklBI
qe3cnJjNa8fKhvDeH0PYH7PswntA+ulNA2HITWIGoLdwTFY9X1A+EgAIOdZo8/CslI39iBhNmCd2
ZzrbMM30HYY/RRWZwMwpDCjOqJedT5rw6bSo7EFBuKa2TMF4osU8DXuYObK7yghSQzZX0c5GvRsE
w4YZya1XxEps564LvoVZ0NQoz9gHo8xvbcoHjpsW9rnEikVONlUy8iokfXBz8G/dIOtzyC2jrYuC
3ujtaFHjyusCaYpRKaBZ2vNH6mTTdjZNa98FTJwaM36VusTrdRKFH2507pBwmtRWE29zW63uJ8jT
wMQdZiveAnloL70BxVGcTKhE3UKOXWSIyW+hJI05dhXFPN635uAcBuZk6HU77fqbRo1OGNHVcUbv
3Z5pHayqGYRv6Iz8zHbShcq0SpjsIaweCV304SJXTvc4tQU2zFbYGdnOm2dijts+z6ydbkVZ03GN
HR7iQe8fMkPb5YasVUBEkzD0+XSBaiVIo8PKIUrA5OdTgNx0YWSFDnuEtffmWqmToMRu55LDZE9e
aGc3sNXQF+ZmtLQTFG+3LICsgsr0AcELxRgsmA19P2ATalpfJditvVFtQTTMqBlRnjI9F5pVs2B5
MHYiPi+nfB72fkwIR1S0YTXthKicA0IleY6uyyqR4tEWccQLNeHbzcAo0iE5moh6I/63aes/GnX/
Hy1qDJH/c1E7+f7ynsoR8I//Uc8s5zcQWWipawIOEjLxv+Us+I2BNpWMmkRpgvhPyfoXk4OUKAta
LWN0RNwQn1eL6X+zZ+3f8EB1cHALsGjHqwiblH/zAG7+KFNQCGArwyD411//NVls5Wn8Wcx8Gw4H
tRHRAaoU6FnHRG7pjGUVlv4GlXbzhdUYXI2N6D7x01uJ2n9eJMDCAhoA5utQUuCuELrxfuA+tKjD
qgU7LKulR+OoROOm0Talcf8Hhfv/8Xb+dSXqP2gEzwjOwPsrBRlThtnFxSmlG8Fci3owL/P2L+/2
g2f2we2scVFI7H2B9/+xoUviBn3XU80ICO5Ok7BJruVC+Qsw6v7MneMPg4N3zw6oBDuqVTWLQRVb
2Ps7ijnPqMRdgzawVWNAQ9TgVYhbQbHrmDO1W3pWZmqJlt6uTEZbXYSgpmh4M22PgFqAupEe50Fs
2zqR3SZIhq6MUIIiTA45ceovocpMICIICGOUN7UQ2GITCV1MtughFdrJa2cB/u9cF+3axmj85jF0
4wWv1WmurYPRTfxNwXj+Z1aDvZHwmlLG7WZ0f2Y6A3Pgj3Dy26XquDCjQevNMeYMDp4tGMAZ04QQ
FTuqMDiPcx94BTytnw4maV/sbSN/ts3Rl6m9VY3jpkca++pjMl5GoyBqkBFjWIZA/P7yPEtzfEql
45NQk8d0c3055mxrNSbgm8G3q/MxdbtpT/as/FEXUxXvSnNeXkg0nx/nqap+omR0rzpmYGAodqru
5jnQ+b5IRDJy4w6TwlBm7lNQNU4b6boxXqTqfLqPCuRvcHtikMFWUPAqKyGsl3RK9RTkeSnMrcUU
66kKENshh+VJ10HRfkMqVt+JPoFWyVQhv6wMC/rw5PjMiQfgtKeeL/Kllln2wlejvqdL6DLo1Q06
07gRLcivLZijWOyxEdGvzaMJ67EjuhRQj1HuUrB7D930vDquMgZFbCcj7dvBc2LX9kHYMrzt+2TM
eZj2wI/oxuJxFsHSkVQ2X+t2ShvMvYfiS6160UVkeTlfrXE2DBBDQu6zMBwe57icvnaFAR8485bs
1bUL+UUiHCj3Yhmmq76YkNPPswcxs9AcpoOQnPGtReGRm7SdzR/mNOWvI1LjPBJ4m7obc+yTW5GI
Tm2VA6WMTT0Yi5O4zq3zDiYTWtchMy5LUYL2F1nN2H0Oh5h0ncqtbwcyeVVU6p75IqQN4W+sJqmB
oLSu9O2sERfWlTV+KyY/fQG0S/y7oM+SJ+Uh8kX8ntZ1xPEF+HsxkLlsOmVOzOQG0ejd2BUMl8ah
B4lnDNm+yk4yqybfWD0Rl8FAQPiT/Vo0Qz1F2EqUeuPFc5ey/taBkJkTym5oc1XnASWDv8y6uqvt
IL2M6dAEIn6XCHE7QGGMkX+xfBvzDAZ5iXGgDbvaLUoqdclXVnLFcodlT/tmpdLESxpiLO4GyiAo
GPZE89BzknsoqPjhtje99E0R4I6KRqb+c2V33q3oETBFTelja8mPKZAX92F/a2LEIS7wBAKKHQqr
aHflbLL+zRbu1rbVNi4UoVO5zxLzxtdAetXNwgyg2S5Ny7oJZQLzNctNH9FzaFeCATKUcZJL5/GJ
NOpmWME++TqzgO7sXDw1YczbKgg4PsDHWX4EtPUB0H9cTBF+x8RwhDi87QqG0WobAF3RmMHAMLYd
CeBfe0rmtz7GPnXjKnvqthScnskaI7vvWYX8YQPyFbOikqXP90kjE/xqYhv+OUKLnPSEdulhupf2
ctVU3cBtOsZ0zb9XPdhGzj9gwaCp1po2V1tQfvuntlgqczjbTCEbDyxozmKD9NkyJJo2Kxf6Ao1a
ZCfQft0l3EDB4MPUUdCSJuT1AA1bJ046n4OuM8UYWzT5vGc45ZLhvKBlOxmlm4NU5MKeNh4uTBcw
4qZnC37PHFlgFNWG4/yEur4dBMWsbIobN7YM51SYKDHDrCXN2ykhvDA96qtz/AXMBrsuq2+3WZYy
1+3mYgAepj77cbwd7e5sUUFv70bLr+lIphmgzFo696YfK4IKY91nryAHktx5ocJsW6aMCLZ5oewx
ajinV5tUhelz2eLseT7DWPmBn6iLVNzNxxt4C/m4TXKsZ6PAHOYvynNK9JsB8a+71T/MOS3qMKRv
Z1aWRZm9DGlUWKN8jUniS8leUna1tcuW4iuNwToN6wT6ezbVcFHwhnEe0QgkeIj4/rhNM8P8oWIg
ZiS+DsGso++d2sGSAgn6goGNowf71NCigwcNphl1lpdejn3KtNSOnYtFueW9WZThi4HM5psFLUQy
UJGwtaZ+SK7cKpCHwTZbmzgjGEW7Jsg6m5lHmmXbqi+zB8NvzZepyeY7RDN9BTPHM4qTRg7ZTYV5
OKjqIvrXtpisRzhxtATDBOBJ09DlYCX4lhSR8vzuxaS27UoV2BBbRdy81Dhb3Da9aW+dqrdu2Bb8
A3C5iYx7Fnth+CSD8OcD8cqUYPrJG1R/WgRTcL1M3rrOk55NBniTceTk1/IeAVF6F1buvOx7uJxv
BS4AYLVt6VlbvxeabdenfkGobftzIyOaCzo7vu50PKvLgZq9Xkem7LyzgcX30vE0BoxriFNjfOyD
sABLZpsq6ZkxhNK9LuolLKIADwaJa5TFJ1mZdv4FrZb32utO3rrAWAaLbZyuWgf6P2gjooMd7MPq
jB1YnlR04jW+Cbl+ZIVa35sQUgARLBbbCGBnMZzY1siiMuuqbCE75sOzXoqk2C5LRh3IeiZvOJmo
mZlRa5WXuM5WSRRTgK1I81u+Z21rF+h2Av+W02XzlkI6vqHVo/I2up2rKBZu91QUpTuinDXtp0q0
OAk4iVq+ET4N+4+e0vyu/cp+xhsihnJiK/8kjofyYjCaTG1pmycMhCDml1DHRnYLHDq9h2SSAH9m
DTVvUy4OEG3VMyHY+5iXkfCNn6vkHxRpuIFu018uvb0GFRn4KVGZPNPiGWP+NxS7cdBham2SiVa/
xrWhuEVvWo4X0uo6zGk6uGm3wu8mdCxC8i4xvJD0oC4wJhbybvcy4i1WGppgTrimFrs2cgjmImOa
kZdpiqC4ID8MTmSPoxBmPX5j2bthysabPBGiOVF43hoX8xKmjGYmOGdR0CVQJOlx+vs24xy6yflX
EA4VuDgNU1WnOzQG/WkLYFngy0SQzIbsEmgRvXJYA/hQzC+1MQmmjEjdz4lO6nLYgViCRYUkD+Ta
BiEXbCyGuBVSDMme1JCFLOrZz8XNIDzOSDBB2MtAA4PLvjX9cZ9BXWdckiBuP6Q+kMx2mWGI481g
IROsOm/+3udNJ5jGd165LQzbT7d5HoxvvUA1gu58IHXcGWzQ5dSp8NER/vqb1ZIEHXzfEd1Qoofx
3MGV9G113QTK8BqGLkViWBU5PQ4bUCJ7OQHemmMbGdLzmH0M1GSsVMwzksZx4KwmHykj46q2u9Xz
LOXVMNo5YZoytkNoReZ4Wo4V88xNarRjsS1HpggMyjz7xZ8s6e+E7gtnF4OQMtHuXTJRr7OhFHuF
WEufVctY8ImkHjsSOej1OeyY2eh3hTKHap9hk2lRgsTonMZeMsTtViYhsycf24Rq23DG8L5bKe0A
akSaEvZpM6m9F6Y9Ng7tKX7xmO0kRehcAQWhy7Lisn0CRE6s3QIhxvwaT/D+v2fMZbsbQsc6/6YV
DsM4s03YkznnecWP/4+5DsvZ23+jNqGn/gU+obL6x3eKnJTf1XvJCf/en8Crh8s5YISJATn9On3v
n8AruhIO3zYZGHytK9n/32HX4jcg1QCPvj/UwWswxb+gCsv8LRTACriFCnrlfwS7vufsA7qusSJk
NdASEUoH1Pu+DcY8CIllnF8npuEtkScHm65A1CaOZjZIAuv2wYRB/Zn7+4pM/Nl9/3FZtDKgNngy
rKaH7y87mrkg7Dq7NuyxZADK5z076iyYilck8NFfXskHsMJR0MjvF0NNjcsEsMxqRnh0MRx0unLq
+usxs/uLKfWU2s217exDIMkhcjo/Ta4Wa5JnCBIojlhmwDHmnxXJ/pNfwus8vm1nDTdDHYGEg9/z
/rYpHlAAF0hd+KGJDUoKUcLgdcx0M2ksmDZp7i/jbmpzIiSbXvqbvOoYpliwDpmr0M5ciHwlb1PV
oBj/+se9twP5/Snhq4BMBKEDgRf2EcSTNlNnEc5wMNuOvmIs4uXnApFfnTBOZNKzzAPGOH4fpuOu
ZZFDBFPxJ167H/0Ex+LICPjG4ejYktxd0HimwD7Y94kXZl3NC4dXb8sUKzvHoM96HCvXvzHCrvlq
ennyyTpZl8HRmsTXHWcJ7h2qr3vkR1KZjvRcGR4gnKRfoZ4NL0SOp/tkEJ856L8HB/941DihBYxL
PSCC8Ah7wtRoxgstPsSpbSJ1lt2pVSnr5Nfv86PbwYEWj34HuQJWAe/X2ti4SZPE9gHGUUteSTI/
zIkJz7MbhodfX+mj2wn4hskH5bCAMcn7K5WjQLRgF9fK8tR9J73u2g/z7uzXF/nodgJmVwLbYdys
jvE6VbgYe5bZNcwt2mFS8CpcHjvnDl3E8onByEf3A3rsc/gmvzI8/koxMoytOCuuHWQ6nP1SuI5V
ooiy/PUdfXgZfFOo4FjJu97RBzeE6JiGIuNhFfo+r9rkUmZ1/clX/XsmwtGqdqkjIMWW7axKsPcv
Jx+CftRVdm0pR4GjMUxZubHdCJs/qNL72q6GLxOttbkFzhMC8yxOjlHfAjifjKMpP0s2/+CuybPh
+xIYnICSH921Lr3GrcrgIKF704Bo83Rk+LT79aP9YHuhyqL7DDA8B68+UqK1VUkh76yDWPXvOYbd
ALz1I86YL7ibfeLY9MENeXiQ48gDhuYTAvz+AfuDW4EuzYcphszrK0jQALPuJzuHWIvP0Wv0AILW
zCNga9c6Khl5Dc2G5vWA3Y44Jyoa0k7fpltWVxN1UAajLoa3IJolzRmn5e6T62kDOiyCNK2M+Awl
WHwPg1Mf8PKS585kjOciTxiAQYSYoxWUuXNVWH9ShNafdfyzmX+sExfITRxX3j8cRwkc2oG+PdEb
17oZ2xcvcVuyQZxwA4xk4kxrune/fvkf7CJsIX9e86gcDSkmBOgqDjnZJSZcKVCfdJ6rizYY9Qai
hBeDKg3+GFluuVx60vsscuujFYF0F/M1NMO2t06m/mrhq1oZZtSXA+qveYcvpryaQTI+WXZHlvG/
byJ8QIzxLWbwDGbWX/EXQyLZWJ1VD+aBw4Zt79TcCLXFOtR9sBYLZMJsBw4KlV0FY6RtuJYIXoJ6
5+RA2dsK8b2xUUZlfJYn+Lv91PEb59NjtoYHDUfXo89BQxNqQRAOrOZgG/dNemcNGRYSq+meLvrs
a2dDrLekRHjBdj4/gWxZuzRDADgDWN2QAVyf9E0SgLm6+rKshs/sj47yGv54ciFnHHzWOHIz/3n/
5Jj4hpMMzYPKwL39FIZjBJVyPJcQe08b0nq/qF42z149Nxd9P2WPthx8PEQ6uVjEfvhi5yW9OJvb
ujivK6O9//X6/Wj5hAGaPlYOVj/HftZeq6RJy3AAea5PZB32m7wI1NWvL/JBhfSFMDkaOMh1mX+9
fwbJYiVZkYwHWH90uN3gpA9QH7xNplGy7WvA2U/2749O4dBEiGbkhAeZ5Nh1qgWBQo4vD7Ophgtr
YMhvLJ0F/tHXcwjdw5m/kVZNi+tk1nzq0IV/wQ7Esj/ZED94unyUgg8nMD3ydY5OeWDcjZ0G/aGE
87XTmfppirn85ADx4b0iu+Zoh0cTPeR6mPnLtznUwo6LVB5gxrvRFORllPayB7JCmGmpDoY2mi0w
YLWEgxFpsNld3ffmJ498/dSOPkU8C2jx8NYL8Sc4Kr790Pt9ZtBKpHQPlbCeW61+TIH5EuO16ZEH
Ln37k33qyDbu928Lfi4cIr596DzHEU0FwhTpNi0cOAchS9uT4JzDYnOscEC6a6H6bSGCLuJyLvWj
sRZJW926y7DDLONbsh49fr3OP3rdtHzrp07yNk3u+zehMWsfw6E+hCB8Z6zqehsurv/JXf/9IqHF
vkwjvx4E/pYNZWBnPZG3fqhmkT5kZibvAXC8f3wnWEkRO0R0Hr0Dgv33d9JYS1l17nSoQPBeAQuL
c5gr7Sd38vdTNhcJHFT8qKWIsjsqCzXaG2jx02EwJ/GlHTTJU1qjVsxHt6o++RI/2CpoTmyClnk7
hI0cWwyiJM8nJ+0P0LvqZYO7RnKbzm721ZbzrDGpglgq2tx+MONKochzsgsvbdtnB53pdvYXEicM
HzvyqBxggm0mzIaKnbQlmrdfr6G/fc48b0JD8P0AI6Ey/61muMzl4QkcemIewS0hLZGQ1zg5sfFe
VkeBdLMK0DescO3HHoz/HpblNJGNW/7DRbD+EhoGPjHsYaC/HBWWAggwSLvlgCs3YwLXL7bazMxP
Xszxcl5bU4sICnwWqWHc9/uVtgRBYgyJOmDqXMA/tfJraGT5J9yV41Pa7xdZe1+OLmR2BUcXAXOy
QgyGsY7snfJkzWs5zwg+2Gdo7bH2DkD1oUEE2wET4nMxeObzJy91/V7+Wh2PfsAx2yTzkwRnhOGA
B7C8YruobzoxqRvTnK5gsnu7LlnSh8ZKInwswvNS1vVuCWbr1Md2okRDbEBZ/vVPOq7Xx7/oqF6v
sV45A/ADfHjMXqmtbzRJ3n2Rq3KvPT/ZFgVAjNUy5Pz1hT964cJlQACsaAlQifcvHEMdNCuuPPiV
NTFaGAQZEG71yUW8D573WlTIFiM9HpeS9xeJR6Pry6I/VIWyboWS/p54YRSTrrez3KD47PUeN0zr
w8SHhKLsr5BBcLTPl0ad63DoDgNpeoyjCg33IwgbNHDCGlQddUHFsGDBMvCHizWWH3nppO2NbTXo
9n/9eH8P7DteasTdrkmQJuFDx6a+do442yolHUkSXugRrdcmGx04OShinqhg1oZpk38W1hDF55BM
WZUFuETF+V1TCHXZVG33/ZOf9NFa42RCOhHnIJf/vH8bw1gFsF0Q6o2LYWwFY4dnK5N+wMjud6JP
ag6PJZjbdVq5ab2ZgX/wloN+AeG8G6cv1pKlWOK1WQiTxcHiYGPANzjJswWuuIEEkSlN1f1r0PAf
aWgf/WoKMSWQ4se55qhosE2YDakeh9GvE73DPIGJUGDqwMJ4CGYfTsbImyETxdNwQnClNX7Szn70
oaxNV8C7XANSj7bHvsTwwhvbA24VOotaCCwnyLzV+NmCWT+44wVDNmNgse2sRMKjb6VkPp2jwOQ+
bRzxCeuz8qgI7ZJTU1EHrOaKEISuwephRNfVRRotBg73nV0e0G10jFTrSf1TfJQvCqUCvZ1wONn9
7UcFQ58IHYRXMljCy6R2ytvRStNvGXSmL79enR885tChOcfBlDw0trn3ixNbPqeISwOFmD+fYXXl
7eaiMz4Bmz+oR8CJtk38JKUU0vvRRTh1Q9oOrlpGoqdQ1dS2Bhe+JWUNilvIRn/665v64BRBPhfm
TXgWA0thIvz+gjX29xUniCuZCflkIixx4Lrh58MMGjYWeho9owXWIew7crNRCdnWtLzVYzxkn2w0
VJ3jBcahC1tnkjnXjDfGIu9/C51ROivVXtkpAsSowJAQYgKjhae51+GTaw/Tgxe6DCDSgtPVq+OM
kxkxJB7kzQxERS5c4qTuFXp0OJFr7hLJNDEycFwiEl2cCAtpDqQ56evzpSvNcwMXWJRJauDZqt5V
GreSKhnhpQ3zwdJt8QUORfcK8M/EHnp11SIHCiD++bp2qi223Ywd3Mo3XlStitsRr0M8OtgKXwcG
7ocGKtyriyrd2TVdiXvklJX+6by4i32WVMXMhNcb52nfKbd6XQa7NKIB0JNgY7tSd9Kx+jgKS1qI
VbEbqz20cbVEWojiza8FZPVptIy7To8NQmNBuOTG5JhyVuTN9NzW8AHxhjF0EzWwGLqtPxJMQ1iD
aDej4WaYJ2kdXGeZ3XQRFxdF1Jhmrc7nHEIdJH1bnUJr63qL+U8K/3XpvAq2GnlD0jwJ29DCGD1Y
mgY6Qp8F2etQmOTSyIQ9ZJv2DrsJwtil3ttFYCxRE/ZBdVKNTREiOhjTwkWZFPjQVGo6YiPyDVsF
pz1WYu5VHHjog5dwzuZ9rIxwvgnrMTixY2xlYKP1gzqFhmf9rPPMJEjEnmZIerqoiV5ASdBhIks5
hhMyoXVmn9UHGHBFHXFc69CKI7YKsJ8qoXg5Rdm45FJRBR+GfCqBqhynuBej26ttOMrMw1a/4XAd
T3SWmw7PdmzscOjIN6Pk7Wx1mPS3RmWzaaL3FLfeVArr4MBHoAbGI9KKypVWudNSwdCxeLnPKPGS
IIKYL+lEU2hCyO6JlmF3UvAW/DCzfhBvlNDhGPO3RolSn9ewBIyTxIn7V6bkUh/IsKkhFmh/KKMi
GZovQwnZbbs4QU68AkY9VuRllntDqktxl+DFiUXyUnYSol2LkQpCdx+JXg+XeduNLas6jFtpRrYM
VgMo14ajxvESqUYF+QTWQwtQiq3lguBFTRbBHoipqn6XVoZjX/4Pe2eyHDeSbdtfuVaTO4IMjh7T
6IPBvicnMFIk0XeOxgF81/uD92NvIaSqkpiZkmXNnllVTSqtUkJEAHD3c87ea4NUSbpVVSbhi9VG
rb5BberelM443JojnqyNhQm6x5upYxSGtpPe6kPj0czXU2g/lKX9ZR+o/kqUTOAgtJRRvo4H33hz
0qEi4QqHxTqf4v6AqL7amlnJW6r6ZoeLMTL34HjhxNR+4CwUE8o7xx0FAqhORrdxXYhT17S0Q+0g
zVu4DZFCi9yrOmcPnq29xdIYXwxtgCExjghlWtQ0ge5bHX7A0hgiP1t3k7JYQ8K6AQJiQXn7tqX+
10Hxj7ly+oVCIXopOBu+HxGHs6Jh/te/Oyi+QAzE9IVZAqY4BxpOId91CeYXA7Ej8xOYMVgYiAD4
ty5BfBHsGY7Of+YwDJs/9V2XYH1h6WcCKIjJw5XI2fJvOSj+YAijMYnmjb+NUhRKoT2fBn/ootHd
wA/uv0RVCVUAfhVOa6d0jGUizFi7k5CZT0s/i1BZO6ESywKd+ryY1bC9yB6v9nlk2mplcwzUMeg3
xksLucjYFppVZCdEu3hyX4PCiNa2mcf9RUB7hSawNvmQlwY9m3TC1ElTOiWsxdNOzKE3EQLXRAYd
gt7IYCo7XQtruaSb1vkVBzVObYm+H1m3+zkwo1/ahNTx9IsAfFOAD3hFcNl74lmBf8A2q0FpK0FQ
b1xyu55s3YbBTyyI2x5wPFTpbkqqxn7JxmnUzyeADNXO83utWTghK8lqEGZXsqSJ/sOTuluvkTP0
+r5M4sbcdUE0VCu3pPvC/Kv3tJ0TpDZBklEGfciX1rZy+75be6xsc+RSIZsdxuUCO0KGpHRRiQ69
O/p85xQ3nom2sA/s90IU2oGcJcdgETVHh54HEJmFq0/2HdJqi8SpRlSgb6BysCv0frmz03rQ1wAC
ahIM4/wF4UefLT34u9sw0HxAL+GYX/uTmhhOovXVFmMEuYGVNYHul4flSoOYeVbpXn7lulWHTYwK
JSNozo7k6TCFWr0JizF4R9lca8uMac6dFjCz5W/zGIv5Cp8vv1Lm2tuorGN7qfsBGD5HpMAAA6yq
a6e12ld8y2jeWVvdG10kbHN6bATaCpNq4Sz90ujzNQJEN9j1I22iBWMVWCxWQ04eLl352uYmYU8T
96VdQgpOn8apzJ8rPLL9AkA4rmx2Erzz2oDMu9AjDHVoOBFlAcDoN4Um1D4YYJCvzMK2ulUMfPjC
sOWkoWqMI0RePFkHlYaxgcIxiqN9WlkxfaaegmSRAFaRCxFpmoGovgTw5bRNSl85LdDzhV4XXU6T
n7yafRw3+5Bq+b3nqD8tR9sAXxeMxaM0HQCVms8+uVJg4RENRrU6VM1Uvub46pAjQt290uF7uPTt
7fgdYofD7AmTxZraY2Bbzq1hWo098+YVbJ/8TWtdfHv96BqEB2T5kC4hEbh3IKzxImdZ30QUMl5b
HojBEg+Z7WbnpQU9btEKa8AqEHLS41TQpTeVbNCGxpFTsi11wcHp7ebVVJj+liEC20c9CeFTgMga
wQkkVQx7p5Xmh44crsC9HbkdDgkrJkqW1nWySCEcRVulx/It9vt0jjaQSCibMQvYfNO2hecRNCEM
GacLP9g9tWwZ9gaeF1zr3FCwIPVpENiTvg1NH4CHitMgXTag/bklhDqOaOuJpNmWspc3Uwk7Am1j
Y3hQqS0dK2vrICq10olYqNSP37IExPZCWqB+N7KtAKGn8EbWsi4HBKp9oJ0ISxUfAeSMHhJ3YbwF
rpmkN3Hkqg/XjdVHVOvHs7pWst6RURsvu8ITj15quY92p/pyKVPh3UvEuvZa6cSJWnZCpiDYVFAX
ZK19xMznoGZPhv/COgVizEVEyuEUL9iZQ+j8u9lguLwOKoPfxeGRzGb0U36S1/o0rbtwQGOscVv2
oB/TvWQ4jS1U2b72PGm2dlVhwhrvw9zyHuWYQRWdeuks88Ji9W6mwFm6RG8qk+g/nLnbzGdeuyvy
ypHXnJed8Snrg7Q+8UzdBennB+g+S7d3lnZZonotp9J9cPFxZeem24Eq0rLA+8CLyZcrutYeF3Sy
Z1xdrPVbL439V2Eob8axRZD4fXr3F4Jkx3gh/aTYMKMhRpLPhzzZIuCPyE0uxmAMoxL7itZeelMQ
mkvXnpqUfLd2BC7Qwc5c6XbqDbtG9nSgOZg65FwMQQmbpw7BeAXKW5qQpq4LDZvpYpKgTtdJrZX5
ktg366pK5jlYH9OaX0YtWw4Mm6YgtAJ3XrXMQCnwvigjz5cJpuDbxHNTf8m0JUWU3wCeyexAHe97
edo5Hll7ss3rNzYDQnE5ooZksJcJOBo7lGmzNFhopg0t4LFbVw6L2gI3IeaqcpRkOvtaGfBGm7Fo
GHgCHnk0PK1mlXQtrSXyLwU4E/J8KoK9yonXrQStsUxrkDCrpqit+zrQjGrdJdiTD8oa+wcXEkG3
jHo98zapEGAbCcJMvjoqDksBp4DX7bQPhkbcD2mekLiMRQKIREa42FUlg0RflWww9SqL+/ZhSsZB
bXO/xHO0oE7VhoWrqaBamDhqTsO0Zlk2geM+k17bYQYSlXEVtmr8GLwUtIUVoUUOKGTq/BkHhbET
SL2780JoIn0c+FjmbSa0KeWpIF5tVdhDN66ZSJvvdTXYC1fZzhZ9WHLlTLNX2lN216x4107zh6I1
IeG6EA5uG6R82C94JOJTyZrLZk8cITVB6wU+IIpp+Agyk49uJYoanIkhs8+OA5ZPfFKCV1sUQfRQ
kvX+2iDqAFanPbveWFzOc71qVyeZvAmiutJOtQrvzFIFXvFYYx6kDgWO4/rkBAQN6LzEmMYn36zt
tzzMyRNRteWchuhn9EVeYDznohJY4PGU+d/z9j+E+OWBe/l//0/7/j9v/0uGQSzffzx5H//gd02w
8cXCLwqPgSM0/WD6sP86e3tfaPaii0KGiHwPARq9m39qgnVO2Doa4rn/ZgCK50/96+yN0ITJFH9U
0FvHa/h3zt72UYL4YweS6h85H1N2TvH00D83q5KMpYoUkGWXB2F7OwQhzsBlh0OSB7t19ZzWeeVo
8okZXhE/d3GeGtdN2MEj2uthLfKW7NmwTby3oSYuEU5iVdnlm8pNWh5nw/yoToFEwukfn+C4GORN
fXyuOZMVl73Re68hOCjShHgJvMjlfeiP70YXqzEDEze/M0EmyeAFAzh8+Me3io/MG0Y/h7fNOr55
5DKQoOHNL2TfTUm9IESis1eTygeC5zhCXOlmJPfV/HbDXO3HdSSFZa74UUR6MR4Xg/K4MBjHRSIs
fUZAtpU/o0CcVxF2LJaUaF5dokIYV+RJsORMHLqerRrY+QIAUX/qHZcnx6ejsQhS2AQz+MGx+1OF
tbdeQV1N9dWACXbC0Htc+ZoQhYTbep24NzrIMqfAexOWSk7nZrSmhCcfzDkuqlYWqge0LFZ6GFPM
NWudReg+Oy7GzK9ANslvizTKK7Wfjos3QjYWcvO4qOfHBZ64FhZ7tL9atcS8xyZgl6SoLerj5uAc
NwrzuGkgfmEDEZh6xkVy3FjGnEoex5uoOZmEsLQ7jGWn+XFDoiIIz/3jNmVmJp5iQCXtLdYTNjJz
ok+0rFq9nM41K4H5Yw1BvgqGQbe+smOE1tKMQHUu/EyE4SHyIw4Ndm5M6aqDJ1EvXKOOmm3SNUW6
mKwiGUEzdnRmLFvwF+tt1F1w01W+LlM9D5YpJtU5YalriSS2CuGsE9EVT4Th4oByIYeAj28M6K6N
nvr3ZMi08UKIINir0J80KEEE4tGX6TxA2Ii3PZzQLcxAup2+wK3WaOxGrua9gWPioct8mF6A/yKY
uHApXXBRALPcA40v2D2YkX2YgWp6qQYF+X4keJq+JYMYNuE4djghVEhiPM0YrgX13UuDGJ9zpBPG
MepsI4Cq3uk2aFEAhgRuhX3wwkiVQoDwO/8+rluzXnoG6qqlFfJ31FXfPCZaXoDyzkK6e2WTvic1
oeSrMlfxazjE1s2oPExMqpcDDpgGWr9s8K4sGOiZ24aJ6bTj16k+SBMv+GagF+7Agef3/JuYTDhP
R2u379qbFLzGac5hSvGAcIRaEgFDedTUGa75gZwKuliJ3z8lQJBnRLis4ETSFKQVHlXGh6iNEvMu
L/dSEtiNqwoGvbPAdd0+hKMD+91uWjvZZCLNuB80mM+1QZblAtlf8zUlGPgiQ2jvQlC0aLZSwzvn
RCSGaiPrVNf3TU7dtuw02S4D6QYv+TQkaCUTTM1EdrXJwRBY3XAANkG2mAGY3AuMBcESTPh44rjF
+KSrpn01Bxfzpomy9nyy2l7SYJ1qScBtZKtFX+j53SSSChusXWTePgxle5pqmv5KrHiP67gj2WZF
BzW/4qJQITNZkFNul8K9MAgBezACz+ahA7ZywPzjvJZjPZuhav4cDuIInhz20POmDqqb2k9hVjMu
Ke7CXm+vqbHMw0ArnELdoNAtYXJ2HOmj7jHOlYclORyL+qTC7Nls8qaxn7KkdcG018BLlmQX5Fdd
mmM4NsIcxKVZe3XA2qDXZ67vVCWxx5l2XptuCuvYz7ub3IwHxRQxljddUUlvEdlEGPG9Ie9CzAFc
yaXmUDVfgFf0klrmZ7abp0+d9Ir7WsN7ucwbZgwr8r11te7DrFZrlAfxKUf3PF06KWsRTknQxAuz
1DHu4dAPX0nvoVSx8F67RCNp8msqc+jJbsdxkIN9kr0Tu2sTkAa++zzXa9ZSMrEB6HWdujTDCitl
R19dLgynTKgdoyj6argDcGWVYkan6TRTAZ2uFhW9yc4xVoDlXXdtFsEcVx1I8rxVAu8PoVf6YdAQ
emKKgm02AIifLsNQ9+sl3Djz1pojZxb0JToXWVRvnIHDgvGXeeVoLAhUse/aNDCveVIobnSMAW9+
UCq5NsA9P4ZhZt7mg66GZWCVzX0Wj+meABd0zUY6UFEmQAJfc1UzcTAaM39SGeDxrbBK+ueQz3ms
Bnjr95Lb1MM5cCk329GNLG516jFCiYpt59OiX3t0xQPIvZZdLtkPSH5OKulb8/+2sRd6bhWC9ENR
vigIpzyhW+5HxBnExiUEDpzDAZB+bkhtBxegYfOSojiKtJXk28KD1XTFpCM1/ZVvspgvulwPFUiI
AnC9XbEPDowDJkYzZMkgm/PGGBqmSRvCaYnu8CaP03fBhAxcLdUpQ4gh091F05YEQk195jy6jZQn
GU77D+HQ2FsUIguSHUnc/MumhYF57YlW1ZtcVznJFvDWhq2HGFhsW8+1mrOZ+4Y6GBz+naA0e28g
b9wqx0zjBUw9vllrDDNdCuEbL77FlHUpWpAPB5GFECCRPRjRtoCscJvnPa/BMOY2P1WRZeZKVRG+
5E7Tg2fNyMkbL5AQv8zCBBBxLX8BWYCp8RpW0oXVTShIyMLhGVeBVTOAwQh5jZDWfZcVOv1V3gRQ
PEtFIGFCJdzD8J6GQyU6+QFzqvs6D8UxklZOctnT4UdgQGxssJgmokf42du+AWbQTKcheddfPWvS
wmVvNvaa8RdvW5Dk0t/4ISAsMAMiOW9pYdC3Eh4PDojJ7KvFFEmtO8Z3am0MlsvGJKLqpcHlHq0U
OKivFEXpKUwU855dD9YvT36gFmE+tWdRWLXVloGQnx/8zrOgS6bFcIVnd3rzhWxue4BLMWmNmXNh
GhVnJTyeTbEMZVMn1N2N9V7RwnQW0oyGC2FBDoPq2zM3ascqzInEKHK8m2JU46JzEp2cCs8uTzrm
hf62xD91iHU9JMphzORFJuVYLWKeIZNVJhTnScHbiakWiX2XuwjLckdMpLT0nmA3iFRdLyO6pk8G
DYeDLJP+Lq7IFViCAE22RT4p6MI8MRxDe7e6lClHhxULHm1E/lkdms7onhBGejXrZagOBmcKl1PW
rPN1lI+cn/y4pNiGqOkfcoC3eBf8TjtNSHAi9ITG9ov0+VInshDVfkh188VtpbwOiyGYMcykzHF8
abyb2h5paaBuBn9fWlrk8F5JGmThUFkbTMS2feBeqztcs/6HPxZk4PgxRte1OYxpt7Wsrg+X0Bf7
ZzvpMFZPrRazCQStcYJzSz2FJC7Q1tSr4rZmnbmx23aKV15BeKQyM7xiGVOiXabpa2Kk6MCNjubs
9dbI3s0qTG67lGyGXWq22sOAnvQhqA3/4DR9JZct1Te2jbaZSd2Evc3RnpM6CZmS81W6MD+IIWGu
poWe9p5UDmeDiha2v4I8bgcLN4IiuwmtWG7x4I60UIsmAhimBABrWjnddR5GYDQKzZlOPQXdeNVP
AdF2UdLjvvY7OCIAXIMgJ4CXRAEzomG3sZuyshcV0SaX0ugM2M6q6F3CPmKO+34dD+0i7UPmq3kN
1/Q/qKYv/j+LuhJz1PZfD6YO78X402Dq+O9/K48t8WWuYSEBUnhSrM3V6bfJlAmlS0eCOc+tILUi
Vv1XcWx/0YG1mBzESFZBIuvwf30vjrV5MoXrHC2jLhzLRYT2d6rjT9YLBpmzecD2bAQU4MSQWP88
mAoicoDyQrzaQxEI4xH6P7GRJMEC1H2YRiXraz8AQLGPmtKh3QR3uWD+Q729FBpM/Tf4E7nUT/qi
MYenH37Ey28V+o/csZ8FvN8+muegDsUhp5OiwODux5mZEbplFaTd2xDBjFibGgwlKiZCjZYC9IH7
t/RQyI5QARlE3s1KO8Q03qcJXT8NksoGHGkcinBlgUu6B+daXf36O/0sB/p2FfogQPnpEpvC/vRz
R9GYUkQQgxCONTS+PGnIxnL73whSf9aWfb8K1DGc1S4qX3fWZP0wbfT00g+pJxP6CXmyoYern/tD
1O0Kxw4PZPH5a2KV3q0mHH/z9X6+Zd8vbM6MOGdu7Xjz1//hwnWN/kFZIM5GFRJXwLa1lwgTNmKU
9bd15C/1cz/Lfr5fCq215dgWPi/90y85FQOnrEkmC47WxbJD372IpvpFadOHbubi28z9L6/2hy9G
Si9vNVGGyHtpZX16OtjDM5HoIgLeHj5ABSfRw2reR7bTv/u1mFNzCcy7MzsUy8XPv2CipwxM6gim
DgFjqwzl0DUbqkJIpIqDL4Px4m8+kIzGdVSTsz4Pf47PSvPjHQssCJ1DRh2eKukyGFRV9wHTFjrH
f3CdmczlCuyFoAB+vg56DNwACdeZ4Dc8knT/HAFUef31RT7J8Hko+DawK47/Red81K398PyBBRkN
huEc2xOKRArwjIKkt7ZxmN5W0jpD8UJ+j7VtEEkxL9/xoOxSp99Penk2+mCKhCzPTWe6/PXn+sNb
P38szzKYd+hYEua0wx9/ZAYhRRkxkKResYu9sGnupH3wu0fnT55RHyUomcJ8c9CDn24lUYMY5Cx+
4lxJhXhHlPQF7YaxBignzkG/uaN/eAH5UoZFPrtJAinDg0+Xs/wg1bwkiAhBCrWNsrxn0XuHxrNP
Qrv8nc38zy9GlxgPkPFHKx5HHZQcNRdTVl7s8klvr0Rccm6GvELCtVHXv3uU5vXj313j+VEyeP8E
zmkPXTEX/fmeBfaQSCV4EXtf1edJ5D02wjvxcVQvU9NhdL9FYhj7AHAaYzUFpCfkerrLG5+c5BZl
gxXyafEa3EcaBd/ffZ6w6yNXodqmuyn8T8ssIAocKB41XEebmngdBI2GmY/7X1/lj88TV6H8M13k
q7Pr6udfAN94BIB05t01ujMeyDfjeOloraa2AtTXb6Xl837+6RdnAOoIbi+LAT/8z9czYeYSUchB
v9Ipsk/63nEwJ6AH/rBkaUFvg5r+mBC9lCwxoobeuqbp+6BHiYU0D1LMb2yFf3xpMZsaoHAsV5+l
tfMj+cNagrAeD5fk6+cpiZc71U/dgA4TLeR/cDd/vNCnnQxSHU22iAuRAJPtSg4Ia6Z4v1sdPml2
jw80pxvnKGtivmJ9emiyQdVlnfDzhtTt1xhZu2bB/Dn6CKY2eAn00kbGB4w+3rWU7OOe7qEcKCFS
PfzNF/6zBwv9Mc5F9MOsU59udCkyd4xblsPU1ZBZsDRu8tBtSSHstd2vn2Hz+JT+9FTNGwK3D6k3
1+Qffr6NOripIjGZOhYwtOpdJmDGLSzpN4SjqiLUZ4OCf2tYkKUWQdngpTYGHKXsUyi53gSszrs5
5VDzFph9+xZhKxMIuh9EsHjlK8f7uvgq517YuS+rbh7nRxG+AQ5d8OMJ96yDp7YaO9y5OWzKBbn2
Bpg6BczqSlMiy5edJLPsmvAB9iCks43MiXibgmKry8pGhxSCktFW4PKmdhWQiHUOEJNpQjeHWS01
hvtQtY2ubtf94LQ9FLrBBOPpaxqi/iR+CzXmXSv6OCGYwBLv4MpjpEWahWrTdNvQH4J8mhclaZbm
CI9Jj0sim1t9aPMt6ERZn/RJZj/PgdL5aSozaYBZc+OOTmpuu3jdzF6Rbj9kbtQxIahJoEKwRCyb
FpxJmr1hdhVpRNv5B71EXpQ8JRUiUXehsijtEQlAgvWt3egLdNHLSEpv9FaeFspu75ZB+2IhOboE
ghBfuV7ltoQ75WVPVBy1E5GQVjWu0kxMN6mf1uFWT4B3LUnPSp97IjLepKQ/ydw6FZCpoHHny14F
/iVt9eApBsrFQaAr+bgdL158YiBZ9eb0Ei9de4OMiYAezIjEPuX30QmRN/FTrzk6GasFxynQn+1o
IrLhMCgfdSSfMObCTHtqzAwp2srjZ5tbTIz0+YEjqz4JVIheb0Fz17oMGVa7J3Uu0SlkxxCBrhpm
4pgXZNtpzEqaBgUtIFryZvhSp/kMprMCIgfKVBPR2g+zuDpEfTXeWyAHu01QW7QBuyGwdiHJPFAj
zRJrPFxTVYuVTHOhLyqzErTtCMIpF0nUDdeRLHD7aWL0LhKv9q9Qvw/2ZvoWJKHgrDQrqYwKGKOr
qng4S1wslSDaJ00OwEeP+RUB7YqMJ85V8iHshJ8vi7atrrQy67XlaDrytGkskJAcjYQLowNnwLXK
E4nW3mS6s60sMWVQ3tuwL+4hmDFPgYyr3zDydOQanp8mtlip8YydWBYKXA++nANXdJ+wa8V7yprC
2eXkWGaklMHr2w6Jp1+6mp68IgZqo7NyQBO1KvoM9TryJ+88Ek2G0o9KgUjdknbkkl0A8HATTjgY
7FEFULLGJnqnqTZHf0XN4K9JMPY9OOuAHhCjdfV+yMry1LatCQEEmZIBkRSaEwDCqxhT+QZBs5uI
5EDgrsCFybkKCapbxPgUGSTB85ynH6INeOkGa1hVzHDTneO1hrUyGm86TZjYIGaExhGtevjgEqyq
31xQ1JX+unJrhCpJiRAK/gkDHrpkYXYKx5m+aFuEQHKCKqtS9CvI3KkyYwF0PirGOUA19gjzidvp
hQGb/ZABwVQI5PpsH4ckxq/6oiIHXeha9RQppfwn5lVT82AFZButWiNIv9aZJ3gTJukYW/I4C/9Q
ytI2T2DgV+5auG4uN5IhKdmGWW4+4/nIxKauJnYe02eEvgoYtH+NCAXot/kY6TuDGqRYA4oK4Vu6
qWMv+JXQDzUyqesNhwLXWUb0Vpho8lKPS0oUtE5eQiN+ydijBgpbWo8k5SUfQGpJDVIN8TxkcNUQ
8KNc5I+pT2wd6EWjQmUn6G1t2wbJ+Bo5WY+GDscM/q+2zNtticfgOuxo1y4zOp823vIqIX1EYbVH
/xdG2YEeez2S8iZSQ5Cy1NbW1jCiomLK1jJw3zQpGJJ112dkbCo1AAabXKyXJJfFU3qvHD/00h01
AGfadR13suIuSqzjbfvuJoEtn/Kostua1DcpGCnaZJY1m46jfXc59KGxRyFZPqswEdAAA7tIVq6N
kPckKm2rYNWZ25XoG3UCXCQcNwZf0syVY6+oSxS5Mr4x6ul3otF/JTL/mIn7f93528r34uXt5Udp
zPwHvitjHPHFdGmqUZtAhjPRnvyz94cm9wu+v/kshqmT0/VcEv5TGWOQBgB5CkO57uCOn3kW35t/
gmaix9/lW0ypKaM57Hzi+P+K6//zMYy+H+0uh+4jGQGUjJi5fj4ZseV6BUtJQkgzk8w8sdWadBtq
GCu1Vj/8Kn/SyjtWS/8+hX27Fh/XQJlPw9PyPtcSZR4JSLnJqkZHeYbNEI1lYKHOa8ZngxV2aaRZ
tI4A1dI5YtQw4HpUpACSg8aowuLQD/+53qpughs3JwU6+dRsgDB3W5WXGyxCyapKJYYjAyk65PSG
XcpCc5HBaMBqny8zJHZnvLvm1a+/2lwHfvpmFhw+1kZOsoyMPzU2cG8SmBRweZCo2aY1fZ32ZFOu
DRtgBDlf8Fo7asKpy38HUvq5QDn+plwZ5Nb8iAEg/HRlZ5h6kqlYAISYxe49QAj05ONvDut/duu4
a4i76DdTV84miR/roFL5Iu58dnB+xuTrRKnyLLsxOWknIOtWUguTYnjKztq4Ys0RIgy+tiA8n8Zq
eqhVMrpLkWrODUf9E5ep4LbKc8bRdlaaH5Hy4qvBn3AysQ1hn4r7MpxV/l1yGDyRPFOBuCsMiFTQ
OVOtA5asdt8pe3g43sT/rl//OPbA/noB2399z16Ktx8XsOOf+L6CkYtkgedgn8BXY3vMIv61ghmE
ltABwmePOZ1RxQ8rmON8cWgn0uKmvqPKM1lZvq9gDnYc7HjuHLFEK9X9W7aaWa3447sHfgdRIbpD
h9qOqa/9aQUTUydU11gRDNrGX4H6bM/ywDJOqsHR3ox0lAcncJhid7VUaJ+H8sKiNkMRDRP3EJWe
2rixUOeu3iO1i8MhPLRujTkjldprXJoGhkutjta/XjA+88/41HiL5iAq32KMQzrUzy+U7QwoqotC
Q8qc1ucxg40OJ0eS7bMxCe5U56q7FPb5Hj1WeN4TufRGArDD8JaaBm2XMGI0/K2hXU55Yt2FYVDd
UeV6l4lwtZey6fNnrZH2ywBP+zcf/Yhm+2Gx46MzzEKXSVuI+Qx5mj9/dDGVirrJ06imTO9QthXJ
8kablAdeVvvW78zpepyK5CEobGMb6E58oabBhmEdp/LeyWS6jRHvnk24EXYY9eQ2jAbtQscco36z
bPFDfn44kK2h4mCYY2HjAgz782cFX924eqc7q9BUldrSWhTliyAGOn9zgYdXl67sy/oMfINRnBsN
wuqN0Ws6t6FSErgkBkTgqswf/EvipjJkTjDOB7mauiaOnnNKAwEaGk3SHaiZJl/1dmifGrMjFYDd
RGmCpqosd0lPaYjqNDD0g+BMV6zyMUbUvhgAnxJRAOO9OMEfNnn7MUExQepT3wVEsXiJfWpytCUH
F+cmR/XAbRBhd7JdJ+7QTncg+ZmHm0NU3mCy0q/zQq/uEhXpwbrU1LRX7EjWDcu6J3bCirxxPVhh
Mu2qsC/vrCnxb6xppFVBo3N6ihFsvYdN1d9MicH6LLx2PE2nqNugX9pBAwpWAVJuwkaj2tdXqTKi
q8hs1SvsNnqQYy39B5jV+h7WQcjyrkzrsq2C7gVJlr7HxKC/c7YuyeaMQmQnjlPL5tA1mTyz+qJ+
nJ33O9naU7DuwdoSguuFp7GjLGPXIlK7IuHZux5aV7u2Oac/ToSNPDq13R6yOHB2BXX6V87GpQI9
nU6PmJes89GMszUEDOtZ98nt2kaRDE+0wdVPFXSwTcZo/Saigr6acOhSpsGn2JHF0F5UbRKcGMKb
DjH++QtbNQZjezSsKzeZMvKL9WA8z+bdvgNPd+aaTX6mx6Y4z9FtEks7ZAGiTsqgO0tV9sFFsnie
BI5c6S4eabt3ikOla/5pQhK0vYo0GIaul0xPZVEZ144/dtiIAcYd4s4dzqqcicaSgV699RRIikU9
5nBsk9baOnRIT6oo6nIiUYvqPpAQwbaYbGvY9jr6/jVpIJo80+qyJNvYjpwHN+7NXWVo6tChCl5o
re69gHtShMgL75IIJrfZENA+RgfQafp4nckmvomE8taVbL2zRPndjXIb/bElOURbJagR9rkoejB3
WmjsBkKL927TaR1pAnF5P7EY3JdOLAmPGjzjfeoT3yeCoexo1UREN4QpWdtUSZ7ORDSP640eecEL
aj/jpORQmuKUENmhr9xgi7Gq3lSjqVosCEF7Tao5441WKuQQzZjuYurs09RHQ7islEvIGaNIz981
BiP0fVEBVV8NBFef1q4tH1jaRhzoBM7qpptc64EuDijBjLWHiKnY8Tsn7bI1vRxir6kc+steToPW
RpnhIz/1o49hDDtzXbVNQAdxskFCBvAsm1UbqpqWgxlel53dH8ZpMIgwn4ZwrZFF9GF3uo+/vAxz
rCeGvWoJK7/qpTs+R3FXvZbchy3mxfxrrTXGusB98VBMwzjOTaxg21cDjYYOhejX1nfT19ocQuYg
ZONtRn5C0t91E+ixG3O61rNql7dxcIFyncTZuhovqtHxNnVtFadhJJNnAeq2xmRaSTyiGGZOmCv0
284R1evssZ3oZKox2djYMB4D2n87q86yW3MoyO5zkIGhgXQ8EgAizu5XXo0y0Hbt9m6Ks2oDbzaL
130R9gepkmpnGiq4LWuRAeWZXWBF5LQXBizyq7YMvPPRptXXxLp3mmG8Qi8oqh1rXrAL4yl7jl1H
O7QR+MkFi0v+jP28q5l9GL1LkYDrkK6uaVorS7RRvXOrpFprXhORM9UV5Tpy6BsuPHOKL50mCnwy
bjssijHl1y7BVXsX+6IgI0j0OT9wOaqVQwv0pMqE/eKIWr9TqmWYaNS6fVr3cbBtW7s+sVI7BsCN
FJgGRzUua7uoaa8IaXYbsFmiXxCb1ux1Z6hvuEOej9MswM5oTG2TbUbSja8zlDoHpRf5ihaadtl2
UXmLV2c47Y1QI5wBof3CZKZ3CLT/x96Z7caNpNv6VQ7OdUeB8wDsc5PMUal5sq0bQpJlzgwGZ/Lp
z8d01S5Z7W2jLjfQhQa6qmxXpjJJRsT61/pW6AZS9t0LUF1q3gGLxWfQAtyV0Uf+hkc+7O8IzBXG
3Bw2KX1I7ZEmozxdj/EYfYnoJNg2qcCMl8nEOhMcsbalUZvUItqhc0gy2Um4DPP0WIl02nZDNDz6
bWPiC61neptRLi+0OqLIvaRE8gp7fnkmaghPO7TyOlo3VpndjXbBYWd2KnvXmVEBK6B1jEOh5ezo
HVynj8Iiw4tR3jJxurF83hX8xPRfkz19kFmCd9is2rOZchL3vp6ky7Io+3inm2SGpVGE95NSLEf4
zbzVREDtvOnijDSxrD7ZcYSLkVWvfEiisE4CW5f93sW4ctNPWXPo+I7ZL7lt88mxIJniKIkOKCqS
3IVHN4NOmVQyOYW37hhq7sekKDdK2fphLKnfaifaxietyyl2GZq7vPfNN6wXRI4pWUH20cT05gtO
Yqt0JJzNR29725qWILLLZXwdzwhgpRf5Z7o7xtOR0mpBHoyH7zqf3egi0gk+zcJsjhznmttcNOwy
dIO7b91gFj5v9Y6wZNjASN00sZbSTubjcIvHEexjVtnJZWq2+S7PVHdRi5SKXbtOLlUty6NkW3Ru
IlRd2Cbw2mAQY3tvxrozHzMnDy9mletnmTNp95Qrh9Ya/3B075ozbsMcbtot45BmM5g9YQTPGr62
EWSQ88oenIRuJfru8cyV9ragSOu6GnT9UJLdiNcK+++msXW9OBBAs+qNM4xdeNaALCy3Yz80e2it
tAxTGCG1gPufx9Bc+tl9rSXu1nUSana80XgEnZoezdygrNxq60+0mhIKT3qRrGevoKAIacXPgwR1
/B7guTiMqdZH216f00f+tgOHk8mt10a6FtCX3X0yvbknrB7Jg95pkKpSs2NBHnsZslogWF+M0rXu
jMJOzkIzrY7ZXODSm0INHTBuC5h9fQM3nl3SATOstVjyqMgAdZUEpDDn14FNwX1WadVTqEV0L3rc
9wfhZsMmZktNJNuz5Bkrxriny04sqdh4PouxYdebQhvNW7S78ChURa5V6fY2qezoWhqzuedjFT0S
OauBqh3rmvhMtWlDhJP11Dkkd7Imcs8TVtdrbL5iJxIK2UFo+zsztqOt1hT9JW89v6s6axy3hYdJ
xqfaeYtFSd1hzZdbgV/4nExBcoEzoXvKosY8bzFbXVms0JcScgnFflXT8wJFae+Mwei/JrVeHcnh
R3tJCexZbqu22ITIqddK1/yjCkGCYMK2dVTlLNFpjLXKTTh38xWIh+gF5C8VVXopt1aVCTKtJZuJ
yVM1D3JPUsCduYm9jkYv+ex6Ql4bSSa2oemioNdhoj2PGNaw/4Qu5yfoWRmpx8zdV1mjjrPZZhwF
lbUvLegJiU9bwjThD6YZwt1QGyXPhIOTYCVwyN43YdPiZ6OmXLvDXVFeapIls61n58kuhvlLOVR0
bKWYxqo9sjH7aNETpo675sqIi3mdQLW7iFszeXSI25/TbVA9WGOrnVmNNu372bEOPdF9a0cyuD64
bdQcrbaYD3bfaCWHDiIKWSJx0ZL47ykXFOGmHmXsHmfGUjU38Tjtukobbz2vdF9SMqzpNtWG/MWO
k+qqm4S+AUc9PjU8X15HJJOdacvqmEtBrReZ7XDTZj3JAJA78TOnocQit+D2XzKR1uddpsxtD8Fr
WuL16osWNtkRb5d0A1X42WGUlnXUhCfYMbcWHuNCqfVc5t1lbuWkGWzor1CXaDu4pP/Wv9biPuvX
E8CKlD11xL1ruO1FF3lVvZ2Ylj7GVJjt7dnqLj0Yz9qmKTXI3p1NJ5tiQHDnpF76ybBpalhV1Na9
CNJrBztWbwWImBcmo9ptEnX+5ZA1acS8wUjOksZqz0panm7CSi1uazXf5XNF96Iq5n4DqCby1k5H
J8ZZCEXhi/KkX+6lVCqB/oYbp5ni5MnROnVuMO8m0C5GZIAUatU95BftyupDPQ/qoqhjini89BXe
b1NdAEbwX+UgBjbcmUkcKndNeSk1T52nbOW0dSFt76gNSbzrLMZOq3LQ62dQ3WO4sWx8R52m2m9h
43bPaT40x4ZMw5eSm1ffiB5G+z4md7sF9KNRoZWPd9Ll0l0Jxyte4oY7Dtd1fa3HenEPj7b85iR+
e8T8U9z2GP9IbQml38Q03B+9ga9iIyxBUZUhvPYAZKkAnNHZJk8Dw7kb3UlD4fOIaSkibDvdJhkd
uDSbHwaOphLeHxvUdUQxJg6quojLI7Q2OHqNR/sPtmSfA/3SohTgja/OBknp8qqvjZwqqroY96kh
+qeSyr3XgjMDHn49954Y8VU7jOzyzaUd+nMiJnnZGcyTt5FvyKvEo7zO508/Ui4k5pVWOY0ZFK2W
n7U+KAQ+zbLY6JmnbiAGpe5u7pJw301NbgdT45YvpCHltVV3bBvjqbipkmT8aupjdZ/i2SGkMoKb
CwlKukQ7pq7Zeamvf2MMFl9TycfOLkInesXwbbW7fBLm8+Jv56qhFmVD47O5yd3GuM3NSMqdFiZe
HRjNYG+jumCVkZ24nJ3QYMJsV/vMUK3caLj5njtlySywZ5UOq6qHismgVzYXYZtatypXydYRVnUt
YpJdSNicETilsXleMUyoyA1MxVQALyTwzrFeXFmKiTk9V6V955W+2a9V7HTQCKhwDYNiyj3O2L2B
KGNaySYtnby6q5lMmVuHlixWXZdo7FbWXR4FM/+3EERMkeMTHxmcZqyqDKB9LV4b+O3jdSTS7oxF
q3lkKfcvLC8GX4JQJLaKpPqxM5T+rIiKPo94Cch6Tu69k1RkJucKG0GbVlcDjJQzEU5MRP2yHs/T
holtUZVENBqfIvFkatGTS32wbsOBYZt0enFRudl4rTtZlmzU0MmFOtLaDTBT2zlqUDo+x3nK8c4Q
hn8xzvb8qDjc7zMl6+uuTtzXPp7qB9VIfK8+TDdjLQ2dJIbpRTBQ/PQTVvvsUwxx4zhEWb9v2kY/
a8zE+VwbMCJWMG7Cu6WJ9rPXqmpftSUZea0uYIhotjhUvdUelh4Ia1Pg3tA2ZdzziKR0LLzsKqUe
SfbpyyJhQZZDWXO3ErUP3ZvpULKGK4FK0aris0PPbRZADRn3XmjNN47b1RdsC/sXvfDbjMukc24i
Vk+WmrE8mJPLvcoB4LNdzsUnxhvadmp9sXUpEt+W2VjedYPsXLoYZ44rNH+oLXwfBoETJRXHymro
2ewAx37BMymfFTburXDzcWejKmmbSSgNakSMjkPpLtuLpQdzgcrhJim2MtJTWsAsNQisItAUyKoO
F4nRU84hGs5tiZvB49dtVZik5lolLmPa5+jHlHp2jFKIbox68+zaqL0RQX9gX0Xbq2FeCaPkcvWa
wT/GgoPVLV2m0JE7wdXzFil/Tm5bGEkE4YgmRnKTE/OYDkZdzMaxsCs/u+6GzJyuJnh+lCsOjI3D
vSP4ra95GrUkamIeXlQiFRmJDFLN00oTYe19/pc0KklrNKHjWYFpw3RQVZ9UaNnl+l+5E7laTNxl
M9XOeOEWyr0m/2i5wZDY9u2/CjiAYTGzHjW6LTZ97kfXdZOyXHJcuXOsrrlrTN0gg0J52n9GF38W
llko4//z6OI8efmQulh+//fBhWH/AXdAx+7FTQTYxWEy8D114f/Bv9SgFTDS4pdgg/334JVABhMu
D6cj4C++DQTlv+auPowDnwoW4LLff/WfzF1/9LLCowNyiiGNoQniMSPYZa73zliIdF40cT3Tf9gX
tOG2zchJshTJNTaB+s7lAvuN/fhHJRyUO/kSqroAfhM3YXK8/Pq7FwS9YmNyji3yUkgCMAHQ7w3x
Aio43L77Bn4257V/HEq6pm5p2FEWz+iijEN4+PG1NMvLU68lbD5Xk0GPX17R7avdVb4pzImYPG09
ZRC7C8cUIOCopXO89nDO1pyRi9oh+gibN6ZLSA/Qy6I9vIDZp9YZsWclaRsNb/BlVJeuCI0gRMhI
1qDJs7uu5RSzzb3RbNeic3LzHBBkrg4x8XUaC/Sq8xHFC12+jjolDVtbDm60c9zZ4XsgoizVvgQU
HVEXgTtozcMhbGma8kgNNoWHmhy6XdFcS8dJjE0rqim7SKtofO0qzvs16rX7XKRslS+8OXKvIzsJ
L3hcJq/5mPdJQC0ImrdtNBVF85zeZ8vBGhiR/F7NS1b1Kk+18ELOI3nSFY/OhtQxETTMbU5YQ3Rb
wU+U3rlduLXJ/tPMB8rCBZRnuk0dFWEc0vzXKOr1/EspOIgE9SCKVFGz2ZGJHyHTGRJc41ToR5Dr
Y4WrZJReA6It02cHqKfhNDZlPynrjrmZ8QVYI6HGIkurVZuAGWJu31Vy+KziFHnTjkRZ3oN9pDh2
VUrbxseXKq3XHt1hzJopgOswNnngJpRQ+hugMsOMSVGzJQqeg1a9ZI1pRI7NbSMVpPRNpiE0WWdp
IeLKvWpbqKHNTSJ4zObryrY1AMDaEBYemBfLmgCTydh252u3RRMBWNqmpltczZ3babeAGVXxKUr9
dG42UxUbQBhnMTTPaGxSLUYzKs5v+AGY5xPdZ3tW4pCyGgIqdhXLvAuUFlMqhyhkT+oWY05TXBeJ
sK6obxecSvWkR0q25voTWHUuIsXJuthWtSHJa6SaU65N5uX2KoUhQJ1zkpuQ7akTLfZ9Vk9eMOru
AjxgPvC6UPHmTYtPs9/NWmVGjx3bippsXm1oJGGnvu2iK0EsmkyrES7nVT5ryaSTEiUWUK9j0MCi
pTCZDcDvLGKE3Cy+newRqqjg1FTUA0stPPPKzfqGbxOAd7YunaQzvw66PbBVbwpbXuoOoGbE11Hl
R1LlsUkMV5uEG2hAdcc7BKam2YdIYvxWjlEUM3FX0IUkMoBlhM0xGG2YeBLbzNinIawyxaJSOnKd
6k2TucWJT9J9emzw8Q1Bg+D20nRUKa+QUcdD0laWdlYJyFLVKifsE81nterytts0ADqgycIZmrt+
G46tAA4q7dEmA5r1Rb8jiwROvgV1pe8YNU3lqsUAyqAsnjitT40DU8oBg7VG8Z2YpRkx88iuEjAO
NVs1Gd6RTqO5hd7jvUc2BxRpWzIjrkD4EyAVbYZhFHJts6+6YrjP9MiILtgLjd7OVkan30WjxeW7
EYCv0kcO2yN90u1YjXFgWqWt0i9jKQSUXuC3fXtBcRFl6to4i2Q/NaktqK838GMyK9WAEKYwS84X
9GJ8EEDA1K4ewvgrDY/OTFQXXgjKe6aSwEB1uZxobDbXI57gu0TP+3hrOxWasfJKhXZF5wRVjIPd
b/qCUQS+wtIu1hlmDs7YST7AlIjt2HoYwHKA+NDBwSbZyhp9HtFf8FxURbarK99iMjURBNFvw1if
vTWu43GST3HZT4bxRacwxOe6HLBYm/BOiyopa2Nl6ZohHfa1wGOGr5EiR648rLIhDuuXnkg9rPrA
nHqBqEjRCNnUh//sir7vitg+vFuT18/t859E1Mvn4u3//d97JJX3bo7Tb/++KdL/wJ6ET4giRXYg
nE2wU/wJSdXYLuk0XS5/sVYQLGHD9JcfDUrqwtbHrE+zKj76d26OPxis0/fKX/iDgNA7/2RfhP2M
zcHf9gJaYF1M9YZ+YrKSN/nIxK+0mUKb9JubZJazo89cnLtpaU0XXSfpPq6RvUHMuHK6NMvC188x
5i6u3wR0iIBz8s2NcdWv6AMLryNs6I+pYWpP8ZBVDxJ0jbYxDAYTy11vop5HmlFuHL9vn6UwFMP9
AW2Q0us4Yk/G2Id0gt13DIMFQa3GJ/gfxJ6LHhxiQ742c3SFvaFqrVqOSuYXOlet6bUMp1r/RH4u
jHd10wOUiNIkHrnrs+Tgz6rQ1rjaHPVA4J2MJrFv3Xkw8RBkm0oX3tYCDKPWfS6pEezdFvhoUMqK
Bm3813DtXBmL7uBMel/tUuVLfTs6pZ7ewjOsraCNgASCvgaJhvxcXEQ4eestnu3WWmf9BBFojJv6
RaToHlvPadNuFWUyu8I4au6Gxk2S61630pgC91Cv843fjmYxbwdIi9NV3aGREcHBOhG00MN9fBBx
wiBGZXZ4PiUVTGrqZztwczZsZd8oPX87K2qcy5Uhi775KsMCNIMunOrBbkb7ElBW0tnbJk7wtswg
ULobl0DWV+iFjDu0BRNpYWY+9oULOzJdMJLqRJRUJ7pk1et2sfKK6CtPFWJYDjCFjKHvQqXUilz3
tmDGoVUOZVrfeSeGpX3iWcL6C81Vf+JcohjAvPRP/MspTdU5hBaomFFfZeCiTrRMewqjb92Jodmd
eJpAH2FrOrYAieewzWjYl84Kjw4jx91wonI2bZpg9D/ROucTubNRjf8A5o5AgJwYz3ppAb+AAyOw
z6hS4ecmr9goGoQTnzH8HZnplmhjtmUB11i4oQo5EbUtszIVwCQALZotlFHSBdonA7VcHrMThpTx
aT7iKh/cB8fkKBzQzAm0NDwBTM0alimMgYbVYDamed344YI7PaFP24WCOicqeZtPaNRmoaTS3JCY
G4nl+CX3QDxEcexnm/AEVzULu2WLxfDyM9iD9iUFYDqzMyvcN4QA8KzTQmqN/DS+nk741sQdUhFQ
M98xBz0hXvvKmQDjf0e/njCwoMSiAx3zJzrsiRT7HRp7AsjGJ5bsCSvrnxCz7EuGQzob/TY/IWiL
E46WATlo2mqh1JJuAVjbds0Cr22d/MlciLZwM2QLjnYR+cyFeZtzJgO1tZBwU5Rv/CwnQK53guX6
J3CulwDDXUNBglLbCiRT84TZxR/evtR0SaiNa/Wpvp0XJq8/9rEd8DOA6vUGtP9g8jUM29Sgg/Md
21Y8INAB+R0YKL9BfvEV4jhtveczFk6IXoDFKhQyVOi5E/GFlbNhWeM+Sd/GhSnMsQa8cMV1j6qP
ofI2mhoAxJwvnB3+HbDEfa3lz93CKuaKAVtMrtiTBMAXnLGJZezMbRbIMQYC58E4oY9nSeIiQO5w
jBWeDnFE9LbfhhMyWV/oyfIEUrZOUOXkBFiuTrBlBtHsPRd0S8cDtbZ2DAZBM9sLpTlOCh9g8wne
/J8V/vsK/7ue9uevb7nsqrf3y/zyZ/70bGItx9Nl+Jz2XQ3P9WLS+3OZP7nOHZZZE1D6wlzk9P7X
Ku/8AZPAMjmga/7iLP97ldftP8i/Ur9HFpRQNavBP1nlf1Q/0E+WIJ6z+JUNXogyrB8FAqdCNiBn
1q1HSrDD2pghurTooJgi2Zz/rpz9BIn4e0vx/eUAjWP/MDwyYR+1DyxpIedYoyUhSloY2LvXbgzL
H56ggXVn89AA/eZxRy7Kjtz4K4eUqtxXtakfILW12sp0FcWqMMzvbC9/FJ5XPDImXObfqcZJmcxk
DU/oq0qBEFBXYQWpQ3hkJzIrP1DZUTPzs7WtSNUywJD2DvCTuqja0L+N7YLMyNj6AeRmHkRjAW8d
v1DD2hK23ZqtEDxwZ+KBUcxThbU97LObIY6hIZl+n9682yb+RLo5ffAfPykHsd6i7pB11vjglxSk
YPRyXj4p4K5PZV1UDw7HOn3jCI1qA04V0JLH3pWkmsUTf2dFW8PKw5Yhaus3qywlPMCSBmXWHbEI
keRJqShsZPSQVgVVRhlrAkCcBDTdXM7MgMitqFWS9uTu+7nXIUE69IQRyUm3HZ75s0Gl0yFf2lRI
NTn7EdW/WBFZ1hCCsdK0jTPsgVzRlOHOy3/JbOSbNtf3NDbEdcABeBt11Vytf/1BnWpfP3xQZDCA
gDk6KWssTj9ewfNc5xUMEWYA4wzZ2KpIoTtaeWA6rh85gXsc3IHlnXO6FDsdiQQDh81Dn3XUyzMt
aAfN3omJw2iPgwUioPYosiLaFc2Yb379Xhcr8Ye3uli3iWlT5WjCOPnxrULyGqrMyMl/LqdO3m64
hxY9rs2RmQ7BRG/nuXW9pcus/016+gNY5nTjoZYjmC42YY2U+o8vzWZK8dOm7TrDlLRq7HpcE6rU
13lkAUTTu3rvFj3uMnTLlTlH4RnjXAOus8MeMQ/lbz6IH2XJP98NYRuTEkCmmEtzxHsJtM3tOcns
qEWJ4XuwRWgGpd64v7s0ls/zx8+bBygvQmZcZ5u2YIPev4xNUNjlNN8gHU7MkmVeHchhGkNAwntY
hfFQ3Ggm9JyNJgSjQIMZYI3R8g7+VripGlG9zXQy3OqW1+E3oNEGgGUZXgxdDWDv15fGvz+HuVNw
4vNIdHwc9B+E2qzotHgJka3dqKq2UXSRK7c5DPW85/BlrU4v9o/yFf/boE8sdu8+0X87aN+9lW/R
c/5+ET79ib+SE2S/WGE5S7NH5y5w+Pz/XIV1l4AX41rQTSYPW2YN71dhx9eYWTDcR68/USf+mkEY
fyCu0zJJi5jOpfXPsl8fLlSKdOHmaC7BCegGtKN++PZlWCYA/cIbJxH6Z6c28wfyRUOLCaZLzMBq
vfFFjrhu331CP1tjfrw9Tq/qkFjWOQX5qM4fHkeuF0306/g3SajzSI9sdQtgyv1Nm/iHW/37i2Bc
csjVMWjxPvxoygiVF7XeTRZZ1ufJhcGXRWr8XSzqw+1zehUQXDClEVI8bQnpvb/T4eaqurO8GzyM
kEk9I7JuGOf2zDQGmuBL9+nXn5z9k08Oag6XlM9DjKzZjy+Xpfrgom/fUPWhjnjF7miJsTFAer/L
Tfzs03v3QubH7VkJS0Ab3Jsh51kdu4gGWi2y3zx7fnb1sdMwCTNaSxrmw1fkgMMu4ti5KULPv+U3
oVGPwzyfLZ6d7UQUJg8s2pd+93T+6XfmwhbhjnRM8pc/foh5CjA1zr0bgsP1erBqHMKqtax1GGOD
maXPGKn2Q1zXufuJKTigPLOIXpLIccOVGXZsEfPZOqZG553hTdDDdY4XLln9+pv+6WdDNggQma2z
Uf94YdV1p/zUvZEdPFtc3/Ni1mLQDJc6+WaYkJYrnir7X7/oT751dsd4VplJkin/+MlMXRxb8WDc
jGmrnxn1gLoDrPw3VeI/fRF2lrQ+80zESPfjx1+LGiNGp934RZ8FrV1rq7n3ht2vfxKGAf92q7jw
Zz2INZxZ2PR8+Jah1KR1XSUU6vSuvalte/jsp14uz/Dwe5IOCp9ODGhebrfuDaS6DbteZhWAJvRu
P2ma+mYzyIjWmD97+KiuBUR7KPlKdvXcuAXsiTg8dxRH/vUgR5KzDCid2wyU+7SCrxVez5AboEni
0mhX5CarB9dhL11bhQNKeVT1txjbz9IW5AFntPH96jiNRlLgRFfNT2Nf95SUkqq6byuNL7+gapwQ
nNluIq3TQYGzjTbWsOzmTdPSVrbijh3PIzGYN4QsmMCUMsmeoaIlYwCZO9UD6Tr6zlOm+RAOVolm
J3zztjZJD2ybEvb5qtbr4iYlMzTvMv4F8sdQ026Im2l4Ig4AeTdXpaatbFUBiMf55hW4b5hvcf+E
7ZsVl0gZmd6KV3hE47c6Ta2DV4JKXdsD08HAq0V8x+foH4B4F/5BnwvAt9xi0dEhnFIc5BS39xpG
5ZQGpDY8lBp4hqAimSXZOsY0OoaZHEjySb2H0wxd4JsXQTyCZaMb0QZCOL5kY+AEsCIHghrYYg6B
dNPU4q0esYCva54Je9/JUvcs7KzB246ebTyVoZOMq8KnaGKNb8mEw+rFHCXstvTvzMRWCMmRupRE
U9ogzdz8vkzZ+a+kJ7wHFpVox38dqdirnOELfv3u3PMYpK2VmdXXc9/YR0Xe4zn23QJzeApVf+fU
Y/aZWXOZbtmRUvzSWGN3nnhNn22MvqqZVpOFCndgXbNqXbj+kK1jf6jWHK8QAyvHEXh84LLoa9uJ
yucEMZicgEgopdTBt73A03V7HI2nqR4Qn8DMqKCBvBqbzItTSiBX05xFr3ZPH9OKEnsXunNZT6/a
oDp/VSAEw03NjE8unXfFeo7TMV0h2SODM6w11bqWengpM1oGL9QwwAou7IGyHi/zhrs2ydpzZZLt
1bhCp+vM1uHCRtlwSfGS0umwMSbUaNiyapVP8Tysig4IzqpkDt7uSopfaLEZQl1sU3vOIZhaA0XC
A1EdQFzwu8dgbhnyKr0oF2BrDaFW7wfCaYxFe8CsuIXBwiK8fuOco3Ur1XvOVjQa902jbC1hXUk8
b50rLU03odmNr8moWw8kWJqnocUO6jKYhbOeOlSCGaIznwc15Q+WW9g3GRGSF3+ExLBOLL+p16kv
s4McuZoPfhGPl2rk1tslWI4PXSEX5PhkVS+JQfyQFgW7eNG0MPrCO2g+wVttncApZ/esNygXBsoj
/Se4zCF17PQJUVyAzwon9NxNX8KyneONwWeL9Bj5WbYGb6JdcJasnxKLzqMAoTB9m/gaUriBZX+P
MVq+OpkIv3ilRxxMDkb0VDW69TiaVgXsD6D9VUo6R1tpfibAC0oSGIFhsRIGVLSM156wEWMwPyZf
QhHHF0YD4yIgq2qjolBY4WxDOdfDdiiUCe65NKtyLSLXfpBW399rhBX71ah1jyO5EwYKDa6blZ5A
AYF0zVQgiGZreNRHJ7xRU5VnO5U0i2lE77KENhzfbIJy6OMLDRseBZfCw55AtNWiTwovCKNEhQNt
y/BY/0Zu3AaRzGN5XE9wwQgC10MCDdIwBiKIUX6DUQFjamIL/Xw5sMJ46VtT23S2ocC3CZ+ASpOX
2cDH1Oc3Gdc9uGsPcXPD4cy+boZCmEu+Zn7Q4Z1YAJGG7NDPVDtfjDzJq6eiq+GUBZaRhGLrQ6zh
CaQkWTGquKVdJOdeDcQDCycVsO1KG+aqfiyz3rM3oMch4ag+lf6ZXdR4SKXWGJctVag0/2GRKNZw
pnzjTECCaS4Sa2i0rS269MWujMqnVYOT/Wa5P+gN8j2YL7hL1LLsRTUPUIMaNm8gkbXphWscKRt0
v5Wy861NPqbzbiYZG2HLV5JuJEtVyNFklPZ20mtHqFnGuNJMDII1juVzq9IQNrTZ6aFtmuSr+0w0
j5RZ+cxw6HtvNzLVqE8piuxaK/P+TcS2/sZO3AJGXyZcBIQp4+HQhVGc0oTHmGIjlGfdVEYclxtO
ycR4H72k0e4V7QD4PiZqYffKG6N2g9MY4aQyqUmj/7QGvxUTjMzXUNPx7LgYWr/C6yPTJ9w6G/cg
Q+00GN2U3pEZrNy4N8HhiI0Do+Yyb8bI3bf4lPTNZCrJrMlXgrBaleUwXgpLfUrT1h3XBnUon0LN
o/2rd9OuPYY+F9JaYLKCuGwt15hFBhUOVVERprTMOHTWcuxR1cvSeR7rISPuYAxUXllZ06sACnlH
M5eDlzvAW1L029EqMCyMGE6xozpZJTZailVzY3Wdw0WpjQ6NFXEevkIJIuw45OhqcVhzF9Hgotot
m5A83ExGCN+MfQ3uILpgyzawUhv4u1sQy1jZyVA0QUYMoQj8TvY6QpmB3khd1cAsKeH637hZ2Blr
JrKZBTEnj1SQipgFn5x0oy40DAItxheyX7uwkaxZuEWmdJ+EpSPOtZyU1tnIooDFys7S8VA00vzk
skc7OIz2+zWeDQhZbBqGVatNURjYmevBNYqSJgxK3Jf+fYEuWVZXMxwm+JXYKW/mQnefDDX0FdWz
atpOsRgjvhOLeoOVaxY5e6chU8VKqYafjOzBXK0afaJs0MnhHXmNicEZKXopsxz6go9zqaxDEmz1
ImBd6tJAdbRGAN+xaAFuzKUR2E0jfVjXS1Hw2JkdI95Tf/BIvnxn4Fkar5kqLbGWU9uwkGMl9mCm
ijtnCX7v6wkaOVyyU0dxs3QtntW2psUP4RRmPhyT2V+oano0Bx3LSbnNW+RjvuJ4sNaV1rK+NfXS
i9x7p5LkeAjpHhtO7cmqj7COw+c2XcxJcwudeNthdczwumbnkrj/WR9BpTuMM7PpwPeLgiatyDBL
LoeooiCYgDBvIcZfJDuK4IJEEMHnoW/nemCSZT7vgOz3hPU0H1i+3nV60BYVFPpZkPwMcKQ5V6nO
Srsqwjl/yBjv+cTQZmiXnLqseDcKdtyjF4v7Ea9AfSyIKLdkwHwSIeRB089d0rv54bTj/0fa0kXy
WjPj/Nb+1/LHXiWtPkkUtyc4zt//9L9NgVoO3/+z//VO4sCT5f85NAvBo3kvRC1/8E/Ph4u1g0kL
xlb8GzRh/aVC6bb9B14LbivT4b7m1/5bhBLgxz1UIaZIi3hrvgMQsZv+gyMpwgfoavAKgIr+ySzo
g0jsoZsgdVHNxQOHUzkHzx+PhCjTVp27RXItx0ntOTqWe6fmMa75eXonybBvCp+LsyvLbFMPoxUQ
RpHX5Vimn+c0fHv38f1EnfqAE/n+brB4gUJiAob69uHduEU0thaTleuMAsHP1JPoFnvbkcyzzMM3
DnjNsO5T6l4sWIUr23ajm4K27K9OR0h8TY1FSi+412kPdUUX+4ohNJpBOjEkXTHbVizoYxrLoMzL
4fXXb/00nPlbeP7+1v1Fx3McwLB4fH78IM1MdU5mTMl1rrXgGWQ/VPcL3qIJaI8X194Uc4plp+Uf
IP71t9TJSwxYkfNiZ71xqfF8e+grb7y3R5PgDpp3/ZYTzt2JZYc2GT6NMGGfvNpWDHeiyaq7jB4m
ol7i8dc/yI8awV8/B1AUgx43HmSLDvbOqkxWqdasuE6uHWNID15El5Br2/r216/yo5p2ehVUVgP7
j2G7/G95F+9eRUMFYfUck+sCbQu+nj4E1ajUkSKu+Ddyzo+a058v5aHbcX2bTF6XX3/3Uj0VnXRx
8QOJpPtGuD0h9WpcNEJvaRCyH/75z6VT6eYxwIXq9RF58v85O69eObF0Df8iJHK4hUo72ZTTtvsG
ObSBRc7h15+HPdKRiyoVcs9opJHc7VWs+IU3AAcFDVnr4HjsVn8KaWZ6hl4U/qiZ2YbE/I2FQrIb
ZP2iMr/UsS+/ixZqnNEJEz5I1Bj1ZyxU5qkadvc/6OYoyC/TqQDNj3bY5SiwbOV4RC7QT0OE7Pkn
ap4XSdtYo+tRuMwshkGgzKa8viq5qYo5BCPIDp8LKnSrDpZ5YAt141uW9sEfzaFlKyyFYspf/DUy
LfBVYaod0ebOo4StMJvyLlez6CSJlorFKLsWoijwTlTVtaA+7+exQPIhLcaNrtxlP/B/P0ElVtER
ILJwpVj9BDCuwjL7RPgoF/zukFw8amrfIo0SDqSacef1fR3vWtS2N07c9TEwqGdavDpMsc2zc7mQ
SgJfmiYXCynLqHxS18oT6/Pc9t8VBB431vPWYLDLLZqOhoJ+3mrXFEraxRb6PX42la9y5WDnGk0H
Q5H+lYmHvPtb9NaU8nzS+4ExQm9j+fM/D7iwo6nRS+G3UBj2dd8a+zlfTLLtMqLP6lTP6NBhwpKZ
xdaGuiwVv60mXBZuFvo4xiLJtBo66ux8ID717fEfEowXfdL2RPWAy2QKENInkeaeSriNtccOrMg+
mz9Gk/heK5k7Ii3bJdYOe43703F9tSLEpTs2oYXFXl+fWLOvItUgGfadVIq/TEXXg7wIJso5wKLu
D/UmUHj56KFHx1ONRyUlWUVebapAa0G+dZFYnjdA7RP5Ach2EIso1lHFiKyTRX32G8yBwdOyrHkv
SGcOpU6Uff+XXO8B00IEjf2tcPEqa9zqoOi1HQBb8KNISU4loLN90srjHqQIzp5yrh+MGOKaakEf
vj/y9VZnZBp5fD3dFDLPyy2QabiwlCO7b4wcjH2nWN/FZgHlOXOM93ks5K05v77EUIEh0tDMZd6R
frscMLQLrCRhu/o1cPBfg52aHwpHsp/NCfMFLxtQHILkqOXoNZLhPkhpfMB1nPT0/nffWntiVBVv
E55/WJPLxPxx7Mop1iZI9MK3SsV5gp7g7E2iGLfsGpVbLMkpNNTtRzFaMd7d5qKFNAW7nH7Kxows
8OvVtQ5iikeXuGu5UdcidF2pTG0/Za0fxy3PB1Ah5GYKoRbdvusVtd7jVAmrZHCK8EmC/mfCWK3c
qh6K0ivI/xvqB1Lv60FKJQeQLNKVeSdk3S1CUy1PdjOaAErgozpu0gb2c93mKlpREXTcKQQ8kY15
+9Xq9fEDGhd252E8lz9XoyJ9sOA6fciAQ5Psd81kujZsxN9lh2bExnJcb0PiZtrJy385/PJqNeCd
hwgAJBCkpF71mpQQtMFsFNjDDG6pirWP95d/OdmXJ5+QgFYVaSXQFpKHy9UPZK5jE0t5H7Zxcprl
1DlMAQyy+6Nc32WMsoDl5YUxyAJfjqJ0ZTW1wDb9olN+mxHBR1G1FWSlNN7YRKum1XKVLzGOvLxa
iNTTG70caopB1+JX2/jE8MhoJUdz/AHM2w3JF+Dno7Slfk16pEWD9KTY3/Bg2CNsQSFFOSB9f4jM
/GzI1dHJul8N9idoonv/YS6o2QAVoYNPfH75A6Oqj8xeK1rfzLJ439VkNpztAPkonNLuD3VjcYEn
gEuhO6xwt62GYkEE70bT+kk55BQq83yPAOjfh5Y22ACFPBYmJmK6q3ebql7UNmXc+VkQmS9JMeOW
lG/eDtcvA6M43AtwR7kvzVWY3BIwOK01db6+FPREFqYebVjlESff+UmYYbifZ43q1WBuvUm3ZnFJ
4QE7sV7AUC4XzLQqwPqT1vn428KDNuTWy6h5bhz8G0cEDwJ0vTiJsD7XRwTnsNpwxrr2k7ifPKcS
0k5iFtwRA7GNbaHc+CKofjr1AnIBiAbrHDdr7B52fO0LvDo9Jw9QtADefaQZ0e+R+K+9gJLtM02M
0ZMADXpFrFb7Iay0j2lViL3ZW+NndWi1DcDJjTkwicJIvjV83rj+Lmd6SmOzZae2RIDGuNcU7JWj
kmZwkjf9xnQrN8YiVYG9A6uN/HXtZgFPLkzl2uBsFCL8Ik11UrsNTQmUverhGBU5tqrynHM79DIY
G1BnkG6DUBj4SPSIhu+QMGoRTrbz17iTVAAQToHW1V8fYEIDmMZLbQcJ69WEZGjkl5gYc7QsPAyd
xC4fDLgeG9P+5me0egQuhlntB8sq1YwiRecrdWQfDJxZkHeV6oOJRPEukNT2IRwsxS9RnH5v0XnD
kmeQUNdLJE8o4YhLdmRtfPnbw7P6TaBLeDI4E2+X+uVewLIhCibFGPyygMgnsgYN6LoEajAE/fDT
VGgpY1OWN1jYVBKtSQcfSJ+aUyl7Td+2GC9i3oZOV5Hp8Qn5KJWKe4r8tQt3AeX/yuyaQ2RISCBh
r0tTkwpM6ZsFAdnGfa8tj9v6SwgrIcmTKS6P4OWX2MgOhjjEd35cac0+QTDw0E8arUbkEOksAHzO
TPEv7WQYUU3TPwbt45AckYHAAzjFuWHK0/AAZAkLidKGZjGplKXSVP1UYBj7C+UWRBULrBKixlTp
zRm/o7bTfVtHwauIhfqcB4hcDChOHu2lYzvg8QolEkombZ2Jdi+9x/u79vpocV2C20SJS+V9W2eN
pWx1C0ts8GWpkdD7cupX06zh2eBTdr4/1PVNBtuDOYXvRupGdHE5t9XY9RA6rcGX6kk7Rk36b5X0
yuk/DGLJtvb2P2t9CiWtausob0efGt6wK6SIZqQKtuP+KNeRH5U0i5jApg4H1nEViU0tLycxw+hH
plhkug5mOT22iwO1ClxhY1PeWiIkkxkGVDBchdW8gV4xkgyGLVFSnbqw0KZDRhPcLelPbJzktZUc
hxdCOqaTcCEZDZjf5Ro5SIAGk5FMfh0aJa07O36oIAwdVJzI0TOTqkcHZcHvSmyiz8rymYgs2dh6
YK7agKIY0GzxUEjUHAorYaYeW3TgfgtQafXGpNzYTIpsAHQiA+VfX2dCEPfYYDzCPs2+0pPBeXgm
PK+NUW7ctotuBtEpgD3imXXNtMpUycoU5gMFulZ1gyEd8KhIdJQIcdFuf1q1iF6bWDc7V5ROj25f
2bxvjTz/USWdGWANpMovZaX3W9W7GzuQwp+N0gd5JXjC1UIZYahhBl7OPn1u5bstFl1bCjLvc6Cf
O6LHrerSjdQTPskfA662fGSHIoCxPPuUxKFs4KZ9rGn9eykqMY+Q+yJXjbv8JFmN8YGvLg8tYqkH
GALmxo11a+WxVADHrXKXUO+63KJRaJmNyMbZL4yuPVnKpB06iP0bJ/xG3ZLv5QDAdCDfJ++/HCaN
YQeZgzFTZrK1Y0/ZeaeHOkaiSW2fpKjX96o1yMe6SJRHCO3lp6BWxMb2W97yy9eI37AYaSy2fCSY
2uVvWEymcywMZ3/ixIIQyqaXAviKO4kyOdEomjw1aNEQ0rSfdd1LG6HGrYnWEZQx0JrnYVhHXYBS
jBb4FSs+p1+BDBQHM9G1jRvnLVZef+Ofo6zmeRJFlauDpPiZOaUvgYwa2UFRm1LsHKVtkXU1KaOk
QdpV7gBo0O/DGkGirszg/AHYhtdHje1T2CJbglqpgWCK09e4qkHBQ98RvdefAJTl7mSlyDMiODqr
pgvhSzznVaGBYgA5We3uvw7XtygGgUw6yYFMnqCtG3yGFY05ikiaj6kWXj5xKR0dMAF+pIfYm9oL
q3nnyHRzYSKqxdlpSvl1SgqAkWWFFvNB74z5aMWO9TtAlF8+yEi6fkykXvly/4euV1iFxwMnDUoa
TU0H56jL/RXHNvJfomh8oGcG4aE2Q+VttrC916OAScdqhZYJxsZs5stRBjPDJJyOv6/V4kNfDTbs
zSlV8o0Tu74RqYqR8tEGgrDHfb0G2mZ1m6GiWQ++mmXWc0iC6QIWcD5LeI49wHLvPm5Mnro6ndhk
EsUsqH4aT9oVIwqp5FYjipH9AHDCzzZJk8CtFCuUsJ3vsV5PhbWA0Ih4e4+/A/BJmGoGVsvE4b8a
DZ05D+AWpmV9H8WvVtU1yk5H2BlEloIAuDsbHeZd6Ha1GYinyHyv4MfLs1+Z8T8N/zY2MQh1oDeJ
MtuPulbCl6YrradokCSBhpkBEBBlITkEcBdQN4sVZM29EqEV3RVN3NLwVJNmJlI3ej/rSqhK4DEm
24U548RAlSOj2IGMK19iyQZDIcRY/rw/hW8EpD8PP8+3DgETjw2ugCW/u9waHUiOBJWMzkcwFdNR
Utf55KCL/k6vfkoIBn82knn6NuvCBFkLaEVGzrLY0ZcQhZfpwnlEtbH8lSt049wEznC2y0S8SHQn
hfQ69ZbSAOq15EfAU035DPB8foCFEYHBbvX2B6TCsjpaVuucWF5WJhucyJdrs/4EYJ42QpjaptfN
dSK7IKFK7aVDOnuEVp61j1nXIqigoSJMhXFKFqFRRwqrfaf1+peuCzFvCUEBHjMIWLZbOmmOzKBQ
hxeE6bTCi4qp+VKCUwZfWlO18CixA0lt8q4r3cHujDMdv9LZG6YSPU5Gq1euGgTzfh5aYDs4sM7g
nVqrnp+kQaTqI3qULYDOnFJL38GQwHmrEtGTbWbBixTO/bko8Odz01D+hx0G9xBhN6V28zSQZW+y
qih1IwtnGmxe0cU+Gogvhmw1VINztS8+xcmiv4Jiip14mVMi1JCF6Du5o14esxxDsxPNJ5DRdR7U
X1SdnMLt0Iw1IHFqXwNTGeflcq7tjQri+mpZ9g+cWipz5C+Qh1YXGBJEsdqVaufLndkCadfqfUkX
8i8jDkahjEUj1gIfQdtl+RV/Vt3TzFCLPCco1mGh5nzMA5oc1cZzexVx/G8YKEpUeQhd1xD+oGiz
LpC6yU+bpjzJZjvvE3SRvTaKsRVpLF9JOdIxcLwDYoVgt5yk2cielsd2dR5hD8HO4v5E7N5ePcZI
HSlp2JP+zg7mUbFcviLALnuCm3cX9thOmWbxz/07YOWuQmzF7HILLG7D6Kdxl17ObtH2libZVe9j
r9kYLiIuoMYz5oD6veQ4v/O27H87ocnpECiXvatNbcJWoAxeG2CHXjCV79TAoNnYaV2/nzBdB1qG
RFrvtq2abrA5lvz/aoLoOHFpLRTTdSu5yXsMpzu9x5QOFHEIqviYKYPj4RliwQUIkakHwkw6BPzx
/jwtW/lqZMrxy5NN0+8NxvPHJuxCiq1jYPZ+6vCSjPjh7VCmxosq26y33fhICnsyXQ1YSAtl7XJF
mlZLevSVBr928ghktNP3o2fHc4+6h5ZX3+JQykYvn6rodxt38ZbH/Y0v5ZQtSCtopdx6q0cB3fWm
ADc5+si+Vw/hpMZnI+8fBg1LjY2Y4cb9gRecQsmd5oMK/+jyS3FBDRq0VyffQVXc4yVCZTVI4o37
4yqLZIszDH1ylAneesSXw7RV3XKVhrOPktf4YEeq/oSGINI6VtQ+ogRFQ0GeEBhpVRACxmSBWZJa
b0B/ZZ/lKn6LsMr297fTrd9E9shGWm6bhQB1+ZvSGhR5kfCbMAQARV1Ev22JgkYl4uKUlO1vQeUK
7TRPG2ppP/Vh8h0NhfYh0xL9EDli3Pg9N24eNjcMz2UluKJXt0Cus+KDlvNz6K248ph379NkHPbU
zWj5acW4gxMg7+5PwtvfujpUS6hIEEyN3WbTX06CaaSi1MqJFAdczzGWu3+xBcDuGzn1I0ZCwUNN
N/JFl3TZxWoV2ReK8Ts9gmdJwmQdQegptNyT6hno8YRTUogDRS2kQ93NFnouZvtzcuLhAYy06o69
ne7UXgFJL+tf0CbG+Y/ocueoJSSovpCe1JaWfT8Pwx7Hi4xaYs3xlq09Ai3JvhpRaFTySXvR4z5/
vj8RN078woimYcNkGFcJS1bJCIDL2uyHtTHvVaoeOzw1USsu62wXwRTy0HIOT9jOby3BOmrnaKCX
SRsB7zSbxtfqrqnazAiTLpj9sq2GF+Czyh4qFDGWmlnY9dbF8f6X3jjxxJpUeCGwsvPfjsUf16gV
zfOsykL2w1Dqd3ID5x58wfD3l/Xi90hLWAUsZurLFffnKCjHxbPaM0pmWWxfOA9DrIJJEbK9MdRV
YWaZQZNXdMG6YgT+9ud/jJXPGpE56uJ+kPKWejBIKw2QYzU8huPYvxpOxCUTQF75UIQjIPAqXSQ2
kOqQKy8t4Cf+/Z3KjBEq0YIzFivPy2/vUeuaMgk3YsReI2+Y+4VBhWXB/XW8yrGBxdLnI0qhBIZq
2roMhMS8gNeRq5CtZrEfWYVyX+Cq8iI3lB5draAwR8F06nZqYmDYZpd69E1CNj30goVkGoHla9B+
j5p3GjbegLlNEOeevqhJbtz/13uOn+rQGFpS1IXmfjkjArXtDOwptQt5oj+He9M+DjptYyNcnyTK
6wDsFIj3DloPqz1HBm/PZleoPvr1A2SVKHqH4ZLzFKtt9IBpAbKT95fg5oCUYJdXGgDI+ijx4oXz
1Myqj/swcrZx0CCIiMBtwHb3+iDd4tFfwQWWJadz/f8DrnYWub+SV52m+rkGB9JCnxV/o8dYt54F
KvcHZSjsU5dp8dFSYEgIYdr7jNrskXIMiqFdUaEIjzhLOBjKI5Xtb2Nii31Fd+AhN2fpMBobK7LM
+OXrwu99I+MvFQlrHdA36MtqHRpvvtKQZ9e2pB+GFtPlsdSd/7IWfwylXW4xRIzseaQo7zt61u4o
LsxHOZ2NnTlM0QFVXHnj025taU63qXDA6Res42BISrhR65kKLdssHlpJIhUcu2nj4FwHBW8nmxWw
gKOY5mpLByXUxyFR2WFGZXplUFl+DpmV/4eccqaiOwQQzHm9v62v30JaIBwhGUETOvz2atBchuuR
YWzht7NmQsJMf8ulYX9C3Fb/pGg5ZBKnn78HsWRtfO2t82QhlI3v6FuXbFXS10x14pgJzR+NMj5x
a0+o2BfzOx3XRdeZ1G5jvFuzCyedBgpILnooqw81cDCLkGzT6KTaH1WE0nbTVAwPRUarU5fDbh9j
bLbRA7xxJNgy5BSw1N+sUi/3aTWnvAyQliAUVfJONWt9j38Np9m0h418+sYWBZcI7BiEEQOu64FB
3I/I1NezDwVXPuaR9QKYtdzIB298D8heqIhYIC/Y4tWa5TDUIEUrs9+hOX0iTot2s0ovJCjq8D8M
hUYpfcBFEYVM+XLqYDYptVRKs4+AkfrebpTuixWr2XMrkvDvVwl0O0qkqKhT9Fh/VTKkyBdhLOtn
Q/MuiIL+a9nor3BlNf/+WbtR81g0S9h8FsoFsG9We3AqGgUrL1P2TWRQj83g1GfYnzJeooG8aGdH
h9CuFLdM7f5gtHX+2AyJ9HD/R9xYQ34DIq/aErFAD7qc2FxpuynjBfdtKvUHzJhxbjWFdtSonv79
tUm4hsgN2YFNYr16wXAFaU0TuKzfEw0+Ad0V1OlqeeMGu8IM8VAu7THSQoeGLoHY5RcVVWFn/RJw
4F1R/tSkDsU19Fb3Rh6oj42cRk8yjo2PqoXMRjeI5oSWuPwuE6H6HjEG5TQgB4eZBoCS+zN9xTV6
+2Hc5BqBMeysdVxs18KGFJ3J/uR04hRaQ/RsDKI/xQ2vMZJAR9BW8WOaZq9qiLGlNZXGsRwp6+al
MF5RD9P2Le8oABCA3dVgJHtk1etdmyNcuqUJc2tbsFg6gr1UpuiCXU4ictLJRNle9q3Wro8SOtgf
ekuvSdCDLf7PjSdnaTVSeltc6a94TOqsByaUXsVP8RDwDFoJL2Od5u/QT288eE9YiYkMX6RIbX/d
X5FbH8kTgB+DgSOoZq7iBpISeO/9rMDOaAMsd+d/GmMwTrCE+/39kW7kKaSY/IdyvwpkfK22Ygft
nLD6qj/b5Tsos9gthVn7w+zxbMFW03TTOm1cg7bKP8pYqJ+RdJ1OmhVvPAs3Xj0uNlJdWUWSCcDl
5bKOURxD4e9VP1TrwRWz/g53R3PXUSvZzYLeVBAqH+9/+tt9uQoEaVbzPNjgRXj3lt/0R4pWWj3m
M4Gh+aUS1wtJIkqf9RF+lEs3Er0HLrXHLDYhq9kFzDTXjmsDw5whRWfHMKfEzyvjN+3CGksieiR7
Z5KdV9ORzB+ShEneIbJCrGXsuKRm01lJ/luIYRy8zG7KxAv6JkPsRLI0sbfRFJhdu3LUr0qXTTiQ
jsNxnqAqv+hGEz1aKEekLtu88hI7y56CZADAqc2iaik8G2WzwyQUuVsE1/sneEU93acZTy6vlKM0
201QfNEZUCQ60yN+i++1gE7Yi2JNCppupEeFKwrJpiNldM3opVMwSqeWrXI0LPyBZfwJfsL0Mk1Y
y7H0ngC6Vl34kMVxHp248KrWLl41aZCRewlmGzpxVPav5RxjcONo4ldg1Pje4R5gIIQw1k7pZmFJ
h6V1sAi2giDcQoDf2tQgchR+FJUTRMxWN+1MXwngbqP5wF/eW3OpPDexNX/Gdb37rU/y8NjCPtxZ
tPC+5TJEanDrZfMOR/H0dH+P3Yh2SH+AcfFeIya+Pl2DnkiSGgya3w95+EBbEAohymPHvx5lOcKQ
o4EhKci5XW7k3GrUQCAj6GPZZR9Q8hF7iPs//nIQldKMAuIGc3IgVuvcQm0H1Lu11vRbHfnyqIhm
dGzw+7o/ytXNxyiW5rxJFqqwSFZd6akT6JEOiuX3TvAbArz6Likt5VR1FAHuj3R1u9Oa4uAv7GLC
bILFy0nD30rXUDGR/MISmtul5YdERl2hHFX5sc+FAe8XEQ9cMrfQSzcGXgBdJBTcvFBLV8FpSndV
SQZN8qc6UtwkbpuTVZeDl1YZwf2c/ZLsAilPQ0k+3//i/+X+FzceGPMFsgLnT13gBasbrwLWiYlX
nJztxiIppYoT4Xoypy9dI8XzTmg4QdDmRoCTzp44GY1R7st4BtCbQRTVQ3ngSGOXihGn4/zMCmF9
ieeuet+j6Kxj6tIUxSeqKfHslsmUBwcFSfEGU4up2FcYg+GGHURVs681FT+/phmLxwoxyMq1yiLr
dtyu1vtEwb7LdTqzqDwpRePKq5OoP2H9G5Z4w8wjxEhU2Xd9ksZnU3L6c5px/ryp6HOfAoPzrg7z
9LuAeMe93ThNCN0t7nDIMpNXEb3xGLJh+NescS9zzbZR/8UDBTm1aaA60S5WX5hMNi9cogITD6Wa
XltjCDXPAboQHprGAABLADD+GjtD+5XVofy7gLprPjeiUUsMvBqs3fAMgq+MpYX6MCEXYuxgijb/
Jln6IHExcfuHAbwbrTXEfJKSZHiehKN/xHJe4iPj1DxVw0zJ0MUhdN53ToIqRgbkwMVIGuu7utW6
X30EucaLhz7ch72q9Qc5cfJmTy8qPilSitXMXHQUT+yKLryV9wEiOWp+kEPpn05Lk1cUt7OMtYEx
9fZV4pFqnu4n9SRedbtqMJdEi054XR81X1u9qSp8acvOt7tZHHSnDB8q1H++pXWnyW5fdtq7yICi
gllQWgUuChBNuHFir+8Gdi9VBxpCrDF1gMsTC9E+N3NLi88sQrxT4qbYibjKjlOiJhuFm7fs4vKk
wNWEMci1qnPhremMsoQzudnZyRkwRsztgHAW9D6stSWpPDXOgDVi0BsPCb5/yP3M6kmDRz/PifJk
NWa8kWNelSBgMJOeUG6hHQt3e5mYPwKVTkLgraP8cdZMVOBI1RcHxkDbiXHQXblps638b7llL78e
iJQMoZGqKIzjdatRKAM5mdUU56KnhKRZ0nwUCQzxpIC4iFAevtGJiY57i+ePJAWf4yydPmS4OPx7
/8a6ej5VqhI6+TtrwVvurHJA2ZYibGaFerYwdn2yp7R/MlWU1v56lEWVgjBhoV3Th7ic3jDqa2wI
It2PKagS8xjmDmzUls7kjW+hHmEvJB+s29Q1N7es7ZnAb9L9OqNjD8ImwgItsPf3v+X6ccHobCHg
Anx6W73LbzGisZ/lOtH9uYFfEdE1nPJJHHOZVuXQFxaFVUrcZWA6f8nmBnbJxkSFmnwJhN0aXJdj
WpsNccPnqQ6OFABOv4djpR+cwZlw9R4GOLF0dawZS+j7n3zjrFLUXuDi1HVVIq3V8WjUybCzKjP8
IJu+TElrfrI6U+x6zYgelSQ6tkU1PXClRDtTL5x3oyIeHDM9tlK0ESJdn1N+CMUZnnY4QVf9OhM9
vNTpDMNH3ad7b8xky27Z1+oJ/0dqCiXcic/3v30JUi4PKmVJyDewAinVgIVZLbcTImcea4YPhH/2
7C7OnmNrDLGuTof3RW0/iRJpqxQfFTbbVjvtOsxmzUmNYd4uUEVQfpejo5tqjVlMSAgDokRoKy5P
PeYP73sMWDp3njJUxa3mNdIbXbj8tuoMvCbdj6rYKo3dOlx//pLVFiANl7CGkwwfKaHKoxMLY3XQ
xUZJ6u3Wv5xu1GYWt0SY3kRXa7THCPx+wLbH9Gs5Q4i2EWnyVcNN7bvBG/DBKMGVeq1sY2Dblq32
lQABTeugTWrg9yqykl4ZBUPohZaUp4duaDCrMgGVfiVCANIWp5OJ0wsw0xLDtiY5EY/iDzaR4UAw
aGPpK+B2hPAaWrOnVFEGlLSAoOKyTRBzf1/dWFrCYnq/8AQZGjDl5dJWxUhsVdumP420u4tGkh5Q
GXTesZO7A6Be1R0mHH50tf8ZFu3nqWwwJkJ7/W/ho/QY2NrczBQFZOjsqy3WqMjgDXgt+sDY6nOe
O/9ymIeTFWX206AiJXn/u5d9sl5ggOU0GWgNAnrSLj+7cISYon4wfWTUoE/IVvOcSC1uj0vn//5Q
K+l+EFZ8GtnOIoFBVxba+OVYuI6bEbeV5SP2afxY3NdASUVnJVad96i1c2KlVvqqTVLzqcel+0Ub
xVMrHOkXFCtCZDULjX2oBnayk9Us8J3ACXcyBn9YPCr9tAFFuDUxKliMhTvKdbOOh6xUjlEinEwf
q8oZvGKo7hvwhBDqGvVvGyDEOew5Msw3/M/6kCVmOWDUrFl+MmD+HWIhdpSoqj5VrYLwZIW6USr6
YSPEun43LbgLBBuIpcEtWVe881RrkSONwjMCr/EJUAkjh5m5Tx0J94sIZ95QFtmexnW+EdVeF9uR
QOHJBGyHJAuQpFX40ZhBwj1qRuehic6qnBn7rK+qR9K4chdXqo5VwjC7yRQ4Z60X3zTUFTa24vW7
tfwCAwzfEu1Scb/ciXieoGxcGNG5TxeaN7x5r6zjDglXJTt0wHo3JvvmeITWYEy4XuhoXI6XyJkV
YgcenQUt/6NmN9kprDLd62sbfaCZRvz9o7aktZenegHQwEgyeZMNoOGX40Xge1OS7fgsWwKdg0xC
iUQ8lKOTuxPASjeNMM66P+Q1fpI0hVomNOQFbQKN73LMDgRyI3VKfFaDcfyIIAWylhVyhvpLOElR
5wV5Wn6CeAgEN1Fbi0ehLxBvjyqcUd08DAXdPrXHqAGz9PGM2p32bxYNobwzpyZ7L7Q63wIO3Hjd
+MmEL0D8uJnohVz+ZFvBk7XWSnGOJkva5XEUHsIkU7/OaSQd5VzCvLS1lVOp1PxaOygfEq2yAMtr
0kfyZBtZZKGdcJezT7HSWfsJgeiTEpRYqWHf9dhq07SH9ezLYYP8YCy0Bt8nuzmZ4DMfwRUpCAsg
npqT3P79fqN/hBoEFwuAnPVNqwYKSpxSIs6a9gPkeuvO+IJ5zjjGhzkyNjbbjc1NOwS0LjpyhMFv
G+OPZE0NzZ6iQCzOVEfavSaPrRdNzg+HivFxyqLP9/fZsnVXW5vRwOmiE7ekxKttllI0z3DCjM/A
0my3E4V4LuQo88KkaTZm8TrGIj9i/rCrBnbPY3C5PaIY0pMa1+IcasEEZK43j2MsK7v7H3Rz+v4Y
ZVWWa4cOCr/aiHMnnPjEGx2jx6xYpzwFgBmV+Y//MBy1/yWGNen9reZPHofesntZnK3J0D9WWPR4
/TRZnhVJzmOHsv7p/ng3riKK5lgbIcVAtXbd2UkHY8xJHcQ548Ldw8lsd0Vp4tWnEh0aI7IwUD23
mE+3NsnSLwbD/kacW93vFoF4B01BnGvIgk92rXxFiMLcW7bY4pzfWj0aBiggLSo08G8u9wgVqLxX
Ka2e7QCLSC52VFOVH3baPsSK+vX+VN7Yj/RsSNdVqNKgCVZ11KjpO0NJudUNBdMYxPrMPTq8/cZ+
vBGm8SQvwpOLN4SNvtzlJ7V50GAarnORGwKyBZj79jWH5CK7SOq2mgt2wniQCcl2dJGpZXaDhFxy
0EclGC9NQyluwCSqG+GZzfNQeFYwN8beHsR8aHuMhPGfGpLRvT83N9bhzdTMhjy+aGqurvIxwUUy
kCj09jXg/SzWu8OMy6GrOt14mCBQbox3ay1gCkH3oF2pAd2+nKQImZ+6spOEG9YsHwhohIvQlTjc
/6obo4AJh8G9QIAIRZev/uNqTQKWqaqN7IwakU4rjFhsItH6+wvcXlq+i1QJZRpjOU1/jGJmk6IX
nZ6dHVk0j7FUcERNjCaxNq72dm1vavHduBOWwQgTYK+zf1aTl4015sNdmJ8HhX5KbJVL0IX+L6ae
8tEGHXCso2I4Z6PunPQCoTSROsb3Up3zHWm/Ac+JMm0zpeNB9JryXHd29U6fA+d4f/Zv3CJ4d1Fd
osLCW7NGkA4d/qZYwOVnkXbJky3PztNUV/mubbOt7XtjoVllKn60nKg+rgEZra1nYm4ZKquFtatz
iWasWYYbd/EVyZWAH/YjOALu/rcA4XKlRRQsTLekOMtyqQH71ozHgO31da76t9M879KsaB57A0Nx
Yp3igH9Z9YIoKHUOw6gO5dxaBwujrLos4gNwJ0TaA5ahn3HYNfv0myoM7M7Ucv4Zwn3zdGmONvKy
WzMF0oAeJ6JvhB2r5MHoQuQMAYmd5xlzWz1ZfFTpQGwc7yspkWWmCKFJVxd+Dfity5lCOL0Fm+eU
57zVceIGnBAfy6xEX00C2pnuOq2Mf0QJBN5dpbbal3kKS8sddD34TodBOfejOn4O1LD8mM+m+SPI
p6Y5OND0z4WhBj/huak5RcMO7luN7UuJ9EiwlXDfmqqlrL3Ukt9UCi+/YUasuoqLpDxrepF6Cvpl
kTs3mfPt/jG5NQz9vUXLGOYiicflMEqba4ikOzHJWl26epeS18fYFdwfZflbVnEftWSal3RCKHrK
y6/445LS0iljtXJxNosSJeKiHB+EofWYtjvN0ZmH31NuHbqgrT9rY55ugDWuWSoLDu2t7ofeFzK/
q2deSbCsgASXn2utt2BtKuMXLUK0CkqPeRTY4CRuqcnCM+QiehlQ+tyXZm8foYkKz0Tze5/rWrEh
AnvjoeZuQhVMh6QEasdZvXkdpghRpFFktDCS/V43nAVXA1/1bTJ7KXOlSqWtKk82DguTHj+JqtZO
2EKBPuAQycE+5p/6kVoKac4YCxggbTX+RocdyqjIA4xVCEHkrd7Dm0bh5UKCCqfSQROa9gDqJZcL
KYJsTOFzkuI1ev1BqyLzcxouhcGQVgKiSeg3Fjtb7ZzAs2AuP8ASLI+oP8f49caQczwM7LvkUOWd
/qMIZOWl5eMOaj6y+ZJR6sHQmJ2AgRdIheQ1oMYjV5idCqZ+UhMf13sINFYpNd+UOOPPIOfh45UU
fbBP9FG8t6d4snelVg3lXoGJnOxaR0wvRheFxi6PzBH6TWh3u6Ah9gNfXkrmQasmFWqF3cSh1+Hn
Vu5mubIGNwJQ9CCFXSQ/chM2R+oeKvZHCECdTQWXCU+v5/qXDUsXl4IJ+S5SOa8V1rv/Y++8euRG
0jX9VwZ9z16aoFvsHGDJNOVLWSWpVLohSmqJ3gU9f/0+VM/iKJmFSlRfH2AwBj1SZDDcZ16DsA9U
lAEcxWzO1vcSoZQa73NFfuxavUt9XY2GF1XaIvUBYxqopzVp8T0I+vK5zWZr2KImUWCzgCCJnzZ4
HsKZDQ2MvZQ+AO0zjop6FQ8pciENY0tf4/JGEDewgYbUeWEe2tSsdeq24fRXCkWoxkK5ocuZoCSE
4WYWgY3pmsb5OYmKxumZo35yoyxHjer2ItaLtf16YxuKMOOkNOeDVS+m1twHyC/WZaVmuJg4GZzf
2bb8qZvdYq+42aB+Skw12/V6gRweYA4tvaaDN+JIUErjhz6OwUezbwMsp3B59uVcWpyOqVU7CueZ
/rXq56D1oboN1zDd1cLPWIKHuJOzuYXvqD/HThvl+PZIuNnCkAgCTtp4rY/tPNKgljVDZ7rhTWDr
XtAcmT+XasbBqfu6MjZBpmYfNOSlaA21U5ptuyDOAr8s46LapmOVf8Pdp9c3pe60+mbgxJtAu6cB
7kTmkJ3ZfWU8j3HRXLaAKPAxKUFM7c2kn3pPCkHdYcxaXfogpjDjaCagVqXR4wvidBV2EwpUhhaq
+IQ6jh0V6rYoJ2y09MTNfDyBCq8OzeivoArLGExjGGU+9u1WdAUBTyGqT4zopzq34RNamcmjFnUj
dUlpyQuloszvC0OZVI92i7sd8sUyCMjuBAMN6/rrFJpyseX1E8/IxOKAqnVh+BLUIbT3AVKSJwdo
UPisDKbiK0od3Ea87OVd2Kb6cJUEptrvnQlo2G6WZfn49h5bQsyjW4j23QIK4fZYADjqOozILaHY
U9sQWWcY8FSVfSV0eQiauNwJFA92wYwnU1lpZ7qGr2xt6q5YoyEfh6zX2h8REeZaJtYgD1Y097vS
VKuNVoL2e3t2r40CRXwpK6MLCvfj+I61EQlK0MKhfxD0xhUbiD5kNZ9DnZ2OghvBAtYE0kMhYR0j
NXPO6VDz/tBl5uTHhv49K41q8/ZUToLwRVeJPJ6CogM6dM0OCLDvTUO96w4lskIbkgEYjPQJdmkt
8zPZ1vLyHO8JqqVAlFgd6v7Uz46/2qA1VU5cNh4K1HN9juO8hXPoXNtTZkOWARj+9tROC+FUgn8f
cJUHJTjqZHE3jodZjNrWhT3nu1PY4hmmo/TAQ7THadz+bJq8iBUeSx4l9XPevK98XxPBCxIdQAcu
Aj/HkxZ2mDTScceDaxQ/S9dMb4tp1niAVefMpjxtsTFdnaSZWJT9Qrp+PJQlk7Q2pTIeRl0r9wr+
JNcSjt5WimG6Bkng+HU4JA9FGciLkB/tg93qNkptnvslr2zchdeN2uvCYAB1d/xDIldTphhR00Mf
zGTUSapdLAXSMzv3tVEWrB0G0LTG9TV+sOiTqTf7YjyosxJepYr+ha60fSYdemX5+Jjg+mgXUiNY
B98ITsXOTAXx4FpjtrfmMl+sudsA/w7VeXh7v742FqeC3NEFl0RF9PizIf7W2Ui/TYeFW+jFim7c
52H0PSIRP4PHOa3MUzbBKRoqBPCCRcbyeCgrDXIlCoV2GICrkiKpdqHuBBFM4fWu28WbeEgqZEjH
nMAxXyTyPqmKptzEzdiWfsIX073ZNssPNc/P4E1dgCMDUWmyyHGC42+D3NiCd7O+zUFg3mcxT5gv
x+EnXoTpd+7ubrrOB2W+hNTKA2fj6hPfzsFQnKsjLXfK6s5B34BCrENJjwdh+ea/pTViLHsjnKzp
0IWZ3CmRFW4GCnBeUNmPKJaXt6qsrDNlgNfWkQbs3xgjKn2r7a/0Xa9MqTId3KmfNnYPTZVGv7UN
nP4c9fD0maW2CzIHdjtJE1CZ4+nRTDRHAsnp0GSgzFGOUok3QuQrlZn/io74c6aWhUfMhF3S27v1
ldvcBiVDvxlWGTyl1W1OQ2k2oy6bDyYxOvIUtNukhWpeWgoGHt8r0bw8UyD52bILKgUM2fFMayuT
vW1P6sGFTAIhqv5k5EZ7OQ5Qnd+e2Cv3KGC0hVFDJEEqZaxe9y6HxlllGS5d4BU+BS6d88R12MB1
DYHI61FkvSwVWv5eYWXogbizO+qbsEoBzNSN/fntn3N6zVHWJy/njQatwDc4nriow55Lwe4PaVmk
kFel67uD/m5YBILUC+2WosxSZLBXF0Khu3Fd67V5kCJKd0MvmbMO3kVrHTTB+1Y7k1y/MiuHRB+n
YkjM1MpWZwRL6azuYikONA+ni9JRP2cZCmhvf7rTLbpUl4BPwcOnheAuP+K3w99VjVTLpLEOhTSL
qxTqxUUXGtHexhdobyMDcv/e8YgJqbeCwV4Waq2VjJtcNk9isg5U/jU/1xygtuqQ+H2YuRdtPZ1D
AJ6efqgm4IeoUqPDzX8ez2/EvHmxp7MPdocCVpLSER6cVrmsNf0bOoHjpunceB9l5Y+353nK7+LO
YfkAyKEfitnx6qWyohbNCsmHxU9p+ClEbR9CJZNbs1M+8YWbh4qW9CZuHP02mgIqiAbJLj1HsYWH
P91pkZn5bmJ8awi4EImLioODOO0uaG3hwUYtzlzIp+Ulfi+YWwQUuLDo266uySbFEArHO/tQZ0qx
teCm+HbXJM9BieSXOtBccIMh3mB15d6ZU+psbNwZt1pbKXDOpL5JB0Awb39DZ+kmHb9MsI65JJDh
4BCIdaMVdNJgJkJEDwqFr4Nb1wqJ3tgBIdCqdngpx0Ac7Jrs1J+pyTu7JERVxo9jTcPyD/271CNY
L+8zfbbg4kSx8w03oU6/wm4vvCiS0N1HSQLaywlkjBFohSEihZWmnjeT6baHqTYxhrIK8jhPNRMp
sPwy889IOM/XllXIHKG1yAUQX4MLWPpV89aOkvQicd0+f7ZRb6kXgYU69TLbyrbUBMont4O+3cso
faD0m/9lh7FoL1RlKD7VUrjJtqhi/SGYbXtH1J6/qHUZSW+YgzHfWEzmBx1pFYNbo5yfdSPFealp
J+OXNI28GqtO4gWq1doloIfkr7jSEpXHBgrr4iItcTosrOq66WTysyZWQ0NaD+enutSx9au7PN2U
c2rc5TpKcnvbxrEE1eURb/YOHbXRl0EVZftsKHo/izLLT4eaOh6AobHd6lll3ihhEAFRqgSmvE1i
YWj99n5YLrzVdljKr+wGIEPUZ4zjs4xSYlfbWRs/RLoptwqesLdGbrdfGqGg4mH07ZW0FWNb1rRK
5lIbz1RgXx3+V1mI7gj9sNVrjuCNjZSGGj9Yk/4pAmzLlkot3x5ia3lutIsIPLovhjDfuHjZbt6e
/EmUhnwmwQs4YzDpyNyuJm/FOIx09Jof6AvI27G08dWJLARXKb3szCAJbyEFK2dO4MmUTeJWXlWO
H41sUrPjL65knE3OlP6Qyyj8aDl84hjXqG0oM1xoyzTYVZhJeUValX9B2KzPPBbGyQXA+KQvBv25
hSO/Tu9bqWsDv0A8IPEPHmvsHFPZJro53I/OpN1pSURBMUAiy/AsEXbAXHrz2WiE00AfrHvEynGN
vO7DfBp2fVGIO+kOaPngPq0Om4qwBVidrs/NJsQa7zCqAufkYujCrTlaItmIUriXKXE+4eGMpvlG
04oKHgAF18JPJPhrELY10uuh3crmzLc/eZn56Fx//BvmTqQzq+ef8okcJOHGAwJ7JkglF4AJLAQU
ZFRYIdTGzmywk5dyKdT8KtfQmENbbfk9v0UCoYLCMx5GxkNjSTJwsK6LaPvQfqzV8mMqVf25Lgfz
GRu75r0FqWVkROSWDidP5bqzkdmhhGEyGQ8mwlYbvVFNPwuGn2+fn9OQlVGA3CG6yrekqrv6nrmb
j4Ne1cZDPIXlleq2w2fFGGCMhggIZnPm+GVmGjcaa/uVB+6L04r4EtXhcxHXSeqz/A5ASiSWxCR0
9o6/c1aJLonDznjoZ137Uog+3rkVDaSoVcLPb8/5JIJcDbUKfgixciGS1njIHdwex0rJfSKVc0i/
00uCrJWImHIVeqiAEY4nFNuaisROZz1Ek6HtUjXOLwFLGx+mYqZPUbT1PtQNSLNV0N+XRdXu3p7k
aQkL5At1VBrXwMRPUX+xGHjprUA8VGJ0tomT7+MoyTzR1teAOJ/7Qr1r5v6yFPK+t88Z97y2rVAL
oz8Pn9miH7v6xj1+v2pbRObDPI/zbZdqxgGR1Oi2T9t5g/rAcJ1mVXGXGmr+VWbZJxziF11Smbw7
gANOtaAewTQAQKGJf7wMjdvZsw3P5UGVxPOeZg9D66HF0d5L/hm2PegIenUxVgbWyML+OYTdRcvt
CqVwaCZ/bqtY29RY+n47sz7LF/j92RZLxQ2uD6+IDkBpDfdq0hDgMYCig95N4X5UzRsnnIwLW5RG
iSlJPl2hzNp8MFNAF3WSK1tDSYuXJjTic8dhffTgysCwIhenUkVguYYVgUiMI4ty6qGo9DraNJNS
pVs9Iph20zot/IIwnrsfBYz5xq2UCDJ3XsvJD4XbfnH4s8FmRG57AvPUacZmNpxsaa4MIt7KGTUe
TxUNbvWgb43Ix0CjuAnsbLA9lNGVC4mNx/caAPoNlflBQgqMm2eH97PzWmOoBg8N6v6b6Gbx5KpV
fFOX3FGegfiI65cFJDA/l0shKQnT8bNjTC1w1iS/xuzN3NCrKnSPgK3SN5KUQtmXVjWPVC+zIqHc
QSvR06CNvFt6bElsiBAWqUL2HvXb402nhm2hDVWdPoYilTrO04A1vDYKEfmLe6fRPa779Eef6tlH
DFkaylhz2j7qbWdcEHJn32ItwR4+jXGw8fLEDSNftfAN8TTcTc49AOvbkN+KkQNdarjOAF3W2QQa
UGWTJ/zWbqQmCtoha/2+r7W9UcQPeTzGvqHk89ZotWRLwzLbBqF0b6ZFxJAOf7/RhjT1qQqeU9c4
Sb0wzaC/AHphoSXwDq6iLERUY0A9iv6o4NqAGPYFTYCtZn3FaAB5amu36HqU1kuuJXfmzCcs+wsx
nmNfrp9/fgRgfNwyEUqBcLBeSWIkBSN4oT4O9Mb9scTMsCfgvsob7DnLRlqPqTOOnp5qZ8rHJzgX
YloKgb8oVTzNXKPHe6jtWjOwrdx+nPUPcXbbaPclbT/H6DYiUDZ4ovsCudUkebBaF7esL1MqAGhX
fmje5vZlLZ2tKDTP1Z+SItmrudz+ur/+x178DzoPv13lm5f25V8/ijZup7uX/Me//7h9+eslfGm+
v8jfrcV//aG/vcVN9U80A8Cu24v8IGwhahzDj6b99x/C+BPYicFmWgQYEHxjTYtSttG//1A07U/+
v8J1OY682JQP//gXeja//plu/km1lNOAIAM2k0AB3+MuvjrwlHwWEjE/AUKrTotida6cKugcLYpS
v4+y8XJ2yhIHqPacLdkqMUOvk2wURKzB60uNV6zSQjoHqjY2CTgMs76O1PoTte0nsITb0s0q2uO8
rb+twoe/X85/FV3+gfZ72/Axj99TBlxkDMB88m3RaFqjV0Yjn0j3RlhvKHHdR1MV7F17OAc/OxmF
y4iSGbUgYiuy7lVcg5JWPkzJJP1ajZoNxAp9LxpDfHh7LqtbB/Dq4neI//zikQdwfxW0JKhQZpos
INWBtPRniXQ8hP9UxDex03wck+R7NyL0//ag1voDAigmmWZ+ZNOE4cvUf8t0pjkM2wHEni+sOtxo
ndXubKpxW2y1JpD89jv7x0wSSSPBSMQ+NPvXF5w9TWrgWHXrK4b9xQ5Ke8Nw3Gph2m7entnpoqEY
DLvHEZDWAWqvZhZMstSRQG1RZorGq2kGm6NXXfYPRoHUodNQcSn9r6sCfTokVux0cCzqqE6vkqkO
FDZj3YxnBjo5WmgB6JxhWPHkFsQXxwuVIC8YUmFrcdbpQDXx/u7dvkReIYiNXaWU+s8GIOzF299w
FSQuq4W51FK2JVYkjF49R6od0MLsMGxtdUEhVBTjDoyLsivq6pxU5Wp+bAvujgWHxt20EC1XZ0ya
aVQ6AFexyg0eaLGLfRD2N9UQb8dCvXRTyIVvz22185cBcW/65TpGuZeW1PEHJXooqnGs8KCkuWhE
rsn3dO2rrNLLyzo9S7x4bbilgcE+Ydtb64NWN0gaoCKT+cAZzWarOgUqTn1UZ9d9hsiB34nMPtel
Wbb4b9kGU9TBa3HnLsRC6mSrPWMU6IQ4aYzWyWApl8iLPtLxP2cOcDqxhXBOJYGPSP9kvXCRFtaN
2ZQMMg7NZajm4pJEK9lGQa1tx8GQZ9bttUktFwccloUku1434SzXca4kPscx3nV2lUGSDJUzO/+1
WS1ZLOKD6BDiGXq8Owoji6dKcxJ/pGbsBYWSbUqpT8j0knyobar9HVl9H/93+KM8/5AtS7X00Uj+
qDgtAcHxeLZQupnDlvpzkCc+l1q6zbTqnT6ojMIS8fzzr+WdXksOu1OZ9eZkpfgbxdam7RuJ6XlT
7t4+WatbYxmFAB4szGLhSyy7mktrYRbkzFPmO1RKPSRop20Tgs5tDSM48/6/NhSCGMCBF1oGQvrH
n63VtdCeBzvzR2qSftSJ8bHRsMpxdbzd3z+rpRuEUj9NXuABx0N1c49G0wxML7DCj1UXjNeoNXb0
rofu3XvhlwQ54vs6SCDSkOORANHinxBCoivM0E693uoUf4xL+x9MaNEc4X5fIHC/ZC1+e/ojo7SH
tsly30qU5nZW1Fm707s6CO/Uwq3ONAxOTy0R6PIML8h0WLerq4iyce1IO819NSPz5XT1t2oZOpdv
r9Ero0CWooFLfQXteHV1anOFJtnEEfUHWeE13szPArDYme396iAcJOJbdjptyOPliXtK7YHGIEpX
ZGjyS3EftqjUvz2VV3Y2paD/HoV84vfATK/CNC5yid1KMEQXTpXB9Grrbpvpg/343qEEzzusepJd
dtyJaeCgjFPdIzhjDvqcejyF6SaFbfaUOd07VVW5GzAs5oKjBkYFTF2DXVBsAk0q1NTHWElcp7Zd
3LS4srwQ5Yszd8PpOgmqMbxNkMJQOVjX2oZAV8qpZKiSe3VrykmB6ay9szXxa0KQhOC+INdA0X61
G4rEHjKnwIUmCquwv9W7svyShanTXvdOSDcy1ZXsnHL86eNEeoD7HuEEJHbk/Y/3xkDaow8gZf2K
8p4X4Pq5UVLT3GTIVYABlueajesGPpNE3AW8v4VsLJXydZ0e+hlKbWWd+SE8gMa3jcoN95ZbIW7W
upPzWUEPEpt27kPpTX3bTFu8CNVn/PqQ7tKc3vKDpAt1vyp0wFSWG3X3onNzxdOsFJwcfjmNsuuE
Yl3Pwgi/vnd7A1MljF2SUvSe1zxNKsBhqBk8R8O8iGpk8+JfEtVz8E3BQPAcxOr03HKWyH4h8HHd
8cmO16aRGXbPFXEecoXtYslq6p+kqFvpA+s0z2HzX9kJuP4scB9smZbC0fFoehAncZfz/gkjbbDd
wnh2W/RLk1sxzBLpVmM8d5Mvf+VxUAnWk8EW4wJaZGuJEjW05khJrcxvXHUXd9aPaVZznzI/YhEV
MuhiOHM9vTZHTi99BQIWVFGM4zl2FJIbBekCtOZGTPRC48kd49s6iwM/zaBnv3u3LGU/4haoUwAu
llvlt1fRyHrkxqSgwUiuAkaubaqPylSnl4mIjTM93Vf2ChJnYqnEUscg+z4ey6lMOUzIufqm04zb
CKDJdd6HyVWWN/OZmOKVVYPBseSogBoJ1lcvYxEVaKkHTeFj4VVtwGHYn3SnUbclXcItyV2yzaYp
PPOGna6cQ70L+u9yAJezdzy/EtrQHMcqZ8FqmlsA6sHWVAft0sXr0AMMLHZvr93pJH8peoByImUF
lLe6FxUdp73IIUTrBgRsnR7vbJrSsrvJokGFwpDi/0wXefP2qKerSJ0a1RK0NJGjoqR+PMtGTKK0
O0aVw5zt55qHrE7rHNoK7fW3h1qViLiHub/AGgJDgDiK5sLxUJTe7awv8GBL9KLrUbgS+Yfalage
4ZFUfM7mNHtMwexEXjzhbHHmQT39vBQC2K/wNH7Vb1YTzWIe97iiN2RL2d6W+N/5taCm6MH3S+4U
XJM+BmZunovxT95xJGGQDUD2h4uO6thqVdO+nqaiTHjt3Ny9HJ0wu3GN6J0gdAo49MDwGjLI92CY
rq81/Gj0Sa1j8vPcrDZ2KuXic33OXOFkr1CS4iAsXxAFL97S4wVs21H2mknsqMkp2i4BmadNLcsV
DfOZw/DqUNRUyBXpRJ8gYLO5w/rU7HImNFgXutWOG6EC71cTZdy/vS1fWSECLDhii+00DejVPZbD
AgNiO+ZLW932cpXbZhPIrHxntXdZI3YBRSK2P9WodRgy6E2X5Oi4+jiyVaGnBlH21XLwRjxzok82
+q9xIOqgXQChZp2shAqKZmZo5r5b6zG0NQhhiu9U6Aqmo6ZcjiXtu12rT+fM/F79jtx7FvJT6OBY
q0s6NRIzsYoJyVnTra9koCQvZmrgpv0PlmvRIyLpEyB4l53z2xMHxiOR2BrlPglIZ1KAxdzAVyiH
ndkWazzAr/VCBpvDtEic2yfzsdOy7GbWS+B66kxbC+BUhnmXl5vZZakaF1VM8aYYkDavnW5vu8U5
La/Xvuhvv2DdyXOzsUGLEcz30ClWj0ChVTx1EMoe3v9Ffx9mdS9bTTxiYMDC9cY43tJVB21OZ/Kf
DLJcH6Cgluj/eNn0vp+VIVhirSlMJTLbYeUriCGrZ5bttd2P8x88ZhrZsCBWkylkTB++1nMfvRHL
G+BCPTRCB5dsEPGha2jXwY0W0Wb8B9MD+rCgkiCXWatrfurM0lVLhhVzXHQ+dO75KQMbdHh7mNeu
xUUhhJSGtodY+6VY/aRQsSS+C6Bwe1U5id1kt5RZxICs0LvnxGFG8QmyFFGQWMvR6DGeoIPJnJQK
AMpcRhWN9ViW7z/RjEMQSRJvUEU/yeCNSutEyYVlzA7Qi6YX4d4cZXwmnjv9dmTuFrh/7kRQNetM
yi5HUekihOXfTB0mCc20AU6Ozo52VqT8JHQUhFQ6u4/eHlXENcQTvcEec+6evsqQBzvsAep9Jaf8
HpgnRpRF3pypT62RUzoCO4wFmJUIbinxre7exKzMSVe60U8SPU3uF0JH+QKN2JDkVq5sD5FZqU+F
jWnAFkn4TP9sJ1NnXxIzKNWZjOfkOwPTJ06n1UiphGbI6ijIQk+iqsRdNbVrZRfbar5XKWYcInwv
zu3QX5fw7/mcw3EDDsIdDaqcktZqsKAuiqANYhvXv0LhppwKpce0YBKi+VIYlZpkm9QZ6s7yZhwv
8ZAj853ne9lHTrvHdLJM/Iwy7Mc6HdP4JZkaWWziPIRc0MyleZeRaT2Y9PzMq3RUx8aT1aCN2wmY
4xeRpK11PSKaXnqoIVijr8uxDj8pvE+/uiPx0FL/nAn3jK3eih5hIyhaiOZ4uVWoLA1Mmm64gzxY
yYfAHUWb+G03BsHnXIVD0eTRAg4JE9TQvwk366x8yyvlDMikz3bsRLC3JyhlXqzZlfEt0KfcnvwJ
QdXiMEWpYmPLFyoa/iOaI3MqcK60m/waf1Q2QddqFhzQIQsN47aJE/QNvBkZ525bo5lp3+R9GoTZ
1nVlPsbI6ZvFDPQ8mbvkr9FUgvEKTxCI5wmudeN3wwmR0UUXDvca1B7GPtbwCR/GeFOoc548GaMR
idob4ymwHuy+dN1LGcjC/FB2g2vv6skyIKQvtAG/nUpX21qVmFSmLlAD2QzoitZ7MXWWe5fO2eT6
Q9OP1U2QQlG6H2aZKZ/A2+jNddC3sv/oTKVhInCu4UQQRpDslHGeix+1Hkw/krJT9BtLwx8IrYPa
EFdccJmKYH+ayEtdAhm+DEM4o1tsmwrrC5BSTfi50EoEJMIg/EsQVDmIHoRYTXoJMufhtYHKRRxu
KAbieK+IxRY15FIuvV4IOX3H3ZRuu2doQZR85bSlwSaokSV6DAKc2K80dG/tXZPqo/6cj1qcbI2i
kNbLKCN1IShWcQ5jY2r1OtyiCu9AVYjkCHg8arvAQ8Shse4LsFrDNp9r1b6qh8L9KXVX/yHLrBk8
KN15eGF0eJkQEFZ2tB1SOxA7raqUe2i6vB1VM8TjRwPKgeZnjTDzjQ7ZVP6o40B9BgDXYLFu8dsw
dqlaHoI6LuqdTIvhRp0sbFgo56nzk1T6uvUA5nWg54LBbn0tJ3jx8EOJvyihgp/JEM8CQU7F7utN
R5Gxw1AlLMNtJgqVvT2ntrGJ1NH4rvULFdN0Z9DZLu0xdA3dEU3HxCyT+6ZNtO+q3qTxpuyxnN3j
njV+dIPCkZemii7wNgJ/P/qRaEp0rppiUSTPqtrcFZWq/wgTo8VkMdTtfj+TiJteo83jsAuGtH22
k9xYNCYdBp5QG4h8IBpYxxWhggsDKkTax2oQUb8p0cIermx8vsico7RKr9BsU6edwKnk+1CSpmxx
nDVAImpW+9WekTL6BKk97nwZwhHxjNQiCqIAXD82RalOtzbE9NavoWlE1F7n1jU92dd2eleVatDs
CjPFjDfLnQgHY6XP0TeoAsfww6B1mis4H6HwkU00Ps4p4iBPc2wVLEYC4RT9soLOd9Jq4hMXf/RU
uWPwwN2tp9uisazkk1JUBdeNU6vzxcCd+RONpvbZRIhxvKZokDy7fRPn15M6dKkH78vCtzghvt9g
sJv/UBGI/BT1wAM9OlgtVJRQ75U9RXRcSYcxKK2vfdnH6mEsc615yqtJBdiqtPfoo1I8wg5dzNfc
Q8V9j1QCCid55ZYXZiBhGFILqh+rFreKRXfU+dkj41peTu3Y1Xs36fT4poo09VmJVDPcV1OSKXsw
O+EPY9BQQeowsBguc7c2O5hNUHy9iIjR2WlxnSQ3YTG42pUYVPPJilRwtkonYFWrJOwO8X6k1Bz2
0YmvplB1rrVpyuebqouKYtPAl1C22LEbpW8F0dDj3TFBa/CGsjE+5IESaZu0bvLeU9NZ4NfpDEP3
DRlNt75t8tIGC9pFvbHlLkHWJbDzafQbJZkPABvl8FWqjfrVsYIw/QQYCU+ErFEscTGJiCsfgQ2j
8d1Oa3UfMQMl3XOX9PpusUXSQw7bbOFqr8ST6TfGmIdfMm1Mv1V9rT9Bn3OCncBd0vATI9O4G2Le
ALkdu6Gvqcfgr/sQ4BqSf8xSQ7pPYQqPam9nMJ+8sSQV8fLS0B8MfVaFryeBSK61wAWQSlaUS19V
hyDZ2LDy8dhw8D/ewNlIivuw6KvsCTCooe9TN3PmGzsE0PUpaitqvENV8UpiUoLVUkqb0GEjJih+
u5Ec0NPpE0Xdy4ld/qxkXWT5Sdt3V/jZjsOlmFk8nI5jFeOOSaYYSrrllF4UOcTrn5Ju/0TO1Ocv
Q2TbP2qI7/L7mCITx18LlGCLOB3MpmpWaoKEKrfMz1wbmSG9DpkV96A1ZdNclLkRjlcVZ9Tw46ld
pEe6sVXBT8KxDp702qrjR8XpVI3N7ljTJlZHrNWWPn//kGqiih5z1E3EpVZqC2k2dxDH2zq9XeQf
UYEr3QjVF6djl8y4lN/KCP3Hq6aSbnYRhsIF8jY7Ygq8mHxGPhWYIKGU4rZz7vaQ1gyt/9q6dPVf
zDZswoe4r/LmuzE6I0coxoHkrs5D54cog57HHhiyeRUD24A4k2jTfDmh7RRvg7I0AaxYbYoN6Wg5
fGG/KMe4/kxkVLONIVL09sVoZZr4iEiaqt3LnFrik9WlTfiIJ5Xd7ae+HrJ7KeZa29FejPp9AjYc
8LTRZU8DUkTTw9QbhbJh+kn9jW5rG/puOonu0oz1Wr1UcfEawEd39khVyTauzCaemi9VNFOT07Uk
l5DcnPk6UefBuSjshOL5qLlF7SdNr+Uel4SK083U68ZGc2Ktum8miVz8UA2sud+IloPpRWpXKF/z
PFWGvRYhEbFTVEa4EXo8wNRzmONtqsXF6I/tmFtejbqpvgOGAnMIpSB9/BA2Sqp/7i1DuatlV9o3
Pe3c9nvlqv1wJ0KcdBTfToXWPEY6+BEvbwa93bWKXWkf7CJJnL3aCvdFaVW1+WwHw1CAXqtcPYMU
pXTmlueJiqiiJKVQACmjhFx67RA56ksVToPypS5DnlLUhqdPv3LL/4HH/kHP5X/91//5G81yAo79
vz/D6KWIm/al+B0dy5/5Gxtriz+BcuMpu1iRgWNdoBN/Y2Mt9U9AmwtqaLGjpPBKwfs/2FjD+ZM2
DJJmi5brL9Dsf4CxuvsnuRrgcDSzQLMs/+j//7L/4Gya1f/+HUAKsPs41VzgWCBIcJCAtgMMkurD
cV2lq0K1MXGR2UJ3S24Uw/kxRaGx4ZDcCHgOfmYOV3WbRFdB2YdXSh89pyJRd4s6g6pP+laT6EKU
1ojURxNY5k4ptK6jT9Wlto8iGmj+zpHuh87sgnDb9DE53IDPZvYhTcym39aRMGuVv6XWqTp7CYAj
/bsJc1T+ZZrED/OIORYhh16GT1XS5l/61u5vW2F/g8bdHbIiV1VPcxtCXSfKqepZaroNCfUva8vd
9BxaBPpxLz9EYlKIJsuRSt8t7WM6uby30vWy1hnaG14BZ76IqYx0ZZVtDKfqrirH7D1amtpVT7Ds
m/UAj0KJP9jzqG7MoOF9juu7XGHqpALX6Fl+naRVbjrMnSpYFrG8En1+05hFnBHxa/YmA02PIqW0
9lYB1gAS4TZqjGuUrJJ9lqo4sBMDk3G4akD/QnELLd/2gVl+bubGKyZ90zRa6WthEipkB9OSyBn5
jWbFRH5lPm65VjdNHWbWfd46yO3l2s9OmW4T7pBHbuI72WFSfVeB580XewX5WS5UZvLG24a/ssO3
EK7uJaYGjDupUXSvozmNz0QW5T+aqRe0POq0GnZSR7bGG6M20je5FXPfR435WZHSafwhBKnp/z/2
zmS5cSRL1+9y90jDPCzuBgDBQZSoMRTSBiaFQoBjdDhmPH1/rKruqkyzrrbe9yYXGYogRcLdj/+j
pc9btBRp1Jjm7CftSMPXj5XKw6cxsIYbjqkfnZhhTF32cy4TepFAdcobh4/tXi/kccR7nU3yng19
2K1GZ8YVJGmcKTcxpv6DiLyCUsVe3ztbFcJIl7TXV6PaT8E8FCH3bqRXjnFpvJE9saTIwg0lj8x0
mgcnv8/8LNdDrbTm+YiXeX3xeshsoiLlXe94h3QoTm02b3nicYiOESVtMt3laquI7Bibq9mT1jr2
4vmWW9hRDeXQh7ndzpI+tHzLT4yVoo4h5bH3OBh/VOwUlg+Ygm9dr1Qf2kXlhB1kshOZPV60XsuO
4zKn74E5ZZEgXjma1Eh+4IZ+nGXNwWrr29NSOZxj2jLTaVmNzwb+8EvBxFqGbBrt1yJdfOCI4MPB
aOyLhc9rvNaCG9K9mbeMMVb6etLYCwZwsb6Lqf5uqIaXRnvK5HDetoLupeDTLa0lAeYhqg3fi2eI
9Ic95ynJNYVMdJmRi+80Q9mzjoQUceG26bAHsdHq3yaLKeGZXpfTWBZI+GjlOrlO0yR52TRP9rat
9KEt43hLJF6whTlbT3lqp265h44uoJwLCq5Cq2imLRIZtcMLVpR42QgD1qhneGyU5z1lk352TUmw
Bwbc9TSq6SYlremmtZq+C9suqFouE9w5Q+FOjpXMre1Fa28Rjre1bb/3xTA1ZP1yqd0vxaY+9E5D
c4vMrq+jrV8sc0fuv3MaiTd80McKpUffK3mbEZRnhmDdzT1asbGlr1CSzj94jvE5ZUZWJp6aqUWp
vNZzIjdYkXZzYSDkJ/veitVln1uHuK6thdS50n3Q1iy3wk6rvgP6cn5SXzSm+0nkUzjmI3F4lap1
ctebad0p1O8H1bnNTps195KW5XLHIxucyT/kIqlN/R5lvrWvRabiwvBnDX+waCgDXgd13Crg5UOp
CHfrpuwFWXxFqV2J+h1IqSr2g0ydJSQYwJqTzqkCNrtBMaPWueQjxk1ezfPHgDoY8HPIEj5KHizo
i7ZlLlw3goNuNKlGQoNKo2nC2b1aaZ3K2E7ENNV3hWfLn4XXM0cpDK7lmKsY3ZM60LL+TAPFmMeL
86y5KUWrjKFQT+miXkg7vJAmUBDV4x/covMbCkx9iBLrJzuqOtEqOp0DB6e9PpX9IVvlrccUjkup
IiOGZjipL9oaqoG6v7juiiFRi7t2Ye+Y8UDb6jnHJnmjafPFCfKOQLMC6UG0MsqJqMY44MLQCPeh
5EZ5snrRvOFwz1+2ES1w2JnmmxV0D6OmqrDJMe3VSr7wXPvhNHkPEJNZyPT+4CqDyCaQrds0cH4X
a/llelQ0R3hF/RglnX5XFQX5lUHWLGwNNYELUJZqdKK5s5pD4duPHEr+STQVUcyZvdx2uqyprjAb
Fdp+vbM0vTtLI4B+weLHOZMqj4zR0dw+yNKMp6GO6RMfY0deNaiq4ZAV4MeAYk1oig5ayiAFVJXT
FEulLGofbS5cjOybG1fpZu/qAJwv7eczyOOtvshHUvC2IZl7u2FPFW6avnYNXuBYFDXJs40bJKnW
7LmLBlGHJuFQCVHKUKOV4n0zpuZ5EL52FIPZXDZCYbWo0KxxDV0llIgESoItclXznHqiuN4MN/bJ
oClpw9OAWcJCt0qL3KyuL045B9cHEeR1HdWDlSvwWG99MgvBNC8Ktyae0hx/TR5LNbG7wGmg/Dr9
xzZyKUcd3uxI7ma2mAyrO9ExfRc4DkfJ1qdz6PVQ4eTcnomNAVEjRWmhJjgg5yEf2PedRgtdrx/e
Ss/JjUjH3OInfZDW9+46WvbuGrN5O5R08t3oRo9ZrgdvBPmb3jzIK/O89Oadocrivq/afTE2JaHi
za+m0GMxTdcggxwXamQ23fC8iZLLIrTE2U3bOg3hbaxyZy3E67qUk+/LwitOZm8FAHDLtXAy49bh
mlWTFByOjZwWDKQ5XvfU9Gn2pAOj22XkLt/ngOpZIlIG1BDnavWZGQMOVBSmxdVAKrlDC7tPJdRv
mrexwDW/ICG0VRnDI1hyPyzuiDcCGh+oTkdi85wNq/e7aqaHtNAHqHdr8NajLZmlYr7BgRS0dZXt
D1t6MosKus1VEtS+98HdSb+V4+LVoc0Ymt7llq/Truki76LmfgiWEC2mRV2yGaTuoVBC20Kdkuc5
WZTbd/vJ1ubvwvCaMtSU9kPUrR+vPEoHrdfNxGUkWdAyNZOVgL24l8lk0fpWGedLkZ3XtvVPfYEd
XbTTq8pzlUjDJJOVfZSqGCPo0jgQdJoRjwrGsLikuBSyYKG4BU0yeStfl1JPM6BzfTFiFCT3vZGe
m9ZcE9k66U1am1OipdQpxo0/lst+k6Omx2icuagtNdUTeYrePp4WJ6NqTG3b0fVbcZqL3IR5T7vD
MJpz4ugseUNUvythuwQYWeadIHX3Nl2nuYvI/O5JMsPPfKdzeH4CfamdtVX9rV53fuS6fVx413aZ
pXZ6FsKanZBk3TilYe75lhnTrdq+XWnt2wej9gREDCaNS/5vGfwL8XTqhXIVmt63Mv+15etBL+sm
htLgEjo3lJFNhW99UnQxH0a/Nb75YuUhqwp3H8zaA5eMhdaZRjQ+U3f6Okhv2ZWaFbx3naFPSb70
4pRNsz+/XDXb42kABj+twFm7tp79l5yTmQ5uXfbk3ZbZ/Dlpunix0qp+nzcANJdu5H060RcfYnGm
La21qo/cwqY76HQPhWZvyF9b22Doxf367VjMLbum6EhChDoM10wJud8WZ63OJB+xUxYk2mxxMBfV
z22Z6q/K8qb1NG2FXe0B+bfg6GtS2xmpZnSx3EZxJTjH8tlwt4mEa6/m53yzpiNhJsqzDr1qcbNb
39wc5zZ3bIJF2rIReJ+LrNlNgUU94NpAB9zZKuug4Va2K+BGjIopSc5DzM9N1pNbSDYNz6ib38SQ
OEBGWTBbJj1KZkfcdoAqY085pYyGuguiRuN4pkd2LmLTX9zPYqqn+ypfMzvJZ0a8eZexxK7lWqVQ
2xMorSNJJvAYqO1OHdkIZlB0QP/xY2sGwziMIlvLc7+JNhzrQsM7pF0Re6fsHmgoW75KLzdFWHUB
c+ea2s7zQHYyk+ToXZuMu4pzd13W27qDXXvmGKlHTuqMpCKtrZ74Wr32VAJGbruF+N4FHI3062WX
qqH/6nI9GJN5lpdgJpLIyusXnZ7xn6SlESevAYG9OubExl6oqsMar/fqIr22vElT4XzWTWt5hDUO
9ttkV82wA3TNnKSsu2ZI6h5jaK3UvWopggJzCj5ExX0oYgJ+WMCjQia3YcDFwY4ST6NDhLnVlJB5
hZOaDJqBNtEaVhV0ispWUj2vc3bloaHz1e/1GTlqyqGKzGkoi+zQbqnlRuY2uDBXM6X0YTMGbgSq
X9rJwDXRfV+mvrN3ZdWR3a3Lwf6RXvNJw65a+3K3mg0drA4+qgcCijna8mwR45m+qDJy4QiB0ZW4
LtS6rr9V6rhVAgFmvDDAoOrq7ek6JWWgnNPU3KVQlZ/L6lGHbGgCRE6bKy5WU94EZ90u2/sykE61
h99rGOKsNmlQ6E1JeiVSbh2uZsGxgE7h3O+lq/8MgirvQmlI7bYib+0AcJ/eKdohM+KeRfvSZPkq
ElJl6Y3GRPCpMLVEcrPS777ppqQ0Vjf0glwnsb5bmGMrJa1Lpc+TTBYD4Ir/epIo+Dwr7uB5uvnR
mW102YazWQCxhDTHZAAN/m4QRCLcjsEqyIPikCb6IO/bJcQHzHXImozV3uV+6pPxALaaJmO3jq+L
hEcNthSyd9pmcbAm9oCfbZDq6anhKtczyPtVG+dmb6uocMxbgr3tR7ucTlWml3uiyLiRuN1iUskp
Scta03UkzsVhKAjXtSqX2yZIiTTYgOhig1quV3o2lvoUTEIrjz3ibWbenBKJssKZeialjVvPrBC8
A5og2FrjjdyKJ79a2zVeOtPlikdiAPSxMbvzUZt0b6G0qZXDLQISt73vsyIoYi0oTHUauV79yho1
t0mZ6wD5puAk62c5vAV2WmrhMKJAhyUzdwVPK5N6VWgQwRXNFvRnuxyE66OruE2Nvi7iFM01k5Cw
7wgydY9AL/29qsouhPpqw0pzm5+eNWZnJhD/GGiZ9aQMK3+vMty9g1/5FBtzK+cotdIC8DWfOpz+
7TCJyDeXGQdGbZ4nSS6nW9ftzjWb/qQH63Yh5IWb/iLuhpzkpkBTfOVsB/HSwKHc0e1EipppaMb6
VMnK/kYCXlg3ZQc9cAgwGR8y0Xk5yNQ0GVyymkDFjZu5zb0/iA20vGpdkPBw8JYm+CQVqIZGZs4v
36e5lmfVse4untSc+jALjfDXUG/Gg02RsG7NaQxs9VTI9kn3+WoD50sbU/11JvMtzI3ueWkliI2m
qEnln9Krh1nPDrVv8IunxXoZGfeeJJN2qHnObSrrg+P7GsFx2Y+h5NhrnFM31Z/MrB9a0T0EvXwk
Fes3YRBnc9S9qKQhse2XD5qGRGx7wzFLt8eAtpoQn9MHQfprrHvOKw30FMOSRkvd34Nv1G+Osp+E
rl1mYknOLcltYGgWw0zeXuqlvwDV3NAi3IbK2D6ctn1r80qPkTw6SS0lsvuFeKi8JtHELc2vyqi4
FAywEuS3fyxwhARxnrVAgskEACeVt0TUpgicE30HSkRIiK8Na0gTpxMaPZKA2ioOtRTP5DcgQKAd
IORp/z1bPCXGZD7mRftD9VyInJ64dldSGqDDqWSi7NVRk1xzDnqht4D7fkvf10vQSIqDGrmSVhZ6
rrKzF2iPbqdv6sz5fAfxwxlHiAo63uXidMEh39xHUJzb1miOc+Pu/AKgA6l9shpcKXBYxelWHmSn
98dZm4h9MYsE4udG65s7ixGeIj7UIjAj8CtuROjpeXa1+raRRPCthBDqOBSiwR3eqsXakhLCm/xw
ERzNglT8YJEXrV36SAMEII8GWn703Z0+DC/B6t0rI2gv0srOLRcpnf0pXLxg6V66wfk2K5fQqtX2
T/PELReUprvRym67M9zljlHLRLzmHegfAzgb9Khw099ZA30t0u0DydgbbhTI/ao8tkIT577N7qel
3c+LeTfRavFoVTCUurOqUOpjcGp4mo99qzUHqtqn0JVAUt7oWyHXHnlj9p042sX6M8i1REreIKd/
yNx6yplWoxQtX2R03n6pqjtlOMvRzYvH1um9mDtkysPXiXOrOb21s67fecoVdaunT0Id7dC0uQeu
gk+zrTYZ10VFEFu1DEfPbi6GVjxtdQVuNMn1EpTT+kkI3NHN0h+jtb2LlhwT/Lx7q1wvgAldaLXW
o8Hwrm9SHNapEPsaOwCSMudQYKE+54bdh2vtWJHeUxeWiWm7OIspD7Mn96KF3eIY4nFi90YJVPdP
vIzc+RvL43qfPnjK+Ogqhl/sRTR7SIp5Gq3WD24Pj9gr87Yx5/HiA6GFoyyflVs/OkX6Nvq5jANO
cKYNcAE9/V2BwpQBUpOawTQVYuBzFRxDY/DQ+6o5tbndMI3ApSLGJ5ptN3trFve55fzMVn1JAEAu
Q+6/W2l30xrOO7mB884zfDJ6A9BtXMRz6DfWW6/BxWZiu/M9vIqr0Z8ztxzeg3wqdzZBaF1ln/Sh
88NrfW5A6LY3c40sXJMOFwTx2qEnPdo5AOyDjKKdyJpfVmN21ZcKjHm/5WVwFtLYnvq2JX9Z5uaD
yn3r2UXxeJ4abFIKpVnALWtH8GkbUaqoxZR2kihMONV8mKuqf10cvn1QMW/nCUXTjjmsj/TEbSdL
pjXLc9ESg36xcEL78DnW4Bl9XzBIEi+RF5KTZlq6pyKlX1XZyzUSM78hJKs8Zg3sI6qHJiQD6zEt
xKkt22e/3h4sz3rOGPPDbuy8m0nV6wEB3KFiIEWSuGeau22sBRKbZRXnQkyoT1Y3cYt85ojznik8
6iJgJvIDhWncdAwpB7+WOyDIGxYu6ZkBa9baulelb8WxRDBxqIds4+ZSbPEkPXKAxHaw6uHWswAn
6lJcxkJ/WTv3oPeYWmzQs5syl91vbWMKyEaqTQfuTrGv7DOFHU645suxCcbj7C2nvq7Tp0yO65lo
akOh+LeOmcsFMsVJ9VM6jX7otuIO3eChyOvy1qrmYafMqTyLaXDfRFf9sn3Kz1KsjqHnDy+bMefP
cD96nOODSmZfnZZiUfss75+VVzdRrsyTAtJEbt0BjNfNq0lXOpxl+5lp2afsm3hOudDXzjLE1Kh8
lyyStoRTC7WqrRNhs9NuXBq5TVrAG9xI+VdLc2IpjX2WVBky63m+ZuLq6quYtXcaNe4rZewd9pGj
sKsvLjgc8OgBzK6mjib/ufhp5BjrS1Z3XKCz8cW1pfuWbZmV8Ozx5v0+Q0A0lbe4zz43f3a+Zmfb
54v3ngqk1HygvmHwnrvO3C+rPNqle6T975Yo/9+mPqH+6ebaj2dheU1sLmN2hAGrI5KG4Y5Aye1E
dGWbdMsqYodoLzJIlEpPI9vUD0sffxaDM+xQh8PzFm/cTr6tbbyUi9iSzhzumAtXNNcOgM5oRTjS
UUzkADb8m0++O3DhSfnqlNo+bJsNaCw67x5FUNK19u1k+QNogmGbH1XhG26Y6taSJhnkPSLnLmPo
myYBZz16fWwrrrdicQc2lrINrnCbd5nJNQ6lz23B7HPnjMTS3y2DtgeA8XZZHmAE9Vv3NuBb/nKQ
IH0YmvNT3/q5D0LloZCKQQf6iwPxpMEwOilqv1oP7pi4GuuwTWlqHlNbLfVOznwEUVqm6gf6SCCM
okjaNZuR5zXSCTff216wQ620HlazMXAp1lyEUkuFZYaDr5raywSokPEZO7iwqPZt26EgdbFb6NQx
1FhgVGzn/LHWTLKWnQF+ZnUm/6TYOr5LMPtbZGHFb1wkGRFtsyGWF6esJp0dwWsOfkeXbqm2uQpH
Y14oreC38/JL3tnCOVUAtEkNtJWFeTlYe0Azoq2rsollJpwoFf77Wte3tD2BtLo2B2mVh4G8hi0U
VAwpp03MpvSTGZWKFU5dL++ucbc1oQy/BM/avdGvYFnAOwrVXRLMKUgzCqF200+ECqWJkWlfbDd3
zWbtKm9w4t7PaA3LuyWe2jxqaCa1ARCoWCymwfxyzDmPWTp2vLRd+7PjZgPvM1+6tMjbsM1o8doC
fy+tWjJ/84QNMkEtmDlwJMrRgJe+c5eSieI8cHU2XS6bVjszU1ik+RRpddULTlvPNND0VjmxuE0d
nVa5JSOoaJZIe0p/yq0sPwuNSMwQohnlYN607m7Edunb6d/tLv8nW/h/Bsrqf6NbaDIKpKqPfxUt
XP/G31ULmmv+Qb0vzmHSOLBZE9L+n7IFzbX+MImWvDqRiE/Q0Q38l27B8P/AfHhN2PJQPOh/c7j/
Q7nAHxEkQt4qQei4b5A8/K+UC1ddwj+F27wjlxR3svIwkvFCpKf+WbfANNiMvZvZcWvpVezo4jUL
rGoHvvyrDYZP6PwHLvVEMZulPFFWy23c1v4n/fhfdPPXd4ElEN04+iObX+qvHh+bQBHPn307Hklr
uRn96eQ3UOVF8bxo/Y3gEUb07FUhezu4WT3/D2aVv/Sc//314UUJDbpK9/Gf/flTCFbM1v3Y2XFt
+9dbHw6JSNpld5E1uU9s6ttQhxbMScldyaPfSfidxpbZl3OC9VbDi+TpuDLIYggizBN57HZjFZqq
VYeqkrL9v8VGSt7x6/+z2P6tSuj2g+SN4fefF9t/aYRsh2VzzSG5et+wwF3jrf+Rn+f8oV+deIQE
819GyX+uNc0w/yDf4W+5WCaVDVh6/pmfx58Fge+yBAm74U8pO/mLLujf6YT+LBK6vjB5Q4xyVHdi
6ud9/vkx0zpu3la5+GFrBfm+ILfvPLpUX+DP+4W08n8K3mJr+Ze1fX051hUT9TV04fposyv9q0XP
XsRMrSIhW5xfJoYvFxLa4a7zL9vdP8RQfxI/Xb0d/9xC/vEyDhEm5DqgF7T/8jJ5pW1Q7wNXM7Sd
O0TlFCOlCL8tfq2blXTVfdr3TQ+lBKqtZn+6wwJk/n1F/PfRR9dX+eu7IPTob4kW/Lp/dS9h+dDH
Rc5BWEvVfhYA4g9bud8Qin63CCu/+pGJDIC8P9WgYOFm5BM4JFjubrYZnqLaEXmSWYW7hFKhJ0cx
bpTfVJPJR+Ai5xGtahFt7cDoTpAAvtG2Mm4MmvgIrO9LVFNB6nP2KvuYTdNiYWvA0wLcnjIQ6IzY
9VDpX75KSzt2hcc7wM6etJk5vqNlnt83td7bgUzvGFyMyK/yNqHOYH72NDplDU2hKJm4QOGbmdU/
8h/+7+hmN2EJ/vdn9+1H9TGLP28m/IW/H92W8wf5/IR3Xc8mT+d4+M/NxGLDwFlLspdFOBWR8v8U
HGroCtEFYQLzbY52ylBZ4/84uTXD+4Pbg8N+wl9iYWJ1/V9sJpiv//zMX7kJwuc4tWEYr0qMv+bc
1inGgs0ExkEgf63BCtpuO/c0zSdM+e2PvIE6CfkdZkB6WyVL5TvHHNvbvQhGFxLVrG96ONxnFy1B
spSaOsEibnGTSePcB9fiVjebowwlD0orJHWnbKnaI0rxNcaPEDUgY9QvYU6ozd9msL7VE+mWW/o4
bM2ONycpxJz82J0R1aJ4+GFDIvJOUE2ZnX0C5bmRoxEN83yx1OLEq2y6I2I9tCvVMKIqk0Eyr9ON
rsoa5l771szgdWzLBABh16PuP4KqINedeyAfW9stmitPEo1/mCPh3m0BfUJTD4NdqvS56z7W1aJM
VjiHEYgwyWyX1++Mp6wuk4Ai3wFjWkIKyTMC630mG1jt7SCvrHHBTVpRGASyF416Geymue9hQvJL
o82hSvsNLsOORuHe2lr5kmq7HqrSrqvgYlTiNSc9qLOWiKIE2Eo7zlz5jp54COvBRWJimb/1vs/f
yESBCB6c9bA6hhbXgDvR2FXWUWSeHy5pEC2BvwMlqg9rXVqwwHSeNCq/sVvxS+lWfVMGvrbTRhoH
oUBJSh31X9Zg5/HgfOUSyFDXHtC8OEwnTp1gz70N6CCsr5Ik5czjnozZ7NE31F1X9ic5vDblKV0D
NBUEjke6Bfljzu1xHoyfPFH4cvyJgr/hsTEbEhZxvQIxmnvscfdbs/5WHoyJ1TfHYFqmg9Mun9m8
Hsqh7GIPpdo85hulrfWXEOOvzHYum8uzhF0hrPFCRvSUgmCv87fDsxUVdnMkESKxEFwCU29W0hL5
fwD0jIH4i50qFpDvibyEUDaquBR6Bg+fTdWp6rez2Xg2XPMsEry5jwoer8d2XBUW5bupKA+Q4Xc4
r0bkmd0vutR/NS1z6LoerXI8FZ6LOC4gg0MZAI0pKplIZsX9WJa/e+E8GGr7Nud0DL1sIKDWEL9t
ZSWBuSApxSHnyGDlgiZefHt4KYv+LpP6k63xEzUOMm9YjdgE04v9xdp5KQ1fW3fK3eazHwXVN1vm
fky2+rSn6SfcNiz8UqD5pzQIvuUZbj628MAZGpdAIzejIh2+smFAcKOx6N0noZbmvsONFFoW0Rco
PYxDkZm/ytwyT7mm/LhZAlqGWwkrolWnrnQ+kMqjft14drCZrUcKd8JJ3G/ZjZMJzrk+boQPmHlI
S9CHwPhyV+dkpph+xtM4JZuxAAk6WYy7j/YHMg9doa7M07FRexJxonojeFulybqod+PqlJ59o+OL
HoAcpnix9HNTvVr9U7ug0qphjO0adRXvnSUfld3HbO/7qoo8+Tr57lfOaE0j0eTp/BBcgezQCeoY
LLEDyPcZhIEQP9W0mhGWKaa5EK9XkaGGail+ZpK38vXR11eUjxOSVMnHtArnFy28diASBDp1gQ5L
E759REen5+8IQtxr4MHqlc2D7qLcuniGrLs32OqaK5KwU3EKVGfUbdh7tUQAu5rrGo2DlVKgU62l
C1FoZmZM+QKMjT3l6AJBQ6xPJWv/oge5oBJF06aHAQ+XFhG2K49L0TYw5dzUHGqkceqF/lD4+R5c
xHqtymoxw3nVpdr3neX+yvSMi4hqCmCKvpgmdudi6wbqXBBEBBGDhO2SllB1feQy7Uxxj5e93kFa
VkWycd4AbJgjM1AnszQIm8HSEchZVXu/mY63S3vlU+5lZ291L8J0pb5o9JGwG3mWha49Nbep6o/w
l7GzDuVP1GvVR08kYFNUF0I3tdu2b6znNrWyCNcRCinbXZ8sQ17l097w1lIPEl+dt1ZAgKWYx6/A
tuVhkEt9MYaJpYNJSTmIqYLlgAD8pNV5cOq2ZJ37aFjKm8GZb7EThwGl3TUCDndkE536w1TQsVNO
fPDt/Wz1YPXBvrT43glN1QC7d+y06yHbTsbc0AOQJY0H1zThdsSSNDwLtHcEraZvvSV2QSq98zzx
P8b+92ZXB8+vdca5/FAL7zCrEVWj48dLIcjrAieknSTE4tqCmYL+zqQ+nrS8Ittk3lvj5Lx7RLyF
5mLho8HBkmysIoiW8QfMYaTIa4hscaIcMJ5LyroX4DaOz/zRFemtL7Nkm6onUggoXiRL7Dlb8/q8
rMyfpo62Llseqlarj3ZV3dSqBH20lzRynXQKpzllLlf7sR0l+ZP977Sqvrm6GiHRb+KQTyipjKCs
DlRZEtPleTtVoW1dJGUNC2sPnG7np3l9P9crUnI0EqN2Jg0cA1Mfl0q/8/M3y177hBLqm7qX9wjy
o2uNQ2nB4otiP2aXpnKn3eQHP3JtOUu5PeKNS0PmC6qYFOWROmkbgyz3RGYePF1960DRnlVXl4YX
jhd728P++Dtj0c6TM955Cue2ggFwwtFtxXNgLx/pfNX45iF0b7CfayPJAY6D7QxBFI/NFE+MSxyl
/vTVOsMPGyY+kuRLH4fFyHdajWUoX6yEkm20FGv3AqF92vJpu0NKcnB1lZ1da01wTt0PDtKUJoDI
0pb6vnaIVp7s4nnD9DINuxp2EjHEEaORQfb3iBpYntKleKM4Ca2MH2ktqrS0GwPaD4sbv7XXHVgn
70U8YnxgP967HvvyoteH/to9I6QbQEvm3561YdzVPivVHvyWB0kaOxoHYkIpoiEgQYoihPo4rmO5
L8X6Q5pdsgKQZ7pxyLz6LUvVrWzzA7jkLkMkvWrN7wLp/FzXO1KikDDxqqItXy1nOLgOazFtLmXF
jUfpmZ/4ztIcLWfZW117WPslmfPgcyi92Bb3fXrOCb6RXYcIkBZxn804eL5KOK/Gj1q+THa6S3V3
P8yvYL8HXMzVj1HqnIKXYNODfT0QopxqB9PUcCsHkYWsmH6nV737mGrtVwDPqoozGgT9N1LFG0wW
EUrL8Mp8VGmwR9j4UhvEhWWFZ+4Bf+sf3A9fjVmvnliTuEsxMgDFTrdUdu9xe3y7hXWliB+bDrFd
dLVscFQuUZOrR6wE3YrlFPDWka8aOaSRkxo7f52bvdPaKTN0g6uCrRDZPRNfGvbaXY27QQXvbrYz
y5tePNQCX9mEuK4XeDtasWX3s2xfHV/cQUKVsYN4nkfNC7McNFek4w0sERNP+0Fmxo0c/LugJDqo
E1KFS6EOJaH/W5SRm5YDLnfE4Kg+qUks/TmLqeGkfZdV0NLFZWS7YJ52o7dHFi6iSb+zBzA1jxCE
Q2p26Usxp4dAHGSz/PwP9s5jy3XkzLrv0nNowZspAHqmYfrMSaw0N+FNwAWAp+9NadAq/f2rV897
qFJV3SIJRHzmnH3Wyr2UqG1jrbHfA/k1lbjEzRQR0oKDRHgXUD8q1i2dk+Hq3bEFIoViRNXjCi/G
NxllJIfbqCjKxQzdxr1lUrNLAkLBMkTl1ERV99zUCLFD3bXX79a/aqh56aazNU95PMp53fqDqWLD
1IqbvlZlLFv7qeu4YowWWgFG3ffV7NffLOPfObJORxJzk/MMbbrxnhyq53WRVNbB0VvloXSEJFcU
dKJRRIvEZ7EkZwug69S6W0gDMRr9jWOTXaJVnnZZEamFAcbJF0TTT9WVMqAtJzngZ69Fh4cFA7/I
jFdNuKfOE3urmjCuoLHytTKsvODsz+k5zwL0bODMav91rObvts9vCZwMRueLlfP1cnmTaFzTyt+I
cSRiietJic59coxa268usovexoOdIO0fmpORrzdmnmAVmhSfg2FONiJ3dPRHYC53lZLbWdTxCvkM
HQPZiqYuu30LUIV9LR88yZtQOd5962u71LbjYBm+p6px93QPadQPbSTdZM9ql5lno6Kp5cvrHfea
JVQse8Ofn1mi0cxVvh1CrX7CK3DDNnPXmeJgqfGZQvA4NlWzFb2NQkwux0xBRDde4TEFkZ465l3d
299Oph0V55eoq6+ghoAwlmKHj2UzOBeulSeHf6izR7VBkjuEWKqY1zhTqCaBh2weXwtLi1hI3a6k
MEZOZ/yqLvuTzPp2TPKXMRjPI4q3sDayN7ufb+xl4t0O9gs/iyv2Q7lQcXwIb4tG82zalLdN7nK/
6psB8khEbDSw7LImvHEMXthJD2fL9vd2hdBGliN+bf1uzbiRM08uYZvTEyaWenVb66MubSP2guy2
HLRPuRJdVFfPKcvIKK+CCADGD/q+qLSkxwD9TrKSEl63l53UI12TsWrte/Zc3SOy1S2ySwXfgeoU
cfellCysVo+FdqZ+kxUG4YhSkiOCOTQkChnqASdWMOL/m81PRk1YwxfrR6RuFzZO6kSs/fZaMddb
xKWxJYatWzcoLXyaD4S41YmcDapE+9P2as6RwKfDd5ZHf7W+kq55or037AobLRAZEWyHcdxWpSzi
vvC2dpM8qLElKNF8UHmymUxv46h804zWT913e1/Nj65oWUGhiTBY6fX0SHUZSf8UlPa2G8pn0Zzr
vrqwmsDv7nhXzf6+s4driRO26dcIBzFTr1h5vJtOSjJbVzf/KAq/29iGmBFpp/IhcaeRTuF+RO74
naSZPnFsl+mfxBrXm9zOkQmSRW0ceKK0ZjPgEXiVFCRh2ijrkE4i2CyZbz71htne68aqnyELD6EU
0o6Q4o6vVU1uARBT/YD6bIm7heZZrOuNrChx7dZzI5TwzZZ6PqWj5gHOzMSIXU/1u3UdkTm1+lYF
+pdAj5iiP0mMQ1EZODocOe+ll5W7bhIfmpnWzwz5NBq6xPwqCQx67TGZ7jD0s4tMMLbVomXhSg4j
y/ERRSLTyYuwNLUXwnX2Qk4p330l2bijAnm24K0otE86UalaspgEAaI15c9vaHM0Bk1PgqsMO70X
hMA9bOiLickxX06Cqh7EBZeGWzRnrpZC7rx8LVEVMOboi2GEeJFiCHSFOla1n1VbpLnLjxtgDesW
OR84gZpD0qfLYYJ7c1xZb7vdYEdN3yUMDDJzu6BB3uipN78WwVodHKArbz1K9iRcAQHFI/+ZD+5M
cLugnsIx4Xi72prEXofdejeLavkpnICmVyc4bGnqso36OvGDyMvpgho+WXNGIZxujKZdd2RnzbAm
E3+n8Tx8Jmy7dgFxhF8c5EfM6ulGrogfiBiEbchNNf+xHb99G6YJ441ZuNaTcoclmsfaPlvWrLdh
I2yxn3AW7HXJHLuiVe/zruLIvOKv17ql/5VQBbgPqzBF87sd+fJvqhpwqp5obYTjVmeI5E2OifcS
UTdHiYuw01GC5IrVuXXNwfuazSpHvVfwfeF5zneB3qIBM3XxNKm0OTV5a50rKGtxZeinQsvQjK4u
kl8LvlIRKb0ZLtjF9I+ExPT3lJg/ztRhWC8e2A1UfarCqgKSxAsxkGixSXW79+SAljUnS07aM00s
M3Hnp9bLaQkzLG1pJMRQHCQ7hFNX9MXRYcZ9zimP3oZCLYd8tJyTluGcCz0RuDjnTFMcLf5UxAWD
tLdl0zmU6420XumfsP1pXDJC9w5ZVm8GsR6cwL0YaKJBVgQPaFo+TdHtJFIOVXTJLjVMFHKg3wYK
DhA8h0GQVhIu/cgEoPEa34/AiS6nNis4RsTE7R+CPMrXCIEqZkU1xTTy0xPqbFLdkDpcLZQ4bmJE
Hg69Ry22waDpEdCjdmdfNyt4Mj3x0Kg63el8K4uzYO/iHdgVYkhK4DkjzU6iNLHDVpNvO781YnTw
sJ58T336Q/M6TYFxr+mzTR1Qn0pL3UC3xDJWlENcIEy+GOvq3Wi299Bg4K18mFFzP+0Gax3GfSNx
Ge46NXo3szfIKu7KfnxErfFR1Mb1TUU8ciCErrcjC5CkF2IezBBFIb/YDAVHKpSPbtfO9hfy7EUx
JfLnm8QB4oNSoXLPVMjGpl40pq2VhTyCiLlBHo22keHYDGLndsFcRFZbtz9EPjPzXD0UgEfegjka
6w7hLaW2iQ8be7UzTu9pWy2sVsZy5fRDIx5q5ozrBwQUUUSy7p61XrbLVT4aHMmCyzeZ5pXn1bOn
fW4mh4EYCMgq+nijzNbfANUwnyx7vZYeqz8dlG2UzBQ9sRyBVAEVyYu2vyGyut+OxBOezVaYHUeI
EWwtRYfIu7UaDFWG4cBQZpNVtIH1qG+mZIRl4k3jl0EcfNwrumG8g204yGYTuHiMUms3Spx62IUe
zKGiu2cvPX97JVI7ByiLRsNcODjH4NNEOZf4gfZK/nGyPt2ufk9W5jolXVRmTnqDMQn7PejiDBsd
8uyoHZvk6C7NPWoB3DPEM3WXkm3/R0IPFoRyhKVGD2nztuVQrQxO7LzopjvTS17sUT6TuM5gcUgu
xoRIp9ZMl5DJJkIdwg82rjZfL2aIxuh4uq3HAVFdJ9R7AFnsXF71uaVXHk3OWlqb7MMytBQtYPeO
Ce7emIenSRi/HCOR4qukLKUP126nzmspLBqmNbaKEey+MQLjb1nE2yAMcrhLXwGiyXmWMIzpjYun
C2wUJZtTIr0TSlRn6b2bjf3IJMnYiU7aYVBa92r2FqLQmx3r86gvGm3PxvKFRPs0TlZ7uDBnuocB
ss2Yreb6k7Ua3rlxiq+Z888oO+a9mmPLMygRedE0hukgGLLNuvBDIsNvtxNvkq8BiPeY16VEFqem
MD/E0qT4o20XlvvkPWcd2uQeUeioPy3M51Hp+3dzT+XgBNV3aWMEs5s2osIeYyxZEdtCDGmO3nw7
PCstp3IMW+VOLyaIV1Js/MqKlaceS9cedtd8oIdp1P2Nac9nWZiv6Ie++8H9HPLnXniRLppNtk7W
rvRem5INBOA5Zk5DhR2jaJfYcD6hY/ElZt4z4JibZSYuUWMAAGElYoq4hlI3GKbkfdgOKm6YjTlJ
cz8x5YNQv8eLseGjbrFk0movm2rQt/TNL3hVuNcre4qEzI+Bqq9WTxzXuW0/eLIWjE27JzWOdyIY
U9h3DLwgfGWwDKIMpdGGqMk/mOsx+w7ew6TLfA9oyMObWe0bFGKwWyjyfN/aWlot7glRyqFLdH+g
81V7rOP1PQPiB4KTMKxCuOMRcR5JKTguRDXFMvOCzaAbdMlqz07HfhsbNLZF+1K66Za+SMbsyv+o
LFe7Mm2HmJsp1+9Aw2jPrMRRm+NurHaWq70zOThhC2U17asX3xwjNJ3zXp/6i1yan3YcM6JyFCVa
U/1i8mC8pf/OtfFKyFKOIgYtFnG/U5glTrbrfDb1TFSeVcbUXE8kbjx4Y4yf1xstE3JbqaTf2mXV
RuR6jrHsrXOzzB9uWR6ChNg87hVYGVXzxDReC/tKPwqIE7tutu2oX3qWRywzDg4O5MbupReaECtu
mtG14gDfwtpDrLGEHuuG5JsjtnoyU7zRpcMsZ35bnCKJ6wkf+7iaN/g187DQfHWZR4MoMYwU9KPL
dlkbe0NnsCAYHUinh/TJnQtQS5YX0WYoDxPzyTNRJRsQLD9GJ1V7XenurVUnmA2CYMnv3FzD2URs
QeizWYPPw1a7dw6rVvSPyzoV71zk86lp0q9VE9m7vSb+rejFHtY4AF/NpT2R1/UIO/eklUe6IiEL
RM/Cz0BpEVWKM5l3wu+XM3kQRIVaZmyXzVmM9W5EE47U+nOWDOwYe2iMpFiM4Tu4GRwjVLP6Y3Iu
y7J4S9nDNKyHomku9gCDrieaQFre6Js0HZ0b0+U9bWdj09uYyfN0W8MbMyjzQk+JbWkVz7Ib3AP5
SZF9tfIahbVRmsaPhEtLo48T1nOmaZAh0gEjaDD85r18W4sgRcOZx0viGVcvezhQYYQWyUU7MzPC
wc6PNZSlHl38wGWNN4HHy1inD0dqHZASbCsQ9J5XZeG4zk5anh+NHPVwSVIbnnOPgAa36fepgjxS
CHnOoNXfKt0gxiBIWOaYHNVgT9A6d+uC3i9pIj0LONRyPiSzq6Y9y3E9mL1fUrWOzh5HNO6Fam+3
ZYFuQyMptAVQ4iKiX0SFzWX+ZYvFx13v0E1AU7GvFUL6FjBgGsdyjq2qo9RX+iMpEs9zp6GcqtOD
LcFazZh2a+PGAdSSs8QK2fqdMB4duRiRhhJVq1/3mtvBsdqYbDrKC7YbOHKZOOrBqTQgqZmr89qv
aGzxYfihPzvGkXXIk4Z6dhrbPpKafBdst/HYChv5J5tNknq1CI5YHvq4cHXrpcnfe/Ure5YdGo9+
aqwo03EW/MHl99ENc9h59hUwZrDAwsiY2lbw3DhWdXTw5bCvubWm9anJss9G7971mbVCJdrNSA6l
Sm6xRPGzSncJ1zK1t3ni+3FAhxkYWmhaoxYKyjPKhsTYQGELnd64TIQyhxXfQ57BO0QLy4iKVEj9
NCR2tW8HTofVZ9RQNDoNhGaHcBk3jrFVroyQse+D6ornBUgYIS8ZMMqMt9VcGTFOVjZd2XycYezv
UrRszwhCuagRu8TY9/o7NHjfI9uOqdd21xXnpOHZxHKQxjI1IOq164eTNxewfKpASEv8SryWV19f
2TxJvoXzWhgc4IaLEJ//viXnylsJjinwLi180Tx3zqT/uvp3PnXqa2B/uEWUyh9+r7tQ3ftGBLdE
lV46B1+oZ93lfydhttVLYQortIOVint6BPJo7leAWzjDPjuer6vrSb1YDGTBVzCkHtyLbib7FXE2
f9uOmSpLjdRmQ87VjmCeieCD7mYRAo0iXLv8Wa5JE2bK+nXXLbRFE2SnbAp03smb2eVo+Hw2iyaS
oYplI1aso0zWB0EJYuspe2dWJEn1myCcZaKdhQhz1c4ZKVu5au4kh7zX1jvLd2I5Yg8K8ELUuTgl
qjpZsqL9XN0Rb0C1z2vrgIerDwu9L7+5UJJoCux2W2v9rsmYruPm6OIAYT0b3IzioKrveLWKeGzW
B3oh/Ocs5USz2vHQ2U3clOUUmp56YgLMuGts97DmkKP/UPjvq1TDLUVvj3LyJ+nVjVt2r/YV2LSg
UpzSezZC0cSTXBgcyDAT8YfIc01RWL2WAFgNwSIFggD9+5i9VEa5tXDHx9lgiAe/aL+VVT70irdM
d/WD7Q4MH7NT0CIYMJK3wmOD3xrtb3UVRy9ashu4QiJDz66rsoWhv5MsoTllN1VqfI2F25B61Am8
a/ZJT8YxRvC9AZO1CWq1fLi42F6zdZh2SmP45zEUiqkZ98Oivc+k3NWpZETnqBgdiIq6fGX/Whxt
/Oa5uAVYEAUL0IBpfkrtJPZ19dgYYETN4ZdZJ/tMXfBiieVZ+Xn2MU71/UKzqjoG1O20KSaNdsiX
J38YTmY73tfre6KvUYteT2+N0Ci9C2O7HWzdHTCXzVUZY/IsCqvbzQbDu8ZbOJ17f4v741CCTdpZ
S4+cC+/lBIN4mvgf/nDbt1zNGNWRK9yxHji0ubGdG+tbk5z7CVkZNbSejjM+kATY9JfJ7KkzkXQg
UL6zahlP1kuFPjdh8RfYjzUu8GHRj2l6LQVsJbA4EGKf4jmsuRF97U0DmRzSZJ16DwBEsewM6+qv
6s95g9zdD2J/GvuDYZqRNu11v6KI5NnL/N2wpN8LcvmhwYfZNCxbJKWoHpaJ99Qzyy8aUe5G29kS
yYTdtXjAxvaaLuTrFskmzUG7OKmMuSDTXyvhlL0CPDEqHejxw65yiaRG0pQMyaFzF9KrM94sU4Wy
SF51bToWBqOV6kK5qbY5W+IZ3ChR558OBsTE1p6GimDMKdm0YHS1lb7BorfoDNYG5mlEnte66xCv
msUUtxoYs+O/NLsr3UVPI2fK9vWKEmC2Q79fd4ZALpijrFpxdpTVp1Par5O33DFzK+OZ2b5bY2KS
+zrg8nJkesG8KOCb6vjtPX1hTp+3yx9T0DqJxf6d0zoqV74op33Qg+JxdY5BPcRgBx6zerqFXVRx
sHd0VG2/mYNs2ORFgSyi2bFqxPg+afTRPk/2wv24qWVxa5Vyfe4pTzkgUwaujFNAJR2dpd74Y0kf
aqzfPYVT1hWPIGEe/V7ts9FnT14FN/nqy7PUx/wWSdJ6B3nqNJsrpY74+SdV3f0/VJj/RiL6d6Ga
aVjXOelV/org/K9K1DaYVlHUPBoCoNPdAk4RknQ9Fj+115WvclYMUrN68c7z1GL4RpgxmHgoWfVu
/of/kn/RuxOtjfIOwbvjE/uJDPdfxKoZLEu3guoVIt/rP4NS8EsbzATLsKzq4kES2v7D2N5/Ksem
f/QHQE4sLiFHAPIp/vz9P+b/dJf/cVXf/v9ll9Fn9dX8ZH+xTFz/iX/oLg3d+5trerR7+lU/6fo8
LP8QcZPo8DcE9Jgfrqkjge7+l4jbsP9GvDn/n428kv2F+1+yS4NQdcJyWCM4cLx4ALz/leryr6Jq
IkgMpuwgAyzrKglFN/7XR9n0ynzN52mAApYnB4E+LA/Tnji7anVOsp3Ufa2c5OCxDNgPDn/Nyxv/
Aizbf6Szp7IbgTZKLTE35F31nO6lxiIAkCDsO6yjV2TGhjQmh/OdVUvCuJL5GGOBjn3gP33p/81b
aV7l5v94Wa9K+79/FI8+jdcBPQq6+X+Ro49TMFYZQIe9hJzwY3W9ize7aa47PdaRV6si+bU4z/XF
OVl86jcoPHioS9e7ONaaYdXTjVtUVM0tM4+9nXAQtmbfvqdArunntHXXWVm2tztYEbbVdO+q19U3
NXy2Y/fWHII5nS/62GTnf//B/h5y/q8fzDENfiYeIQsd7l9/o7FrpJ4nLNk6QOKxgA3xqS8UtLR7
qBTmpTkIU+92lFcZRSFDu3xyi2MLM+TouipjmpKM7f8gUP9/v2yOP54XwuavRpurMPmfxfglx6w5
p0a/965/QsfoN04E80sVKHNLfcgACkXn7t9/E//NH4pCElX+1XxkGP8aZTqY4zh4WjvsK37o92xo
WYZmq2HMkUHLcl8sUBc0RSZT+L//c12LdzgwLeMaHfXXDytyRIDco8NeNiVPtrM2R6U1zzhZeTr0
pgfAX17+/R9pWOZfz3bftskUNALiY0iJJZXIuL66/xRJhHLeroO1VHuvno+NDckAjFeic1umAzvY
3Pr2YOu/K0DL26HWxS6dzBZdgZ2edWIfwNMjUKYiUva4U9wJz5pvU85nI0JFqNABo/SWn5jiYc38
5ylF4I8scn7MfF0eq6H/7l1mvXXKxEal8L2c1WXPO3sCyWmv969Xu+qgJnmYu3IBBpOCZ8P+u7Hy
QX2UMA12hZt4n2XhkW+BvKyo7KQPLfqSl8G7EhltNIDoWVv/Cec4wx8wlFDdgHVjrliZ9PWaYx3T
ihF0qFkJnBar8bHEJvC/ohoD4K7hPDuRvVV+8tbZ2PODIZZdNw0HpMiLti+hCrCNLHqHKtlmpyUr
Tz6AT60/DTRabcgXCHgkq0HHYMaas7tguvbP4zzcBWMyPGmthdSQB/mkBcgSwIGRPJDQropqBohS
Ce+44F48AXseFxR6SIeibHDNHwKBUK3XwBl7oEL5pgUNIIToXsklfbMlWUYQqQAxUoC21UX6S/rK
2Gh8KplknJrOavY1MHUAZz1vLhA7l1G/mV6mMUUZWDWLR+A23wJ4Urp2WYCtXIb6T2+W7Y2dynK3
KM+K1pHf36t681jb9XAH6keg0sYrCfKvuQK/V+IwCfM2nGOS5uJHtrn9hBLMOQUVUCYIdUvMJl+D
TeoW59yzE7VhTwSqPDWKpybJR6r3HlGbKXzQHl5tfRhDZp4Va8TCy8xNQFbzZu20+8nVh/1AnPdN
Nic7sN8OtBP2aFg5l6Npg2YiG+WozekXotIzPNUf9m0pq+LyzrI4eNfcKzaT1gNnUVPzoDtYvxNn
+O5pHfnUno+kRz1CKZNYRaFFelwBXVgsRf3km0HymPN/3RtWL/dz50839diCJmszVMbBOvgxPzNM
18puaPvh9QqKc7YwoN+Xi52b9i1BrfM9LLF+y280PLmp5iFd58cAnVeBNOe35B1c7QCRGlAUcUhG
d9ho6epHOHPBSgL1SyIHm8DemVft0Vt162vOA23Pwsi4sr8VjHMruAkQhsReayn03u2ys7q8Yb1L
j3jPwtzbmkaf3bmqs3dOWv8QwJbGZpGKTcEJcbfYrfZRE5LA5n4l1qum+AeaoPfxvCx/vH65xsAU
HxngOiYw9ywbD0RZ6Oir7Vepy7teai/mDE1oDhAhCEgvT1XZySMp1cMjhgE2BWn9LZci2MOO0/M9
TDCf6doSpH+mMpF3I3tLPBZWCr1iDjrQQF7XkhEC21kwaZM+rRLi8eOC8AiLQ7Et2/o+h0B9MHwN
bFBWrfOj20IammXP29PDudWW1dmaJrw1OQXZAgMSP3DYuhVyq342UBJ3lc9owUwGjY6RHj7uzJmQ
iuvdtOHUa5Bj1+m+booZYAioGXOEbcELhJZVH9l52rVA3+QHSOLt4NiN4opLYU33OhsIano7+5rm
Tr+fHL+CXNVbOv9WePeDgtBgWpi2DUmAAiwrnWyfMrglCXu49FmJ+cEXaEJHGMATrP+5dp5rM5nv
rVU7m1pnM/rXCJrR5XxEr/I1TG82NEC26URALxlDaR8nxG9SaE99ZVnsy00X/r+DkN52nOvIjlWt
bO9ahWJslY3zZLWz2NhjbYKIvHI6WFwZOK+25mRUO4Nb6xumYXVHvh1U7ICFHGZ6UqMw85c0s+Tb
1vkTD663JTtihQjjwLgEsTzcFv6aYBlJOm3XepZ+zCw4phEdB7qb6/a7gKrYDah33Pxh5iM+6y1i
GN1tir2t1WiFDJibfuqdONfcK6ExDZu0xn/gs5kOiw6LfGdVqB8rv3mVSCgvIuhhmDrVullrk/24
rwXdg93pXkxgyYjShZd+ZDeVk+SrmqU/G5Nd74gvsG/XRizMvpirDutrtYxPwTBZe2upj0Oxcgut
TL8i1k5Zw2BnPVhJm29zR2Yko2d65NZq4Odgdt0PjXrnLtHwvi6gAyfuThqt5UarM0ibnXnfBu2N
6POXbEwvFSR+mAxdld76RZ3sKsN09imcvzEPjAeYmwCbtKHcLpJ7Cy1O/1r3HkSpUeNXwudHyeIA
690kmjC+UcGPUWZlPXJ+rXqgYH1mrOvEiCLEDg6FczHXoNgaoEbDaUAxXPsSCWM3tYfGbINzPsmK
eek8hZ4vGLWmSAAFHw5rZXaciRlIKrZK2lUa8R7kCupwzbFpyd9MMfNzV4HfhA10aLfDKVnmX8ZA
l6LSbmCcIKD1SoYJAnGCY2njV6V4FIbSHXaLbxT3YCDFZhm/VCu0gwsCj7ny0UbDiOrM/zKBxccW
kQ4HS8tw8LjSOXHcqqtxioiocS+dX1G57n3jyump4jaN8yFIQmUk4pz42BTXmgwsaaqCHad10WEe
v+WzamItd+lPUkdnCTPktyj2VwJnGc1o/KVinqzQWlLIUEui7WrfqPdZGvhRqgX3qAjfGtQYbrp+
+lDuTmhFogweINYMlA1XS/slKwHqJXPgRWluDrEbNAZhJ16qPoZRmYxmWhWvFrvXonsaGjQEbffp
mRMVybr+tKp7rFc/uRDSGgWkR99I2fQoDMxIEN4RS7+RN4AG3ZhonCSSBlIKs1hl1GVGsF8Tbw98
zsVdgR44cZhXsyP0DlVup596iQYOb2qPns1HVqrcF8so3vlyowb82kupI06/1kidD722qEozQu6X
c7Sq4QZ3xyew0TXqq9YB7aM/FK7zbFazvmEL3t+5yGHQNs2viGjwFpnpXW+gCFOd2+0yt/2FbL0N
2s6OuiE9aqI96XpOFjqCcZciq/S5Rc1Df4XJ6c4x97M3Xa8vnQ1fsl19oFueskm0SirUDcH7QMgT
u3uf7yBxohVcftYuX4vbbFPXm7eeTs2phld/Wm5s0z/avOk7iOveWZQABU2QugirlntvwNAaFNbE
GqAJPvI+eOwhir3NJRS2xnvvtPY172tvn3Z9cDGDdte5QPPZNLwYbtpGlobIcMrs50afzTidhnW7
BqniFWLUZRe6zRq0wvMDU+MQjF56KoXrblgRzy9ClqeitZkJO8jkDYFmojN4sNGAlAaGFdUGP2OK
4kfp3Qaj7JcZaPoJAFdxK/za3AXefND9BJlfZxAcQ2I6VittTo5d6U97dynuGtrx07TM9sUZjDv4
l/kuXbJHtjNjyOrAfmj58Q+IYOTOHIDFVuqeiDevQN7MG7AtGjLCEiNF1AyWNvZJlgodn4imdc2W
i9a1TNztIsWzN1bhnHggSodNoGvHerSGg6nXWy7WG8JDl0gzrOMISwG24bdNHuBTIiiIFOO++2Ji
Cd/2zX06Q2lCpVoBNPyUfDFxYvMWyiV4HGk4SGTvsn3jMKFGAsX723Vx261oyurOEDu5/M5BeurS
FwJoQjRfu1KbWUz2vkRq5k63azr6EWRGykL2Dar9U9f3hlpvGJlkW9g+3XHMkTY3Kdj/aZ7dc+Oe
56ZwmbhTgJnE+fFgGuNt0QWbYEY/otstlDJNS9mxVZMRQXBOQGSW6tO+CpLqbrAinmztNnUR0GiL
cXDnZdNTr4Q14WiPVBRq07PZHpGqPOBoIzhBtUXzXpt9tUMkjt9wqRheoxdYD7np9gyYjccCyUg6
WhZC49l4uUbbzJ6+NdVQbZxe/x6VdfTmrHwzuuqUBcrdZxave08Ng5BthJ41Hrxl56G39NN9Ir4c
gn9ZVqL6QgfJcn25bZO5uhb0qIOtziAvwj5IbIKVtsuRT3KitfcWHL8pwG7arSd36ll7Qnhz6Qe1
6XkJxMlYzePkuNyRHjinfPC3bYXBUjaxbTj+jjwP1lQQd3F/ppoZJpI1VVEqDYVcjU3CVGawSTAa
kyNJ0K1Xy+puAoUbLel02+cPgjwdMnPiKb2q9IvQROYclN8NJBk14RYR1qMK5MtqIYPxjzCx8xsw
8Xfp8GDmbTzOn63NB7FMtuIogdaNbzz2gHX3E9o5Q+YUGwtKe8be1JxOor9wdnaRMo4Q+fg52FwH
OEqCKXbsZ+lV7CjdhNLXvxfZ81Sw814n++CO3YPVcvJU8ASDaWfkT7xkZiyr17XzmkO2WJ9QOm9d
+9hIEy9R++HOmFJ8670l5zCcumLn2vez3uxNnk78+33/OlW1eysSARPP8KNhLWJf5e0jtNVHjj+m
4HW62phsEr/Y6AEYctYVcHnbYRzCZPQqMoLNgoMhYGYFGukOG2D7m1UeUKdF3HhBT+PT6awsvfmZ
AC4k9aw3dNb5+qwCXEU+i0DC38GJmSn996JZZyfAEqFxtIWT7qYBDoOG/gXp6VmRSvDj23WJ4wDX
Ropk8LyQW8YyoTpWUzNrUY8BAp8xjkBv8NtNaVL7ztU8oLXHn5J7+gVlsbqrbd2/S2ShYmwoPw47
MCxq/BTWWqsdPFkRD+Mz2SbuHkY2zUqnFSebbuMdMmbG67z4/8neeSznjWxZ91U67hwVQAKJBCL+
nnyW3oikaCYIkqLgvU08fS9Qt6tISr/YGnZED6skCoRL5Dln77UrBJ/WcJcxVTsAtuxf5dNdrRz/
3iyj8ZrwrBCmK0qR1Gm6y8oeKvbFUbcDw5ZCBe6yVZpMprcEKtmHkGTM47EwEOD1wbkNAxkTqiXU
lwZ85WFetieC0vCSV7/Z2ALxjTCNZK0lWsWxNMLTeq4YJaroIRH5fJUDhz7UczxfEsmFoiWSUjzK
QHsEYQ41Qnj4+HorG0PAaapwpHf0zLp4b+ja2ASRHzIel6NfYnwqxsOcJNIr0+zdI8EQeYuIWfPJ
KHDcYJw+4PUJ1ypoT/OJQWZjWw0hNK5eo+1oAX9hoaaVwzQkdvxjlGLpAcjHwzGorRNijquDXs3V
ZYxYe+UYwwh708Q4v1LxNDx2piX3wM2pbtwE859RFwhlqb93aVs/kP0GDYzAr+PAXswnMnS3THv7
F0003rOo0NePesjY83VO5qwZxTsntRemM6jOol81hh4vkI4nN9NCm10LS7MVEKXl3cXQNfmCpjK9
SODmMVC1qlsBtOpa59YUbZImys5sYeQXMYKXR78o5o0Zg9aekQlfwMTPjsKSzZ7MlQrOIIYt3uQ5
j/kaByOpa7FxVRXpeKxauJdpU04+ntZqMHdlLYkEKlmbN3GpqZn6XBz2AQkRWR4/4cRTKJb47GBv
v1V2ox5z6nwAW6nzYpp5BYo/yoYzetSBue6NAZ94W1vD0gMd+e5lkvXGdPJHeJS0YeZxpwZEqpVN
rBGmCT0+CCBj/rq0rZCGJmVCXo1XTTneSdiiVkdGQWQXCqtsj2VntlIG6mU13cZeEZ7aXmLvjF5c
R5FGIxQxgQrs7iijL7nl8n8N7bDZ5hMI5QBNig6G/jhHrnSQVVTv7NclbroaKGOOWHannDHZywyL
qSvmS3diikiLw7okaOVrL3z/jB2tvmwsYhK3kZF+Gaj/doPirsyJ7e9rP1KnWaiP04IIoYHYysOl
HMc9OzvnPKTwEtwYkVFk4BXzgT6eYQ9cmZqE2Spy5BN3sVwPKn2gAoc1XDcZMhumzumZ0ZBiYjEv
PlM1O1Q6nUzzoQuSAERYyroedHoadV17YOMlumiGzPhiGIw3+Q7UV2MhAsQtCN02ZJSE4X4YBcoK
10wIaSqBSH7Tvtmil2qd8aTy/fSc2j1dU+Q4L4TqjFe44Nuj0EEW4vgGTN06QDgZ196BYTTmiWl4
wZdxRDBopam9Q8glKZSD/Lpkle3WId2+HRbD0xwvbA46gv1aAUYTeYXCgLLHqYTYHHzpt9kB7Efd
gCoqhLL+EAfs9KFfWkekb6Zf0yHsbl47+oMeOkQgo3GIQbG57cKoYvQLQg8hQH8mJ5PolKJOyg09
ATTsjgl9XOvhPiCO+Nhx9Iy7jSgKUJP3/dxZUFqGPF6DrUJSNufyFkhus3HQh10ExPdszXCo7pGO
e6cU1FUCjtDvTjDq64bw2IZpMKPn+blxUvrxgSC2o50n73hMPXmBbwj7co8gvrYqej8obE/rOCyO
I/CC9JsS56H1dXaK4aMAl2o74xJ6Mj6jCWJqz2jzxoWmeZ/q0LsMDA/mglUJHJdFG8E76IYzf1b0
E+YGwAROowC0QTeXYHEBzu7B86Ly7hJz3OeFk7Oj7yP/xTAoIdh8Zew8o+pM9874rENmzQg5ipl3
TH2JQs3YBLHmBcw+Z18XxhO5XYj5DEKAj+m/2mdQxJodo/5QIupC+z3LSH238K9vE6sai02d4M3O
cys9rTRbYfYKCH0b3uS4zb3LCovO4di64smqzfDQGC251chfd5MsrDNyfNWl9qfq3sj5TzOZHKY7
XX+mO6RhYV51N10fB9B45Xmi8B7ZWd6d5CZBG0S444pZ9TLzLjO4+4eYcLF0Eh2NWrzGgZq6fr51
MK3t4mqMnFWmKxrBlPo3fQLdcmVCPGGq0jvh6WgTfNbkhnNFUpiFir8HrkwMDHfZE4jiZWz3ByQw
zOshGdVzp1kXVr3qqvtKB6h24y7pyElWORGIQ6EuA+V3KLq6oronlQd1ZmN7j8q3BL4GSoZ9gK/B
Y+0e3J3DdOSs6IvuBuxTlW/C1rJXhtNZh32kUe0JR24jx9IHUOf0Dd91tvO2P6K/DRPzR8L7H821
r0ve1vz/LT/zXFa6iQlCfoXd/PNfp2BJyrb83v32b+1fyrNHWG8f/9K7fxkI179/uyVX8N1/bIsO
tNhl/9LoLy9tn/34LcKXcvmb/9M//I+X13/lWlcv//mv55LLuPxrYVy+yyqEy/dmZvVTwuFp2ZTP
z+V73BA/8W9SoPWXacLoYoQNFdCFYsZ468fc+xUcZAKJZflkrOkw6fqbFPhKKWIi7cPPM/13EYfm
X0qZpmSH6HmCNPo/Qpc5ywT9zbRYKkbxlmOSfIgliWnix1miN/uhUejwsekdYz7ONWj5s8ohimmd
F31dH2ImShw6+13uVJtusqUtyfVy/ZYCh/6FzOJ9FosCb0Fvh0WvUf93TRWcpMJ0IVOYjU2+rYPQ
6zu7szlFWIupq7tORttgVlKVNi7rQ1KWpirErUIgHZDPuvXr21CkZWY7m8CC1ddsagHPk1ycEtcN
9B+R4/fwrqcgBJm7nd2hGM9mOtU1mzSP9saw64FU9FdNlPTZhUZ6Ju9sR2Z0qUqUNxeuirFxwXwy
ybPIwVIc0dbn85sV/eRuSfMp+bwRR5TtyKs3zaNQtMaCaejMejtpp/keRMaCWXDE0FxJu/GrL34/
mt350pO/N2o0yodqFFgmqaLNEiqTGz4m+djTAMUGg6cYhYFaqdAj2AobH5q9YGyQRHdG3W5kSwY4
zmNNO5RMhmFHTqBXniuIzUTsDVWidr6jU+Oga3I7uywTu2AoOtTgn6Kmk6C3ZS0PQHuzmeqcuqtW
ER1tIm2zlFnJ5Mn0rvVSfWoHlgkUoGum75UbtP2zQzJlcVbBRYGCFrfhtdHaLpJQzw6eybZok73N
OjTeVCAlfZgOYbKEbsQmRO/H3Ixs5wjdcOa91JWOkjumr3NDIEDot8cmMwMgpW3pl9toUIN9lCPH
uxxG9l87x2ump1zkebjtigCgRWI75hejlNiJHXraOEKybkFozySqQ+qJpoUXwlgWmq+FvHBGpPlA
kGQB3bwln7OZwuGab4ST7nIS81DKNaG6UOJVFuS4LQZDL53sDX/EIJvcOvF9EAgB16k5DFexjSoY
1XKx9Ewjszlv1OilJJZJH7vctu1hUKH2Kkc5PhG8TL8sINGZ/gUNzWJfxJoQbDPO/KNO1ADhUzMW
+HHxv8ynXeHRU59NXuyVngy+dlFc0PpKeuKLd4NF1mLVm9VppABtHeWyglPNVCYOz1WLB3UTemSt
rrrKtR4yr6+h42Bv/W4ODLD3Zuvw8pi1YbunmQMtcaM7M/vCFtryDsfRYDc2YPKAvxE6mkavEze7
OIsTSflZZl8yNaoZGIpBSRDGcO52LmUsbAo2PHSMu5TPIfN0qLuy7RocmRKd2ZqwBmXsaf/ROvIV
44VNH1TWfdygsVzQ1L4zw7sJavuwbZTKN+Sis69dQ2OeWoTmfRJszXEwGshNWYQOcXJA4494GYhv
Bxp8gxUzyvF4ivQyikpMOd48gaOuuTLDyuldlHURYp1wkwcTtVuWZ8YJnThEqJ5XUznVaQxCzdfC
ZjMg4l6tsaegQ6xLZV2zAIdXCNYgbQeUFLh5gmB0rlMMYeM+7uWYncXGsocMgxRexgwRiqESxswl
6ySS0V3TLhGV5ZRoXjmsEt5mRrH9yLUex4updJ3LpOsIKBtHYRhXfo0VmhM3tn1ReI/WWBMS4Iy5
Q6JKkCMLIs+OXNi4ITF+G8YCQslQgONHYM+sZcXQPZ1BKrVT0RzEhAq2u1h16HdFV2cMFzGRmmIz
556oqKPK4thk92BfiGpsy11LpDGTjKljVFhPRvw4N1Je5oNibReTC0KinKsRrTYkpe+qdcTBwLpf
3eb9CDHFI9Td28c1Ug0YC4lTk9YcafxJ1EJ3OgjKayQNXC3A4tV04ijcj1tXDYPCvEuXgHGxMzRb
K0Qfw0wBpjUDc7cnkWQcKkecIvVUGu9M5YqvfaXUo+e0aX/b4vPodjaXptoEU5SmVzKYfNgbhmnH
B6MbW/LQmVx6ujKkSX9G6IJJI9GuMWgX9LSWCDygebGnxNMA6Z8nNB1VuSVbLrXPzTwara1psOOi
Z5Dm0cbRYBlZomb6WWbfgXhqEGvaL4VXRih48yjzDRD5k2Y8jfLf9/A5mWTR6YsogVzGnhN6Uk/L
fYbxwVs6awXFScQBjsNVE1EPH3mZCqNjJ51jQmnnFIfqiUxyo3lC0RKENsmOTYPxQGfNaK9LPInR
beSio1zTJovnZ8zb5g15BhrPBwzuJJjWvpEHLC/k+NXqvAl7jedhzID3qLQmR2fEoREdJLpoQ8wr
LO7rZEjyfpnj0i9FnDkxyHGaAW0U/XkBbwLHkTt+k4hequvc9fpuXYlxTrcT+nlrExqTnM+SNoJm
5JAlqAntcPpwX/Z825bJmrh0vFgxTEtzuw4PcUbPQOYBmRFmg7FA4rb2on5Pgo+X3pFTOwvixJCy
DIKQhRJJMG3gyGurtZ/kUfcShzR8jtvUpHm3LYNqIrovkIbXPXpzXkzQXnjDio3FsIIAzLYm/+lr
kiUT7iIEMy4be5ubWx1miQUJmRGVHoNpi3k00kznAxUsM418OHZoRHpHLT0Id++IPObGzVFjOhoF
4NRPW4cvXktSOq0QxlmuKdDbl6ZV9SkDF7OHqKNsa5IEsvYFJYIWBmU+abiZOR/y6IasTUL7KjrN
cttwH+pO6vZ0sMyqPx9JHXKBQeA2a24rYVfypAN6KxblPJlDEY3mlACetCw2fj0qZo9uU87DReXS
rLuug8Yc7rsyNaFHGE09Q4qLIeYfahFSV7OUM1P7IlE04npR0iof6hxi/XHWjkaxdWSTBfeEb5b1
No88khiE5Z9y4dS8mUkMeapUv1ATgMEnw8MoW/JyoOjT2cARQI83ZmeAoyhqouExJU3zqS66oDrI
yiEbTiaX1/gwMJORMQf09vGC8BM8HaChlIuzsERPpEOKqyMq2rE4gL82d3e52XKmDgF7ze2UJ/Kq
ISfu3hWAtm/c3EqydeFppB/VbJJJEkI1GNbjVAw1S4oge0cMsLqQUpBAdJ1lfKW/0EaUuYFHryZT
1XMiPgVDRwQxZQQZWUyBgvGHHvmPSqX/WR10zkTmqmteXrrTx+p/QzHk/lYDfPrYk3ZAfsq7cmj5
mR/lEHB0KhdPKQwmkFIJPv3vaki6f+GMFgDT7R+M539UwAZaX6TBSqER5kff01cFMfGQ2KGmU8dI
hIJ/VA/Ban1bDvFW+ehzURkKR3Cg19LvrdhwTuqsSFPoMEWqaDfVTAzcmnbrhrqADNlu7BH91ZAV
64VR0JVz8khjTH2va8gYb8rIXwh5F/X8P3LX11/FQtvMWVm2C7z8gyS58HVrECSl16S7twdSEGyj
jLg/UBUfkXXuRN1l6oXBc80u+xOh50eitQOYQvFZBIxhKst1YOS+vQrMDYyxteeSBLHoq0eiLcql
6SWZvB24QfuTgy36zbfnycGkL7lxji8cQqQ/HIwuAyP21Ks2+KT1Rkf9o10Z6SeS2V8fhIoZvi/P
mPfhINFQNOTuGBWFY2wdArgYWN9s++r3t+yD9toTzgIQ5lb5y7n4KJU/XLjIF1AD+25D9k9YXRUj
e476EgPhHH6tXQtHNFK73iLOhE+gJEQpFCuF7SstJbMMcVhZetPb1mb27DWUpWMuyypjkmxN1TaY
n0ozPermcwITN7//xZ2Pzz2/uEejQSB4gm3tLyD1t3e8dBnUhh1+tkyWMNl6NJl6lxItckvevYO6
Ah4x7LLSfLQXUM5klD6uK+qeVT2UpAr1DL1hXDbztNHa8HGL5j6NeUZOM3vKwrtzyii49OkpsJGq
6e1usL93a4808Wt8u/IRM27ag/lz0+AQzVqHgIz7cyjgBbGHEi3hTSXTImJbeqAwzBUaqhW7cciC
9vPY+IpO9CtlXx0e2E2P2sLqemVtJUIxjCfk59DydyWi1k+u28dnl9+BmA7fx94gkGIvl/WNNhlf
fmnQju43YGDSU8MM+m0T+5/prn96HZXNGwKS3WYpoJP04eHt4qnNrc7qNjQY6o3fNWxOTPZ+zsTI
hh1Usf79Wb3vCS1PMYlmS6tKKtZqdlbvz8ol0lsSQt5tLLVo+voC2YZLjAIaMUKpeFY3lsZM/vuD
/uIkiYqAYIteDjuR5Jvx9lL6jEwc5WJ8VWl/0aKURseEsGu0/YtCx9knp/jTerB8gaSplsE8Xrcl
UuDt0cwKzzxpLQg8+ZXW9DuGLfHhcvf7c3rVpr9b23zad9w7lm/k65b74c7ZI5b+ni7MBv0yeB43
YQiHTK1ifFqXsXftDdWJ0SO+2cz0u3LGzCrfFbEDbVQooa5dPcjz2s+QyRhD8Pj62/3fLuVf8PHe
3KifW7avu5RHBDfvtyn80L+7ts5fKP5teqP0RCEPeYoX+5+uremSaIW1BnKDCbzm766tUH/BvMCW
wdLvQyd8a1dy/uK7w/8W3Lfl6yD+xK70/umVlBKsA/R/ASfxpgrx4ekVbueXQx8/xN4I91hNpONN
LM9vrskv9h/L/uKfZ/ffB1ksF/Ta6GA7H9x9Tp6r0JzCB3pfCId150PuIIzKrEb3k1f/l6dD9g3A
K3fxeX1YRUM5+5mv/XuLFNiKaaY/fOk0UuXPPnI/nRBddltiXKETz537cJjZLyYaxPSB6wFCY2Hm
/TUz7iH45Lq937ct143DUMH4rC1S8tK/X1oE7Tp6T/bdHNGcIgTZvg29BBhKL6wNgY98SxWqg7TQ
+Y8BDbMW5hq/uGHvl+0fB5a2oJm/WINo6r8/MKEWJn4y887Ok2AjGY9B2qavsnVTRn6VdpMzbcT1
+e+fkmVH8/4pYZe8eEDZgLNF9z58K8q4NATZp3c10nOUDPAPGDG7LXJ1uh6GedDZBTYIl1KbpGUJ
AQ2ZYDVWnzxBPz+rS47CUgPyvPKd/PBbuDquSLsUd4jdnC3b1+u6MkARAOX74wP5WBhty6T56fK9
+nBzGQVHWkX2HcTqehf0pMsB0wzXsAHCT7b/bLg/XlqXlYf/TStGuexbP3wRC9cwkMVHZ7O2kcxq
J46gQjC6RvVTVjkg+DG16CulvrNGiBkcKT8EBGW6OViYVruzDf9qocm0iPSnTQGY+4mGB6ADPjg2
yo0OcEVodU0B3Q44EIrnKS23A68HfWA9MxwWTQwG3DCh6II8KAAJewHhzatmpjezgh1oPTOjIpwt
GWa6tzhqbLFCfRl2DCnDIWfUCh9+T2aW3SKSseZTT86kcSOemMgyTD3o/XVfPXo5hcFpa/hBcelR
c9zabjor4JqvOrEk9BkhJQn6ltSyh/OqdtEhO83oIdlm4gnKFXvnFTMgoAxCOB1x6jQlu3VO34oR
VJaX39jqJHKbmUk2kJsnmmssUaa/cquGKW6GqlsdVHHYHqJhjsz1DMEOQGgjK5fhDEjAMAydpQ8b
4ABHua6Ha2USlHs8Fy4UC+Imh4fIKKJvjVlIbxU0sUgZ61jsZx5BWZvhUw/i4cs8SIONbe8G5O/h
wHEjdEUToiJzT5c0gprTCTsyrxwviWxz4/KJMS5BBbWIwmBjFq1PIabo8aQXJP5gGEjWuZFlPiYQ
KKCdZRDwVSF/R7E+FoCKjVkaTXNfVWWc2IjlnVe4wYiY5ktiNhY9SrruEG+vRqYy3bSHp4a/pbP7
tAPuTZsU85YFKUmwh05lVEkPyqgRlgTP5VrhGEIeyI47grHLftQydyAtufnoYl9HdgY0kWWC54pQ
UUcMg818InZUz6gvI6+cwd9QYXOM6MxL2V1nPwaE9jIsnF/nhgkbN4aIw4+R4vBjwChFnDBuTO0K
X9DeTbRcqDm5aRTFTRthFYJSH/j4NUlqrEDQ4FEN6XLnMU6zQ79uYd/1XW3mZ5FvpubxMASuuW/t
uPk+6nKcce403qmP+BEbgZV7t3YzhBVjNDd7SbJShN+riWHpWauzOVo1NYakcxEOxjm53XGwn1j1
oq/aiwReEq8wxV41Uz5fBKUcLvkiyPCcUaeBBqwukvuJqEW1HxrTk+Oqc2aLiyHGqbyNBL3FfTS7
nn3SuaBfYaj5DappuVT7CVqY5NiCj3HnpmCBVzmK4XhrzeSprDvLR0dtjJOqnsIoncDDhvY0M/Zz
Lf6qA+aPaBmKlvBuDJKhgX4F3eBGjxhErmEWBcF53PXMFTxtm/KOUbC0rzVq3+ibn3e1+9zGQGNQ
juTawtEikYhhVyktn67+xOsOgcCs3RS0Qpf4HbT9Ls9s4NTdSLhk3TZDQsY0KhK8HU2kxmttl4Uk
8KFc0iAMk4n3idGG8A+iKERwzFAX9UlFpqnnGv2iMh6yy1a6KeBDyGUE9GIoQ9hqDA4As6R1K6DZ
aGMYLELjrqwmu0TTPl30TZLgh2ra0N90WRVPG0cGELYTGVvf+5oLumsxb3rrosX1sLYrBRnWtCwE
yvk4RKc5K0u71lafxvsqbpEIxuB50j3Tk+AyxKT4tZ1qba4xOPG6xEYZMCPMXT5DsLnxteDxG66D
UMmbkmQtOpwhPlCYQnMz7obEjd2dMAIJ5blAJbQOZBOdhqWK74n1hUzIHHu6sJxIMiOg5Iwhj5AH
i2UzHCB2FTI/R6XC0m6RdfG1gG704HU9ml2ZGsG9CSPqmVb0cD3JERKOikTyEjnzaK2jNm4fXMM0
T6saBuIG4yKTzr7vzGg7Aj2/Jy4QpX8tE4VG2saKulIWlgLpM5LaFJjAj6HHdO4asVJ72+K6vtee
zJ8iMVYonpuifury0phAPJMyU01FGe8jV4wMaywgsSmarH7nTbk3bBLM509S5Xjka50Bzu1tJubG
5NIw1gVMm66Or1AWtQ/RZDk3vWmMz6xQMLbLPva9DZ85i4wZ1QhGxASJkDJkkkmNZEx9n8LJY4DH
YejQ1yTGbCqzYWDBlJaYP9315pdZOMXEQRrwXRXbRLodcs6IABsDy9hx0qAnc/xGHdkYFlPjipwX
lN5FDo4074V2NrQganIWwnQ8W5JcwUMKV19o6YjvfZx2Jy3y0quMOzBuXD6sQK3TXmSnvDrBWUni
U71xHS+Y17idJ1TANB9z7AkMjpg8EiGwKhNvIi26Yn7qDBMj6mlOw2edqAJLlh/hlmS3x1ooQBSS
mKBleZYBIwTmPo/VU0P3HoaJNXBf0MHkj67X1NamdNlm7BjcQixjhFS0TKdBFEJqrCBP8rcb6Ehe
S7x1mpf9SZTKwV3ncVsw1TOC9G7xO1v7MShExHSkZcjYZN2YrpWo5Be7jaG+/1/V+iMkUfy+t75t
x8cuLuK3Nevrj/yoWYkvQw26oDUkRRT9a6rZHyWrjWQI9ZiNRctR/o/Y0aLEjvSf/zKE/IsUc0WL
gmrVsen1/us//jvY7LWcVVKYJLmz15AU1X8QbEb5+34/S8lFtcyemV+GfTrwjvf1iR0OtsCbacAy
Cvd1VV07kzFoLOzMsfaNRGuwbIW36B4dVqCkOKdtFx+PSU3iDPlcD5Pw9LOBZSld1b5INspLa3FI
Ss/5gEZxpcu4XadFZ6zHJLr13HhTDfGTx+RoJxOHuF/AwHbgbYkzw04nrzmW3JdFcih0s1v2ZCSH
+MeJ6O/6pr7oQ9slDCtiLDyJCTVqfm33qJqRYztfc8OttxCYdLYhminHKWbood/bmddF1wli/W+Y
1vCnxE6XlVfwgXCcRRab8ZWTZt5VmcOnltmM5NeAl8U+1azPwkLla9SV3YWB9A/3B+ZMscewNmAe
GGQdfhWlXfTXlsGkHd1LA2Jf5NiPvjE1LcujRatX4NzyIaMOE6opYPOWFbWoQEbrtIysetlIGJwl
Lvbhtnds7W9dkrD2MTnh2aqqQjDTopmIcwyrPqRrvQQCtGnEwNErF3iBPQYbYWuP0GkjCHF3+XV/
Zk9FvxdsSwFDm1546pTj9FVQJmxL381PR8iwHPuyl+W8UqUNdlQT5jSaRntA8Fh4wkOzHUEHrXSV
EClSNv4hmguwcQK6ZA09EkXxqkjgHfTRgRNrZxcpaGQjPodjX0bbKs1WfAWOMZdf16oOScNsrnyD
4OV4mOFio0VGWx7fzuTLn+LvSPZ0aH1jnSyBkZtOOyZBCUwwrVt0Yz6IfzMXXrPq8og8FRX6pOJh
IbLr9Eeb4I+6b//7pn/UqP9/AtBpOcMAiuv+5e0aZbn80I81yjHpqylBk5ciXdmmQ53+9xol6JvQ
A2ISYbm0nf7uqi3jP4dGtAmdZ6nxHZt/7+81yv3LwxjHGuUT3GAhh/2TNep9G4F/himjSW6w7dKj
sznW+xUKS5A0QsnOEv0byxQCtBPesOSydls+128uzS+6Ne9Xwx/HshgXMStCymm+hhe/GR0gg/KH
NuNj7PlDALAXIIO1CgGbQ3MIhmMbxdlnXZL3fbbXQ3qMECxAWbbJHVgaDm8OSb0N9UxAmTDcsdsM
Nr0hskLiTxoXvzgxj+6aoBUllC2sD8t8pmynDiR7oyj0QYaiOXDXLgVOD6e5gGwyyqL4bGLxixtH
x5VWO3125EXiwzGXyDi0QgrKaq99eHE6R8EfzUB+O4U65Y/vHAejz8SQhIu4PMRvL2MSsM0TKYa+
oS0qGLq+/MaiVx/UxlAd9TEip08eleW+/NNj8yhVFbHh9I2Zbyven6UH9+6+jeZQpoBfiAg4NlsN
KRufMZLWr20i/RPcc8dR3W5/f5YfH5bloPScOCLjIBrdH96FqCOMw52AbpJOiM4pd6d1m5XZJw/L
z0eB2MYYRroM3GE7fTi1oa5yegcQXrBFDGcxIUSndauefn8qH58Oer4umUm0l+nbU6Z9eO4nXXhz
1aDWqqTV3PgEW1ykAlIVxtfPwpl/cSgGgbzQvmDn9NP5tE6YRMkoNZomFDkEF6ASXcW2Hu/AWffz
J/doedLePxgw0VivQP9DC2OFfP9gjHFZY8zDrGEkXnCQgFy5jaqhv23qJDzNLY0dxsXh90mD++ML
zuX0CKoHySa4qM7HHijVXl1XHhiBzHK7y3jhQieeX5zYNJ/WWhem/OT5/8VDwrQF4BfLJKJFufz5
m+d/SrzaM3P2D/C4va0f28EB6rXpk9f610dZRiqsj3QtP7zWmW1RLKXMq3sfFGcH7nQztsL684u3
jIYYRJBJzrdOvD+XIIOGPJsYSFB71/sylcZZABr9SMSq/g4po774/bP/89rhsfcHrreMV0g+/nDt
NPi3vKzwtsJ2O+AqDysk//Wq7Pq7KrfOE48xb9dYR78/6i9eg0XMwVzAwqvAe/f+LF3HFHlTIF72
8OJsGzZ/u5KJyQH0uP7m94f66bYta5SQrotsB7m+Wn6VNw9H7VZGTwICAQmejYd0DpN9gefrTx9B
z4FMaFFDqaUpv+iW3h5lNthiOlZO1LCOofoZ9CU2FS3Xqz88mWWVMhkvoMwFqImY6d1hwCDTyehQ
VWi3KlfuSDRw0Yj2T0/GZ+OxyJuWD7SrPg6/0ah0WH4rgTYlISNmCIgLKwu1+f25/PQMLEN85t9y
WQltrt77c9HSEgORVNwYxzOOmnSeLzCRTevEbZPd7w/10zPweqhlIsqGSoiPMgymlLEeE8rGRkZg
xnXem86hrghk3/7+QMuC+m7BBafIhoVxF6WszVb0/Tk1g0eCiphxluOXsFjTdacOYicnaEIoPc7r
TugUPBOEmGUEMhHdhZXdm/74fGkd8WahDzO5herDpeV9tZMwBqkBshI0hg4q39xjdK7KT87353sI
sxP43uvElON8eI+NICHHRCJoyaay2EV+DZm7n/uD0K7E9e8v7c/3EM2Zi4SPKR67nFdp1Zv32J0t
WTc5it52mKtzRdbIQZkSxPLHR3F8hyJjmaGz1i8n/OYoughd4FhkAiR4hsnttluIcmP0yWXzrY8X
DtemQt3IGZl8TFja3h9HxkS4D5jT1yRWEXOS8f1qcTpE9TfldUFzb9BrhuFNNBOZEl1cBcj86wbK
L1GOaVRcuU2LEoScnZrl0zCMcoWB2CBXOshT8yTGjvBNyYEMH+BFafMSBBmYCidwWoKT4tZsrkK7
HUBY8TXGb5LUE4ArK7TS5sicgjlwVm1k1xkJtP6guoDs50FLBlxllDo+c6M+1N5hLRI/vkyiyRl2
Y+uFABD5ntXDpZwC3KwJf+wApip661KpmAhf4BI9sCXULUShJVKrvbbRTh4TY1J9JWPT3NvlgMql
5uyqc2zYhrqPmhHbq9nmyLmcBXi5HgaXPoupy84/SGPfKi5m9Mn6cGrxj10aAYbjndUa03TCflvD
qcA0NknmAknl7/GB5RMYYKTsfFNTWaptR0dDfinbKYh2KIo8Z20zF3NAOckm3kCory8hYGHZdGJG
yGS7tQyBUrLDy1WP/k7uetmK4k4g0DehacnUvqEtF83EuE5NnD2SD+DShvAKGIlzaEOQgCHW5xu8
PnV30DgDKuwaACsdFHcMH9Jk9Ah6pc9CxtdkxTdmFBvzoedXBvYvnQAka0RTxhdKR+4NcyQSjAlK
AjI+NMr+PrcDMauZXWHcQ/pRNty1QUONaeMcJxJyo+gSnb8C+KYi0gOgj2XgqXP+9cvIGOgaG7kL
3t3OaUCtowx3wcrt8wy8WWS6/lFRieyir3vbvdbk0unDlkBsGbCYYfXPt8zCEsYW2szCrt+MUxsZ
T17CPAzMoo0z74wk6rw5RnwtbbpEjJe+xbmeDxvaRgFDlazNVgWuHcw7rNXAICAf0KBjANA1V1VH
ctOTZuxq2+uiMD2gNNKuOlJksesa+J/aoDQFjfO8DhWKrZr8ALURhEsN33y7NLsTx6uz9qVHslsV
a5r1/hzuHG1jHiaEKzpqF+/Ydmhcqz7gl2ifU5PhyT7wVXyBcLP+brQudEVYQp0B6B8YUb9ig52X
F7VlWB1e/ta2h+c5CRLuKvp8HyTahP3wyRxzUezD3l+wVT6RQCsjlTm8SgiT48ZPGoL6GpPUFFK8
XWM6BK+UqfUcxXV4OWX/xd6ZLNeNZGn6VcJqXQjDPCy6F8AdOJOiKInUBiZRJCbH4IA7prZ+ml71
op8iX6w/SFFVIqWULMxq0d3WlmGZZskg7724gPvxc/7/+x38O5aKxuhyVnk3HPOMmTXiX9D4OVIY
87EeANEnIbPic7Vm5nIhaKQKINZMOk6dvLLMPfYCUPki98YrBY0sO591qMRt5BSVdSzaOTd2uSGl
vSdWNZt32BtwkaRRCkrFSivYIHBg3GgPx64Gnl+mNR4M12cHm3XHZTCWaKUkaVP/eq4mGD24pMZj
wJ909y4JHOgMgjwHSIYqsT1RdrEB0Rw4wKT3djJNwnLMqjiF4P8EpamgAM4F4oSubl3rxNNTMz14
lSuH05wTT3RSGFgbz7uhztwbHWWT/0GpMje4VhHkOz8kCuEIWhmsOPd97x0grkcfpKeKS7OLDKJ5
Rdk+mcy4M5IN5cKjqVxGpFXatd1+ytxQvJV9KDg6ma21fUEawhGzyoBpfpuDLChFBO0oAPtf8fhf
Ebc59VAJw2I5CbLWKRMoCbaHxIID/8lU5USsY8ZH8xDxNN63gUE0pkEe25tB980GXxPGFSROSaAK
xwK0DSHpCY49smo0DY66OK8JZ+kq2VlgHMO5P2Zz6g0kj4Vld72ANs5BTSh/YEzZezVgPCMM951X
QuNXDWqCg2t1st/caH16n1HVcHRvCQC5cIi/66+QVRWn5FBsoSiwuUC3BHbRPCjaquW+wdP44As2
zsQOw8lHz77kDBYtklOghORMntMlJ19P6rA2LnxpEmkfNkL4Z0wRB48cF1NHOJ+sxYxN1Ui9d22t
lgN+SgsWDgCHDYflGAQrROAXGQHAJTzLeVqsQ2+UJlk7upnVGcl4zN8IY/FqUpgHpzyVJkDnOBOi
tN8ppnP4VyGwRmcmWzmBR1PN8XemKUSN4i+RPDgNjZt9ZXfBZ5Y1aV76bZAddEak2DYWJLmzK1Kv
SvKgdYOPI4KQKAHugLJ60Rlh33yT7ebrIgQHqOfKJ5kyDQ+lc4k3T7wR3+M+6t0M35tFK22ZpwoB
qbWRY1awkCIxpqkl2mFm+AejpKMo7CK/f2qNPiXjlIitKeGG8qnxI2c6mccBIO+4oBeI26nysoNi
D/hYLP30trQYICDx8HkUheiNa9ru5A/ZXTlOscAFgJwdVUx5JiobKs8SGQWT/dYl+iTIR5AgowRR
s6PVWD7bWxxCoiILM9mg6+Vz2MlhTErXmcJ91UvN2k7wHTYZ08JfHXXWoPe2KWyBg7nbhBv2yHl1
ZCaTaHtioMGiG6WsyKP/IVRN3pwWdWPoPdawmpzaZkr9JGhBqtH1W5rEHzqso71tYPdt/VKcK+T4
Ickng/s+WEdGmPXAPCEeMkQ6wBE1o/S6SidMDx2Zl/m6VgHvJ/csZtrM7GMZ+DWmSGLA8GhB60Dz
RLrNGptEHN9jGgWUsJLK1sSj7AObrqN0vuRBDzfRmBzaWsOIZDtGEyFB4NSjNJJ+ZTMgQbIk0LZY
q+YTNqMWsqvTWnd4lkj0aYUtz3qzLxHuGOVEogMm7n2QjUNw5QzWShhIFM4hBZLAoyq7jFgXzYAN
17kMqvJAmmMqb7LUlNn1kosOd3YW1gpLYzmO0zmKkNXZw4SB5BqYTZtfVoA0bMQyUzm/tVc40Ukb
klR35cJJGY8I88uZRB2Xe6fOF986J8gzqs4hchrqrikjbKAYwCAcnvkOJF2SJPPBDcIY4vtsrofa
KEL3tCVnEIYVg53CewRCWnfsr7YMECf0bKSYU1GngUDqDBQGDOEqG8MksZHEb8spTXeuUeuTgg1x
OI5+Rmzt5tkjs0rUSLAyDocdnn9NUKLfktWSuJwE76WBGXFD+iEja+reoitMnsqbUBcy2hU6IloY
GVhRHfrUh+QGNhJOKY2fviPcq3dGvNYldDEfYylwvkx7Z2pwhgE/vhJvTANbISY5b/3Q5sTmUYMT
v0iMe+/e9mg5zryhcmDlskJdZKnjgmvEg6ISJ/OBgaYk2vb7SaXReK8z27lfONtusE18GwfoI0Sr
RuS3qsNYLAq/ehqt4CRdBdMv87/Q6/f9uJ0XjVbEdORNjsOG8HreeccCyNa46emNK7M3A59bvoGg
U7YLLfKRnkK2JxelvE/NnBXEMMjEjbVDkRgzSEfWhfuN4CQ29QmDhoFxcrRr8NVY+KYPEvMwVJLJ
nkhdtzr/jkgpIfYECmush6JSPo71GvophWs/7hdmXOMJNCkw1gI5yp1n2MhMFkCh6kDZF9z4ZkYY
nCMEsUdENJX3tl30ZRJ64+xgrhbNid9gp+TVGc7EUs/hrTWVRr1z65IsP1QEyF/zXI5PWPd9AmxI
MrW5Zcqhxy2ioThlTqDeD9iAH9uqp2W6hiR74Avxpmcsft0HH53XiQuc147NytrSjK2mHZKMSLoL
MIM8q15vgE8wlcLpXZc0QXGHBB1cB45DnyZDBQj03Lne21kp/P0soF/PrHTdu6joJcDZPCDqPtdL
Fewkcl4kiQGIoD5HvXRA31c3CRCAScdl29gqIbqBXY94rPWNbko0jhGb6UVgjFl2BrbHeEfeemC+
60IbymjfV+P1KjFgz4M2cfPkrnFblAiA974J2SXKtSalZXR1rLzNTeFVXfvZJdntBqA2ocWLyag4
HmwfhCvUNiiVtdUgpGI7SNOj7epyPi19Dhpv6HlMTxn5os+iGz1vVxsDu2fhVTahU9bcfJrd0Ien
htJTdee4pkMaPiYGcHRKaVmI9KzWi07PCs6k/XlWLXb6wKi96t8saYTgCWGaMOdDa1W6eoeTGyhj
PDQ9+NhkrpdFXeeNIXgmjc4c8OY3aix8llcWeaLy5vXdFPB0bSnsHlSOzhEEHCnPu8+GcrxzOQlu
6IpAOTtrJWiUO6lcIOUp8joPi0GO0bxSsxO2tXIK4WEtuOdMDdeeobyr8qdeGoMLSCRcyQ8c9Bec
efmYtBGbDrcpAb5xZ0ikjk6dwZNixWjOPQR1+YE4mFAlEID8dC/6gQJ4rW3SzgrHfD+WLN6stcKs
j1Eg9EnZNE61l2I2rxgGi5qvoSOZlGS7+kum0zY6YpWp7jtPOPkOR7I4AEEtnAR8WHTvzdrobuzK
R28Hh9bxus+64Bx3J2pmZB8rMtusfWVMEi7YTOUdV7P23+VdH8FiG4mCjdECqWKXOsRKHTKoDO55
HWjvzvVtPR9nKkEMyCPNhAhmIbGZ502AdXDnB+irkC4M6EvtWj5aaJFY2giShW+ndAoQwAKJuqfX
RD3eKhedYy87296Pw+ydeNMqfBR7RU/wgDWvd+tq6I8Z7Bcnxm9skRfr+ZeANK0qkUCOfFI3/PH9
BPxh4NkwpbfvufndmO4paoQQVR7ZbwEttJjuMAmfsi8zcZQDiqbYF2PzWJMoxMLHkBaSnFeiT9Mq
GM5I1sSCveQRGjTqT0Tdk271J4M4huJi8lp4ZOUSBv2R6WeaxlQa+rYfQFuzS4fzVWMNdbS3W4mx
rcfJfLsqZKrHtRkB+gKfMArAUDRKufXCoOM2nPyTIJi8kVYEfWeI1KYlr2CCkE5YhOSkXIw1WWg8
AS0pyH7XqTjwavsOhnXdsIRS6wJlR4SV1IIHqqgxZ+yC1SjfU/Et1J85W2jSpx7PPoZuBLO920Bg
85QFUrUKIeomo3b7x6DNJrh3DqGMKPmRvh1ntupux33Jagi1j/RBI6ujbCfAPREyrgvxUZKgilVj
gXGJS2wV7wwZYhkss/mpr+WK5HsTmZxN3Th+4b7MHOzsnDSfV1ICJHgtFINnqUUcXKzVmjOeht8r
wKBr1RzDgNNkIq1QO4SbjKb5sa5dfOeNU1Zy35tq/TzLgmVHE/92I9JN81cZa/+AkL6nZhqLHmmF
s4LYTC+NJSQM/W0OeIznS2p4ElNHRaKvzC5ciE6QK46JduWg+kjfoKw/wreCSJv12AOPQ9bRpYqB
uxXqrqKKk+x7k+0b9wLveP6WmWJAPG3aQVnY8JOmGG6FIzxClv2ZeQvYzaK7DFN/ep7mCurlQn4a
y7Sduoc+qDiuFIFfXFRrmD55GEaeqW31QzdGuf2BdD0tnsuZ4vuwqapQovqtbZ0uQ1e2b5GtdqCH
v2qBfMWsmiaALIHTqdumWsKeM4Sy8tjj1kDMR61bGnDGkbLs0s6zT7jOH7H7XRCsfd207nPUoHbJ
u+ALIqL5oYzCYV+HWXT0g+ls2CpOo7OO4UYXrazJdh+z0F3y83/t/j2cK+8NQiBHzDs3ht84w96z
S9DGfufSMizBgD7QlUB+vAR0YI/2MHnX/xq2MyQKTn+cz5uM2La2NEfmRKUmEMSx3nIws0ib1znV
6TKFw00XtTMca8kO8euG7Q+NVDwlDEQwIhN04+DYe9lIbaLR4870Dc4fJSoJOpRw4lMMdSai0l+/
1OsONOdCxi6MkJjuI6F77Q/yZmdWm+oxtiDMX2bU3DtXLfPp334VJiImE+/Nr0K81csPNOC0Um1O
ZJR2g/6MM1Bzga7F+c2rvDayA4jAlcr5nNqcOaNtvWpAD5nqXbizhAZOhkgJ8WDXidPRbeQ+GKrl
qlBueNUYDojkZey9q6zrTcCabHvPpu9Q//z6U//sa8Q0Q9d9m3q6wau3A1HRtQyDr5FqWSeTCiKk
3oPJk2H8NbP4W8Kq/zfhC1+VBQg1LXv7dsFXuVzGfy7H+m+3+7f72/f73X//48PToJ765o+3IPte
mB5/+if/EpR6f0ZMIkldAkfFY/Ef5DrodJu4AVsgbALIgpvF7S9BqeP86X71ORLYtEm1tnHsX1ot
BKqIFBymSZhtAgve3d+RavGs8KD8xyzup2/8+1FOr7TTC86OSVZTyYAzOskQ+u+LtltPYFTQsUC2
D6ZqvPSE8QYOzvsUPprOrNPBI6/ZpGsa90AhBXe/RnAZEOCho+GqkoP4GIZkcRPMiLln8VMM6Jl9
HGcfMwjAzYLe4tliEfwMisclIz4CCV6sz8LLHlwjbw7LGk4XPHZT3MxUq6K+nToSnGtSId7QFUMd
PbZEVlrgukFBViyhzW7CAU1Ae0SMRjy2vbzt7dyPkbqTJK2LmSgjIuJFsIV8ob1uZ+ZCjb4Eouke
qA8+VGXe3VBxLokX4k3AYHHXus4nKqQrKtxbM6co8cw+cSQzNf7lq9YJCAkp3qttxmPQJcQDkBc2
Qtxl3dfVoC+8kc1q9JxpRwdyJben1Dsaokck+/a+GcxLp6ufzbRME3i0Fm50G7XcerGsJvHRrkTX
yriUfpL5NOTi05D6VxTyIF1Dw+DnRpXQ5PQOsyLKqRzCU9F5em8FkJSbzpv3TKRwJ1TnTpfBxoMs
D4DstI3Ca21n67FWLfXMIJ8p4mEyAYDCxbWcgsPaDRRUE3wtKHanBLtAYt2BF+bgSfou/W34tNdN
IZ710mOk6eAb+fT3Yzvou2t/bQ8ZRgk3LksREDhFVx/7hhrQCJMhRQvOvWp6JlijWfZHl0sY64GS
OjXnk3awgreT9TloSBjS+Cq2gLK3eWbTNQ8bmiqe6scdyq2Y1N/yQ1Gs7+o8OA5FxlVGfryX8Ktu
ltxtL1QPPmz1sNCMxmScrc3wMAx5dNwcnWEgHqGCyYOq01jlQPFcbwzO8NWVu54x3zmkL86kZnM0
xvndoLqNg70NvexOJrNNDwsPPzOekyior6tyuEutdQ9rc1eanHP7Z9wnh4KEgdJRYIz5gIN2EiIm
9iPuEiqb0zYr8BZ8hPsK3kjuWoN0oKV5o3ABQEGMx7o7l5mdNObD2HIMKOe919d79MLJTDMuJdGW
0SAPR3Qzh+IY9DdmPh9Jm2HWeIiuKhw+AguP77x3Cw9EU7FP8c/RDLGu0RFgdJiyvUlqUTOOx/5b
rfGfs3Nsf+XfKaf/h5BJt9X1n6//V0X29Gq5t7bf+La8b9maLMNe5MD92KAoVFbftLg2Pwj5f1GJ
sMOAZkGj9Nfybjl/4jrfhESUSCAUNmHPX8u7+ydVDfwQ4E3IjAI0OX9nefe/Sja/W95Rwdg2Ui+f
1wOu8YOxOBCD7UKij8miKTqWP5NE4NixWzM6XYW5hFddkNHMnceiyi85Jiq1cxTn+FNOOiFNMfBY
dHhsv78LwOcNu66asuk6Ai3I3eQV8ETJDpBmeNYRZ8SJCUOFLUgsxrlJK4LM9JyYPITjh4qloTwJ
Frf0ks4sW//SbYaJsilrGctnRTr5tJEH+hGRlfMsM6ZvCddGAkaTWbTQLDX9xkv4osbHlbwfj3Pm
tGEUvWC5dIdoGwkXzJOcGhdvwnCUp7ytXTYPFwY/jP4wwy/uGiqvsQ9MJNWUqV0WiTOVEU1/f1Yy
zstgUrEqcukcnNFvfZpMRQcgWFb+cuI2rriPgsq+cllerC28LrvuVxV9yq3Qu28zFX7pUjvqeZI9
2oVYLNgPF60t/x5e/lR/yCyIZXHpTnN9udgiqs+msSKkvGmZs+/0Jog8dUWztG+dtSSEZu1WAoGq
YI2IUO0C0hDNMcdAVYIzfd8SSm699Vr0kJecgvRF5KchW4YySEKLC/iaZ0KmcrgehtQUp2w7ocKS
ZVfntk+JzkB2mu+bDGTjQUYhSYD4HZr0PUX1SL43feP6ZEjz3okz0E3OXhaD/NzDEwCMTcz8Y+43
9L/Spc/IC3JUfiWYSoxJXbKlwu9bvKTqAu+RUTOh7bRKpuG4acwA93SVvYIsx2tKZynrzwm0MLaz
H79zgJAq2ZprT4PJXPwRw5+uyaieLd7X0RvAFMY9fagT1ZJFnI9Ggcp8KopzwqjzW0MVwzPq9ncK
l2pF8iy6n0QQHgH+h8ygt3pqm4IrhOlcCGsmgmXtCST0V9shF2DGB17B2CXlcPG8W+2OpR2PpYb1
WeT44uNRMD5nI0TPGBObOt/PzJ+wKsLEfrSVUdCBc2g+4Kb21jdS0IGFNm8VCFCcFuG7aMa1SmiD
90+5XaePKUO3a2Te1ucCgr44RGjVcUlq9Fk0Pnho4kAEwXjsZivYL41Mi11ZkhCSwsfp4oIuCNKK
uVk/uYbXXY+Otx3kJa1C2LZtqHYmvZEoDnOJ5BN2N8WWrXqUOoVptwXhTwMnbjPF3gdckSjse1GB
waonyw2OjJNtGnwh0w5u4LoboG7KRe4diFbPo7KrG/ioAf3avjK/SIm1+ZAV/kxDcyzDe9y5/hvl
q4j5bSAYHXVWwNBUOADDcyYj15KhdxUTIIWCRkEW3eq3MHuyh4U9yuuRqfLDabWTgSxLXMlOiwQo
nWfxbsozvKqOTULmOwJnsgddbt9MJEoqVej55F5Veh1LmmKZ9xBMC+6gyZLpfe6EktXJyuRlREL6
O9PmFfdpUC7vV6yhOREyQ08EvO/r6raf3T7dOabhV7s0XLMT8KlyOqImg6if9f4sQCJNmLy1bJFx
kHRJqChTJx9vTm0Q6BmlNV9lpVEPxgZHfXK5oPjW0ANUtx6wm+aaZkC1fcIIj+uOoALIe7UYC+z7
HAjiFo8HSqA17NJd2Dsp4cN0yB8MM2gfaldSgICi3diwACOmnZoL9HpChwyMBEmjtP2Cwb8WQzN9
HpCEnHcE2Yg4izyyDKulm7sd4SrOLX3p1dr7s+2m8bTmvrWHlDu2uxHtFAFKPG5N7DgreWupqx1S
Qf2wnPZwN7r8Os3N/LSnl40h1A6y20IS+RCjitJgliVLsnTZdsJFGGQCZnKoL4l2adpzbMyUkOSG
ZQy32Xx0XK3AOw9hWiucVGndwGOR3Bi6yOYmUTIKbjHpAs8FI5D7O6HY6Lif5+KhKLbU0n5A4kKH
3iruEFmrgXAOpz0j64XIxoqWDHMptyOqlMXUNKmjhe7jRYJPipVRE5o3W8KQtP7wvVHV2fX7YiDa
cRcokyGp5L84esxm994uWvxOva42s3RhNjmU69p7yFVOpawIVNMEUgfqbK1Sk05UELhf5qjAKs4m
Xz6EpEObzak7Dd40vU/xgds9MR+99YU5QHOlic3CrGatwSljtXo8prAPtt6YIH/B997ZRrE+CG33
j7nBSpgw/Pe/MFuGpr20pvl+bpGtM9/q22d3y7ea16A9FwBkPxaWrS8jhuxtnKetE8Udqp52J5Gt
VfjfWut2Uav1gT4xU/s6aGEqTfz2PbDhqY1xSq63Fcqq58pQ45kVRAV1K/P040TUt05gUEfXG+kT
qf4mtIxH9Nh5DG+jxTSSj9appwPuGT1VPgsjDw3xnXoaUWsUo39XZcbWcO03e61IXSJDIOd2GrNg
jwN39CoOU0Li5ZlB22E57hw38QTCQ6ziqyWSofAd52pQijGDkYXTUuGzaOrIYosfC+dTFZkq5xdJ
pdDn2Lnr+WYlkWLucPdOOrzIImusLghtG5FSsXKmzZ0v0ODtprB0uQdAGKYnumJhmQiSqE2ak4Yn
zDc9oyaLcSUn5x0TyKjZVb5DH7SVoThvVO738OhK65FI02n6YhEUKC9akQpkwm3BiQP5jS52C4Y9
Z/vNBYvDkjufM8E4PHHMpR5on/kuGC+kXAyH11mZ6SlDPp1/APjGOGIw8A7fqWVs2p1ISwJUaRNn
PuNhlncrqb2FCxOho+VrR+yWftSuOzhoJ5sI5YpuCfSMx0iMLmNs9F+yOXD0H80nWSErhARCJ+MI
68ZAOTDiF1IT6W61G16A8k2XZwXBuroaWCDgHjh12F/id2/7y9Ssyug0jypr9fY1pcVMlKFJttgh
nwivYypWblmfa4ZjEXqdyD5Do+ujHZM6k6+p9GqF2zPljdo5SY4n6PBcZ47rOXPcL+QoaxJ5KsJZ
brDi4gvpqaNJYBykMs/Sbhklekfu3RMhDekfJCxXkXCbtg5aRTjH7wcTodwxkwE1MDeyN78LR6h6
ceN5U8Eg3kYn+hBNlnWPLGy2j4Qupc+mxuh2bJB1LawSjPXimlQM8tdWbuadGmvNqFcyejshoHk7
PKNd1slijvho/Z452nXJwiPOCXvUTwb18yVNkeAjB1wzOFgMCIuD1Q+DfXTCMVr2E/x1O1kDCwt7
6/mZt1vJJAm5aGN71YWD4ZCIaeG2bH0vyy4MPphIAsPBXRRSY5M33QUSxCFL48Ebh5BbHYy6m2TO
NIbXCh8XyspQOO3epeiQR80mjyI1tZHo+H5oPkvHrCjdo6Kh/CY50tn72kbdAWeWyD9gOzOBHoxn
iIXWMHBj6c08b8Bvscl07Jvv3KjgBMujKumdUEwf9BIokhCnCfJDnVokA3RBUd52/ZI/N7ZfVmTF
IJ6M2SKXc9VBqo4HKmq1Q03vEqXdD8y6BulP5PNGwJTPrDzbKIeBmX8wLFpCHPzxCaGT68saljps
CeQqlZnfOBqW82njtSh6RtQE7bk7CVwN5DKT+7FORtmcRFPbkVLA9o0uUcN2voR4zrCjFaG0z6uo
XQQXrzc4u+tgBI2A0M3YGSbfAoNLv/L2LsJSukH8MbEztcxTtoOeKWnZESGfMHxaAgjSOXki5hBN
j6OxAqdeh7x9InZBoBXkOF9+7gTaKBgR+CWt/TIU3crw2okMaOjNFDbVoSXlaZZEzAWdNR44bpDh
tgu8DDA8DTLHICp1cZSd1CiSonc+u2d6ANFNFGfeL6n3xusZucKhRnzE1N6FszC8a+eJZPA467fM
nW+DgP+cPsD3bYD/+n+bgdd2cCz8847B23/8j/aPu7b+x//841Pz5Y+b/h//q3ksuqfv7bxf/8S3
FkLwJwNmdk5awEEU4CulRfutheDzEwAAAHvBattYZ75rIfwJGW3rAkMCgNtrbj/6q4VgmH8y5cFY
toF+w80MQAfg73QRftJEiCidQGeGDERcoAMvhy0jFLBeSh17ixuoxPJoIc7aK86rlLqEMURJCc54
Pz0N6tCDFb7mztmITFrsGlAyV4Yxyj1iYBIlUP4MuD6qABKXJA0Z/Ht7hzuUHmNaGF2shL377tLf
fGt1/MEh8KYtGjX8l39xtzf3ogPiWlbI0MTmf/Eeea8mRXnRj+YcEJxZ53mSF9mWXF4NJRUEhXoe
js0blwCPPKl7ArZF6MtnoMLOpQNz6cwZ7Pn9xFw53SMVMi4m3213WDGbexINtkyyumt4+1i096Sg
LXvgCP4Fcwdsz2EhjEdOYNMTkXLd7dTM88HTzviZFnpxaZBxuh/zkdCCvm/Ki6W1D2LcFi4UJQaC
mbXC3EaA6/DsVeR4dwUmakcQKAvkF0DBr6/RNv37j0u0uTkDPAGWxzQNQKof0t36fgagwEJz0nwY
vYDujxld5YBrqcpaVA/gWWLLApX69RX//9rwL7ZJM+8Xa8PT8pg/CfE0vFgNtl/6thpA8LbpJIYo
3BikgqphvvptNXD5Ce08xqo893+hSf4NQOLAH2HayjKAmWmzzXKX/9tygPHfhhGwoaFZKwJ+++8s
Btu98N29ghnXY3XZjDmB/RVr/fJeaQhnt9OIIE0tXOOwtCgRsnRydox4o9/clq8myd9eKvBxUNv8
41vbz79zGTWEetRYTDlFopqG2r1VFbREvt2K/5T3+OOrgFDg/scoaNMgfW20l61cxkIKAy+TU4MU
Gtx9w1ni+N23/LNl6IfLBgKVP04jeFuOX09uNRGASypI5OY6rSd16ljJoIbiN/Nha3OSvfx2Nsgh
s354CDjsnFcrNYbRTW7E2RRn7xeJNK7p43kDwZQ6KW2kBWtw1tXUVIu48HSKwsSEcdnuWnPLahuJ
EybpxLwM1vztrz//qyWG7xLl3wZCd1n+/GAjy37/XQIh9moM2Di5aitNpKrfknWH9o/GIygViOXp
gKnm16/59QZ5eTXIC9sa6UxgecnXjucxbxCglsxMoqYMT2cazafKtJGUzqhsOc90O4DM0z7ETHQ6
RqOZ9JZ/1RAVcvQdmAu5D0ol87Jw/+v39ZU5/+p9wRnljGI7nsfz+upb6id7iRRUHjoIxrLs2mg5
uL1lG7ug1K0f668yeA5Rxm1TpzcalW5sOiUC8RKFjYlS5gIUan/EA430MAyypwiXfIDaPCVK1Ufl
+5HYLuMcS916O9q0dXdGivC1NAp3n9JgIofPKez6N5f7xwdps3XiHuZLZs5svvpUkx8wg5zNHEvE
OieOUyBKy9xp9+uLt23XP1w7dmCfdgIav9eKjLVyFp+owDwxPHPdC+AKQJ9rn0B2RyZ2RX7Mr1/v
x/WOLZGJDI8v//kB6e7ik+uC2eOJynEaTRQtUBwWHz779DfBItsz4jExQrrIss9i4bx8RnqxVGYn
KUUCH4EZUp6R59Zufnf3bSKRV1cQ5yYMKSZNfFWb+uH7R9HSncpL5vbkNEbNVTGZ8zVuSsI3kbEf
VUdguGkVzkFrCGlChAGqN8tGqDbl8XQ5plvu2HTaVW9VDhkvX1R9k0OpTwqodieYHT/i+y52bWZo
rDTpukeFMZx7DTGrokTeOmayS5B1+Xj1UvGb9e/H5W/z2LItkR3DDeK+2jHMEbwHaqo8UcKhuxUw
1LZpAuwC2N+JdkKfTqvGDjAUv7lLfnLv+9TpqIRMgNdkMby8pnbv+AN9BQpMQtdPCJjBEaVJTP31
vfiTRZRt18OmT6Vm/cDnneZA9ITP5skIlob9CnjDOkPha8bIT+h+5QemaPI3L/qza7ppuUx0Y1TQ
rwk7nafMke2RAjknwBOmXnVhMKp4KxBynwDoKj5oZwFzGTS/Q+D85KJ+rUu3ASuPg7e9s+/2/4pn
ZJ0WGo4Lja/EaIj6HQLaFL++qD95wDlYwSffNontnPDyVUJk2Qzo8YoIZHNJZdvzSSDNZdeVRvab
23NT9Lx49Db5z8bMZqrDPcLZ7OVr2UtOAaI6N6566yNnfyJk5x3kQDSbPYZMvx3eZoEaDkbYFTdL
39zlzEFiDOX2sUEze+yko09pChPuHIJc+/WFeH25v7056HYeg2mH1eHlm4tSV4aOxZtbtZe/mWiU
XqZMZH7zpNi/e5lX3yqkxJAWJuKQJqfdZdFGoYvcwUdel/VzZaY5wqJ0uDDbcbmTgm5Vq70aN0uu
35DI5CGfTB9nIFdxUaD36yNLH4ylfmDLCPdBOGVvsHLBzAzKeu8w+SW6sK73lo6efn21vtLhv19G
qampg+1trebR96NXl4uFmXwxSdNIYSAMo0J+mX0RvefBLcxdEejPKm0K6h0m4YRuwMRKJkQlZkw+
9hh3aHkeOmVkCH54eEFWWUG2h7QdLEQaMNcVkIdNevueJRMdKYAPoGK0EeOqrD74DGctXHEhQxGN
eTOBZfw7VMfX3ebV57MjRGhbscaSvUkevn/6CO6tp4BJNnN2i+5f0U4PfCqxn4s8OqPowElExzJB
wdbvORRNtwV2siJq/H1aG0mNOuw3C9GPDw+OTsAG2GW5OVFcvHxDAwblqCJdjpKnnd8Lz3lGEI/Z
Rq7Z3nfF8puXe639JM4CiSWf3DVDOrxsyi9fD0+Qy2gJasM0zck8WhcVw8FEI3NOtK77Y7UJF1YE
WfShZQUFAUiHE/1O6Pqq+cJtCyQ9ZM2nfGXxBVTx8m0QsdlvB4qQqWeN59assjul8VlRbesLnZNZ
DwPWu7TF0J4bqxLJFOFfBReLrXUGZEDciPWps2tWj66uzrDsqJiMoOhurEa5U577RILDxa8fjtdr
KqdQ5DBQxCwyJGhSvnrGLa/FWZ8qRuv9gkmnMR5FZk1x9fs0gp++kueGnGtNMqeiV8WMwh7Yj3Iy
kDY1z5iKxmPZ9WsS5abxm/vh9ebLZ0KrQ6+E3YIb42tR/91utNCdtbw+QgwgLe/k4+mMxerQ1tO0
mwsU3r++gD/c68wHIzKQyM+gkIbI9vJLt1ZaMDSmKWSG1T66+ZgnkXCPmK5DgS7x1y/24yeDRLW1
fzjWk5T1mtcXdRKpz8RalfrMTrEqtKRMtqmMTeH1pGOJ9dzKq/I3G8HXg/WLBYYHjEeM4zB6Zsre
VzcJBG5TKQMkMUh2mmr6bqzny3ZENdgDEC2msypwj7TNLyjrfrPV/XDX8DjRlqPtSkfTgy7y8vJy
hJ5C3Fh5omvmihFxhcy80dWtZmH+3YvLS/nUhTTXeJStr6vMd7dNmYJjwCJOeZE1WIkxI6FG7YJ9
0w3GDgsusaadVIdff6ObtuxloWEDg4MNy4Gf2saNXq1do93XXqpxNRacyY5Si3JXWk12JqeJlMmK
AVMTkSrqdNddptwLmCnq2gK7cNpnv7Me/LiObu9lAwpBqNuQNK/u5bAYJalXI9+zmhmABgPq1Uhq
M/b1hCM7Dbpjl47/m73z2LEcybLtrzR6/FigNJJAT969vNK1FhMiXFEapVF+/VvMyKoK98yK6KxR
P6BnmYjwoFMZj52z99o6mc9brM946opxpfTuF7Eef/yeYVvyWY5sgwghdBxffg19sG29xZa71iiu
L1lKqjNhViU2FSLhLD96y5wm3MXNkGAHH40LEUKQAPo6BTQOnNdRWrvfbtL/9kD/k6rhh+f1D8FB
N2Wn4v/4vx9N8vpJRf/bj/2umvcIfLfY4Xjo4nVWWx7w711Q47ehyLLZ4uVdipK/t0BNyM0m5BxU
BoRSsVWn8Px7C5TWKRRG2hOspTyByz/3VxjM9m/r7z/XLvZfTFbo5nkLmwsQ61dkoJ20NAt601wl
wiAWJtKHeuXwCXZJjcAT+GSONliFXita95QQijmrkYyPbrwK0V1BuyRjwD4Vsqtl0FTNWK7ZMEwa
6kVwm+c2ik3vaqh5KH2CM1QUXme23fSnRarniLD0ym/2sxTpLnNsXLPmUBkqXxlFF2P7FvbQ3wjC
seE9TPgtkQ5q5ow4RdVT+y3H6zLghZdmZHgBY+7oClc5eXOOz6f6WW8zhZ8e7LQZ7bJ09BwHuR95
HReWb43A1HACh/1maLBu40ithLuuGVxRH3nTnF9ImMwURkXtpTe6qTnZNdKySr6gVnCvnIh8+yun
o6A+ipIEicAaS7cITGOU/Vb2VV3u8x442C0D49Jpg6T3SC/y+6HIX2SkqnSvPH8g589UYSmx7SaQ
XvqSIDdIB7OLDhSFrpPOgZJ8yB1UFvMQnRsehsRkzemV05OjfG0+DmOtqncSdP06XykE1gn4oTIj
FG6WxEmvlgSJEKk5eb/mPotrI7uqjDhtnmPHTdrzRGgQHixRDdpBVlbqfXhdq7q9gSS9fccGbcA7
GK0ssXUEceQOmEGue0aOwVAoROfruKGIHgOFUH4mvJBb8kEiuCBCvJih5IelUXLbSJhdxA/KqPzo
ohhAIYLSpg3IcqUIGB9joGjEn3EhMB9jlK/JjG8v8q4vrfPeB3//qLFzwD07jkk3khKSC6N9tkcA
jY+zGY/1fa2Gsrx062IzIAHZzW1yazFFOMkGK7tHQakOwHvg3Gfuoz2J6s0oM/LytL5/BFFNmnQE
ZWl5cK9IlQZQI8YoiMuB3gdgIcLIZRSRZ07icX6ZEsJgPViElXRPtZnlw4ljNgorhUX/CegSwS2L
s9XuvMDt+sJZKKm+JMsEsjiC2bTcko0zX4ULkJqbqqF8i1FlrVzN4TG2fOjaLdwbXG0GSpS1j+f9
qabJnh58B7JMsZb+kOjgZ7JGvxxIyInCdUQSRhPoIkkIOowqFdJmterEKV4FjStFpvGYOeY5ipZy
vshNZKsPLpKWpyyfzE1tEyKKv3ris1Cio9nycoX4CkuTAhTBH25vE9h1TbALisM8bsSRrlrpr3W9
6dW19ruhEusB6AC9zHhnySa2tcekn9r+ZZK+P7wR4O17B11IOmtalQ9QXaeqND8aXc/KLdEOSXgU
Q012Q4wcgYCD0epydYEZvFT7WWvlNRMh5BVqqkN22U2NNXOeWhBnXdvoiIld9pW220uyXCatfNL6
uI6DNLMqJqMdq8Z5BWoS1ZdAXTn7XM/V4OEFDvws8/ZugRRhyxxCQwEhkRT4rir9TeSVzhrMA+yO
ptPS02xC7b0yMtTbJ+Gs5LxXRmkDMA9RlKz0KvLMDQhz+YiSBhHyRIV0ollNf1lOxPLg60wFk+fK
zsnZsZzisTPl/B6WtjgxRDJj8U2Gt9L04FiVg7gmfvlxhpt8HbIBtQ4JJ42qNw617WC22U5mGvtT
fSYne6xZOvlFNG81u3p5cOvE2M1lP2wSkfCb4f9vn0Yf9R1sJC15ZcqlPRA/El0o/k1kW22yySdr
unaKpTOD3W9Xw00+Lcxc3kapHK7aIrPMY+i2H3QrQROFSWFva22unsCOlXeIzT3a+XhbP3oTExPm
K2EBO/JAnM2JO2BQVcYtQrcZrEHR4yhUlvvo5qbI12OHLzqZkNI0ClDEsRMNwenETN3bAvnebg4N
5OwyJwHDLM3sFJmSGwc9lLaLGF7cBg+9l20MJMKAxFprfO+a/k41oseMP/TFo13o9S0vPyJFw9Yg
7kh0rYfO8+w3D9TPeQKiN/CcIgqswpzOMAyEz0Mcz8ZpXqoBpUwO68gzh/TCrVP3iss8HoT0s+e2
6nDtGiWq897jpFZFpNtNEJHAkqxHxp/rojaMal+ZonkY+M5HoEpMUe/c3ravc80TLIhu/EiKVn8W
9ci/iEyyb0XcNk+o9DoUVYLMktFNrisbl+7CGtj3rnYkhABJvlXd6tlYnw+2P4QXU6tl+yadjDUe
rIEA7MZBgER/iv9X+8RU5qKQbup9BzzsaA26c9cYyYtdV8XRGKNTpKBoRPPBUfdGVWEOoiA/c+3u
AoNyflvNMxIeo8eX1MzwlsoS+EUSnqrSFGunU81Vl6NI8uelCoAEKZ8SuF5HRh/aNZqhDPRdWV7o
YRYHZqZFT37SN7taQmyrdUf7yGdTJ7i+TpHKV1ppX5HyVWeHaoJwDXNOYCga+2ir6Wlyms/dR5Sk
FwDaDkVdk1VumJfukLU3dl1ruO4a+6HWCMyxkuoc6OZZY9TdAS9cwsa6lPoHZDOJUiE+gTShr43a
ju81TUcGH7UBUET74Ec9lULbHmufvpXUF0SNZevlGjEVfDJ/HsLbEdvIlo/em2mFSb8WLoSoSnY7
P0vLk2ootkWBXg6Pde5Uh8pslkiCSmcIkqiLorXHE+obb8+CCqx7TrWdlJFzTwWkkQRfgtSjATcB
INTzor7OciYc0HPqOUBhjZSNOaB6gJ6hh0EjEp90K69sZdBriOkrEgoaXxGcQaG2lxEFybUxE0j9
lCMQfYk9KVBMT/G0T9IOj6ESeoBf/KOKumTassrJ94zP/bnXiYe81NIn2cSszyCBmEHoct2FDAew
4PXJPoQdFfQ6YKQVQyUWGCY8oBf1+ixH44qrPqm2rq9QUk9jdiqrycOj0WvTJtUscjYsq6MXF+cR
IGDV3Y8oxjUsf8uy3RmRK0CrJegR3WaaXkHVLaK6PinVhW2H9Q6VV/3qjIW5KRPE67Mx5M8Iz6UD
O8z0t2nrtpt0sslIrqoLM00RyNueG67tJcNBq/NpWjWGLU9DlfBLRCl8kWE+dcKhjrYIYYpTVGaQ
s0CG7EqzL6u10FxjqxlDvwkzTTNXlMo50Vktq+gKiOOwHbExb9qegSaRIg0ql5H2M1vQ4c1Ps+Km
yECreZmTPU7kUiHKjNX1CMWSdqk719se/xJxE63a931WbMeufJulq+8ROJMokureWWUU8qwUQ7vF
PJO/ycG0dh0ej32cYTeqfaTgxIHICyRCceAInJlt1CbX/WAXa5iMBvMUKe8YHsxH+nPGQ+xWd3mC
6wgLjL4jbah/Nx3mWWPuvkNBzXZIats1Ubbaqoph89Biu6Y4aPmEgreFZeU7ILxq79LEPHNIZzc6
axgWUMmNEV9YPTzLyvY9yZ2UHmOi/MCxbSys3ELr2IKgDlo6jw+2JTW0kXq+68s8fkHSLvbx5C0Z
haaR3bVOke9AmBbn5dDZz3hecjBGEh8VWw/Em9qouTs1VtSjiFDjC3toOiDkaQbHEKFmBnomw73D
bg0FdDf2w9pJzY8iARiYwy5pMafo7mZwQaGts8Q1sGxk6DtxOOWwzqpBMBycKRWKpqBS0EwbbKVs
oONJz2hXddSE2pHJDq6PcPS6XatC806mBDDyRIIzKT1IMBgJTPtRMxvnwxFT/oI6dThLcIlAALGb
58mklzKjkgYAkurk+jFNr76hnZHHXgxlHkwzMWaRFWK80Jq6v5I5VEWm/XNEDdde5uZgn9NuanYG
tuONzKW6Jg/BOVdo9dW6LWh7R3kJMATq17DqzA70d44B7giJBqlErjc8hFbjgnseVdplZ4C06A1X
siVkHBjJutEYFHuxzJzANvM8COGVn9LGdfWzkscaZdxkNpzNRDsO5YXFro+HdTiHWpLdjvPAMqWh
Uq1ORjLD9jGTmesazem+LjNc132TuOHSu23vhoom0ArKgrGeWhvbVecasblqgVmOD107nTFYKhcY
Q5bDp6bntZ/iwiI9OXcurbDXdszoxatjDsTJ5FnZXXqsuwd7ytJTAveiFxdvdHsga8h0Nxlers1g
OxN8v0mwSGUJnuAEdyoclTRv5hOnxBOIDyHpt77bZU/ApKj6cuyD0djyFpYUiqvYdfQP21MSu0eY
HjRWtQfgY8lLDw5jQ5Zf/9iAC73obB/crmjqFVMYCLVkMWkXcJOjC48l3V6HZuk/MAlaSlZsTGtY
2d6FVqowwMjnbFLIqJg8aD2eJ1bmnoP0G74Z1JCbqRb2a18y01gXqaPjjkROcZHroj80YW2fkn1b
3BbA+J8Q8FM/Vzbt9NVYqeq6ghG9rUE2nky60p8Flq1NkYbioKsG/SLfm/DNpuUXGDIcbjyrGa6g
x8CZwSI6qWA0nYjX0kk2HSOwXTljU2f19u+wbLH71/phb6PRfrAzr9nyRFTPjt7ph4mM+NepcNPT
OvE8KG3lsKu0yV4NJGUea+HNU4B78CE2jPDQqH66mUItfRcqRWfpW91JDQBp1ekqfMWb1cLKauNz
Icfs2mBN5GOTdBgc2B2BGfRzHrKx/Vb6lU8sgR7CT/bbjTC8gyP07jQXMjqS1oFbzuMSQJjN6xvP
luGzUrU8M2m/H4ehS05jOGnLPg1MhsOTTIjWPg+LkPUDnyZ6AelYz4CG5InQ2uoUY4ABNbW8aWcq
FVw5Rrn1rZRAP5ZvSNN1OiWYTsLkSJ8yX8NjcxrK2Ca/t+d2sNbRzEfZLfIycCV7QJZvaVz5kdk+
FDVmqLUop4GqvYsye22E0cxPDMK/iiJBUz1lP0b6ZxGzmaZbQiUNKW81errYK0qlYqWWJmtABmX/
rUYX+diN7XBXkb3nYNhH8QVE1/DujWK28Z6mo39QnVP5J4Avk/RlLl3fh81DYQ/8N7MOtp3V41Zn
Y9fuqI/fciDTQai3w2Vf2LgG+9r70CG9PrVJrregu7wuvQA3Sv/Io7rXkclOOS7F8IUgSW26lZpi
0AiguVhl9RA9aE1RHTPqWDhtKtzVySiI8zIj3TlYTp25a72Jpv0AN8BGzOIkjOsY4sjAjCax8VIG
z0fNsbHfDgwhTouu0NPNTMct2zWzZW39ELQloRnOm4j0ehdmJQ6f1Oz5EPpKDuvBDWlta7n+Lkg1
DDD7mZsRozzETuw22ZY96TxsGqwA0BvE0PNaeOZ0SiNHVSstquVtydcyR8nfa9FqIlht1SOMuRsb
O8GsoQq6XH5U4rVL5GunDOfYxnjPOlfcJGHXB003aK96K1G4TLjW5GyNNzEGQQYJo4WpVuInlaZ+
rqVJemXkc7EzB/ixXlO4Zx24+RtXFdk5Z8ruS5MZRFe9wfkM3hCzmQSXiUXIPNHKmVY6lO2Az2oK
9AW25WZ2pumsVjWYavgdergu0yTZOmWTXsP8jRHJFAj+4wn6x5p9Vn4pgOS08KZLRz8zXMJi4A/J
CeimPlrusZvjWb9ucvDiFA9qyk/obkRekCUmJrAEEXYHCszSrJumasvoUgOpxGaNJ2uA5GlmMLXf
bTl3xUsHR9DZ0uKuVR4orwFD0AiQlfeY7YSHxymLUyj7YTaGjwp7caPzFBJ0tjNlH3c+8qoijnZ5
6mbOZcsO3D7gnczUGoYquxflD354EpvkHW883CbiPVaOe4rRyvsYUgJMn0evDR08vYrFaYNzWTSn
fSjdS7YLdnqX+YNQK3tKk/Zgl17qbeOuDL0zuFJjeEX4d1huc7YKw2EeWCi3MxZeNAGRdN4KNshw
Er00XUyTOIsTq4BJvTZctrOwZ+Fs+8HkmKGB29PlzzHK6taSIVvl+9ToYa1ybNJdcVkbm6jrFR6R
WBGpDIWju4Ys1uPYzDDs7nTeJucMT42aT5osm+w92mzkPjSFpHuSl7ZBeN2ImxFLZDcb4bXmORyc
QT4mDgKZwdLTGZz6Q+S3Ul1OmsJrTEJVPO1SUADaFnZ4IfeqNTXtEru+L3eQ0JnIiak1y71vk5F6
CkNwSWhg76TfCSRyLLtF2uGna/CVrzKXreElyZccd1Yzjdn/07qTV6OAxyk4t/h1osyNDmHM0Gad
+X11ATbRnTByi0xbzZnt3Q9MzPytU+jjKY2s9Jk8uh7XsDH1AcNI1BZA2QICk91rvyvddVrxxlD7
xTRhXfc6hNoJk3JM1knZt0BuzfMoba/M0r2nTTnQ3Iyqa5rIMAdazwrybqkAp2qHf8Bl7DjP7b6L
QiPQsTBf58Bwtzxnj96MkNDA67KO9ajfe7PVPBWO6g50gsW9bNtu7bNRHle2hgIwpKmyzW3bYORU
vNXheDfChwVY7j3yELYrL815OxTE/l5kNO79vtxQiAH/iwsfzyeozDkz03XM8grcPX5oZoqQPgX9
msJJxPGg4XuzZ7mp8SPvwLFoexfnI00/qjIQ2qssGwhDdsVGebVcV87MiUvYJ4avug19cePSaaF5
93ZmzwH2tpjCuZn8g9P2NSxuU8/oriwBJsj3Nl5hJN8gl3tbh2sWIF8zJqZ3cW/pZ3Mzp3uUiSda
30b71CrlBnbOtK3N/Lr1nG+JyN1iJVn2ryIvNHY9saQHgRPrEE+ET6hMVB8TEdrnLfu0BpOszC/z
2eN7VjusaVXZnRldVz+hTVBrvTXzA2U/7reKwz0PsI32sVNYgeQ9O4mSevzwCr/EUNfysoskw8ha
GeIFpsBpP4/5fd6r6AE/icCzXLmvFrzbF10m9C65uo9uSy3St3Fyg2MSlDvUnnPDyKdNw5gIgVBV
bKTV03PqoU0D/m62PCX2Vq9wRSKiTXfKAKm9agD9rifTj661TlT7ViTvdlaIQ1JPFxadRfzx7h2x
z0AKM63aODU8V7vrewxo4YfdD+nBiKX3UjoeyeA0yGtTvk2VJegz2xV2POehExZZ4q5tBPFAFa+p
Ojzp3aa6dOX4jVJfWxd5T++DlxFKcBZdJt7k4Z2jLxu4bndFXfYieZFXMNj4Io3pZc4IBzRpMmyZ
/RePMyzXYpPbhtpUSVXfECUOkTZJx/x6Lqcro5vJEhg7fTNrQ3WQXaQFgCPGFXHJRjDlibEGtHmT
xhJeQe2Ta0DMsbHL4rb61mek9CoL2+90N2UZ/FmDiYcqHzW3KU/Ic9wnhh7t64znKrWGpwJm5RlA
h2M49vMGO1K4suPK3oUL1Lwfm/JMFt54NOA7rgbqXQIvNPZDFS+jkTjGzp+LCJWp2ka1Z7zXvqLE
IxVu6QXjHRC16A6u1bxCU1wSKMPs6NZuDdSo3EMMQNKr/Hyr19RgqU0wBYO1IOqNMQCSPKzNVjyy
rvZPXTUc7bwPD+S592urA3GIY4c8xJWbtnvlA5rK0VfjUcxpM0oLWXxoOMNamb114bkufO/YUg7b
R8w+R3Z0RRwYvC/DLg9FcmKFYJcswWNbzcm49y0JTbnPHwCZ8J1tQuNOzwE/0KeRASOm4khoBJWL
bFBPOcVdE4nHqOHJzBKQtLlVsKS7xoMkS37NzVp2cilD8SSfaIslrQcHSxcPRm68liKug0wScd/a
Qu6oD+SmTwrn1C467c0PR21lLDSHaiCqYo7Luyrjlo4kT3hr+HvFihwH8yigMtB2qaMHxLDUg2PX
bhMXfASysRq4hZBPPTPETaNNI1dX4jcisUaxoUydK4DQw04RJDATygwfYC2n6I0NKvWHiY9xJNk0
ZjGseI5Z2o8DTWAUWsVpl4X1vdHA4XcjOthpOPJSenWxd40kilaWq40bPXIEy323A2kJCDFWivxn
oU/DphiS006K7kiX8II0hw6VSN5eTWnqnHAPi3fcqyE9B2JnVoAq7+yua09JG8hu45ICBJcke4O1
WQyvS5P4A/O6G5T4SO9AUCVBx/6KNgrTo4AQ2WE96xYEq8nQBvusqXhiD0gankd6yQdcJ6UNjT5v
GzJQRp0k9rLeCkaHgTTGl9jU/DnooNKnmxB6vRVgF9cx3Ra2KHc6t+oaEIJ1YcSCCpfN/HquvOza
0lIEjDko5zapaRPqCebWlv4EMAWzuaSlURNZQU3jZoKvaNs3wxrgYL2vGrJoRyRIbHg0sE6wr6mq
UmPcxZN7bXhjC7FDeeUJWzW1nQ239sGxiDqiRGqyalXbqLDXZlWpVTNFtH4F0nZydsRGNtK8ANA+
0PSxW7jcHZ2gEcW2QrLJKLmpBohsJotMmpv9tpqmaRvrub4vbG9kjIH+SkesS39dn06S1tAuWIzF
bpr48lKdagEkofhI80ELagDLVz8oCC6/j95/tPl9VvQ4AhikjeIMTiiaIhAlX8SBtYwGzSomsSKF
d8+WbJst/lyq8b9oFzIQ6DP2R8eDQQt3yVcJbzg4Q+aGkmRwq7DroxSJOZ5Mzmzov9CbLfKnf0oM
PE4DibdroMY1dAdF0hd5FIEiRPFIwjYsxqXupuxdla6YoYQQwSgWwcpXWAQj8nhvjUg4/Xd1yr+0
RX3VyyzHJ/DOMsmQWoRvAjnFj/rPoUafXwqYfEmh2fkqpO1qr5wEZYIdu1ax9TTXrx4RSKT9maHn
2WWfdxZFfO2EARNzLYauUOn+maG61vmuHftL0pnbkn2g/K/lZ/4BFPtN1PHP/ztLXmkUlR/qp39r
916ef5Pv7de/9Olf/p+BKjOXu/QTc2Hy3jTf/uP0vSzeP9kLlx/7LqxZYoBRydBwsOGLIV9e9Nnf
lTUaWDKcnggcPaSLNnLAf4hr/L8tZmKe98V2+F1287u0BmENwkg4C5jNwBb7f81p/OUt5hVeckyd
3zzNy6/3RbbWTArD0+wdOuYu3yZpMyDKVKdeDEYQv5AALo/vP18vgj7BuhLXjqIdH6NwrOVX+UGX
1xpGWtc1CUIOVILBQ0+uO8r7hfjvzw/immiouUJsuz8fxKzMWlEwwKhEtOGYybDR0nr6xUH+5KLh
A3cYMNtIpfCMfj7I2FneXMvhwBmrNwGeZF+a1nA1kh98/sPT9CeL7NfTQWDrLipRNFaCVfarrFcU
RK/BDj6kiJ9IYIggRq0rJhbBv3MYT/Bk6Ux4vwqvFaAHwEDVIQmVddvFTbjGca32Pz/IclV+vP9c
r4VSzFONrtpGbvv5qqWMXcdpYAsvh2nXDYoPndUKmiMZv9Vhsqr6F2Gef7x4qMag3+FGpFfK2vr5
gGZLGd651l7AOCJqiH61VjW/shb+2VnxZiMeXmxCjvNV2KrKIW6lte8TokYYTYUrdI8g8DSKHr7/
v7pTf3o4jFY4WVwb68yXlygvQkcnwGefAZ8+wyhnUExWzblFGNJWiKy4/vk9++Id4eHTuVtYgRHj
swoJwQr140s7i1Z05Vjsc1CvzyV7vZeqI6p0bWfL2CajRwH1X3rZ5SjYHxDz1/hQ/8euudMjzPTB
BOWTDkiRu0/EtuLis8C4I0xl0nJpw3NmEgDV/qGVtWwXjwa9CBD9/bcsTxztqhlNk2O3bW1sfn5i
X19hnEW24+Acw9mAuOhrSrTy5ZLH1zHFa52d6w/NmSRadz8xJ/+FMv+Pd8xltTNZyxcXLmbhz1cw
FHT28qndF5HSN5oVuYgTpv4dnhSRgWquxr+4OC1nxmHwpaNmd3ASfD5eDuCUtLhmXyRuG9C8m3Yw
gYc9Xazs9ufX8I/vF0fC1YivlorF+VovjWmbClCUe4HsggleqQU5jKnvhce/rIr+5CDLMo6MkM8G
HwW+qz8+gNBhxJSG5d4aXW2H8qkEjyyN7c/P5E+eBpx2mLqAVyE1/bo0mVaiGZ0r971ihp7RQyUG
OxpoPTn1yb9xJA6ApV/XWZSW0/3hI0h30rM0dtqpRwREaihtW5ZFtcmH2Lr4+ZH+7MLhZMFegBTe
YtX9fKR60s3R0OR+MjVc6DJbggHi7hff9D+7cMA1XAebBp/3r37vxMlqnWS8PdxiZheOIAEQ9eQh
KTr78t84HeoTyls2HtRLn09nkBGSuinfa34y7crBSoLGZqzw84N89mUsq91yJsw2IRPwuutfPlFC
n2FPq3TP+OibU+XTWeV21dkgTXFd0Gp/MwD5Pf8bh6SXRxWxtME98/N50VxlEjyle7hP8RK6Wmz1
wZB7bDzFnowaQJqaJstfnCeGD/7Zzx9j6lE8VtSki47iqwOFlpiKgKntWmHgtu/FoL+2ZQKEqeVl
GwLUR2QeqUmRtYx7+ckiO+wFQqlDTohF0NQGbpV+zohiuICpNk+rUJTNUYyiQahKENnaYwkCGsjv
Dw7SbsNtDxvP28RZS+xZBi28WdeV47lXbWza507mNt1l2pc9aK68yNprBIEeSuEadXmQz40igCUk
NIrWcdbH3xysFTpKZxt3PuNZ0v9EbYYXZmOkH4nj1+2R7jpjZ4QP5S3qi6ra9marM8DIhr0+K2iO
iQhtwjMGHRYX0AJ719ZckrVryOFombNbr0gLkQRbSdTXBpPaBDlv652XRho+AZAjEUcavXkgfSP8
qG2ntXdjpqbHvEOOHtAWwakHxjV614q0gLUA1HTF4M/NtlHETC5IEJCeeqVC1WC6YZ+vy4LwnABg
Xl3vMQhlWBbrxm/WEWFP3BY3g38X1cT2obbppyEg4cNx1rntgtdJ0YuaOFQdEoFD9BqPqGsIh8xa
8j9ihG3nDYtavlBjwxuwoqG+Bv9bben5IpPXitF4szE1aqu8Ff2THhnVvDFsczxrcwVJvkBg9KZN
VUObSba0SLpYhpjygZmdqAk9B5exBGUf1oUS+wjoVxGUvkrJO9WcOA/AY0zAXUUH6S1TL2AZ5zYA
40nASD03/W2K+Pw6rkLs7gYWbtPaTxSkkN7MwYj7FQJh75QowCTdT63MrmYSYqyzOR5IpGL8Xu4a
b8wxZwLp2DVVfSs0wH97b+LLh8+H3MTaGcSw9M+7XRyOJKTUvHHXOLMisPLIw4/Ky7L7Cc3Rcx5J
A1rcGD2wARizzZQ404cX9UyAq5b1gpF9215y5gTxhXoCoDWdNZemEV/3BEmvYmtTuY0GgTbFp8nD
qdqXKYzchaBu5KBw0dB/o1hz3lqVIINEFw2L0CbcU54wQ+meS/pS8S6qWha3Ns9NN0iVjL8xXyqN
A67dMLmrNCZ7S7+NIf2gVJbQiW7SG2eQllprbCuRiSBcLdcdCwvcehCEOmZW0u3ojerzWeSaOeBa
SURIFRX1GHQg4hAO2Y22oyqis93Bkrq3XHR5QciQN1uXY52bQMvUNNOGCKvnuPcTXie9m3aMPJF9
xi4tiZWHVsu4Qgur6UHsISgVYDDLvRhL8K7TlHv3eS1Hgvpi9EIomVFjbESf+fdTp8NIRQxuImxB
oFqtHeYmih5xLu9g0NRyhY6vRZpOr2xkChTL12yckps8mZ12g5/MciBruxL0gJD2Rz4h+kEeSQjN
apZMelZW6NQ4aLkLEU2dJUqstzIWFOTn4SvS4gitPzPrnolpmefbSrTohIiRhJ3qCqbdgV2a4yvq
GjVuSWjvgSFO5gSbM4ygMtSxkw/3Y1/ZDqNb2ZeOBWNPpeFpOFlut5qi2IQ8RZcrxgTVqu/f4b/U
nvnv9V7+fyO/GQ41x79uwKDdUu3Sg1E/tl9++6Hf2y8Cl5JtL91Ka/m2AwL4R/uFP4IHg7GIGomv
If/5j/4LpieMwOhlMRASt77Utr/3X/gT6nidPSUmYUg3cOD+irPpy4eYRo67bO3p8mBwpfP4pa7p
vQHEtpnxEvIW3aV9NT/F2bjrMEvyFW2M7NJ3J/+MlCnjHDZn8Q4adjwSXKUdq2jonuAwwkxMsu7E
zO3oMDEiuBYGeObv24r/fcL+k7v8syfsdqHsfw6f+e0nvj9ehvG3BfuHF4tVziAiiPv7vbnn/o2o
GVBI9FPgvVlLf/zvWTP8EVCmhexhI+ByluLs94fLoleIZh3qDXAMAf/jLz1cy1bvn0WeS+8S+xXd
c53d4NKA/NKbSDH8jqBti5Vj6PI5T4f4ONsJ8Fc0OzfEK6HabObx0qXLdGJoTbv74Tr9SfPq8+Zg
ObzAEOswWly2IPpXmgiT4KlwYhuDXhnrl2Uxdy9JG443fgOe+y8eijecF5ICnh0p9L8vbQqphTb6
MObuVpHmtwhExboEj0hbPPd/cVZ/uKg2uwOdN9WgxQL2aznrH3ZwFhrbphl9ZkAO2bCKmR+MCB9N
N9hfp9zOHPJW9B57VNZ8/71FS/fLkKw/XFnOEn0YUQwEXtBd+HK60P6jQSfPBfJ2n5Z7LGNxu0aE
3DmBNyc2vPZO0xn6TvmTE6F8QoKTVfc+soIAbx/M8sgquns60tR82JlaYnEGgKS/6ETwGn1+/Jj2
LsQtOr+MU9yvls0ESwauSz7AhTu3Z5WW9keNPs8vuny/tbw+PeU42jkQ4yGddCnn62NG7mblw3DK
VplWJCE0LpglK+yJRK5SkmhvES6dMz+N52rdZ00qlhoHjFdWhNrbIMMmvqpNyLWgNoAUgdYvNRKK
Bi2D8pzrt4oWF0jZEPHDuofjtMv8vDiXOK9IPyYJtt8pv3emLTTpPkUzWdmvP3+0lw/Aj6fHHh4f
tQNHE0qhDefr8/PGfEBOvGpyZSIZ24pM97aoHBA2TnLYtCoefrHR/oLMWfy8XMWFlQb4gwbZ19ZY
tETKe+WMEDjWd7aTQ0lHidGHHd297NkLmxs2Grv0/7F3Js1xI2kS/S9zjzLsCFyBXJjcKS6SeIGR
WrADgcCOXz8PqrLpEqWRTPe+tJV1FZlMrBH+uT9vyZQ3zsfJIGcnISLJ/lh7NQkhMnidGP9e4Py/
MhCPxLdHIeAYeAxDeG5K/81szsfr4IqRaoJUu9m94nkG7Xr5snaFvJgdwmUl7Ve/2SW/vX63IQIx
eu6PLd4cvH2orHiTCAkElAsUkh4FLEIHJuLjb2LyP/sUn/T01nvHIuBbXdi/nie4amWXW2wn50pW
0TTofh+juv7m+P3sU3gXIAjSfkOk9M2rYJkdLx5rPqUdy+Rkur3HFs0v/2hcwaWD8EiCfJtYBN+g
YN9fq21QVwJ/Crdi1r5Ujj09m612Pv/6hnDegID4GJ/RC9wmj+kL4uBbTOVsel1jjpR+492vQyOd
XEw12RqoL55ZoqoqI3nfJTNzmcRxtixwseJOZ9vN1qadiHVeD73dWNcuQCN2s0bhN9d25fYdzqV8
ofBp7Zv21DuUnGPy1ezsrLnDCJt1funeVSObISpdSmlfJlbCzzoDKdHzNHapgbFxz5KR7OJ8OKNt
si52tUYGAVxdO/Qqs80O11IhRcTsAs8SpJDg2NYZvO2RE9JiYXFRBygmm1971ywox+onwlQreQ6o
Q52akhs1JvbZvOi5fC9ce/GjvvFFd1mm+CffDXa7Go9xQ4HXceRiWvdTYOpPwSyAa2ldrRLngJdX
Z34GsQ1fq05HohEMLcLWtyr4NI2lxE6P3VIdNokmOS7Oqt8bSozVbjDipD9UFH7e1C1VJPtFSzmc
x6sa110B9tvc9WUXU0ahOhJSkzU3+OQzBynaAfn7AIgKDEXvpgExpQUeC2HHJZ4iwhySDs9+IN4R
N5qCWcNuaehqzM4195NJxwaWDNM+M8zO0Ae6NRr7JE2H41N07nqShS/4mS4xngmxNgUerq0MQxWu
aA8mbpZql6jtCLplVfb7BZL7Hd4SXnkZb+7rhYpwykI5pAkM8Z5ukbFZ6FRf83X8OC+q+KIne+z2
PtmEYN/w1z/qUXMRYHl8Z6KBiBt+GU2xRWx61V6T3ZuPFmLhss+KeH1fWNliXFEZkfZ7iq2N4BAs
M3V7TlXHJ6vjIXxOcXVPaa3Ge3CLs7DVB7Ow2Nq75HRalhmD+GDqoFn2QrUkOlSpIXDZY/UaZ+lI
wZTjZ9nV0iIThMjKKEM8uS0Y7ATTtpiyUUPCZwCLoybD05zoZqRVQubWDlms/WwJLP7hpHMHLxpx
613SEpWHn1V2pwZ7XM6ZgCgIUmGl8jl2BMzEUfpoFJDqSJiN5I16VpNMXKI6m+1Xt2mk2Lu8IYyQ
taHTH1Kf3o8LZRYjfLV8ys9jg0pkerAGzJMGhSUqnGmCLqIEypNNc17XAVNp/ORlwVLjnHltSWNd
tQjr1cOmwaMyJwoe6moWGNSMqr+uqJHz8RF5zYFqrBQGGTD2yzwGN3vrloHL/YMUYuFhsmILLQ3d
KELKMYHxj4GPRLmkXrYXSDH29pppv6pgCa6tVYn+mrm2Mx9h8a7+7TB21kdPtErdgmtL4kez79zs
vB2a7Hw1WmKZA8HDFiLXCBe2K2bSp9mUeipMOkEV7gScISrGmd4X5CjI8l3Q1c9LkE13NtYuKwkp
p5L9HtiA24ddEbv5wel6D4r/yFw7apulWI8pRd06ygoAVEcrLdwGd7bZtaE2Rmaesh5WUibk4O8F
gp+KfB+6b0R+fGaJxDMVO6dMO3pvKCPw6OsgPLTHpCcvWtWh/RKp3jL8fda+w+C70K/NIr6k+Yne
5FtLDpJebKt1Phs5KO8jgtlQ7EUgKOieqWbADLnk7efM7v0r4n5Zs7eVwYt6mIN8b9ZBh10zl+oC
dch74G+Kr2KaFHGx0ldPl2RRdvZuLhFCM1LN3Ne53nrC3Zq4ga2dk5Aa05RnlM4VlVf1FLYxWYfQ
Q+xJdpRcos0YmLnPrbSkIgOyCculPLW1fbIMFd87/spXHis7+Rwkg3ktHOTeUyXJq0SOLDtjB2Bj
WI9FGaxoUq6a2tsx7lePOI5yElISE/RHj5RcHFaEC1+0K5cLozKrLHIaYBT0b6flE5nWoNkrHmfH
Naux8kAJpv8wowl5IODHFYzVnHC1v5o365xlyV4Jt5si7Hwbns6CwZcOjnkuM+bLlxRhiYu6nTY/
PSSdu7KC6nBQNZkCpjvTVNJgYYEutHIzobZK5j1y02yJr9wg3Qe6zr2XRjUwIiYKJlySHCkWx3Hu
e4N1ngKf4csYTN40J9R8poVg16i8BAnTCCpa6PEOu88BU1/84OkoO9KwqFvkG9O+pgimErfLKJoi
MiZSytHKZ35y6gndv3WazAzFmsqB8pgKCAImKzrWettOPuS8vepzJ7FSE8w6+ZZQN564SWJgDLtq
oJYNLygpS1JqKRdOOWQPRT/Lx4Aq5a/VEOQdTXGs3i/ZdM3w2oolq49rShdwJ8fUOWHorp4WlnhB
aCWdO+zSedv9eFls+2ELc1qGcaz11UBe+FJwbyMHFr669QjJsKSMR+uxJAIrI54v8uPat+rOFWX9
2BQdVvfCSi1SmIal2sglHTruqBxalj3uB1ve+SovZwgls1PQgbqgrW4H5Nqu/WY6T7s2GFFIKTeK
XLedPlU0HHMmPKMteL0KVXEO2oHuoNxd7bCqRyYsPeVQkEpWfJOFm2pcsLVRnxG3EHUVDly+dhgL
n56O3tpuqyDbzupYt9U1eBVq2Ci4IopMuFuTTC31Qtp2Voaf3EIJqed7YTokCiM45L1/3vD/0ai3
mAkic177C3eZ4gGZ9juzrnlGHdDpKZC6Xjr765A6ZrWb24S+0H1XZLgXd9/WfP9Vn1CfEBj+f33z
4YU6ufqt/MSP/C0/OcZfKB8MDhkfBrietq6Fv+UnK/iL9K27ces39hbwpv/Tn6irwIuA5IluhdMa
94PkF/6jQAkULR8kHXt2oE2QkanK/AN98/t9BzMUPCNorh46KQgjCGnf7wgoubQS+hEptMd/UO2D
oG0OGY2xyW9Ume93ydvnkBbmQR74Buw113+jiOCRWuXsDqzmMe0yuK/1kzFnmqji2rwvWlkc/nUW
fqJt/fi9fOx32w6Rpwd75Te78sJiLdY2E3tDTdZdJ1RwrfFQ/pF35O9vhXbHzn+bSwffoHP/2hum
HRlBwFA59T/CuiPAUpM+s7L0ppA85UK5jTR//b2+V5b4xE155KLZLhjHZNb+/fkqLKeTrUazyR0e
7eTuspkZTO4AGqWf9DeOsN992JuDCPN3nRab80WUE7JyyVLhsUhsnFOsY9s/PWPfrGCAHQGIfdtt
f//N0h5L28DeKsRoRq0264ZdMrn6N5/yk6+Ew3MTKKQH8eptsQdJQq+nSYvVkVpydHnaiDV1olEH
lPGP5IlvpwqiIp/FYBMd+S0u1mT/NjAOhm7YK1rf+DIRN/X0mxvrhwudw8Z23uCBYfOU8d/cwGU1
uGAoqHnTyiHPMkiSwCxIfyPi2dt19R+V6+8v4+I/RFvdennetjVYgr0EjCVaY5NUqp3uQPtKDqJK
+yM74qGn3q0fURFHt31JNEvSy2IAXHOkoi5lFM/+WD9YM3d7VHdbuVo8DzE7dhKfV0ttyjE0+3gw
2dfJhEqIuffco5MNdXcWgyISoZ7M5OtETppoiL02ZeSOefBClAvz6FrbYI9qt+reBbnRtic6sFe5
q8nifUwc1xx+o5vy8P3hWGzmVU4tEjo44O+vVJ4DCSgMEuzBApE7dBfPIHPalHeN7ot3VLQyqO8H
89DNhguoSWTBH1mHvp0M+NuoywaC0XZpff8H9N3oSRNRJZzJUYbWxN7YsCfxm+v3J7cKbnu2Gkw8
bMYhbx41CWSL0Tf8IiQ7s0TWaLkXNuTzHUsg79Ovn2o/vB02NQrLFeIUoiY21O+/EJGLPnOxIlBS
qOvP/jwWPYk5mxIlj16G+9qNIVH8+iN/ct+AMebdjGbLHMZ9cwyFmrMmo8EgxPbMV3Tm8ZCRSfvN
C+Ltp9B+7aAJY4jaLF4/GJZI3urMNuPt7hRmsQPp0NFHB1BK/ua98OMHSU4RQxxeReihmM6/m3po
4FtNKpiF5yaZEvDHZug73Xz/ZwcNajWJ4W25QN0hl952Hv/1vsNoymBfMOuXwWyHw6DynS3BVP3x
p1hyoyUD+/1JbUY1mU5fW5B6cA1UF/R6IsmNpfiNjr6d4H8/0ZjvgWHezFXU0PA/b45YHmRDm2To
k0G3qrvMrKodZcx4yKrP1rahYhG9//X3wqn49jNZsUmchcG3j4Ui/v3xq2faCyd2pOFU6a3f3oDv
BJSsJnItlZnVJzkE3ntnHGm4hExWoYJ828AhgwMjrNTghIxMrPIs5cU17EfUNrlrvUTS1aPbodoD
gJ/kviNhjnw0VMtrF5iTT320pauoaHTxdW2n0iEruDEiZeNobMlUawMpsvtOs2evk/LchRvIxloR
ZQ9Ne5Vk2nJL3FiAAVRUrz6ktcW2p3uXfsLnpOMEHYYltdqwTGKNZBTY0xmQFdhtEAyAHNSEwTQe
yhYWpKmmlfCY5ZGwnqaG5lnl22UEVWrTJnhdUh8Nqo3dTFymH2gc9PA6BSrH0ixbRbVna2oISYBk
iF2lJnmIxZpg4jO0NItzUChTQIkMb7DnEh0aZ8wosRihCbtt5K0p3YtZrI0r4tP+q6MW0T4GxgCH
Iu8nJ2GDRsNiA0OH6nYHZFLtURpuBJiBN2tO47+30m1fPsczz1x/rTMFc8501TFl609pezlP6CVV
V0VO5U1Z5OEEAyjX4b/sdha0OLGLlTZyxP1x9s8SMsw1/d+1/cnmIih3Qo7eK2poOj1BGYtf/GZE
JuoFt3Zoo2LATvLEZ3q5qbUcqqp9GIfcEa8Ky9YDBgorA4/dyuqs8czpPgHImpxUDkowdEi+rsQZ
g1Y8trKe3VCKzPzQe136jHUMLJkKLPWxTRjRjWHX+11CRzncnoNjFSqN2tonR0dRzuRELaQ3efBy
tLA0gkPU2ufFuIyIYIMYCd+Dpnj2i6p39jCq4vSQl2wMjsOq7OUgvBLSYQvhShxElxBirbo1XkJq
XnMLrHeLthUYwn+m87EbwtpD4Q3nNOE6DwrbfgeuJ/MQp7y2/+xkwlouMADa4iTJLGNFM0pCmiIw
+vJQtMV6y3E38/dwmE3jk2Ze2D8u5KMwsSNI5BFCek04OF78D1s3JO6+UeX3lVgy+1SDNxevdVC2
46lathqhvBoT4+AaE8zIdikqZA86Kf2vXmXg3g07IB6fGEDM4npsjNynQxxl7VwGbQ+kZhi2YoPU
G9WGfq2gY9R6WCngHr10PXO549Xn1lDkU1ko0tmNkDmvGKHMTN0tjI/rfczsJgsnb7HoFHZTxJLC
hDxDHbyD8S9tiSju2qVqH00rcYC5QYeoL4J5pC2M/CZdCq6d0W0LFY7Vb+OorLpiiGN1V2mWFVW9
Dxx/SrBZ2tUEd7VjOyvmCCAQSl0UjOWMVN64VABzpIvinMhFle8SNnpdlPRr87yMiXWqcn8ebnnk
pN3BGrWZLjjJlIuLi3omV3/sfFKl/RedDWxhMFa6udv4+9kLElmcpboGAveUy8JkxDPN2c04lhso
kyT92pBbNjF9B/sVIt0EEcbSqdlfrLB35o1rW77EHFYZ+koP814pK3iAdWPIMAH1uk1j+/ZplhtL
YIIugD2vscv60EzlCMLT8TSAqsoROgLrCq3AoT4W1BX8axkGqfbXkPimMUWSaYZ1JvrA1ZR0ld7w
eVo1daj22A7dBVY/xLCaVSpVwaAG4yuqp8d8r4oMDJVqDcYc2VqxF6Vl13DOgNAYGdDRLr/Gc84r
27UJU+7zPgH3l8nOr9GSJVqTNdnBLfYh5M62N/nrc1YtoDyAmN33s0vVhOElbGBaGPVUdbkxw9/B
cnqe0wqwTuQpZdyBn1njc1VPgHy51JLb3KN5Psu5CVhNx9k9vwM+yDTMBrMinXXFBY2vPJvNpYOX
RSppkoj6MjVPa0dU/0B4X95zpOjNssVUfWiWBDae2Xjll75t/SysJwuBvFzjgMG9rIGF2Y2MX4X0
l2Gn2EPYoY01VtDAKtSrsCjGDnvmKQ9gavvhMMNJN069uTV1x0yXr8QU19aRkrgEYgHwhu1mqQjD
+zxVnnq/N9QOKdp6mJkz1DtlUicZ6jaZUTYrQiZ7+lS8F8WrU8FjtGAcpMJqnqsG/GoIn609BS0Q
n9Dq2AMB0h14WvumuT4J4hz2wepTgtGZ108X3Bwu7chGra6cnMFOqAdjQw9YMcHO1GgTL2yUpHBp
1lXHl+zd5HHIO6Y+FUYOSpln+J9fQIWNGmbS6DYnXY1+yQUkcvfDmoIWvugrwx+IDfcA2itSy+V+
0ENdR0NtpfGzw48NO+YJvjqZnTklkdZ0A+0Cb3CYsNLB7kZ5S73cPQKnm+7tCvEv8jVc2Yi20sK4
6grB1I/OcVviTGakxQVaWM25LGsYJtCFmBg0ViugUaKlGIc1zeL1tGCbBbtdNHZOmxrsz/1sQanZ
N3GwuM8E+mAJQpNwi+lU4Y62QTe2S/Y0GGTv9i3CZ7wHj+PG16qCRFJEdlFr4zLo/BZ6c1BD84CK
3Sr9GqeNp0HlwOw/Qm5wK2bFaQvPgQdzdrZ25mauLRTAccGzxTxDuUofdZHEwKSFNwFz7GTc7Mss
J17hxoEoI5pOMx6pEw1d4br0Ax5bEALg/zLtdud5qXgb+b0VIPEPWRKDmPVopOtZO9kPGXl4UuLM
BrnBS3b9hLypdebVPALOqix3sE75ZEiOriimcdem03SUjc0zlCpF1mq1V/AOY3vcsIZB+R3PGb7x
uM9mFmVLKtw1ArUygUdA/bvWmUt8fmTZQlvhynsLSCPgJKbdfvN14TErI4lJ5tHHFsY1yZMivpC2
r70D9z7NNwTum4B4fxdg+PAoGWyRiNqI5ELs7Ih55Y+pYdJRudqdC/ysLKpsr5ZhO75UhT9V1co9
IssSMm3ulmI98G5YdVRmgm257ttLOxExcmG6jPa+maAsRyOj7qehG8VN17b0ilmB9rBmOykDxpZ5
8J4BWWzsx9iKcQHhgu/nr2w23I+xMLzxYU7neUPXsv6MRCoha46Jq4HrsfR7bzNj+5S5hqovCzXw
lKdCneEgaaF5ObenerBobxbFEbBlM2w2/npjTpoS8b5MgVoMqgseYWCmdVgGKYawbs6MD/lAgybU
GBd6WjBrqzqIemDEEMeNfe9Ula1PCUiEIey0WRFz0D6behzMdhJ24woHvu+wF4aNGLjT3SZ1H0ov
b14dP55yIILgPI5wLmYjahgCOrBUhefvyRrPDB9qFJ2Dl4ydf+3WOe9As5jLvT1kRQopxWrPCcmm
Q9jYjfngkXpKcK8V9cvYA3SLRD9DouRFrAVDjhbMTjcT1gNHS44gZE9QU/fttvbnodUAFeqsdGqm
SJVphwAf1Ac9FfMaeuUKqiOrCxIfGaivgvHGSmORaaS8itj+F3RyUBh3N9hc5DtrHEhoyjo1813Z
mQFDZa5JKyRU5Dwp4hNBxGqtvBjZ28Dl6RR2896hahHQXLbc/Xor9S3x+t3ujY0h6hrtZFtJNH2E
3++kDJfFKZOWKoQ0s1TnDjcHPRl9HMOUgKfpHbK0F8FxUTE4IT+b2iwcyMHcrmY/s5anyrc4LBkP
k11al6t7lHNFsbrjqb65LTGz1e+csRtllLJjw1KfiNw6JWNufewbUY/7deZpeMdWO8mgf9RZH9ow
IT56hkz9B3P17ZPb156/g+CePDm0Zzzlqx0HNxuIxjjmBdfFUcSxCEKEJGDrlZ6G8eOvj9FbUcVC
l5Ye7ldS6Pjv3vrEIOCqOKlJBEFLMh8FTTZncZDj33er3HgsnWV4+PUHvhWMvn3gFh+nbdXDuP1G
HRiX3DeKhSEYzp7y0yo0A1KEvzRs1t78jUbwk8/CjIXxy6fHlxnJG3Fq8/S32+AaoGxvH9aB+5BW
0OkYkIP7U2nF2izofDl8nAitb+umgjqm26JKFAwX9SHIiuVqkZn+zbH7URnwKFH6NiXaZj7+9u//
pazkbQAvfiR5UaVD/rXKrfRWV2o6/foM/exTQB0wjuKeIaD85gxVUrO1YZMTpjB4z4BCZlgw6+r4
608xfzw52+9HUvGxmZHZe/MxeKqLwO1IXdhjz4OfqIwxs0Q0vQbWr3ZFJAeja2+pYCiyR3w1pnyX
s5WjvHQ2SZJZCzTAS95MrXeCWbL4p9SE0RZhIpj//ORyT5okcc2txwGD+PfH3Q6UIAq/HXe/f2cr
U5w60fi/maP87LBLC3IJOioa+tvYokmTrtWrBTWzYxvCupaY+25RSv4Z+AAFkAYn3mt8kMe4LXir
LxW1P7a6T9pQbAA/AbWvCLNWCopNKcb401sQgW5jXKDVARtjjP79oaN8D+HKXSFW2averyWmmXKQ
T9pqfgd++UGq4/nl0HSHhZhqGQTv7z/JcrSfMYwiFGgnQ+gszbTxyPKbDAw3RMQsCPshMH6j1v1w
0raH5hbQRZlmePPWtpww+7c6yfAgq1S8c7KqOVgOV/O3e+W/g/P/YTjyr8fGj5VHg85qIDPfxYK2
H/knFuTaDMFpPKLKkzsGnArn5x8qi0sVEvsuhrpo0cGW3P+/0bn3F0rOxuEAHkAb0b+jG+ZfvJq2
lEXA3G+7mP5kbE7imGvuPwuQzersmgzfA5MRECHdt3ilBCiVh9bOUlRlpgwVkdT+IK0cRRNdQKYH
6m3UjdcYELmrYZ7eV149X7h0ZrBaK/I8PnNwAj2lBSsqkFddvYaFU9JDBuOvOlRAVflHy6OJJmc4
QtlLuiUYplIcaso2WHW4U/6cixVbHijvwT5KH8Z06PhQ9HYwmaqLheDHizMPeFPcYKmG0KYeewAH
pRt/18WxZUX2UuAzDHLgl6wSB3UTLBIpcFFJ4+zzBho4UDUgiE3WJUT7LBw2u97zxzFaReX7USm1
8ypHbEo7BvypeRhgXKhT0vkUc47GQuNJX9drcQfdcuUuTdyl2ktJkw3rpZwiHUQFuP8w2/1PE363
p1pQlnMwqPCYIzOdgzsn2QiEqGePsTt1j9pu+DqBTOz3ekjSd9ZMiD5se6TvAR2COgl2sune9UWL
+AqaMtnR3YIK1Gi6Yc4p8IwfXRsz5QUHdDkS3Q5k1PkTnePt5GS3KvOWYt8KN3vu0qU5dnJqLmkG
sZ9so+uf5hVXaUgVU/Oxr5ycWihSCfDv8druGGXIa+iXrMltWpk+ACoe70p2vHpHFUR1RIIxs7O6
QixP5lypcGis4VyPED1Di0JIopw4iub9Sha9vXJolaErwdaWirogcUQ4O7a+hxePetSKsX6Jc2l1
l1bew+BLyoRfiPTtfM3zaUyZz9egRNuGEcs+95213+H5b5ed3wnlhMOKw+iwUD91x3CqORs5g1VE
WgiGzYavNUPAvyDbpa2yL0bSZB9KpLccchnPQoK8iegprE7RycDDAMmNkQy8sOtGVUSr7Yh2a5zw
4gPGDBKhsTZJ+tT4gpnj9LgJL1LdDDKcEzNPX2qcs9k5cOn5a4WFU5yUoHqCKue1ru6SUilxGGmR
vVt4sc3hNtvfDeh0H+ayL5NzkxhefvJiHd/3I4BcbMyzMVuPEuGtZfjRePnFYq3jPWOHUVJW49oz
2wHPSyLwjGo+YwsV39N5iGw8iNomNeSUPgyLsi3VO9bMFZLUJGqJZoODfYLtaSXXY0xPFPM1M4Hu
1QHSP9ZmbueXkzVNV2Zj+cNuMgwSL13SV5vu35jFPlDJ2t/GhlAwE10LVnxusFsmXOzNdNx6TQqg
JiO+XR/6Nl9bzKy5OZyzC7abM0M04ICRaXGGZVBfyboUyXjZNaVQoA5dhhsCCni9nzvadTlFnY1H
enHHuyWOh/s8MIp0n/Jt+hOA8O6B2gM8l33VB5/riXnsLg8K8VJOdXETZEbehw3tCBA059x+cfx8
fJ5USltMMifTtW+NQPuonpgfaO3Jqshom4rKJrb0lDwk+Siw8TWKf7Za9ZGxzAqzUnbeR0C4MJpb
111emGHFHwA9JF9a02m+lrMHsHfz0lEZQyxtY943k3FsvZK+L+S49BI9W2s0jrj4zFan5uiBzL4x
rXwYuJK8yrtunWyr5aUwzIt8scpXAlc2RTaJT6lQTVY7PyXSHu7awMOeG+RmZUQ2cH5stGwW2aUw
EpMR9mL1ANSxjPcEJC6Knm3mbhz9YqWehITosVvZTu/7LEHgXFK/OwVrQM1Diy352rUapCvC0BoO
A4liZ4+y7ffw/QHk7Vun8M+nYtD+Pk3Bz+95omE8xqkSmqvWz5M98d+iqrUiWoxZZPvFna7o2KVG
N8c6D8USbSysyUYnEYtn9VzIbnwmzk/vl7eCYoe2v2Sv8UiSDCWU8VyIwJ22e2C/YxUFtWXDQoS3
1R6l1ptnpMnb91bXNF9Gr14/14swbuzK3p45ufYWuKmWs6mVHeOnISmZYw9j1hEsWnxQrYVJPB0L
Umd+dSd32LpDuRJ3Mafrrt/kQPDGy96S9jnEXRkF7LrjMM2r5TDR08TEhKHRg0PMnr155zn3Fr9w
PDNmd2bkZTSkEQfPwrNfieAVXCrhjdhJgRAH2DuYGEmXexP9H9TBwiL3ZI3g08Nx9YonZBJ3iGyi
dpQl+dK/iqs0KXeU9A33FoI1jcnYMoejg0Xygxfz/U4d3rWzwlxIkIl0zNyoE1Od4P4dcxdhZEwf
xDIa70dPcHdUKB2QnVYvhf2Xk5gQ1aLeJXVluPvYNVOALqOHP4NyB4USGaxF8LcH5b/rxv9hn/TL
deMX/frGbrn9wN+rRsumJJNFoQzoNd36MFkZ/r1oNOVfxE3g+LGUxH+4YVz+SfvShGkSpUPC51/g
Oth8Wv94LZ0tf044HWOfT1QYFtWfrBlZ/G0blf8sGkncsvkm84tNC5MLgTX+8H/v8jOCzAFvNybR
mrBlho17P5aNe84rr3lB6hveW3oquUUBvfTL/GwHjYhSq9c3wOLjy2zKnNe4VbQ555k8lemSvk/z
dT24w+pcAkdlKZESgf5g5k13VHRLpBdE5OvbwOrLy4lWx6+M+LZJUOby2OrFtRsX+p3opvbaZOFA
LGwabg3sF1c8kNVTtxKqrCes3dze7s4C8bSHu9ztdWCJx7xvnZ3qjYQRzVKpcMp0t1H62zvpLs69
o9V6tEWRvza+HMhXZdPJttf6jFRPfzct03ox4/I6I/xjXbJ2XIHgr9XB9dLisummK4SF28QCQD/7
70ozzqLVMu9jFKEI+BAc8J6xTkC64SWQvJmMxtzPMZEiJ1toOVDWZ4qK+NsTaJ3lEKnSP9eV3x4p
5jnk5kogB5uMZZc3XvI4Lc074Zb6LMWdcTssMevvYKJp1Eim6X2tRyrsapnw1w/9FzlBes7Ksjoz
1w1AUSkrBM+7vLKYMe6doWpP1JA8NGs9fSxgWUcVi7cj7rUdCKnrHFfNcTV1fRdXjXW1Mt17hP6x
7H1v8M78RowPCXGCUHs0aYWWUWJFbycv6otueOrt2c2iKS3nPRPe4CYY0k9DS4wmp4uFKiE/LOPK
joQExV37NJsM6Zgeq9bu72xbBcwtEkGxMH0QSjk3LpnsndX0t37Xf6CbZ2KGbEcT42Ue+M6prpLd
zBx5ctPhmnUp7ZdeEC6o2UkxvPp29g7zPtOforgyYkudyyU3mJWs6YE5eLNv3PWiH+eLVqSRoBOE
tzdkYF6LCX0jFB+Nj6Ml8ch3yZBeChan9EO2ij+iw96xwztCa0khT7L1hyfGggV923K6iCVHh3Uu
41ivgtNMwOhgjIrwWK53eUZrJ1Ep/A/hQL1aaFvJfPLb8xhCLkaarfuO4uKj9qYdhQUc3jSOzxsI
J3M9FtROTQPNPTLfeZ08ytx2WMwI+cmchHNoWidm35b6cjea5nALJxGxODl6wN2jxV+OmbEInIDl
GOWuHZpa7A1nPNBdy/CPmi9qULDRNaw3raw9t8bgi9bmSdD2ROd0f2FCuw5ne0F27/35KkUI3Gs3
AYrkJXvw6xcj4eLdOrjccHZK26xTUJ6WmedjyXZgFtgSNIP4Ho72KVO2fd016robpXM3i5J1o99+
6oR+9MepuaH++662DOq3e2zEyxaM70xn3fu+eCEjV1xCh8/f4VEZwnyxaZBxmshyaC+YS6/0YK0s
JBQdtrncCPqFwYZ3oVPpHIsF/M6IuFf0MY2Q/TafztOPBJWMI3Cp6QmAhnMYmna4Hyz3qmejFuWp
2NVUB/rEasra/go7/KSdNLvyktl5KurV2qnypu9AS8uFDhwtHUoVpulTvVCXkLSG/eTOZCIHLbML
rC0HmwZIpg7iA5Ncg51yse4MnT7EK9amPmtYUxOsNLmb8D5l/mWWZerJ2SpR2Ld/KtP8zq3d4TYj
d5UGzhUmgFO29E8NwcswS3KuyV7dx2nGSsl/8Yf22h1L6gGzNGWaUpZh1cRUD2T5uasY+CR0UJ5E
WYxPrajoAYIsx0pQ1KG1tj4G2LL4ZI+BvqS1A1A8HoavOqfel13ItG9KL8Ge7HcM/oA/hp1BV0JO
r1KkTEec98osD10+bx6okvupVUSjrHo9ajbwyAQ0m8xpwNMwiEl5Up1JUqtLyAuyDfCq5nrF8hB6
3lgfEsc0dzAI5MViU1cVjCJ9t/i+9Zw1jlvsfHhx16NX6ZuOoiEnKe5iVvWA+Msg+1/qzmM5cqTN
si80aIMWW0QgJIMqqDduzCQLWjgcDvX0feJv+226F7Po5ezKqjKLZBBw/8S95/J310tVIuSKQgDu
DeuQH98o/QMDz+Ij9fLlPuhV/xuVtfc782s7lWv0ZI2Fi7dtmv+Q6RZ+3wQK5HyKMz/IypItJTta
phhGQcOO0rOOfZhW1zrIf4bBCoD8SId0Aat5a4d1fO7sunrDCbvGtr8es94ktxZR0ZPRjsxIWFbb
Ki5W/8OYvRFOVp0M3fyFp+lVgNLdTsChWOpm4n6U5d8pI8VB5QOpdEZQbU0yBTPebWl/d1muOvpD
WxEOw0aIH1Ww1mQa6ezmsqIRsMmQfG5WHy2DYkYT7tViuMfQmI1PZ2RrSflRklPRNcGLi2aXANWm
058BEYCHaPWax8HQ4zGKyvbObuE0Krcg58fOazbSzOv7u1b3DnveaWleI8Mh/kxNhkzyWo9/tBlO
2KSaURysUnZvDNO8F9dqB0iJXYaGSNGLR4ehFca31Ll+HhldXQ0nbJ7tLlNXSpGbhrjxN8hZiKKq
2XwLy7nJGzi02sibH/BzrJdRKn3Kyqrbe2ItX8l2eWslm1yuPCI7u9k55bQg33weqMJWX7a/y0o8
tlwykjb5Qwtrb+W8BsuMeqNIbU7IMS1YN/bOY0k+IkO9zaya8dnWXiJDD/ZXhNMgFdG1KGgWCvNe
9iTI3MJanFZs9DAVOx1Vrzef3z95P/m7xTEOSi37yvsJw2ZrmKT6uSMe6vWPae9GEZRbulgs5WUk
loe8asVdWIK5HwtYwdb4HY7GXMeYKjnxchQpt3Lx7LQ6eqxThYiJTbwC1BUw8dDttyRyeruk+hZT
Ky6eRChBH19MOfdXNIx7Y029V9fSEz6GybmYFccxUavprrmlVtkOukYzUE8jU8RXAo2o3dJhlteC
uHYip9zoMUsb9Z332tsghI82grVwotfSj2uSKI+Z5zOncKj+0qEjfCWa/F8/gGZWBetrJfXEh1P3
+87U7o+33CQga6O4QRGC6p4iDWbr2WvX6uqVZbDLBXOqfvb3zPH0PsisP0FhviEK1Wj9PYITo949
pIXkVG/F/Enq2MGkjbR5Lz2juSPieI8pllMSDQfEftd8w49i9zGhfumZS6j5HYuFKmVlmrjaXcqm
P58cwPlF+iNV+R3gGX2wayspmEzcOchCnr0O7Tni6uwR54P9KftxPDfG2L6mTAUeJg0OwK+WBqna
bDEDmd09Qovi79hEIsEBjMYDweDrRGohpQAB7P84rO55VVkr4f2mnG0J8fRcnHwWtgZ/fFjSk1nq
dstCzJsCsjRc/1CzXiAMLase07YHz9Pa/WFWYLEjVaQP5ADdRLcoc5PA1sbWSoVO0B14x8bOn/S6
BO+ek0X3eDpXBKQtMYH5aLWvQYhce9PWitbRy5ao4xjPnVtqNFNWQIReZm+N4mtayoNjDElgiWtU
3eVQrR1mMD5vxcCACCEESBP0O+JYIGP7p3RRNnZ1dg6QOJ36NHfO5MPyeC7+TGj7Uh/7vtPHVQf2
O8kj9WakEM4RdRLXTeIB6JK4lgpXx5qTxhf01bKhN2KOVHniLtVMrSnvCyR4di6sEyPEQSXuSg+N
izEgWwUlKsWZvaQq/tdznrdL90Wwu5EgAdynedN+TEPFBGtdYMRuefDTrWkOeUwVhV+dT9na2gol
S82L1rCv74mspP50kn5u1JQwXYtq9DGR8RIRzLEe0WWlTOyWJowLkCkHmAbM5SrFOs/tVv2O1AoF
Xegwo0LhB3UmyLX50kDksvlCOermtWBEtK0mU/DBmeEbTvHyNpyRJL46wctCnNu8GaK0fGYSVu+N
UAS7tFnbrbm4EhiEbzj85tFpj8i9NgyuGMertlxeCChQ6FOK+oHzP90VKYWcGnDXrlWdPwjG0zsH
fcs30gBeaIOo0X9sQ63fZUvI0JD6JMG2qHtVy9B0wsO2QXp9j/Caas4uMPmiDnfujezgrYt/V3vc
SU7ZYyTtdX8qmq56sWkDOJho6rhA3E3t8A1MVep+8enoo8xKfwuXAIIDc45d1wXeHQzMz47dybYK
B4J3I8gnB88a16OuBUdeY/rNw6Jz+4AwBb1Dh+Bj6Mm5Q+Q0niwu55MkynhfGbUJWbs1zpMRpki9
/XWnVWieBTcfUBhc3k2RyUPhuUaS4QRE/hfo+kMtnXcsupDskFCRfOpbC7Obejnwr7hQzZ6mZa+m
0nr3p3EttzSsz6aM/tQ8v6yM0fGP0xIPA0xQNCHVxrfpk8EW0BZlBEFzrLvLQ8bmYJO1E1gl8nfP
I6NYdV0z53nq3ROcFw+VkvVIw/Clox9nTo92ocB0TNExr3NqXAvBjDk9t3R8MBWm6BRlOJVniEXH
0XPvgtZ+9M3J/uB7/YTnggZvaN9x3ZN/JYvh2y/d36nIzmODiHnFDW7V6w6vxWWWMxJ+Ae9CBdk/
Dhufm4TL37japmcAYJQERf0+h11wN7v6DYO+nZRoS2I42aA2gQeXk67veweBrpVW4WFdZqA/tMbe
JRg4rggi3haBYb52oDRIxeWBAazTbG8xaFtYrPgdGvTdFL5qLZw7Vzf7vLGaM6lZG6cvySVuvGu/
1qi2RbvupeV9joJkec5C6MJ5+YXVGWF8BA7D3RS5ZbyZDQv9zm5RfoMO2ApbeURHli/TSJPI6UYq
ahENtAv09LFNkfTcIoghrywlbTee8DnskT2hgpMAEzB4t2JrCb/Y8xdlQo7bNS/Wv0uYwqA0BjTl
ZL5twfOJRxkgOi1l8Obkt+StACXdEUqQ/lOMlrnxrIEgLt6exOnmHTClLiZCybgPYEw82xFB1BAj
Q9KasAjq4YI0unqAQ6POsC/9nVw08Zso2z2vR38YyG47OzRIjlouyMirOPKoMeVwH8nob6GZ7MqF
hVVdqWQ27LOTS3tb+pL8vVC+as+49kZLKA8ca24h9TlA+j/QV/LIevw6ZATGTI7+eJBuSs5jwZ00
pfcCAcAJptX6YM3V1+qa4yYgae4wjPSg9C8mg1hF8Zzf20afHmda5oDBqrTDfM9SE4or0TWw8Amh
LNJ6n/sWC4mFmsdkkZkOfPVRWd/5QAiyudhfhSfDW/rQBglTj4JRi03EaCnht+dQFFco20YSbcJQ
3jZ565Olm6tETCs7HjLDWyKgqh7nsGt1Oyt177hy8cGLa2kj+Z3GPfv3Ba9cn//BVkDiohKnagy+
AjWewcAn0rKq/YRnChmddeW6UA+60t2pZg23MfHLp3pyz6wz12MgmoPtCygyLrSQfniUTZQsQx/X
U7SQ6DiasZj+RfnkzEmbBmYUofByICqGx8176n03J95KLLto6patX6j3KfL0gyrx/jd5+BG5HCxN
W+xLoddNUZJOLXr7gFWl3yxrasdOrV6nutg5fXHX1v1PF4ZBYhIBHKf8XIjC8/XUKPmBurx/qlXw
Mgivjr2KBEcOGZSubjjeV4wMIIEYB+1KdaRL70t2jstWuH0KUDj1d23BNog1zZLo2n6KyD7mODWs
P3Rwf3CjQgSDiX3sKpZAtkLMLYUAQoH/lEo6qWFybFJI1qjW0eXkLGQ2rFrZIHFDo7o0j5bPP8AE
zM92nT6UnRU7UbqkcV8z/wOEsS1c37x0VU3Sp1O8zsK5v6F9DkgmXN48pjzRSGIqo4KZULA6+5ub
xFLFfTF436mTR5sya66dPX8PDnSMuo56aG9oEdOUZXDezbCdCwYZ/dAfpY8CtmsEWVCW8cw+/JRK
9IrCZ1kGA+GQ4gDdE08IUqOjgF1mcPctpqDUMz8Jr/If3Dq8mNTW0bhA6rXkpjTLM8Smdw2M+mD4
Zr7zPVjvFnAvz9XJxIlybwvfM+Peshq49jzl8JTREg7oNiPDTHwdoU5F8oosGyyvjE7zwmIFpuwY
a17QmCrwn4y67Ddcsr+I1ICZlEsdT2hK2K92a0yA5PIgpXOQwENohqJ8LzUxUFk0PJPHgFFJqw1H
9vBcs/SM8urDsQt5XG2gJHUWZnxrdywSnwiQ2veOgc6W1Yybi30JnhR1p0+ZSY+xssECO4KUl7an
3xu++zGwv/xCwg1JexUbx67uujH7G3Avxtrhc2PdYX1YNR88cYYbH1rXao3jUzsXZ3tQBDBXcC1K
livD7OxTl5y1bMYnFTTNi4slZj+785nEeDA19jLt1sX5xi16qsVwZ4kvYBdtTBDmb1WT0GbcnkDS
gY1w6BKr7yjTPY8EPU8jnOxRz5/XzH/CC3qGn9gnQmVUTzWRb8O6gjNm1zyURUrX2SS22OV+/ZL7
0RE6EkvAitaPhR9L8XlYaOvtaHFe/cz5B2GHdZctLIogAjs7IyN2VevWuAvVF2igD8MdWNcXzpZc
2J9ANsR6qaEiep5YRHstUDROXZTF7tT84Z4F10Y6PFG5/aFs5s95DbptNszNtpe/vWsnlj/fM4cm
s6z6q9X8YRceQBnsLhCOM+dQgBG7QB5a7yxpey9ryuFuuOywSvfd0MU3/gDnEI0XTWDtQXbp37LF
xLVIckinRYGkJf1wxwicyoWdXDDeWbl5njSXyaxgp5e9RJ3i39e1f8n0glqbvacYcHNFYGp2CB7N
z5x1Q0gGd6I7oQ7OUm9m41eh2eP5l/Mj1lboXv3eRqO+ouInacve5tyNxOY129opfxeP4CuQbbuO
1NVHf1UVeW+mQhlQj0yxsndVVMYxZZXO83gXcJq/mAB94sYxqp9M2/62bhzzFNj9+sREk020gQQw
M3uAOThTTlSk4m7izSLg/BoU4h69w0TqocwvFZE4m07Nr5OgSPeyc5ayGPe0YWzDGZIOW4MP6IwH
vRYqaVcjO8Mjqy58/PPO0N4BXC/faJs1L30EX5uPSn9o44Pw0529zElfBX5sOjWc+FoUJKVYParw
2zwttE+ptR5L3sQ9JclfIosTUaZns7c3Wo8/jYA5Z/FQ0iH9RKxi7BZ0T1WZRCQTGRylfGJrkdTs
WZ3IT4wKUW5htVvXzNYTGuyQuO0KVWtg7lnzWucMckbSWp37vlAoxTKcEPpMt/ToTCHOWW/McNGG
h1mobkdHVVFrdyTMjoVxzFkayJgoTAa4/sDVHbq/RJESDQ9KZp7/kmGV7gISaz9LXnZ6EPL4puuS
ehD7eAhbzAF7VOlHq8iTgRvXw2uZExaDQ5vraBdoEglTLBUX7OLprhutZCQPesixkCwMVZiM2zfq
lF/rRx04uyUqrr0u1m3fpPUXjPVzIQzGX9OzHjy5dcTErdyr14aqicVwFPe9HBE7BcFpHtlcNKTA
m2Me/J0rF8YTpcRiKmNfBNI79z43FXOw/uwuTQJ8+aaqYIYgA16ESLpnyWzW4dbLsXOawUo8eikb
sgx7r8F44a82EkM9Bq11mwB2l5ml/Jmwm5XRCaqtdmRAF4tUXZiR/tOCdtoYQnLwWlR+CY4U9TCM
pp9UmcFG2uWaRK2ZHpZw6LcUay9oopzDAGH1YBgEPsadRd3jWuEEen4acLq30UVJcGuxLjA1FbB5
OVkLUW2kVQSvAanqm0lHEQnaXnMEuO/Xm1X6WbatA91chNVyMHEHpYkph3BfLHTPliyXLV8ueiwY
v/8xkGpQ3YXwvUxW07uAXFjoc6357bb6zqj9LTmV+THClvqOdcvejvi89/AU9W50ZXG050hsSD1N
CQcer2zkxS+/XJmMTTgB2Q9HMhTKwnw3gHT9ZNQ2iKax8f62MstpKBmKhVqjIOKD/OvB678jp9f8
7lmk7/1mmD7aYJ7fSsbPG/iBUOLKrjplPvN91FweE9Hc+bSx81+YCkE4xQ511RyED/jLXnGsiLu5
jJqnjO7mz4jAuI+RZsxbLzI6/JRO9jYURM/GJfyxe6hL5aUCzr+zZiU3heVB55t096GDNTpNRi12
DKgUVW01bB0l7MsNK7yt1+YbMN2jm7NCyEzGSaiUjWOmiuCeB0LvrIiVAr8ws71S9nVnndfepw3z
cKSkT6c3AGvFSdeuxahJuA9Lp4FAEfZtnqJ2dc/kIK/XuaAe8Strpu5ohoWr1k4fAsimJGrjGxiq
MIyJpg3fJ3fuf0ZP6W0twnbXQrdKpt5cd+Na4BR3NNfiRJoyoQnP5Hu2R9vu1Edje8sdBNL23Oar
+EH0whgOs15q+YwSe6I9Rd38TDdfnksm6rZb1etAih7HjZGuPzrHTox3WOyZljrnFmsDVrLvYB4E
nZE/HOza1E8qRXoRrjNrOewnRG9g4PYJ/DoroWauMIqLUk23lwcr7aZC7oelhrxy45mgkEc8yOSA
2JZ7RtQUbJbZa6gQguovIDRwtrNnnXBZV8lgEIwNvIy8itBcq+eeTj/5P3C8vL4OmeKuxRjE9Rg1
ZOsqj/nmmibOLS6+MtKMc8bt/wsq8L+SZfz/R/BHWvv/JlxB8E/b6n9KLv4VJPRvwDpRiA5QYrTS
UAnhbv9bchEG/xG4uEH4rxbJUKb/fzUX3o35f4NBASsDIhr8N8mF9R+YeUw79Bz42d5NwPu/oFvZ
cKb+p+SCrw4u2YHBjV7XJqfv9t//m7FCDEZrM2evLxnaoU3KCC2EMIDZi2PV5BHEB1kXhNT6nawn
/TajqqcUwIbVIjwLbaN7LVpez1+iTMLwAfDcuGy0v0x/bIkp7JtNQmseyqJ2/e+yU5MVs6AaVwZ+
al1PCrOifqwKr2x2JfkdW4VrGcPhQOawKQuTRJUlY2IVd4S3WI8LWlVC2xzke5t5NPKXShFTQf89
1S9KDd306A92U98ZkVs9j8Pom8cgY4SbpETyPA11dduZViQPLMxh2ncCgR22+CHhxlw5wnOLBG7g
hDW4jgKHq3JSdX4hZYW7nsnUwEoy4gaUqPFmup9ZF+l1VW7AjT8NMvzxOyNEcGqN82aCbQQsgRv5
DIBvqkn6hf6HbLQZGlJpat2eZ6yOTh8Pk8kUe50Qep/rzDKBEBRtPXzUU2kH9xDY8+xo916rDsTa
2OqnjJgsHm8okyY29FR9YXoesPvmBmo/HD9Y0NosyF9hAbZb9FYekwxYTn99d2JX6ql5b9UQeXn1
bfdlModA7sIarjC6zoqxZ0pxFaZex/2bzSWw0UJMRrYtPZEavxzd4wIGEtretikHxkgpdAI8mlz/
qM/8PPRCHopeRrtVFet9OmixEiXPmujOZ00PCYUUmdxMOuXR6seYobQQyBT8gnDytR/7HfJEBlmz
4jt9YibbiZM7jBU7Kmkbh2AuwsSZ2uCZJxnTZVmlcnixg7l0ZbI0lqGvNVl+pDOGQU4t4qNc6R89
spzae6K6Ebcybxw7LwUJVmvXiqO0XgHOqlBNw30V1lb5LhkReptQimjYhgTehgc2mllkHoSrw/AH
03rpHqeoANK+C8eyo9OFAVbtrMISeuej5QioCmDh0pqGwx3d4eR+WjwJzvvU3VSmY4PKjm3bjBTG
jx0Sz5sEfYXtvLoTKOdTqwbqjOiGdYo9kNf1MZ1xqjwGVu2ATizL3mCmjCyBUTp30vzlOreOlyC+
SV8HXZvtgYE/sN/IT0W6FaNrIIox1zk4RCJnR9HM7lIliDVprQezyXMKfcV+fJyLMQUvtvaG9dGH
sKVua7wolRuLn3wBaKo6onlSoMHFxQxIXqgTg5EUCea2b3XZyTeLyaB/g0dQZVvX4/YNQIR0BVCr
qtQKGS1aXo6COGuVF70zTIwmdB0T9v/fAE2s92cI3AlaA9mCpWnBbKGB9eIbknZI8qLtvDeG3VBr
NrCXQxSnbumL4JIh7THCTUXCVrvrapey5ZRru2zbkzYCn8GJrubau/prHs57Mjx756tzlrk/OBGr
qk1gKsd/EbUlTSoTZvTodCA6vI4w1jxM147Kk6qDo7kJKaKehekxbHRtQeuUc60SDO+4tx2vXTLG
yxYvL0/SIeuYldgCkh8kQPeT4txOzGFxjUOpMoMdY4fxmtRBaA3bloH6S42KmrenyRE457npzfGC
Y8H58AFjcjB6ec9GC/VC8DFFRERtmda5gHJEt3z4OeL9vcSzK1+A6y7BFnBwBlZWt+5H3Y4Vendr
PrplRoEhylrfqVkVlxu6bqV35JfaF2BveJzy1Nv7aAOYMINdRKgeWfn4vOZj+yGZPt07N0s23tbo
7FXu+ICAvGfJupYmc6R8TTeZmttNDkHZ32isUXHWdURKtLnxSfj48FkqydyKLjZiBNGD+Z0mP/wB
D7LQpvF3maeiL2Kn1pz8yRqPYUebE1qdeJArrCKW72P6Fi4BrgVVWf5BLIot/4yBYrKm+rcMxfoh
rNy5eZzdpdtpgwD1I3L+OU0ED7GD99ruOkAjc+rGy4IhHfNJ70EpyNo/pVGaH+UsGARqJdOLnc/l
gh5WQwIBaRabWGm749JgRoQv7JqMtBWZ9RUxomM4HEnCyZpT2QnDv+DZ1u0Dkhp9ZXFvV8d2Uib/
K895XhyZ7YQ9MZvMyn5OwgYQyX5pa7tITKPyHynUXspS85EsRvBipgNT51LUJo8fG28ULcisseD3
hnpFJYC52Zd5MbwvcirfwGlA/+FnMBGdVDSZaep2DOut5bNuFnmcglI+pGbIuQBvLyYgK3ueh8o4
VURy3MnW5vxxx/Ys3QbLgOuOxnnB2G7F4KLTCwu5HNZ5PVbHSVi22qN7Rp0CN309m4gLPhlj3sZF
7OaFpf0T8WvhZaL5PYFEbuJMVcVDbfFMhgN677jGs3AOlYnVWir1Oi56pstbDOBDqOLsybPPvjtc
lYtlLs7tctzWSwiPhhg7dBNcYkmugSOoGT/EZNc54pruAM+gIzcLIU4fqOJaTgXpxl0xHF2H6MVY
9wUjDVOEH6meq097kX4CBo1nh/hAUve69NNclbPgAZnu7blazmIaAUwYU3V0Ky6QKUiB1gQGq3yk
sSt0JRMtTFCxF18QWcRhPgbPJIpqaCO+HLcTfTQGeW3uWBJybpR4Br7dInRvsTISWwCkq4ihruYJ
rcyIrmgtHsyZ2EE5O+EZCY48aKwO+3pAVZKz398Ilu67Miiie3+qeCy1beF2YV80Rba8ClS8KFUJ
JfuwUzA73OkWnoSiPMqS6skdVmcbtU50L2QWfqf+8ltWVZZ0YgieBvIG9trK9bmrQThkaIKfejMq
n0XuIVoBjwrGGoH4w+i09X2Vg8jvmupR5i6jBErN7YIQdSsopujex+YEDj86jEyzzxzGBtm5S7Yf
QarfkvtYBItsOdNZOg3sIBmeozbLD+TbBS/KSsFxmcpnm1cHT0Yh6ne7FM0p4rHkuOxpz9fy0W2s
LulqDOh+67rv+Eea2wfKkEtpiS7ftl7adr1fZrfitVmdatuS88mAi5J0AJBdWF21daT76Q3j30ws
5j71HbELqqI4KEsyA+21FZdm+ncAFv0S9rDOc67VQ1EXFeftYieKNTgRh/JUDbl51w39TkdO/QgY
ND+qgODDLi/uA6ceDhJd0nYNRbfHT9XeNogru4UMZpElAa098kzQ0nu5E1X7QOCte2zxwZPNINJf
9NLFF0Kb9hnMpEwU7o8DYKQFOPyMkQTs3Txz2IVBsanbrP7B49G/Sbdi9O+5ER+++dhoXuR9Matr
iHYH5Fjlb4fG3fmQWA+ITTrcM7eR5ToFQFii+stZnYmQDUNohFWDWzym+Cps5sXu8NRRE94B//bO
qGGWHZc1K/wel6snq95jcg1im8l3H50dJJ5HuB1tjILqlbq3eIRPw2Bp1FXG8kBQBirpLmfgbXZi
D2N7cZd1zTHTFdBPDJ86HK63cz8MgN/HGUFV2sL9YaT2j2H4wx4uDfdOOi3edShURu7eaBjfTC6t
s6iUZuXbkiQo107vuF/XTeCX7d9sgVvthmZN7EovX3msw00/s40EwA1ZcbGgdw+ZoB1SK8rDwL4n
WEMl61ygOyei4NIikok9yqF9i1Hi185uU78yAlvVs2DDNwj2M+soy+iHqAo9YGwperm4z3S2m7I8
PCugR++jmiYq7EjsWt9pLjPvHMxzdwvrXh2BmokdeyXF2hmhRGyu3rxVwyToQGgs0KX43lc6SrGb
7FKfF5czZh5H+zOs7PFoqoa7w2/Q/tpB8w/42PuycJedz8VyqRumNlnQL2cb5dkulGo+Y0N6GBA7
PndgiA9YLYNjHa3hh58xbcxkuAsFquEYqBkCldAkmwpdU0vpdSSMqWKsGiFSi3pwFginr9nK7Dfy
Fc4yV35oFI7ImqjstYKoZ9SIiru5AfPW9AiUMkBH9Fr9Mya66uDJrMePhPd+rgp1L2Ud8iFNYtn2
kUemA2yP4202n9hpNJ5UVxvxIOr5g0j2LxllFUOi3D9lae3zkjefBEZkVIWruY8q0Etx6ExwgJw5
MLeQUrtd4Y/h3TDXjJHz/HlAvgw5nlERmxIeYruwr2UUdi9NDiMk7dzyg+P3q4FvhGKHsYzrU9sY
FphBiQrFH0Jnp331zQO2HEyqw8Rf3PZ5abtgS6JXvesd0exmX5SPVlRjCRqb+uICIN9SDDAwnbsr
rsBwmzrucvLYEWzM/tb/1i6ZkE5qxqs1Z7tlRT2DrsdleKOsWBNn8RzMxsdIPRzDT2DxkkqvODdV
ZRyGwlkPywqg7CYhoeWwmYyXXS3up6khuNWqC7ELV0+frIrBWNyvHcP4hdFEfBM5bbwh/TZBAFzC
biqPjfKnxKkieaXLJ9GVMuP2WE81rZHTgqJbnpyiS59SmEnXoXXc/Uqk53kwiTdKBbFdscFZCpu+
f1VGFn1HeoIu2dIn0qHSIkcracHh4hmfjIJL2HgBCk1zyK5dIOBF1ZW+umr5q9woJSygK0dGCRKo
DeG/9ZYJIp4kAILlQwXB5Ik/ND9Xa8f6F9H/cWVe+EqzO34u4WI+CsFQvHQ7J2lIAHhQmV+clpYi
pNIOYwGTXZoi1PY+mJr27BTzu0tf8A6VKPsKbWKlrNkKEl5NQkS4YpLUV9VpdVb3qW31S2sNT1Zf
uvE0FvM5wvbxjYZuJWVn0QfLRP+CaBGdcB51D+nIlJDAzvG9G8EwwGqkqssyrc8UB2+ytawk91R1
qZGA3fX00d9+RkGApQBnqyEvY+CO+xYx1tlfyeaG5J9vmjArT04QLAmJPE/1XLi7OWKcO9f2sktF
5e0USBaYZGq+zCPoidhRTr+HpqVPGIKXy5D1MPiJFF49m7MzVaTBzkW7iYbsPPsGfhqBeEKXHdMO
7KpbUZGw1REJsY0aJNGWEiwh19cOaWEyNKnNKcU4gaX1Awf29Lv2/kArkXYIaVInPCLXx4biIui4
URWOjEsf3Upb+8B2x7c8y7FxdLdLxWdiXQiUdXmo5Z5JbPvSRv5T4YBQyRobRdJCjcyKJNwQJFXv
ckh3AOaEdSFGSOL3o683TFM/9kGAIKMoEK/g6ohuMseebTt0iB7MaFXtl8i5R0Nxe2XJE/Yt81uS
HnRIw5y4aH4TCM1Gnx1l3h/WoHQgb7rhQZPQcOQ+1wx+1fJELEn+JMKyx+ix0ntaTk+hkXknfvjm
VKsOPLLTYcFY7BevU04SmfqUW2WASs7UL9EAzSiccuNlVap+Ns1Zb8MyA72VSvdrKoneRcsmtzlZ
cGfDtVUQh/hwWZun6YMi/2HfB91Pv1rZWRjNklhoRnHNKOe3xIe1ZSVS3tJU/OhUQdgZsM6ORB8H
WZowtIwQNdHWuquaqDa1+2GHa/ddrTKIMPKjimduo/Z4seQjusmCEOx8REQewGhDDOKmhyAtq4QI
Dv8PyyQsLrPhJfB2fMqbYdz6+UTsg1z68YSKBm9M1hbIBv1oQ+vanCpT6fe6QIgDSdV/VBms7ApV
yB6yinjjShaJ4fjlN+tdlYiVJXKLhY1avi3OZjhbh9EU69YgwJh9oMNe3dS4EKiAaRgxvt5luTme
3cknIo786M2qV+M0WcWlW9wxIQdaPEQ9Hhl0qgiNzLRafz0EoPkmR/B6UOvsbqVOP5mlpDsUYWNS
WUzs4g5FzmM+59YtZBqddqF6dDKO991nnXUXkgq9k/ONYtmuTgi3lfc2R+L3gZV5uZidLg92bxoI
ruXw6M0NOxciKBH/NDeB49KgL8A7SXry+LW46GJjC+9YbA+oJeZgtd8HJ592/0ndmSxHjpxb+lXK
tIcacMxtrbuIOYIRQQYZJJO5gXFKDI4ZDjiAVb9Gv959kvtFabiSumXW16w3rV2WqkhmEHD/h3O+
A/+uujopbeKiNfOWNXDYI45O3ftmsifcVSOGm34ovpAJk1ajAHmtmm6WbyV6/McuC74iX8xHRKZ6
D84VHFQdiH5LmnKwSfOJPX+QEhFEe3/y2gZQC3IJyGCk+WF8R8Exat3AhoxKrPW2YVyYmTIHE56+
uBmBx8nAzIeps7s1lTOfVVJ6SKcKmIo1oJTFiFDmottZ3Rko9R+Tfh6PofTqZe7bwBcbgMR1ODiU
PyBvNqrkNgwzXS89+vbNWA/hsvCgMbJG8n7iiFcrVk/tRshZLntUbdx8wkYz6pXQcLt8iOASWP1W
Bko/w/vh9oht2xCwjPDkt30SXTyDVt1Q4MUQ+9/GnNIFcA7O1Ai+KoPz7zbbZTbBQMfbm+zMWYCz
2FsSI96j0TexCA2wgNbeyNXFGB4FTheM6bji9c0RsqPjEzFtLeIVtY+zJKY5Stq1KPp03kz+0H1g
3r7Vz2NvvRsEJl5BMKDR56bRzyzWOkZRVbBFS5TfsVej8nNrZNIOy5x0ATMpJ6TJNakUijq7BbC/
o/gW515Tb4rJoaI0gvEJ4FCOn3vOvytDDV9majn8GL71M04V8aBMmC+OV4fHgZfYonFvrW3gJe4L
WVcIkxPHvjcbfziNGZJQzzMYj/fEunxb7J4RMM72NusTYs86D8V71V2CvPI3Dk/nDYUI+ghz/8KL
xM/Cw8dYpxQdyKzK127AwJOCZFsSjRUsVTMfwSfSn9gp7LTa/mJrpneUtt9Byno2w4TC1OgTmdWZ
XClg/LPfWg+zDdIh8yzAlRJ4RpKh406Yu6Ffi8RBYgxnL2cAJzaIasoQMC4jPowUVI8zcqCPXK7U
LPXFSatDnd4uity4CDK9QdSWV4zhxM+NH3FsvHWVTeU0z+5bQXpUnEjJsCKwqECyGjiOKO4nq9bg
VPnEKSOQHTDMxCVvqyejw4lEICXxBGz9xEkbWbwxKkXL60n6Kq+of6ncyl/nLN0Jl0PTsxmLJz1D
HRRkqIWqNKXtL+3WX0yu9T4hrNzQmLtbju0nRLHO0sbKsmKYdppVQx1odqaxHzt5gXHJ1hf5Fk+y
+QPhwfjSJLZatSbqPwbmydJrmXS0xpw+tDqpj7GLocODTYL40Hlkhv7cxJa1qQ3jGSeFe46C5uTq
+paoR5ZTmI7Bg5EFd5VnjmfGNgFPGr3o2A8n6Xf5p3I4EHu/HhHxMlEAu0EbFPXpvo7pSAWm+4Uz
6mGtxrx4DDIZ/LSskcIKLP+6rKpuP8qx+2kPImedLgStthv7e7srn9B8e3fzJLu92TZ649Ds7aIZ
z3BEJumGlUn44MWkunl+EQEAlP596ZLMRYXVPZoIZRYRdOjHyuGl1DfMd+LE6iXKJD7/cM5ftbwd
so7UEqmbZrrmFhbJb2kskUEbvMSNEB0+EOgPBD7pbVZ307zobxmKaeL8DCwGrBUMg9VN9r9orNL4
6BgJXDzfaFe64AHuQ8ZolVl3D7FTzNsunrJTAOnlGluhse1N2zt3kZ0yRUOjvIF28/t5nuwQAWYP
Okj6dYH5ZZfRHl9ZRFXbmoHdQdl+ulOhd/MCuO6+IJf+FFXyqL0u3o4BE2mH/NSlZRbRsc31fOgH
ikl8Aen3HPi/WN4krMQjv8Oul6Kjs/A8jIaRPY5VwrmGlGJjpJBkIP8xqc2ajt9BkqulNbf66gs8
Y0vHcMO7DiUnvQRZc7A4WOd3tcV5HDnuCUvFZHLR6R7945xNKzmiTaZCRontZAi/7QABk2BZc2IJ
xtClKINzLhHvkZzYeWTwdW8+GZkXLhIU7WOAMzPgVlk7I1MkcxgZc3e9/2DaAYcD+DPYCWidV4i8
T2XbMYsz+zNk76fIraIHt0NkxEAi8pmcqWInZZWemesmSx/H2FXVk9qghpo5xIxUru2gGdYghyBO
2mV6TQf11EeghKs0VGf+ItRHnRVRa+cjuvQYKAYnal5x60PUGVI0oiFYuNNQ1+5OImlcxeypToiI
MaqrwHkXicHEk5HH+Ai1lDw1FTQLYuSGndFHCOBbv6AC7LGoyTD5MKb+vZQNeiRhJ+0LgyliJEFH
JffKS4n8Et1wqGuuwkVYo8OV1VTu5FwgD5vrcDUDIVm1AghqzvAXyZjOLm00VPgIqYR2QSMuVW3p
zwZw73kaQoPpWfsjFDQjC9NFic5u6WNOfL2nvZsYRlIk+WF+aTz2vrVbYWOn2gelOTzwqONEp1lF
WybmROvLwDdieNO2RZuu50zP4YqBhrgFW9pRXV9YKhePWRNT/4fSsa809p5zLIvKe4W1GLVQlWMk
lcuOaxPNUnqzhwsxK/VZqJ6JCvJqdjCBm/kDYrJQuT9KZKbsZKfWwYCR5uQ3xEB8u7WLr+PTKmTI
klaJaHhwBou6MInEY+sEAth1AQEWT4ql6w1eSnBBYeoqck+6EhueIMubGZWwH7HJ5dWmQ8P3XLXc
8Ewqq2Y1jlP5wCYO4PboxQeDNVi8h7ySKpTH3Q00kiTBz94Bx7Rgt86fyx5QMXePh2LIbl570FGn
Fh/IgelYf+HIZL5gBQLrTCEaYiKb/MmYOpSsbnhBYet/TCyH1iLR1rItg4f2lpBExlqQYxez4se0
8GzNSwAu1Krmm2zM6uyrIUTZbeaIZQc6V6cHOhNV3xXBjBdzQJa6GejY9N6IfLTiMnZ+pIm2zT0B
19klo4El1nTUVY4XOEgCPArVcHb0gKbPZMAUXqUTYAASCWfDu+0YUiHnijo8VCHR69CqWCtw/tK+
5qPNh9gzQUu4uh2JlztRBhOpDH6J38yutwHqZA7PSdi1xj5XTpx8KsPpadIMnh63KgCvpx2eoiF2
sp3n8LnOthjuhylOEa9TmmHS7co3Qi3HjSdlRheNL2JLTB6WzFIj8mHlnkJjiUASpJ7hEhOhxZ0y
zHYlE83MLxdfjuZAvx2JLub5DX1fswuMxj27tAr7Uen+g5L3hoRqb1tmlKGOlmpFPpZD0y3bDQKg
elvN2tyVDVbiKsUZ3KLYXJqDPf0KuQieCjDCYomswHuG9+JcJEX1p+nNznXWOng1GxjPoZGi1NSS
TW5UOskRUWlxqNlXf6LAUpspKxFDAxjS26lhVcvqHc09C7bmiMEzYOrVMPldBIyaTzjk7a+ha4rd
gATwKnX36gw9h6ndHNyqgWXaFV1zVeNNWZzX4y+mnuaqgxnJeSXEW1WN73HdVXeYKqxfwLzVHsLb
8DBFCXOeNKba5YQ2EcBTbIpMMRLGuHowoyHYNiWvLNYm/VzwFC2Ddqgu0zSKHTzr6gTGnEfYGCcL
wawqV56FbEFQGZxS3sp94Vuv+ZiIn40nrA/I7tVGGlVyHYfJO+PdDHd1yC6luaUcDET67vw5k1df
Yu9iN/NE2U2sKdZRvUWTwK84nYOTY4RssfphCjCu2MGOp99/6ktlPnsI9S9B1XuvEHS5ZtPSrla9
UecJ4Bs0DGlTBbivffOMauaWAVsNr0HdyWuMQutkinFYIXuoTrZnP3MiiatqygRZHPvZ5aToWQX+
HXaGNlDiEBM3SxmMfcltPD17bvUsw/5gat9/MnLcsdMwP0aN+TVOCKiRnjJ0sJi2Hkpz7mnRXMxX
UWqtsV9Gq5kRxZJ3F9FywSCOjM5hAVLwrmMsupLEhu0600v2aGFNOm678TYzh9dy5NB9kTqaN8qv
PnF6cGRwOMZYXzzxmAKQR4vKqGbybQyC4zAjJA3720sn83NTIQbwvKTem7HN6xXbFPuxJuO0aZPk
1CL+XjNY+mjtGJU08hjrBtYbl7EaWO5O5JBUhdvteL3EjlU1EPlbEZ/zIN73Yg4epyAK10ndXWLH
sy/S7vuXJM/TX6oarWCJHKn9CodRnBTI3I+xme0nzRGwMOzQug6lGn6hUxh/NSHc0wLO8W3F9+jY
fXNXm9F4NASvGVEKj7GwHjK/d59TDLbcCibln53vgZx8xMRZLwPR1CQXO166JfClvmcV1awMF/2J
bdgIZ/UsHrNsah/GfPycZPI++DZDt1yE5W7O5dW7BQMPNmBY5pYDgvKW4iLqLMzFM0tfp/Yi8ixG
/NZkltqb2xQWGSQr1pT7c9cKEFPJ4Hdsg0d2AUTJIHxwbCoQu0ruZJz9CJKEHFMkIupFVpA6TEe6
Vx6NiXvbkeEi8LydjDkxmqHhRxpm/9ijH2Po54pNAMJjjfolXJvmDP2CeFqL9ymU8VrQlZ9C4K8P
TZFtg1uOzmSb+p2n3ljNVGhPWTXItQpRnCS3yJsgifTOrSg/rF457yM7g51nd9RXwwjCzGdl/hQb
MnliVaSvLjP6fUpo92OrBioE+O4oZ7AKY0FMS/FasUrYZXn4w+wi7+BHoXNHerSzMIhq+2b6wTw2
KQxJ5m/C679oKiy1X5VT5KQqpAhajwEpLVsl231l8c4eZz6M+xGpZ3dEhYMmFB+v3GCXlYtSphmJ
rrKGqghrZ+jm5omnJXpTqsL7C0XNvm97TzHOcyDz445NPDqfvIdyIPy91cRQLgFe47uZs2VtZ+ro
eWmfvhRqSg7mDKPLD1oXG0vcrTvYwidbqfZUWoMbbVvWLdMqbczSOkhfJphPkPUARMukM0RMnNj/
rAZhGuNhblBubNiQlDuSgOZjLm6uassY22FDTrCdvmUm0+yEM2tM9VaVqaXAD/aeB/oAddNCT3mT
XTwyTdTJ6xr36leo8lYO0FuQ+ISPu+aLo4MouFj+FNtHw+NS3CUsd4d0HRam5C8qYKCNhyoeXeOq
7dQNTr1EdXTnFHY0rLA/iGDdyqRQH2oSjnGPliyPL6xytcZC6Djqc3LCQSIDS+FU/piNJsrahRXA
ikyXzDiJn1hgs4Ks9B7WpiV/JYY2ojVLX/awuSRVhgr2gBtkRiRfM9ZwhqZYebiMz6UYiWAOMsIJ
GC4/MY+Zh6WFtPAub8vpbPLO75Kga5M9MCTgK8pCPTOGdYygvABd0kMGGVIzXPWmEz0pIXalp5kp
osNxLXnMWJX/YpbU/vQ9HEAucCWf4ZnwgJtk0/jNhGL6mmttHZQZeu+DRQ71QRdVnT9UJNqGG2z+
mXMYq4ZnbiJx5atOEyx7FZBfH2UUK5sIixxSNcPcFq6efnkJ7dLoYPtjD1S08FIcwHprRDQ5RbJo
ECv2NjMTqHFV+l3NrJ/2UpXIUyT32y/4ArjJqUZ2oaP4d2GqR9hP/eZ2sYcjwq+V8EU4bgMMyeWG
1NFoWgSgDW4JvoRb4cPO4UTdO0CQS+j4Q2qJzcisVwDiz+PcfYWNNTsR6gS3ll8oQSFa09I43jS8
GoDmnJYxLVrO9p56MaNKJBwelgmcf6HWTkPW/YcCJdnv6CVT4saDQPWPjqhNm3SZziQCcolqBLLY
IukjNHJrcFvVdorH/JXMD4InVN2P3QoMoT4z4NadwXeHTfeY2K1aYpn8yVpheCur2c9WOo7QGdgh
M6VpZflEfyfranKK+JWjMpevXUcrZpqQL3fhOEF5VzSR1U4PocWUoTR8hWgDqTo3qGHbsVoPQcWH
k+m8lVcURTbB1FkdDX9JdPt/J77+HP/7Z1VPbRon6t9O6SdRT9Uv9T9u3+A///k//rH7t9//HH9X
N4LxP/yBKXmqpkv/3U6P312fq78KlW//5v/t//nb9+9f5TrV33/6w2dF9XT7ahyp5d+DkYVDvsG/
lmg/x+/l1/v/9h/8WaBtuzDxTEElawY2YHDzb0w8Iohd3ybr2nMch9RKEMd/ZeLBvWPQiPPcB5hs
+sL+GxPPsP5Iw2dbYehaJhW37fyXQMpQyfn+fwfFc5F/+y4eXyECy3TA8/1TKJ7OpwzHRvhIhez6
O5R70CiAfaPvU64bn8WQPjVWb94j3S0vNflAx9C0QC9lo3WN2dvA+cmr5G10gp7jYxTXqIcGOWhm
JcakwlVr4EQriBcNjmXumfeM6RqgZH6Ih1+Ot2FXhwTul2ipoGxmc9gNGnePWpfLQ6blI5+RedCM
3jPWHwp5Uu0hFmD2dHRMStiu7XbM7w/axv9LWIzeBARqbW13nM9B7F2GucacZwzTenbhkJoWhWme
rWRhbVoiSjcQ7tcuoloz5RuUabh2VLxm2rCb7HQ1RPIoYG/pLjgYtOuXyM7me98LvkVvbxLS9egv
hvBHlOHT98U4HjpwgoSyggihY2dq68wN3lanLqp1G/pFf2cnpiI/C6PJEF3CeYYkz3+qy87a2CIp
UQ9KT7TONmECIaxllatmetLQTIn26KKXXLsvLP2C4SsOA4bctPi57cJoUbbcanfazcEhCusrn+am
1BbxfH5erYa64Ghq8o8wNldOcA05UrIE0Vra4NrvTDQ/EG76llm589zaR599/dI3cv3R1ND2IBbM
x6B+Mp23pn+Do7wEoOVHYpGjKi7ntawwruPpnHS8Vo7P4NDIMdNuLJMFUGMERF2xtmCPVW5hRwIM
LWb5EtFQbuKBDRIRRPzdqpXoM/NBsQO6qDmqYRSgTMzsNL2vddPtCMVLfiIchyL95Mbfyvs2WYOl
ZkGh4yTZfTlgd5pwppNYs9Z1k277Kmku/g1llx17pB3CTe8SZlnYbgjqNLqNdl2cYji7Q0Ae1MJs
Qh8hECyws731ka5XzPfJ2tQPJicry55l3gqC9xCK0iUsCpGifMXaJaFIOBjSu0kcas3uoGsxrVVG
ti6T6ACb8Qj9dhdFJvJQkpL8+W4mH7Kpp2daJMKczeTn4LfMPGV+JzxYxeiF7oZKbThLD4yxF8nA
uiQGuhqF4aXK4yPC4vpxDB1cX5F+roeBPqtcF/1zOfpsayVdR7oh4/Mht1dCATDK6LOpFMHhBI8G
Oz7qhFPTzB8Tsik+AnrIuId7DANxdB7HWjyNabusuWUd/0GXMyjqU5JMTy34RvRI1fxmW262Rju8
9CXYHjrr1TS/V3raafunYIZSsg9pU2tpyPwwyWY/5TXFZo0T0XwjXmLVTd2ObzdY074eRlZUlH6O
h9IxYv8UwcbRtG8pkYxp+8zp6ZJMZiSgVVyq5ODArmBrj8yRC7Vw/ekHRenb1JbVTmQtDgIW+VbB
i4gcZHpr5vB+xtNewBUg6Olw2y59RA11JH+xNTr3ce/OCOPrIigufshEBJvvkzOWzaGPwvEyKfms
nHBDOMIIgbH1PBQUnh+TbQ6pd1ORV7EPRYSnkX07YlAftBhvwtx9lhUlojuRqFRJl/1CCOUaXCj2
KxK+pIEShMhn0lxNWbCeGmHIYIMFNPeMeujDUaG1acQPMmOWrd2/4bY3UE6QOOh2KUGEEeuaTZYl
+j0ay3459jzL0kWgVvcQqmYqn362eecTjLyDY+4Hh/VF0jRqWbZ5sMZ1Y++nJn4N5qjx1xVA/VsQ
X51tc9PhEGIlV/Rby0udp67qsmorSZqN3szJd189bN9WUTdrkumKI42aeYXkR4k6j8G5oqO9bepE
YTyTvMtTlXSPHg571fgEHUWGBlpQ7dBQbWb9RRe3w2O/zKe8OIxgPxe2nTG9rb85XkIcLlClbGhP
8g3M8Z1ntva27gccHqXxZUktPlhGswGvptcpQTbMEWF+o2oogYWhqtp2Iox3djOIpalVdlGe173i
JZ/vML9PUHyaIv85jHq+tHxBa2EVSF6iSMO/G1MP6kcd0suQ6YTknzIWOrcXsFTMC4Gnnaao/JEb
kh8+QTEocWMfGfTRhuW+sykUwuBb4quFvGiy1yggmW+LnFtkJWbmH7gbPXY7pbEJE2RcHSHa22io
2z10PeNInEd4dTpHfUGob8i+csfngnb0CHcu/REjvXyY6Mdr9t7LEMAQWuvxRqHQQfk6okJ9KaD5
4bsvneyJkKT6zG/K3M31nJwzqaY3nNzzDj2gfZ26zjwxSSiXo3b0W2ijA8WSXuQch5WnvmocVoQn
esBLBOFm6vZJJvzmRzaLdpmYRwWR+6fntdGSeQ9vIPuU1WTM+GOSuWHuJB3r7MGzv8SootY0OOWK
yv25Yczsmy04A5/QQBajVb/tWEYus8asXggZMVfIxxBGKTYoDOR29NlnOv0PlnMcBjEwQneSw3sb
g2ZiVJTWhxIi1weXFokOuSizbccKex0jAX2IWt89wfd1GdYWV1SRwdn1WaClok8uOjTCFvsJEhDY
CnP3q+woRdiT5LvSzuQHKIB401O7Lynq4e4A3Dvlodn8YlmdfgVIJhmQhWWSrofOG65lPYhHCJ3Y
U1dFiAy3XofgW26cO59pHC9hLpvozR55+s52iXGOWqHJXWMhYDX1e4ZwJue6btxjIUS7leF4c0vV
qM+xaQydPLHCiLa1jFPcvs7IJAPdrBwYgyyEcMbloPwfjA5FvNMyD55cPHX1cjCisP3S4yjvQq65
la2mYADTkQ27uR+gFEWGfymqhv6DXkpuEtdEnpLmxPg9umOWl1uNHxx8uizh2lrw12HNycjb1kAm
iiP69NHfD77L8Jhg+d3EOmcXs/5Y0zzPMwdgCYorQCex4IbEUh5Uo951OtY80Vb1giC7QfCNhOJo
jiZOVswpZD2iGZKTfBqhtRk3h0PGvB/7jjIFC/rKu2KzYBw3dO5+DIy7YKxQK1gVJJGK1N/QDrls
1dad4Kmnb11zCgmBXLZJTKQcqQ1GgMor8hHWotNl0d+hY5lD1vjmK4Y1WIi7bGjvaMO+S+Mp815b
4s6a4aAF+7XQ2ZO91yzbxnMvbKedpdUkHicKD8bCCcqDk+ZPTiGDrS1OmLgl+PK4OlLFznee0vYS
wuCB/FpjAYAoOItW3t10oqlhF/dJyfFQCs4jybRtIFwHI3rEZhBTBsg2IdwV+HpE7X3w5kg2u4RJ
7eOxeDcaWByxM+U/SOcJuZ1JVAuNkxrsG05dISgYETEiyH4l7p20U+Xyz9qkAgWp3YgMvAhxCy6Z
OstvTysJEEfUQ1+FxVjbp6xp7I+wB1VLIUvhNSXPfjmcKV9/wa6jOLd9Pj+z1etQd58c5QdIsiQf
x3Gx0Tr6lYBruV2fmH4G86fy1y5jZNDuKG5IxTxYyMBqtF/bISh3hZen5ynw5hXrt40FKhIyKUOM
QWbfaCSI+yPCYtkQYbnKGewubwIZGXsTyYukE/AEI2vnlBEYQ6BNxqK/TGOdQ1lUe981EWlj8GCE
XN10/1343MdmfxdNJY4exJxL7aG+TqN4w0QHqGwSfGXCviYe90ZXWiHT8GBel6Z+sOOE1QSfTBw2
VJYIA1WizaWRDU9TPX2zUm+WRENCcchu024EvzMp4PKZ2Rn7AQ0CeexRmRJ8Db4bXNAmDnL/MR2H
r76N30Qf5OvWj15wmf3MWFYsicE7FfH8GIwgywx+ZDCaVeyQcGprQkegSrc1dKDB3CXhsApluUNO
gc+a8C5IUzaQBNdD+tLGaLXNgJsvfsHxBHNTiGuCZ0DWBDkidkOLUWNuIypyVxseJtNS8TeOTam/
kJaSje6F8JSBitzqi1Mh+zcRkT7OekAgTXvwUM9Nizpx1bnqrflqMUVjNFX1j34DKpuo9zun8+9C
NAzD0nHhHywHUSbGxlJq4mHC59Idc0bU/Wsa4bxaBmNWYqfsWtawaDBKjVYRaUCDKErqd4+TxgCb
Z+ao81nL8fsrv8eYmt96SPshvusI+K2k3MhbQgPYmMWAh5Ybxz7h7P2GXf2MFTcGihUgfRmpNkqo
ZmQGdId+HuRT6voD6suUX0Ypi08pkbl24Guxi26dYDqzlnjk+ARH5oBJEoiwiUpf2W3TQkIF8wHX
ZN/107Bp5nH4KSpmspFL9Sn7Q1n0H3mhT1nS7nAJuK+mAsU8I5BstPvquv0PNtQLVAnHLAy+VPGZ
ZjdERq0WOoMARoTseiIyfMnkmRfAJ7w7CMmlRd4cELKYvM7a+Gkb0RHnGiOfvly0HUDFLmSWzQV6
CBtydRUtPMzfDgkYfOA1OgPSk28beEZEybbtonI1BNGSeAfaqwBRAvM1sDBs2z2fCz1m1bMcmBoj
n+/WFtZdzOXIDODjOASALLnn87UzQqiZ6IhWlatY07qYvJnR7SjoDmRhxjgy8bJQRJxj7NfvAVyB
VRp8o7FGipox3Qu3hrI/jbYDrkkRLinl6/HRNtNdEskXapv7IBNLI/bva3a3K5/WskTtJ12k6eVV
gRwgPBJdoiU5mUBXhWodu9aGC+olyuudOxLKnRv+ws+jaz40j+2ENMVPTjHIfWrKZeih4exeqWVP
kCx27AAOGlSKR7abF+c/pwpYkxgPMeBwvu6LjVZ5sprVlNn3UDLF01y3uD5ZGRooYltvPuGYpxWv
zeYYVW8su+ijBO2Mxktq7KBgE20boUHK8hUi771OHL1FcHcifGuFxPtUKMX7gJpt6jDpiGZhDiVN
Wl/tDQPJJqfFWdHUZUSr1mgtrIrTh+lkOv3ITK796C6fhvKkom852fwN+M12kDzDFj3PsazEsh6n
hUDzsSUmtW2vIRSQdQvzu63rUz4/1F3Sb8hmvbfVd96Y7kM/MIAsmN9qtHCDWvWpuRBsyTrYoKn3
FDZlv/aDeng2yvhAdMyaCf4zoydgFzkq2m+3+kUSA5Eh3S6zBY9YRefkFrdo60JiJqyuIkPQ1G+K
hA60DNNDF93in9oIeVHlwI6dLmP0Q4bvTt8fbLOfQVHqh3nGQRGL7BmUeVi8RUoG8rtPhPhknTIh
wfaNK9ve/eBREtCrD0E4rnv+h4FB2fbN+PGTmfNKCeeQtO1J1na1TJxJbtFRJByl4VYwZWGplTRb
1I44mnuSkrPSeiDBiGEs+iJNipAspp/Y+uelgbttk8/iisZTfqYYo++bSDEun+/y0F3PKMp9ne7Y
aPLEGtZLibZVJdaDwzgLsw/5xw9BZFbik7fZZwPkcpkA9MdBzrU01GhD5xaWFtxVwyBNibJswdLH
WFLiuq9tNS8b1gn82ARke+6aswLpm7WWzRAsNGzTpn3z5clAcxgjATJxx3Y+Qr1enwNZrSwXPtc5
mt9+v3Ize90NexDA59icXzo/38QIC1RyqgvueRvETflCNtOunMOlABDpyRNpzSg9gH+GT7qHl4U7
vHwLK33wFb/vsWrN+zpqVllQwJNLUo4AJod4/3IPN98todm+V/YWOE4R307yU2j3UF3jM0HJG6pI
BigME31c7KIqvatrH0zP+v2N8tHvoodOqZVC6tDGyvfeXDECyNW0chAaRjUHQmrelxXsIB+RoLA/
0uozNRW76B9uFq2hl9rBy2yQ9Fbe8WQutHfXU9BjaAfpSPPJ9MhF1/ucQ11FJH8e6YYWQRafGuye
nJTUI++/EwQh1UI36InKCS72gNHCGo/Ku3jeI15Ehv+vsevgwaOnDMEgszZKF5WhD5W/tq2zVuGY
L6rgMIi3pB7v0WnDkirueNHx63gbzRTkoBgIsORiDoEf10Rxb76KIljkLXxTNgaPqd/4bBYAPEbJ
Gp5oBTANQ9ho7yDj7tFPPAw9EXdN8jRMPMY16lj+Q8df4C7i1c2mbp8i8EeEazdrQyv9SIOGdUP6
RkbkMwMIn4RsTGAfnszvZa7vTaQ267jSlPdw/De3m5wLmI0rju8EdXcVHGUYvume0dBoh+shjUpa
HBKcne7cD4hkOrNf6ummWlWhWBvdqC+NLGvASkl9IIvG79eBbdewp21/ehbIpxxsFEPzULPb10QG
Re4ZXx7QbVqV584ybTQAqX9XdUP23EqI5iyokhb4U2Pc29ZQ/yJ4JFw61k3b54UWPqjfdwT/pXXJ
v1yC/MNK5P83oo1vBp7tEL7zr1cmp/f8fXr/7Y4Uyvzf/+f/gjDOn0hHeP96/+2//bZ7/6iK9/S3
fZezWen+frPyt6/9F/yN4/2RpQWvo+uGrm/+J/7Gctw/slmxGMX5ty2LD+Tmr+sV+4/wI13h3yJn
Tcu9kXG6qlfJn/7g2H8kZ4+v6AcidH+PvfzrWunhz0lCbKT45TDj/Muffyv74gEsger+9Id/XK38
no1pOQQe+R4VMZibf0rJnkLZMogw22cvIvqmMe9QFEI8xvZq3iD1uKyLeptV0/3ffZT/h29rWeyH
/m6n8+dvfMtgEoGD7iH45yBaHlfRKGWr5zqZaCFwlToOuhEJ645EQNOCrKE7+NnzgLAJNl46cFlU
nQbVSq8IOmhLFN2qc7qDM3obkRQ/s3laJ2m9K8XweFuQkju4is16r5v6QVcfVuFupwJzZowZDDFJ
VX+wwN54TXFE60sEsXfNpuEUeljSQ5eNwVjtUReuFK4lO/MQ06Ltcp3waipiTOzGhHqhs4/Eqbc4
+84hJwVIt3eY3f1+aINrDH0qbus3YbKBcFBjN4p8g/QrQWEhk/jiteMjlzqSiaEOlxktts79a8ry
7/YlO8img+ZH6Qy9l21wr0MUDKWIko0DEfGWzDNSphqyw2zprsbe+A/qzmRXcuTM0q/S6D0Fkkaj
kYveOH0e7zxtiDtEcJ5nPn1/VGejUgmVhFoU0L2UUsoId6cZzf5zzneO4Gw4BdjWhsLMc67731PZ
14d8yPe5Fv8Qpou3STJYOzVQUu37m1LMH+PUIhWEWrilTW5rzv3GxHDFaOhutJhQKkFXJf0t167q
SQLVMLV9Gj+wBRHcttcQxzDO2uvcylCQtI3NXIN2pQ01Eet//by4LIW/Pi6mrnSb0laLZ9VdHqc/
QZoqDHcdvuH6WXcakNTyFMpm61bTBrGbBsMONdoebmYcEUcITpRXbyyCuDRvXIlkrduwfCxbBZyZ
CPUcNW9BOr5gily3RbkLNbk3/XYdz+T1DPzAkbVXQHPnFmHJdxlBC0gNRXrNyXlRbfCSNZTUhfzs
sX0Wsn4De7MWhJK7gDajnHMNAG9S4slm5ikuyHTVPYLlaHQ46pcH3BGbiAzdKuVumaZ4WcLFN5J+
KNLS2MrOFeo507DsAxA2cA6siAZ9kd1UvjOyOnLfA2Yg9yQ07107u8tMdY7T8RaI8VZW1aPLxYTQ
66lKrGemgRBezOceDqMBpBTZ4k6xTMbQutLyulXWeOmDb0tZazvL7gLcvjXM1dRN1pXBE2K0W5Fm
Byfvjjyg53D2j//6d+Wd9U9+WGgnbH7C5Bgj//LD9mR+kTLt5hnKwlNpu0/EgTZO6qB61m+1ni+B
lvGGcXmDsHtph5Jwa/FArq+wcs+neiSeql1dxXQfYLwqgm2J7mWW5qUE4j3w9rV97Ykm+3WUqnM5
V4dOoOGkZJk0YzzVVXWQWOEtojsZuUX6ML1WDUAN2tdF7GnQeUISvDnrLVbTKYKjXtrFDpzz0R9j
rtDxlx/SnNbb1koP43WVDy81BJeyE/yNxk1BbBOf/TqhbdvF3I6Bb2uOeBiXupEOia3NiDwvX315
16MnT7K7kO7yxtJmDScbxS5EBsZry+YSiP6WiUUNhReuxhNA1I0WNtvYGC6Za+5yyly8ltaGqia+
1XGTLdxrWL1YNFcgFe4LfCWOWs0SbtaoVrrzXZt8BFM78iMcOejvG1ncwYFhoFfYh1Kw84Pe/Ne/
uPhLw93SxmxCtDCAvtCYZ5jLSv/TSo7BEdkyKptnvutL17KlQNwJJuZ/Vr6vqunmDnLv+MF9qvy7
UrkbLS53rdatNaKfCQ9HmRfvVpxtXAtkQ5gW+3JGqBH1trasPdhnjwqAq5N1a8Y5r41DVF7gIfWj
72WVmKxbQNvb2u49f3IPduFca24m//pD/rPPKHRe6g6SG83QS3P4nz6jRQ8LlIW5fQ7RaUlzlrvB
5LoNd5kmgPjf7I3GP9sbhSWlYBFZ+DX+uoS0WmjlwKvUKtqjpIWcIQHT89JTwYmc07OvhtPUy3Nd
F9hUSSV0sCYN4PwrcOibf/PJ/7qehWQVO5ZjuIbEPOksB44/fXQhk0CJoR+eByaYM0hqDXNuurxU
q9w+947tlSWnjNQimGvtSXjsB9TfUsotCe017SpIZfY1buFd4BVmvz6GnTojk7/RP3AX58GpYkc1
+/xQuN3F7Is7abp3kayB2QWnvpJeHpnPmdY/2LADIFl0r1kXX4U2vtSpODMN3wY0ymRZtaM4d+1M
Hb07ci1I9jS8tU17vNHbcqo4AmVO/giXqed+uqCIVEW1jz+90Lk9riq/fGdeeW8t4CYtZZ83tSeM
wedRhCe458O/+ZGXJ+ZPvZCADm3TcshKmrphSGUsT9yfvlZiQRYdYnytOCb3NW9xQf3s33+6/4bT
/n96J/gHn9T/K8Yolst/fsoHd4RD5/N/bD+b4s+HeFoW+Y+fTfu//qe5HN9dm61xeaSplOK7/789
83+TBr+Iy9OOYVHpxn8ALA1MVY6gS95mWf7BtvzjBO/+jTO9pfBcOY6ECqL+SwRLg+PVPz4cgn+Z
TdjYNpA+HZ0V+I8PR4pF1OgqE49OAcyi7SswZZkrfrUa5+qeYSgxSxRHO3ftXQZo7z0P4m3Vh3sN
M5hnZngIV9VkbEK/3SCc+GvgNnAoHA3xo3TVaQZTtAoIr9TkZRG+3GhfpnhGiwmGGBAEOCLo716O
MadujxMHbjzbiI2po0A3IZlyhUXkxRExjE1fMizzb9R5M2/kgqHTCcosM7iUGu1VoM6GG3bjjgGo
pmHIjcBmdXX7UBcwz8rJJ/AwvdJlBgVckYdVjNv8YWsbfvDqciP3DJWfJ4MTVZbM6LOzbb5lYxMi
AmZwIGmAXgO3GqkH4E7h681zRnvvbWhNcUgFdkTeTr8z8uIbvxqaO92O599Siz5MZ0oRxQ3CQUUC
5TiiKjLjD73FyE0n2MbJPbY6Qha4Jb3cbfrnSGXg6jt/NI6QI5HPDSnlgxVkGpEsCch8WE+l/QFl
z/hBvFRM2OKRbQOgk44UlPcBkXSL+jFzLA3+VNIvFeCqi6v0vNgMQcw+BtP3dxWSrA5D0SUb2WKN
JsOWBe+F0xA9QMAlNglF8zWtfDwKpK2mu6JKEXVZFXQE4O9keq3EoZHOUN0R6s8vUa1+k75jEOXz
FXIhaIeJc5Gr4Abm9gSsqHXDaEcFCQEFL87Z0TvsrLEnOMZ5oos5Qg9B5oKyJ+X71TScR7WmYm6W
iYbpW58Cpar0QL/2tbrP4WhsstmIaLxNUyJ6Wsx7owX4yHdX0fMawVQqsA5B6ANheBzN1L7hv8a8
lURMsttovvl1SVJR53pWiXyEYsncR6uy6TgH6gXfGki3yLSWAjleOAUGHwwlEEBy0tYYvDH7gV5g
co2SYwbruchdLF0wVHS5I0gFIwJfOpaw+YYyGB6n2QSm6tKZdF/qDP6yLgfgb6FM6ecYakUf0V3X
Tm+qii/BnG046J/yznSwrdubANmEKvneiwJ8bLm2p2dgHVIwUzoKTaWWpAZkdVEqoRSKfgLgN04C
DDRrnhSZRfpYACXrlKYl/Xgdg8hr7UMrHvrisZIUuQGeDcxv5InNOE18n/obrqTmoUu6m8/tkbLW
HdtRB84jpIzdxMrNoXXyOVjmHJYghOHmQlo1oZVgiHRnZx9Fsb9PgT7MNUWvgeaenKhEVEhTkm7j
iXyT56Cl7fpEGhSOg8MZbHGIo7A54viY72TIn0vefCSFF6hNpdLykWVzRoKbMEM6+keUOM+hTs/D
zPXcwbbXuQdBW6M7cxpv45uJgatEHZyonsSkug6j3xa7ihqN8NCICLR/TUzGwGVF4nxnFcryyD1u
SFM9o5REXtJkkn2u+fB1k14HrvjemES/izSFuovvco6ZA3Z69VZWww8OBH9TsRoPUKFO45itQeRB
Am8+ubnvSAfM+1YYX1NOSR8igy9ozmw6CCC5n94XCUgoIlWEsMh/eINb7ZQ+RYImv/K6WPOKuIiC
A8DLWmxxN2vIoEl4arKQUp4sjevgGZyTwC7uboOK7oowgdMCvaZJH4Mk/BVp+lc+8VVRdJvcgynD
NYVQ5WPky22Lcijw8Q8Et5ofMdcPuqb7D3XmR9TfmNo1DvsCi0/q9iSNdRojpD8la7PU6v1QFoTj
VJcegqA0XhjMwAfMmuJNK/KeuXgNZ4QJ+UMe4wZYXKGfSd24Fwv/XuCbradaE8G9ZProFDamI2ld
bFN/DH0u4JJKHMouO6Jw8Qg0lml+2uvnOoqjY0jj8NEJKLi1zLg8++bkcJx36fdziG1kT0Y6IFGQ
8KffxiMjk54rXOc3P+eqrqHsT6yMQm9fEWy3VvIZFcKTYfCooomATLEQEex9YPu06YCKw2+LI4S3
irDHE8iwktFJ9W0Y5oV+x2+cSY3no5gu2vd9bRjflQaCYbBihHOjZ+SalMcibnktjNil5tkqN1VC
1iBLI4zCIRgqd+mYSwXEfUHDixf6ucDjVn77hp5sUygGo+7GP/2QOkuE8setC5wqtb4FEeNl0kID
6zu8v5he/ew60QBXYbqE/zrBVsrDTYIzjV7vNbinVW69GOPLPL8v7OeKpD00NaAFAyX3xBpU8UrP
2TmteZsBrdu0Hf4b7Z1yjJ2gGXNlm/MrBUC7WHu3MSZ31XBhDPAUaIzW8rqi8MvtVzPOv0IuNtn8
vk77rVWMhzmwWQa4ubgs3wVteRMwfiLsIiuArV9Kga2OnOZizuRdm/pAZIGQbnqhVuEZ0OKbTylt
3yM08fAWIWnIFjoXrJuO7I4H1+vDr8MrkIcDHjIvU5dZoa1P2hE56gmctbFSNR1cbv5r7h8rOtC2
3GBoAVs4zf1k/bZ9uaFFaucjYdCE7MSYU3Q4iKA/Hi0h36bmd6bSfZ8FF7tle6mxQggd1T019uQZ
7RVMFyb1FppgSBu6RSo6TGETgUScSLwRG2sXS/clFKdB0DmWpd+VHh2CUm7MplzHGBK7yUDTs4at
O35EDvQlfnYiiVJsJhMliJlFlWnawdGbQ0oDk+YTcsD+rPOQhc0rQNaTwCQ4hDtw1NslU6iZ9E7G
+lAeCUQCAA36h74CJzmP932Imjq7+QYD6A+LdR02gqkEHgH8qdNBVgJY1aD92CXuCtfd8oV5PBoY
4cPDkv11ZmeX19MmJoCmI0RpNYAenUEneTS2i0CPKhZefYUCgMjWPpiUgipBtRXqy9THnsqoG6X8
28DG6xW6ASYuuTgNThnqC9+T5heaxJVOxjfTmLZdNe1J0m0lQAxi7SlNzvQj0tnVxodA9cD2Z+Rl
C1rijjsaP68O/pmboJQEWEvrrCzzPEHXYywc3Heqey4Goa2z4X3mlo8RhyFXn6nTCIyVD+pOxzb7
4ac8ALrZ+UXGdDS7sLRWIH/XNOccbfhBWHySa42RjyyzIseFRUB1Q7wRnbyUCxdrjkCbhYQaS7pj
KPZ9WLK9INXvNFgjhETXMhwO9RyScNebtQlb3Bjl2sYyM4jmcRR4oApQH6yJDFccsfq1ZY1Y2Rrr
DVwQ2BQg4hshG/fkajx+dq/rqwJA1BOu/jejeHJnUCGleCQwvJa9CdyyvccafrJN86zIug4NqWcy
hWurbo4txeB2UN1btfmAiRrfZPQx6M5di9VDI0c80ByFaYJazlXHd59azTkbnCeyG+T+9fZn2ci3
mZXxHih6PCEwXur2ucrNg86kbDmTbukEo++et7UbEu50UP5xaqm+3arpFXjwiihlus0jiUfSOaaI
pU4V7XuQUxtdka2FisKjXjpryeiGmcB3UH/l4RTtOKKHPEqW2GRm95KL7N2YnA8z5eYvFaNA12QL
QDlFI38V8OLAjx6MxR6VJ7wr2BdwgbmeIU3eGFEiV0L5ny1jvK5PgTWTTmYhKQwogsY7Xwzbhu6r
MbsQsbtaNOVFH5gJVo51SxN6HHPtIJvqvcGmwogCQ23paaX+IYJ0m2CoRYykowttQC8ICzurcs61
FUrAtsgIUPmU9LDHfFY2tJ9x2jgRP4jUntQAAJTOj5LcK/fO/cgMLzBdHh6oTVnJ4C7X/F1U8NaI
rQ0+S5u4giJwiZOIVnksSR8xqDuAdrnaztaDcDBKUSqCIJ44QHXFMqDwegxzBzxTVP0p+P/21qcn
NErAfDpp8lLheIgmtY9G9yqnCn44SQsK4S3js1HW3WQp2qq+U90ed/biMq3iY2e8isL8lBgiu1yg
TCThNpsVb2tk/VibkMMtFJoir8RH6Bv+uwOG0EtyB3lyNZhwtmoukBEluoj29WNNj+RLWPjYgyIz
mC7NWMotUWzODnZbHNou4IXZEOc2Lc5VyCjERnL7JCzsrVK8DezPq2Ap8wi05ZG0+00TRHfmJL6y
UUXrMaoejVFtiwJaC/a+V7MKHwZp1a+xnvzEy7uUpAwxyZVpDLt6ju7l1MJaKKOr3+k/TaUd6yjD
aULaQCYKwl79U1mDB5aafJ9zMW3zmlqo3mmCVwHte6XrxY43/6YPtHPAq/QudrnmmYaWXPK+iq+l
W7v7iWwip9K0dvHeokihnMRxVl+54WpbiojFoRsS+Zi2JnKGk4dvra2SD19DTUrzOfUiy2xoeuE4
35ba/KEFbeUNfY/W4hjOpZ81DKSORNk2MNfSzU174bZNZ+0sTCcF8ql1uFE1FWV4I7LZ+o0Bo+xX
KoZVksSiIzJV0+QqZwegdF5UpMuDpiMxGxg17gaDiAlNXxFh9nPB+XaodjmpgMLdx8W4EA9b4C0v
mZ7ZNRARbHs7rYRe7dswJHjS6KvO5341RjHnDhg2/V059CQJJrZcjxhidHUjsZSfae2hhQVCXLjP
wYuloXEEKQLVtqVhnZTGnAClLSkUBxkmjQVGpYJi0zP2YLTBweK1Yx+N+N3wJ3tELO09cLmegrzA
HzC/U8VAutyFlAZu0ZqmdZguPgSkzcNgsHlzOG33dhyV1lVVJe1wY2xHhxk6J6YCag33U62w2Xap
+wSkvHlohK3lHMkWRJBeBTzRSWbFOebVQl0hM2r4gl2NX5B/uO849ZLCDfNLBxOB/chJyntGR+nk
bEhZDvHNMTRC1HXSzPOTtIiGramz0bg5utQ1TfDnD1nFNW1taUwfqaMKxda2WEt1Mi3HzgCbW6yX
zSmYcWVvcIGrCr4NxiHj2+G1rJM5KOKlU1DJOqFTbk50WqKlURnlResFFQrYWPiiDn7uwgWMh1Ef
N25N/MvT49kAjVGpUdXXdGqr4YBr3x4f406mxi8ubqH6FeX0LfZDk+NAkr49vgHCH84tbLu9blDr
xRmMqP1YO3C75sI2Hiqrw4vPTgChGG2InSkaq2mXtyCVdrJ1iCEMFidrDIL0OHiqzJ1LbDtOuaLd
pJPrfhzjYUXFJZEhwAPQYamb5LcgMt4QxiZPSxyDNg2vTxL5VUhhBV7eum2HZgN+cavjTj/UUsA3
FtXYyx2N9pz10EJjY1V0Oha90ZHlGpFaeyAFLn7lpdt9maYw76E0Nb+wd9trVDK5busy3I35hBCq
98V7CSQiWo1gmObDoCPyeB09Frjg08mE/Fjm7S435+ohjOLy2MeoHLHvUxjnVLNN8AiO+9aORvOQ
g3j3wABHbxEE4FMPhv2+a/R6Y+mDmlYh20C/smef+0MSGCTN0CklwHNUTuk8VJFTXMy2k/eY8Rai
EQawY92UXb2x4RO8tkOMJTwfzOW6HSeDl8qmpl+sagAdEDCZjqiB5fLrD/Ccy0i6d9ybpDdqcXxo
MMJDMVKFtZJ+Qo4EjrDzOsqw/a3XeDvJ/eikaESYP+ZoFbc8qrUtJWMm1oKA+4JxjvSQaZdKOENk
Rpnhc5rY6caaqDJFpwG4YbbLN5dr85HOu+DRb2vOI9bQuIyweqZsksP4NYtM9w3TKm/vLPJjdz2R
T/rM8zTc9Rl34rhpjO9EpRY+/N7IXuJkkowXA41O+TIsrmCz619GkN94jtIVckkMjcXBykvYpi92
ZktSgvkSegHBkque6gxHc/YXDu1B2QFdAngGMTaw3kXR+MCibMd2zm3p2K/GCFGXeUdDql7Qd9fh
K5+Ax5stMZBOMa+oMMsx68OL/cysFaOqOej93nDhMiaFxSHZuoH2ZLtKER9LXZABANqRboloN3vG
bwLVMpB3teH4XNZEcUDLD+uHgbpIz0dGODPxpCRtfFS9iI4Vq/Ao7FlsI2xsgBqBFq4zKuZ+GcnM
EQdb/XQ00zq4o/nKehxEzgXBmqmGBRH0NOoh1aSMnptt0MnxknaBxbW1fJgTa7oasvJZXID6Zc/9
iu+7vRfsMBw76nwzjE8iYTJgMlrYg0yGFQcHAlw8OC3q7HBuxaU+nhKB2lw5sBdSEftEA1Fu7CHH
dC19JqktsMYQmYbXqYx3LCv6BurkrYJ4XkP6H4qdNrqnMQt+civdNeQNNI42gPXgd0/7zrU4VPgc
OxD4QaJ254GmXXDJseGVVmHycBLPARkNjJcU+sUqBjp3KIPn8pOIHztrtdc4EGG21YvBfkloQhsE
JYYmFJI2erOb+ERXc/0FKxan+TSK3wMHhxg3CHzVqjSTt5RGkl+pJdJ3w2otULdL/STZnjr3EypN
KQes933olO6hBQ8Awb6kK3TH85mF+D5d8y1VefwjWhnekmQW39b8dz1NUSqpEit91m1hvNuFW15F
o4vAG+JG+wzqCteA0sZDGCbdkzEbRPYdze1vZJvm+0G1PuN2vbW/4tpKjmbEMZb/0a6T0Jb00bJ/
SgPJPOSEZGwGc8kxtRbjiaGtbuDOs71TSX0XzZrizqVmiC46Yf78fhyZC3X+aZogJqZQg7w+HMM3
KADGbggz0wPwmwPpx7CQkmstI0oa3QBvexC50EPFltzlsYL0QSUlp7XYXZbkGLVbslqXfsgaZs4V
YV5c84yzYizFgb2xUsPA68psd+5c+2WYx82Yi31pauFPq4hmWkVzakfQdNhf2z1wc2udzBITjabO
Cn8nOSP3MdMoqynapt83IAI4K+DHYBCK6oqEWfjPSHTxDggNzc1Gpq/GsrXxvEzznWqKd+Kov+Ie
NHPWcFepYi5ZAI47RvAY00faaozg2LfZi5ZqG+FX4lNN8P7LMNa2dsexoOoQpnP/UDpkzRilP5M7
aa9176tbR3P5KdKyesssawNMliMdGC2PwW5N4Zh87IeAxlV9LmlyUv6Xif8TEWI9yHbe6YX2DvBm
3hegRK2Mx9jFF+RpqEJtJ9SGnHZMm0rORWtf5k0GXqm/9wMbNmfO99Knmdp0Tv86BknNOpbYYNz4
heNnsisksV62950fQfobgybhXzM9ABqHOQtdJQ3B9fRusSHxNO1Bg8oDvjzj4DLkxfReQyE304yj
dc2wgvDoXSrfpFPsmq6mPpXG8Gm53Ah7ujcSt932QXzqJiqdsWThnKf+aF7pdatgoidQFlOH869l
3kS9ZIQjspIJa6lwal5v0LBUBEf625kHycBD33K9Lg+GCdl0Yl44qARIadhu8HZlGzPox41mVLRS
BR+TU0xM2UpOTF37asEz13Eob31CVtvKksMdxF8eD85hXgvkxdN9xQo0xkMztvvUYuaIT7i+Hwae
mCQdr0gJLXudHW8pQUvPWZ2Uj66vX1y3MQ6dRvbPmM5mMP6MozpWZXVyZgw+Zfzi/n3UN7SPnOB1
DElZel9SL/0TMLgz47C+Nr2jfcQRDE9bT8jUjnW3Z9/tQIWk6cnJyBvmFE16Q1fM97aZfLWdqlY+
Ky1EVVy7rqXTrZ4E6DnBNavD5wWao9PFxtze5GTfHXA3kjFI7pEG95mj9mEYA6p1MJNwjPdsARiy
qTfAEqCItqDu4rcWRtL9VGH2raf8PgaU81mMPYE9KoFmFCYe2xFTxwnMOseKkUa2kZsAtijqu4bZ
IohQ5FshmGNmqCu7vk3b86DE0WSI5/X6APyz6V5cNwlvPnF5abbRg5HPjNxaZ6RiCkqq0YMcDV3n
s6qQEz3qoYDLDgZTnab3D3phMRAz1m2qf0wz4fcc7ooTuSaDwGE3iMDYFp146thK1mMw4pPJs/Zr
jCfFYTQpeSjgPwAl03P4A4b9oDXGlyno8GVLdBgC8oseRUvu0X1MctSaAEZtO5hgc7RTQG4C8+Wh
dYuPcqJkJO9PFIu2HMTrdm2VRbJpZsaJZZkyUmdjd9MxYTaufwso5WXKp4lJvxlCPJTE80iY3tIQ
tFQcjVigNHvHbWna26EebkHDvkwMH/vQFM9d5h47Bnl5QngMbuMyFmQhAIdrXkZYG6/jUuMOYGgN
k6/06gFUrBHO8qTq6j0OwhNoKUQClG3c+u3YbdVY0Sk7oRPp+vCmGvXaZMUj19n0mY+DpVsOlVc6
BxJk1P8wMR6Dkm7qAPvckfzXKWaAdDd0NK13k7zF0Y+ZDmDQ4oa5TEUsifJwb+RC+B715vhV16O8
9dHQ/kTB0NmbJhbjGuzXMkmPKvpnwS8iTBcaQ1Ky95Z7j7W65RjsjO5LwBVEg1KosFBPTv5eBFJ+
En+O3iDBDvSfOMt6ckod5yPntrrZ0PdYrenYSGl5y6eWI0xOrQoqirGT5sDU2W/6m8n1ZO2UoX4x
aEqkvFghRFmpPtOczhGDeQwFSyoN0A/jxWKWEv9wSHoFJ2jbjKI1/5c+wdTmHBS1xbAjhmp6YWvH
76IbpuHiW2JiuNnEtYZwCK49Leh9/e8ygPz/Zvc2cUz8Cw/Ir/Sz7pp/sH/wf/gDjmP+Db+pXLwc
+MRo1sNc8X/cH6b4m6EcYbrWH/7t/6DjSJt/hMtNmTSX4q2WWEb+MH9I42+MikDa2I4Aj2PZ7n+p
vtRZ/lV/dgbplrQNnT8FH/HiBpd/geP0o4BK7DNtNpg/EmauU6gmI3BEHjG1D5aCBQguO+l0BjEZ
zTlwxbphLUYrCuGJnSpK0nbMoj84cyGk4mP2ZiJwXjxpB16SqWeW0F1NPsiKG+h9HnQTe3+RPjJf
UJt04JQX9vWxWgpuUF1IKem1AoYMlp1lohGBD5qjQ23B1LfB77Ig/Jd3FoyXOJQH26iYVIitm8ag
3pkGEuxvGVUAq+xAK8vsnujdgGpTvpdWcx/4cbjuu2bJWzW3PJ1fJI7mNXgt/QyNId4HImi2umoB
y9TvkaGqO3JwzYF7FSc8hQdmGpoTrvqPVLaXsIBQCC32d0cJ40b2evHDAKDeO6J65CyQM3txLyZv
oqMTwiPgI5eMS9uCYmeuoideIW+xZMimWX12Nan4W/Q7ZOOkw6qeqDDcQlXudlwnTLwWYsk4hchn
PW7VFy5ui7k9K34mS2MWFQ/1PpSAaZx+PhslMbyMjiBvUgaMWuVax1onxIv5YXoStjEdASE5hyzT
OoeLknsgAot3IFcUtXVFOa7cMB+fcQD/uElUn1rOp1sqVezjXEIw82f3U2rzLW8ClDcrwYmaUxnH
WLUi2Y1zXhslUUs50Egzoxq3BkRG0ZO6UrynKE4j7kT/Dcbogg4l2gW80VfuPoIMgCutI6XaMfEq
cLiUzF9oqyL1yk0JCqPx4YaVtim1aF1YI6G/mffsNGRr6u60pymI27vYcesPA4MuHokq3YdD5Z+C
StIGt9TIEu/sd9xZPmPDWltMDCdIFEFqrC0QFECpg9UI9UiWzXmAN8m99xwCWQny7BWfyYqnKK2g
K/ZMpuLaeCZAz82AoCvSDqEq6sCzAIsIgYVblkeTZzAD2/siqzbw0/JbPkaQ3+g0kDzpGMZYcVbz
ApNdEshFcaZCcCBkrfn9U9nNB5+VsktabMp866e6Bj2vZiDMM17IuMMzUQ98e6XhOUttCrWXzq0R
gfiONR49TZix1wQd7F+9K7eMfRhNhdWEi8DU2rOhj+LYyIr+S5d73qYwFEgofVzTbOvhBk3QZIFl
eI3oo0vsC/s+JbaLSh3aP6B9ry6Ha0gDuyICy5qnmrGm4aJfYxfR16afUlHPPA0/KbpLVgT1W1sG
8V1WlhVmBjmhXJeRR/a29gbRjbtk7ojbd1BPMBe3I1HA6KyIGT/OASYPG/4MXaxN/GbCMvYaZq1t
3B1Th7Y87gX+zqo0sk2V0xN77lJJqhtYajIzXUmHYRcGjG1TSiBhd8YthT6fyq7Uqe8rfa8iOrLM
qR4vdd3xZp5w4mFqL/N1R/PQyrVn7T4yeVm3PUNaJzRpJx1G5KvIfqY87n1uaERhUr5zk8w/BL3a
MHDsVrbjPtgFsjS8c83LXK4Po4RquHSP7nIaHs4RUuOGyLJ7rHy/hI0TGPJa4Ol4wPemoeNI/64o
Q4z6rHqK1D3MCIsJw/2NSYfnEOsOloQPWdviMpP0ntgYaJTF+YxQu/y52HU1x4+Ep2U8sDpjS1J2
XXfr6fY4xzJvQUlGudcD6KCfQOPw3lTX0JHps4Gg6lHHtViNW7UasQYfwSFgWKDFZ8cUx6CKBGlf
581BT2RiJZseGDhVV/Q4Y8CwNlbMTNbr4VsAei6KdmVBeNmmfvPZZMgndDknoXHLSKtOU3cImVon
7PhBrY5jqW/i3PYMt99YneJlNHmxu1QoTF42ho7X23RL2xR6KFBcC0zejc5+gL/CQl2hJCEgNiuZ
WFZ9x2Is7mkZgi1Jxyfj6hj/n8E+DguEcV33nkXare1fByt8JH0NH2O6Z67cfnO+J1bqaEQd+YCj
m94Fikg/QoCl5d7AnkQzifWjx+UhNr6AEV8mcwbSFHKtZIlF4b0KhX5zi0IQGGAOC6lwIvhrdi2D
eZrDXLxSB6DG7lMZ0ICSYRNqdWzWoL2JULk9f9lhsR4P5ribZNWfCPMzouaSzvUy/M0T5uyp3yZN
LSvkJ03TuXKOTIz81pogLrWjhqIKxID2Q/9mpJBag4a/eTPC0CEZepry9mKGPk0AICmCfdom0cWs
AC9iYpDZLsRDsFZD5TyUhRN8cik1uK9HvISqGNiIVWdEn/1MRZdR0AHj5n51maGWvLWx2I/tJL5C
kKVe0MT2F4IBRGsCjDvhDrz9BQMTAq3kT3jlsCmjCbmHstamfZWn1dOQ5+51Unp546jKbhEmi3xm
2znAVhzXer/8d7ZJdq1G91mk3Lpzmd+3VEzf0SXxZmrNdCAgkKzYD46hLSFmd421BpIa7acQW6qd
1t19XaMbNnpErkKbv8lQK2rtFo/CGHbZOTSa6GNgx98Wwnks/AmB2Wm/fKAJK4ywDeN4pBOzn41D
4JTVVhXEyjXbzr76PnQvPFgfhdQRORMTKYxKe/0AW4G5X81wPcw6dU0JNxBs/9/UnUdz3Mx6hX9R
32p0I268mBzI4TCJYYMiJQoZjZx+vZ+xb9nlW2XvvfxKnyRqBuh+wznPWcCDSRaIfvxRsEE/TtXy
UTrFIaeJ5YXoyUhnjogpNJMvYzrR6WVBfujnEnqKM5k3kBukQnEf86XH9b0YmdaucuaUx6Uf/bsp
ltgfKm6yCvHLLpmBzfAEkfBQdstdZIqG7XmMPtatEKKSJcU6jplp39PH2AE74RS/b+pUzaHDv/Tm
EqyWOQHPEERzb/4Cy2s+MKo3hCr50ynsXMJAydGgxYwDIB0MtxmeOvlWaf8xA1y1a9oiY0AImq8K
guWo8hKEHbnDvwCwDDBXubiY0EH3Hggpbeuq2AcNfDSJuSRr7tuItI+aEnEz2s696GChLB1CLmYP
GJqea1N81vHwnJNOk0iSjdBaIGjBrOSG14hY1SNforOybEB9FvO3bSznl2XJnLd+uhGvk/mWb5j+
9usI9S99+akt4+FqWv/BBezAt+n4tw6x+8bpBeS0tcS4HqWVb53Kx/QUR9euGbI3T9jOqy6MxWiN
5GzfQi6sKokANcHkn/Mp3gG7ZmnlSLbfg5dt+mFuIFkxJF07JEGVViw23RBOf7LQl+faFzu9IFTo
4hzeQVj8xqq16hR7NSeoWOCMOFDUJsCa5rrjWiFbM/TdhGtWRBouRywG7yaKji5YBwoBVtCuz6jA
PqnUf0+m6W10qn3jyMvoIXvQU7SXLjLCjN0cBFps7VEf7GdcPYcijH+lmOqZcyCaqvvHsV8o14r2
5CTByZrlhjUg6m80rHvye5/8CiWCk+/aUWzr8rfsPZIq5TljO7Xih2k+C+F/9iY8xjmpUINvXge/
+Av1dhemOM5L3tYSjpUmQoaxkWAtzlTb706MtLexibZLaZ5Thhh4SbCFLOzeSJOA0F78oJPDgjp5
06nue+euynq5XWI3PbOTNZd2nCtOeCxZCcSPAfQTWVge9ZEH/EJEbNJi6T54kfwAZSwYDyqgMTYI
CsNZx4+U5AeYNG9spmo6bk6xhTUqF7I5ZZbZg8SRq9KZr/kEjmLKj16VwNJB85vF7S3NZc7vPVIu
Ma8k1rUirvxQelV2nZZ410fjRYzOXda6t8Mxkt1j59iXiAH2Kh0nRVxfnPEgga3ILR09FcUov8a5
yXewqZGzyP5Hx4LBI2IJfJlRv7GaHpoTFp6HOQvmbUBW2jpAlvxQFPZF+/3jlDNgId/Z+gKAVGEq
y+OfNEm8FedN+l0uLTKsgQPM490ZhjdZpuVrYFU7xI1kicR7q4SXAsWEWyFig8603SPR8ELK7h8i
wqqt1k13YaJWIZdLEF5kQ7FtHPcntti8QWEJ1hIhx1hr7342OTtauyJU0lGhPiWl+SH9BNg0M1ZQ
CNFrq4Cxh+gs4Up8g3rvTsxA9dZCeLwn9I+lZRp9BcTF4wce2xQqF/LTdQg8aZvPbvHlS9myaGqS
HaCibaaTcUvtyYoBzcDD1Hq70StcgVTAL1ja2zdD2z147/F5nptH12f85JX1o3FikHPxu5fD7m46
mBhR8u3EGbKHKNmOaCpEak7cb/GKFPPkhALSJn2GgoHzCEAnDFgGpR0+wkIiJkrzu7CldAMhsuxt
otC2wCz1W9hMclPYxv1CIdN9NKgXNHa3BelaOgQezXi3NfW8jiskFGSqrGl/DvaoDzlJ02WPeKTh
AroBeuAFkZOHcoAswjF6HWrEKpM/P6o8+UYJUG5lgaDTHaqvwRAW3Ds/vpN9dePYrqtJYyrOlNw5
DnV0W3EWhQERQr3hZkuK6U66CKLqLL8KDkoIoMQjdvpgia+hQJYshp0zgmNHAgL8UFwJL8y/umlw
V3gH86N/i7RhNMaFEjkIZ1AkH5LR0S8OMgSkwI1PKkh3btobjc0DzQfTihQjrX73SXPUwJbOSqLC
JHcNyYGXMSwve1pr1TyDaoi2TtgG6BaqT38Mg4OPfeyQoVGgzQmAfaUWh2uwXLUoXh2rBL5lV/eo
nIYN/56TTupfvW2SdSOG5sCgwmRsGYr6jJCVtooiH2zQYtdri9eT/WaT+gjSC6rlwiZKxMpfvdZq
qb+UOHZt3r7ZrOHuhOfUm6YdvFXnFbzd/Ywq115YLdpDDK4jyelMc8tp12Wh4mtSsdqqrcRsxpia
o3PK4Q5UxvATkIl1QIGUghtN5jsw+q8k+1UHzUbkOzRW85IJV23rJSl/mkK76OnhisM+RR2icKUW
uog3ASRvDJxI2cSos51xS7aieRp8VLrov5QHPy9JnJ9U9fKY+eRPLRDLdxgqWRb5AfSwwherIZbm
0NqwNL2Ja8cwkD0Rf2p2Ya4zXABmMmsAdRicw1xUT3wjw6bNAfZFIeJnObsTYrsezRcwFu/Zhk6x
usF0H8fU6KeOoK0GwPJUHLoBeRYJ9yVfyNyssTL2V40S+0rz7d8ZaGVMlDtknCKGVT6zwQCGzwgE
ivOqJqVt3xNlvhExjHkk9GTgeIh0fFTxL4NvJfdhrkKGJsBhUpVs5sLqcOul7QmRhR/zVxbDez3w
6XdTMB/hMsvjLJ3nhIRwyJF/nc6AbI5IWaSK50Al1nJEmMkd4072QwWjDt4Z5tPOS9ESybmjY66X
8RsvQrWnekH8Y8n44DVW+tTHyzteonuG0zXCgcrfapPxTEbetB9NZ/2pwyYcVxbKi4vr2AV2jhJV
+9pMbf5M9MV3hXhlHRR19Jy3RLZHM860Db7uD0sogg1FyORA0Vbf2nl+/FgU4KAN8vmlZegyhaN3
IXIZrm4Gog1pD5W2N6gNvc19IHAaRY7QDUCrVH2Efd6ikieNFAUEH52dfNgF8K4klN+hM2Ol5hM6
U2oyOrOX5KurcpT98wdq8TsgAgBZnaHYgC9l6enOJwHSaiNbT1OFDuCWY9A+4IVZFQ1eKiFtCh3c
eD4+VD9hT8d6zKNgNfqjDwmFpDwYJtFmmhladIP0D67p8zdNoMKhTAoWeqm1nBse63PYxckD+UrT
U5LG+s3P5UMDXI4BehVyJIMxu53QiHQ62GNb4VRhCyxM3Y1yGXgQlxm4JuodfFYxWcV1QbKEDgEB
gj6KA3VjegUpG4Sx+2E2QyaMNS0nW8TqEPYE06ViPLupFntZK+thLryLTwValz6bKqwuLFrDF1zK
fw0V2ibsKRFI70ZG2QSxg/RQpdt+jgSLL9B6mWzFsbmpdLwbiH3ltrpeKxGx8GjDaov8ix5yYtky
GnKZoG7dsuj9Eb5ysEO2Hq4bUOXpTVIiPUptYIsAlOCCF6KannNscXftFN7Uw2F0XFir7CpakI9b
lntO+PehKePmXIyIOal6r660Llns5S+V09IqVQmTk2r0j66DumU9eRppX63PKDS5OKdWnrpuJl4o
T4D8zdSQ9J9qr6qu2KQqAnNhN4deLN2MRMPbOQihECEOX1J5f8IbzSBOKG5Ldpmy/kDpIkggcnmb
Jjal2NoYSbDcc/fp0NfrPINxo+34c1LOWoUviFc24XKKRsjhjmW33MKL9Wjjlp9Ict2ZDB5QWQcB
KgqUja1VPwZICOaue6jd8p5NOUANiuBZRlu77iiGmLIEtVAcXSxMEa394pGmbYyBhQyiQz0o3+nJ
UJZSf3v4hi1qZOMn5i/jC8bB4rksMCgaFmF/QpcvAv37rozB7S0L6+GRw/vNksGpG+wn4kk1Jg7i
OGJqPgbn5a8iJpbYlsThuAju8LFN38g1QrbM2VMZRsO2ycPxzW1UdulULfN1mpN0jJmBlKf4o2KS
Mlb2k0APp4sTELuzFHyQQR78rRXuGGJYxW2hJHtXrZYYRJ2rGzr6ari4neVuHLbeJ036+uI7d37c
EGmR9hgV+/l5Xiz28NH8bjeo8Wkq/rIT2xnkUPuk8nIgiAR1i9HfjwyfDzhB6vMEqXiL0PQ0I3G4
B+s7HnSP5Cvpo/KcBd6H547hH8VsEy7hK/aa+iWCpnm7O7V1RuHxTVduAWtkRNBmrKgJzQU0DRvf
UPmWa3BT9rUJA365SZK4QuXqlPNd28usYVybVr/pgInl0F6XPMhk4chpZku3990sATsNzYwLycsQ
BAxZz5Z/rlCSfiMmzNq1KVITrwiuBfGG1MB3bwwo7zaChkK5ToZk2YcaR+i2JOI2XC91Xv1xu8C+
mJQ8nlPop2m/Df3E/7AIKoIEySzz94QS2N/Uqkm+u7ScTqqNRgAfFq7aqb8FNmZl92t2ZkRuy/TZ
EYG74ll5kx5sSoD/aXzyhX5yzAIsq4/vODIYs0nbvpN0JajskHvak5b7TCD2dJ0uuEQwD58B5MTn
pSBzcQVbLYYVEZLEG+Iz0sJe6HGy1Nr1ZvauaGwEWiA2uxLKBhciQb6BvlkcUgitIrEfCYc+s0r9
BJmZM0xZTosMglWlyeDy/nQ2r9JkGcZg80+fpMXbnAbZPbo+xNyIznWPcL3qSKJx57LeB7NigYN0
GVchx1kQY/iaK0Clsh0/x8B57KyBqPpbIEE0j9ETRmB4qXQ0juAUwouWvYZhSjlSgXQJ2XSh4mDB
EozpfnFadLklUFU7P2H1eGObb6GtSWGNWpr47zBP95NiqZED5cOoGd4MCfWTBc0mzeJHC5fW72Fo
p692FuklWbj+VunioBJZUrN1S944NXaLvxqApj4W/XwtHOxBKSle6yxzL3MHXRYFGS/xaPKRIk7t
dbLgVYzSVxqbV55RtW7w9RgtP2IyvD0/eun95diUwWMZj/ov466ab4xwjY2seYHikhBxZAQ8FaHT
vPgzGGMtJboPzLiA5Bl0jzo94DvkX4XLcTV51SWdnB+bgORNLXr90LDPIXXLZfopGT2Hi6QmIPuF
UyG0MfJozDaGGmTVKoFUhqRixDMWjJnG4I9tJ4CCCzbfxDw1SLXDNmQfBJkTOVCoITOhkRqy2sKV
pv2H2cT9kXQ399oVY78uwoIowCGKPph6IwqcmmxnT577HgjjcrDI8G+f5YKbuxDvZFQVT4s9Dxbs
N4I1srrP31mflbBOKRlaRNTtlPxdQFXWufhtVYb1u18mHzJPP5nE9/sKb53PE81VjihGrJbaPeYq
YU+SIW8/4AayL91SB3s6fQiHDPvthnLHJP4frjxCjysIw9aCdT0s71PtzGeG7dO2kW3zbLuZur99
bZ0HWdFpNOb3On+SkjyGvkasMgqmkGMeYrkUoCIFGS6EBi4PRVqBimtb4nUGlxzPaDi2yM1Xpsh+
D7b3CjQRGQRqOZGxwYRb0zdlc1cXzS+fFdA241OmSE7rnQ5C9qm1uHo2QnReALt4UFMx0FMnB6do
cemjE1gtjT9+Uoc/dgkmmKQull+eZNPG2YiKfHTMU0mQJ/UHYiYG5enWJuUcWU0XP9Vz2qxvMZiP
Uun+ru2MtzFDcKhhyezKKUJ4kEik7TDD85eW2nBT1GGAQznA2NYF6XPnp+2OZ63vVpokJzLf7HlX
eHigOOr0Ro5udkZc1m2oZX9zQap9nY5c6Q3bSmQXzDoCg/WlTp4JuMX+UTg74TbZXRUPgCqrmBI2
b39Fy23WpjBWufWPsrqjlS9c70VSvTaxf9/JVm98EgYnhzTJSmxM2Ky0o75619XbZvI3RRpZFxVJ
87t0ehSxN29b1Of5poQW/dpV0qDQCcqL7yYO3GXueBQhyOeip5Af/BS1wXomtpFnss0V2JKwpZcs
7XOQk5IxFOjOqvSNzELeUAkm0dbdPeYu+1S79XioCAQQkKFf6AGx4IzqRXQiWREGeyVl1GAcYhkQ
BS0BJ/RQqx61ehQvOY8qLkCtQya5RQ/kkOqVWyWkMxLTb7dXSbciB5PAdihVq0qUct8w4c1c8Uf0
UcE/DTSS6dMOC0rNZhu3JyIUpWyWwPV0b9csa8lW/dX1/U83dqS9lzTkbU4XYMy7H00IzwVzV5Xr
9hrDLZ2a+BSEZJG1MA1bi501A+K1qdVLHReIgtNzXZOrQN1OfkG0pO6Fe95sF9UADpAVFv4R2JVF
VLTFGRo2gN+6IjoqHzS25/KUZR3bh0Yw0xa6PYIOOPdl/xgMLo7+1twlQ32Jaje5T0Bms/4sshIS
JCMOxHZsez37dWA1coO8YxuuS0FYSsqgVmQNM9BS+6duYoIc0BFNyfxxQ8LgRnRJa+0e/NG21p5f
MsdF85Yo4lGD26LPZiVzGNvQ3ltx2v+Z047eeYq6pyxYKsrUwcFTaSZeYZBiW6c03rIarZQQ98X7
dJj+na12YDzduTv8EquJR4YxtobbT8Hhm8Z+9k2MAHSYqgNSaUJLo7I8+8DbLjURdBRFiCwXIREJ
zyUO15pJb2ct0aEqrGtdBg0KSe6o2JlyYsdvmCvTSuADpd19E7xmH4DFf4y3ky4LsUm4HumYwKhZ
LJWqON6MSlvPUkhrveZk4W7bEwm4LTP/AyIWOctTzG2aEhSShT3oNQ7ZbBb6flxyIA6EbsfNn1Z5
fCL4laZ6n3b5k+dijxnOTNPWsUK9UPOK4w8Bqw4IpHq3+IKSJaHgzO8dP4fra73nFdNjv34WDiOT
ZOb5FOhLHWa9HQYlRZzwqBil1mrf3bJ0Bwt7vT/uzDCQoBOMb7yup1F2z4sP3Hau1JFxLNOzAYna
sCkGsNS8R2WNeV51+2mUt9ef1W8eb8sObnNWaOYHgOHbikN6uQFqC3WsgnKdCOvbQzaueFNAwI7r
CF9ZA5earBmS4JmOYmYk5LDeEzJNJzmgh9VHOgCmCuKEOl+vJBMOt2cdSHycRW15XLA1PaiiB3RP
bEPyaryJcHXRgU/JwY4zFb0O9Mf77CYejbtwq8aqPyDZ7TD/cKyGUr4C0d7HZiqvkSAw2ep9jivb
jx9UX5tNFbR6hXJm3qiulwc3ZPCUMUO8t0b16XlAtISxsiPvhp3dJaQcXDWqhXUH+uHY1T3FvuEy
k237PbmOwI1gHhYYSxvBCpRb237tfNYk5O/l79wWSALIiFvTvAT7uMk+CFgreCnjfJtL7L9eizG/
tOeHxIPknkzQExCYQ7i1+oj5tOe+4enlBc7Z4jE4r7Ffu6Yi8hRHntCI4cTamHIfwMBQtBTIjU9C
E4PUY1G6KXnXGcci3kzrgAtqY7suH4ef/KFV2Ta12Xt6Dg5R0p6IQET9Dth7EwFgX+g0U8VcEke5
Zgj2HszWUSdQcYZxk5qepgl1/iYf6BabDNbm7VxMf+Y62MV2hiHPBUMeEnS1SH0PcYTJE1STtoVO
a8O1UASzLJTRw73r2jsHpkNg1JNnCeuxpZGjofGfkC+DLr55cSZGsGFPgWGxnEkdytQmCa58E+Kh
ojf4IFWU3hrsjr/v7RJZjY1B7wIolp+CuVUFuNNDqVX91XRyLAyLyT8Mg2zXAkn+Eaz+unfim6g+
gA7IuveVvfe5BT2Bd5FrLdVzv8X6Ht0FIn8OxhByb+jUa8f1aY/6nHYsTARFDJZfnZ8jmnqDZwMY
4tWdkgeY90+LSH5VYthPbbT3G/ea2N6Twly5wiEBdHlooblbwTMqeZZT3eBurTQo2KfFy7m0CbxZ
Sb6vFZYi+dez/BRYmfCaN8vExVZasQ7WjvYBZlvcZfshjoEZsXbug0uBq4KKT18kaz0m0t6jaSEA
zO2uqKAFpxa3XiD5EvE/LWZLARqkq9iRTJy92sRIhVWA+364GQ0XhSXrJUC1vDFxGx+bIZKvUzKl
6YbW3gk2/OUeLYkJETPnIF1K6VY7BPfmMcO/f6KQBPAe6NvYSnIuDZYV/cReiMwu9FfQTDamy9WR
PjTfDLVd4NtjnGmhKFibmYIIUdnFAVm9bqX14JGUvkJzU61wWWxMED5nlXs7YnW3RvIeHb04au5j
z9NbL8GMh9H9rSD+guiJ7m3IfNoAjSLJNEX0SIwRpxIrhtQrtyi4fmRbbxa8YCtb+PNWtzUT/QWE
jhsM1RadulgrJMcwoJ0Xavur5BiauvEx5YFbA/k4Vbm5yEk9eJl5vY08sYNY5ngjxK31KPOdxJG9
CvqOhZZJgtd5mhqCCcSlyRSHgstUoWdvx7q8eUJLxvISfA2z9RUpYiR5LQ8+ivTFvS2Ch0VvjKWf
LDFvmYR6KGvyl6xEnCAd82wE5OdYwm7yhBOulK6ZatGlN9zhzMiKuhWXqu3ivYiDXqwiHhZSSubv
QgCeq0gNXddOH0HrY5iWdvXd4FGvlvWSESAQaywCs3minnTPXi97bp9S3GGpdfa36FheqQH0pF2r
HfnoKOiD6bmc6dg6We/hQE5bL5QYNmI8umRzDFRnERvvgebL4G2CFN6T+UFCECgErXZzQkJt4JGv
XBmxB/0MYt0ryIGBxvkRQYdfe0tFWGFCxVdX43vl6vGQ2hK3eggLQkYYy3tyhfes5vxL0tY/A5uD
VVlF43aYkuQqhlaheGmyLdv2bRuEv4uyp6aLo02JSOsgBuLai+FWudpUZcxkwrtAjviPvfaAIpPr
0xN6IzRxw2UpyfFZXCbyyxhd4UiiXAGltsl6liuhseUFxVxD+kA1vbRULSf+rteEvFt8brN4yHBY
cJ2WdXhdhN1sQRYlm0bBRnG9IXuh0p+g/yDfU0xyrtiSm8cafA8XO6UQ3Yf9HeECOwNHWu6DaoqW
tdvnyfYWDn+03YrSCOfuPrV6jBBVkT7q3FFn2qHxvlLkW0JqVayuaBq7je/WDabheX4s2qz7MxZO
Rc+chv4LBIYrZeTiY9obMkPB2LERlREbkXfCcadumyFjyzekhMkNea0OSwoWnhvBT78ZGhxIs27K
v6ZScf1Zhf4s1jli3r8KYiGHGsItLAqztmgCbBS4cTxZ51YD4bEyyJ9NFw/JrptvGo+ch5TEAqOj
a6YwclSqZBLj2y7FmJki0i+imqjvFbC3mdtMJRQyyVJI/3ZEI0Ftasi/Fdw0tnObPlh+Vxjh986C
Vr4pPBQadkLVRlxhe3DcaNMv/lWV+S726FeSfgkee9dqN+hX5dkms6re2tgW9DGzRyugm0T9IRjp
we+YzqFWL0Ty5g/xSDk0D9ndaAfVozWofkeAz5ep7Qdb0OGkNivhgnjwU5EV4jCF7KQLo6j1IiZl
sc2f7DI37Mxi3YPxOUYCqEDoW1cNZwGml9nq0nsokeCH3vAeU9OGQb/VwbRru+Es+XZICfoyQfSW
Nuyr47jdMAi4C93gOPX5VipGedSG2yqd3A7DiMh2Pbdju0JjFZ3qqMeEPDk4+JkKnZc2IgCgi6HC
JgQ0u/moz1Hq8HdObMSdYSRBpZ13lcFruFpGD+sEwXmEMeTbgIXfiUwb56mO2XauDNwE+AspieUD
IKdfC1C7+7EM068uS+mPCCd1NxDtyXXRwOU7itsYgUgDQIuwwncKsEft14SmoPrwDyJqh31G50KW
j0m52fr0xy3wvDHTfjKa7AfmGQ+xkj/GwVxQiaNMSTjAqcVDeqkx/ILXRrNn35H49ByWzjcsZq5o
EtqoQQJt72I/FLspFRVWOBbBKxTYYARgJ6k6a9DjEm6eFpB6h4lLG3G8qza9P+X+Vw7ssznoDjpe
s5T6qxFN8TFBX8bKnJAO1KjBpsnLj3osAeqocrqa0nrox6YfNwFDxzt3ZNpMFJQffcQEXWMONHgx
R4cElanMyTgltqdKNPUwd6I3dg9FLOGAQoBGrZgg7an7+OzFgc0+wQp3Wgj1wWT1SbL+OXk5rwcN
gvgDblkgXCf0+rWoeEwyMxcnVfnpYXLAjISFXt7jBENIwYL4B7mEubdxTL8kiGPZROCwKRWcUIAJ
X4OjflcB1a+fgK1SYfnR5z1srMGa36QiuAiddPM4I/XZt2hWvl16hGNf1fWDlJV9HRNXnZWbpnct
H+4DpzLriibHb0Wi2ipryvHokSbxjTka6S8yjGCyUr4DJnt6bvo7fObxpRAzCLoCT5AbpdumsYKD
6QL5lk7eN0iw7jyMjJjdHOk2mXzWJXXmYONM9mPRRdl4yOpcf0YlQTleYuJn3tc1y9GSztKVMPHc
u6wY/5bOeFy6qDvPcgiRkAzpfMj7qhm2jj39jCV6rwR7HEOmeWfCvtk4/fxHQI4BLFGZx6CvIvY1
XcKNZeWPHnkOku20tQvNLamsrGf3OTX8wSMKg3UuDbAdL3tDmOl8dnaWzZsKrE/b+f0fjwMODYez
QNJiu7lirs+Qql0sQN6eUhdy3cTW0um3iXCWNqPtn9y4/WlzUrcODKCKnRG990wHpraWGw07A6KA
DXr1mQ5sFUeR8Nr4PqE4xfxqBB7EgPHQOnCcoxK+uTAPss/M2DiOb+/+nC4fXoz8kn0xoYu+Kp89
K+MqaJHxkyznfsZ9ENwVt82GD932tcihSC9QAyG78aWWGToTz4s4v5Phx7gayoIqfjE4ZfC7lBCk
dScRXvUzMhGNw2lTarHsRgKUEM/GuXfA7M34ZdJtiYl1KA56AHbQG+tmeFy8D3oPlsQwBC3dn7ta
oaqqQrs/uNIJzxYGsL3XieyY0Mgy/bDC4wzmYt1bPUFRQXp2sMfge+h85hNVsc5Gb9+WgAwryVjH
yUg6cdPYv4YLflXVeWLPG7GwdVrCF5VTcmA57bBWIKKkXMgPy+Kn69FDYi0puL5Q/KF7VIx6b1hT
6j5skTXiqK3TxNyCkfU2wBkhvC5AuzsyZeTcltEnMxMKIxylz8U42etIRMG6dd32KW+DEyZ2MKXJ
dG+8+HeyVKDnsjIFhUTxR1an3qZII6BMlPQ72sNHCktp2YIOxWs4Zb8xe/yqEvpgrGaI4mpCs5xg
OnTC7rfTQliTaecX1/LnX1MsHtBbM4/2yG5LFFF4Rn4MiCkIDXCidSJvUuEa/nRZXsrcfiYqgbBf
j2x4bsB2Pdz8YcngvLoUEfCBQrkdavOkuKYfxxZSUSHscGvFMj1o4Rp8m+ieSIzOx1dVVo8IDJx1
ygQRjext6YplGCPnHKwinV1YG2zHOrdf6v94OMrSedJoNVZJOxMJHFOpKcUEKkiZNK463xfrZW5H
HPfExkna16SBzoVzeGVZZM+g2EwO1NocO+7i/8JBZXOXYfQPjagP9Zj4JFNlJcrCBLOIgLXvNKlz
F3c8k36EmQB9LfGB0N10+RuxDIiizP6IQJqtSfi6lyKRl74X1joGhcTnAleo4O7ZwdohetqhokEM
Qlve9Zw3CG4nXWebaMEO1Q/0uISywJ+0quuoav3Q+ujqdQReZS3wLf5CJD4emqGa7ii9GpZo4vcy
xLfZkEX+YVw9VG1NrTOnBXOlW60VFdM+WPR4h+t/vvyH6ezGRP7vLI7/zOb4ryz5f/nPf/t/Z6xz
4X//7866z6/iO/mfsfO33/BPZ53+B2QQDGs2IJuAdcJ/O+vULZBeI0EKpO0htcLz9s9gFOH/Q3kE
hvDr/A+cMDe/2z+tdZga/iE96PJSKoDM6ma7+5colP8rGsVygv9J3WaiQWaL7WjXUxCbteX9SzpK
B8yo5+UGBtc7ARejTgcm3qogSVC1SUl8FpYL/NMMq+UfZVWDeS+mvpyZxuBUEJuEdKQ/E3uQbp/6
ZVSfgkJKzJvdQHScgw0uQUdXREV86cDY2eQeoxh+TYLQb/NNFgVAF9PUtT5VMCHQKxzRwWhILQbi
fjLLxyXMdHQMBJpMFs0owe+jBGXPhkn+0pO1Pb5jhSnn3SL6+aZuygsG/jMHzLxGvWdBNi8ZIbib
qApkc0Z4BhWhsvAZkHcRzaJ+RBrMJbRKBNysrazdyN8iwurx15MnjOJwkeixdR19GhalK6Pc4D7p
hvhloQUgoUPCwWv8bm1XyfRet3l1ooPx+cHa/rlpl4q0S1D+1Y3d2pd/ci+HSDpbI/I/nCfdbBPS
Jrz6y7vBIJjwY6kKivyQ1GOzRz2f3kvZP7CcLvk2egKsYNYgJWaUkMWTfSgpbc5ty9GTSP2BtxDg
fyX9c1m03lUVMtzSMH9TxfaMUOv+gOSWrQBiIlzNw1k7LvYDFBl/Y3r+E+hNvS/9xv/FZYDZe/ZB
kFCgbFInaw9VN9PAmnCs2QDYHcwXVnm97B5aBeWWaWAwL2jKooFkglenb6xpN5tGYXEMsQA2jxEi
vfAjoThgfB9k4EdaC8IIgleyp31R+Pz7USFEAl1o01tiWFuhU9oSU300PKTDbYQLs96WruI4y4jq
hfHGLolRU8QEpydyqnQzcEimZ8nmBE5GzmAAnxfAS63cV1XBtQNX8JK5xJj5qRwowPA/s7Cabycz
MJ0CGE1I61gCkGV/FNn8Dru0AZFBbcEulSR4E3euCPr7NhUDIjQ1Pi4QMCD3Dn6tn+O4UeB7nH74
wBzg2wdddUl4WpBvpTgDapMgi0gyj87G+8axLu2jIKMwOzmVjMke1c0nGsz+GY0jyYkc4SMe+whG
0CEEs3rI/fJRASmmQ6i6n4Xg2GPmuPavzAZjk1azdS0drjOsF4dAu8A6g9Iqzsgf/bXCr9puHKNR
3+RECCPiRkUIVQd85e9/5+48lixHziz9KmO9HtAAh0MtejFX3xtaZYgNLCIFtHTAAcfT9wfSml1V
7C6zmt0Md0wyM8R1wN3Pf853VIjreePi/M5RZuOjMwW4kuGPLUwjS0MjjpkLrpEUA7Ti3sfKgM+F
MMT6MCzXUiePLvTfblzKo8yHn1hCMCsTNt6IpnNfLf655k2FS9dcoWYgclvgYi8ItXH9lXRAHShb
lO20C4zEED/j/+qu8D2qfpcFpYVxefCm/Lsui4JrLbkU7sXg3PqJk1ZDIA8lWtY6ha3tyQ+TeyDd
sHt8zxpGIlq117ylaLytFsVnmobM6rZt0mXq7Hi29yrBbUt+zhpS2mh/aSZmjHImzNcWD6c7/+CF
gEzbL0FJ9H3oia/npQxXLvmM5pBoQVLMWlzys1mUAUSZY7XsUrqv+y9daqoaYxDY3V5rtPddRPyU
8aNEyduxbeD2tSDUr3cWjvS6HclARb53PdSOgzgToPEbSq4DBlhH0nSQLZJyeTdge6hx9ydrG2iF
f8JNfsDwBTLr4iRVHSXzqTWSN9LT8gJG6I6LrkJVaxWBe4cE8liC+grMVcOb/yAonL4KqaK4ovpJ
XmSXWd/DMeO03icNHHTP7+yzI3EAHwiKSvdAQ4R3CKLxZ5EUpEOLzHx0Q/2qLO0dsiowF9KnzaFT
IPWdmkaJpeHnLsha1673Y6Kq+wa+BS7Oqaazzpnk6wTeZFObbLn4GbwgUmWc7DUqDzd+iZzi423f
eVjsT2VNqzx3tEdeukh14ULkFvY82EzeIts+BGYe+JV/9iryfEPrLx/5kDQHyw6WD/LtGW8yPDUU
CXGXJnFePIS9rC8Q6e8ga/6auwo0exDGXJjCuLmuhm65TPM4cKHzxGPBoO2t88EW8LoNz1mhk0uI
oPHiziUebl6I5H5SOZ0dDpJ3GftMv28nh7FnLbzPQnvRu2vqaB+JbLrXXZ4/GAnLG+PqIXA69zSX
WX0CWmddtxa3ijZd+euUGzrwqW3FdxLQu8FlNqPj5zaY1HMdV9Ttul2kSDMu3q8wnR893phnaFP6
2OfxNdXYuzHW/C4aettb8dk649bx1b1V0Q2InexQdbX9JGBYAZ1+qGZMsLQiBoGaD6RFpisqABYo
3i1lm+5wynt0b3S0BEkE0redgbYUpJFHPrZDL82jMAxzTIGaI4GhoFKfpbOoPb9/+S2SE//URGGL
QR87plmQ3Mwkhw5s/Ss9qYwv/lwN20RayReDsvGyLIs40i1f7FIdNDcODOOgqQhBUZyOQGi+Q0ea
HkK4o32WPvfKoP1a4s5DDDVtMz2PGTwQtnV/ghifrpa28VejmVy0ONYUyN/B/VB9v8OJdlGINPQc
00aMbYKMy2vSTWTw7Tvi3JeAxi2Gshhfsyy5yfHvwfrMH9Ogu47y6ZKGS763KfLd0Pv6TZCRSH3M
5Ar72cYDMeoHxRVWBHOei1YIbiC1OaJpvuQZ/r8Q6eXgBfa9P4X8LPMhwnuD/cXfdXxv776roEOR
RNh5gyGFsBgsbpmfFryXpP2YFnH0XET0wSw6M0DIu+RbiB/DwuzARefApEVEm1rnUu3amdsHmJVs
SM9Lpi2wZGWKIaRXhB2Eu9y1oPtoMK3mnev3OEu0ortiXHgM67xPv4spKc/d4EAjv3EKd9wQWmph
RruoNWllCsieIBHxkSU4jVg4jIlaPPa5O3xLo/arpBGT7Zc5c1Spw9IFVeYfeZzag2Mq9xyaAaBZ
PlZ3ahlXg75sx8t6HXnv6zXX0ZuICt6M8IukM+PBwiqNc9aZyFPJIa/8Y2iH86c2JqxWLqvF0XLJ
ad/b5pjx4HIWmUsDgNDBq8aYE+0dwtJgdrVK7m2BYXZRwj/BrXHvRnRsQqSJcVBjTEduJG1x6hFO
4Y9JRzQQ+Z3lPsqNvG3TDuG7IEGwzEW31UkBBH5kBYgKNTehSYJyLcLGw0SnaZsMNolWhMCyyvvd
RNT5G4WG5QPJyYe+FQwJEnvBkMlCXjj/H7VoDTkgr7+hMOsxs+b3zgtZJRzKt+Q87jgUztdy7MIS
tDhGb0JS9aFsq6dE5azuwWmpt++/2T6zKJzU18JewDhKBow0bdg7+KTJHUcYGw9pfYugMgFKXbP3
DWi0DPoQdRA/E9/6LAMnvaQBI0XKvkkcWauxa/r0wrzbeQpAMYZzYqHEfKiRYBfdTPNUP/Ox6vcq
HdU16sT3WS7dgRxEcWqU99paqr/lUuSepxHXHkW3T47Nqg0w04KBb+EryYZXLVxiSjo2i6RgjEc4
vWaFDftQzvmBcVP+qEEmkEPV7v2cNOEzGln5ZkR4UzrGO/rKeIdQVNO+c/P0pZrT+jWC+vQ4FBUU
aidfzhCOPNp3LTbaiEnI6D7Q2NK+VStZKqhAIg9OuPUnu3qIY6vdO9WcfI9yEV034WK/EaYmuN9w
DvS75i1bFnub1En4iC//yc7q6m3Ixh8WgdgyzFNmErl5t5U+kJHOTmVSyS8gG83Fgzn1OBDl39d9
nHxh9wy+Gtcb7/pUyheqK1W4ceIg59QSe0/1xOOW+M3wNNpwTSwyd9AddDT+8oxlDh4JEFx/tqKn
O2B/E8o6+qILPozIxruym8gw+bjs8QKCqHBl+Ww8vu2wbOYnW8M9zWA2IMw6UJJDehFCYb3Lcq4/
VNGle9IXlBTPY36nWxvFSeDMK0Njv2dVJQ42oeUdVLZX7c7OcUaGA+DWQAZJMXFnCZah0u/Po4zG
bRsIqL/xEm+xDi0X3GPNkahqdux0RojQHgUyeBn18dUcO/rYQvhGQmV01VOkAMORNAl60HJfAKYj
skF6zcqs4mUpwApkiU/VXRk8pm2hLsRfVkBl/JAaErhNSqRlzpmrjG4PIJkMw6lB/NIZoCg7YIgw
5u1b1tvOw9A3z65NkGp2k5ukwgVSYBndhFw+kfjD4g5plCFATzmI5SawRlTK4xaO76zO9L5yEv+K
sKd4cpSbXku2kW0hXbHzs4Sql9i8xE10gUzFRBPU7WPOcemQWDatLA6mJr/uCfWX5BZWZB9Bnzo2
z1rnqdxj5gZqx/VbHhzJDdCw6fzIayhaHHOz+4a24Efu7Vw3wZWoW58CCJpJQLTmLtwZL0yp/Wqg
pdexZV+yTils0yPx9UVy/zBWywtELveZNvoK3Si7xjv+qF0Yr8PkcA9KPHQBq/JuUc2TmzDHrp1w
4WKvdFbAedcwAsxwUhqQWiFeoF0mBsr7itZ7rNezUDbhSpKi/Q7B/6zJ+ZPmIKnXxbbjohr6wXma
2F9F29kHt1ff8plJvZ8mLpCRqeUy3jYnA3COTQn28hYV/2eX1G+gr8XLkmIgqDuJi8Ax8xefl3ex
QJNwc87eFCrAG8v5HDeYg4OlTA85NbBHS2vi+tHiYwxrcxxeKAeEX6LVODzTXrAD0wryy7UxQHnp
zHgrhkoiifFzpGZGaQNKTHQYHnHK30hhP6IrJhj/rOx2TMOXJtM7x27AB0ThjWuwpc8dlPMJjAuE
6Oghij1U2VHH+6XLPhFOIBc25XBkrCmvoBKfwCKyqXbLmTHsh65W5mY3KHWn7QjKIlr94qTBneFI
e0WvSwvPZYGJXX4HA5IA2xnGtbDAPwnUg4+YkOg2K60GK+tytEx0BS23fbKw6X5pe0EIdaldB6zy
BBD6uvQDCksgfR8SGVTPXVA8oySpbwqS0N3INrAzo3Z/cFf4DFvrtnHq7zXm5U/qr3oSEwWuNTcH
s9kkzJcdG/udRZPrzhVLeAlauknAR7+mdp8dKQFeYTe+9zZP0j5SkXVdwtNEY48A2zIRh3ITu/1p
gnF74kL+4TbICqMc3nw5/2CJxDwWboOQKawjyTD7mlAuhQpusm/cJuckUspfILSnZx+VB9EXeMgY
kW6k26tH9iI3lWTFqnG733VVdvMmrBjPi872qKrS1cusi4H3dtrf51gEz1zf/B37rrVrR0TktiWu
I52ERgBkFbj/gDQgCgyHxMZ2msg826cOLBBsP5zrI6d7IUpGg+qMm7qscY0KiZG/LQS3YfsXmIf0
EDk28yKb52HX5pZ6as3yI4/xg4UmlBtFl/FNbVVslWEHULAR9b63vBmvkgvuxu76XWj0fCWWyD4m
FKU5jAsmE7xyOuKALit12zYwiQe6ka5pkmq2TV2aaQMtNfioMy7DTCN/zYatfG0322HmrK+HfG4x
eET0FPLDbcPW7O3U+1amMJ5GKiI2bbXgax4j/EIkUI+FqufPcnDmW4WT4YRbjQhdtbyNS7ccsF8F
19nCCBfUj/xpJTGWKeT+h3LsZp4eN6Yxc6hucCX5O0oNgks9ZOIpq9dsi7ABt9jrHc9dAJ6MIfdD
DLH9ESS05I7NOz7gzrGXYfCAcYT2q57AAJNa4tIx5ahdRQOCM0TOts/EL9LzIdeJ/EmBo9uUk7ey
L0W8CdKaBpKid3bdEP8SOo+usAD4J6poh5NwcuJbPUDAKurvfZFDljHCxmWK4UOEqrpMHJ9uo3AQ
4JwUxt/KR/qADehMO4nEubUnIPc8P1SCzth9GaA1sDKxX8ZtT5SnKtUOVgyHo3jCD7+4JthpRQg1
gH7DBo3x3mKSAfKPSFXcKuYPkIT71Ppgx7P2op3sqxB+/DkRk3uocu/O1NW5TcP8iiQwKIWGXE4c
Y71yeT+sfWf0uRo5Ma8oQJjnMyoTjYHO0e0YjBaMevegdNW+8tQLmJJvJkFqRG8UH0nZfzGmxt0Z
9zusQlirhwgfc9mrs3Cy8Ygqfjcv9OcVvvxps8tuhyYt9lPvF4d2TWqOJRb63p+6C3ZiUDku9Ia2
zoP7oiRE2CSa0fHM+BVvNiUXtYMlYwzXGiVArzum7fyAeWdkiFbXz18eA+N8ozuVNsfCp4fsmuHf
/NSlNfWbNEWMy32coNNTpRXb9S7QAsNqN86caTd+7IL1LvJOxchokU6/dQG87gJ6OeJklOf1Gxld
3BMDaCrc534Vvk2LauA+Iuy+ls7UPmeaJbdheRXi7A68hHB5dwgheUSwADyTYxN0VK7S7JdEQrhm
htNKf6xa3nrKLokfchn6xsoTPlZXj4ivNaDhPfiF5xqgqV6UYkpw1/4wvolBPODe5haer+63nUNa
ur1xp16IS4cVkLtkNDi0dRrPZXYEMIosIWKR++RaWXU7JYaSX6jj3AJAT5CUr3wb/tdixeJuyAPz
S/u+TcewtilNmtXaDZKhOd8zEohOsJPMya+T52qhd1sbn+NadROPwQuZzAVTPaJcMpX9Y514l046
X4RcDHxYwna6Koh7zsEPjbH7GwtiekHTBTxsz2TtfFpDXx0FgaPIkT8qazW5zIuQe7ES+EDltzdR
ruyk3tKdV6/H85C0hVXq/Nscd/3wAA+rvlqhWcEpgglLKjDW9WOGqJTvEw3Z+anup5YkmL9sC4WU
qfqkei1GwJibCu/xzdQut2WaOicBIxdWDObHEs7Vni20+TbDmCib6rnq6GHpw0I+jpnlPbYOhA2R
muuZfqWNTwjznXIqzhiD9wQMlOsBL0uoRZaojh2J2fuKzu5zQVwZCRRB/duiYmJPbegdujzr3zA3
mF9uTJosEFluNm7r0zbWxG9UORiw7RhBXZ04FBdCGYTUl/+K+tECtsCbI2SY0CjnhiwSPilvnmhg
FD7p8WVpPfNZ+aYSp4rojNhzJO888msyTY6s/Cj/lmUqYiA/ENZmMF45Pd7qllHv1SxyHEK+58Td
VmYdGcpGoPRzU/YbhN1aEtMHkhLl+yjjxYBTV0Plo+ilygllNGP9XEivn9HZiozdld63gspzsxs6
sywd1vqqVhyPkmCarsNu+mRGxMxV8NkchgXXF9SgBRjG8jqnzT1y9SUxNvm7lEEtzsX+5Cyot5Wd
h+c6rQpu7kDPl8nYl4rRLEltOgNg4QEmoQHFO7gJ0rbHWw+7fbFssZzdRBpQA4OQzcS15R275l0Z
UFzW6bk6ikkmh6JU/skm5kLebMR3jlC5Ba+FRZ63vONtfUd357htQ7LYqhJXNTHcDyzBwVsC5fq6
c2S2dxiufqRdmF5mZFOc9ylKLYM7lN9qASk9RuEp7ObkMqYgDg5TO/QwE8ZMUVIj2PWBJRXWDvuJ
uy166WKrxQaUb6HsOmtdwSOAuI+FFpknhgXXleOcJ5O24wE2xvRrASx7JN3a8kSUxZajeL3Xgoh1
qQYVQA7CXs4+2t5pj0cXSziexBb16oCXxUWjlwampkAGel1U5LWEwJB2Z465736Hy6RBdy77wb9u
XQrtWE24VrBOIiKK5oYCyuFLt+HdMIXRLh8JK3NSj865Pc+XMEshlyR00qeNe+tHELf7wWBUzm47
xk9960dXjo+1hn0p7+6iUCc3kokByLBo2vZF1JOmTSANNpqkTj1gH7HYqp+tIL5lAsLmyKX6gXJG
SHMIg4/glm/8DsbK4sFwKY6947LmnbR+h9TXIUgHn16Ldi0lk6c0ypNHx6T+CTUgfSgJGe0jTa7L
x0UTiZRvOgIBbkRUfLUL/RGR/sSIum4aqJYuztUNqkA8JA9Va8/fed9Wr7oPJp7GLj74tsEiqLxd
AnKHqnSUAgxxBWKSazvTCZuR9+T6az0ckUaKWSfHPWEKpFx1KQTZHvNz8pOXCqPwLbfF5NoD0H+i
uXTZmXAhQVFFtz60YPrX+QyhHnBmwGDZw0muwnM3M3/qKXfYlXSvbmJNcVozuNbtuHonHaetgFV0
054MAA9xPYfWUxk23ZPWxSO8go6bLP1aIUPPTUqecme11IIkpUe6knbYcz0Gr3Xu4nYyIc5dQks3
lSW4DMY9pmJJDLofuLuOyW2w/lJ7B8oeFzlasivX7DJOdS2Zyd4XoIhiMgr8n77hg1NwMxwQk870
CTRy2YYWJ/idIcqLsUUxAHVr2BTMAHYy8b/XgcfgJnDtZ4qbxNYt9A2WbO5ceJvPbhIf+AGRqP38
74rZLZ306Mm12fvzZH0Ekv6rlpfWhRaVCsvFgjmsK9L0WUt2sati0rq/NYrjEsYwFftXFROA+KMH
a+/toRLGzlUxwMPUwCIuFsSxbTxNyXy0ZvfKnlquIFHLqZc+Bf9CcEVkLwxD0nxbEDsDBWMmCKTc
DNPuKw5s/0oMSzU8/3Vbxv9YeI23459ejv/nzBt/Woz9f5af/ddnln/Wv+Ui/7MU23MgHGOpjnjF
+26IQ+I/schSAkzmtsvxjY8VKrHzT/OGdP4W+UyTIlIbNn89+C/vhhv+zcV9BUnZ5yb2d8zyX7Bu
/N63EZDktB2fEbkgZOA4gOthJn//fMzqRP37vzn/m1I+il7H1OZI0mQMEmPr3Rpl9Q/Dzu/8Ov+r
HivyPPWw/sXg9+jl9cvIgO/VB8whAidY//fffBlm4Y6zBB7CX1wHZxPQCurXzIB8YaZX48ofE1mt
k+5FtW95Zu59mmNOc+EUnz6CNPl4Gg12Qw3wTXtUBy8lnHjQMN3lN56be857SVP/9vtcCdD/+NPz
j3//t7//NgiL8324Hrhq/vP7bzNjpsoFrhZ7j9HHcW7SGgLiEiVX4zD/xJYc32Sh1juag7zNn39l
B3PPv37plQ3tSk/KwGct/O43xEsoM2EheG8V5ePERvpKKtzeZ+7YHyB3dRCJhvizihP4vqk9vDY5
VZgwhNTNOiSEfWnOf/4t/TdLwyPSylLjm/L98A+47Dx1QocCEtwVPVVS4FHXelasI9//+peJPJ+1
5wikGPmH3zmp1qGSapgx1FX9OR/g33ve1B/+L74Kzwunlshmof/Bn9T4LZoex6E9SU8IqFi6DzhP
v/78i/w3q9z3VsOVzxJiqf/hYaKFmyMJs+w9Nln3RrIj74yuMSMq4gHuEg/bEi1q/+df9I+V9h5v
kNCOXOHbMD79PzqvhKsgIulY7NGBP9qiye6XEIAplMvkQ4Aq4EyLXVdVLk4O3Xjf/vyr/8siWb86
b5CI15SI+C+/X7YLOOpZdVAKfV3ee1ET3PtgMx7//IvwOvzj08G6gN0tXV6IgR/Z69Pzm/cHJzIk
X47qxLAsQ1tLOlFzluQXOn4oxzAJYb84MgXO6bq/4S6fHBdRSd4xC0GTUf2MxDx8tDZz4G3HhY96
F83pOeF0cipjb7oiX11exjDLDwUzeSyZ/ERBvIA1LEKTP9TOyoGkEMl/jwk6ciiELEL5rPLwsOAq
2msPQOCmAK/hb4i/jS8j9op9P7jiSvVe+YDXcqLdpPff0WyXY55HAUJ3mf8KOmk9515jwBFOemf4
mNEOeCnv8w5fFSOI+qbsc+rijVlx3YSy3a78CSm+/Tl6+Y27tn+OQPQMA7QYAjq3qttqbkgBu3Me
cDQoo4vb+SVQTe0uPxZZjpeKv31J4yl/YfqC44AsrAGAh7Ue6wiUBOgCrfM+Mp/jCMwoJhh6rsgd
+UtaQqhYqTJm+f6Aehpg/aZrjzsFQ+L4kCgKfsOlHsDUG/3quwGnr7yKdtZSyls7CbHjlEovWJZp
8raodXhk94PajTtrOvTT2Dxyo9RvsLzCfdlxZkYU87xd5s8n3FkJoGPQvaVpu7Ogy+JE0iY/B9Ki
srpv3O66cPpfgtgiKL1eHj0iTqeW1zcmc9s596QYz6tJkAxfqJkhje2RvFi4QyMgjxNbhO1Iymmf
pluHo+wxDNzDQpJq1/jWcA+uhmnsRJHRYEMIbWQBAHyaOOvGT2a0HpNxMOfOpv61DwxaUHNYmNJf
j57zKRm6bGMQiGhDrTxB2RPbmDEvhDWZbVOv00SqvdNgivmS5xYt4l2jPgLql1w/pnprZCm1McHz
8Tp1XbkdpwyZCJhSYV9hmf4aQbjBs/Dus0I95n7O7TbJ2nPUJNG934fVubGkONdNeZU2xS24JI8M
patP0hYf5DVoW/8+uOW1smiVTYYeJww+Prt+85ATzmHCL5DwIXmAytM7kUT0iAE223q+wMpYOKAd
Eq6xxGHQEvWs5j0jcwCHNLgNMzd2KZ4aT+JS6nP7hLQLGFQukE4AycdmeAgNEUT0eBIkqXtnhytL
ZhK73ibpSfCSbEJRQBgWfa5uZYwhXznRWYWZuxsJbjwqixLAtNPxfdwXX3Poq2PGSIEZearXXADx
QEmGERgZ6VHAh0wZzY1uUYXyRNtbr107rBr3ykCb6OT8rmwYf+RQ3kCBJsTEKFlZaqwCbvgC51rf
i9KO3uFsLVw4y7uOssT7usLoBNC+htSBA1D0+ocH5M+saU7htfc+x/S6yH7EI9MRZeEWSRFbd9rC
QD4syQvi9XUDhuAqLvilRc4HNsU1FGQ+SwCyO6sOvwhVnxzlMA3l2EK5n2Ai9jSsgXzZLP0e9Y9n
TEqAuZ45lm4AhQmlqIhIxTVL+2pl8w8rDJlkAE/ZlaV1ksQabhUubit1ubbXqxzoEmi+A/hNCn1i
ysaqIotns7SGYQ0zASOPVz9DRYR7itIPy03vmqZ/5c7dgQ5lVGFVikd1fRsach4eEBuybfnRZGT2
umAlycT+pvWtvZwpqlrKs9MtHkkS5rga8DOPU3k/28BIBDyZrcakGqYRb3JFXKIfLlOXryTUyxiM
7sVLRiYflfnUnUWVtiQs0vIRN+342hPx3RTKvDNGwBFfEd6dmH/avQd60q3ll1/ZCCt0Vp4pWHyp
4e2bFUjz55uWDP5lb5QR1Yuce11J8QgHqd9vWqUq7aIjvb+PLGsh8zlObX0QHsloGuPjKGGe5U5k
Ix2vmYcHA4TCuyINasoT7owIfHNKPgpnGiSDZRBZB0RKoULFpd0T5UspMDqAaybW4qeLN+8aMJFk
m4R24HTzWo1P86Qgp9Ly56DQ0wqM37mU/datBx5yPXctM0bDQGmfCwFeG3SEzA6S/gyAZtacJCSA
iinaksyHemSw5jRY2SI8xYZFSKFr5NHZ1ZIOFvs4b5UL6KWsyapGZSYBsrgWV87EXa2+uY9KHgkR
2Bea4UgFwjulegoU0vqoowLYO2VmDvWBx2nwVA8AGVEg5fBLGEV9c7iMjjiGJEmiczVNUJIb8vvg
KSpnZIenobTHbhLo8honQVrv28RE6S4nRL8AzNFVRZVHyqJsGJaEt+Wak7lyYiWtM9PqqNj1pWwc
2nWbjO3LIz1lLdoLDz3ZwWZfAlq2D6GufWIsKaSEQyeVaI6ThE6Ht0rTsUcRJnlYYrAKcoFovlx/
IstToFN9WBqywmIESJIggHBXZ2PQ733Z85mB8agGXoqTU55BQonmB5e1cbwShNNxwgd1RYQKb177
0tn+ODzwrcj7AKuavFYAzalUlxAzsyentKL4PprKlnp4fJuDw6QRbPs3FC6LXCAXu1eLULkLp4+P
bZ8Fmbzkfid7DD8rtnskWMQhI+I8sIeDML709SrWU649P026W/1zvEtp2fYmfpAAJv5DJ1LqJZMi
AVcwF+kwbFuiTNSeGeXgaVhEgmE4sUGCYwVbS0NwQ+GpD5OW9omif/KbbHhLHYehhLPMb/yTybgt
0rz4jge1/4TSP38K03n3sT32+KKszBtPRgQ0BNpJTjmjS+v6BiGFQjUHCDDPhy+RWztBywiTNmhf
esJwxBYVZzbNCgujxUr7uB/HiUQ7NebTd5Wt1ggrXjsxMFlM6Z64Yk/3CE7Uxywh2YRBveEgkuFF
hiNpOJ7ucAfmrxbHl3hLxgdewtIs+hrVP/+kLFDFeHkEG4B0gOVsE9L03xxMimSzW2fW+9LpWDFw
QlkgVtKIC82zQ3EXOKPYzonF1HA9oV7XRcDygjcXN9tuGoBeVWEEaxKjSHyDnQBfUjsN+BTKRIUf
NJF2ZPhFQM84ph1915BK7Dcso8I7qqGKUGnjEUQbNQXR22IHOQ+Av4jxkqejZH8Ex5JuohDS6Qb3
1XxmWw8/PThKL6bHoX1wnBIwRjbV7gBaPQTEbHC/H3RTtcURAtzy1bUj1n3mZJQj1QrYHRzqgnqj
3uB/WRqLOJUdv/JyEP4lYnUgYfOBIZt7dlpeZplHhIDnBBBNkc2QeAzrcKJkro+8nbf0EzV5Kw5l
JvOgtqkpYvLpk5MwVqlHEqU14T5cigGZQMKfZOIt2LALtRxZ+yObKykYsXP72g1OZ4cbSrDlkwuK
IN2nggKBgqkdF7XOeMPRhdCyzjAAAMMrXECA5va3qaLKbyc44wTbnENzevRoWoSV5XK52xAQjSYO
JFU0bkRQx3c1duYvV8cTk0kf1k8wFPoZoYWm28Rflld/1LTthIQDj3220EruAReut4M/MFQMi6Gh
+LP1BDuc1dMgMzUtePqGBBl0WWijzZaoKgZ6REwq4Ge7IBcdLZAkN2nTkthMoQB4u6AVasdMF/el
T+/rI7gZ1932hMQSZj5UCm4UtVK3YwdUC+O7gpWUdkKeTcIv5lTm2I+3c+3x/uo7079bcwoZMxjy
ruPMXLYv+MEGSEAMh+jTsHqbbs6JKslzQ10Cp4nR844O077vosNhYwu8ePy6LH0/hI31M/KskdGc
8Ci3mfNkOoZN4sy7unW9D7tKGqof3TF5rSobDnxqdxpdtw8tQJBZkpqzsCcO3+yu/iuTj0yzFYad
xBafMK1JgghuUi+y4kXXLX+8TOjQoJKpnthMrlr0Uc5J8YLLnLweOMsgPYdeq+8CgJSPxRC7kIvw
Z/RbkA2wE6DqA6zWzgiIKmHHXwjx6/KTCq35kEw2Hn6RMBSyKDhj8hdk6cvgDQmnEb8ohz0vDmws
YnCd6pwyqyF+OLbo2JjBB8on22DFASzRsu9MOj2LvE2/2NuJkawVwUQa22uFHaMG/9Opb4XFZroF
qVTdT6y5GTKEgq4iA2tQDNC4adARXpZfqY4yKloZY427XvX8ReWHd27O2t32AT6KDaWDGqAYQXmo
IRwnHkRfsDyLecZFG3kN4+Ayidee5Tk1X60WmJeqYCleBz1w/J8DRj24cTQsYfxP0KEpUu3SZ78q
JQfkPH23KsefNwkhl6sqoK7oarLD7rbgov/YzzVsX6LdYAUbXmKA9UdZxitIw2u3FEUxDU8Idz2x
R3BioWqQ00VjZ80N10enOIUFLjbLGtUmwAMGP120+efMeYehNpzm8JX7RKZ2cTgvy4uCrlCfvUwl
l4AB57sGDV1sXXYicI3sjKBcEKCe2tyb++0I08x/xYMnw4lPqF6mPVwds1FUxnOFx/+sDoMj4jdv
kAKVnncQfhOvCPdB73EljqthaHD9DJoVbVLrCPgDl2TWmO7dDXQWHUxuTHTTTmqxNiEpFohiFk5d
7oaBuFGjRyIzWVIcjFXIJP/g8gfHpUIbOdRi7p76nAr2TZdN6c+AuCwB5SpiATUph0DGxT1RXa6y
Y0KPlCx/gurH+iWKLvE3FInmlzSphvZODgVdTwW9DvHuz4+9zr9oqJx63UD6wg7DkBadtYXvN1IN
ybY5AEbBuZMZ6bOQyToE9rKC2FnTlgeS8Q7Q5Mq5zqUhhdbS/zICHQLlTIcsZ7lIMU6K9HzuW6u1
Np6ge5O/WpE5Lsjs/ciBxPzje/5LedL/PwcXgeDDWNWy/zl5CnCh6a3rn2r4+dv5xT//5j8iqI4I
/uZKxyGojj38t1MMR8i/2RxRfMnscA3OIQH+VwTVXfOlETpyYINGDlG1/zOCGv2NNYJa6rhcjsK/
Osdg+PE7idDnouVJl39ROKvKi6D8+3UnBVAN7bbt1Thr8wo5DfdE5tfzr7IcVwBHDw7BtmXNiUwY
nsIEMxGVXy1TZa5NWetzJcxDaq8D2YOa69NXyARYApZRwfNsQhtfYZz+mOSgnrHlxL+0hb2SQCta
ndPWFDu06X9QdybLlSPnkn6VtruHDAgAAcDs3kWfEWciD+dhAyOTJOZ5xtP3B5balEllM1XL3qmk
Es8EBCL8d/886aYlCajg3ESVtw9xI5ULtRLVjjqV6ZThXQgWqVMH59yyJkyIlvwhqbm5aBX2ftzi
s4BpJRvRwoZrArZ2hlFdmWh8S3UIf6CPES4xWwoAIebkL2zFvQ8vDwj+93D32SbqOazTUPr8N2Pn
edU6Hclk9OMk30JT2O+f74WNTewtGGQH9hp5sEANV6er0eQ/DUMXXlF8oNxi2FJ3nZPE/FW71Y01
HX0CEgQP5pUZh9PJaqz8OFnWQAKy6oI3tdX4cERj+CC56T9iM4lXqsxtVCoFRU0payK12VSeoo7S
9aURwQ/EdclJi+WCMFAorqe4kkef3eptk4riKcSl8qQNGq0KNo6UAbbVlJln4RXTyTbIfjoRqZ/J
wBy5SMkIr33f57jk8yPaIwdoWeToaWGL0bvLsvJBE5TnKTVM9Gaw0mbFg1slieBb9HvwwNoQbo2v
odLEeBPSzrhnih2c+5i0L5xYnR2WZQz1Q5Ha5jPpKNiNBb90gDnlVtM8BchC7LsWhgYSgz5hKIhJ
O9VJvT1JKLEUrbwt2Bs/m7I33kIihmCzQ72+BBW4weLpPJHihheGQEO4zugvLSA9/NgTuNPSTs+G
mgdvdswZVlN78WSo0A6HofWe+nbO0UjqdnG8YPgjnz0efAC/pqZ1mykwgwvs/fZpyshcw99UH8sg
GO/AF8qzChNuUdn8K7R1x/fdRBVP66lYtK2eqgq1ondldmwrAW30GQoSnvix2vFIwbeH23DtDFV3
B5DjMuT8z7ADYiThB/0l6ACs4+ps2DXVwPPrmvsBzhLEgDLGeamx+XzCnhEt1EQZTyZ1dec0bv1n
rCJ0SVcjsYGGe5NIUbxupio+taRTULur8CrRJm8/gnWiFLMJt8bcwNWYerwq8Wof/LDJtnVak99w
UBjVKFNXxE+7JWfB7EZ6ZIVG0arngEP4ORDImmkIiCozKlCGTog5yBlPuhjTj8TJBqDvY3Ci6gUO
v6Q2S8a4J2vOA7AXwviEQTnDnqEb98nIkRrHm0wgMsIeXGJc6mZmD3E35u5V7gZsFi9KjdtU87oh
AALSAuqy/IHDSNhYZ78fABmF/BBvTim4hMka763cF6tsAHBt0vCwLNEu5dSo63n2v8LfiYt3R3KW
HfE6qrNNiuijYmvAybjwsTUm1IrR7zDTeruCP0unz8GWb5ZGSmhL8gRMe+uGki7n8BBNLxQBlgTQ
5Nw9dh3pW8xpdQRezrszwyVVNAsvhkI7579JaIVL+qM75ZxVL3ODqp6th3Qn8stoeB2TwGV2EIWH
jobalkqOrr/qxMEJL2DlDixLlFIVxwxPs60ML4NE/2d/4FQbRAYXFD0TAQXnM+0WiN8ddZE58sM6
9JYYx3ZMswLow+JAxPCarIvlai38FtAcq4y0T+zsRljV6pkI8KKwVmG68ZwftnAjFueW0GgAvqLw
dswl6PsiwvPiYeBBs18CmtpUAkQLhUSvevKMLrL1OIMX3Q7EymL6xMDm2sqL2y3Tg7chqm85KrBX
Fmxcif315r6j9IEChhcJclbgbTE/BrIKIWQfbKz1sry2470R5O1zxbhrJw0F3cGIaUyng0h1Czto
HtD8izWH5mWC3F44+l63taPSpfR3ojFliE54T5TbgOx553NaHECblhhnshjfsq3A288W1KLfgo1b
16W8MtEillpT/xAWKsxkXEzh+NA3DXMleZ8KW+XfHh4dszu2ybSqeeSJqC9XdmicrISGXAkkaREK
/WPq+0c1Ez/0oFnFRDGk/RQz8iO6cltgs9FD+574gcq/XZcnVhBGKUZJhXF7OWKOp0xi/hYtTsRm
A5W8H1zRl4dyCsQCxAl5EIRmQGZEVfdxctkpgHs5+RFtdeES0RkSrUy6dy2eWkFvLaBoaxkXm5uU
77QqbrvslWzmZgj0I26yfdHjLkdQSAaNJ/re1HZcJFO7pZPrItReizBcJZxMPQVedlaRzMzfgtlJ
SKHr1L+GGO+G8GSJzB1Sulk3U3YwjFdESGyL1wSnKWNF+HwazZCcO+qZxmUQTE618IZqPJrkkvd9
iKNrVvGrNc0CJneRHS7MsnItIo5855HOcM0oL0onvaqgzmDYvWhyfROK6BRNzqvAplm2T6kaYvEe
FReJkM4nyxJrP7NuoN6ATn2N0n2bnbHjMmpajvYrFVYq+am02Nr6Me83XfSjqkivp5edfptFJxt9
K3tM69PMOxjNmSXvX5bt3vaOXIWuY+3SV0yjxKC3drFtYDpY2iJXilXV72V13WL2a51Nokc7afPU
pdQTfsAmg/th+Tstuk/NR5/onrnLOA7Te3qwvJtQPzYKuD59o9GKxwyCBIIBY9XM1WcnUsFJS++S
5AVZ4mPhoZJCg54eworg/yzWIPWcK6YAHLDmImFK+yzfZIJw6dMINWs+TUvcn/5V7ZHJ2fCugMnP
d5P3UTYPskAneC3bQ1vehsZ9P6PH3aCroAbm6EYMCWCL3mbqo343amdOmYu23un8sTa5teGw03ZT
uxrEiuKQqtdjcttAdsQ1WfCzGTsUGdTEbT+9O/FBMVZpviKonJjvXrSvQM2xdXFFdA3mhDYrfak2
B6GUx4iBq4T6EwZPMxyZ0MIi5X1HTE3Ipl7B/lqYKsUT/bpmUCAIfPeuZa3ZbO5kDb5537FUTTRR
E3UHu9YHB4YJ6zkiUCQXeXqaWHIr+6i2H31733EHKfUW4b4iR1m6wKP6vmY7QwFLj+G2ogOZsLbC
yIFu1qxK3NSytopyEZMfCAmA2uVepcFuyFZqaW2B2hF3qXms3ZrVOYbAimMajPEItp3BUJRdxMh0
SXUkoQVLFJxZSX9D0a+t7nYC8a8Sf0yCq8n+oORoYTEzbF0s6zyrDjmkz2jXahBqnYug3HCZZYBz
6/gyYT/WT5xz++xBLW8Aui+akIkR20KUi9wMVwB5lWwOBI7LkSs0nlYDOUWsu95seH/OpivGKjDU
QBCT9O0/kK5KwxXolInvqpJZ4UsZPRPvXbfyD+4M7dP08S9P0ee5hDMYWRtpg+Ox5+PRz+dhU6OG
S9eYNwy5xxUbVX2yMjg503zjlFxbVB+M0GpFk10Sf2dGXFhq91yG4BdNdZBHmbFl6fCRuWDnuseC
8d/WGpv20YzCfhsqTcdDKhEPUDXBtgE2rWhDu+Ev+3R+TwqVnomWXzZtWLlNVhv7oFf7lT7XUNdY
RLdVF/GbOkl3KOJqXGE0ebabGyTfPZWe5JrmzVpAM1zfIIbKC0tL38J6uLHnPkk20eTPylUQbSml
q3RSHXz3uZVZgGrJbaPnHbMgxrLewfBjY7IYmLbq6QiTyl8qZYl588Oqp2abIlJ2C9FO/QXWnHwD
wcaiPN2f7/IToIGTpFJkJJZyJ4o3EROb0OguSK/9MT2MFaVGieCXjGFzmZQSsR7SSoWj+zahzaAr
LpMkO+H/hn2JRz/d+nW/bNFusZtGO4dniHS8YNNldw2/hNX407oZWRKvpqZ+m8IL3VDOo/GCYL/j
VrsiS9zVROp2tK89aH2PtybezhdT28ltF2duoXIhlc1hsq05uYm2py+6gCdgdJsT3uom7xmV9qAP
lKl8yOkeNBLOgzvP3oAgW4ZYbf4witTEL2djWzr2bEG04DI5HNGhPv16DQIfQhHHZnCIrP7B6Qjr
mkVypAn8mf3mdMJnB4ed0vZ1XzOdMUAtrNhrqBu/oETvU1z4W1rLLRvHPP3v+f/zL0/of//yT/+Z
HLN9zy9e0vf665/65S9Dsvrnu1u9NC+//ANP2LAZr9r3arx+r9uk+b9Oyvnf/E//x//1/vlXbsfi
/X/+6wfxg2b+az737S96yncazP+u0vfsV/wX8sZfyosh/yHxeao2BzdpGObsEu1Ra/7nvwz9HzgF
TQRyE3sezn50nn8qL/hHUVZwdeosOhz0ZtPpP4UX/KO2oRqgDOg9YihtOn8H/eVY8xT7X+sbXmFV
ck1xQLVsy3R47P96bVWybkbFaiPwRlmIA6gIgMlrEGKnwIKJLP2lWepYPUOrudOpPN6KVD7jnaOS
Nj4FSsyIwbon9bfzx+JBH+WeMteDRe8HqTm3qXSYIyUPLYIXkHSMzWCgXfhZihBeBwfYr7sY3Ged
chjRK3h7GmP0Zz11GuxG9cZKpitPglkWmS72GEpP6uC/wJvB4knuRNGGFqw5JpPBGl59DoegvX12
tCWShB6kN6XduRyeHeIi9b0yhtRHFX2/K81InINKY92ZpuumMbc+BtUTLAX7WkYpdcHRFC3VkvII
5AHNJQjH4A6bZu0p+WWb39RefocWtWBpUa+YdcOuKXnaemhXlNHjsKlDkpWsZ5sI9A/ilXTuarrC
fY8GWSeNL4oWlsrY+cVmGvTkte5gQEst2nUWOMQAbhjVNB7QZyXc9SADSkG6VNNxcE3EszrBNKMF
oxhpMbu5sKfbgQZIhoB+eyAEAdvSvmM4vu7nFT6uozvyVJWb6p02Z6LkGtSiQzqO0e6oXNfeU07S
e1HNLKMOyolU6WxVcUM1kzVTGt51ARY4UxxBotU0iFlmK3BvCyAgW7PXH7OUIa0WTESLcSSkSRIs
hqIg92O2N4ICYE6ttQ9IOq/uUBkzyq0SuKEWSoYidSDEtXrn2DiHAjqlupWM68esYMQgGTNqHpgv
6R9lQ1bFqA28TYw0QGhHy2ZUOQj22CompScql9jORV2rGc+e4hlDFY2VueCwqyR3XWVdK40TTEsz
ms4pZT1r2A0xe7cO6IPhXWmgC3Y+47xF0OBKkZPBNlbtOXQkgVyOWQcnJaTwkWRKuImy4JpUfLpk
nHPTxDpoe8GIDfgf7Q318JHiWGESr0Znu2TrU4HoWSuir05FXjVn6CQkxxn/rksuuU0Vx9dFD3kS
gId/Jq+A64EZCi7H2Fy2tMe9h5+ATG+4s6WqQ3eu9At9VhTZTeMpThTJ/GsSrt9XZIIMb7y2OTAu
fDVltIX/SFvCDkWowBt5cMqh/MH8Jj51mgAXRIin7aJl5+2skpEGoSYy7lVyN+l4CVielkljbAPL
b66moS0eiX0MUN9U6mI7pltBrnHxaVHEps3mQjCh7euU7zAXvO4quzyZvp+tRppvOcKOrw6VD8h+
eQoWGvinqqEeQPYoiyUpacxHlZwoPhxbtlcqRW+n0Jzx/J6ooYoawbL3RbC3LDN7iE3hnDn8MePL
aGzeVkoIutbHbcDORXWTQo/yZRWZyWkA63AFQjFahbC0QaBaU3SnKR7ySVbSnZt+zhPJLYphTQVo
fN3VXXwX861Tomtl19bnMNL6HEwC2KHvKOzhBuBMQ3JMFR+/Z0CYn2IphjN1KF+MQKBKTF6UvNBF
U8+MYxgOMb61ftH6E1zFrErJCumV/hL6tv8AAsdW102javef7M2RajYX9gG7O6NJVLeWA0TaLFeB
1Qx1cJ+2fBj2JdqiU1XlKJNxpCzS46sPo9A8RXbZnwd8Iz+QASjxS4Z2N5lh8xpBnWNc1Hg94mQG
iGCe8FalGmq06yCyjNhoyK2kClJkZmXKvqJ0dzNhSBoJUMnuPtO4C2uz4lv0gTGuLGOyFqRPAVAU
ORVwJNinla5X2qFq6xQOPDeUWgbDlT4N8ppANUlkvBIfveejJUwBvQ90cxBQ0n3jhT5bY2d9zq8l
twcBLEk43yicH7SMJttqHnJXed9uQ89hzz80yiYzE2eH0SdGaSmSEzqg/eh7gMeVrGFX3WfErgr4
s+gSc74cDdh7KXGwkME2ku5Z8/Az+JOfbGOC2dB0pPPAsDTaqoAqdwXPB65vxYouy1TxluS77L2v
9BpPLiD0PBU9dFe1FuaF1rf1zKIpTx1a8SuN336P1b4p1h6tDNfk+Dn6gnw4WBq1NxRpOUdLG4aT
VlYtO9yScnnWyVS6eM/9nW7VwSkwhQXEauR69ZtoFdVVMF9t6C70qgCbkTFuR2gJC3UEOzN9ehLk
bE9I+tQ72rUPzD0N0k0a9AjjiY3mBPF6IwcNznrQseZ4Wfc0hTaKC10sNwOYyYMUISSzaiaj8GAG
BRKCQHRoWTqmCnYgSUPrTddHBcZoGtWBWGFIKZPyAaNaSzfpMKxol79MEM1vsxoGUBP1/XawAFt2
I/5TqKL5rY/AhlIf05KOSusWdGROOniBGKVvF7RlsiE5rD6VZFZXXlCMO1bZSUUAtMDZ6L64MxWp
LiiX2wycrvHVPXkKj9pitoqlyYZs77Bre9vNLfWWtYmeAgAT+idmrw+2usODMRA0JDcJ+mJDLQR2
1FVRWIAaaCcjIwZQJC3BhSkAHDfSN7dBJ0lsclrJZeedfIYpttk+1iPvzxjaldPOvuZCJO9dPVFf
KrzovhkoEWsZXj96EkC0pWSX6SiVbRNp+okYl0oGwwgf7KFzrunUMhfq7OfKJT49Iwx6alYidc+T
/trgGwaQuUQG1EkYZmvNmmmTkXWZGsEG98gSezt5enQqhsdyk0jlWqaVtxhK4zpQjKdRVZpH04+e
qP3QjiZ2bJf0i0ulku6JlW1SXtf47Y7+v1Wh2xQZjX2yaQj+2ROB5K70P5QyXbVxOmA+zK4CPEI0
j3mQHSItfer1BtRxWt4SpyhcS7F4rscgOAg/92lhL8qxfLe53ciDXKPBtVbv2oZ8csJsjQf6Qu1w
tA/SJ7c0AqCD1e28Dfl4XREAn+2eLKis06tOjSEscKi0i4uWfVAb2um6V7tzzcMvjrpkA7N9weNw
25RybeugS2iHQzQG+3AAv7eJVcRkUTt3eInwhJBlh+FC8lxSq0EpybASiU+aQInClYn5jOP/1qam
J2Nju8dEs6I4/qNEwzeN/qbosISiCKIeGVSXFObwMcjxrlXNaWUIbWK7gsHOR5lXzPoozdRbwQEo
lllXt66QEl5RKZytibC4qM1WeVQbaEcsGDwc6A+aMokuOdsvR1rr/XhyFXUyr+3QgpjZ9tTfeFe5
IHa5aHRV3TY9ROnW6K68EH3AN+1szwqKhQp30VwldiAB3yDBsg5zzSvETAXkpnytlQnUWqpfGy8f
b7A1QvCULfupwD8mVr2cuz/ANYQfzQBOzBfUxOHSR3lOMPbS+GTIxaD1rPhyeoDbC/Rat9pTgU+l
pfVIPuvSPjhKZLuN41uQy9IsI4Sh5A99peByH9J+h3mUtIaBltdjBd7lVVVtqypToKFo3p1KkSz4
a8e6bANGHMx0Ub8EFT+OGHBcQK0ji6wrHIFzY+snDSOpPLi06Dl3ZdKIs+Yo3Um3nO4dp1R5TbtD
8Agsot6IRp0OScqyv7ClndJOryL+Z8N469lJWaxF57Opc0pnib1xWhaS2p9B9yhLws1xYfSdva8Z
GS/nMhBc7EhVtMpF3Xuf2e02akmleOV0LicmZCvuGO0idxpUz6KI9r1N/jPXPVTnEqWr6VXx0Iop
PopERueMbdFKw9V7URTg9xoFrgj5/OjKIk9PvU+iPHK/289tHJuHgQLZpWMZ7cFu+Hp6odMcP8Yv
nj7ES5kqmWswAHZhF1Ik17ylfubaJKaXbaHd27RzRkG4tsR2nMKHPJR7e/qA5ouKKD6EGvaLpmCE
1AooL216rBoPBdQ/edRxYCPCP0NjpU0/Y6zYzHhB9VP9tcs1uvIso3+qDI9JDJ2CQXwetcnVJLuf
LodjDniD23SMo1XlRXAp+w7GiT3ZcI6JYtcV0Qzmtt2lbKlf15hOiqZkj9c1+tp3qNyTld+7cx7k
MU9CnOTp5K+7KCdkMpjnimpkXp8JFPlY9s9Brtx21N96C2lL/00N42Ld1s0Ee4QCFTbOccGhIrXW
EETtMw+p9FCqgMVolVJXOP4sVi2O825Gl/IKuJrYBJkVvzfwLZig6w4P3UqtXsDmgp7wDNE/RJ30
XjyGoJQY67mxn0xaYdH5ixDDNV1wwBr9C91McXhSVQwIvjLpNvTz4CrsHGedTQER9rhBqyLwBPnC
VHU3Ada0M+JBnu1GpQwwagP0fqN2UkZGY3GPES96wWFH31qXKz60lgBeJIfXNekb2t3iyla3kV5R
6ATjncKH0s7cXBTTum58Zx8mZXasojB0Z1iIWyqmcx/ngHuzvsOflpaRWw6UGZcYejZF2oa7wtaa
d21S/ENfpN5ZH9SMlYOeVDLtBiVSZpps5Rzo0eZoTzyHfMpePuodxm81pJJF1WtrZeJYmEMU9hrv
ZP/YQfi7Vgi4byZtDhJxJ2rXvUbiI55zRtNn5Ahfm34RzDkkc04kmUbcPdSsDRsFhAFbjY768M8Q
E42H3Sack03QUvJlUoT2kbZgJqpTP9crBMlDS9nXfE9qT4otiErlc2pK8eYAVYV5mpPTnKsiaQ3C
e85aBXaqvlkeYQoKDVtnL+ZUFoQbAlp465SLbk5tEWU1xjUxL2+fDslJjlbxLoh5GXPea6pMnVDR
nAGb02DhnAurKxAkw2dYbGLQvMIqMWIPq5RbLK7RRzjny1TLn7aZZ5tPUEZY/pUmucqSlqoUtUag
nFNq0Wdgrf0MrwVzjs36jLR5c7rN+Qy6OXPmjZpf4m92D95VfobiHOJxyDcdu+HeRvSZ03PxnKMj
yAAEZM7WUZ/MgpZ/Ru74oprnQBTvMVC+cznH8wxwISdnjuyRM4ieos8cX1YY4b6bw33SNseVM44v
wp+eOtM7++HA8qjkhwaLw5i21l8S6d+SJf8zzfH/u+KBb91fixdwzy9v73Xws1gp+P/8pT464h/E
zMHzCECac0QdIfEv9dGmQkDY7Lks9GAh5Gz0+6f6KJAshUOa19RsdjJSQ8z8p/oo1H+YjEEc2gwQ
Lkm9/x3xcbYS/iQ9EpZmssIrG5aG7gji91fpMfXFSIrMCV0axw3YPmO09aG4LLEJJVsKPIzNT6Ls
+a+//HM8/FeLmWVY6tykYJDGx8mm286X18t0zM04iUADYyxdGoQEbw3wF7tx6qIT9UQqj+PE++vK
/H9m5+f50M8fcn5RlF9NQ8tF5P0Mjv/sp6ztvqVnEV9EaSrHOokDHvVSZ6yXxH/4fF+ixPPnQ8kl
rE8Ad459f0l8Zx3u9oKTnDvST3WE5qisSIsYC0+N402lmQY0H6sGcsJ/Cmy1v/v+6/3y8jYf0qZA
jCymTUL735Rkk1hgn5h25cYNe8E+SfUNPWbKWWCaJlGZV3QwUyZ2gQO0fCWQV2+/f33ty1fNGxDU
z2oGv7RFVOQzhfzTVw2DA0I4YoHrtfOPHA/irq2V8DnuwpSKMXKJrNmBcShotfKTst0CgQNc48NE
CpddU2s3lmyHra21/WM/6on/B2/tl+v98/0JoVI4gHESS/CXMU6Ym4wzEpWyGGqOF0madavaHOje
SdAhGz9Tzn/4QmbP5E/X3vyCtgmgzbS4YVXD/HLBK1Vjs4cCmk5+V4XlRkRFW/DJJM5BiC3XQT4b
heAfkVj21tTSUV0ZtxbsqjyOm/X370Z8uf1s/J2q/rngAKzQjK+3H4s+RtbWi91O1GCxi8p38kVn
iXpfCo1SW/Yq0bGjSOwxbIs3CapiW/d0ZNLLjVeh9ezgmhC++oyui+NDHyofaUPHF+A3bbGrxoB8
k48bn117o3FM6m1uODCn4THNSmWXBjamEuEnAqkg906MQtXn7z+i/iXn/vkRyVhp/Mrzffj1Dizg
LYPYCFP2qr2tUV1V0jvVNMVwh1knBnRbDPe5U7K/H1vNuVCTImaHlfrHqgVYwSOYEWXq1a+dZirn
CR/9DYwe9XlwRsm0IEpuolgrnmiRRLKt2+hN1xJYzaQLXzAaorMMqF/qshSdfm8ghrO1zqb6BE2/
W5e+k9x8/3Hn0dDPl9f8g4JFYTAhWeKsr4QJpes9TnYBhVZzllO2FASDW1aW37/K17uGV9HmmSfG
YPBGPDR+fUrYAEPagfflcirzHxWCVLhM6l1XTea7HavD31uv558Qz76tzQsZOrf44kO2wCEEU8XL
6Wnun+Ax7HljA6fcofvDcvCb+4EHw/yE5ZKBKzMvZz8tV+kAnVWvaywdne9jd8SGR84yuaH0r963
epjcpIzur7//Nr8u0vPHg20hGSM7LEHiy7eJj9tRQYSnboP684pMZ3NEjUvuRCgG4HetQOr3ozMU
TzENDYjEpvKnH/TrMj2/BWaa7EuIjYOemH/wnz63AtA0QtjhEJZbNAeZas5102Zk7QSayen7z/ub
q4dfEtIJs01SrdqXF+ugfjdN7FculMnkxsDYsm7C3trm7DagRzbNj+9f72t+Yr5+dLZZmmCp47IV
Xx7CualGIZ6w3FXLcpqWBtOcZh1YOfEeau47Gu+UeDprFrMRJDXPX3m5HR6Zz6GTdLDpIkwKwjll
Xli/trJqX7FSdzyve0/f0JSoHD2jKZ6+f9O//UWkJALAyqxytv31F2GiG0uBxuYyITU53LMzgQqa
HRzfKG+/f6nfXfQcu+etI30aQJJ+fanMBjdNyXzBdqjyTpqATtjWQ7+H92vvDT3ODoHeSff7F/3N
59P5OUgmCWeGu8xv6qcrbuqB7ooMaWQgPr6x9Mw7jT0Iv8z0lOP3L/Wb+0vn8AM8wWKubxlff/5g
LJOJ6gnXa/oAR+9ca0mVpr3ujLK+ahuN6JveNEzV29w89hRo/+GC/91n5dWdOcbDTszhKPDzZ4UI
b/UAVTM3NbDHpkT/j9pYOJctTZ9/wELNn+XL+k/4w6DVjHO39W9bWzbocl4sU9fgmbUfMr3e13Li
2Wyrk37vk/unQjyf6j0FN3/6SX/zPeOK0ADm8OJcuV+uo9KOk8nsZeGCkOy2OsrTdVASKcaNAOYp
mkbWrrAXA0OXigo+nGLstr7/qX93KePJMS0T5wTs5i8/9VTbXtcRO3SNQJWuj8K76xv6C/Owvkp9
BW9YIpI/7el+8/OyYpqCHYYj8a1/2dLZuqWrZc3i6UeGc+GBIkF7EyVz41B60eb7Tzh/iV9+YLhO
ZH/YPgIs+7p4FpyQ7Li3c7dkr3YRptVdV/9xl/qbFxHzwYxoEosCHLVfL9iUaag5pQErgj9gYtAK
Be8XDb/x33+wC3r0WJoNg0/19ZtLSI0SSOvhkpGbv49DBklEiol1092RFX+4Nn5zawiepZykLIdj
9NejCNPKuCOIWbns0MU2DZyQAiSVHe2E8nwgtaicvTbHH98r8uVv/2gIVXSbzR8W/tyXJ7wS8YRq
hqxyk1gqq6ozXpWIp973L/Kbax8CM7ZLwq3Azr4+wx0FO+mgWumncHjhTWwaQDPXe5+Wkw09ETCW
Qsf/0+blNw9z7nXHkHwyHlVfD1CTERBlTXCUK01m3KOkKmebKdgt9PLIjWT6pzt81k2+3gA6J1mq
PHl6OGwHf702fWJqaTLJ3I1ALUt3IJVVLqJQCT64Gaw7FgaH7L3j9HdTYQNwyHoHd22YA3rxzaj8
KAwtuekjwSmgAia6xfCgk4zvg1cTomi8oRKr10Fhd4xjCJPraz0oYROVor5l41I8fP+j/WbtgIBH
uH9+9qra1wVLl2pNEwJ8HFGQ+8VvLOFSgwx8YDjZXf7t15oXRh4Mgt+Ks+ev35wl7ILxX8zmVirk
eyjp2UwVVmZn1iL+/ktBVGR9sjGAoOz8+lIjPq1sFGBXPhWPWsX5oHqE/ZnSR+73LzUrX18uCOob
BDLDTIjDxPNlzU9DbADq4HFzDT4n6kbqxIQ1WQCwStRnuCekfyGD5NNlA9A8weBOXocEfHJTK0j/
eEUMcR7tbjo2VpHeGdOA1Y6fBFdJruSv379bMT8Mfl2/cSzPO21VYBakO+HXb6Y0xtocAwSRFEPE
oej1gh6fhHKxesDP2oeh/9qqQXXbmCW2BTgbypK2xunKt4ISbpIBw0VTm6sqb7CiWZxF8qTtVqDD
6r0MO/uqt7Nhy9SIiLon0wPg+/YPi7b27ydqDpg84dnQcNj8t+2MVkwKG1ZGF7iaQIe1uVPAb6i9
hZmoHOyZW1woeJRXcRP0S9XXCC/R6fP99wgN71clBdGC/RyEPtNUHWHy039ZVO0sH4vQ13LXahhe
LqOq9INLhqEV/QFRgS1LaS8tVqfF1PT3wOeZEGKWIfY1BOGHiKGFV3lEFkJ1KO2h/46bIWqAr+QY
CMYqwioeyAOWn8suq6CtASyp8R8ovfnaB9QHBt0B8WZV1d11Gfgv2RjcSWu+vPRh56fONnSibFEq
sUUKPcN9Fh/UDDRBzBTBwcXvwOakuscIsstCq46+jLZ1Md6pQ7rsnGcxqFDTscrF1NH13aGHvrDL
Ie9h03mqinJFm/PliIgR0UkjdzYhlgWTAKSUcUcRJd3CtGn3clmY9rEWIcH/atdAbNEjgbWp3ER0
hnV1+t56ylpNq61RRzuGsmvT6p70pl7a2DJNxIsgocQPYHQTkVhkZLRIYsWdyBgNZuqqWJvXBvYG
qMq4x6JGZyBuPrfwsRYw4m4N1VvF2Vn3mRxxXJqSIcYWUV+Ejea72aQc4aNfGxUl4UR9n7IooaML
WqDpkbkpr8bRWKJ3PyJprAqhbizzCEXiLUyphI7923LsdoFBrbpFnVp56fvi0NnV0zAisMAab70E
WkUfb5XIWY8EvTTFJnDrrdtpPFTKEK+mjhLNhlhTRkF7eQ10vlbNx06+GZOBb94yL23Mt9X4ZuQK
/elI00tZiL0s1He7/ZiEvm9rjBmjWDGm3+IFh8lt7ixAcICOD6EDfH3U7ftCgwvhIPFO2A1Fklsc
LuO9VmrXCTA6KwnpoMz9W1GS2LPxuQQGUznAh2oJsF3Vp6Ufd3yvY3dJ5vrO53IGco3lpyYVXayk
F+/SadoAHfkBHYOeqQ743uBdWLS6TbW8o2vpTQQVSTpwp9Qa0KpuQqeXjLrS+kmhf8MZBnVRjeoz
7YwX2KI4/XrK1igu6urQ4x1kGrB0IGIpkbJD9qFx0DxOtY43gsdsJg9+I0/6QJtdTmoLv+y+rJiX
6mx8O+cOR+nSi4wbeyAIqRAZcPI6X8UxNYUpBQ5WGK5xqD0Zcf6DWQQQueCQkXptCJoCsk0PJEBP
Zg6uwqcubNBSCjGG4C6ayhu1T680p/4xafjs2XMtG++doeSyqLS11nBv/wi1+GD8H/LObDluJNuy
X4Q2zMNrzAwG50nSC0yURMxwd8Axfn0v1L3dKUUnRbt87Ze0qkqrYATg4zl7r+0VoODz59z8Ui/i
HaZJlo/g0/rnqK0PRtTiSuRNZa5a0xF/a1EIxmCrHAPzWu+f7CU7o+EhjMDO+mYLlcPF3B1edhPg
wK4/JH58IYqmwQRdNpegQnByaTil9lOEZWMU3iOWQ7wKGCeDZQWJCNek+5qjdaFbfF+zK5I/nNDj
Hy4EhB57qMijCS9MarJml97jTF1LVVyWrCPANBHp5ksCIuFIX50p1dW+JKaqWrcjZUdOzZIkyCaW
V2XqfbVrfxWQ1FG7I5YSeY8vYclsysMNHCgylp1t60uNLhqSShxy9qBPsYoi2tTa9x/KIKvWahLX
VSNfe0ztz2Grttzod8qMvgd1f0LAca9acUc10w+g3eDvJjVLJ4CD+mBfI9FC3XiqCRleJ5olyOiS
G8ATLjAi92dlWI80Qq89fEkNyZCzd+iUWgK0cJrMyM85L68ymd6ZxU9L5MTa9F/ayDi03Xg3aU37
O/iSs6zGkQfyUPwQMwcAgQ5yYwUzIfJO6r14c0AGg00MCyCcS9k05Q3aBEJ0lA7WoMoV+ocKo5dZ
tu1j0jcqZcFJ7JucSDuIR22g5nUDeXPYA4sSr15a5sZGYFre6ADxRTiBaenmPDjGURE8WS6ynaDj
582uiOBNjofYttrtqCwotfRZy4esTIyfoUSGuNJ52f/Cp4NBv34zLXj24J3mbTqim52KCOeVn4BX
gm/43RxJ9vNy011pAhuuS9uYSXzr5SMEp59RzAxxiNDGD24iEiTowX1iiqLbdRBKX9hR21+RiIRP
E5M34g6W2ZskVeXBNlBprgbyxh6VmLIvk61sLJUmQOjUG403z27lNow0i6EJgFefvKyMHjPlQGJC
dMXRxa2BoxL9JtdSo6HXsvVIWZpzfAidRLgeE01wJUouWhSi4/57pJzC3PV0o9ejHL61kCBfp5k/
jpevmr42kDsv2lwZeNi4Tu+72EnLVdiQOlMPbX5PAaXEglD2XzlGVz+sUY8XtFucU1mV8jlKeiKU
vA6ydR3FEHbsQvKOhvR75cYPbcCEr8pqYHLNkbuz3VD4qxyzwk07kFiZj6TakeI5d/3KjVr4SWVW
il1qAugaJwj29kxkVChMcWuouj1lXOZeMr/A3dXE2TFEuEVidG3u6soNryaiTYiVEjr8ih0Z9EW7
rD3GArUa+i/wlVApVUZ6BMn4M2/I54316Bwq36E244UP7ii+B1pXh5pLwYMmcebRywMHzy71yM4G
BrASTdVfV53popg3nXTbIs8lflrZr1Sv2rvUKdRq6t3iSFcHGb3yF5E11AGYec3JjNOtX+WPc9zn
mw6rwpHWXVOvfQOhN5ks8wp63LAVsMe3WQvlby2KUfGQ/ChLd4hkp11sKRzuYY69M0npbK4SrInd
VpujJLQtwK6/hhqoYwzDbUlImLG3tBG+jiorqHq5SDlrpP/FGHtrWafwWOew2hRzmZy6GQVlEKT9
VYooUa/mrOw3yQKWRC04BasJ1Nil49rGus4gtVkwBb+hguXcjuQL1FWHT4Mxbl1UHAJh3fSO8Qw0
6EqTUPLSoNLZj2Nm/cqQP73FiZc8GRA1Xmfi5o0AEaDmEL23oi7ZgZXNyUeK5SmosxTyZ6WzYE3x
C7CYr/jvwYBAEWHlPswGeY1NzHyVTTYe6hRC6sAZ+R5aUMJxyLC3fTnUF5Mc56Pb+zitG48b0SAt
zo66t3+hsYKmRyNu05qj3nm1/dKaDg1To1b0pZtRz6ixUigUBaIueGWJ5HEJyJycSVTwFA9G9+IW
VPzINvXIE5q8utpRSekPBBFNP8KAOHHEqVxsi8FUJWob5Ja4S9l5UGA7N5MXwij1Kne8q+NofgGB
ax28erQ3Y9D18jZzMG2sOjUar1aOWbs0bfAIWV89A+wIL6Gl4axuGGsbJIQQxxzIsWvoTmQq9HWB
QrrO8m3MIfvgcq89elHcPhqk4zTQD6FxM4hteevVTmqs0e8TIgeEzSWnTRfs5u28KFkHMih3XI2j
04gLemd2M6foRDqPnoyWbBvHwM2b9bbaiU72+6Soqp8+dauHnu7Aa1u/jWTJEPcBwYk2lbMNEHEW
w4lMrH4T5a531xKPiWkpDtYpYsx1Sfolns8qutS6I7Un8WvUe0PPYp46Kv7u9210o2WOLV306qil
a2DFx2f8xR8q1OSV9tcQ6C69JsECPObmuob9uXMaNuopwsqP3lztmbbdjuChbjvPLr/Vs7Fel72x
syrfvVCTXnYQrpPfBgQl6Lvp1DxkJP0VhArnHJYDWx8sl6xzBr6sVkpPv7D0d1fGWAKdA+v81eNW
sqe5nd/Z0mv2bRjIh9L2hm0VGOnPya3nZzkQsKjAoWnbLu+6wH1G4M7p0xgIQkFIbiLSHidWLxFz
Cu4KeMqcGOL+K+xT96oLveRYOZ2PfK4YyMdEGHrhTY6JDpx2Xg6OxtGX0m2yx7qqrWLVtCACltPC
jZr8Rhw77Xn2lv8DEW3J2PMS0jK5m8nnWzsN1qjKEOxsXmSDNjG87NEeAnMXJ8742AiDgMc07Leh
h54AHfC14fagu3A90fSsMx0+zIEg7pf+Fkbr0pfhYxqM1R0EWEk6mG2k2R6sKIWKNnB+kXqY7NzS
Ib29nlQGRdMDalmlCq99CrwtniKJxYEjCk+/PLmmcZjoPL86VP4vxgoKD3whr9/7hMOBJO6b8tRP
c/tziZdKwdJ5CahgV0na4QOVOnJlcM2NnIPWVVLWb6XRWdfST72nPqo9JI9Wn5z6MnOwOiFpZzEV
GMBxi0l/K0Cn3mFWsw9zKMSFjYYWO1dmXwKVDZbg9fRaTs4ytLv5sqn4mcBKqZSN0rcWRiFcBdf5
3lISIqOlhHRgkIi8Ch2z2Ax+yd1FedW9yUF263qpRJoj1XzJgvUrdaJ6O3NauWzrREG67uvv/Zgw
4INkI4XRX2gdRSuSAfpTwpmTO6cD1VkHyZaW4LQOR5FvpOu85v3QvEAQ5m4CBeJL1obGgaDDZ0su
uTEFfn4aCiZARjNwLggV5RQrqgJ8YJQf/Fmk5IUNeoOW2DhkwwTHwKqdU8wRAYS4wDZHFZGDJ95/
ZJDDyqCJDx1IpQ8oKqp9njTp1azzIuFf9/UO75FzU4DLvneKYb425ETpYog0PaGFrSfj9qFBmqHX
hY2fUFTElA/mFII4TMRL6hC6qYcmfh5z1d4Zg8ibdSYCsauWR9QGxUStBGpgkPnAKpoB23Txhd2P
Vby2E+vRtYqZCtDExZVeIEUEK6mzq6T1EW7WCcSE+XuYwnhwWh3ubBjlB6sWPXE1CmMflMjmngPO
m29U4ls/19xD0ualg5vxNWiiV8oKoIUC1kCL9XcocPdXjfUtxoVx67AubOukmu+DQj8bQxzvctvI
7tJuxpMt82Qip7IaV5VdzxBhfYCcCJA5hFBjbSJdXZl+G21dX6ttrKrmMowSb5eKMtqh2VxXbd5c
uFzyrqhHQTQNbBSazmThLpiTF8iTycVUUQJwqsdySrk3tFoeuVdCQnTj+hQRsrXMAb1RsfvaZcVy
thuxStr8g8Pmtq5k9jWrff/IDdfdWI0fH/JwFhsIKOHWgIm1G2EDYGqoIhaDsd3aVb0cNEnuzjvc
kI1+jkwwM4XjdUczMiV6Zbiya8vK8gLLUxZRd4jxDLiG/5RP1QyRzFAYkQJLIvnF0bJuiwS1cGf4
BNDrFCqx6Pd9ZRh7rHz46PoqwAI2Vjdj7skfssZQENTjQydib0fStblLu6x66Yak3w+jO25tMTyq
aLTp90tCPDMMvU2SAK4ohuIqMaJoY+IZAblGOLM0L+xyMK9BnfT7VIjuYCmSbwklzDbKkO1x5pL3
Y8gcc6f9vAWbi0cu6sLxyXWnCCCJIdcBENQjep8Of4XzDVw2fhbyH7alHhjhSxhURHG6qfJ5AQWx
K1olJQhtZPV1NGCpKhow9UBn3JtQOMGFlZY/LNhLz4RSugdW9P4YN5oOErbYrdt5yeswgRUneDFF
EuMUz9Rquu/gFcRdBOb8i92DX1Zeve+q0LnUQ0wubcjJ3Pai/mj0Vh0dspqysnAJPZ2k0/LuSmyj
VdrXb/ips40zEauHXSLt6DhmJKbbTXod+SQeugmbrmlQ8TJwNh2bidN02sdEPFrC3PDKyjWgBCJa
PW2toiHcOzxTSkRWiFoPO61qSXzMCm/r5dhdC9xeVk9EnkFS464ainzttJG8HwsAGDJjLRyqotlK
hFJYA1h7fO4wG/iv4gri1bgtzJA7c5QV9c7SSu0MtGaIpxMHcj8H+2w15KRhTViEbgO/9y8p1ze7
yXdmxql/hK0UQv92BnFjZZ51U3MCPBic6i7CosN8oJ141+J7uSd/GDuvpmagwxC3S1ZjmQzH8FAa
LY1ZU1LraJUJE2g+lSJ7NSfTvy4VHhb849d9zQG/N+afrtI5yevFFRj/iFQ+236DnJuuO1VPdzPZ
pzubaukXJ5uMy1II0CLT2HkkhvvdU0yo7gk/yLRJvfpa9/032sO4wlvzpS4wGBidKDddahsrW/p6
3Zr4CkoLW49r6+KOID/2bfqhaL2JfcBKSl0vdruj1dsZF3MV7007S5ntY0EWWhw9DxYc1DLPfhR4
1YBr0bpaixzGcJDRB3d7wuu8Oa1+9pytdhqB24Vly/x2IH58Y9usuYHJYWVFuQCzjqqU+80Fpr4a
qtLYEpZQPRltG1+GsF93RUy0CAxuHx1JjKlpTKYb1IOvALmnTTdneMKbNHgtlMT+2uXWISI7/hHj
3bSqK19uLGrnlFuqnPQ3vwzYPvKZkAreFhBPrM1uRpRBFJ2soqMoDWJ9P7Sjvi7JA3mqyBFhQxEx
HDKnOA7IoijoTNiNoEE/Yo7bT2JoLyI3xcMU9c133UEQNZvxWpTYzI2awY2ZVN75SeX9MEv1bBMz
e8IYK9fZBLZ1DsfsCGzP3+UBLoHCz+xhiSzoTk0s2oeJ4O91hwthWA/kWsKkGbPi0omnYp0k6dts
0mzvcOSCp/HN9Tz1kH9iWmzUwuS4005KMn01zhDlicuAULWVIS0N23CIBOlaqmx5Vxxsz53fRk6k
JyMOrO0wx1dG5ugHxy+otM0UbyonBHRvBeKnE4MZcJTRcjpg5kVEoVargF75bY5SDHEnq+NLkI3D
3nPlsStSda2TgbJxOX6LiuZXmuXBLmhoKAxeM+FZJ6Q5IhePeDnhkwgt/f4XjQ+LhOhE9E9Ekacv
ZZg3Pz31ljeAwDzwSwcbThhoBL9aB/ZcfU2EIrDa8btj0w/usVBjfzvbE1vIQFrX1o6j9hDnVki5
Uyf+3qwsdz0ud3myJAWlPD++TwYWrziZywMcvvyB3RVIgKzjTQ4onljiYoQMHbjEFAvNTCoIRigo
H7ccGEUhv8UVWLCOrGQqUUW6hVqT8lit6Ygf67XBJHdsSDLeF6WibYDok0DiEb5smpsnz4mSE1z/
fI12TUS7JsNHxQ29SYddyg3DAjQMGHdV4/vCsTc1Rb/1FUweHPwT9hkLICjRJIaSw6a1J+ptJWoM
AFEDPCWuII+UjOudoGl5ERTFbeoFzlYkHMFTstLXLtEH67yY1c4Uc3GBfBSgrwrl81yJCR9ETBLn
mgsefHwcg9PO100By9PqLAzSRG1tuyy7p2ZFcxh/j5YTx8EgKEjAiEbCq33MhwktmR1/ZrheAk33
+N+765EwCMJiZ3dbVsHaQpS79lVxFXTZ976esam6mT7Qe8p2uNq2avZx9MZk4cwq6i4HJ1qM6u5t
M4iGKg0mOe5O8snsSYZW5mjjRCeSdiuGeHyhT56tK4+btDB99QYks/6O2zC/A+88UXMnrx7SerrH
5+1cwUixv9R+QBZ2wknbWcFHyH8RZWntg9j9FkmJCzNa6P14CC4ssygvAsO6TIT3Qu5ifYENBRSi
6p6ERV28dMmqiXCKbTzl4iElEPtr73d+uJ9wWwEtcFl/29r19kMQew+UTYtN6XQKkHvZXY3ok48S
g84utd30G7X+pFgBO6Cy3PaSLkfcbgPc9292mGXXRq/CPTctOBKc+I4do/SSk4GAQhJEh9ZNjHWj
ffdYVbPJGVY7T5QUKDGHwr5sUr+98voxuI2ihN79EDEKxULI6ihp7/yWKct1yoarMIJEiDP/dpyc
Ajc7FR0PUuRyFvMuCeiGLBYUTvcd5z+UEh2N5FKPPMMHUzsZUMspAeiKwCdbcX5pbuFCs2EAzbzQ
nBuOcZe0V2zWNO/COLhU2pcLHs0IDp1dVBcLiAMwnaK+o0ia/DIHqbjIg968WAjszxY1pl0xF33E
SSKFRDv3M1dkRI/fmhixeZ5JvbPMiCi1AJMUPoTBXYk6yF+g/DYPVgOHKiGOgY0wH+aEABMFvCOa
jQZPblLQK0lyWDiJmPjsxu+rhIDRZLzCexwQklaOP3SKXdRX6WKuXxpSsZiHm9kwmjsRF/ZlGdfy
MbeSgtME5LHJoJOwVanfX0JeAGGf5LoDMDBH9E/mwrJ+DhlEMgjz1atZ+SIiumrM4WikVORhfWT+
qdIQMECdifzUhhrhV6G6kIjlMbNf3KxXb21XNHo9WT1x0HnIxoyJKyTACsf2bT1kHVsvN26YawjF
r5qgNuy1NXiY8pUZ/JwyzBQz6+JbMokkvOQc5h/giLGvjoaVxhD1rCWJqGjqS+kDPQHmZ6hHI0nd
56is9A+zlpJqIcl/IWuYFxG43ZjfutbESFj1fN0uN7JT0iH9LUijeS6jQr3B/jG/8ZKDFS3VqNkO
Nhm8XZpLuUGsArkt8hcfe+sYKELRmYe7lisd9XswgHHq2A+ybNrrKTXBKXQE+taA74V7lbYVsoXB
1C3nJTxczibtFodIlIxP9RyinVeiwrLh/ud7OXFPNL3MzXzHAVN9JePFgytX9PxTala8oR75JWCr
bhyUhldelzaUR6I0PkxjMD6JmLil/VBN0TFvSLld2X5XqCsAiDhvkX1m7UNO5/iQxCa26aBCMZP1
oLYe+lwW1s6tcndX5fT3N71wygd6lUlxgWEdoJmmAetsTLphxHdUtbOa4silsmEz6+MO3+Ombem2
siGk6OerycLqC4vyMoAx/6DCXO9lV43eVgcdD6SdWh6phfI04fgvLXfHKM2tHdoJThZVi4qnoHXV
EZNGdWMdB3P5QEkDTHK93KAjQ7q7zhrMb6IN2iP18xzKT14+m2PeFwBGXcAphtD7uJ70j3bo9LU1
jdPR98g/voxQ/lxTkOXjYSHhol7EK6GOGKfc6GMwJgzMNVYtNNlRJ7+SihdfRTm+3ACbxo5Eu/wQ
xj6KnjqYklfLSPIT7uG2XfXYQ/pt41N4Ir2OCxII9t7u1xIZAiks/SQegoq+/jpri6nawEhhNCax
h2SlDfmPjRNnp47S+DMVAeIImkw2LBZlC2sl8tRjPtT6B/ZLgBVx6BjfDSBtXzzhqEeqmgaXu0n4
mywsYJJidhmeGtNpXvB9kghg1eEzdwaIdE4ywvksoivR+JwPiKnz2eRrmCpBy3qFgobzeExi1iYq
ZdLt8jRHONzCXzZHg3OlZiG9Zh7oaj1SnC3WeVciZ3csQvY2toxpHnRAEpM9DALziyyLLARsgxic
ChYjC4Ce+xxSoYe6qhxehMo9mhKNWfIy4VNd9hlODRiqbXyP2I59l2JwdZNhdNioPkyvojIqbyNd
x+WOwHuXUJiRSQ+ZR1AAJYR5i5htSo9ohb1nR1UMAlqhX0tb+z99J81P8AVtypDTwPJgagTw2nCD
alVyM6etPpH5To/BZPKUYpEs5pJAtI1XetFjCuYBXU7ECDSk4iXUHZ2jXetCB9z0uQewqAYx9pz0
kVUdqFENTwYcoIOJ1u3GoWHwkGToOMqBgcu2EF+lgV8+TF6gHosoTNtj5rXBTy47Q7URvWZuZBo3
CgeC2cCvYAAoTTXK6j3naFhGwo1tsZ6pI34pp9nmnCWk3V7YgZPesxUpSEVNEYMenbr80IRBghKF
+VGtB1oc31KizL8WdK+u0aHo/eSJYkfgAKtuMSVf6E7xOAPLnuqbgXR4Dh0pnD+TjlG++4+GqUOL
/IZrVdhbEfcs9z5UC9gA+TK/teSicx0ujp96aovdomsEltzWZMVaxcB6zx/hQ6NpeClxeOOSiuzm
QTsTqNo8zvUuX1bmmg1gF83jeDK9GBc+aMf7OqtHOkcWCagc6tmBCp9/TcXZ3Nt5De/ZDBueARaQ
2zaIhfetKJsS9FGeYuoeqasvFSpe0liVei/qlMtQU1V+uJ7s3C9vUj32e6WVuDANKcgENMyjnlPe
BZuc9Ne8YIrcpFqQLjnyz006F6ztg5nFN6Xns0ZmGNWpI8SCRcRUhvPMldLclznCHi8x0vuG8X2j
xiK+GnAqbnXq9QcjIcVejpypocHPPCSiYip9GfSinTZBXVNpBSceG0eAlyVR4YIBZ/ee4xIEh7/f
tum5buoClAviAn5XSrsGBU43h6scPmu2roMQlS+GLJwuulOPo7SYiwsn7aaXRPTyHPxDrCJjXThV
ozZDI8iD8lrvKOgn0LEPUZjalvQeXUb3vmiNKuFcJrzvJRsKp2QszxBmhqu8QjR1ohXKlqV9/Ca1
ixCcw0N+iEZ86l0+eiiUPIZKT4cWKjCdD4Rd7BdmOg1Prql9zo0Nm5QXOkjdnal84KBlkK0XJgxe
nUf0KFNJaOt6CEo2TE6H9iXXeLjJqievRqaIItK2xdGVjxY5h/qms8gzCmvTAqvM3mAYI24YORrH
rhvaI6UJfo1Hsl+7pjRuHEbwFOSJBD1rfM/yf9dxOeopUY+teZlHvLvrObYw0BgDNbbtOFqZcYXy
QJTcWSSd9lzN3n+J//9HjuvH/w9BkIut8f00jqvpe119b/4wY/N/+O8QDnPJEsekGpl42ZCroh4d
fi0oSGzaKEr9ReaIMpd/j9D4/5ixw//lUTWKQpiKWC1sF5Hnf5uxo//l47n1I3y/eJs8L/T/J27s
P3X4BrL4xSHNN/hTJDoDDm0c1hKYGKU4xRw8Ti5i5I+UnH8q4v/5+DPFbJ3LhIt8ASOIAKKLOB9P
8PaLwzQMYF44LkGZHENaxitV1x94cf4U6/7zJ5f//Te7T2qLoJdtIBfNKLm9JZeCL2NacBAofaGY
84pMnludGSRc/vayb/9LWvu7w/y9Z3imEwcKQdqUmkkJIMfPBcpiyUs2tHr+wFZg/alD/ecnnSt5
dY5xuZzEwW27vruwJZ2c/dCAkCsT2x8uOQa7r56wb9qyVyey3cJbafQGd7HWMD+w/fwpI//nOyw/
/rfHapSuwQjt1MF3R1Ryg+km5jYfyu4JV1X5PxJ1//NHzsTcaa9h3ZJNcnASp3+oh9B6y0sVums/
Maj7fO51MaV+/yUjjXQ/9bGcqKzGCz84neDEM/nqk8PhzEO69PBHjw4exUEyKMToD3ceu+jl37/9
e+/hzDBDmUb3mjTkAzdZ94mD+0yLsQ4DCKvBTMzm3//KO0PaOlsWzCRKbT+MxYHUWrE1LC12PtXV
D8bSe59+tiqQklxbWZDLA5cFWst9w3mhggPWbP/+7a13HtJ/hPy/DVaLuq87GUIe0E2Nw02SeZN5
kWsf3Y7no+NZK9kRsZuYor8vkJZnFxataHkMII2qk1e1LjTlWFNY01nkGyRk+iMRWAA1rY++4jtz
+txcQgTKIHA0SLJNQ4MikzDbFGhd4hKQYZJR8jXTxfzLkj26FHb+9AjfIxIbauZcIlpVB/0nX8by
DH97Vp7L8SgsluaxMSCvQlYIL7Xuote/v4v33vXZukEqhSzyIVeHRCT1PU1/+oZTg27xc7Pt3P9B
VDZlInwBh5IMJOSlVl09Bbj9nz/39c8WCz3AhMCMg4nCLPMnI23yH8Okqg/Wu/ceztlS0XHERvtT
KOTBU+siYmm5uuSgqD45jc8Wi3JugqherL2hqYnhjqxEvdjI7vQHD/+deWaeLRNssHOcxmwKU6Pp
88IFnl3KckPYQlVKjLe/vwOfkfiPoeX/7grnthsb8MlUBlgtk0GN13Qs21+o0KzwsmXoltdj28XZ
B3vDO4cH8+zwAPFUB7E2F4waaqQ13r5CPyzMzoCabAwgs+P3EsCpbXIrP1gK3hkEy+nv9wmI2E5Z
jozlIQIHF+0CPapoVUVJmn/wo957fmcz3GnGAdXnIA5JIWuAh5PtCPDQBtUf0JncHLgx+Xr6AIfx
3s85m/A9vX47HpU6dK0MSdKSoAu3gErrp7+Phvc+/+yMMErKh0BAOLEWdogAWLbip1uaLCuf+/yz
GU/BQ6KFzPAWR5ToUaZy/wQY+cHLtv60Nv0zmM+mPJc2u2rMXBwi/CR7Z9Bh+SNNrGzcmkaR2l9J
JoYYlgbpQCGMDJ36qvTiYQJ7qM3ggyV/efH/NqHOlgWEQL1rWbwiQ/YR2c2O/XMwSe9dVzo07j7z
GL3obGnwDSPwFXjeA6j2gajymZ7kEAfBB2vC8jH/70/ggvTnpKlLGuWBQyhKiIi9Xbv0caNtgtQg
XiUiQ6vktJmSqzgOCb3viqn4GsS+8+Pvv+3fJ5QXna0SWDSKSbkcL6BV2hUSMzxVyP9TbdxkmIyN
hyDVQtz//Y/9+3gHZPHnL5WGncRBXXKFanH9ZIVv6RW99Tn+YA1/7/PPVgeopEamRq0OeBaNDeRn
+usaH+rfv/2/L6hedLYaVJFMu2nZnlPfrZGuRV2PvSTp62OnpD+saYkFb/3o5eUnf87Z8jB5lUJi
3jN9AeWtukA9NZ1VffDh7734s7UBtGLeKrWcK4dedLs0TsYHCoZVup+Nebw0IHZu/v7c3hvfZ8uE
TclGZMiLUQiAinrCUGE+2F6VghWozewLyobwSRtVHOwQ6cTVGnc93em//+33RsTZ8oCoyxaoaeUB
ewMxZ/QFiEPoHUCKf//8f19+vHOPeiQ1Mg+TK4wkx5NIlcIKyOnFeUc3tR1d7/bvf+adn3EOKEpK
RyLAtCRIQ+C1UUskF31l+cGPeO/Tz9YAgVdLRsu0BBIbPyDetx4MHAUXn/vuZ5M+9nWGbIs7qkwI
78In/mCgddt97sPPZnyKqUUZtubDFwxOA0pth6PV+uSnLw/st/tEr4RNJETDY28d5zKgvbV2BDDm
z313589PTyHFRJXB2MxQ1XzHPwXhubf89pPP/WyC00VuS+Sb8pBXk7gRnkFSQ2R/eBJ7b9CczWp/
NiyJVodvPw1vDjgvvDpNvv3cozmbtlNdgE0WNTehphKU+AlvmbE17D/16cGyUP32WnN879RNInEY
8+xY92CULek/fe6zzzZzTYB3PNIyO6SQjWH+CoJ4fWy/n/v0s5lKKkuJPa4TB2P0EuRg6O562ZSv
n/v0s5mqkaGXmclzqY3FVQ+bglCwSm0+9+lnUxWOddY4kqM77jvnDqXbZcKp6gNo0DujMTibqbWf
9MgZeOwJ3rgUChdBnlhHTAIBP/ftzyar0XslpGz0N1bYIN3tMH5xfP/cAnxOdFGODIO0tQUxQ+rW
beQW0MYnn/rZNE2JduwjH1hM5M89om7N6D8ho2yGTw7Js6kaegrlgyJXFgOsM29kbCAC99BEvHzq
wZ8DC7xx8qwG2eUBmfvEQiza+24y0w8q7O+Mm3POIbRGmKYlgxLFYVteDT4Oqo3fWvKjA8J7f+Bs
xk6oUmYnXVAlhaUmIhvUNKzczvI+Cvh77w+cTVqvga5sLUtC5dTOQYAJOHl5OHxuqTwHb0A7z9Iy
ph/ghL4LY0XkNGAT9bll/pyhpj2i/nKPEgWDM0eH4p0s8lA+ALi892DOZqyUY2AO2HcONu3P/Zzr
8gdGJvJ+/j4ulwX9X25t/tn2Klwzjcph5MnYsc3EbZoVt4MvNc4AT0d3My60Q6G098E0WFbJf/tz
Z/O4ansH2b1kX8lkHqynEUfhiiAjlBCoVD8i0L73zM4m84yErc8TntloEIhgysTFq+MGn1sqCHz7
Y9/VLXyxqmAwMaEDjJaiu4h0/BFF553v7i0v6rddHUsxwpCaRVSGfrMfO9EcAzwknzusnZP3bEN4
nWOxUExuZp18sAe3MU9ffDCa3vvyZ7PYDiAXOVNUYkgHAZBY5rwdg7r96Mu/9/Fney89fb91CtgN
1jRU4Yb/qr4YGJC6ba/AO+L8G/vuSDBoIK7zKmnuaqslGyxfBKvYi2srSbEDuNlcbCYwoP5qXsws
61aIpZrTRvmvYu7TO22TikDwa0GhqQvrGPdeXYQYRroC+zrR626GjcHzswPdh7F4wjRWPuEiV3g0
W4eg29Cd6WJ4fnQAGuUZO3QamUkGBoLH/bgkme/9kSB0lMpu4f3Ase44F22g/bdejm14N84Thj7X
b/AJTxkckTS1C4J5/j7j/4Pz/pc56J6NX1gYxjy0ZnmAzycQfTiojHboIQQUkzko1T6p3clbm4hf
5cnugLzs8xC4/gZ49H9SphFuLmIPt24+ODgsf/lfvpG3vO/fxjz4I6ewq4qoz2TWj7q2s2sKVd/j
AUR1PTs9Ma9t4YQrfIgw9hqJffnvz+K9AXW2uE5TCh04S8TBzytzDyJya2Oa+WDTWQb9v/2qs6XV
q4ehHIpMHOZWKwTF4NU3HNgrf4Ws/qJr5uHxc7/ibFFtG5NcDVCdhzLEoWJZgFTmCGXZJx/S2Wo6
tsggZleCqMWQsTFq0kzNMnIuPvXlzyFopVV4QFHc8pC6/QjeR7c0ooIu/Iip+s4rdv83Z2fW3DbP
ROlfxCoSC5dbSjLlJU7iJE6cG5aTvAG4gPsC4tfPUWqmysZnWTW49QVNgWgs3aefY51cQDwvFibQ
NsaQj8lg5DnBWme6tH2ee7q14G35sq4RuGrHEkDpp1z4kG4FQ3TjNjbWepczr5jWEdA2NPOLq3LZ
how3SXhpOX17ftrIzhmYgrAPQCOvRNSgRXPsyZ9FbtS78Pwzez2zgstDj0ZNiRmPTFfQkdcd5Jkp
K+C5htqqqh/dxsiKsoAXa8VAljpWreK3aIzcvsR1YS48PTwzRlZoyZppZMvkdET7NmAMSzCYHOJY
SsBlL6Nm13blMF9YBc/NJSvOGnDX5rmsvcyP5+oODax/igSWRE7DRK1F3wRzOcpW5xk6KHUG3c0A
YrdcLiwRZz41tQ4tFR9Ri4NfyhENzCe3OhXDUx7y7pMEXOXoonn/R5yR3XBqB3PXRXUC0fNxRAPK
cl2JeSOZX5PqCQ00srvloKyjb23pwHmqSVI1e0aLmd9ozoPmfoaY01x4lTMf6x+p8uWWFTZqRm2m
PYIo1+t9hE7Z79jBPXZh8zj3fGtao1cugu8rEMmxrr8vC34PPOkuCbLOPJyeZvuLl/dwSgPqZ5Rw
perZ16Bv0ZuaOAYktRettqC4qfR4eBPr4xbT4hCQaXMb93/28C9enY/4nNFAxbEyCM4dxVr+VEPY
qtzGndLXQxNPMye44SZZPPg+5Pl+j9ZX2IG9P4HPDbz1VQO0Xqh+YkmGZiX2Y9VBAqdgz3x//+ln
FitqLVYa7qwR8yoc11pwyYVGw2Halmik3a9t2y9XFCzfS2Ddc7/EWqwSuCbBa8CPs74pwr1G+89R
JHS5ev+XnOL5jaOTrYGEP1YdgIomjhpto8V/8Lftu5ug7Zo189C+Mx2Q31ubm8j3gsf3/+OZsbMx
8aMSVdknaJwtvB5GtiNnPKVd0TMo6gJIugGUWMTh/f91Zuz+GXO8mMOLjiUYbaWXrXkJBbZM1qHe
KeqPwYXl+Nw/OP3IF/8AQIQcjUfgEAwNmshSFk1VtVe6V8bxH1gxDr0KGTqQYDIYrRU/VoAVPvsD
THHdxuf0s168fs9JW+pNeRBVtbidLbB9K2Nyqd5/bnCsKDGLLlbCNgAA4UX5kW9rcgW78/9rgHXW
Zujc0624qFRfhWAxgY8awBRkwFn8A0xILmnUzjzdFgEmolbczxXJ0KrHNS4saOk/MNozJykj/2em
8GLkaQ8xNJZtdVzNCrheF+XrL5x4TLvTkHE5rh22FjCuAftPTmSkfCuLYwQyMroSitzxN1iTvwEo
AyyTqAJwH63MwPRMdwBlkK9CmPGv0wT9J3J8MUwdWjzpgkXpyNaiu5miEMYCwySe3Z5uTf+crCcu
e1ge0c23zFdNrYHnwhEdTEC3f2DtcWqYed9p/AN/jOZHYFHah8UEcIJ3ezx5Hb5lgR532DTrrEFP
5j3gUWCvNNDU/f/R8P+fXof/Oxy+GP2W5NscyrGETRkMrsCaa8wt2v1BvHz//U+L2Bubzz+d0Ivn
L9p0YVjnxWl6NmhmgsP63gO6ZNu1bXiJDn/mn9g6vWgQEVArOb5B0ErUwtkMTAipew7ulUBKZv/+
bzmzYNhCPShHR5+g6/FIZzSitGtPdmQMHCuQtjavCsG4a/VQHpt4QwMOzxXwYmUf/nB7eSuSyYJO
mrXB4/VAnnuJhIbomVulzbd2sFqsExDTwE+so+w+wceqPAL6dSnCzn1dK4RXbZgZByQIQduMAE9q
tlnvGnSLfk1KGP5emKjnPq4Vx6Vgpu86cJ1CX8LNvIpjIdAHBic3x9ljRbKn10iWPJYgu8JWvZ+h
8lw0cTvJ+9Y+3EUyBpsxlMdAbFMGqt4AAN/mmOi2rQm6alkhAqLFcV5CiJDhB8hvG1kiSewyN4F4
e73IRT4n9QCKIZovvK+bSuDqMsSXQOdvf1gw418/XEMQrINVFEfSBh5wX7juoHxIv77/6mcEjyAj
vX688KJAAPMmj5Hpk/oguljChrfCDXbpuyTeFXJmv8C2UsVXNER6z5sK/P7UX4cc9fH9dzj3C63Q
nioYfywhDvimmvtnvk7VfSPK6Jvb063gDii4qhWq/ycaB4EzWw83+Q0tTW5PP/2mF/tDiIY/ENBj
cRxKkdzSlfMMxqsXBc/nhsaK6rb2qB/V+OQeK5Nbjube/bTkrVM58X9M/3TecwEikTgGSf6XAy2e
ImciD24jY4c0qhpskrj69zNS6X6Oq78GqOHCuL+9qLLEOlqreZuK2PdzdO2f+EUh8ET3svcYWgza
eaQX/suZ4belcANjBFqUETMTZCORlSdQCoAj9eh0umO2Bg5dh2FJhfGyCJRKlJeCHRvWcu/0AWIr
stEsg7wRgHSZkSMa7RQDdWzL3aIK3Y2v5n2/YCktYzwcjYPo02+76rbdGHebO/Hpq7+IqgF9wktQ
ekkmi764o9r4170HcK3bwFgxq1B1M20XJ9k8qRB2AlsI7jLY7m5Pt0K2UCEH+R3IXjq1f+O2bncx
KMqOr05eDwwpF7SieCOGvUnkHaynwa5pmyJ7/9XPBNU/o40Xw077IWjm3CDf1UVoqGIgRkyAC6BH
vANafXUcICt0UWQzK1oPcKMPKTkuCyCYLbAbTmc5ODy9HqG5RBNpUrZJFpUlSMNTIsA4Ic2FIsyZ
EYqszTiIAWCe8jzPkuLkZQowCUgzEFHCrVs2weqW/Ydj7usfIQwhi0RLEKjATYSedZkBt+a4qEVW
6MKwE9t5X5y2rApsy2kFBToHZuv9OXQKov+9MLHICt2iKRcgJ1FbADBk/TEAs3U0kk6f3J5uhW5k
0I9RlDTPVlDnU3QSfx+3KXB8dSty244D5m7wcO1JAvhi/shK75fbi1uBe/ITwwHhRIQ0cOqgVMg7
r4VCwm2jiqzNNtnaCWxskmfMb377W39dd6jmu726Fa8TwCAhLYoEDLyyuhsHeDWmfhFAm+z0fFsN
11MBXHK/eVlfaf6YFyx5rqvq0gX+zHy01XANY2uiZZhkBnL9uxqZsqOcieMeG1qBquJt3bTGNgjw
6XCtKuaBdwnT5PdH5hSRb8RSaEUqaQBiDMB+yahWdL9BGYJFGXSdq65S676WVehUd2e2JI5UsoHk
YjhtK2i2zcGaXU1RXL3/K859AStmC43hBgzRy+qO6Gyqogc1X7yVnhsiK2ZJF5deCeE2Jo8/PcXT
BrwsWTY6gVONHo073mtQwNx+iBXDJZCjyzoXeVb3gdjBaHTZR+sWOH4DK4TDZNkYmiDwS6KB6BQn
iOZ3H8S521k/tKIYRH+SbBHkO01J/WvArYrfSEoItyucLYPbGqxvDHykjPEQpuV+u8sX7ZYiZrYK
LoJhbZUolLJAEewPxRwUezhvb27T01bBUWCj65JJLwMPlu7LMQEpr56oU6kdv/71Tg68Y08XKMuQ
/6T9xxw01nRoW+GU3mbc2mwVHG66uEfxyAQiX4DsaWqQk0zQoHML/gWl29S0JVkCDfcyyjF3goXk
OyrFeq1h5XthZp7WyjdWOW6FMMi9bWLQtpsVU2EULomKTLcTkKYjkLASuMZmrD2YJqiqKi+M25kl
iVuRPCUen5pi9TJJlglEyWU9Quu1Pry/Tpz7QVYk06mghqG1O/PgGP23NRv/2o1h8NnHYc7fLQFM
avy61j/e/2//kARvjZ8V2X2cY4E12Ptbvw9B85IUKGCIhJr8U+f36lMQKiSjhmTkwZ0EtxrU7tWQ
5AqcbvO9hocGLJmUqeGOVjX+8iBgyzLt61DCIQ86inB12+ZtpeEwbkjxCeZlahLs5zBVUEj60dQ+
vj8MZz6pLR1LAvA1g1bjlOKDibrBOOwIJxa3dllmC8dYV+NAzoCYVtPyN2Hlf2tfdY4DYy0RNAZm
DdQIXHbh+Xf010FcE5hAOD7dWiJ65cejgAw3g2PZx7D2PudF45ZzBl/m9eI2gnu0bhEQX/Ua/BZ1
+I3n/V+3z2ktCisMOxSNK5xI8hkayaXernXfuRXdkcV5/eJoDy00jF1x0Q3G3wUpv5bhcOHMdm4e
WsG/VQNqgWixBxeuLW7gc7UCAk19t9utbV3cLlEc5n6DfbZo2XcaecknJGDCzGnQbV1YPm3T2kY8
yRoxDakK9JDKwbj1NTJbF6a3aeCohidZFw7/wSPsJywG3YbFloJhwavHpoMAJcAl63sTNOGRiNlx
+7MVUrGEaws6mE7WVXHxrZD5+L0v8sjthGBLpMp8RDGLALxdx+H0Afm6Fj7UNT24fVIrRJNINJAe
53HmDw3/Yqah/QgASOc4YawoJWgaXwHkxWV/amcJnp2sP0yd37iVhaDCfx2nCnZIlVqwCogw3LJB
d/o+rFl7YWz+uZi/sXPaGqliQUV0FTV0V3pSvyNoEeoPZm7pT+ltYwdrmO0T8bsDdBDqOV+S5Sqs
TdEciMw3DzxTIAUydPn8LsAFGg4hA6YeNHr4x0Kn36gdfJvmaW/MwL/CzzxmF976zAJDre2+BIJ7
7rQCoJty5HVbL4HDZzjqxu0ob8uttPZmVRURtjrYql2hFs1hDAnPEaf5aEuratoLkKuXOBNwOIYb
rbjPZ+mYe7K1VBUovIZvQZ5FJ0fDtoPESXHTXbm9urVPV0sA+C+s77Jpg9+cCHIYRhbcDUvGiLVP
L1NUgsfNYdagdXcfdjL+IqnZHtze3V4GyqCJ8m7GuwcbSQsB6zkwL91EGMzWv0axoIXSWH5PNuDP
fiGmK9LJ/Ivbu1uLwMza1Qth5p6BTfWYkx7WbdNW790ebm3XHawRYbWAk0Dp+3BNm8Mva87clHHs
37rzIp8+hh5syTac7Dy0BVxFIO580Gbm35xe3dZ/0UUS4pc42SVgNmYK3UVp1+WXdHeneffG2mir
v7RZPLhjzNBA5sv0nYJp90zM7N32g9e7NUwwW/vlFa0JxzWJMw3s7nXH4afZcu6GgIDD+uvNA8aB
W9M2PM6KOfzJgvopUm5NnszWfK34SwfTIxx8TRjdinqqr2G/4btdtwMrWGM0FvRhhUNep1bvymgi
TgbQPnXr4QEt9/XArIBPT5EHZ/IGHW97OJncoV3iktz0nKDgX6fZi0k/wxESYNQKZ2t/qA+wT9II
WK7hzNgEJlyzmnps3g2erGZAqOu6OXDCoxWIUThQpW6hYUU1kCu4Ew9wblq9xD+gaNPA2LpwLKDY
mjBvDocg90ycIfsyPK/TZo6+WTa3C4QtBlM60EUUY9oyr74Ok47uezhG7ZwGxpaAbYtHFKuQy4dZ
9IjGdvIVZPvS8eGnfMiLL+/BJgJgbuRHmYK79RyhkViHXX6BinXm3GNz2EwbmmDIR5zxe6FRXFXk
IMPi0W1crN0X/Q9okydTlC2rGqsdfOLrEkoCNQ5uM9K3Ylqsywbs+BxnMD0Bg3aU6kGqavrq9vpW
RHce2kgNgbsKjwd5hMRFZvNGB7cbim9twMjEaVGBCZ6tsi2uYPZaH+A+dQnadO67WrEKu264mIb4
rnwYqiwcOzTxoB3yQnLx3NOt0/LYgP0LEi/GPYo/6QROfE3ouyFdqK37UhDLwCe1j7I+H8vvkHfT
z+vcdU4HcWoLvwYKNEFXhiH03ab4DBec/Cmh8KlwmTLU1n0Rf/bXzpfYHeHM3AKioZenUBU4N7s9
39p9/ZHicsVomMWrnsWhwB1U7AAWFQ9uz7ciluYyiBgcODK4PfOnmgXDV7gqi89uT7fCdRJTzyZS
4JqCXekLier4k1w64xSuNLHCtY1YUsBgFY61pO3Tch3HVCxw/nF7dytcQ/hc8EDLKGvBoT4kavPu
VJcPn9yeboUrbJdpVUoWZSdF/b4XHt0brwoc57wVrkuD5Xc87U8dp3sVguxEuL+5TUlbzQV3AF2X
8HWGIAQWeLAtJRLm4CNsBZ2GxlZzLWKujN+dNteye9y6/ilR9Nf7j377NE5tLVeVnxwoKpNn01C0
30EZNmWWVH4dZMkg3U61oJ+83r/hKl+vXolc0QpLc9hyKJGyEpzL93/C2ysxtTVdyMwNEEqGUSZ8
WuGqlTT+CNvNMl+cjh80tmI28nK4QcGrPuthi5UuUmVj4niVgyXN67FhmjbrvEVxNrG4rPZgb4cU
mOoYZhtuw0Ne/wOYYMX1NMQ49kULePudD/fxZFaOg29FbUUhD4kFVpwOFNPdHFc/yOpdwsKf+7JW
0I50hl+Jxml7WwPYqXRQ7AGh6pQwghXh63HpqwlUABhKZZPxFJyKvHAvzHCxiTjGY/73mkttQRfQ
rWGtYNKdFXBPE8cRvqzTzUhC/dGLuyq/iQP4LoDu3z+KbYE9d7mNJcyIPOX/SDpUm4KZTtM3EDmD
H2IFtfyYs7i7LqGf+61z+DBB0A7XtfenyJlFwFZpqLX0DOzWsG2s9fKNwxIFFp9FD1fcwGjvx/v/
5MzHtKVnvZrpooyOs6ZFi+AepYxN7sSQ59RtotvyMxh44Ua74qyqm2X8RjbePLNpcVN7U1t+FsOo
RQlBEEa9vO+5HtFBY57dhsZaYMZt88JubOKMzNxc8aiIvo8A9Djd+2hkrTBxgN3ah5Ylk2jhA5Sx
2aoI9oQdVCZur2+tMMiCkLoDNCUz4GA8caiAfsQNXb65Pd1aYeoScHGw5HDt16b4tZSquh7z2E2g
RCNricnBS4EAXiLXlVdigsshJMEpjAF47LZA2iK0jUSDTlrsTp5C235BBwK8M2yunQbHFqGJPkqq
fIaes61gHI/6dAcShtujrUt3AuDBHPkNz/K+U3Ct7W/g3RC6TRlbgEZlo8WSezxDi/KKgkPQfx25
6S9MmdMS/sbaa6PS6tHAfUyuUQYTW369wnrmPzINo7+jvL1q0KcBb8ovcg5yMHKUW66ahlaYoS8e
TG/T8yz2VgNXYxbrdNXr6laygmnQ6/1qq1hoBlpy5MIrnD5if+NPcx0o/+D2va04A7kdyowYg+Yj
v7KjFA6o1OvcqtfUVon1rGeanKRW1G/DVK7t7yHQl2BTZ7YWWyRWwzRtG1s8nDFQ3FM9V5qlqo+Y
UxKH2joxMw8wytDoGiijuPsIYKBJeUfWn04Db+vEYpRR2RLHYTa2MOGVsA8K5Cjd7my2TEwZ3AbX
MoJB97YFGfiKdTaBLeb49NOB4kViLtyKuhtiFmZgYXcwE6d/8iq5xOs691VPf3/x8GKifUungGWz
qvuDqgW0bnRxu23a2rBOt2ybAMPJ+Dbf59Tv0rGTlxRJ/+oMbyxAtgys6XHilrDWzpaO1e0RRc/p
ZgphyJES0/UP4DlNU8ol67q0IJWXp3FYDPP+VAGBDXjTVX0K1+m2S6NImw8wami81HRe/lHBPm5N
qyUupVMei3Ir7GtkDJTXGyQoQ8jWyhJAWNwH3RokKbe2Vw79P7Rf8Ifv1+EK295jxUa3F7dlX+hL
TRbDkVmFZTvJEtnPmWr4pbTqvxLjG5/Qln2FftNvzOBMtlDYBx3irVLiCRC3UexigEP7FCbbwafC
r3qBjmou5M1SNLjdjiezsXTiYvYPYTDDB9yDnlrvl6hfvxAy+dOhWnu+wghQ6PUwmE3/8nEv33sE
ztIzjn1p0HjqOWqUPzipEqldvoaJNNLzcIHL1kTC6V0FgBWmDR3Yf++vYKd7/BtjRU5/fxGpsN9u
JAwYw8wAnujBjlzG0Y4Zk/wJo5Z93VDTeHz/P51ZE+xiNptLMBnlwLOlasqrEE7XP5MpgGeu2+Ot
JQcwxQinHYLcohfO1xyYfeTpHBvZqV3NbuJuhHMmwQ6+YqLuqilo7+PZx+3T6e1tLeEAs84EylAc
qtoIrq1ay7Ql3DHvyqyPXLSYQEkJv/Z2mH8HCOoUKSm3viTKrI2kOuV0hQl5FopcpMqIL0kQ/3Yb
Fuuj1tFE/WRAhmWJ+XjbAKyPkPRjtxO4zZ9DrpgE0TCE4KnJ6SOZPP5Xw0Xmye3drUMfL2A/b3iE
T7ow8mut8N57AaHYpRaZs8uctfyjDXVWyD+EKDhH9R2t1uWpqslQHRqZyyQNIKf9Cgl4fK90vbFb
JDGa6bviDcCrGr3vX2pDmvsyjLthj9zF+kkNQvp7s1Wwd5Zii70dao4jCrX+vN7DcpKb3ZIvbblH
4aBt9tMAbNCF6f+vTPrWMmQNFtTFRQjXK45lrowgRg6F+StbwlgKrc4WXQsjatgdAxb2iMqQuYMM
pkWfWhEoN00stVWU6O4SBcvRqk18Dw7imMYT1kK3mWaLKLXIDURiJMoqOngmDWo1B7tAFo7+H9TW
UbZ0SaDoRWVlnBjLYOO+Hsp4iK6cprItpUyqRcDjw+eZiYHwU8AP38DEsnSrzOMtX+9BGzCAOHSd
shx+KX6v3YAUJ+ofvhulgtpqykjMw7SsmuOIxKIUOziyNUr2joNjrVEdtOXFFk5hlksceuFNKZon
2eWVU4mb2ry5LZpRfB4njL0S/TWVfNpF4dS4HS9sMWUH2x1fTyMW73pDUREls5u2d2yepLaWEg5l
NY5CMcPNcYK8AzzRFA4vYv/+rDxtMG+sGbboMR7hWzI1mDZs9Ae207IBMZmg81ncVHwO/77/X06f
8Y3/8j/Sx20y/biinjuTfvmiFykpCNGBvFQvPpPwsMWPoERyU1fYJoYheh5aXYMc6rf+tjPoHNxt
ueT/RX7b/qo4MphoG8fxzO2HWdtHHZcUZ8mNZ105/irz5HlQjhBGaovcZi+o47hbeQYVbP4R0OYm
Q0nfd4s4W+SWMKZwZsVxxsyBvIuZCI6z5NXBaVxskZsclV6aJqBZPCfL/SrL4UsS5+Xj+08/M2lt
eRtlYbk1oqAQlXT1tpOyaPUefSPTUw+Qt3ZLANoyN8CoZpm0Ar8BB8s074svzHTcbeLYQreaCW5K
sdAsL9v8IMpiOwYdc9xrbKFbXuc6mIOGZXlYBldq8Vs0VPqOi7Utc+tAqG69umbZtIyqT7XxhuMS
VK7lZFvoFiJbPHkCz+8Sb/iwcR9qcDjNXTgmnVmLbLAZaEJjIEXJMm9YQgiS2H/jyYP0/Zl57uHW
fR9vDrLMgI1mLUx5G1RFkdKhDS+U7E6p5zeWUVvBtrTwuG8WpKT9sVVmN7TVGO7AMdrABiNxx65G
Mg8/5EKmX+//nHOJHFvWludwQTNBTCHZD5AFKLaRj+mGDpC/p9TUh7mNVXW6r0z1fBXoPOxKcDCR
INzT3KdjapBjCg4jb8iSmqat2oc57tVtlZd+neK0GK036KZDOfz91z2zLtikNFlKc3I7pNnaBJNO
Q8huvvmQJPzqeuFGC6e2Wm6sI5Mof8WqAHfyfR+MbOc1jb6wHZ+ZPzYwjZTMaw03NDMrWY4DndVn
jvZMtzXf1srVaxyBHOSTDKyTfg/O/HTT9EPhdgzy6esT6NpRMfQtw9OX2qS0JsUH6jkK7amtlaMz
lENh1NAMLBV6TauEfI5NcqnfJjwTWdY+vpSolwxga2dNlyjkbpqq+96Yoa5StMbM7Z754ejmbUVt
aNoIcso4KxpkvWkx9WEFrn7FC92cphCxtXOhmPJS5xHJYgmu2IFJDie6bqrHSxjyt+coseVzlWqx
7p9m0Zok5RGmAvleQlrh+PpW2U3Nfh+JkfqoF8bxTrIw2uNjuClpSXL6/i8zdcXQIJ8Ju/hVRtNh
y32+r1XvVoEnyWldevH0etRiDFGEzzi29x1KYEByKuZUxia2o2jt1dFoYFmb0bZqnkrY9aVRTttv
7y+d5z6qFbxbLCumWj/IwqFcviFrX36otLrkDPX2+Zwk5PXALE2MfEg7BpnoeujVdT823yLB8p+g
Y/ReOo1ePqfeKPyvvuyXJRMgmzppbEliRXZBCd/KZQ0gl1xR7QABdIei8XTtNmzWfr9ypthaTkHG
prbM+ppfoe3N7ZxFbFndNok4rnUXZNUwr19ZUfKrhfDp4PTqtqhuaCOSRAqvXouo+OO3wabQ3Q1I
g9vjrTg2nDUaDiDYDZDyf5zKcUZ7KiHPbk+34ljO8dLhBOJncEOurxRyBigaVm4AeWIr6ii29yAK
Yz8bC4gxU9j4jvCVNNxxBbUFdfUWg2gVzH621kG+j7RcQVlJ3CQdxFbURXwQI9RLQQYZQPGrkyFH
3cY10URiK5ZhY8Xbpc0DoPV0f7PCMykbg9J3ytQQm5QW8RK30GbFh/W66Nsw0Pq3qYpFXpiVb+/z
JLbiNfJq0RUKy1yhAK1MfS+pdbp4UDalQzmWT8jQhtotwGyBnWSjJ0CMwk620e0aPIztXvTLJc3U
2/o6YuvrTFEG8I/y/Aznc73eUVJGH0PDNmD1KV/ELp+jpj/4aEIh+/7fWdUp8mwZW7Woaumaxs8K
WOXd+9SIu2mWw5Xb0624NlG0xL4Aeh0sNfGxHeE8UG/b6ja5bA3bXCgBWlgBsHs0D4eey18w3jMX
ptaZHdR2FeV9D+azQVzkbFl+j5tRX/lUX/JqOPd0a3/um5iORAmSDYr5KQwD210SNpdkVLAPO0XA
/94tiW0r6qGwrkBvJZmEH+cANcDSbjwF96ms5xQqq7U/aAE/lmt/A0p3x3W16JPGxKv3myGh+TKD
xwxpLYBjf+La0Ckt2IbkA1+jhOy2oVHLIe+bME/hRFtA5cdNWNyZpJ2LFJr6iO+Tqc/93Rih02mH
bN2c7MI+jmYYx/VFuYunimw7oUt/zcaybKdd2Y7tlnG60PmYCJzGDvPK5zjlMMibgSGem/Zqowpi
lW0z/nCDltRluB3qsZt3VYlqzqdBwIj7yAtkBA5yNvA+q0jIw7TwSkJuZyNBs5ViMRIVy76aPxUw
Fvnu45Q3/exmGFPjwXyROzKvnt6p0vjVb7owo3ejWoolVeALFg9JMfpF6m9ByLIK1981XSF2eYKa
FRyncOprmuZ+NW030WYwQWFXh/aUL3kTgERWTabojzzy/PyWdp4hO4UijvnA4adW7jffbPlz03Qn
1QSWeE1SXSVxAtekaqiewYSv/sOHi/NDQskQ/ApIPuX3NK5D7Gm81FXae5MXpMr3Ge7n+djXN/OE
TOBOA+TsH4Hfp/11AGRoi1f0h3gXRJNqcMwJg2eYMbJt58HlMNqVwgseCPdY8knBeuoahpADP26A
ogvYB1KdPxrC/OXDQEiJoiyygQW/od4457uiFT7bw26o+VN0a9kchNeVCRhjRTDdjxXkvzt/S5bq
MOEs8VGsFby/gsnQ7WiMiZe0WvN8OoBWNpirSfTkR1DJsL8RKwNqjYy9utddLh/xhgX0XKBK1k8d
09tjIadnjkPpc+WBf7Tvuw0R1W1k+Nq08/agppo9rts4lQeyMYhVZlqqNu3q0gPKOQAlLq1VSPZz
FHqfE+Bmj/WE2wSSHEk/7PqJbA8EWhJyzIsJGZORhys/1rJpyD4YOLJCIJIVY1rIrUAdeWvD7hgG
g/wAM+i6+cqAa04OSS+n79BKqmK/bWE5/ShplxdXdI2a7aqPg5g8lLlayJXuyry8qlDHxKQd/bV5
iIngwTWFs5WGe2I9jHsdxz509dzTxZ6hd9pL1ajH8pDEdNiO7TDp+pqGHFMSc1cU4FBPQZ7sYqzv
KKV71daltYyQpezLEU5TekrKflewLmAQgtQr2Xu4+d9LM4/xw9r05U0fx0n1ZxsWEl21kfLLWyZh
OILjoBxR+BrCvyUSib9IH/KPQUeVPkQGX/cYz2r+INgW4nsaXfaHYWPd8nkxjMxPnGNodtUACS+s
EYd5u2s24j3NUWUAhABZPvwIR+dCpS2QVm2q1q718fYgW9zLCY6Ze74izq+SeG7WD/UwJf4eHzOP
D8Eooz9529Tz04Ybb76H0i2OroJk6O6iZEYuEsoI7xkNEEG4k0LXyGoVRZfsSRck1cH35HIHtyeU
fj0F/v+taocq+Xjy81VDOnT0ZJ4penRPbGwYv3AModyz2K89kE6hMr3dZrPVuyXUGpipwKO/5gEh
jh6d/rSatEEoDyeaY3+1Soz859wUKztSWOKOtyHrHmXlHVSxbM++6PFdGoBB130s4BxQpiFvT9TN
do1IfGCzx2C/2OhQ3QDALCp8shgdQTPwGvounoMA1Z+cLOZDDz/sX7GO5+m2gKx8+V7OpJk/lKoo
9XXtBXwdT7tDVAQpa5sBaeBYQlDqm7xWOx1Ni9qFUx5+jzmSlgfPV8MfP6/W/ewh84Hvf5LGTIem
zpO9LqYpi0gH3/YJfPrQtD9PEoK0nGm/k0P1V/pQCKawWYDqP+Y/cjD2rqhGz2eDfqx9sSy4QsZd
svPVXOy2ahlS3Mb4Z6QpvH2zQtask3D+tU28Ae9k/T7AvoykEYL5fg3ifgcCVbMXqMruarniOBh7
/IApIwWGgklcs1UkbkvpLetuHkLvI1xKIY8eY4NhXVt0faejzyTIQZAQpJCwz8chWHcChrjYAgZx
iIaZ7uHb9g07mLzRQ0t2PqiKIhUi+WB0M4kUlhfBnqNau4Ay531ZZ/lMWJA/w02IfA7rEA7ri9el
rY/tRq4EK7ovix1T4/bQj9P4BNOm+bYrif+j7uT4RKMu3w1FYXY+i9qHYVD4gbWXHGmgfzQ6epjh
OpqqaFA7FspwDxIMSTEpyU0NbRRk+DoCRLgsvwHeEH0MlvanpwqkbDcFB4dyXR+0QgNAmHjjXuZg
sfRdjuLU9H84+7LlyHEs2V8Zq3f2EADBZWy6H7jEKoXWlFJ6oWVKSpIACBIA96+/Hn37Lp13xvpa
WZWVmUpSKIIkgHPc/bgnBzkBCuUKkgPGyodOqAem5JLFVTDsvW54Mc32zq1PiwVTgHsNf8nUk4M7
hcLDE963zZc3lDyVunoQYfDDDuEdgqjOSRIOO7vou21bkiHdJr/5gBkO3Qo+yuSbSIIKKBF8ZLZp
Knhr4oNyCFoWPfgaZozKtnlrv7CyQ5Jt0n503QaPND9uTyhObKFqe+OvMQ4rxFS8BQiMfS/H/sjo
cqdau2RE+cElnNXeBNuDxITBEQeFfxOF9babOLWpP8bz47is05uVck2FN8QZ1th4WzJcpxrVR6ob
We66EJ2MX49RhmKjfi3bdX3UoLlPkYfHt4FHdG7KTqV+BcfvabLrfujp+1aFuGhznfJEubRj7W7t
4ATEYK64Zz1bL8RLGEabSlelkOMNWUUJfYel0vizHtlPeGaxDGIVt/f76BVaR3FwxIPRCoLpDzXS
U1MWBdshXPteplEA12gsNFyegb7VTYLAEUQu4KFzzV1UijVK4ySu3mSFA20I3ZDWvbZJgWekiKvO
5nVb08vg1+JHYJy53UKP5lPr74KoMpeAopgcBnXiKNQyEsq+8EPhI5arRYlEp+DVgeQ+WF0vqTLt
EZ0xvynn+dLU3rOsaXDA4ilIxaNinYcmbUuypQv3aSZNfbJD+VxWcsoYYtozSRaXKmQUgqUQzWn2
fezcI/se6PEHg4VN1kN2qNKZLKYAZzD8wCxnm3ex11TpODfuEEnstN4a+xeYjUV3jNQBDoptft2g
dM+nunPIxmFJOjSV7bNtHWeRrZS6rwa6iyb3R9c12ayiOkfQhE4HWAFib9H8vQqWuNovYMwUlDkV
C/Z89AaTWeKpA7XxlK11uaSMcJ4uKAsyuk3v6CWHABojEodph2F0BekLjS1SW5YzFy7QeStHvWXJ
FImMWmyJZCHVaUQe03LBuHCTQpQY5j5CQvPxqt+EJRnFsCA7NSWp93NX2qzWzTs8l2QKz5MKNoYR
yZdoZM8G3mVZsyJiCH+ERtuhZyUdYasfBLvESnPm7XiZ1uRbs6mLadvTiLSjQ5g0g3jBrGlyg3ow
6B40/DFwyMXz8B0RzPOa+QtrR6yWHsLQaX7oK7mKnJQGhwNnfQJL3liQogWk1txMm0t2erDkVgnN
6xTZRGGcsXkJujTwdIJOI2GoL1rsNWkzwObY4lLclEjU+l7ZhWQGlf8jT2KRstn3bvQWF3UTnVEA
mVuPta5Og8nNRe3H38fKnTo1INRCoUiTqP3u4DkfFMZb971r2ztYPbwNDLrlpG+T1E1bZFKMfcbZ
5Es0L7oJsohHDo8Gd6iSfP+UVJEhhy1ovSg1i9+d0J3QFlJavv5qYDazX8pWm1zatSoQk2NSj+qV
7SbJGhSvmOnM4riSuyYI+myUwcWAQku9qlZpRI3c2chELxSkIOKskDlqYKqVqjLAb6HTTdWqce3a
fvCPddO4vMQJOmY+l9vBUjynMKVkHBN4rf5SrLE0a0jVPZabAELC0YOl/ZS0SV4uMBI4Wh7J+00u
Y5GMS5krDR87szbdWxe0400/xyPComSFNIetzzWZ3M4qgSIIUwQ7AtDum6a9O2DX0EXiel1InNeF
Vy/NoyQJeSCoKVAqrp7OvChKjs3Std+QNQ6hGrJzkXqq+uY4BoO9R4823QaE4FyMt1gPCEHVLAvk
hEs8NXHwNNnBfM0DPFuN7OiBSqb8tNR9dGxQiN/AQJZlzWL8R9fOcs8kwYDMiAefQIsJm/LemNQt
nKQEXow2bXTfffoELW2yTc98SXgurOiB6Wh1gnZTYGpVVy+qhLUnpvu62i/GiHhhGgopPlw1d0+g
IdsbO0+ojiPnTjTSHR6xqh7SJCbeMdlYnc9i8U6sHMRRky4qgNDG8t7OZhSF1FEYYceOFuiAYJ9W
rkFV5/CmLV9mLro4xbIc3pK1RiBsEJPuFtKU5ttcDv53zipcu9oq/cKYI2ikPeuh+A8JWFKqXkOt
bT4l1+ratSrc0kgP4dGvXHg2U9W/8wpEP/oc1E3oKuOiTODP5Vp40Htw17vpV82HQ+lGnVIt2uF2
YXBITWEv5WVDPEwyqwdvw+kk2hL9TkgicAAl+ie2JOhfZjedllXHF6AB5Mc1EidF8KXBw1zJGbFC
tjpNC+l4anVoX3DoxH0Whg4SS/hkVlGqE8wltvPQ7RdMhh6xxcVPoo7kK1F0RpiDd1s6iPBTG2xI
o18IdsCyn6NcugQ7ZmAWvcNRPPeZaMaLB91kjiI8+cLUrekKPJVOXKRlmJu6zjNlswFgAJF6hCOX
Jhc8Jz8x0jkjSj6579cRz+0qloKHY9KlYu2xw9XRJp4RJnjeWgR4VkP3OjKACOky+b6GX5joWUEC
SR9IxPrpbVJcLzvkHwcYZ5ME8UDdls1z498vqsVOHFLTjLmcfY45pXmg731i1++zV00yXbsu8bCx
lchanJsKnUnpVc81b1bAIMyDDn/qK28XszDZUrdxd6mpq8d8jgN0g8BDuJ9GFYyJ0wkA0C5YPeTC
Q4LWv5Rmc3kkSoTCcEgOzitVKGMo458dCpGsV6UuauwsFzlRifvjGFLWSlJFhzgo11OJAcOXCexS
UbNgOnNbv0CBFJ/7GoCRxJ6QYnxMbjCXA5ADrxuTdzDqPgbRLHGJGlod2k5We5wj4nba2iEP6apz
F1TBTvhtiFktP6jScvbGYmitvhiQTBmKZPliQ9rvLL7OAL+IfEYc7/UwtEAZfNq+Ayad3iE4tPvQ
tFXO3NwWKzbMjPVDdQTGhvZuBY4K6AWC4H69eshx+yDgBJFHdSifmrI3MoV0vu6z2u9fJiQppGya
ti6FdWu4Q0zftjMSO/JEXJ+PJGRFC6/e4zSONB2wo9zxeKxTKIfxhDs1ixRuiEzmBJts7mhJjmVg
+S9oR/kBhVJylD0aR7zgQyDxluBjb3NUgLwgY/OCvpXurByjhzCK7yLdV6/epr+PgQD/omTO29DB
PEqVz0gbE0f4RKkhVQtCUlMB+2KUfUGTYQwDzU7gk/hcD0xkIkLyWUdn7IIzvEuB3OlbuL+0KY3E
lA0jxI6LbFZMkY/y58RJlzlkA5w9OtCd9IJyFwpMfJih7N8qJ1BQL0hvabyK5xupxwLmju5Bt47f
9ziDvyFmELZfhs0HQwFUbHN5iGzdXIStW8yow7hpUdPzFhA/DaA0wx4eqFODYPvX3jSFRvF5rcZk
ujUuLIhGxz6AS8DuL3O0TRzNVvOg+shmiE6ui6Umn2FYhftB4xFpqDmIhSYpZSjByKamAvaqvzaY
z/6I0VScwgDpaYGUKu25rwuwCfaO2GgvJF8yG7Vvq/Gmq/ba7DihLFMdb1JvXOdCCTbl5YCP5Qu2
7oHMk6NM1vsVJdfeuhqbLuvOURB8rO087rsmvvOjGZ+g6u/Hhl+iAI3izCfARqH3ViXc3weJAKoK
i8DLZMIWwAgg7lTaal96FEM48Yh5HMywPs+aXQi7FlBckAzuzW0BldL30GtQUsbynU3xkJEh+tmI
bsopwsQvgS9nrBLnUuG28buClVgRrZjAaiTN5rXj2YwJpP2qtcyqDq629RLDSZRt6hb1Ce4pDgcE
0W9+WwAGQNXVcfQSsATEzRk8GPz71a5clzhrLebOerhWX3FRknatpa/C883Jn+MmR36gTlE/rNCs
iDdrKiBNi+SF08FdP0mUpUI/k6V/TbqoQ8VgRDZVVEETWOndZJUttCzflS8hKg6DYoLT5KWiiGr0
JvJgETvzUAbhWNTThAquliLVCjFtzMY7r1qSHIH08aExiqQ1EW+i7PkuCueFZTwpvdcQNwFQ9VQ/
wzz4OOJ2p4kHCTAe+XBHghL7Qd+1maON2cGd/DEG7e1E1aZbPa0aZ7iKTyMy0+79RCaZ0j62JD5h
AmqpO3N0yI8/m8TwouYV2qPOwmhtdqANS0JdxqUZb4Qnxz4N4f7zHdXOO2pWeXJMrJeejV4Weut6
xrRTfU+McTj/hg0fDkhxZ1Nv5uwCkFXejhV7tXOs7gZWRcsVK9bLdwM9QDZTXeKNS3aB59ucTlDC
pFB6TO+LaDD/EgmDSzVglGeeAVa7Vszs1JYJzuUJYmUPkFcd3fMKGQP7BX4TmKIeRiGAgpfTA6s3
1+0WIR39rJrNZl4XM3rSfB5pJkpge2lJUeukYUOS7tLOzVzfBJ6jKbq/NsedtViCOHPl+zWFpD4O
LELIMIzKNXma/ET8XEs9Ra9Bci0v0lnx+NJpsh5XEVUTyhQcgO9DqyZ6Ao4+RRlGkq4LGKLPnYc0
1Q3Dy2MUoJbt/D4PyIR29ArHvYTdGNkc51cABR73+E1NfCueyihS+pHBKHLZLVXVl/eIEO73oyfQ
IzMn0WqO7WTYbbNxeypjiK6xEPi974/+mCagiuqHBaOIGkjd3N6aILDjfqVksLkztqtOfrMN/ZP2
R5yzSq6j3TsMYIhULnQp31wZEFsAAgW/ogbzDUIXio7mWmWliyBIWjOoBLoH31GOCUfM5d3B5AkW
nSk4nXkXRQBbP92A3Pfz0nhuy6sVucdp7W3j9IvIDYcw1kg47+Kmsd9cklSHsVTdo2Td1p3jyIm7
CqcSFkbIa3McPNs8j12F5j9I1uA5btvwydK52/bVdK0uqiaCtS9WIzBRE5oZubiwlg/Q0S1JcN+G
A7kTV+v5nQ3LDvD7sHQr/Pqgsz9GdSDkLc5uIw+0h4vxsaUNOeD5wumlJyiRRNNOdwp4wUdHBnGD
scQejJYiGFxAQnscI6J1lQg+QL9Up2OoqUDCgxIibzte6gPDbgGQFFrxA/4sf5rRybDjCF9XtvfC
sLun3MFKphvLFYPuV+di7FCl+YQT7PAsMB72aJeWLnnV4w6B47f2c+Cj7+Vou6l3j9j16NBKEgEj
6gL+ZINKi1+z7uB/gtIROTolHNFcWuLSq6yMZobg2gUchBFtNaNS68vvzdjp+lYiAzjIE9sYLJPa
s/qsPSlOiTHyRsEH0i+QotKPKVLAyvA+Ct2UKX/o2aX3Ajvka62TPuu9+pOB9JAZI6XoC6Sy148J
DxmmpY1cD2hkKUlHTgH4jDaBh77C4ZaCq5G/KkLBitRJP+fAtbc5L2e5/BpXGz1hCJKuOwEy7sRJ
rbxfLQF+XNSJsxiSbkSzjzCIfZLocs1VyBS/+Bpc483aDOuc9Wwhw0e3NiGt0liI2V68ceu8Y7iF
PnuQfON1MWu45e3atqcn7NXRdOoreNClCZmtzlZ4VfJsCVl0j5vBJbgW36AQUTEmcWGiEdu8FfwR
uTNWYqOrCRAGsgWA1+jQHcbQTDqTqMUgTDJz2YjzEJSh/+kDUw533TpW8dV3EyarHxykhzyDPDHs
wfOAAOX1QJW612oDRbjg7NmHOhzW6+eod3zTEWz+Ah97p7CS6SxEmvkLJKXrK3zi29t4muPd2G7T
NwgSAGA7HN7nNeKuyzDG18ypp0uNqJ9goj81SsbHHlzZcz+NbXJUTT+hvSd+5D9abt2tt/K+zbFm
6y/cg+37LGIeHXjoeXB61IvOqCeDu3ER64NawLPXLbrL1GsFWgnaMtYcPVkCawK2X7eoUAHY5C0R
0UtC3HiH4p/dgxYqZVo3YhTwAp0S88r6pYkzm2y6zEJAuNdio5rcFyHL5O0YaRBzmgw0eajFuO0j
dAYI3q4xr9SqWV7ChINAIJvZ+TNfGXbNJQa0XxPSZ77gyjsOJCINaFvjqATE0kvvVYcTxb3rYIeK
bN4xLm/AJrfj/WpJBNR+G0P/o+Fd854A8L0ZyinysgTmF8G513SBuh+4tcgWQEigFEVMX9DHOVus
SvDnwQvdcUUHvO6jUCQvrJvR1sI7qT+u1da2XwK2nLB91vZK9oIVOPiLv6HHWjeJQjjm1XNjmE1L
4vl1sYVXG+R+AjOfTnPpnmCvtf1I8N8y3So+spRhrvtzlbWv98OAp7aYUKY+9kAh0KvJxqarJzHn
vfLFkFOFPQxbwBoDEuuxT4sCVtfKz5RYMYYN0WDXHPTE16d5rpKfrZAo3zWdhyfUofUTKRUuRDku
GgOJIGI/WqhGmlTiOHDg4/04KeACiO6OB6BcVFV2x3LGTH8aqLW7R0e/nS3fovOsGLzqEH8iOc2V
YeWWdb0iX5iF4tWOzn0tkdiwKp1xCMk/61YPH7TrqbnS63o8bkBTv4wuRVmQFpD0zhF0sECaW5y9
nZM+jtpgIY9KGwDXJOptn4NP72SmkxDbRcs8HE0bGPsSSHWTTGnllckrgLmqOlcS+wfgqM6rDtDT
Geg+m5mgsTeV+jWGwvyU3YYjAGzg8jkZUJYZ9/v5gTbrHN/g8ASbQYYWbCBrCEMdO8xHz2v5rZ27
ejxZS0SQ1V6LiB03rOCOiAjFtx4MHcUTDeXjHhafZCs6X7lPDuTzw2sj1p4T+D+X+epq4MZeo7GH
A2Ct6r3PYEycJQqkdoY1S4K80qDDUEZuzbdWBe2PQU+9f9raUsa7UsXdJ5j6KUq3MVEZkzH9vLYf
SQYJfjtlfVfOd/4wlDJzHJOhGYh07PV+ObyELfQXO6Pisd2Xo4djOeBlD0/kLQQI7IHsRrUVYZY0
r/y5lYWFERwrFg0ArEB13r4toJlT7C4BWG3X9ruYyxk7rVj0BZuwd/ZnD4xuPC0/gRsnXUaCcQMw
6Zf9E2JH8cQY53u4pPMU+ntLHOapZ+5FFcA45eLnBtYD/IhNlvGUhN4ANTZpxLdoHv0X63mj+ogM
lBwYSNg2B9hCljrfFofh77Ht49vNVdOcE1MOF14n088N2MGWrY1eya6zMzpEvagBBPHM4X++Icwn
wwwZ8W6W0V/Q/gJH2g16XM+zxa/eAbsCbI+xNREftFCdvpF4+yt2RYEVUUd9DzZD9RB7GI0nA335
siByYvaQXjmhztTos2FT9CViD02YccHSpt6SEL7TcaI/x5IDDvDhcRPkwdZOzyCPZ7bzazlNu6u3
TpV7WzRCIcN0/wIr42rblxhZ/agmX4+pDBNLi2lA8ZbBqFKrB0UaB15CNkD+PAFQAo+11MBklIG4
F7fi1knS3PRBC5m7L8NyTR3BmNnRbb0bQI8Y1O3bNDNTxLVWL1gfvv88xSvtcJ1iG+cL2m+acUo7
CErQZrzGeiPJYZh9mEg1MSqatMRYnn1c1i0YUI3Kuf9F+nZNdvgT9js2NyRj10KBszKtCSDLiKo5
KuBK37UpXAKaCAoeLoIdAQM9ZsAvug/HZroUDk/ClALLRTqGP4PJKoJqCLu89kJc1iHaFIr2aFs/
KlIxfqsMmja0n/2wXaGpcBkvEWD3c6LBgmULo3IoVAXCY++vZX83Yzb7W1zWVy+QYQjeJNpTt3NQ
hUy5UT3v8hFdiP8Kp7rBPZBunaNzbeYAY8kAaQO+84ZqRe+tTdB+Az2u8X/6MG4/vaju/AtYgHje
rR7mUDtUpJifSoEL4GCCq5KOXxuJMgKKExijntSK0yVHSFuARj+G3iMLKxw0lxZEuAc+pPGGjEMG
WN2uwsPGyZRnngKlg7eOLuM7hKDzIZFdHeHjbR20BJS203EmbaCydW2jKzG3xvSjFu3EcMIPqOg2
VHu4QnvWSGK3dPC3uC30Jmmc45y88hHK3CMX0zw3ugbl7TFqLtZr8KbDrqlrYMLT+GK8Cn6FZrEv
a0hZkyPOxG7HuGr770sVBV1W+Uu9Zbjh2EoRxB4uKNFbOmewMoGozJ/GCuXejHCkh4hEfn/XcB1P
hxU7eFJ4Q9ORDCdAfxtrEcdpiNHOT2Axc5lFKMkBAAhr3DUrKHA5HZd+uBm1aO7EFnEvnS1F8ztj
u82xRentjHMfzzNHszikIgRgDDlf8jhDnS6zsY/8JmsUJh3SbtkAX3UMteop0cIHML1OrTlRN6Id
ROuJbTfe+kWlwJBgV9j1eLRb4gWYT1RO3QbTqtZ9Bb9U/X0Q4PKOYA9xqETQI60pkFiiizguJ/+a
tDGpfAsUIZcJ1wL23CUVSerHZpi+jSM8B3TaJPCqwrEhwvoeUSIVtHjVMDzDaYo89DGT9zKu5x+4
VCiLOcYGxmM8rrVEpdCHPyAiZJAphHxYMRft+rAAF5ogRmxl5Zey4epn81LXPANoEL2TpFpBj0q9
YNlJb7txwWRuVi5An4Tj1BQdlfTdUrU++VEr9AuxoO0OLinxksAYI3uYfUSI/4pHoTBoXOK2Fc4f
dXiufE2Wu7jx7a+R2/Ujlt1UQuF07dM97AXVbuwoXSC386XKh4jRvPTbShcezGZ+xSQA7x26oPdS
HLT+G6SDG95jK0LEl4/lWGUIUQwOqyiRzxVGch8z/ksvM5JkptDze8Qxezj0mIMfScpg88ByCa1H
f18OLha3FMs7LFRCq1dk0nTmOR5LIOgaoYw8l37AzqjAjP8IqQyq3LRcef1rLvvuUkUY4sg3W+Gc
05t69aeAdVm9Lq1XaFuvTxG0AxM+RIXupKo60RYBojCrnLKNR1kfNht2BMPqDnF9XNt01iEgT4Jz
qk4J+FEOSDrsyuMwePLNB2m5pKMzkgC+mkdYxAzCLIWtfZA6M1bjufH9ZCnEELPbsDbq1fYURb3v
QNNTPyo3CP5WsELzhlnkjKNleSqFW9lReK4uwe6YsjxA6LKhaosIBQ1dgZP8wHxFBxw5weOcBXbj
7CS766dAm68e28ULH0wigTlyhvvjlyLvBG3AsLspPvYCojG4Pg0GlwHoaoFAdTfjDGeRBcq1MHmQ
3ihvUXIN826CU3eMN5mQD1by5rm3XQn8YvEsgD3feTucO43eqSRQECz0GCAqwFPHr/VUWdD0UWRQ
isHn04AQ5erd6/3xRfVXSAmy71YfdL3pGmEoPaBJ4eLG7hIyWburRy9qcgYuoYJuhSkcfENonzF/
AG1pLZy9Xne0+c8qrs3TOiLM/qHkDMs6DhGelYoAU3dpDTmJzsPENF+o2wZkrzGDyz/wGuV6HNZo
tYEY0rXAHgFUv46lACLsvOAdlWsAGqtsOGzvYkVeSpRdDeBDMjAgrD1Vu22IlotG4LrI3ETdjxl6
yNdyZKQFvsGGPEDQZJCZySAhoqOlHHLZaNQo69KNIL/QQmInmgn7FnkDQONK9uPtNSJb7NErVQ5x
3+Cbd2Dmtu5UazsuOTieAOSj6gP/QFA7ipyv3tUFflPmVz3W0eMUohmFFCGGC3qrN7ysxywu/kZV
nWS8FMHRQzqAOSdyDbOkwsxUMZgOKNyMges2d3FFvzyplqfN1Q56Jku6LR+hPv1SwdR2mQk5Ug8Z
rwGgjdtSIqA28UYHEezmAKUQ1dzVEBJfL32oPqQn3XvZR1hI/sQhvoIlyhkiN60KF4fLr8ZZN6Hy
6mHI4tayu5WlYjTzRuORPEGY0rRjNOpMUU1eh0INRUu4A8C1uF0zJUqjyd+ifj/7i1lArzKbYFy/
09GljF3Z3NTNgF2J6pYvoA2DvgJHLVuJ0NJ5e+xgg9Rcxlj3FERSQJedL0Uy4IS+ltotH6sgG2Dw
0b20UI8u/2Jc9r/TlP82GlWOnOATJddhiH5BhQ3N+s8g1u7rz2n5f5u1WL1tWRYfLMVAtvZqxzTd
tEvH/sXk1d+nzf8LwfrvxqKYmEeg5tr4+7BEwXr0KqzS/ZBACpAi2qw2ecsC1KVogdefaKb7D2JU
YPOmRSjprkaL1RY433V0XLgX/rlhs9/tSMEiNl0E1S02Eciim1qtORH/Kqfjv5ldCX+bqELxT2XM
gZgYHbTfRTubnwsg8y0NBtPDD4cYwE1/6tb9bk9a1SaSOmHbnsxLdV49hXUXWPr0516d//M0IPHZ
DIs/u+3piiFMzib/6Ptd8+fmMH43P01041cUydX7VfR+4Q9E7xAARv7cUM/vLqfKJp0fK7z3jiQt
LB/DIKJI4RH1vxjx/2/W5O8up941YtFG87oHYf/TV1M6Gv3w5y77b8sdfQbrkIe67bEU30SSFEiS
7v7kA/PbWu/NOEIaeyUAZaiQy0lJgY/R/SknDvq7v+kCVQXvfbHtkf4nzl1l7M5swZ+LqKG/u5vK
rVcNCox1b5xtPsPeqjvLuvof4Qj//rH8R/XV3f/PLcn97T/x9UfXr7aBbue3L//23LX49z+vv/O/
f+aff+Nv+6/u8qP9cr//0D/9Dl73H383/zH8+KcvwG8DIX8Yv+z6+OVGNfz99fEOrz/5//vNf/v6
+6s8r/3XX//4QAkwXF8Nm5f+4x/fOn7+9Q+Gh/bf/++X/8f3ru//r3+k9Tj8+H9+/uuHG/76R0L/
QmgQBokfIHGJ8OtjPn9dvxPHf4l47NMQZKkfwIgHm4PG+EH91z9o/BdGMc6ImCufJKif8EuuG//+
rfAvIQZb8E8YA/fz8Xr/63390435Pzfq3/TY3neNHhw+x3+d+Ix0t992pqrUJZgWTq8I+XzqOKCY
hiUgvBvPtAfEidoTNX70CYEqwDkI52MJyAwRmmnDWjJ8awD3vXg+f60DAJ1oz/oBJ9CwOLmLkEYK
IQWP6ocBs1AK4+HRdBU3eeQhBmbX57WvkrcFYTfvM8YjHmMvweaSBgFJ/IwwhLNDaN/HT9sMGA+y
EcBkN60V/OSmpXqs+oj0KEowtpECAA8x4eQPcVpBihjlUMn3Jz7R6sXEtFyB/EOdhMKwLgNoU7Ga
SNCvj6Hla3MP3WGDqocZBY7YRklfwMNB6MyF0M/no3LSQtEY62cJHuABEwjbfaC7+cSgTQZxpSwk
50albAv1bQ2dx/sUVuuJB0FyQ2faHAAszJnqZw9qU4e4AdKE3c9ydHqHYI8pM0go2ktSd7dIclrO
6CHqApgErGCAA1QRr29N1AJMJwOm4SAy38Y9Nws9QB6VjjAKyJFA/mKDsEpNDC5AQo94WDnHbLMK
m/BNNV53kFUV3CzRgjENg1J9iPiTMTMSBspqzILR3xA+utrMxglE0gG/1SFbPsorwaDoul4CCbla
pIYVNKwXPPdxBF06/x/kndlu3NYWpl+lX4ABN2deNqtYo2ZZlq0bQrZlzvPMp++PTs6JxLhUHaEv
utFAEARJTLLIPay91v9/q+QsgGCh26qGZK9Tqysfm0TWDyXiBbSLfWPu5wx05RSEoHvyOQMrRSeu
waAqDzJVmY05tZTx8ni6nVSbI6FBDtTVJOI9nF5RfVcQ6SMh6mCXlrWd1wghApZEKabJEBYXxo9c
Hsuo2aWS768kOl1wvrKadd7F2jEgu/9okl9ad5r8iJi4O44i1i573D6PXtdma3mCiQ9aFxpCVZQo
BBHNrLqAtlcaL4CgOgDHkBqPUR4ajt0H2s40SEMwKG1TQ9NqdoHDsbknH4XIlfSxTjgENsnyeqRc
/Bhi9Fz70QQZx7/eHwnZ+jwkF2/NvVY0DjsF2ppLJObSUUVCkpDPbivkt2OV1uuw7GVlR8sHlNR+
RGWHGox3Ry09KzaTLjye16PAS66iVK/bcaC4jDiWekWTKCaeQD0iBQUsqscYmIpLH6j+ZzJBJqKA
JO2KXev74iKpdPlTaBsSe2Rm9a7RUB1ySPRp4q5C8Wh2Dh4CpdlIZSSalcRRS+JPlv7BiGMD2XSg
54eetO8m861ZSyY06VbxkQsoCtxCWf017fpSvqRM0Dz6dlRchkptSfzIvC1XuqDXh0m34q0KSifd
of7LXNFr0aXU9gFKkz47Jp2s2euccgNVGD4RHF06MmxgLVokCMagoQgRSA+yULNL0nBVg65OvtP0
XGFRKunOE2QaRzE1s/u9oXf6XvUK8dMcbe+WzqtptR6LRvmER7PBqIieRKwDMVqm62EdI9XkedU1
7D+BZQVtn07ZuVBi2nC2w3fib/rqWaSsnLqRkpsgwtTY4pvvnCjssbsMdW22CKv0/HpS6CCfG3jD
yL7N6rnAx57Qt/m+MFJDd9qoBwtbRIkpUwWKhp512BdPjTUbP0u7zw64gqeDrFqoQJpwYKZGSBhv
GFzjhVKaJTKIfCqidWyQXnAQaNjrkt2FSj1m8l3dhcFRpdR701Aou/SMEslQkuWqcLy2Uy7GLpYF
ytU4crPCsvqtXafm3pNoYerUUEivdE+YFzLFonSVpMLY14gc1qmv5y66Nw6XClCXWw7OVO1tlDB7
IXWkIKLMCo8WUNOL1JKqx5LWYCPzEcmCE3rjXV4rD/S+CO8NOx2+FpZRwoXpfcyXuqTsOm/oX35t
yP8/hyQcit4JSao2ewnfhDD8/3+GJDha/1B1GycE03COSNj7/wxJhND+kAlKDMOwbUW8Dkn0P2SN
/R37kS1Mk4iGmPqvkIQ/I8PVteH0Uvqfw5x/E5IsTrkcwlWZ4Qm5UkPLTAum+bzwCi0D/FwONNGn
+ykcDEf1H6QqHl0CFjBX9vi51yyk8dFF3O0LmQ4hJhlZHLLF1WhHZzD9b4+ffz0JoZaCJ4DsgLY4
RrR1QANYNIf7Iu73rLsenjct/KrbxdlOp7Op/e+j/Z+34h0qqqaYGuHgIhwr60iVg7RN943ssXrR
IHxQLqCMqTu1CsSm8JBoYkRKriThV6spzEdOHUm0mRQCDdHW51r2vmUt/Hoek1/OdyXGJEad//ur
j2DaUj5SBEOcmve26+v2F4qgoVsV2j4w0JOjUA7WjWw8vBqkf8Wnr+PR+WcuXsOb285UnVe3lYxY
FWM5Jvue7Bg6NYr/Iq7VlbCsM0fD33zb13cyF8e4VoxBElci2QdB/436DXTCjiPoZP5IwrO/Sp5H
yt+/i1HMpmfJxq+Xyedd4uy8yq7kmrLEXko8jBlmbK57zUvWeB2cotI/E2xtU1v8rLw9HlbXjw9F
oCkujcK+KJTNtynpXJ0KuFUIt0UEgVyMJOY2acIRgXWGt5VyjaPhuS78El/RmK9x/uR3QlfETUsf
FIfs6jfO7tclAgQnj8QXj4/PF8xZwcUuCLqHmNz+pjbqh0iywhWFmMGFv96thW71jh16X1kgulu8
gY5uI+iK0K2sB8W6IoxR3F718s9Vg5ndabvsq1JLV2Mb5YdRDT7JKPg2etQ9Sh1ujTE0Xdzx9wJF
F2YQP7hEyHhpD9oWu1HreJxG2V16PF3xgWzrBoCMtSOtgSB9QPxe+UxEZPwPRhLMO1/auzneuHva
ch5Rl8XXCDPcSm2sDQeE2mmD0tEqCjkYDTZ12LwQhP4oxTASWNIfA68t82tatVLw1ZpMTJXtJu9l
9nrkZ5U6uFZYPCAI+CIywImGJhxf3ub1d0PpUWtLobcj5M33bV4UCAfqYjfU9q6eHTha+KUbm2sk
xC8xJHv0k0a+tYjWaAk7UqSg/TtnOwKbtt0VWWixqasPvhi2DJRvkhdITl3ihWiTJyvH7+KXxDxN
uZ3qiZC7RfCYEgU6lYHNhpzpF7nx5G1XM1/AeKNOqrFDa5Z2X1HmxJBZXtU+skyLHKXbxQ1midpD
2zehrdH4H3LjsykYF/bYpq4cptbnpkU7r4zRk5LLaDuI0Sj3ogqyC9YckBdrXjoWjI6aqE3F6jBY
uoGF3vosKXNm1bAf46h/0CcxcEbj0DimerKO1HqVdXRYsAkDCnPYTSoaC4PTTgTDsJQHNyv3kVl+
HyJ3tC2njdFqCRnLFLGcSSPHJgjUtRQ0BzA2wkECf6SK6KOpg0OOLRUp+O0QoBJua/M6ra1bi5MB
Ah6JEmujMGtSd2rCu4nyzTiE/Voekh3ik88GNC4EzwdWZwyVlMnK1h0iSvzVsRb3ip3t/eGHHygX
iTKsqHhukcoXLTw1CfR49k3WprXeVXvLqy4VaOlj8oS/D31943SytPPFvc+CnveaiwvYQUeLPE52
BvPLIOYVIHeV0jtAg1uNSesi4LUGBZVs8TiwvFoyRVmmn5/fUO/BwyTrxgHC81alLiFdWjqWFcrX
WnzVJtlFgV/JCK78dutbdz54CrWaXHlayw1n1eGJwLNt+HVxe9GW13HRoQ0ZIKw86db4rAXPRftD
GutVizdCitA8/2gk2U3EjS8eJrgb6bAekFjKyg1tF/nHYWVLwBwwcvk/ooxTZPBzmEz0rpui+UHJ
eY3ZZkqlY6N0G6s4DOldRsNozxZu3zkdDlzK4SukDZrRXGWV7qqSuR6qCJu0gqi92iiq4Ur2l6B9
SoY1hgFOJMiJY2sVPvJ67Xq4G7SZsEbGvb8q4Lt7ieZSvHUC9Ds5+Ikg2U/jvYS/RpGPGgo6L8bH
WGqHULZpDFAcIpUOKz5DuEs3OZLRNg8wUX/X08kdVZNhtAVEssZmubHS4FrpuhVxrWv09rqpWnd+
lylk+7A3NlAlVgqlrzSlp5iGlI9papcZCruNmip3eonfxb8vzByJm7U2irl6oqwHNdiUZbcpxm5V
J76TeV9S5FPt5E42PEPAEGgRDyMKWREqOCaNFVWzo6U8h9WxDXHbhpLT2vJFE4hdKeMX89AvZtql
EiRfKxIBaERdXb4Y02qry5MjGRVO+HAlcZLI8OxBEasraQdFYlVKNwjqaOh2N1cSejkG8qK4ytRu
tL5Eqv9MGy0DQwlrymWGzcPQriPlSVCbS1PBVS6VPL6LwuDKppt5du1n9AHwv+u5tbGNag1WBIYN
7jV8BrocrlEDrkzvCpTqVkllHd+1rs4nfY+kCI9d6om9JcDlg0W6vVarZAd2a98DptzkInzKqtn4
ioIXZaBab4qkRgjtW19k3zdWaSNG/A3jBjERZ37k9i2LxjQKsRnSuark/yyx7fV+MB3AedwPmm8f
vbm+mCdxCjqH9ERHIxPrp6p0N5VA1W1sJc231qFUHXNZos8xPTDpTbLupOTFm1iAogpzpN4fKWr/
yLtK7JCI3iLavgDqdSGAzbiN7G/fD5VQef8jqECbrNmqYWL9tMWyLBSKWsd1a0u7ppTWPa2DgKTs
0N9l9zO5yo2D6Ri3TbSmekpZmghF1zB9y/LRNvpyK7QwPY5D2edOA24ATkoL5GjfJfVG1CiAQlQ4
dvQ8ci5GDIIH+Yc3lZqxtlh9cPl8TjtT/VRKxiP10sC1mbei+FEkForhiLgABVj0aWjQ3tDRaLjy
oAuglFQutWhvj1L4E5mTeWO0U/rM2zHLr1NxXUmdGzb5KkfW4KQYFkHHoKrH132BlEmE/qOv2tXK
50wf2FcSCvxOyBe9ZlZOJEq3mOzHKYuhevhsp+R/EJ1+pj66yrt2b5iN9y3Hlj6iT7sXYmiOkJ3L
GyvlNs0ojJugrKLLkeL0Su4s1hC6N8EvqMZvwRjlj+GYb4C9XDZ1c6WoZnzbGJYErCb90usetv8e
2w/FHvIiaLLyyZ7bKQyOj3tT7jtURlP+TbEwOIGYuvHM4qFXA83VxwoUSkSyA0dySFNVEqWs8Mp4
rdhoqrCJ4ZTvg8rVcRwh7bC9o1llpaNbNH9xCjueVmlesu92ibyBRPsUUS7Hzgh4kiyhpK+kvmcr
UepD1srjbd6Ix1zBztRW8qFCRHIpVRPj1fKvTFQcZJHsHyagKPJZKe6gEhQphgsDZydhSZqF+dbu
R+tA4KXN7AYc15XkkwpgRWYJYW2yS2Wf5x32RbW6rpOuWJcZRlUUsJFdXLEOXgyT/jBO4pDJGsyJ
MHbHNH1STTSOQfMFHpK2qqcR+fiIDlltmNaxopR0+y3btSBovQShkMC6IdVDVaJ68hSd9Iw9CL7A
gJaBLzlJt4ndt98blDX3mWo/ail9ijAfEGhrX3wbvxuGxBs68lwMOkCqLOmecTSDdqmL6DjkQ7Uy
O+96QsykpYQhGJUdJYZD3WJoxFXczY5xIhGFsqvU0NakNh+HpCLCULsvVpSU2RPSDWNE2ZGX8KLH
2D5QbRYmljcFuJMlgULoNFRUbgDhkhjKLu36FjQIWAROeN/jGnOmo5hp/5IoyFfaLLifCiExFEoF
Wg8jRtafI/kQxVtRBt/pwhbarhn5n9qmLZ4zGdrTUFwjY3QaUBtkvmJ/F4G/ckpQXfyqVtvr9VPW
sz6sxlYdMdo1+VUl2uHRHMShAWN0E4sRL28ppnUxgbdpURZJyTEu3TzLfURV475AHnfIvIt2tHZD
wlFB0i6FpH/R0AAhXwp1ZOIauVGl68u1pT0pTVRdckAiampHVyL/7CZas0rKS63KstW8oU02LDyi
gnqy1grTiIm9r8lme/mhtovLuUSQs18mmApspEjMfVv/KaINnCfkTJ32TW23Eh7aFcL8TnzLIVOI
AbBR2jkIzJUhd7NBOHoJdKpHLCoesVeG0ES6vLjPkSHFSbC3w5tyGtH7qMd6Km+UKr0k/dUXj2V3
NMZxFRNFaMqz1d/IyPYTq9vYIL9x7T7HZBFTtOR6+73tM3z5cbOdSulTyYTN2vrCt5C9K3hdfeVb
OGUHBNWhA2jDn3dGzORGYezqUjhloK6ioUlxANjTLg/l0q1jbSPbqWNR5bXDGAcPZ6TkS9u/pPVR
begtEVbJyi8bR2Ll6uT26IMmiDPDLY2evCTgt4quqnNMRRi9puzkFNK+xIsKqiOiH1maHpsw2Wna
51SYay/UNhoGvzkFKJWz3jeJXGM2Ik/TNhk/mSwRbXSNFPhI2t/BoJoE4TfVemmHiyiLRngmWrIt
urDAXB5dVcMlbbXvpaE0XTg6yQpUwA1W7PVUTNblULOhUsUmyZq+4FRVZ41r75BRv6oycdSqYPVr
3/w/nQm8DL9XUPV+Nsvq5JuC5v9DJUyN8OF0vvC+Cv/HxXMWP79OGc5/5M+UoSX+sExTFahPyfAB
DyIx82fK0LT/0BWAH5qpGbKtvipi2n+gLrR0VlSLPyWTGPxvxlD/w1ZkfPekHmXkcCTX/k3GcJE0
0ig+8lRz1pJ8IWfmRe6syMArUNcZXFF1+q1tUO1qDHgGTo1yZPPqrfwmQbVIG/15LzrMk/vSLMrz
839/laAKhwRduZmBcGO1YPWQssupoH7hwRq4iSNF/Dla31TS30mI/bqfaVBlwAxNJm7Z+tAccH1m
ZoEKnHaEhBka1qE0Ttdaidnn/Z+2SPn9eSvTEIpORGlryuKnaaGJPpDEhqshZL0RUl19w/bXfjJ7
RbAsJZ53WUVWTngQVbXp/vubUx43BbdWVEVffMNBCu0aO/ngxnqGLdEEOYaSVM44ZYT5payL+kZW
ImsfJV70/f1bv9WfmL9+N7ldmVSYUGR++NtPSstsVdJNhPaeFKWXCm7unVq04fr9u/xqtvF3CvDX
bQSdF20O6IwdbdnP0EzGBPloM3CgJrOVd017AWAYVEFaKvdFBXApbqw8owakdldaRODGMWXkVNa1
/w7G/NejWLMoQbN10xKL3KfXaE00pKRbSqmMwRni8eqDPD+j65lztcsfrMrMfYF+wVDtxV18JR9C
DCCDO8rD9Bn84wi/QpPGJw5UKRaevs4CwIdGBTdGtfxPwkoaceats8T84xk0noDlxmIdWgL8NR8y
UtjwDHZbGzurS/3P6ojNRen96GfYgyjLkC7fvf+pfzOg8NeyEpFOYzgvc+eWVfZSMSWjiwR4cH3b
fxGjffb495tfxpfDdkiZ5J83samHYrTWO7cvMELH87mFhegDI4XENZAakGEKK9DiG1atRqvceB4p
qh0c29THU+UZyb/i/P8ajwpbB0UWmykIbXIxAw08u51AwT3EsYcYFrpIpaT2maX7N2OBuhKrm2XS
cRBZzdu7VGbS6ZrwehetOxAa4XccsdowfxgNVV7rQyNtOWk3Z0bgfNXFLEBZipdKU1lfZH3x29TY
a7qwqnmD/UzToPK68jsWG0pX53oxLCtn80rGSNCExXTjW80lutebU1IWGmdGZLQ0rCVYRh+oPltW
rnEeDxOi1LEGv7sdRBeHW4wrWbLKzTF6AdVSX/t1nukHCxEkEu0ctOz2/Unxm/dAtoI0xSx1MsRy
UkzRqIa+ojZupTfikPZ2thGAjw9YB881wP61fr1953xIja3M1mSdBWjxpZsO63IOdc21DBl9T7Fl
Y/kUSt1ByP4F1AXwgpHppkVwpCFz6bz/Q/8x+w1ubbONsLRSyVw2G+haT4zCkmq3N3Uwn4qXurkF
tPH9u/wjDjFwEbCTcA+0W5a2mJjdYFcmfuDGnSSgNTkqFoc0jwxOx++3qiW5799OEf/4fgbbls3b
VAyqoczUt2PL9yjDNVKUu+moBUgBhgQVh0ww0Tl10IBdDKxA+VFIeaU5tARNOHslZhjuZGJ6ctS9
HKiOXzMaN4ohj/5BQY6OG6E02gtkBUqxs5sOxxvKcbH2UYLiwU3wzQBgasEJ9UUkoB3pXksVFmt1
4gB34xhuIs0IN2FfdMaFCargh1fEuJYmpFa30xB44wWtieHWUc8JSZpKSrxuUwvwWZNYxGr1LDZz
I91CjlBVOBQ5kOmAk6CVheoao3UU3KC0yscjLZ0M66YcDE+lNAEL20GrEnwXBahd0hXTIDkhvttd
pnVqCBDTbu/x7UX3seUNdI0m34Q6RTLt9D4Dy16TR24VdfasJZCvUJNEkOs71obCKnN/BZgaClFT
Y4BbtXqfXFtVGAMDzeOC3LsqhSsL2/5z4qH4WaEnzuQVorjoPg9KL1h5uhk94+hBUlt54fhS+2mE
Ax9P7gt+eUiiLautvJN8LQj2Hi6Ni2g2YJJXaXPdxeI2rcey02Po2laMey1uSfxdKe3kA2kh4Zpf
6GYxQS1BBWsDavFLSU2ucr/S5HXb6RU4HrtTutVkRbAnk5YdY23qBSYRvMhtvO8kGGV7xZOyJwwb
Eyon7CbxaoZrfvNpnRIA4lZi082nNNxUtNdqDjDeFPJug/nYNBwsnYp245GLxzOy7vDhg5kzG0W6
taQYuGyO9woQyYCHDsxpKmI4QQQbYDIbGV+tVbfdpqkAi0GX9O3nwoB6vK0wuhQYga0K+ovRhNIB
LJtm8vhj26yyRniXWtaN3pGaF/CackqkA3ZbbKdgcbVoY2uNlx/VDn/iWmG9adfD6Gk3CPDU6iAp
pV44SCjpkJ2QGDpYWYuoTgXQ2hxzU2vBLNIjfu2nZDkBUUoF5bNhVFYWyDzZpX24ch12WCuGpKxR
wwF8/8nmPz6yygXZNqTR21d/zJAjgacF0NgorWpsgtgrwYilVpSSEM/D741lRhQ8srF51rB2Aoid
w2noG2n1E2iMaa/rpEjuQ2PgGkNRUgGYG41FOzNoYDzVcmncD+qceAV5HY1rJefTupWGI+dmGqYp
pZyp5AJhgNqCy9SLQlrBpa3JrTd4r+AwWrWkkyrT0nSllLkCIVWDDLTPLTQFVKhKoyflmJTSVTMm
Rfvd9PENPdSDbUsOXOPioTByY/gC8Ki+HTpS2aS4VBaJNFChRUR56VVO2Qi739GRBeeNh5qQ8Wvo
8l5tW30CMx14zYUG0f1RrVUjo4oakbIuZW24/7Vi/qs0w/9eDuG6eMnum+rlpbl8LpbZhvl+/9VP
/9+hhWYHf7V5zFrrN2LoHbC6/3Gc/3b/Pwmc/5RXzxrqX3/uPwok7Y/5PGtoRGO6qSmcuf6jQFL/
YDcTGqqb+WgyH5P+I4pW/tB1myMwkQ0d1ZX5oPYfUTQia30+OqJaMqC0WOLj+QSJThEmZwZu/3aL
k32QIAge5CNJ9FUM74YASZHObNxv99G/L744XXdjDfRU6eVj/8urWX8uQrB4tnJmo34bffx9+fm2
r/ISnQlLNI5raju0w6bPlIc3/9VX/E3m42164O8rz3d8dWVLhrXdBq18LP3JpQAOGwtQ2pRvx+FS
0Wn63b28f6NTP0F9e6NMFeS3J25UWZeiujC1c5HZqVfPuHn9C/JWmZRQ0eRjSyVgUDQ+qr3Krelf
nWL+fkGLqJs2rJ3Ul/MLGijsPpgFObb/JuJ+8+LnyfDqCPH3hRcxnhShlJSLQhyFNm001YesS5o7
xfyJ3USPu+s2HhyY84Ck/B1bzI1ZlSsLGT4r7wXQ1mtUri472hEf9WUUkGOWDzCd2AJRgL//jG/P
Vv99xGV6Ki90qzNzSoqDHn2Zu0IUUbCe4p+2lh6E3p05Q5wYGdpCjCaSTrC58oZF9qQSTSIPef/x
T4yMOUP5emT4mYRQpmbGU4EaY3ToMJasM2mQE/NGW0x4n1JSY0A8O6at6kI9NSdiMPHdDK7limYZ
+Zmf8Ktrzd+Hnr8/wfzbXs1PEKtYNZNJPurqizHUxxL6BQ1bAPr0nqN76TaRrIOam9RIkkMu6xtf
tA8pamsqUyvf4pwy0hpCQu7kedsWjblkTtclqg5CzjUC303qS26oZZcR6nbLogeq18PiJgbqlMTt
CmmjoCyasKdWPiRRnPxB9XkYH4u2wXuoH73iMhvp9QKJhQ4yVyM5vVbKHaucNjlS5LgdrvoBsKKl
O6p+yHNlk5SxK/yGFGu1ZeFZhwqqYxm+UNyDxnrq7G5tVD/QdOArxUNM/sgzf0ArWBMTriaTOol2
F03EHGp1+7FxslgDMxofBNYU0bwiuy+rJy26ELl0Zn1V5vXtdx9wse5FUVelbcIcMlCHg9ZxtAaq
KnSq1VRHuwGMX1O7vnYTAidC+LUpMqQyo0XFPzgW1Mt0SnhWIn1SK6A/TXuIbSTj7GVriWzN2HZn
BtrbtN7f42yxima1X7ZFxXjuugI76ZcY8VM1PolwXOXVFzrUODE5hzPve147f/dOFmsq03KYhNTI
R9XyHufeSrV1Y9TVzPlxJlvaj8kLaC6mln7dGA3WcplTo2Ee1bBZe7Rx6RqfyF1+9BNUNQG+aJ8B
Xwn9WBilY2GqiZNiZ4IYgVuw6mgekdMsPYInNxPatK86YwsrPNINmC9wXLhIBSWWrIYTQe+MwQxk
aU5JcVqhAwDvcd+LzyRQAWI7hvfJil9yUVMNPJeiP7UALnYCTwJvSrMY+ajgm4nkYRV6q/fftHLi
0uriXJ8LziOpJPis9PEM4J/Nx3ISfgH29Vi4gwT/i7YRSsZh/8mCkUc7iRFQk8JJvMK8b0yPA5Ki
UehsL+IiCm8zAyK6MNxs1kO9/5SnHnKxARh5pJYm4u8jfsCdr7GbSd/fv/KJDUxd7AA2Qh0wUMjD
6AwPEs2VtFWo/kjLnUjFmfjgxCajLjaCglRzaPdsMo3Ejv25659V6eX9pz/1XhZrfzwjIeuRcWHb
TgkwRj+z4Z56K/P9Xu0pRVJkUSG4rsEy4rVwyABulCgcGyxS1f37D3/qvSzWPSPJaijR3KT3bnLj
Kiq/G9H1+5c+9V4Wa1Vu9OBL/FE+BtU6U3e4+c5c98S6pC7WJRC1pBu7QT4WwH3TqNpmtOQyxmQN
0JakorU3w69VXThK9RBG+1p4FPe1T33TrE16/gCsWgsUUeiGnb6Kd10XbuxaB+icrumtsvE92iBM
5VZKZ44/IN7K2IftTR0Ot515Bc3UqdNn+l+40rhv9FUBlg/uuS1vIF9rfnQmpjv18haLjdSZQzp6
dGoyKxCG5aZCYXbm9f1+VV/mEI1ixHZMT0oOKXfReKHS/uX9C58Yr8pifSgC5GWaMKZjCoG27+ON
3AVuYNwOnuWYiXzu6594/MVaUTbTJAEUYakMtpKyr7QzE+HU0y8WiJY+U8w4AoCYngM0mZyix2n8
CfMBusM5o8mJjzofq1/PaE3LGz2MvOmY+N9bcaQ94er9V3/qwvO/f71UIH2ELcFOXQVAkMk/nfmk
J1aHX9HSq+uCY8KG5CnT0agLdM/9esyCa8k/syafeurFAkGCu6rVkNeRNoC3wZ3k9pn3ceq5FyuE
H0N+kmN7OubefY22RUP1o6OxfP9tnxoqi7lJYdnXqrEi2CftbMafBvkmAGIfsWcr/Y/373HiF4hF
RBCOdKoxh/ke1a7RHswYCntjnPkBJ168WMzUME/AXbfMVHTTJXP03Bn/1HUXczNApdZYKddtn5No
pZ0Lj05ddjE1i4YeSaWtT8eeHpGj632wg+qvasur0U31xh8qmo+A2g3Iit/Xxpmd79THm3/IqwtL
CvnWdr6w7193Mi1mNoH6sZayv6qPry5NIpyCec+7yPAzd+sgv3t/vJ16x4u5qNBzBOEFj0w3DHXa
6fqZmXjqusuZCPHTb4r5eYOteZe37scedzEF0UbVVVly2Ti8DJEgT9sPXXdpEYtLgsSq5rqpfzuo
T+VfDtiTSqITr0FezLgmRh+ArZOV33we4ktggR97v/JiysENReaXs4Zaw5r6ZhB/8EUs5hwVDxor
0lv2qBn3ynTfnDvAzs/1mzPlsiochP2YmQ0vIipujbi5bdGWDj1YxMraD5n5wbeymIB+E0DQzrlL
QNuAUTrkg/+xpVNW305tCGO01K4L+TjBiRj3w/CxvfCXzeDVvE6BvfGXyoBOdojDo3NW0lMDbzH/
WrrbtlhhpuPIoaFdNf7Hokh5MQHVSVBvjFkv+vSQaRvvY4cGYS/2vb5JBYVOezjS4EHPdqN0ZkT8
PnEilhokgLI5RV3ew2Q/99VPjWLj2NYr1YM7XX2iNcEmbG4+soYIezElYZgKr6vMiXMyqaT2k8i+
vX/h328rYil7TGGGmE3BnJQxeAKtgWfFNqBv3r/670fKP5Q5mKztBJLVdBwUgw6UIKafPnbhxWTE
U60Wmcmrp+8a/cS89oMPvJiKTWZA8B4sglOAGxO12Y8+8GIvHFVoQQQyrH3FjZru2/b4sRexmIuV
2qLzpo0He+ExQf+Cp+XM6D41MhazkY4ONdggXrGtVbBdPafFHuifW01/xYX/XLSFtZiUsolSz5oD
MBE91WNwE8D9DtrNiIEUsbJr6w/53FYjruEQ0lfDDB0fdrrYojVUJUxDo7wLQ//Mb10IjP6TA8V0
/nYJDlGLQTvkaWq6qHggDTX8kHgm2kajP2LoNBENpcw7StMfWvMBMry9YZfTd7pNk/HoJcFNWeTX
1ZlF/8Rnsxab7NBVelAk/BKz3UYoJHLvGojJmac+dfH537/aUZqa0lU7j7ZGhf6dxBtLvg8l5cxX
UOZB+7sxsZjViWmoVV0pw1HB9SB1IElLf5MZ7SrInzxMHxKWLl+RDsrYHpE7O6kerQuYOD1d02aM
DBTv2UZIjxxpnUQGPQDkQ4MD80NTzVLf/vjJELWR9kxhmnCQEtoP47nD34ll0losDnhry4RghVVn
XIl8n5lnVrNTn2uxOGhTTjvDmOuG4oBpCT/u6MjBeOZ9oOn//edarBBlVI0Adrl8XyPbipJNPLdD
1QFWod9Spu0QqT/t6FHuMM113zLzk6Zs9Z7PlBnrrPyR9Nqx00BmPYKKd+s6XqPQ3haKsY4mnd4B
6r6oP+vS3ftfbx7/vxlb5mK9qaBP2XWfjsfZTRaHt3WPxxcAkoZ66f07nPiK5mINodzTlrUqj8ec
dq5R8nNsPrbGm4u1ItH1IgihdR/p1TZyMPnY0VqYi6ViEjQjpLcjeVrqJNBvndGoth97F4uFIkyK
QQwRb3vMj/RhzrozX/HUO16sEKqAbFC1ggXINKgs9uioPpZIo0vl2+ldJikU7hJFoEHRs3Lax4+9
icXctjv6fRkouo4TDPcbkF4fu+xiakvUfBGjavR1yNb61Ycvu5jSdhTT6LT0hiO9CcPuGwbs7+8/
74mlaGlpLnQg8lVDobWrdpH0dbBCF9Dehw4O/5Agt1GBUK4fxiMeNGqG1ceCzCWsthsJjfOMy4Jt
J4FbfvBpF9Nu8Bqfz8dl1Qv9LvoYCFkYixkHFCbEa8KAyIIb3TSfEik7V6TT56//m7VziaOtDPWv
WefRwEl0X222Zh2GWU4vqmkPWxEBsH8rRzNtEc9/jlC4sd3Aeqm9bNXkhRt795JUbPKcVtW3DNwV
5LxQ+RRXj0bJYbpBaoy7kI7wTjiV+wFzRRZ97ytpr4txZ3k7vb1r+oNh7bC9evAAHTKN2G0KB+je
am4SJBsuFk1nomdHSqN6OxArKXio5C/vj94Ty86SmNvoZkpL8348ohutjRW9St+/7q8U2+/e7GJ1
MO0wLEeaSBx9dDWGee8HPmpWeZP2XzzpVg5/JMmLlN6X/aPePfmEP+/f99TvWawewQBVJis5aaMn
x5WljR9iR4ulqyQGkZdptkTG4bnLd+MHd5MlO9e0h9iHH8dlfwInROT7/ls4ERIsobnseGJM5q/q
RY8GwVwy3RnGd6//WHFfLGWHKjxDw1J57Nz7rBpOqJ1JBf8vzt5rx3GkCbd9IgL05pZGlJfKmxui
XdF7z6ffS7NxgP61W1U4ddGD6Z4eFpXKjIyM/OJbN/Iu7SqA6GpV6HBIJq626XEWA37hoZ/ca8Xb
kH+VjN+YItd9e1bWKWTgFAGlAdyhHVRfTPkbG4F2+Xl/HSFqQ2yHBsjMLs19GhPwEwQYGn51uXTr
ra828XQGA6WnvDUOS125GavN51NFuTzgHwtVu1qoATSIAqwAyV2wh8ZzJ8/bcAQ8Oz+K0VOEGGtR
sR0atFVWJueYtkpBOkqWsAIlA3y2XmsRvdrqTGM9DhZh6tVV74qlcUdnvSsInFIquyz+9NUa5qSI
0BosnzNyAbSEjZulk/P5x6A96cbnuFr5Kt6rJhZ9FKNb3aWlxOsr1TW5cx7r30kgOSX1JZTtXA/n
gKBNfPuBHUCJTicMRGja6PGaJ9tvm+NQjUjSCiwA+pWgZ+uUjb3RPRnOWSCGqNRUV0G6VcnFXi+w
ZFCdsiRgp/T4S0+T+luhNTxJX41KeFClYaXJ+alMf4rds9HLoJFAMl6sOQEVKgUAXFoDZvVXBYMg
ElC06KuuPEfRC0Z5plofpGFxJ4wFIG0V0MiH5W7ILg6ekIkA9jYagC/zSYEi2Ew/MjDYg/hG25TT
ih1X8SJnStCts4pzU+uYpmCH+dOinY1SdoLU8LULUdcM3DHzFvEpmMH9hqqXitpRN59NZZ/iqwPk
AIAdbg2jLwS4ZiTi2Ux00I0ClmgSQOAPGp3R3L8rXXpuld5R6vZ7MfdiaP33glrUICxr7XLLAqgZ
cnD51Vy5TIl/TPn/lsJfK5VLZTMzRnLtqnoszb35u9w3gCzBCC2rSlqHKRaCXyyvG7NSuVpdsRZG
KAo5SQbZlj4rGo98vf7yZvJGvLzWdgyS0JeWyQcRBcnWmx+YMsTzR6bsq+wxKzdWvwmUuy6DV2f8
asOHshq3WfsgpKsct7o6wkFYbxxgSralHjg0AeCrH0Tc3SKJ0oMROWZV2YF534TlM0YMwMgvdK5V
LksOYA1bsGhIS300aCPyut6TixpxGrBReRslwMLuitDvDF8A/fP5Ir8RA5WrHL5TjSmYBZEJQVNM
IHALfvetB1+rPIIMZ5ZRYBxzy4nnczM8fv7cG9/+f2nnXxNtiXQJa2S+fbPdJ832AraevtDqXk73
/5jD1zJm5OE1vtlslUOqIhX8XeP+QsuPXUTJaiBiz3q9vSC6P/8gNxKKazlzoKRQ1ACC79LgrLWP
DYRfvbW74YsPc+vxl/n91ziZUoxnS8keFIBPgVXmVfN7a8WOPiZfTJ0bK+Va2tz2A6ClS8YiFjs6
TnFx3ATtlqmrp198hhuT89rSAYAgyMOODZqjmtKvstH7fOhvPffy53+NDZycTEkrnptqqwkr6e6L
KHjruZd84K/njorc46pAxVNPN5PohNoXh8Bb3+VVxCuqqpFwO5t3FFRdvJ+QTwNZV889dbQvvsxb
c/9qq2+EflDNy3XrWD9n9bsqHJsU02yx5Z4ntMX5Ijj+KrG4NUxXMafU014oEkpUUwePtzcBsAXf
izrXOtZ+rssCRiPuePijx7vkq9vGG3NdMf/3m5XSTJmjy61g3LUHwLQYXMVO3UuMTrYVBdX9fGL+
t4f9IwRdC1GhCXZDJhPdDGVfCPSpKHvLqJ1FPC/4gM9ZCRfgJ34QAlp6M14r6mSL7Umjh32sFzuB
kNfNq6CRwGrW7ijEPq5QzlQtj1X9VKhYEcWQv4s/aX4QIDkIEL/qxoExsfr8/W9Vea9VrpM+FTiU
s7KK7jWbW7ueMEvsOWPng1dEP8FQk+bIOM/iQ1XdVcEp0+8M82dTNRjE1U6SX4CgKayterdQVxMs
yx1gkmI21UZ3EtTo2cW68IvRvrGVKJc//2u5TpNgNmCZuWZL3bFzB19JvleEvVYimpGUYGDP1xji
nkITaNL0X6zTG2vnv4H/652Djr64qL5MEPNXAZF4fPv8m4NKwqf+x9S7Nn5ZOjHCe4sDbsNlidyU
dtjcp+N7Lp0a0H8gZ99DbgSy6v0OE0tsTw11m1XPUviuwE7o5cSpKXYYi+ircuyE88c4MzeT1wzj
SLoGkKm9SWPpZsDHaj8JcfXDXHQ0BvwyNW8AqKDj5TqFNJZM859AAE2wi5K9mN9L1UHLoVYfxOWQ
abtu/tM16wpCqvCmpw/xchbaljbx7rEVUZ+LwnzArP/eaLDiMxvpJVVTznfbRn+bxxNkZFcz37tm
3+huOLwUWR07QWR50Fm9fPkwunu1azCYPSw69oIqBxQVxbvm1IrhYsEBWK09RBeCbvdozI9xdZbH
x3q8B9yAQeFZLB6WYl8HG1E4psUaU96qPs31Q6LudGW7xKYbLaFrRLvkAgQfTyms96V5glZRKb9b
+nZ1aRvPgR8nl5bl31k3evBkTmbdvsw0PUX6SzRiESrc8epq//vzb/7W9361CoZQwWVbJFGjsSTp
jrHwzTVw+Xl/zVQ1x9S/BGu+G2WaUQ7LV6H4v0X0r4l6tcvWNINEYTTxYDGAGw+OtbfcCJpDLtiR
9pRJrpK+Ji9vAej5vWC8CdqvIF3sxdxY5ose/9GwoIV5dKcJa21I15HxICU4U3M6LUMa7L4njJL+
6+f76/PTr44ni4QKI6hyWzN2YvjFUr3sOf/6/Fdbdb3ESpLQGbNbMo27djeq/WF6UqbtIOLw8VV2
d2taXG3SANxTYCQd+XvN/bkrf2VpdeO517pSAJGFalQXpUC6x3QOvvDn0/hW3flaU5pmevF/BTb4
qthNUniW8QOEocyWAnjb7aX7KfylGL/qeVvF3Nq0vTuW27yYV02zNib6ZWlNNxQuJ4fAlpafzXyk
pJGZk93VIl1NrlochfaIG3EjeRg/2mKQebH8IVvJusj/CGa16YviWDWBnUnbdAIzby6rEGfjpXpq
m1MWeF1/MMKTphw1jb547XtbgnSV6UNvmSWsuZddXd+nEgYY37zkki7p6F8zOBkmgDkhM1iSPf1X
H3+RJNyaAVcBBz8TBZg87yuCgY7014DK1edz4NaTL3/+1wvPwDmFHpfBnfJLCKXjZDRfiF5vZArX
oteixw9nxL9z15olnskpr/04YCf/+Wv/9039Y0VL8v++d1REYB80laMg6JYmMnbqSDNVhkEjPJVV
qPwxucCEfNE6F1uNHCYwiBv8ruvk2FUY+oTCu1HEfyxB/F7slq5CzIJ0PafJYd7levdbeYkU9ffn
H/XWN3QVVcIxSFVNGheU6/i1u/JXqdyN517LZkNTjiul4bk96WzkRn++9brXqtlYuKDAUvQxsv6C
W+43RcnStWi2VHK9FuCgMr44kaz6L+8+LuP4j5kkXi3ZQUz6KsLiYocds20YC34ZT2au2FWxT43B
DoePYuZg0blYwTpqdEch00lUOken+8L8FSUabb0z/b7yCWixvWSveJI/jLRRdlmAue5TkNPRJ/mT
KdliV67biyHJ6yIfl/Ic1n6WrXvJX2C9Kd1pbF+VUNx874u4ihmJnIlKXTFg6rtSbeuv/BxvTZvL
n/8VMFpA4gtILQoM6SkcfLH9Yv3cOC5ei3SjQQGXJSnc46unUZuxnimpj4AuACSH22r0+3ujchU3
whEXO5rxCEty4Q5Gt2qNx+89+SoAlO2iYdl0WU/Tum/dL10mbw341foXyiBcSpPnYtvbv45f9Tv8
e7yBEP3v9zgpCvbgxoC6vXnU6e0tSu5In/rQK9uH7wyIeC3fVUq50sWwpzbY5QfAEr7Qf5HO/Xtv
Ea/Vulo9I4WVeXddeauLBXPgPSC+L7aWf4+3eK3YVbRCxdWKhy+a18+rVvziubde+mo9ypUadnVM
Dqolb7r1kXGd0hiR972xvnyYv1ZlHJTaNMpMkppu7MBRv3rpW4NxdXAwRPJmo0T10K3UaV1U/vde
92oVTtaciTq0jJ0R/ICpp4bfuqvBIfd/h2ERmgYr9Z6YB10STkP9zfe9WoPmMlEJElOCnuTKra39
//Nx/P9kseK1SHc2aOxUjISKsx+ch6dvDe7/q7XVGhFj9nk37BvvK8OPGxPhWk87Yoi6ZOr/fVPK
Pp+/qXnrqVd7b9AWnAGkadqNWuUkqYnCJNd/jhIAerXdZjnUm+BiSbxKMgUHcazicm4/i5BbxHOF
GZLdwgYqOWEkdwJitaI41MVzXr1margei9CNtcWNsYZHLOfVmEQYGdYLQe9oXbs4kNu3LZYHWvxk
xueEjpNmow1HRaaEcirlwe8rzTGal2yoN7lCeTp5QyHiFOKibNJIQ/6qZ5Ij0hrjTKJhC2G1CdJ8
M5TtNopwl5jm6gD0YJSLrdn5XXAPUhm2ZBSu20z25bYHTjLJSF210KVw6VZBfF7GchcL3qyPa5kd
Bcj8aKv5srHKcWNZhY+/nQ98bFWM1qMVA0GsolBfl0r2reOAqF99IWW4xEYwllwVpW5Q2pX6veB3
rZ6qRWb5ZHAaiLt9K7/q+Nt34vdECaDC/nfVWzDeq0JhdVba715+mPPHz6fnjYh9rUpqq1RMumyh
u2JeDabkqf1rw6T6/OE3pv6Fbvx3xG7zZpw1OWSboY8xcWP1i4uPWy99FQKbfG6qQWKko8EnE8f0
enXJoj5/6f/Osf9vsixeC5CaOGs6DJTYZ/BtXBTJ7QqLSAuForSXYnCafrJbCbZFDn7E/BD01wrd
a9oGPgTLO/VLn5Mbo3etWEpMfB4TICg70XwVYNN8M2e5lizFYgwGCbXDTq6eW/Ok9N/7tgE9/s+3
LfXtlCcj4VNZhU/zz8+/jRuD8F9U/WvTL7HMViIr5lJoFR7mL+bPZaX/4xu+VuED87DqfojmnQGI
SaWmvXQoZAQd7d8XUd+48ROuZr6G52k91rRmALBdFdggidrkZmT7cfuYza/fG5urZRAjK1WnhAHP
NvXhe3cUonmVBqRSoKvpRQOK0cNTza/we6nytXheaPHDVqnD7xK183LlvqK54vNxuBEOrkXzdT82
k0gH8q5rNv0EgxktRZ581aJwYwZeK+fR98kTqEFEsS2inAdwmF/sQ7de+2ofko1ljsKJ6JgY77Ww
3JkZnqNyln8xKrfe+2o55kHdjkXM7KiXUzuDQPvitS+Hp38sHuPy8/5akcJcThgjc5camIFToVLj
UshJ6aKB+ecIoug2MijQr/q/b6hbxWtJfdiXiz603Aorkb9UsNXK94lKmyZO/pi1vpoPDlaSXtXU
FGW5lenPuIR/Pq9ujeDVIlb0chzbmNiT3nNl80Vk+O/O81/jd7VqmwSRmVURfAoz3EX4FsMt703t
VFBRD3BGrucGo2DNq8id5rz0RKBihbCp4OEUReHPJo6m0htPcMbCT83nXDwt5TYN6VcenhOz34R0
pQQoCANp+DkOP9L2IW3X4rLpYclNsDkb67dgfGUtKd0apKt4keTKXChas+wUUID1VkUxXla5N2KB
honzDhWOmm7m9ET3Qt5eTJXvYvn+8+/nRpC97gdIIo2W54TTZh4d+jDGqnbTyi+ZtRvN792ritfG
5DNckY55gCTkeblPV5+/940hu+4JaJqkzTLFnHZZyndpeANUu8+fjHP9ZRr9Y3pdC4bVEc1NVhZk
t9hQd70jlz/1cR+Kr2b7a0RdmCvrcDilleUUxo8hgl+ebC9Yr0CEhZdCJhrWUbg3K3jKwctovJj6
dpRembG2mAu+KUEFBC/WYbdmiWep3RvKRuF/6c9FgKIefJjS+EsJawmBX6mv8XcFeerj9rW1+JXp
YBmDbWVVO6n5ZViDHVepoyvwxgE1deqfUms3svEoNADpO1SU6pESu2dqpj+JlS/HuECUIALL+X6Z
gB5W2y44j1JB6VF3gyJwRSFwoBYGBkcrvaL/G1AoBPjSqt1wbD2unB1a5d0muc8pTOSg4ybcy4Zw
vI8qcaUJz0UFaEjiQpvfWf5oYfJsZp4cPBThtuiCXRSY3qSclwUA8+IUtauzTg3hUJbbQZWcaFSc
bviYhb0cxU4prdUkXDWAWfRgtMuy9Orgjzj+GCcTghWaTyn5qBgifegv6DpPEI9WvhbHxGvqcp1e
YGIzqLhKxNtzFjfT0vqziKWh8GfMp/NM1K2Lj1rcpl27Vsz38aK8jUtKuCuNu7REfsmrnTX+icVN
Gz/LZeKIeUWhMXJn4TiZg98m2nMb3Kdo+Jsmv9dymn9ZwBZX2eG4wg/BHVPd1fqPsazcAqSllsi+
qJ2tpLdj5VhncCMJS/Y4r6TQWmUhrASjcRSikRA0TmdBOZ1/pclBrSQfQI9T0f0gTZVrxourGg9U
zagY2e1k+sHcOX2cORb3dLK8a5oUStYfo46P6oJ9Ft2cUJ+wkbbNVnPQYtqK9SObfPTH7tjo/hJJ
tgGglo0UNUgrurXlqV6iPmjyubUew+lxSPZDdh7m1cRvu8u/a8LFTtKpa5wln6r0yD+hJZfDI6wx
D4IXN6eN5TnArBPq5vnYUTv3W7mxZc7Zw3Ac0KFE3N/px7zZ1fJrN9eoagjEGHDLb236S2nfTdMf
grc5eJP6j4z/Zkh+ivVdbGB+ngkH4FlJdggWaHXrREMnnEOAOE/ZqcqOMqRr0hiBAZWsgN5l1Jhu
MB7y/NDE3ijeWzEwYjpZsMQO0FIkUeWJ84k6zioU6nVthm6bvw5Jwf5CpxTZRfOeJ5uibw5BNmNU
OK1EuVh1kOgmml4iwVqbxbTO1ROCYKcTjhqMTL1zus4bc1qq8x+m9lhAjzbazJ2bHoJj58rUJHDJ
O5AneZ10ykNeuN02i+Dk6ctSbrRuWg3hrge5qoe1HWvbpoDqyiQV8JCfiDqY8O8qruaFN4M2v+SC
hktRYzPaY5KCWbWoiqAtWSbHhAtWm74CXDhmOUVZfwDJpqknQzznQM0GFy0612FSH2Gb8MNo7iR5
2oeqfD9lCFAUiGXpc0JJdUHkVHCtyxHdLB7SLl5bjeDiHOHhjVoIXA0jwM36+7z63UzpWTe1bZKV
dqAkvqLcBybcubSxSwCHIncjU6sgMh9tOdc4ivauNT5a1mxXrXphV+pNSlMr0vMqdLtwesqoo/Rl
4ybSA5a8tqaOdmM99S3yJ5YdOFnXiibHMI8pI2DlP2INzU1tONjlr7nedwRMPgAQCYq21xH5l82T
KiHJa2NIexuNlnNjcGk1QGOVAql+tvSHQH7u4+Yo4zoZ0upooeiQlWqFqt6r2vdwoORStK+NOP2U
EPNBd4e7Rvwvluxim+mUem4HTb+GEeCESrdpOCwNKe0HYvVWon7Pphq6JbtHprmVebFtSldq+zgD
uLX6YDXNvdssMdgEbZXMmzbrdlW2ulAWBKrDul9MD8tAR2riFf0ua19H9dTXz7pM7/6dULxQPRWq
rUauw9+Y4NwpwnsR3Y1MnjqwOLld3GJzO0FNnyoniRkj9w9hyXW8HK70wQeQaZanZKRG9ZzEDyrr
JCo6bum3gWztuBdzCitx9fR9Kqstcdqi3UxQIopzItJryavE+0GS/YRNb1CeFON+adFZZm420nRW
v5SYyvdWyk/ajOEBAKKn1ioVtcgDGvUYK+BotxJECiWq3FygEEdnGQItzGeF8b2tfmvyRmnJ96pN
qd1V4S9paW0LgdM0gmVcd9lPqdsmvFIZbtFJbfShIxncDZoM/fZxnH1h6N05eEY8JJWSa6nA+6qV
aCC7in9N9NdZ453WumH7YNWvjbnKpxOkk16ON113T52H3TObx1+LKtlDk3iyIPjZwix604sfLceo
SGqozxnbgeiaVHgpJBs5oaH6UBQShgoleVezDsF+5SVI9WMJsb4uCFyR20pnKS39AiPYul1WgQEC
Ngy9WDvTB7jJwuNC8Tpr16PwR8e+EL2OWLL6JWqejUOFkEORhjkfHv92UcxOBafjEmqWsnWCtnvs
2d/buzxdzeFJVdwp3Ud0WBqxLyo++zCyMSeNKzvOXFH6IYrrSd5p6tPSnyT1WcrOStZzM3ZXC2i3
6F3uVTuQT8CXVxLXT1hgJOyEY/TShW4DcAzAZZDfx8OTwLbXmJiodxXWx0tD3ZafQdeHVYSnMERG
nQi7pvsRDgILU7VHwN9yD5cTTVkJXN0iFxvWRtkfzKy1GziOqklKsNQnuQHYXgfHLOcKgoQlT1MX
Z2En7DZE5qNR7XqiEyR5Jw5DJ7KAT4+aIxsjWRaOqsXggcy1++rBEkLgxodkbH2rEDDH620rXtFC
do6oW0UtlVlufOPoQ5wPqbzLyz+4RArSOYu2Xf8Q5D0MzLduCbywPcdAI8fpUMXPCxRoeWlc2Egd
FWs1fmvzl0RepSNOc/2qp7XGTIlgITt7n6wMbFrKUSSAfzTJmh4lJwYIOkQG/CY8UYgA04tlPWbG
eumOtVa6daz5Wb8rrfwoVeMxheor4AkE+W1fYycGxXIlxGwtwCc4FP2hadmfyva+qmunCgI3XjI/
Gqpf3VSvp94z+NABMOAyqPc5vMhEvCMvJBSYK4Q2evZDzksYMbE7d4ILO28lyY8If+wC0Mhi7gft
pyxt8uAyrsq5DWR7YA21XbrrGAKdw0UMDSqBxa76hVitivTXwtaWk7gspPOKSfmBSayQXNcwvMdU
c+X5p0CSrWME3DfHOfxRkkeLmFMY0XphlIu6dSJtOfUaQA9VvSwAK+rXYWsdOnqcFO230bSr1DC9
UKAhLCg23SzaSgNrhHmTVOU6k96nonL1rCMHcKTDhVkdaLLXdPFKinVvaNdNU7tTRh+hcLHB2Kb9
IdX7h0T/0NVzoN+n+Zncs2tbvylHb0l3VoiyRKqdMlnjD+PoPcSDBTItQk1YeJmkuVBu7FzXDmqZ
um1NWljK67ya7XbJ/TJjY6szv63pBAMnogPbkAnPncqo9TIdVao/aL9HC5u/mTuHwaheFOOoTE/V
/Eq6sB7E8R0OBD9e2YVS6tCSQnAbkW79mitfDDUvoQq76MdpMGwgQc7UMxnJyKt6OMd55rTyXTG2
rqlVLIwOaj2CVH1Cnz1yFph8yXiJcmW19MV+KDR7jiacneq7BqPKqJHOqsaWM/Z2W6c7WSk4Bhhe
mOzi2g0oQ1iZ5bSD6dQ5/mC6SjG4tK2FxKYxnTY2HEPc1A2JYsoDcgalgf2arhZjwlC6Os/9qa6K
VZW2B3iRDtChNQpyR8D4wuShBtKMpMIjWgfHU5trpUr3A17fCsO8CMveKpCOqdpbRkBtcNaRSIoW
+aOjx08PQHuV+aYdN9oEXpvmockiuceDRtYyT8mn+3QZ/YLFaZYD/iu9DRvantLobErTYenw3VA0
0emK37pRnuR415Q/WiXwdFNm8xpdfW7XBrwcOTq2Je1NJrkbnPm89zDR41hLi1vp42psBx8wadyg
e+51ay3WxQrn8p1ibfkcmfQSaZEPht2aPEUBrojj0KD4c27+SQZccqzCS43JjUK3ujRL7/uxgxy+
6owTVC3bpKGvGNGo9/2xruDGjveyPPsd5Z9SNG1M+KD+yndNle/rDi1kg3rV5MxYubIecS/21HE6
DPXnMCqdGl08mWMSBp4Zll68GHSqjpvBrD8MbMHtEUAbEa49VNUDxi22Lt/1ZfwzV6PzTKShAbKo
/XiJHZQLgHL1aNoX0kByhxO4RNSO26nY5HjKdEp5tMydRosY3jr2qBe0a5UIk811UN23Dcx5nej4
Gls/8eSrAHhnWIxEbGkcfuIO9T5RHDtgpZeOo0mJZ2lCByzeShJLN22Uw4i9gCEpLmvLr5angkbJ
kI1XGx9wUPQqE5fyoHwctelRxLq7z1KH+x56Gv1W8jOVH7gIdjrNe0sYvWE0VmAi0Ag4/Rh4ddTb
evIohZkLENGZwT+XnCHHZHFGluAUFF6/PBstKUGuOrmur60ELrxoCX6B/jEnVKYdtvvNdLYUdldJ
6txaC56XJnVyLTouquXK4kZM07NVf5hQhVV6N1tlchc6kxdk5tOkOlCW7Nlsj+r8uCinYgx2Syd7
MhzhSttZwd3CeTyKOj+wOACHtSt3qgNixi8iA/LEsK9K9UPFkB6D/ro8d8rKKI6htMUO2rakNzl+
HqK7wYpsq9sTtxCyN/GhTqho1D0i6JWOqz5wskchSpwgkJ20zM7ccJE/QIYyK1+frTslidbBbG26
NDyo4GW1UP6dkqHqQ7Qfjed5qLmoImOwcqovix03ysrKIYLRFVukBA9d8EEpbkVUWO0wcxantoBl
G77Qsq0omO/kIXhtCFeYlemBsAv0o8JJozW4Rx4fewOefcqJ31gUP1QOg07v7cXGvpzsTG882Sqh
w1ewn7FjV6VTLESHkdviUXRVusAEMp08pD1JdgUZxsCsv0/mh5VFu7pNbSn+2RXxExcyJwoi+DbA
aY/Y4bLeOJpq89h2gY/SjtPC2SzLUxXdJdP95Uzq5CTDcQe3ejxkwLxhah70cXZMtSM9WzgX7UK9
OVaw9ublB46IjlEotlwI3mK+J5QTR1YRJSOkuFnE7fiw2ADtC0jqANrVSxEnuu+aHwmVGl1Vycwy
tw4/AF9Q0gqdlrXW4lE/Kz8mNJEyF7669SswogcTvicJtNabazDqtlUr+yhV3EqHZXPpomm8KNf8
3PIa3swYP0pDt4XWWGvVkWKjI/HV4yLuh+Y6Auitw363hHilU3VTB5WzPWsCIkBn0p49XQLPRgnb
NUZFWvcS6A1B9mMhcHZ0eyZBeMyFYR2StGbgB3opRXycOHKcfUxV66BKhztwd6mISOxjo9o9JPLa
rI/ct9EAg6tZ8Seuf1htsIvFDu47+440n6FjeUb2ISy+lmsrOdhkpuJPgK+ipfFFZm2ikH9O2loj
e+BsLCmLF80Q10ZR2dSGybm2dJM8XOfZcC6s90LqjyWFKE1T7H4gVw/F48KrdXS2tlAYYuM1X7ai
8TKgzgmFP+V8pqIxmw+am3pj/LuRzb1FQSg1jnNrrVJyKjjzNHi/y9qPPNiOFNmb9dgVfquuWtqQ
hfSQkskN7WtSbErqF2rvaeIhiDvIXjX5+c8CD+Uk0u2KxdQAJl+Wj4mEZeF0OeHDrbT7VBq9mtpw
gp+SRqcTpTUU2+MpH4WXBk/LPi2OCXG6zuAm5NkmgpWYWYstJSjRqrtimNwUil3JuXSZ3JyTNrLv
fTiYeyNS1mBy2aRD25re867ficGpimOa8E9laLpC3bud9UNtVQyz4kPCrYXI+4aizugPm05NT4JW
kxl/5OYAOXXwhprsr2zddBjcIYxB+gRUKp+CJVhbpm9yvaUD9ImNbJc3z5CtHWshtyq1XW/STSNS
xO0u50jtUEfz1modWgKcxkCWrueOkKEqaXNnRqJupeq+mgjiVgP8sPXKcqLKJNH3MDo5WcFUqxTr
0KDCWqkHJmAt0fJCkzKZU1P+afvi2QgvrvTJKZwNTwRlGeqWq9WBm1cjf7V3o6R2InncjyYTJU/3
4XyE3Xaf1NO5meAYawSxRFipUuwPZUAdgLb+YlynhKrGeDf01K6RvsBio5WONASoYSQTN/SXjpYs
SZDuatV61jB0oTrxRIOug837oV6sp7QYN2orHTp1OMzB5LeoaEWK2rKwyTMc96k9Xv56ogpk44Vn
TAmMemHDdijPTcQZk3QsHA7d/HO6Nztl13XdmzyiQpE5hfbBuAqBdtp6qdEKLDxEPdU10Ia2RHFE
i+Sz2Jhkv83CBo8dgzHE63FufolW5eeQE2uRbr1c3eaS4HWlJvhj/r4E6k5DaTBrUEtSTwZ3SPMT
ff+wAufybWrRQ9fzUQ4ktxj2Jf4c05tiTHYaPGrha9hY275Kd9javUULkdsa/WaZHS1hgegv5gDp
Rvqoh5caNIcaGSBB4ed0gRellZfL46ltssk29OieQwnCAHcoOKhbr1FnbqEH/phGVLt6eZhrbSOl
DWYSopDaidFxG8UVFAehkUCUJkjgR+bX7I2q4Bj1XpDGvdIwxvNDOO9N4TQlfGXrNsojRwyfIKyW
Omm+1UEoMLGpkEvdVbUGjssiOnVzp2Hf1gtJSBKlOUtwvK/j5aNS/aqpoKgIVN9azhlW061Gzv2R
9SQ290ZS3gl17VmpvC3amdJ1vWpx9AkVhFDTg0W62tbWtqlkzmbMMBN2aLxUth6/j+1DTuEisOSt
2BkUNQHEd41GzrT8H87OazluLsvSr1JR14NqeOB0dNVFJtIbMpn0NwiKpOC9x9PPB/U/01KWKM7w
SiFRRCJhjtl7rW9ljqQfw2jj2TpcIp0HoMzWqnrSx6OPDN/uOicjn2GhxUWMkvrG8HCwtOmLPZka
o2bpC5X+V7Oc/k5OzFKjTVXwZ01/YPr7ZBN1s3ExshjsFHuW41Crg3Ta9wBK4sBJo7BEjMFJ6pMU
eyNDatGKfc2CoRr9k0VQomT4c0kxvvduBlgICk2V2HOTlNDRvMbJ6ER0dKJdl1CEKVlK91p5rjJr
1XflrKPh7Pby0muoP4krj2hTGb1LIxfzemjOpLi85ALrQUnYaPLs0m3tvxvlreW+jg3TpGQta4MM
XZ1KMJiPNn+z8tvC2iaiZc6tFmV36P10WTXBQmuuTFtaWvz3fHxnd7xojXzbVM2qEroD5xX7hJix
ANjVDRFSh6IMV97wnA4b39glKtn26V6Y94VcLfJOmXmj7EhUDUJ5YcvYNBV1HpgWrvyXimc/p8Sr
0F5TBevwjILxgI1CQfCl+KtAKh+DVr3POyPmdexWlL5uEnsr5evI8hZdvRmM8UVm2UnuJ4wpvI/e
xu3WblGsGwmmZyov/YAqVdMsXcVYyrwIAxe78d/6KH0JqoQ3LHYks2OqfbOHfp719n2gQZgUVnS2
Q2WuROjoJaRnY6geYMEsvUhhbb1tux3TxoYHfFWX8qZUGAei9rvJKJVV+XpUbj1SS0zOv+DqD0FD
idG1nMHWX+q6RSQXnIRnzrSWOdpIAWllFJDGMV2nrZ04lqw7/XgiI0iZC8p9fT8sUi3YA2w5ERez
76pob5vj2g/UjSvJazm12dXpez9ITwoarrquVi57gjbRl0XUrvWW0BE6Fkp88LS7iMTR8FWEr2H3
4jEFKGBNon2tvWQdpfb6yjOOnXlq2bOlYII9KpEUTCQpXkTja1g9iOEhar73OK3S4ai3a2r4KARl
e0kFVfONhRnhUDhMnetS8XBfXtNLVMqUI1x76smmKiPkjVRv++4UlQcvP+rxQfEPgXKQh9denVDe
Zx5Dp82jZSNJJ3igKUPTKIfz2MWTHHXDo4+ns7KOrXEVTzPgbeFHN4PJhrRIFnHRzrkYb1n2WhrL
XEPZWDHjkkvuikUfzBmJbOAt/tlkvWtQhE998J6eU2j5fESVAhtwa+lswLDJalsycaft5SCuI+mq
bKgepQfJ1W5GrdwbTGmeThdwDZGcrtuqMnAMs/ofr41u4ybf4ZOitNg38qsieWuNDOu8O4ThopLu
++Cu7IkU3lIqSAFGRd2EqKl2qrHKNeEk2bBl+x/b0/3eNZZ2lIJjVV8ZOtQSGr300Tyql7su2qaN
rT2Fo7rCWLSLs2e1F3utudGrHgxzKgOiES9N1lwZhAw6on0x5PvaV5bstJaeCAg7JOmqXqT1N8b8
0+iJtS5ph4mMEzcn239IGjTtzZ0U3Ce0iuqznTthbm91f2uzNF/r1pvUnY2nNNxIZbWoBn1VyUcl
ucLFT1tjXq3sFqWpt/BcWD2VdjskyjxmPO7cguf2qMXtKYiOVuUvYKOvYtV9Mv2Tz4ggG7B9WCPS
MGDjZwez1FqVG7YzianPG/vcSPFG0tj/yHxQTijTLSLJhdxQlZTOufeWeMmrKLLF2Iq9rHk7Ux33
ak7XuaqIvrWQ9cJejVmHi8BeGAzfQbE06TsSghJQBThHbEn1NFx2pOaWtd0sSh/Jkq85antHJCCI
4Ip2806uX9WyWyKZmqmUPmIKGUYiO7Uinfv8DedVUVHLyPlJGt41XXa2m7Mifxbt/YFE4RIPpvte
VTYdGsGYQOGU1v0n2LGPjnshSgr7JGP+47h2tSzEIbe+Joq/JILJQSBnxsBxQ3qYzVr+qlZS+1Xs
lJJepuY24q+B7GAABJ9xgD/w9snGhbbISwqtrxOJSUkzN2Hw3ErtQjEV5liasaq+6qNi7sXqMhHv
hISfY7+a5dRfPVE6Hm739JsZRZ8Iuj66JxeCJAz+RhxO37EwaE050Rdv9YUwqI06044ybomcHAda
WfS+/yxy+eB8L3k89miKNkgSzEKK04QLkrr/fNwPVKGX5J1AK+3IVbE2M9mkRrLS7CPb9pkbj5/o
fj7S5uiTkOn15SZIvYoE5P8VyF4ttYHUATClXFfMm7FeeTlrbPrirbKxQnnWS8QPatqGHeMuMIyF
rj64Q8wy9CoV9FZaxmEqI4qbHeWyvaqTT4jfH57ahRgxbqNR9j3ExglVb5JisamvwQ54eb6Pmjd6
0JuiWaf1HUIf3Tzk0NNNABZSYUFwiGYxewh2QgQC7t3kVjW+5tyVL0k/3I6MYoKAUJs41JwJSf3z
rf7oEZr+/acbUdhJU1UyItea1uygvjdfQ7LL+sV40WVlZpUjB9ZXUj0jvudr53sxWlhdpOiSMKE1
qnNZYxvqfO24F6++VepR0QUlpzuojofw0KAM8rVDX7z+hOGp6dhgQkzrnRwvg/5rI/0lyscnSSD1
2mHYKa/jQ/b255PVPpAS/hvIJ1AlyxgshmMdYRYyj9aYQLSUT3py4Sl8XwWJxhLQPQlp6lnDBCnp
L3bxPtefaEFI0l4PtwGriTwkEUvVyaS18dWRYzW+pS1E2a4/Tt35QBarVnmU3Ze2uBGqvDKlW99r
0UJtldGEPMzLlCg3f/5av0dC4D/59TG31NBXVCr+u7g7D2BKurIlhqHqnrS8eAlyvqLv9l97RH/I
XX96pYbISMy44FGywquxXFr2/Z+/wwev6iWNR0v1JlX0gNHe22fhtFf483E/GO0vkYem3uRgNrk2
rZQxEBPAKLkUlmzCvz9jw/6QiP9Gi3lJP2xDWZMLg3cgVP35mJ7SbC/rt1n7XMeCKqNLA3nTavsq
21vxc1pdMa1n6UMhSWjcohlVTErX8TwrXpP2WUhn13oI1CeS1c2Bgi1hGoSgV1PXUoKw41HayeJl
Vrxr9EkJwTbVnOn8LojujcBBxjyzadmEYqXAXbIKf15bB7VZWd21TB1R/haEJ0N5FeMT1ed5618p
/fVoTjFs10kpjlK568NjkCE7yAqajM859R2zKK+9VNu5HQoe7waSoV2OxOtm516XnTy5b91tgTRb
bL3mE8P3R3LwH4Ssnx4zEz9YHTbgiCYsB5tBhE+0asBqDj2FfhPdo5gbnkLYRubk7IR1iu/C879E
npMvKZBVLzKpw+O164uD5667z1TUHz3kF4Olmnm6L6Ef2DXf7dv8kzn9o0HtkrU4BFJmtwVK/bR9
MEgWRQVKeWwOcEv3MP1WlOOactl7iqMM5kyWR8Kl6Uh4lpNXGz/asNvv6pURDxQNudh0NSxDPXjZ
+CgH1ZXQU9QG5slOfQeo4EqhuNwH5sYb14mnzf0k2A/UkyNtnxDLEmifmbo/uFaXEK1aj7t0jBTW
BFvgA93XADTyJUGrrehmlz6HDY5044LPYCkfmDwu8VlTzkCUJDwxrkFb7g3PxNosvzgXXuZ2BlXX
lAXYuV0wgl9YJOEnC9WPTnq69D+9ZIqUYLbOOa7vJXPRUulATNJ9LTZRVi/WSDJJHYncwCtXXumO
fm23cYlVqiQ1reIem4j16N6a3/48R3z0qF0sjyLTq6QWmc6EJalCp/rijku9eN3NrsrcbroC4+N4
/Azy8cGEdklQShpbCN1NWMuJYlUKpOhokCwZmYRdO1+6HpcsJT1kQOlird9lz42Tvn/toBeLlBAQ
sxzYPGzlY2EtqOJ87bDTZfrpGU7KwBJyxjoRFSNtLvEJluGjq3xRwFANr5Q6VWULpzVrCwFw4uVz
q9JWWvwZe/ejj7h4+yIVrKaNEhekPE2J99Y8hWTUi+gTaNEHS91LaFEjh74mKTXj59Dte6+dibjb
2ZQzB/UaH8/XlumX7KIw1juzj4DmqgkK87WoveXX7uvFO6kWetsMlYKd/t67lb74YF++kHpGw1am
RWAo7oaiPnb2P5/tByPpJYDIdD2om9NuJYjWESIn1leZny7+fPAPhqdLDJEqSBNOMDpO1dqu3Qza
167GJYYoH0KDyjiXuKqWw6QX/2SL8MGTd0khgl5QqKDDBtLgEAXXMOsjNHOnYggXrj5+8iEfvD2X
QZ6qGdleHfIhlEUnXQf9BR3Vl1Z9baKRL95OzSAqxKvAOZhFFcxMXXEy5IZfu6EXM6Nn2ErU2NxQ
wwUEB/Thk1XzRw+K+utYaIMST4aBc1YNp3uVwtWfT/dHyNNv9jfyxbuo150hItH1Oxk72AAOMEST
1nv7EDCr1L+NXoviEUtRhVdjKBypl3FvbUw0l7I6M2lnxRlqritTtREAY/Mo/FWYazQ9k1U33unp
MHX6d76tzhFLTmBQLffvRKIv7MFcZSNVWW2lmK1DwWyuQ89w02+TO0KKZKQKzyObLIIc9iasvn6M
d7pcI9U8V0i7A5P+OSDZxHqhRb9Q2GV5lPpMWi5+nK7GuN+odbmoQfvZqSON5j72ho0I+XHzbtBM
re9GxVv6mJLa5LoC5e/qN7aKMiFRsaLewa5DXfDJKsSwpuv5u+t8MTzhElYU1qYd0O4am+29298Z
6I0kBJSZfc4Gro/73IXSShXaZhD1so7K7VCZ9DC2Vj3Ql+/WiXVIXaDl6FN1oOW9oFWez1r7bapK
RNm2tPARqdlqoo/02iJCBuDJW6SCK0/Hq8NPh/GqiN5C9QXrAw6H25TGYaqvR3rPfbPsdXQsowfZ
0OmKxAnQeQfda4blC3rRXK+qWYxY2Op7LEBrXQmXEd2NEVFSTKPeeCMw2ux2WvPUxmKV2N3K8CmS
oNAevmXqt5CQkr7bhOgylKs6XkoC3Q0920KZl/mmV79Tpp93ZnMXVelVLtW7IaKp1NKpxJ9cadm8
RFLmojGJNPCv3f1QoZRurwck817ClQiPFj05vGlopACgBRD3peam8gs0YPo69vV5P0g3WY3m80VR
hlnDZjP3s2U0Rvc90d9xcJ+N/SIrd5q5zGR69aAcG6V0LH7YJfcjKcid0Z0kzOOFzi+rQYtCVpId
DcF4M6gzXoPcPILAmvX52szrWVmdyM6Yp0Gz0PTXuNgbg+GEZjrXOuUhrQocimjSOas20L6ZENxJ
mVoHAuB61zZLeSTUGk9K4lc3fZFP6i/NqG6GtnZsnBSNKjnoNlZ9cI1u2krSRQyb3JKUeRe0mxYV
vmfFcxIlx5zECX/cSBis9CPZek6MHF0YERkZ9lzhFAw+ukDJ0npIsaYG40LVXUd3y43iVsu2M4Gc
iq2Cy1O4PZ6qZOFb9bqh11YH/iJGrBCV/aowv9etuwwCsU4LOl6+9pp6SKcxaHk0aO1EXpiB6qTx
eSi1iQ4zNyWovmV8jNW3wLoesDJQJJ1TDkGaKojOS+a21Wxq35gPk+VwdBETPcYiP9kjOCY6KMZM
wo8gSQcR1oecxm/RLxL9cSB5dwz2FuS7Zs1G6Jp62ZU9dntF3Cj+e+9h1FSQJOQo241s3uu3ctdt
RbSiokRf1F0Z6C346FnvLenSWcKcCzToyIJERXrDoVNk5GIpIsxi0cXjbWNjCCqQjcr6LOWO6elD
2T/IPIlIo3qaBG7rzhM3QyqVzCpPmpcD+BESX0ZhzbTuAeRxFfjzqMdikqBMHZNlp21lZA5m7SNn
o2uZo/aNMQG8ZJGGo3BThNrMtzQiEiH8JZgay30w9EsAUFAHF2F0jhIb4cB7q9kzwmmUaiul+NKp
E/UtN7w15xqoIE2+MTBcY9yBHK5CzqqM5ypLlj7dDDu8TYabSkZg7ok5NwON1U7FLCxS9PaC55hi
ZB09SEkJlEjDi6Gu484+eYY4t9YO+VaC7DkPth0w87xfmqV5aBigrepRivEERthEg8qRczjNIUsr
YFu0TVDPxn60iOvH3uD9bJDpEDbSau/AGueqjAFr0J3ceClQt9b9fd2nKzmw6L2eIhtipr1GHKTU
0dzLmk05DPh4o202XilMYUrwUDWo4sMXYerrPDeRG5ZrYclU59pZhoszRvgpybx0GH6uzOSURTzG
vTGz0fXLYj2Ig2uR1FZZwKKzeVvf2QrqTTT2Thb573IYbz3/nNBf512aJsTOQABlPehdyhCZLsba
e3DpdtXIghORHEzv2faQwvPA1ejnOqJhZgOioZxXVLbvQ5QeKek5WTRem4V8l6CJHxKcxX3KuByK
50RiRPT7qFzFvemYdT8vDWrPRpk9la25aeU9olQfUAx4B1zDwEfNdKkFu7r9ppSHID6o8pPd9csw
Y1buaUpWEy2326k60/7bUBebKtdWUXiD1nAxuOmBHcBc574RBFNGZyMHx4wNsBboa2uaR26yVixx
KNVDW34r6Mh73byGW2/WIAy9fDHYG6PsZ4V1V9vP1JacMGidwrw3ku+aeW7DJyLDHB0riceio0m/
WfgYRkJ31Mo6leF1XpGU4p3D8j4JlrxRq87laEYcHLxouO6IAwukbdRZaOkYgdHgglWd03HBiIeq
KQor7MD2tkrleZcgHkiqcNGEN25W79oUnwZaHBOZd4F202RlwmbKFOLJHW7kKEWHi4DF82+98cxp
ODKiI9luv2mtuy/lk6TfdcGqpiaMlaoPuk0sbS2XmrA4RLSQckTsEyklGazXJmPGad8zvHnBEC+T
pt/XFlY3wftbPLpC2fQ+XdYKZafEwxrLMn4Zd2bQpJvSbKWgZyncsVC7MZrP4Hk/6vuXaxO+1CXe
zSc30cUQ0+3EcKwrxQkYm6sSU3jxXe/CVcrSqkboEpQp+U842fEPEPy78Exp3vl434Lvo5rcRC6T
m3suk8RJDI91nupkvJ5hRt3R3tRNi+gKr3tQz0tfWpdNhipc4NU8ixhlaJotzRpRFcLgP69ssQP8
ZsnF17pER2a130S531LpbdErxhje4dYUJ19t1pVUOAGDMU7jdaetinzc28pTab+hgZ2pselYWTvz
R7yXGLFyVB59aGDGviJcZDZii+hGDKTSotCbHbLCoD+FebzIoc2b0XWTYloN1V01aQlzFqi0+mod
Q7yVz+P0NlJONcyDse4cO9MWsjs47FXfEkyoIhqXgQeQiqbBcCIrfZlh5Aw2HT6xoL42UDFpA/FD
8l0LldHCTBK6h9h/RUpr5O22M29C5qmwSxcee0m7sQ5hhCKNar7LygoDG32GLCIhscM6XW2BBCmz
pAhwky9L3PYd3ekSURDDwVg+j8UO3A8rIezKVvYgS1CvKSVOBNpG2huFd1MzcA04AfpqKYqDMI5l
6dTBSc3GtRxuBu57hZvL9VAVS9laU7054jTWBVs3X7nxRu2quWn6zshwZljoOTFb2DribCVf6PZV
yqAsF81MrTNGcSSfGIm0F7256ZIbH/8ZVdhsKlUHpxyhHLAMUYplELEAtVeSiU9Nk/dBfBylZ6YM
FJmdo7FyytubIaRP6i1l9zAyeZbF2R5tx1NXUj/rbqzqUPTjzJ16LfLOG09qemsp10ZULsg5nuk0
yYPm0FiPFb7MeNMzrJkslw2FJ3nSxYMSiLjvY/Bsqzs3wvFfnd3uXpZPvvetLXdB+ODirQ54FhKe
P8045t43UeKl4sDhbVYGU9g1aw0GXBvXPi0tohVcz772ceH0FrplMtAWDUbEMpFv+/iU0Ve3CB1A
aLuwE3UjVGVpm+4NedyLSOzIwLCjcpnnyO9VdV9n/iZl9+MiEc9iE+UUt0cMtAuK+6x6TtxzFdwp
idhiEoIFqN26ffMoyfku5pXOrNfR7E8tsZ+ELpDw5qRknlXUn5rsVq8ZIWSMDH62dVF/agEXALd0
IHlnBF7zCptoKzMJDKcscUkp62etexwI7sxRuhUvrnLTqtmsxIghLNAF+p0BmzYJcMvK0V7P79p4
1fSPYTQ4WbOFVDZlhLJsRYWlMzAq2iHlVdTyE4HDM14yPPD4mElt4GV/UcKbhuWFzN0Xd/i7iByp
u5fS3Wl0hdVryiUs9xcqQuJ6PBj6Pmj7lW0LB/hHLe8G5o9Efw5xOvTiXrffFdL8zCBbeG12Y+ne
XYpZO4AwAv6khgDvNC7SeJ8ZKGL/6YH1XvGPSgzPYfBXifLq1sPC7lkGoAqfl/pa91dDV+Bk3yk0
MWOTvW/1EIUZhugI3VyDqR0CQ1vd2VK1kzPyYgq/Zs9suuuR5XXWVI8+bGxTNHiw/JUuABnQJTLx
ILY1Os+kXni4Diq9uDUbsQGnf+xw9VsDqtbYSUzIaQrGO0XMO9J1wmkr3rEUwv3fmNcG5n/fPU4u
mo6J117WvaA3xzDu4VYGLJCM/hJDU8EeoJsWcyTqCalf+sh9U693bEwTVrUN5L2a3fcU0LR4wCgy
ziOXFTleDsW0b/KRiJDpfophlbbrqt1Mk5AaF98DPV6HrjbHcj63SwwR+nmghJBQbZKwZI2x52D4
gFaxCRpk0Oa677dVaF9ZeoKxNjhoGnzcGFFhUS98bxXCW7Gr5MZV9FWNE8Yrm6Ora1uQaSvdnWxT
9s2o2xurkXdVzLPIaGTDX+6MJwnLj5syOFU3HuL+snxuS3dpJWibb4nqyQd3P6TWOY66tWKjOoR/
88lU9sFENmkDfqqD41riQuCX3g2YCvFE++UndfsfjYXfzPyXhOJOac1OV4t+Zzf1HQPZ0YXO05us
QTWgEERDDaz97QTBp/0OqoH1hznHWLYbJeUq6u2NXI33vv09FN5RuN///G1/V2+dpu2pKvjTty1H
UaCdN6GFxfosYgE0yZO7PPukMqp8dPzp3386vh7ZbVvEtPNyWXPqUb7roAKpJBR13wPp7DUKTfmN
0qEyrrcd82EzhMfYOhafpu7+6LX87qpf1B/hkmcmzx/fkBrKiLteHRK8IMUCFdnW7QSOC8Ils6ue
+IQAl3PFPJWozDDpvs53yFx7iAq2Kn+hzj9d8IuSpY8JLIhoiu98aaV0d2PwSW2RmfWDB/eiaGmZ
Kd4N5qodxvtZQbQulTg8iWtkEWc2zhhD0h2LHxI84nlKxz8NXosYPr3iyGN1zphNRl93CgxqzAML
HZt0j2chTtn6ntr8SfP0pWE2S33Ut37eLnzpSUcdnmn2lcgeu7ydD16wSJL7YrTmXYQTLt9U1d4d
7tO6cIAaCdywSn1VhuE8AShSUmQu3GvN3tqMpIxn89zc4/oriodIbiitwbUhQ6jHTMbIXmWYgaJx
buVPYEJiFyfbtm4RDMkOCpAmsVg4YpGX6gefQbLHbdRnyVRFmLtSNZsIA0WTs6J4iXwWihEiXeAZ
cY0r1LcPtdlvJB01/0TpWNjxXsgLDKz6iFWxOPrZphrcuUF5UKUG0WvJOoS/FbElyGqM9MpGz6MZ
HDf8qdlwF9aZUzb+xhI2gK0nS2PJHmyiYptTXiNhKfBexv57mnm7HJNP4aOdxsEInSXCr45yGEp1
RpwB7bH9OAbHMgiYiVmzM6N2Ssi7kjhej/u7w8rordylZyhApixuNbbX/inU1UOafdeyYh3bgxM3
k7N/m/u3QTk+RR0LHxPPoKks2G7O84DZBoteld620UGNDohEYTq54VIM37REWQxyeGPV78J/1VXf
yTuYcYlF0SNknxXNSlWe9+laym9qK3dGLf/eVem6lkb2a0+WvkNEjtW13ieatoBlwiZenwNTmrVm
cj1iJO/wGpVtv+wyl+JRvMfs9iNY3PPjJxtRgR9nROU+RhSHm8laCT/RGkNKSNYuUY7+eKhZOZaD
d2dID0NY7kT6bvk4ao3E6bViMeApaDpx1H1tW3vat0Cj+oBoQ8jvUqvhOyZNqzKg1ebkqz+EeLaA
ijX5UsDWSBP9OrTkT3ogv2vkTHu+izmliMKWR8btWHG0VAzPvec7ko18xMcZN36mbvhgrL3EcQNp
TVUAQt2uju4S0oWNai+wtP55ovhdS2T6ChcThRhTNiisonaZvA49cvL64bO94+/HLftiirA8JdCp
6na7vjo07ZkZ4JMD/66zNZ3yxchvCi3rUosqeQMaonVHgGCw48g4TuXPprffNRqmj7gYzQ0rjato
NLixuDjyqCY60KRUtg3BlQThnS+vhtRmnAnmQrfnf74TH93mi3E+HclBGaavVfovmjWtCvHzYf//
89E/umgXLSo78v1kbLjPniETQL7r1RrzKey57u3PH/BDyfObCfkSmBu6NSpaQ2MGNIdppN4EZXCM
cv2b4lGgJ5E3YGStlVer7dnaxsfEfbRLtiNTAB5mOwhLTpMDDfOGdZSzm5Wzb8JMNjVeSxp3y7JV
FmEY71JW0p+c8Qd3WVxcE9kcPNnNe9qMuAtNn5aCme27+Bz5T13+6PU1hDXvaQTHpQP8EBE8H0sC
Z1bPpA5FV46ts8KIZGcy7aSXVHoNYb//+dymZ/k3F1NcdLoqN1SAytnUEdEcMokM1Ab/fOSPKjqX
/OGCPbDS6DwJdRpeJ8awKhJvIepuo5rDKsOSJin5rMpiB149hB9IHGl2LzAHKRS0vXRth908NJ+V
EBVlpm3pNM1cHz1qOM+sb17IyB2diwlSQklTUVhmEAUq4w7u4EB5FSgtGZybG60ru15o/lPkvkRG
vsAbt86H6D4b+nWE1DgOrjUa+Snpqo14dl19XolVGoB9GPtveq/fEBZNhUD75Kp88HpcopOHSPhe
AYl/p8QZBZB43sMJJuONLu5f2vX/eO3/03vPrv/77lX/+i/+/prlQxl4fn3x138dgtcyq7Lv9X9N
v/Z//9uvv/Sv40uL6T27/D+//ApH/uuTnZf65Ze/4CkL6uHUvJfDDV70uP5xeM5x+p//rz/82/uP
o9wO+fs///6aNWk9HQ12Zvr3v360efvn320Gq//4+fB//ez4kvBry/I9ffX/Nl2a9L0KXi5/8/2l
qv/5d6oL+j90WzeFAYHQIG6E97F7/+8fGfo/LFm2NVOxFaxeE0E/zcra59esf9jMAToVV8syTUWZ
1MVV1vz4mWr9Q8iyYtEIExp/wnj/P2f5y436nxv3t7RJrrMgrXGi/NA+/s/biOrAUA1dKIpq4i3W
5EshaR32Sh2E3YBpBaBfAbZoV3dhcwWrKKV917WHpieUEqyLDSFTG7dNmqVgAKZEstIuoKnlvaPF
lTuTdV9eSua0AhrjBHWwXMx6f7KxJqbkhOl4X/bNXTEEL13YN7du1OjgRjFjS1LqfzLhKL/uLPha
pmVQXNNty+TqaZcLjI7eVJZbaX+Ic1IgC9HKz3mLbR545erHicoUkTy6a1heAuIBCzAJPz0Pf13p
n6/sD7nyL1eWM9At3RC2JQzTuvSLIGcWoZYr8mEkk/DRLob0Oi36MFu3kbRI7RK8T+/KvgPD0ntU
XAifUHvc+kEelexEsRbIDz76qfCZCXS3kYk33LKtFICWEb7alpVchSQ2bjutolOQyka46bUO67E/
hhvTqPR9CWgWw3gmKhVcMA0qcH0xCAA1Fga6Tym05hFLuz9/7wtaNJeeR9K0iEbFIsMTcTkFlRCF
Bjgl/SExhHYTezUxxZYiMFcTilJ8VwJfNQFTxRggVRW1UN+5+rY3lCtfLcSMpDj0BOOQhE+WHGqf
Bu7x5uS/3hXeJ15HApY0jeTciwkyjOiQxZ2iHkIDyGwa+zEAliqit1sM+pMWdcawALnkXYVe3m/j
VkjFXFepAZtwMxFL2Daw0KKL3P8v2fl01SxdV3lKZNjAumlczo5BJcyorDrwr+FzHQnBw9B/Kkr9
t9eC8YSRhu8vq4ZlG4w5P9c4WheNoyEV40FOZdqCAAN4/CTeXcM/R0VRb21TGyljqtLCH2WznSWx
VC6TvE5uIU9PEMSsjk2uBRKHUR7c1jF0NWKnpUE3qsf2ttZSkLOasMKjWYWBoylDjXE6tU9wMeAM
KIZ4GYyM3iPaCpl9ISvqs97bybOVlM8B1G9v4QcJy1O38h1qxyXQscCYoLA19fnKYi85RmbxxoNH
N1RX4/ST9/Y3zy/DBkOvqRpCKJqY1i8/1YHKEWBF6AMp0JqsflSjAduQQf8VLIWiSXMpC6qla7Zw
UMN8ij9urLPpFxAgKovOttPdsugqw/iTNeiPAMZfH1xhQEDTgbGZFPZ+1FJ+Oq2qolZCY2w4pJie
MbSM6iEazIQmkdZskm5qx0hdtxmztrsfx6xYIvWz1kMcJZ9EUvzuTJg2TNVE3YEIzrrYBVVtNeIr
s+VDT4/5OHC1qA+nQn2VFSlahl4WglDK5OEZzkwJOLLi0kW9kQEl6bs8+eR+/bq8MShnmaqFnsrS
0UAbmjW98D9dl1qLay+GsHOy4DPkKtfGNvxoLpM5inJC/URmd1Ed/PFxmtD4PN4gjvFvQkc0HZ5u
2O0pUYtHhn55VZYHPyzhMqZt5IQF/ngfW6Xc6Plakx8L8c1OKZrC7I7+N2fn1Rs5EizrX0SArKKr
17ZSy3S3xs8LsTuG3nv++vtR9wBHzRbU2APoQdhZqMhimczIyIjVUNXw1jTXvzEHlyH160MpRxiu
4kQzqMAsvgjagkMFKVc/14AJPyAhBbs0Qt30xsm+PD2E7uiUiXTTdaU+n1eXU61pwoqpQhnnUUcW
uasTDWfvNHiYPN3djB3dcXoqfxYOkhy1UuHPKEXa98YzXKaS86vyoV2FhplrSaKqBT4xqWT066wl
RhzUsEetsKDOg2yII9gQAdLKnXKe3NqO7hxPIGuoOu/JcePnlL+7yj3llAgad+glmWDmN55tvjve
blGhu46JXr3j2sq5xk6mqLZakXjJWWUG3TENlbqQcg5OwtBJ+wDFpsZzYurBjYVtL8qzguDssSZ4
2t54kusvxZOwFlyiR2XxVy6/lOlnOFHoMjkbqZHsLR/amhyo4LsbBDCoV6ZWET1YqTmsLenpt77R
u/PwZvR5y77ZkqbIWimQlD4PPUpqsqj17YAT36pMs/KLV/bjKswKAwgyMraeRrIcyoyatbrlF25c
nQ1CuixUx5wDZmEvbbsGWmuHbNAQ0inQf/KI0DfFkDV3XivzcxbREe8HdH5kGnXIrP2RW82PGinr
obKbL309OaeoDeUTsNe064Ok2vzXr8TjGfNqtkyby/j1oH0zT62mJAsiCs/SbwOkFp3q3Mvpzhps
H5QGAZ+60tvnKGrUAyYCFjL86Ix//AzzdrlYsjyCLU1pM0uuIgu4/FRumNEykPfhWTe953K09Bf6
xzAmkY53XzcwLPPWC57d0ilOHw/83qexpePylyyhzNcA/s27C/6zn04eA5dWvZMtyyNIY8AnzUEc
JvGTG4fXa5fQ1ZuahiD2EDbw1wx4vhlwTKK0MUH0z5ZK6nXnRf19aXtIfZWpfR82aMMVdSWQK/W6
fTW54b7XZ2vOFEpzkRtQXaOo3Y1VmW2RUsvWpoEMpR7l5qYvPBQWgxQvhaH5aleFsfNt6d+o8b07
X4St5ItCzPagl4/fhaExVWEbnlMVDds4tOMnDax2HxmZhnw/usIff595Oq6my3Yd7lZjvmMX0+UO
utdqUxKdy8D57NVxty+QsoV8GvzLff+Yz3X6j0e8vloF+1S3pCBjU4657HKyYqSeA12F52imgyWe
+K5XtXffo5RatnPTbEi9tYrzF20S3LaRXPuRbm/zpt1XQthbAXeSyf/4qa7nndSc9ETXxZykL6uO
me90gZZzhBgYWazN3PkqRHeekMPZTF5e3ZqD94ZzDcIq5FyVQYhx+ZknFIyadoQtk2kTZLKqj0y5
1tAa1Ve0q1e/zcw4OWiZT1qIVFsiEEkKAw2VNb0Opj0CFCBRwrrr/NH64npWgj66Zd2yy3p9isvF
wUZyJMsQewRbLdv8yAGgB/VTdEYvTx67wZi+NF0PJVUlLdBnIaeUAtYs4tm6CVF+4Hkp7g02RIgw
8dKfWIwMkG6T5JfrlzRyUG8OcdmzWxN70gzGRmOVj9DIxnOWWOL7x1/UnLfK4umlbbt8TCAWx14K
4Diul5N2ZP45yUYoPaWLvZRIprtMsa7CFp1dsgqxTltYyX4c417Sy4exHsfvVGehe/bChNgS31Xl
UK5EC2ioG02wLvRhYweg3MKN+4OY77VBa9Z1bUzoOnr3akDN3KxmHbTOMumESP74Wa8drOrFtbP4
k2fBszLNeNiUCfXmLGuexipGazyGNt6XqbsrMxtRswbROZFEzR7Jxlv1h6tAUphsPeASACGD+HYZ
4Y2x7jvDpJ1wtIBilcKlz6wpvNExtcDTCeLmYVjelq5ACfjtcpUrv8bRYEj9c+2UI9qAhXMvMuDZ
mKuIiqQBJBpDy6g1Y/oUAVut6zJsj7Stfg68bHoSws0PiZoLxWbxj3DSLxQlnQ3X7Gd7HH54fRps
Jz/d6nXZ70uBeq0nwJnMjk9SVml54w59Z9I4uOa03XVJ0azF27g6FCJWlHaSNaqvUyWgFE5B9Ovj
ZXsFaXGEOYYtheVaJBj68nj0tALAS6ceGYZsLK9zCGr9gURdZkcTna/ICxwkshCKh1L/ZMH5vXEF
LQSN5s/GE/CCNq5rXAxL4qTeuHDBRys9lZ3zOSz2jvWseePK+Tcyg23ZOFs4/Q/GtFVYBkFlf5Ql
LktD+1QEf30RrodI3QBNFkyJ/3kiF6DJNQmkrGU2NpUJVDJ9oEbrN/IOuTxjZYyh2E0RPfF9nKUP
bh7qn7uyTD/1Vp3ts8am5Ot1OUxqyFZ9j3h7o1nF76lt+1MW4+RQ4MxEqBW7/3mZzPcIeYuQBuIQ
y0PTcXqzpEUuPXUC6tHY1/06VPGtG+QqP+IbCZ2DjQEAlpct9IlOLWK0ZHpyA7TR4raHN2bIeuON
N4Vwru8q6ohzYK2oT/KrutzFQRfaet6r6ISDhA+LtLFXvpfSgYU4CdoA+q2P/c6r/e94QOeLu1GY
UQR/PYxPUeLehy5i0YZsHupY3QUmZi4yeEKR/JCgyafBSgi1uxL7m17SCNGVB3+4ERjMb3d5iwDn
zxcIoL4LXrcIyPy0aaphrJJTEXvBqrDAtrBM2Pd5F9zRqUiEGGLfRICPIK023Mzw3hvenBEIgA/J
Qb2APayqy5LSGqJTaJrT3kay5pM3ls6TI/tDoEVQZDSBcLyptTQgGa26k2P/nGaa/5h11IFXWpiN
hzGujDtfB5TIPDHAjhh9yPxR+Ige++ePj6/rRMPRCUxAD5QpAX4XHy8vbE9KoLwTpCUcEBI3Xdtd
ZG0yE1ajn2TTrna0Y+7Cdfl44HfOTVALMBslnRk2WKrBOEnWsz684ASMCJEjDV8615y+dJ34rbv+
9K0xMMCTFdpLkQo9NMGsWxDV9cLlCeaVYsxRnVgGHPDohA3mEJxUXb9kRSVOVY2CS4/n441Zfu3w
Xq5KcDC2I0gYVZDFnhyjqC/pjmGoIcfZo+hBrGP51Gp5/eCk9XORKfs5wFiowPSoLbwNIsOoAPfi
uR2xcvl46t/55obuEjgTT5B1LYUbRO/YUytHyp4TpFuvietn146ts3Cn72GFaYmdpZ/0NIl+fjzu
9YVM/ALyMcd4FnfVfHC9SfVsaZSlI+roZHiWBelbWjjPderGeX59/PE1Z2ABQMyiirfAWPLa9KZY
ZsEJ74OOBlK6WgAei+1km59qY7xBwntnDXGymyCOoK5gS4vRzNKOkU/H+lMrMdfJMB4bJyrPQAj9
/cezd535kSC7pktorxsWMdrl7FWi7Ic6TqJT1xu/82aEEOWJ6qvvJr+SsdF/WxS7th8P+d7LMajB
bLpz1WwRQeVliFw1NlwnI5Laoy3rr76ytTsIz38+HuidbwauT1nVAN232R+X7xbkQzfV3M3HMhSw
YJLGvrPD4U8r+uKBxo1bZ887idIMkbM2iE6Y0SUxwSgSD5RJGMcJI4EnSxjVzg3C6ZkaF1AH4k2l
G+GwGTsTvhS5eyipWH1XLf0WYencVwHOgZVvIbwkK8f/1TbNsG+L4a+E/43eOv4B6RSH/4n5NcdU
DkfVvMgIIRRf5XKORFC6kJ5zeawqh566rojOWm7SjkScmVVaDdcdo66Pv8u7E+UAy1D5Ag5yl5yt
0QuLrGlLcbRifHB1/9DUn5EMlpr4Q0B11wQdtGP6PNN0rXc0VETo/jv5wfT2NW2xsdV9cScMvzz4
16Zn3EV9e+NMud4VHCbAIRaVD8cU7mJWUs+VMuL6PIlcP7Wteql7HZNMfA9MHXfNnj7PG1jA9Sk2
p6hshzmvAE1dHOVFUU9IOnn+CQgNiWiFYHOSGO3+45m/quaQLL0dZok4ZAT7fW47Pr2EO1E1m1gl
h85S0Zqa5Xc7QcYGBlDqa4+VOfzrsItvHKM3H2Axs9YY+jLslH9idey0XtJVHCroRyietYXYdQqk
K1HfcZHwbH+bqqm9sfiuDwXCEla7O2Mhtr78tKgKx2aH9ezJKCVswYixxvavQW/8Jq2/fTzdC8Gu
eXfxA7oDjke55qqMlzQyoiNW90+yjF50gyAsKWihGbMUAVoh6QUO+/FnThzzPMPQPwy9dB8a087u
zJqjOJ5bTAhz1GMN0+tv1BQ2otr420Nzdcs/Re2BrrdT+RVooafVffT3mhNjHGWaQ4qTQBCgk55A
gXUAnrehT9N6OiTjU+QGaiesMX6uEM3bGaVh/yu1kgY/2he+N6PhPbp8pBtHzXvfnh3lzocxswIu
e3nWeLJsVYyvxqkVSh3sdPrjUp7GvlHbyU60B8vpgN4nmv+Eg4UT5WvjSyGLG9jwdZxCTZWMmuxa
zbXExd3aIFuFJ4wRnCyW4Rpn0r9qKkO0UnusBztcwYym/Z0mjf7348XwzrgEEFKnWCQlieF85ryJ
U4Q1TH5Wd/7JL+AXRgT655wmvxdvFCedIO5+SG0MJKPGefh44HegVip4ps4KtAkpqORejpxrbVuW
VBNOuqBqZ7nu38ZLsXmXIino6w5D7sbeO6hC+6oPjTqPYhSYz3jQInAY3lp1CBuoMI+R65xvPJpk
6MsIFkiR8xUU1DQduQwaQy2rZnhIHSMl/imAQdbFNwEZ4LsNRk9FN/5kN/Fja5Nt9iI9tE78p46N
8mmMffu/n8Az2ALKKWhQtpe1xryq/cq2InUMq3j4R+VUcHVnim+sguvgh5IhVwvBD8C3sawC5UkI
3jt57jFFcb1L5i60SFX7vqtgy348ue9cYpaiOmmB3nLQvfIn3y64bJKhLXrvmIK00QXYRTu/9LNV
6aC0Ukp6/5JC3JLHewc2YoMze/I1UjaXXzSjJ9+uokAd9TSG1GRWJkr8OSYdOV6T8Vg5q7SzAzwi
R45fusRQ/pu8s5xwzlNmiR1zUzk48jWFdoBP3K7dwtX/1q359ePJee8wgqgHNsNONEAnF4fR1Gtl
N+mpe/R7O73LRWmv4xEOaFOJ9hsHyD+ZIYvHAXfGA0/l3rslDsdRG/y68RzzOJc7QMEuMKmEEDtS
BZjvqzdfScUaGl6lV5zaKSu+2VZCP6mwI0Kxqt+MlHY3NsnanbC9L5o54uhGHE/XCl0p2kAfTTFu
BW3Jj70GPb2ZknA3oGeyysZBe0iw2fqvtyfoA9GiIGqTFL+XWK5hAZjnHCYnvRzatT5UgP5N9EVh
/bweJvWflzDDSdJbAdWN2HSZS8ekCl7vSZ8Uuo0gLaKJMWhuSf9MltAhk9UbLt3kxnl5FYrNg9rz
Oc2lbTrLCKFiCTswOf1TDxKzBpZGtbtJxxvX0GtV/uLDS33elTNQYCvdWerskrfaua7j1BLX0R6Y
BEQ7W+UoHbTtvQqdjetLNOn2ffsHyY1cux9i/dh1X0ROZ/ZQPGi4QmNL+gulgX1eRrj8ffEU7T6Y
23rKvPGwVzQpQhf2NFEvh5cNI2mZJmaOPpVprh0bagZbJ+1eHFrW9nMe9BnWXHyXhK2Glbh6cUa8
DTusJghUPMpW+oB2ctXqDpo2rn1/Y/dcnXGSLzEzc0hdHBuI7HL3kJHTOjSO/qmljo6hjxfe+SRJ
97M+so410J1ZUAcmZfCfXT2K9spgV5l90O4bWFM+rm6z3UjFpDVj+MenFHmG/DXtP37MeQ9ffGqT
+40jf6ZJUgRZUmk8dK4LoenipW9CtbO605QejBggKo2N9FaEfXWlklMRaLBBqXuZYFGXU2IiZUS0
SB5XaK59rHJM1cOhx/C5I2z0C+cQ2LV4mONdM3cjjC7RsaGG8K9sw3SlUWrcffzy19meRfIwl5i4
iCDILov/7tQitkvId2pNKPBDi9fRhqQPkBLa0Es79eFT1akfLvyYfe/S9O7kJbJGRpf8DfjL37rY
g8eatmZ0F5pu+q8VTuBpOu0aJVZEPl6Syv0LR9m4JRpx9dl4cEJvyi9E8cZVmmrGxTQZumeepgAb
3QEzWE3kZ2pzXBfUfj6epvcGg6gJlkUQMg94+dlgYvlmUlnmCcPo8dG2MFj0MgqNjc3WqVUgbox3
dcrxcoAvpmXBHTJZK5fjNVlN3bZvebksQJ1EKNSXO/3WKffuKKxCG86JriDsXY6SpnZRupVtnoTr
4phblFBvlCxv3EqvKNXFBuMEAAHkGtWtGaJbHAOwo6Mk0QbnlBqie9S1pv2Sx36/aeveenFlhqeb
TMkwIgdv1LqOkaSBYelsew1OzLY1WpQbfBMhsZzgxKffdPT+orfmfHfH2vuEOG87ezPqNo0zBKzr
JAC+IYvTeyxrhsrdCif3n504jb8or4fEbTut+5BlZoSfvVfUu8zLJGIxY47VF1FJeh9VaNn59Hp2
a4ibxT8q6O4KHRgXca1KVOvJF9iLlnZnaOuoSxCb0ZGq6EOz3cSFzQ4xtGZbxIOx88wEqnvhhwMK
SQ5CyhrX1i2NzqvFyU0lOMFmqiw34jI2JmuZgrZQ+snE/ntbQ/vFnrM2eaoE30cKDTcW56v4/8UH
hUYvoPUTGhEsu8s7uEmtuGuSAc2mTj+4zg+jkz+b1n0MgwRWcrXyo0Pp/syD8aVHRsqA1l1GyZ3E
Qc5T6KtgkSqbO9HPyuJ0lvxNzD/UgykTC0rCSPuXCBZRUA49DRm0M306KAMFDwWFpAzQLtW+uN3Y
rCnHnFv0RHLsBfVE22BS+PGev0oG5rek/ufCTAc4XLZjtATvvd4XuIWPHZm+qGp0XMvkdwi3+v8w
Ep0R/78wQlX3ch/2vgw6NzCnYxc54zfq2w+s7Ox+appk+/FI19kmLwWgTJJLrwkNGYuDDC6g4dmq
nI65NbyENX5USXJ2bSiAeVffhV2O2evY/A0rfNytWUwwOfVcynHQbwoXAF8vbyyma2Lg/ERcisSR
Yg645sz8TYgdCxHqox5MWE45zTpuMXXIRYcIWWN6ON8pxB0qMdj7NDFcHP8Q3svsQ53SpCAHLds4
BmhJZxfusyNnOaM+qW7U2q9OSRc8woHhqoOKziX/ywfMdZI/J3eMozap6N5ySyLAuD7d+DBXAASj
ENfOX4Y6iTm3PL2dhq5XDT0XQj/G5H07Q/Q9Znoqse57YtFVE3jujzZXJ5krcWcn4YAEHc1rPf0o
ezsM0HxsCsSEusD73QczGSoMAz4lXnyrTjNvtfO+kk8uTwCXyiHdJVyJMJGXclRxZBYGWvrt0UH+
bt2pKNw7ZmjtUmNCpkEf6uSgLG18Cv0ERyWz1vdk8MFpyKrgq+fL6pQoU9+nsrI5pWDSGUMW4wJZ
ISFtVO2Id3et7iejTdcdBfZVHjr+vmsdzVlJP+OVchPYTE/0VWvm6V7JaYckY/0rFjXuf7BAvHuM
r31M3cZmnynUCEyjp/tnRJAJGEHcs877bdBE1WYYRXig+PgnHcN23yGq8Skce3enhcHZHQ2Mqp3C
wLly0NWxKZAGo6CPk3pnPXNrP9YSq4dWS/sbu0K8s+joQbEoZs/JJxHa5XIo8ADVY9kMRzsXXG/K
avyzT/N873vTpvFKfTPU49faiOiV7ybnGJpoVcAdDE/VhAiWLMg60TcI92Uw1PtJqvyhafE07Gt/
eC6gliBUEjt/UDuUGwB/fVVqRX2Hilx3Y2FfZdAuhQSCf34g/QB3XL5IZw+xNQZBf6ys3tgGPYkI
yxdeZ2bof1hdv1ASQTGpQTNzFw+VcYupMO+bxUo14eMbpmngmEwOfzl+WlLjqPW0O4oocr4aWg3j
2Rlc/AuJSAlAxr0RheWX1vLrnzWO936LzF5N1/3Kb91w8/Eufy2tL56GPizYVg4HHpTbxWE3+lJ0
bdE4R5r2onvdLhOW62Q5j/Ywvkxuq3c8XRNuoJNKoPao/ifF/O+X0SbjCwWH+jNydqjUERw+RZWu
zmVc5sjzZs6zVqe49pkq3tEQlq7cQk831KajXTNF3dYe/NnkbEy5XuuAqnpqVta9CBv754hLyaes
KBB6+/hlr8KSmagJD5/oHCztqvSbSx/Is3LbozQK3LcR8zvCuYn2cH/Rky376gYycJ0Gq7nGDAwJ
jxrezdIHpodaXxgic48G6h07p8imnyQQ/lOoihqDwUpHONlod6z+bm/OSkZVYna/28DJ/4GAV205
UcVajPTIfTwRV3sZAIECOHVpeEDXmcrYycjMfLDLoqTI2cW5fV+I3r8xylW4QtVkTrapFZOmmEtO
k4SFq4twUkclmqcuF9rXRvQHWhdvCiQvd9TrQGSKJgkKXbGLHRWlGNl1eMge067NnmynzNeOF9R7
VBdvSV5fZ6eMBY9vrra/guTz1L4JDmyawkZXJO5R68b0dwbR+EwOqv+wqxRrlGgKHpMx/C61pNwM
ZT4HiKn65OujheJ5Wv/UNNSsw6Cw78YU/R6j0qLvdo4HfE8S3q0kkCI9QJb68/EHv7rLX/uBKW0j
BG1QMVw89dgmbpR3jXvUswKxV91AqDKUOIIPNPY/xi4qpZqVjV+mMg5uBHhXkAtDz3xtFgJ4Blvh
csK63ApI9GJ1dNsp2uqo5Q0OsoEu3t8Nyq7x6N1Cn957WTwewDTAXW3e9nLEysLLOI419Hx0O95M
nWZvuiLzn/ms6HXSjBc8utSWmpUdDLcQpuvUktcFQ6dhGpaNzlNcDj5UkQrivHaPTTgan/Ss6lcy
aJvNVLn5U9y1xi6sPbUb3aopVr7rThsrMfJ1Jmsfr7SSsMEvu8feqijVlaP+k74hGmRCeyrR4W7R
5x3LgKmbaIBs40Z/nCyMA60o6DYG5GnI1KNWbazAsrcTfZt3TRM4r/0I/pZF0NBohIBoV1fjUUP6
1QfMqdd1pDVo2RZVtu1SDdnDUCl8zOMsvKsw2DwE01SsLWyqE9P17r2sLO4jv2ueIhV767zsTbkC
4AjXqTuMa7vV5eePF+81kZOtDd2d5kaXzmW23+WcRkigh0kby2OuSWuFUjWti2VaPyFZ7mB33IgY
qdGuRdZCfimbxFhHjR1uCmRe7okVP4WNiLYBHXi0rbbwBLwUhSQHqfatbohbZIXrQ49nhaMA9xFg
zVhaPaKN1mp1mFD9SmrjH8/NtnKihdufwpePZ+X6MqMIYYASzuUhfl2scuzpCng/jTwa04lg1Tsg
au7cNaL4PNrGjZDp+r5ggJk4yp0JWW15wDr5kAcyseQRtlz3bNSI8qTdcMuE45034nLmIwGlQ8FZ
En1s7E+pImjyWI6oADZdq2+TNPg3MLti5XgwDz6ewHdeCho7pX2Ochg4SlyuqtJIW/TxqFNOWk+d
02k9SmrY89z4TtcUQzqneC9FAYTLyXx13nxzY4x51bc2+cFR9/2fVovZ5mr0jHBV60200u3iAQ1u
FN2GpNpGdWqeRRB/+vhNX+OMiyCPR6CDyybmpHgKAnj5qsnQTL1RTvLYTHG8lWnS301Z6J4ayztD
pxh/0IvHlYAIdPLVKGxEIEHtB0WjdxuN8qkSwbfQGvsnmhfah3JE/llrdBej1DjfqcKrT76R+0jf
mt29l/QAd139MCLE1/gVbdk1UvNulyJ6a+XPCVztfOvAo1lVNCxvKj8MDlFm5Ldir/mgXbyzNG3q
ENzTZMvLJLnCeKJSqjUxcGzt1eQ4w2OSE2LJOBFH33HLb5WmTiBSnHhUCgoc3Z3ux8cTf5VqEA3Q
uUeoRRJNX+pi3q3At2SFatjRpTPpvrWsdu3RWPmQp267QTzun8Zqsh1s5aNdYmnx8eDvnETSEnPd
jTwe4srigMgNEYW9U8hjEliPomsEgmyZ8dSaFZTkj4d6ZyuReSsbjhb1L8icl+vLcMJx1KLcPeb9
GP7rq+xn2QX6jVX83kbiMxJHcsECTLy6kbzZSJpd6JomGUWONr01Sa/BcOT2oyI6l5Dq6NHROiSY
a7R7rNT7g86euIEcX4cWBqAQrRTSFISa1iLSjNGsd1uZqmPvO4/CHJ8RYUzPNqg1gm95+qgirsQU
VcH/PL/0L8x4D/E07ZCLlHVq6tAEbVTHnArQrlA+OtoFMrn/h1EszKZhROMZdgW+G2kXVK2njhot
p6cE7VVpoBX88SDv5ER0hrG/58b8uV6ymEKr9VVNt5d7LBJ5okrorwx6dw4ywHG4sM3yRebm+GQ6
3dfIH/SzFaTWzqudepeYWX8fO35zaK3mxgV3vVEFkCo9wChfWI6zpOuWxmiF9Ie4x84cf2L91jxE
JZ2DnsKGeB3peANIG1f0dcQRdNA8071xF12vK25XxfCSxnnmf74a3yztytV9IzbIKkxUfg99hnxz
3ZThSsbnst5UWpZhLaFuUZvm4+fyiKRHgMBqrrcgj7C8mZIg1N2xNJyjM+Xfk7iDboZ8Rd5HL5Ru
/5Fa1904kl7B3MWIBrkwhVdFUzOr7PI94y5GHK3SpiOxWbsfKyvcF2pWvxq96smw/Z3jVsaDGYX5
hl6FdOu2lrHp4TGsKdy3t5CYd96f9hTyBM4tus2WWZGuFT0JKsdzW2TWVo+4pFZuGKU/YyorD3U2
FjizusZvXfkaygXtepzijRoGqEa0jsuvqKSJlcB5Y1uaenAqpARKktzr/3ljCtrUeT4CFQ6+ZXtv
FKaVXgpiSvxw7ZOtsqekbYMbW+Ca4aIEgSQH+HxpwX9efBtIx21kUC07+nk6JasgqAM8Npphl47N
QxCn2cZqpnGbtbrYKdl+qqeiBUn11N8bJ8Q7n4XrUoduR+2IcHCRMXra2BLGIhbcj0Z870dTfl+Y
FgkQEFKEbZ1WmD+9YOw2dtbG+6R2xlMoy/uWzsEftV+4T6pAt4acryKtGbMyvfdFmh5Ueyurvj41
CC102stAyMFEl7G+TcG31iLDPk5Cm/74NXJJeWdsMs9cjdK5C4boS2LU088cpasbS+IVPLncSYwN
fkidbS44L5k1WjvJqFeDfVQKXx7HeWxKic2RQkBLO0zTryr9XXbDrzzC9qPCtcduDy6ABJr3xHm0
syj3foieHJRLO/chspETaIJVbXV/NGXdf/xBrwMR1i4yC1BokdwCN7nc9EGQww30A/M5cM2/CNEX
z2niFxtldsGNka4ziDl7oP99DndouVzEIbof1Vpa9PK5MEYUzGUqd33i5NsawsV2TtxvhAPXxSvG
QsgK7g1RpqJz4PLVLL2hINIk8rnqPReYP8X+PQlp5w0T+5fIlHWwyyzAQpV434pxCbeQDgQSMT8n
dqD99N3I2VUd+ud5ZN8KGq40xsB66BEHi2CBzJSh+bu8uVQ0Tvd8lI199L1nSAFFhergGPwKzO9a
Ovt1UACObXxMssd8tn9HhGcVi38bazrjf/pQa3e2i8LRZ41+Y60YkJt9xqUldM92B+MW+eEeFctK
URtH9GmAhYstRpPvO825tdjfifx4E6JoRzqCkOG1NvHmTUjup8zmB4At+BpUVow1W1WhJ98WZ99z
402NSsf31jbqNTpUxR71zRsdNtdnEpkEqlgUDF5zxcXKQvNLKD+yxdHuQ+OxSLRzKtW27c0noyth
+4X9l483zWtusNzgrCqIz9RbkBZYhAS+0dhVMPhkw1Z6MK1q21GoCKx8E9f1Nm5fXNj+pgYlXQ93
05it2wBqpJ3fp2X+1dexG5teBrdY69Yh8B5z01tFWnEch20TB2u3wXZJroe4QSqhefn4yd+5SJgr
+qY4RgRcyaWWZ6nnThbEUhxJq4fnIM3jF78boqNT1Maau4wL3un8rWVq+r6usVDwQnr/6wki+sdP
Yr5zQAPwsA3YoOS+yyttEGHmdji5oR43wTswHyJc3opUnOKw36r4xYjOaYu0vxbclWNzzyaCKTBu
NavcghmdVLATgXbqiq+DdoA5aVVf8dqrLBTq3F+h/oznQ1WcZJx/tn1sGlR21zvia5jd27rG/+If
HfyDeu/Zw0PEb9Dy9AOIEE38yxPWvhTTmXb6T0lWAuA11EEmzfmateppFg0gdbnVvv9qUr5YUeTB
r2ouICw0G1+eBzZCJRbCzfqxQpbJ1Dj2MUez42/a0K9bQp/ZTi36DOBXU2zM9JUMj52Bm8TfSX4b
pLH2uyNo2tAHu8KnYZ4m6jzT71tX/kSRz16hIXzuw/g44fvafJnN8HTr7uMP+k7ygK4EnRGkmBxt
0pmT/jcHAYoxaMhV7XQ0A2t6DDSB2gHZ4iktvHQHzyvZR3XeP7W5F+11rfIgo8fpuKKfut1olp48
OF3S3gd+595qVrhOgSEwEEly0iL+ZZuLJ+u7WI4FjODj0ISHqG5CBMp7686Y9b8n6WiAu2nzk0B0
pInD7n412RTurCnCFE7ln3MvHb53VX3jEHnv4KToS28tLAYKF68b5M189YPwzCihpY1YyDjUpvhB
eBvcR1Tpz10ahHvbrrStrAQcNZDmgxPIW6KK17c/0AcChnMnMlNjL27/TlORlUv4Hb6M7wwUAuAI
0LH1MAXBrUDjNXdcrHACIqiDOrgHggTzefDmdS3PylXXeOOxdsfugNDW42SWycGibQ2/L/Twyp42
mSrTgx8+ZFqML6OUBdsF0wO3cLrJooRbsZC49ahOGP8ozXdmLzn7rI+T8yRD75Z9wnVZHSiBJQ13
iWNeIN13+citEYduWarh2OrpgbaK4Rg2FL5RDUajOQqtVcIJvbIHxzzX+EM/6CGFc0+FwwGXOv+A
HGK4Em4wPtdVOhyxlsOlxcJasnCaxyrGyJIMau/7dQohrYxPbaP969tostw4at+LvEzoiKiJEeRB
GLl8jbSdzHCoW/kcVekGkQRvA43n2E2yXavilo/w9V4j6iJPpo4F5clZBjZQ99zAKkuaoLTWWJea
dDZlfcve5Hrd0vVDuZgzhayHC+3yjeJojAqoqMnRM4PsWLr1yxgq62nChuvjQ+06958HokQKrmVx
ac7//mbR0vnudaaok6Pja9mdKrvfVaIOUR9G696IHzNifySm0/+s4QRd3aIYSPMKVFlW3+Ww2HvF
KtIxDAkd5X+Vk/X/qDuP5bixNk3fyh+1RzW86ej6F4lEGjqQIkWZDYKSKHjvcfXzgFXTzURqEqPZ
zaJCoWBRBzg45jOv+SKPwRMWEIBZLLM9xEHu7S6/6fl3m4eEB6DAmiEfWFxAHqxsI52a3BV8U78x
/BJrKW0NHHUeqc0IQPJXsg34osYiUhN7pUsR+CDWAfrhRA2uKBwLkWPoqbwZZHnAGbqLV8LD80BD
p8qKOA50NZLBJeDRMDPfCyejcLNR6/dcwcKHulDbuyoyX6xKvaE9LlGDVsab3KPEsbL5zrkBfMv3
wy/OvdCIhCmK68KdRFwp0gcvuRVAZfWd5Sh9u6Wo+OSl3UEF7p6333Kzo5iGbFCVPZYR9mbax5LY
PW72U3nTofhOWf2rWVT3FrLYdit9CKw1pcZfrQTyLXTcaNpDoJp//m7NW2KWFeYYlhSMEYxuPEt2
TCuPV+blV0uBjgv5D1cgh+tiZ4kiFGktEAsUcGL/mISYa3Vx9jyaabYZo7a6NyZ1LQ74xZioFsEe
5zg3ebnFp5DLUa8nXUvdub2vg35Vsd/VBIyRldGJSg8fw4Jo6xviEndR8Zha5oe8E7AMNK/kPr1X
lWCf9Wt74vx0Bpcwo41YmgD5lpXdYcrHtoilzI3y/lOD9ygVEVE/TmqKqkZZrKbF55MAAo/TmXCI
HgwH2+nnLeSqDHnn1k06bG3jJPF3VWlOz+EoA7mSQ7jpiRr1d3GNP3GjWh8yNvTHLCyJhgwUBisP
jNnG0n3lQ9pk4TEqjOkltbTg6fKB9ItUZQbQc/ASH6GbNMusv1+HeagBBKsKFM0JXg61IXs3Ta/o
ta3q8efBau69DCeGnBLfRhL07GM5aaWdk2+s3AHnH4jElpuTiBZMGrXI0+eITMnvkxr0olihS6oI
vbBra6vc54VGt1DK10Tazu8cxiPomI9KetTLxhSIwzLKoWS5YYdlu5yWhaM1ZnSbVuquMQfpJu/R
FWjDIdquzPgcz5yGaGBQaIiCwZs7KOpiT8rGpAhmZ7RuHIqaE2a1vO9GTbjyahgemEwKeB4OUIaK
BnU0KL1fQn4KRiLU3Alo/LZPrTW5nF+sVvJDgFCAolgEb3nTu8MoVqpBTGnauGkj6wciWe9K08ps
S5cu/wLY1nK6ZPhyeR7OD0DuCjAxc+FZQ1Nhcfs2o9+XeTh0FMJJSU0pNuxJQu7s8ijnMQxIpTeS
CEKn9B/nn797s6jUhKhKqtJFLKMGP5jWe1MqxIcpsMKVfuuvXmjmD8HOBSDANz4dqmiScjRNr3CH
kLjBA9NCTaiaVu7Zt07i6fKZqb/AKzhcmbelghV8UNKZTPTuopoutD4m2ZEA6iZLNd2W67B0ilz7
JtRx9hD7VvMhG8Rj1VaQDgyy7KSKYW/QSXCEJMVHVJteBqKjXS9jvQiNXkFPAFtZOuCpMwqd+v13
vwZri9QE0jD4T+qGp1NU6Y0xAqLw7roAd9c+hruHpW+97ytKuJeH+kXiRyAyB5Ui359jf/E56hRB
XyAxpQvd46Uh0/sQVp3n9DEmpmloWpuE0/ugiND5LXOapRibemXxzUO8/1SKNPfSsI5AP4HCwvJ1
m6E1qkybvS29QNj1Zug7oTWaz52ZhAeM1cJDp9W12wXKTd4lvrk2BcttraDmNJ8ySByzv9QlEisc
QyMszN64a1F8vu5NuTyGpb8bvFnpTYycLGJnBwqWkJMSfwlb3TsKHRTAhpzjQyHgchYnJWaGgfx5
8LIe41ipdS5/prNHZGpI/iiJs5S5mOdN9W5/WnhWj82ohvedVf4I+l6j7mJWR1GLc1epAM0qYdZ+
vjzmWQ8OCdWZK0OcStDJH4tB/QwRdnjleOEoKo56vgXHSItQkUloe5oD/Gv0VIODoMiNPdRCdoOA
emrH+lRom0Ar1pKC5dX39jjyDJebIxQyrtM5aIETAMszw/tesL5FcvM5VbR9YrIjszLvVtbk/G4n
a3J+93eDLbYgeXNIyd4I77H8M7HabTzQAsq0Msr5K0FenNu5BLgE5me3q9T52CZ34b3cWOmTmXjk
IXxluxoG/SCRVa4s9eUxT6lDArxIKMNOQ51ncczL1HRCL+Otel/7NmlqfNTipsBqT1i7Kn850tzD
IU3l9lqe8rkqkMNh43ePX4ipbTL0uzbJ0CnThgQysi+v1Lf+8+nX4r2IfIH/zdeKuHivPi6HlGMe
BoHU2IUS7RRz7mCFyAj2wzDZk9d+KGKQR5TEYeMYjoaXlphOuyKNb0f8L1WJwnhCEkNws0FaZecr
/g2KMlehH68E/suIav4GM+lcnUF53OmLZ0VKz/Ai3Qrvg2KUIYFkOMI2cuYUHVoUmFL223zUPEct
hrXc81ffhGaXhpwjGS29wNMNlMVmVWU9I4eppm6kNlKu0dHFRFpUs98kHs0vSXd4fk/QKFzzp0MJ
kz5qVYgUVxAa2KuOA8auVt+vfPfzTTrvUmB5LDMixWVr0wtioYk6P7ov4DbSMIgJxWAT7i6vrl9t
Uq4GUjSWFiIm88/fnb06QofQFPvw3rO8u8T3OreiLntVCv1whwNYdPx/GW7m6qJ2gZfL4kIGvIPP
ScEeheqBDqn+kzCzdCzB/CYn8uBcHuz8XmEGqZHTK8NwgGjs9N1QW5WLaBA55oYOB9EoeC3FErmu
Nur3SWreR3L9/fKI54tQQW6BiXyrMoN8PR2xm+QiaNWeVriqgy1OhmqH/Ge76ZSyXzldz6odBGgS
5B0KHhywM9T6dKy40yBVZbIGbEPZyTWe1FRCt4NZQ0numyuhb4StGZjftPxR9uXDEN4m6n0+fAzS
+7oCdqheSeCYZTwr/WTahcIg25WRfcRzwcNhqNmZyezsvGodPFe3Tk8zTmjAL2yeN5DPvOzfLbi+
CPXBIsV0Y7xxNlGqYLGn5cSvQWRu41IrPkWoBm70ptHvJLHrrjoJpZfIsJqVlf+Lb0WiAzWX9EMj
FFh8K61qKj2K0ebGTk26ntvzh0EI4bUC4F75Vudb2Zj9A4AqcDiRiiwqfoj4a6WVCoObBT6qTSgH
7gaxyj5dXnznW/l0lMUL5X5R6JXnj5QyTfDpiox9gyntY4XGlucX+8ujvXUNTz8kdy33HPR0A8GE
t9j73YeUBMR3zKoeXT+TdkLtPRWm7NlxDbEwwBbgquy/CJF/00o3GA7q/VVUfgij5zFyNe9GHr77
pqtF93KcbdLRbsvOLvR7oHJuUrzU8be6ukr7H37j25OICM9Oln+Y07epvcmbr2VkOZRdNq33pUdd
fLSurNkbuUH7+3NT3PvDTWh96y1l0+sVrOtDJES2JT0q2oMwPYmiQ3Yr9A+NhWZYtNfKn1Z37KVn
dPM7SpJYb2yM4Kdgzb6zmy466LPW0LfM/9QL8SaLvtNTjwNoLPWLEb5m2c8UlryJT2GAVGx9Jcmf
CuvObEFBydsMOWEBDLeRHHE92Vye/7PchmAZ5NisZExtnhLCYv8jiBAOAbkUCMKWNmVrSc+o8Gvf
G2vwr0s58FGHT6UjlAn1Jgfat0F711jzc3kLkxergLRiRgwSuSPwPe+yd6sgjQcTQpfXu01V4D4g
XkXFYdSaFwwkKBYFySuNwGQ7Jdp3yYxsUXqJRqp9GRbJx6zEPU+56sLpJqk/m8OPSXq1JHyO4XQI
d636IoCuyKfiNs6vh2YX5cYnNZcftPTFGOggo46BoX26ciqcBzDAhMlNaXhw5Z7RfTUxCIxeTxRX
DuFgK8GTQPUUJ3HT26mZll0j2b9RrFJbGfaspau8terAhM5+cAAdFiG5VGbInGnD6LYqHyky6nI/
TAhgJprX7NUIVB76w530OVS8fZNmuJW2inYb5klxH+edetu0rWfrwGN/+8KmNINDIJqj4JrPwJF5
HGtBgsu5WyNKmyNgvVM7PHCpm23KGYx2eVGfH5RYvHCWUPpTrBkFerqaRDP1xTHMGQ3Z291YtBkk
2GENEHHWIGWyuaU5+mcZTUSPF1vHgKIrS4UMtT0Vjh4ncnMEzrxJkscuTVmDHV7mgmb7kuDbkQ9C
c5K+RV72Xc8LBc/X+hG90X2FXWg3wLtXJqNaiVzOj/KZXcetTt2CxGmZDYYRP25GJA6KQuuR+VKE
J80SQtvDzuiRNovy8/K8n9+F/INMPXKmoJGBdp/OO9Y6pU55XHRlAXZ2YwX1rvPzwVH0tdj5F/sL
pj4XlUYzcaa4nI40peoUCD7QBQPJs60fAm2E+tviJTvd+MGewpr3vdfaj5ff70xfbf7ixBwgiQBc
AwKbJ/zdMaWkOfiiIJncHob4cwpQ8Zr2V47evjS6GUVtN8jKHssbcnxVEL7njYB+VTgWdqP4wCnI
8/YdrNSjDgt+IyZVh2NUH3+9/JjnAavJfcpJQC1kxvYv4oQQc49orHX0OxQvh9xVSw9ZWet3hTqF
GI1rkaN07VoH9BffniIIKGSw12QzS7RAhpxb5fUSX4SMeRokk4o3dhDAAbqVVXaGE+QrwDYHBQn9
hvRpKeY4CiNQLdMCtyJHOlJFon6fVNPHpIgnUJdWo76ONTpdVpE80AXY6DhkfiksbdiraCt+qYb4
SfG7atc1ivLbERrcFJ1cjscjqlnSyOQkrYJ6KCqX9oaPPpKG4fNQpCvH26+W4dzte7tb5u+8WIZJ
WQCe0crKDesJZFESjNcmIn4bCfrgbaMI6i4aSkeUm3BHIKJvQ6NHDjyrXPQiFAdgVrbLW/EL1LPJ
TmYDljEeVj2G5qvm9EpHBYvcnY4hM0Fd7nSvmE0LDltvc7dpP4eIfl3JXlVdqYnWf84yYDOZb0GE
9EbtZsKL577BfMUR0yL43Ir9VZ/+ttmkMsvmgW+gqkAXjez+9HmMRkYuXKsKN4Ca9lHV+uJuMqPP
6RBan4U6Mh67Eey+EJo3QhUkrqkH+ouMZij2g/2nKKzom5Ri8vtX1SzqAyyRngn5+fKqahu8b9qa
rmriB8VTWOfBrsviybl8IpxfiLRGuH7BpKP9AObz9N1bcNxNCdTeNcw0uGmnEOVffTRXVv+87JZf
HMtXwAJUAJAPWZw7SQLSQSzzEjI++RCEytIpZ5d4XQgA2g/RbzZJ5g/KWNSiCRwVwKynL9VrJm7e
hZy7eIs112IrEgD2xkov8fxY45yh0UvcMjuxLLea3Ig+mbdeINTh+5DL64d8kJLvFiqMlz+R9Iv9
QtlpbmNxZc/SZ6evI0tTYCSCVbtcZAh5tJJ3kI1or0c1xuroQvwoKvkQNs34tRvG0Abq2tqtrMSo
RStPkZGtaZSdYWaZ3/mMhSjMPMNlWIQ3RQMOI8JK1q2D/tCq2saMCqS6sBf2IDSnsWjnaa88Bmzk
bW6Jjtj01nYS2/YTtosz+1O1chr2eb+xArRrLBR4b/hdcxOnTedEPaK43I1a99VMI6zip3R86hpL
PNZ5WNli0lTTJlBCIHRJqny7PNlzeHCyUunmEJ7MkG76pnzc07ku2mFC8XMUXbEGwqIGU5jN5s1X
rYRWSJqa4bEDkfmUS0V4DEVhsi8Pf/6taZEimUazXJ3Jb8uinJkElTVFieQmQxo/eaZ1KKJpOHiJ
sgNtCeK9q709kl9fsyKKbS3v9K2BpYM8DQ20mT5baQSeLXIeZ2Yt0WrHjuDMycaX9IbmUiq5NPCT
q0T2g5sRCuBLmXpr+ebZSTQPRc8R4h3rCwmc05n32qAZNSuXqC7k072gGbU9yPTJL0/wWXjIKCYm
rdRkYEvAJjkdBXpBEiBxL7ozQdhO5CY9KLnUozk2Di5bq3osNa1zSkTXV+7mM54AjSCKumSw1NWg
CixL1wDGy860mtrFxBlXuTSuPws4hWyHtJevy0YaD0agfcpEwIhR7oOfxOvPHdvAfBwNHGVpKHfY
h/jeY4Lg+KHoFH2XV+VXcOv3ZOniBunK5mq0htQVgpp7nLLMTzWZOSeIJMqHAumsnTJgytoXwq4A
JbFNMk34QttE3o04tq4s5bNYk9elCgthlf9oliwC8SQPrQ6fazqPZYU0KvWrrTHh9hmNEmYBitWi
bWXEa0Wj+Wg/3b+MOrdogBPiDHTmpWlMZpx2au3WdbUH2WHUzxoVQKHogEk7LbF1qca2nO/T6glt
nE3fXzUQMoTssx+BD08f/LrezsdsoarUOh+8HtEIuZg10A5ChJWV9VL08i5uom2S3zWBgAvCDgnn
oKX7IaWHwlMwskRsJ2xsU40dX2b6A7QPb+Gd+7FmC02+Dbp+FxnRDjbewUh6By7uFkW8FIhCUCH7
mQWHQc2cOkq2c6CYIIyY8Gue5sTDoVF9QJ9AVsAYm46iVbvMxAKbP/1e3FqAytUk3HrCEQT3PjEk
O/a/iTzNoO5bWd7X3rhPqZEgIlV1QcTFCD3+8h47T38pcNAfM8gr57rxsiWd6bVIr6oSXa+dNoUw
4b6LxyD6bdaNoIy+OzJb+4FYbCvrSQX/pZ4QoYzLq1E3fgpKmR8TLTO2Hi0Kux2BqQiwDrZ1ZSq3
pG9rwsJnuhcgypH+otTFmuHoX5ptWLHpSUIiU2LSmvyQFWF5g1KrRNGwF67VyZfuAjEJNwGwbqk3
VUesGs+pE0W6xvj6CxAHNzNokc+CMqU9xVG/8xQru1fSae3mPT8jwRjQ4qfMS9eBPuTp6aVPaqPU
I3ipgmrBdkwHfzfKRvlw+fv9apSZuECzhsCT1vXpKFYhah3kwBa6n4mdWN6nW11Epe3yKL+46ohm
QK0hjzSXxJZBYdVmgScqdXuPFZJxRSfsi4wfwqZK5ddBhNOnqCm2j7ir4okUVzUiNkY0Yd3tx+E1
8yutxKhnIDWmdkYI0FImfYKfvYhq8rTSKl+Ii/vKyhRbyePeNTOUu7PQ13ZhGbzgUNw5PSA/O8sJ
vYQqM+wwbh4vz8v57M8wDuYDoWso6Mtp0UJ/iPB+ye4ny3ixVOyZC1/MV67Bs0FU4PA4YCDlRI+Z
P04/cWbVPoYfkeBOCG/ewEmk+lcP+cppfBZMzaMgbcjih6REAnA6ShSyTBVpFFxBzSenSbrCafW8
O1gFOAjTDKJdG/b6URhNYw9GUFiJ0M9QTIAiQT9zCM01D/jmi4WsyFOmRFqv3Wl9iCA77qwbacCx
pswDf0vmqcLSok64sUIq+OaIglqY/hitTtmEcXKv1MiV1XI82ojifIq6DiCRL3S4K1aGfD9YkXEw
aTtfx3XXb0b83p3LC+HsAiX7g9eFuBe+M7MW8Ons5UOaNk2jxW6cltKW6lMGpyqiYNQ3+0oKj3rY
imt78uz6RHSGu3rWk+WT8eVOx6zUoWIaafGkOCnZDZYm932EfIgx5Op3I1TC45BTm5amSbvFEwOb
S08vjvUUmvsRiUf78gycRZ/UJtkEPAxRIf3jRTXDQmffK8KpgG9h4riihcqnElHhn8IoqNvLQ51v
CBpnMi66NOrASy53XTBoqhcLwBVKIYt3RjfDlZBSXBnlLPpk1liUMFHmr0pb5XR6WzgOI7WCyPWM
NttFATaoMRJmO6TO/ecy7cNPce4Fu4q218rI56cbomD4huK8BddxziJPh46H3lNbvSnctm+07RCI
7S0uDBEehNEuV4d458Pt3FRJkB8NfA46BBvtKFO7b5fn+fxImAWOuHAB0FCEX6LFPKNX6dXUqatp
4ESQFWn2jWbYUjT2D0U0jkih0+DJ1R6ZZa+WV2bhfEuRVCGTD4DyTehjEZP2Mk4Rk9inLvSaYJNB
mtqrrdZt2YEfoi42nUyK1nzVzmtygB84f0yRrIYay7IijSTqhNCXKd9xcakOAWrhEOkV6baJVf+L
L4jpIRAnSP45sqcbyj7BJh9aJNl9Pb7Nili282YqaD4q4letaNn0cREr10oiWr+732Z2NbIYMKxp
uAItP10j0ZR1ZjEM4p0qyB/pkndUnFT0e7xu5fo5+w7gM0iCgLdQpoXXPe/Gd9VyIQUvUeQMNAmu
kaZfDKwnsxz5iaqKn73UW+slz//eSVYwj0fnYS5AzQr8i8U/VWpW0eoX76CfNpvAGEJb95Nk5a3O
jqt5FGSjyXUoP1N9PX2rLE48BON68U4QUrSw8Yc7ypzYG8rs00qF6zx4YiwVOssbn42DZHE0FkMo
pelUi3eBLj8qM7AWg5fYVkFEvart0O27Wrz1Cvkx1OuNDNa+3MSVb+39lG5pNpg/Lm/rN6Xq5Qyr
4BwIKWguEDqevrvSmlU4WKV4Z/rFuM30wHOQA4mupFxpN4noWftIDOLD5InRz0LHHXMDLzn4asmT
gnp7k1oOplr1vvKNZoPzeLbzaFXsdTMpD6hN/hj0JDgAnxT2Yqy9enFcbMtKHjmmBOVa6+P0Lpzy
4KXUvfFzhX77Icll7boNVd0ts0ayOc+xYFW78oaLzHqSsnbVYWc+u09ngCYm4BziDVhs2MefzoBh
5FHUygUMQ6nVt3oPfbzvpIc4km0r77UtY+rbuq/Q7lNM3y4roVwJGM575ZQV8Gsi6gIZNJdbTx/B
041I9jP4IHImXCmacNMqfu2UlTFcp+j1XdVB8tJPXXSdiegIYjJZwD2IFPw24jS8SRImVPEnaY87
bfdTbxJ169WVowwJFPyo8A8VQc4+4sp2SqIfp5cG8aY20+KqDJXGFgXk9+1phFU5jYp+m3mhujHz
VLiRFKnEczHjrDfQbQqz+8ur7xdHLOIg1MlnTR+E25fnSTkIRdSWMSybURF2Kmr0nq7UiG2EUslx
GTbtTSpY1baKp0PST49NmWwTBftbsau1YxrRgyUIbLxH+p/WlqKG25q9snK6nh96PCQ8ENIqYgwu
gtOvY/rgqCqzFsCKq+VVPQbIJiawlyITjEpYRcOm7hRx5cY7P/mo1NJ0ouRlcfEt1fci7IiKmZPh
lr4/PaIbVt2KQbTW4pvX9snanwlICpjMWRMEEbTFvYqGc8lLIKIgsv7lUe2dfOhjp+mjEkDpqg/B
+elHUQGRLsIo6vtAGua3fnd/mDonrZaMkhvFBRrfRa1TE2mH+nPeq4JTehXuBEp4N9aSfIyUQLPj
HO14WRjqrRwlwyOwt7XQ7uzrzo+EoBexBQcbDZXTR8pqdECMETUdJOg+819qJ2mRfk9zYCq+KoYf
R29NjP3s274NCaIdAR/ynDcN3XezgEn0oI+5J7ljqPl2g/TpNhry/ndLwCgh0bOchV5pElEUP30x
UUS6OqYh6qqV5O/MKTE/t8i3H1IhVx4v7+Oz4JDIjGHoRDGBsMUWOyQq+gjpYaT0xCpu78L4urUq
zAAtS0hsBIYU0abF7sgovl9BFF4Z/Bwhg9HXm4Ak1SDaLUtMxBTjaRbqTer2SODtkV/0DrFmVBQk
JAnyJhZXotOX4pNoBoXT1YmEU0HeOSlF8U3Ra57t+/q4cqSfh+3zQwE7Zl5mWuGSt27GncDFHqRu
qKj1kaK2uM3z3NrHfqVtYppGx06UPwTaYMdihHJTGB88OVkrq55jwXgMqiOzxA1pBInE6SJQgFSa
ddYnblZKt6MY+rfobSoOUTZAJqnMtwmcjq3VivF2yDD4TuJsJbg6319EFaQOJA9UE86sMtLJj7la
OnjirfqoqoJ/bCKUs4SgaLboeTmJUq5t6V+8NTgtANJwdESMctQ54Hu3wRIkO5s6zRN3LLIKKdbC
+loFAo50TUzpsjdF4B1UDiIqZizSunTqwaJIcHlTnO/y04dYxBUpNaK4qtrEFeJQ2JW6EDlJHvkf
f3sUCP70eGjQQsRfwsPSxpKEOI0CV+4DMHaiJGz7DBLT5VHeGKmnFwVlGFqGULcRAqTmejqj4Siq
ZTNmgetb/ZbLHKut50QJt3CVdoP22ZLvI+2qUZ7VPrONSN0Aot1YSbsdBeyG2zvDG9FkDvEqFDdN
+CJP8Z2SXWnqa+urmMY/ysFHb8BZIgZ62fa2WQM1KZMDkfnOzPqPEKFuTL97LqqvOT5pTlV8Q/H4
978XJEDuQLANXARLZjKkn9ZvQ9l38VW5NlNBxi+iXo145oxlOZEmIELkBGeSwDLeRmd2IEIpAzdG
vP5QaKNhe7D0DqOV7wLB8B1sOiq7NyPLNsDSHbJEljbgLuqVL/qL1TmzvsA3g50lmVvcDjXCHlaL
xojbd5FCcwPDQXGukF5eN+ebH24Z62Y+AZCsXZ6CRWt1fmhkvptN1VMvTtZjWRvNk8BBhRNKaJDi
sIA//PaghNOgVIjrAW8tA/qgBkQVmMgLTWKdHCfMIq4BluPB4g27JBa6LZHomtvp+YuSEjORpKpY
akNwP90ftToEdIWbDGUV8IGaHmnPojk1WzMbpC3LyL8OyzTZX37RNyuO08XEqICTAJqAmEOp4nRU
K6WPVo5V5jaWO+WeLQV4HGoJqmPpJodhMPW7Fp529jSAwRX7p0Qgm1Mdrz8W3qGgVqXHd017RLxl
Y5gPXfhVLS1bH8dDPB4kBYca6F9ws9J8p/TBJlIepfRWCe4MizKwr9UP+iTtRhHMep2g81hvQq5V
K0x3XpPua+QyO6nZNkhmGnX8kgJ8dsYEzKxZAVgMGhyD+qo/XJ6SOVN6PyOUJKjQ4ThrzMgbAJKn
M2JM7G2xD/sPGZfDoRTxRisxhDwIuajQm0NHoTE6w8H9bu2IfIvaToZG7xYwEkH77OlAKeF0aNNK
g4lLKfmAWKa8aRChfWwT7b6SG/+IhwstNJ+59szUc5SI7a23vXqIGpDkqT4imdWlMs68eniVAxqw
szi1diVHpoGB6+OUYr01eM+XJ+us34e8BJm/OUsPsorO7B6HwY8DtdKFB1LvA0IqxVUOXMotgqR2
hEKrDkJbbxNNLLZCTwAzDqLpeKog3UdmaB2GBpfjlpK6PspYjneS8jiaXbVtcj++T+VIXlnuZ4He
jNiBlI9BCScozY/FJssFq2yNrlIejLYQr6Z4rHcQCfLPIMy/Cl6LEhlCBrYoe/mtP5naptSt1kaB
2NuVWFXZ2Cp1Ng7i0W9ewcD26OzNaezM4KBSfPrh43wScisf5Acv9wMn0oV62/qBt1I5Wh7Yb6Mg
TYHFGTx8urSnowxFEmT9NNtpjGGxw4KPbVeWzfHykngjB7xfxRTZAF4B7VbeMoflvdClUiI1iaA9
BIZERmbqzwkGCVlQp/ZgGPSzTfEFlYCrPlZiJzaTJ33W6xjr1sm6qHDGAQFgy2wqJ0+H+GBllnSF
8MqnCkefTRs8BkEYIJtsfow0cdh2SpZfUW/XOSXIhFBZKW3ZlwInUw16uTM7iaoFbf9Mo+YMQsNW
xdRAxbNBAQ7PajsrVfXJjPXEVmOjdCLRTFZusLNtzYQwG3QWOGSJR98W5btYMiz6yWqwDHwg5nG0
Hdrv9mh3x9Ch3H892PltsIXq5xZfm9fw0Vu5yuals/gaM8oeAM9cliRbPP3oiC43clA18gPAzwNs
TrUytrq6l0gbLn/3M9LY22uCvkCcCkI6iO/TkbBhNFNOAfmhuDH3+j6+G3bFUdrBuN74jrQRd6mt
7IvnzjEetL1xJW6zvb8NNsLu8nMs79HlY8injzHobRt2Yik/oBi80ZCFS7SvSrGvZB106dpa5986
mdyZpmvMMRgRCrIii1dWlbmqEqC8NkiZdmuY/nOdWdZKFr7ctgTmDAKGmvIeF/RSA5fAqqy8JAVE
HeKsmIdR6IBmDVdeZb7oT18FVN8cUUIxxCJCXxwOWh8g6zoVmau3Pk7OcK6Rhs79maHvbRHO+EqL
IL0vwc7ZQjytLZ7zd5wxhX9XdShvL5vSFIlH+KiMXoqxDotyzOdMa83EcjEKoK8ZbYAX79xmp5Sn
nC6NNKEClCJA4VLJTdvNBNz3kJBYP1xegW8SGe/m8u9xqIWjB0JNjD1/Oo5RIZMBxi9FqBEcUtKY
7b7PiwfOoB/ipEkoVOrhuAlGhKPg1Hnbsde7W60ICwdjJf2AbmG9LaWg34idFHJENlvkBAF29kqw
U8VkTxK4S6NwK+K1bFu+8SQZ8W0kxtbWKpvdqFByzy1BW8luFoHR329Fj4h+1gzSXkopjDDIvSbj
rUrLfxhVSr8V30qDFLpB1SfcqD6alYUkmr+3od/GVekWcYoTXdGqPZ1Ny/SHtrSq1PUp5X20ij67
8tr0VU9Sb9MLA32zsF3ZDL9YKKBTQCtTXON1l+iFWOUy6cswcRtDDQ7eOJl2okCTelsn//F9+E//
Nb//e0XU//4v/v49L0YauUGz+Ou/3eI1e2yq19fm9qX4r/lX//t//ffpX/nNf/7l7UvzcvIXJ4NH
Oj60r9X44bXGZOhtTJ5h/j//b3/4r9e3f+VpLF7/+uN73mbN/K+hP5b98c+Pjj/++mM+ff7j/T//
z8/uXlJ+zX4Z05fsX8c6ecl+1Mvfe32pm7/+EAzrT4jTFv0SmIWIeM310v717Uem9CdhGckPBQJm
HwTZH//K8qoJ/vpD4rc4ldCwmLups2r5H/+q8/afH4Hfh9kyC1mwPlC9+99PePIR/uej/Ctr0/s8
zJr6rz+W9xgpGIc5JR+wI7NFzjLjzIauRzstkHYdCJ99hrK5GxfPcVeHmwoT4H2gGwnUHSn8QsXq
h9nL/r0hDuOeBuBWLKXJLuLO21p+bh3EZsw3fjVGCqhATtQunbz7GB6abXTlIUD/JmmN+jX0JHUX
Y1729wI7WV8nr7IoFby9CoAmdg/xJaS0+dB/F3kEZRKHlVKJu0lh2fnxR6MYi41c9nGA4GXQ3o3j
uA/ojOKBFxRZvomKQUHgGaBOgBulm8tTsU+kQb8phUG5oiCMSgQJqYbBb9c+VmZcfBim4pOYrClT
LLuKdLGo7ku0TKDqzdDZeYu+e3R8cJCSAVKxq+m5BQ4ljSdqOsOXXC27wrYqSbT1ochf8lHNPhRl
/zEoQ/E28yWqx2mWKraqwA3uII88R+WUjBu5tjxkPnWa6L6V9q+B3FlHY5SfxXJqQltAohXv21Sr
3SEr7FCuDMpUfXpXWblsgFYPPBijjYcsb5IVaNaEn0TqAT7BlOR1G2HEhA0xmSb69vuHxG34vcrr
/GdzeiKcniz/3x0lbxjG//NZcsx+5NlrHb68P0befufvc4Q+2p/4gIHghFdCoj6npn8fI5b2J0cI
9XxInqJMd4qb7J9TRPsTHAD69bOCFmBKEHD/fYoIkvgn2HCqPfRTqGnJVGB+4xhhlbJC/ycKwH0F
JCGYIqhobD124SKiSrEEzRCB02/VSBnr2kLIo0JgnGpLIyBL5aOOkNeCVmzqQg072rEtnVTYWrJq
G6mq1874vyg7s+U4kXVtXxERzMMpNalKKlmDJUs+IVptG0hmkoSEq/8fqtYfu621ox37YGmpZamK
ghy+/N7Jbgygq4RzfZwPzTxvUURDpq3deSxjX/rOsjHAFiectVxz2RMAkHxkiyS4jlDcFFkp6cEx
aLQn4wJOmRtPY9V3wTF0plZIaHlLYRjfVdSY7UcwOmG/47iPO96UZ7qOwzkkfFa30ZQ9l4tKUBlg
fFjxzmFOZsv6+ZcbHJsUmgg+hxkbfjFInB4UFkvPaZiI14QYTOujnYK6Wc4jrfPqNuV4t7xmqxff
M/F2JiHPk1U/qki0iditFHp+h15V6sWJafcObYGJWXxrO8L0YWvjseh7W8gVMGSsivd69hyam3Gu
NVG3Zmeuf1Lk/lzdYvJam2QxCAIkDomxkningErqkcvkJwSxCve2cLvZ27pFbxekcPHnb9MAGnTb
N0HqPidDFr0raSQF9kztmPcxexMeMJC4BGtokRST+okCdG7OQ15bTr1x8GlLjhwFEf16A4m+O9MQ
ZH2tscwaAwjf7T6ybmiwn5rdoj0nU2kVB4TqifVNEaz4rXPpMD5kpnSHmyGbHLnHaMST+wRSFRWA
jUxuC5fCu+0g2YhbP0jn6ZhPI3e1quZyIrJ6EeInxAPTPS+WvNifOY0+FJJb994Z+WQ8wwjzu4+a
E02BVUJZRxSoPMnbKVhSGU+qFdW+coopeR5F0r1maZNVx3J0LE7lRWsU+6wo1kDCHO5m/eZYqtAb
5DUtfEuzm9XPMm951jUu+cUPx+ylc5cp1xV/cZ+z5VFm/nB5sNKM+k3ZYof0ioVYMQV0rKtSvvdu
ilkYJLSZgVYUGB/PceGbbfMFFuRif7FLzF5uajvB1i2ZUQIf0py47I2X4SNZxvB8GTFlWHDHW2JK
nW1DmkL2kErS7rZj3dQZfofMhXjAne7LLNOxvsXNjnWctrJ/l5t2VX4zR5eIbSDHMrpRpe/gaGoU
AxMqFAZO9p2X4nOO7lT9HEPB+4087eEJtUAmYdT2xJQYlOTfqqRo1AE6XbS3WifMzri2NPYBn4Gs
vck8iCJ3bMfEWljDwmO2L1/zvK2WV+HVg/tjNtP2XveuV5yvF13LheGr4EQU5yDTfF8Sa2m+hsrO
aIqXxfzg+q3RPiYASNWt6S8ECepEY3c8+oPmxo3mon4Sh8T9SW011bckAyTde9MXQj/OMJ+TnbLz
wripg2n2Tz4UPeM7lmX5j6bU7HOlmbriqU7LhBav8nLDcnBinWvvFpYsL8Fb2d5xZqfOd71p4KiQ
tc6S7Fr0nDGVU6G3w2DPIIbJ7JQ4JlIT7UQxNT7hkwIM49j4uVher5+00G6lH5VbON1H66Tr+Pet
wTw182DuqlRI8/sYYk1/ZxneNB0aJbhVrlPx2ZPC5MkIJNf5dq7dxDlEKcXnIZzdwXzTwyhfoEaJ
eYNaXt4SK2MXtxyzCRQJmpqVKGzTTB3zVDnFuXKGRp9k6Q7R1ybt62wX2KM5HLvUGR/NJJduLCu/
hfvgedxYy1oC7g6hs+7aQ4/CBoN6w/YPi2JB3hsJh+qPOm8ZRQrqecLEH4tDkkT4OgplLHDwJ/Vj
QcuYPeVdI5aTAu8dN/1od6R2eyKIu1J1zmGyrXkirI0JebaixeieZpfIv7/Ir8msg0REgeJa4bVO
bkc5RTGVXa0fS8GnOta6YSxziGIddSeyossYblngnOrcEc3Jx3Oo5rUxs+/jmuKqKBHKzBYLsTV3
Rvaqhaf9fZFltb4fsedKSTwxghqd9+KqNH0Q/ajGOy/UYpniYrBz3thx9Hhbkw1dV5sO1g2Z1aIw
vLu0gDp0yFXJ8yFRVvckWNue3lVGoJ1VMO93LE2FwypAXjZf0xLihYxnZ7a7g5RYKuwYkn60czMp
Xyo3dzFaHlri/y6/Dqzvyv11ls39zOiwpgRfhlwvg397nXcDCyBiLMJkUlxXYD891m0XpDGg9LC8
iM6W3rYt24HKWfeF+ajKumS3dZIOi0WZ83qsIAPB9nGSDDodt22UM0vTsIs6Y6tMPYaPpCSl6p3j
V7A2CEr+2ZxCXMKt0s/DANKMmyc3RHKGQRLroOP5XCf/WLQjW19zecVuwQ3qeP1eDu1o0Dh3WNgF
8ioXs5SGQjVvyE+6sxCNZOfrclVeNj4kucXyep0m6ZiwBWtfetO8n7t6ndC6EGGK9kgG3QA1NR2n
Sm3/cSz8z6HrnyeTT03iEBMS4BWY7SvCAnb4WXjTw0tUQZFYJzwJGYfLULTNoQsMYnG7sim+6bCY
TC+GVJQMx2muepKbbXs59+1Efw/rlj7ETKfw1yVwGeF4sTeZSEPrQu3lbKSnICnDZdeCeScbYJf8
e5Q4rBxT2zAFR+i22banhOk+JN4zfHYvnKfwsIzSerNUyLYDIZYXh4jO18UccveLX43iKydGp8FP
e26bNrYGRvyuzbQcNkAz6ruB7D75UcghWN7maULxRzpGY/yh1fqJGnK5eysdY2VzR9zFC0nqH4cj
05iXjvC44FT0YdLvLJFRVWB3xQqQ+U3knzxHG96bzgRVUjb6afOSGiK3PoIyqsSvutL81b8/Uaq7
3+td+pMeRlQE+ABc0V777LBcL2lSiiIobzOZ5M4hM6e2eClTV4sn2tL9cmpgmdBQbCsC6ylymOwo
S+mfEctSuK+52ffONuWm54TSSmB+w2qselM441D2YHA+D2Vk0QhGfN4b8IFW4O4V95OVnZc5gWKZ
9u6gPlqITKj3xVBNVDJDE1eYPuQn1oPlGZMf7yjG4EfbuP2+88r73Imwoo2aLhZu8aTz5c0bWUgG
9k4izgWZS4u3gZZ6bzXNt3JxWG98I048a28X2b6p8gfWRoCNwo5lSBJJ2A33ZWc8qpZqryBpUNpt
jECbPN80ekTcFJ4d5bFvRTbZbj540pLMxYnZ3ssnyBcSwwPHfEqSoD6MjXJPCZvUxqt1ghhxqssY
XtDjOLjHpRqPde1/99vpVQKVxInW8y5MrSfLHckaD4PYsxcYtr4vYrn2LEx3cOPM8uVPWiDKOuBl
mfvbyV7ShxJ90/C3GTSegFachXJzLT0t8rOH56rt7nu0EYCM3k2tyzM4zkNQuzepY5zdldJhol/M
HaM7tO38gRvwLQEYc5xH4U+ho79k7fekLJb64PVuviVWDXqHiro4dRSOXrPI1rdjOo3Di9lNelva
JshOgTysfzaW/AFpwg9nDonz7gD8SQP72mfjprM4SPlTdhs56SmcugcjieTJL3GVsDQS4lH8nTl4
HXU9AVqi3jtR79MG6O4pMO5zww3iuQjw9Jq/+4b/TNyzvG2DsTk0QH8bDhXOa6Hkz3AqTphEhDsk
KePOLr3XMJK/4AXI3ZKpH2nav9iOojvrGG2sEd4SV/joBzMPpAzx16lOhcIFt2yS5zansDfmt2Co
g7ht1RgToHqavMXeiq4bhx2RAnkJ7k0Fspk6y4hZmO+tJDyYIriVnvkDC5rxjlpyRHcPlbMcpjOG
N/vKFeesxaZTyGTZBoOjAfG98CCD4C/hWj+Xsn3sCufZKxKWJe5SXBdJY+5yCyqvXY97XXmQeLUg
EKNQ7GiT2+UfRYKPDkO7b5pYSWeRh042CxUaGdbJJilhzeL+ZejopBtYKF/KPknY+OYhv3MjQ9b3
GON5ekt3y7pxHLbcnVEV4kc72FB6+tQb8olSHS/+fesMw/dAVNijp7C9MD0b/ORPzTAahP84j4fY
TNEOCLChgF7xv4Qz9cIye6PEDlCJPghfWETrgbPVMusX5PM0k0tZRSOwfzEKmPttZ/S7nJnm3mRL
a9k/cmxNX6UQgX8qrS4P3yo/ndx2I8gQmRqo6NYaKB/li3koJtnLsyxRb28mN+C1u0vd2rVONv/f
GLjr54IkCAaF3zXCdpQ1v3fKauo+39FrIYqQjDNCPrAx+NXU+ycJMj+9JGM02H8wY/3Eu+ZdUddF
uERCClwpxp8xjtRhz/FEoo+qNmzvr8nwkvbdsMdw3XysrL7htG4cK9X4zW5GeRPuSWySO4LhJ+9I
Ylgz4Mozi0NGxVIdTGWP265unOm2cZzSPSO4tP40AtYb8T8NmfWSV7dsCK2wpoBkP1vrBn5ll3VD
pI9vzxRMUa2o8HGU7dQuDDIz29OwIcAIkwn7UC1F9pBz5v9Tej2dqP+6DNIAwODXHCXcAD7fuSIg
VN7Rlnn0xMwxnkzWKNpmqFPksZlrf3wiIzz132RdmzM+ph3q5ZO+DKKWQtW9kU4p7S9YQyzAcxne
acW5zceI5zyEY7JvcpOvRp4sUJRqZi8vEs71xL/UdZefvTrMInaV9XdxqGKQ60hRB9Wm8rs9TbMg
omWRMMpRM6xVUt967g0G6rxDXaQ+eWRMoliF0ezA8e+wRXQiAykK9z+AHZTZRfN319TTAzdB2Q/J
bJISdr3OtNW8axoOqX6xKI+TvXRQMj9zmvHkxnFa8xvacKXxX+za5rbCKE+9zBorgd31I6SSI8SL
ZSa1+GUC0zBRe9+tvJMDhZSMNccskp1fpNJ7QNBolH+Vk5WjZlNErZ4x9KljmVKl71OPcuKp9bN0
Yp/w3eSBOtw6tHkvXTS+VRU0e5NMxOIs2baMjUc0cmiyoleyOQyEj2Tb2W8oouyGztGXVmGJshNj
suA8gKudRcMg0eYDw8ruae4IZX/pfeS9L2maL5yopr6hVhuCieLS0gSCvqVZzeSFnzIiT3MZN3fR
6At9aGpjBESwCDfhw+Zezt95keKRzHJiNBh1ani7ya8K/40531nUyT7TXQRpKmgMYij7FtWdSvYL
sVf9LkTrmMfGZUkI8WPtd4Pp5fOe8xNuk4mV6mRfTzPTuDdYqb9c/9YOG298csaG62VnZPzB1uPx
lSj4/NP1UaKkY63Uycj91YFmuOB7n/RvUQMfZV9ZQ+ebOydJh+aIXMpC6ne5a5Xhc3FWiGL416RV
ahyKcMnsnSV9StUhJZGWscmn3yo34jc75AyN3OAor8v2YLJTPUENL/MdUF2an7O0rBPKIFtEhwV6
W3DAuBvlrszDmoDW0FcSDlpgzl9D7df6fWoXrBk4xlGvVJ2LJ7qJcvk5KaU2jvgvucdadtGjFqnn
6/j6oFPNyXFvwPAMbhwE21UTI0of5V3fB7I7OyLonVen6Isg3PHAVHbOIumoYzGMUUT3op078cvv
8sR7qy1tk7m9jH59zkwfvItTTcAOvNSCeZ93agy+pFmeFLsa7NXcWkEbDTug5NJeR4Dub5IuUB2W
cYoKP87rCHk6gptihxd63t9Uiu7Wc9/03F4/GBkBsIsmuO1NVtAC9EpqmxvzMhdLhlrCYV7CTsNn
FTOUp4VrqobYi7o2yuLQLvh78lzIS0MiGA3f8NJnKpASIP5oJfEpWnJdrtmwETP5ZLZFwHqfUPQ0
8iDlT65zXEoRfYSIwnqqnmC4aZwh2FDOUyI4/shX2aGsPdbBqN8E1hclFXQ9qn2SmpN1oFGLS7Pf
Uso3KcPrpYYbpre60zTH1/ZWdZod5s1TbQxJ8WSQ6oCVQyt1eeiMZh6/OJUqEev29aKA7azobxdd
WXBw+kFm70uWtrnGZsWoMSGfhnGJy67yBMnJvjtvTaxTEwgTJeU7cZTad+LRq1btXga1f9cmiGee
MFvT3SZlONfHtq30fFdqW/undk50u+EgZoMhpnm3oRocrQ2dJP++7EXrH/79CPdJW8Ox0qVCYEPi
QLka/ny268Oojv49TVUqVkfjVhhpOUYPpZO2jyRaQeWcRIqZVgrslgHQtfjECXtkL0ED8TGNLeXr
pohokx9ontPf//fLuwCv/9y/1xQHuCmceG3TgSL5ib4xDVY5FaCcJ6fKHYS0g1nfAr8GRRwYeL7s
EcSwhA4E4MiY6Tbd9zSAg7j0/YEapE+86C5108i+q/Ku1cfCGpLsKGt0jWmcq8Txdy5uhfU5qtuK
Fy0RIfuHYMqX5W6xncndp0NSBl/nIlF/cv3/5FcQrBJhilLcCijmMH74zI7n9GW1aiAKvMjHAFKn
hf3WqZnKfjrXbjuTnooYx8f447LrRKbBjr0sfpIejCm3CSKbFHO3KRbP3Uig3eDJcAm2kDMPJ3ZH
w0lufFe4w8FI131mXHQvXix6bSJuo9af7tNmmcPjH57Y75SR9VNBjmKAorkGGqI58HtpavZ5T9ZH
OqFgXmiMLsILpy2WkIJ1jGZB9z5lBr1QgkR09jSKUgQbD/uV5C9RLiLVZImVhpVtQOoj/6aac8uP
F1/T0b3unNmlnx8E0vk5R6Wp6jgYQ4Sec97TegtFRmmUtWYdPY1TYXU3eBcs/Tkh0jD91krZyC+0
VMfpgB6VLtu/f/ZPChI+u4UsC8odFgbrdPosBhiWsLGs0dD7xa3BG4qCcLvTMs3mdON6qBBjdalE
CKtjL4fAQwt9kqNdhfHcwIb/w+nnv54EyykUUwYWE4fTzycaYLBmXaWYxdH5VmbzSn1cO8T0uWyo
ZKGwm2XlILIjOhBj3EiW1uYPPSvE3Z/rXuTXnFVW8QfddMiovw8GSTdj1DXR3U0j18FgWaK+65pS
iDuli0q+R2VY0Z++jtArvNF7HNBeNY0a/sGZ+rXrC+OzOWsIw+q1q70CQCe1c9rLPmpK/VjjZghG
6jJO5ntVBWtL2ygdCd6EK+8kNsul9YvHWOsfyym13Hu41LScJeyiZlXwsqEZlU8v9QoVIBCiY0/l
FYSIWh1ydMafbeZa+RPwoaPecUhW46kaq07s0D8A/owjNgd7M5w5XjQSqcZHmmDoivC8qhhnHv1h
ur3OYsx8WG+M5JFTGu9atiTaMS6WZXYfLE7o3d+9m+HWYNZSARknTokkLWypwfykcOc09uZ8kN8L
6u7mi+s3eXXbIhwcnzDVdMPvBcfyfo/8OQgO7hRyz6OmpgU+p5UPqlhP/gqo1oofIZd2QMxKyvB9
N9rMsMCr+T4Lwka+o9jhj0MgVvXTCBuj/YqVEhEAFYMAZHbAEJAAuSVzNktJSONrZhSUOf40KrEL
L68zJ2Uq1lztWZyuc95A8Oof6mxaESrZ0wN2mc208zFPp+WryBHhR5erZs/nuTcFiH3DUUazKntZ
7dr3dhsYwy4qB+7q9WE5HsePfNP2cHsOqedKHEpU4JWbZR5tDX0/UEH3H5im8EUr3wFAyjW/2KoI
8oobABH5TnCaCA5imiJNqX5piGiBtOkhLy0jxAIFw0z8hS9oSpSRusspoQevC8Yxyki/XAjw+Om0
CXhtvcwWOymCgynZlsFS1ho3smnJ9abuBW14/t0qGFBqIhDew3XvEOFLIfdVEHAniyBZH5sjUheg
zRyBjQc3yKIvTjZF9XN1gTj9HnDhZAKgN7vWZ+4dQK0L+a5yT62ATl1O/B/gb8skUOSi8V+YVPNW
RFcBgs69WABDipC/bC8Pfy1V+CUte54OxqyBu+nLSYbHNK0411DioIwcNouXDURRNyUGOjF1Y6Tj
TBqFzGKqcNbyKya14OXNGxtmRjN6Hvymeg+bQdiPRrgOq+x6Hw1hr79VNh0PQKnW5lkPreYO2emM
Lo0IHMs7h33mVhilE8Kdxaaag+JMADNLRJOF61+gDvHDcWsJ2102vdM54uR2qrM2mdEm6abybaPb
V62wg4OlVgdAnQ6hEQ9G0JXn6/C/bht+VAUrNp23RvrDRuyxIMqYhvLgy2EOYrfJ22gnc2OWj5Pf
zlAgBWeUYwPzXcrY4FzZfDRp1YuD0fRjaca2rbCZgiG0cLVz0a44NTWl2z9HZjU9FU6aV+fMNUCZ
L9NzcNqu+VJIZb0WppEHHwlsLv04VbSinqjAA04KqWtodYAQqY0YSn/t3CKED5vN7BgEjqV9MI87
amuSDri5+XKjOJCxd0JKC7dtbav8mHrrWJtIgWluu6yY1SNyOs7UGHTMHIxDf9lV68FzD33XsffX
uSAjrz50ZV2wPjg+CTUKbrRFVFHn+ltWg3WRjXT7jjyFg4xrBA2rvVNz9RwfVLeStxwbo5H151fi
RSCshWlbAFGkzzJUo7rJBKwY3Opbz642NR2G5QGCCsBatGgNDEknon1DtCqsr9Flo7++XhP0bAJg
hEn43jvzmN2KnhPyo0ikm5/qKCFkHhyC66pHl+dRkZ8ZWetQGfQxo6Aajlg0tM1RCACETZGUtO8j
VDnzO1s8qHk0qCV5iXo7HehXp+m5oxDd+nku4H5YUTFvr+wDpPcjgHCpRHlwMtc3ONGtWN/6QZdX
SK8RehnaVdbJzJN82vg5Mh8cNtetoyFGL90CmOOEX/Tz+I0lIoyO/5mzl/t2/Z4uM4thBrPD3oeD
rasXnk2X7Cnidb5L2ykyTteFthyK5ZembEKI09Aq2WVVbqhb2pRKbYu6BFtpCqu0b4lktMP4CpCV
5lzg3UfrlpbMtYO5Wu8yz+iGrEihmEyA43K0IZ+EaTCy0jXTyGocsPgzCjD1hx2RArndhdaYjLde
K511ml4AzxG3T/UzEAF/LVwMIvHmcdcNkiPIcEzNRUQBy1bWZydhmKyyfjiBk87c/OrWMXFffg5r
GCbn7rLcQ0zgJa6TeGgmI4TPEwz+DV737JtRycp4GtvO0ZzW7abHFqXEaz35ZqQWW/QVX7IhKvEh
SApH0ptQNdMvazwyN66YfrIMbnn2afw6ww7VBUMaX1ifO4ElAXeibSEcHFbnha6Nr8tb6E0RUx3R
+sC2leSseNebg1kuE0UEGL5z5LcZi9OMXcXXMQH1igWuhP/n8x0EULQEWDPaEOAx+VoZa/+ADYfG
MExLIK+Z1+IDYB2PvZ1bFVVW0HLqWd+dhGXhC7wNrX5RhqztFl1nFFdeW7HnFYinMLafQynvCDjl
tv170Xxhdf52xGP4gKDi70BaHeLnT71ss2/oZftOf7pSJfRQUAV0JTjRgbW+9U/C8vpHLFIzfC4h
YdEcoMfeH+CRWTehEku/vZYDpVTr8gk8229pTlbpPihw192u9JRsZ1xoIfRHsukwGGY579PFHuyb
pu8lDTRzcOoD3Jlk7wjsDw9QTGYwkQaY69RwnMDRuEZJcRiFxULS+GaTEP0pVdPtTVnjGoffC7tG
qQUWKsXUyhdRtQmDuSOTN9qWYT0eZBuq+kmk1MynCuOwJM4tuegd0QER42kmIIsWjtlgGdUYAWdy
5WvmSR46jCBX+iwT7pXtdC1oZ5qCkAAu60c7JOtyWnkzl6crxb5+RftrK8Q+TVlRPu2gFUFYhnLR
dQfblGy044Ll1O5KOegSa63CAhb4g8obRmp3qSxCaj5+7tZUD6WM+HnuRq3elFWu5j+RBD4jNhE3
kVMxjMxVSgHF8/fxqhd74iBn56fJTZlqreUZxW1V4Ru/74wlDR+93LUf7SoovXtwY6Ux7zV9/WZW
XiDOq+cwDIqV9DVs2cf7BuazDdEKXozZxUuhmuXx+sqh1fnVOZ06SDpKRaxBqeeVK3fQNgcZEivo
j+XrMlrrolY0XbEjbNCOtsaM41E6evb79WzhUGmpfRFZQ0FL0euDo2uOztlUZWqd7cjoFolew+mM
545QrInPktt1nKYGd1Ne6l6nbEwrNpT2/tTcWU94v00t4CF0easdDDIYptfvNxMgJ7QaqHgnM8ro
4hldDkM/ZtGnyXvtKgiVWuaWXMMp2ThduvTYq1xgKzNHsvgHh8ZPHAbOx1D5MYuCvc052fMu5+d/
LkZBKwsIWd6hmQPgjtmIgB9jGnEGbT4zG0EeAQHeF7vBiZSmVTWcr5eZi8w0TktKaPP0h1Pyf19U
APGXrsW6TGL98LlhISp4p4HV54crVbCcM8aCqEKOSJloaCdcjzNWWw3p30k9T1UMe3zpfkFTlsud
DdeUUfPvi+Knthx3itQatNlgu/RBmRCfDs6DMeeCCiAnFibKhr+VUdb9jy6bWBpVFZXpIe3hMG0c
L7HNh8QZA3GTuBRcd1T+pstKY9fT8XqqwJ2GPfIP1/f7yFqvz8Y+At8cOD2Y016u/x9P0hotcxII
gQ9mFbny64Clm4Qs2tRiA9LutVEMhGXLr97seLkVp8UQBo8oa82ZU6YO1J9C6eGarLfkn4OdXgfy
HU6QqAiQEISfGk9y0DN0HJxCUiqVct50ldWM1m2gzRLNp7uSSJ78wUp81t5o7YZfgY9JBLRCVvUJ
3AbRsuNdwbbJdjL9Mgo7mV76WoHmGHhGY2e29DTpK6/qPwqc5dp7BNDhs4vnVXdMdee8FwDhIe+H
1PVcLM6ILZxjcCoGyeAtioQ95lmLsR/urxOxIabCvYlGt/2er6kKuz5rC7W9XkvmY5q4g4pL357/
8YuLZ9As7OBSe29+pN17aS5p8HS9rJy7Pj4VnHLwsO7ol+/CDJ7kdvGijGJjMp3h0UBwLHfygkO5
AGq0DrQHJmQuGcsCtiFQ9AMMtYxfgnLA27l8zZ9VA6V7c72covDn5MUfUm5cif82ydSRv97RK9w0
RlWdxFiZcwOop8DHCjfQN0uKT8AEV8D0mldAVl08BYaGF2jWEN2JGfVhqP9ybb22OS/9s6Czg2nX
L3zgvTQHw3ozVejWv4pspXVdH9nSu2x4vVdV1jnwoXcx1vRAhpsweEzjaCTT16rTycsV3L/ujzUM
TPtL1lkRiW7zooFL61z7AWdv/BfO5Wjm5XdzqMzuo3cXwekqzX+2aR3UD9aQ+u7eM403+J1RdLx2
0joXQtjLdZVdO73DrVfZ1bTHC2RdQC4YypVw4GXQ2/Yyd/EIT1SX2PglXLDCaxdqMoDPdlM1qOw2
w4v6x1CYY3WInGl0bgixEm0cetJgB3GCruVrOYZHmEyy+xhshscTtUc031QOZuvndED78/+R4KrO
5upmKQZzfL3ibyMTA/OeRtcS+ukFOxS1xv04yFWYP6f9EM77zIRReO7cjp4JtG3YZW+2mIATr6Cq
I6JxhqE/5/OxTIaV/zxB20NK+K1kET9aNfJuf7HtZ6KxOxg2iwvBsbU3aeIGZLDRARsGd1PYyX0x
Qb/qq8j5mdpGtpHwJnZTaxhbh4RP0BnH29WFkd1WxCjd0axYNoOd8mgKF0Z9C1t8KL0BNtlQ6Ic8
sUPUiZ5Mj/QE010Z9cm9lwc/Fzgo+yrsh91o6adinNyPRhigL50MnxdUhzc9HaBT5/nJbZZq80wO
DJZUrKn0GnuifJZquTecLNtjSaIeW4mLpWnOJE41BlYw2Ao7wdny8n6riFxCc6F2dDJhj9T5uB0i
ZcJjXZQVR2mZfZeiWk5B3vdbh2PYrp7d/mxlS+bHYFfumz3m5ocriFuszACHgk44+9owsnM7dVAC
usG5nR183oUFpByP5lS/Kneej17XfS1gqGG63GcknrWduFU+K29jeISxJzK57xGPYOGbVFt6n+5O
G6m978E77Tg31fdpUPlGmjN++J0h3ojYGo8uDXnSrNtO4TwTTrfKUSaC1Wb+InujKCB2TMlBGvpU
WELvsgV/ZD+vp23Xg+/se/gZN2ZPdb1Ec+lsCSO1kbI67t8swvQRehhEJwO/1r0zt/LRQL9+jEgv
OJilxgJrtL91VZN+wYrL3kdOnUMo7+4aI3+oFtUSvVXrXSJmeH9B7i5UxEu9x54ESV7W+DRNALrV
rgfBycHUX/ALMjdzFuR7h0S2j2Uiec2YrPJFNfqnmZQatpp7g91+/RdEAnPeTgHUiWfUnhkJSYn3
rQjG9MbDNmXFgFltuM+SHFhdLXEvp4dFIPdNEREAJ9U2qkARDrtMO8sBjfPg7xSc0h5bjArgvl7w
HujBoL5alQ1Dzi6WaE/0pgPHZgmhhufRJvMqvVdDiQwhZ31bpA+Dz6FLNy5ZfwPeEHyHLWFuPauK
bqLG+IkcJj1J4fmbJOjmc210Y2wbrvG9KVzx4ib42bdjNxB+KcQ3QcZySxPNJowwsVMMQ9RfFZrf
Teo04aGG+7SF8hciYB4UOqSAlRfODta1rU03gfN+Ym6DsA8eG7DGaZtppZ6E0vgyTMDHsrSjXYpN
Iq4LbVT/tNSU/phy91EUVvKjEoF+8MigjuEF6Dc14kq8cfwp2jUWQu3/x9h5NTeOZNv6FyEC3rwS
9KQoX1WqF0SZbnibQML8+vOBqBOnxboh3YiZ6YmenhIFJjJ37r3Wt752aqp/DSbP3Xi919kr1lfy
4mjSO6Ma0k9mqzwF6JE2Af2CdZWiXO4i515xuNLv9c4MyOCLFdVXGIT7cApAWYc4UnajYpcHN1PA
SVXoF1tHmb5hILMYsxJf00hnerXo4ZzszAt4u+1mPzqDuWmIDThXdoAHSKm8vWNP9HcTi2m7XyXc
PlZFlvE/Om1b/5uHTghfh+aYptXNMQ/tL2ZcGw8GFUlW9sXKNAuxCZn1+W6Xkr4F62pdG+MzE6Lg
DernwJctQ9SKmnguRSYeAjxReE/G8CEa1QezThu/y7rmkPRVe8hFq2G3YR4tlJBhTjF50s/0VOyk
W8brapTPY5pFj0Zr/+PKcWA/wglpBda4N8bBAxKRxhFZGWy0KcTE76lTbAUjkHMfxyb5GYP2w8bm
CqCm6yWUGRJNUC2FL4YxsdtbZROv2j7Xv5DhqF3CWpWvhZc0rx4n9VNO4p2xMo2+vCBLputAmNav
JiuKHRa4GG8Brdo+JRuk0jwmnzbKUNcqDd+K5fh1SK1+xZKE1VGNlvuiR3a4DQL6uhPbCVVWmHz3
wnb6CsYg3Bpm22cbr9YsVpTnxd8Ksyi/KGbOVkj8CBJypWTm0Kvwwar+ubPdOxeRDdkZon7whrS9
R9GX7NpJDdYsbuPeQie1GmRU7biSkso+NY48J7HlfUljFJVeI/QvSAujrZpYxq+OW/6Bfn35uxOd
e3Lqpix8RSe1mSRkcO5qF18YIpm+DQN/S23S+oD0ahrEkWxXU5+hKDfzH3mj5uekTkZl5QaeclbG
xlylMruqFZOdHvWI57wBBedQyUuHPBojYeRhhI3Cr2bbeFuUgdPXjvb0WxpOsIy8aNrxNozfU7DX
0kcp4mzSWu3VFW+yQg5T5vzqM/3CRLx4Iw7JOACG0Jq13ZQeLf+QWUDeddGaK5lH2xux5FZLcu2H
FYbUdYFib7KeDMSVHioNtg2XILMVfRKDHpKjzKLjqLtPjaz9Vo91+Zhljjdu0AbF4a4a03abDiEx
lE7kbsqq2xdBae4gmNRfVcSDFk6bDdxUB7rZMJ0ZmXt+oZG8oRds7ByT1SOno9jj0BnX6FbKc0ot
ugKFG9DfSvMth05GOk629XI78s2IGcVgTdTRrYYIxhbJjud0UZiSvWjprBgJEl1clCrGhTh1ckv/
rHZWSZ0Pu7xr3yyap7vOMcVBB9yxKbzIQHiJED2NqreBLWaHs2Bax5ZNP8BuLXHU8uE7Vx77jpri
MvbsC4xjZrSffsBx3qNAciidKT/9oQ7FvsV68YObDDeoMbkEFGe+mfUlxiN13HpCTbf94KprSgBn
bdiheKshP10Qp2OOJl/lDg6dcmFdNlQ+7UDsjj1dmiFkdKP0OvFWSdmLf/E8FjvXgeCVlmEAWtJC
RzMa2i8rTNSvdq58sfX0e1d2xr4b0OiuYuawr12WgIln4hVtcG0VP9K0K/bo3NxHMy3tlxTLBeLe
lIga2ner0BnmMJyyJ12gBqs0uPGvoAqtnRdoQDCgLXirZHRh9WkFA+KWbFAa38M+b2BKNEbO+YRb
Hem5uhqxfp4sIxWXzDKjk8tg8Qm8jra1nS7TV+nQeM/MVJtxn0gZ36lmaD7wZ6VHIxEGbXb7TcHx
5hcYdCgmbOuotH1T+LVakFhjeQPl5aBph8aU2m6MQW0lnRk/abFdXyrmiZuxrt9i02GHrtGgt1Zu
+1XtqQ+6PaqPoiRzSWE6BgtWk0cjSmteEbYRA3nfK5vNdJegbV4JGb5pEkXhIKx4bbrld9sNcALT
78RlW2Ws6BFDAddIUQf5Vpey80OLgQIXrwghFi7ObVslZrbCCwhKKKmoPRN3ek7KMv+l2Y3yVuQq
v0CReydaefGL4dVm7kfUSH6icUMoZECAGxbAb4xE4l1nyeK7N9TpXW/V8jzFurJGyFcAXjPHediT
k4aNG3HwzbxXN16h2NlKdcNmxzSR7SwO7qq8ovbjpvxa60F2lw8ZayUdoGSilBMXK7XGnR0kFudw
f5S0p39DjWadOvF9b43V96HA84vyNf9W6JFFsU3dkIIqeIjiHum5wbviuEylPIaNjSf1kz1G1XGa
Wk6wNoOfAt0MbyYNLsUo1lTpzs8aJRxd/sC6kHeEnVaJxQ+ygLI3xYz0gNehUVZFpHoo+cMRHsxM
bB8Mwrgr2plkzKnO0wjK8iKounZFoLgHu3fdc9PFE7uljlgub6aT7ooGvkPmrFR60Sf6vuhCMxO5
O7qC0wjBaj2K4pcaGMaTXZiq2Lp6F6ytUIxrj64yndTJjV613M3AbyraGpa8BW7XkZtQqdJ1iRxq
3U/ptyZ2oq2HeuIUsonROKwK6Hh6y3doSO811yXqvhgZDPN3qz1qKQkykC5wB06DWj1MnZu8pLqD
sgGDl8/QuHJXWReZ2yHpxntJpNxZjRpzh0a06t6m1JzWgV5ziDpJtslbqj0myO3RJM8+eko7QsWm
UNbrMBdfxlgF+hQ7+rpvo99VHbavxNglP+xOemvB9Nqni6b7OLbig9PnCnA4UJmrMaiSlXSYQZlO
hY1myuDoTsghjpHJUJnYrKx4sdLKQ6N/VT6h4+Dsg4tL+ySXrNonTzha/bOTETpc9P1ezn6tFFjH
BsPA9hoWNTvq0Cd8eitO42DXeKlXXBZZvhoy4X7o06lWt5WUbr5lkKz26y6qQ7mJAqcsif1JDG+f
IuJBglJlWrxuzdgQfsclKXtZRKnqVRIw9UOgnOK5FbjCSpu4W6zt84oX0aipLwyayldNJ9trZSuN
UrzWgzXK1RAjCN8Ug+pWX/J+VM5Cmtypa8Kp0IJ7JS2VZgrQDtM9oR9gxFZZI5ifvAOowijcxUYb
2fdKHXnGMUjR+B6cJMl+6zykTSNkpa3LxorVU2gMPLRFzxuyVPSdzvi/uLS5i4Y3hoEm1mlV48wk
T66ldaQWGT0m1B1BeyyNwi53fRSH4GwGxLQkUnZ8Gu/aLloMZU4IlPquiJJBue9EmzE2GoywwOtU
gmm7pDUK1m14lZxzfLdvJGM0wSke8/m7vHZhMldI1x9ox1c8ZCbG3xbh6nDtH01XodKQ4XP+o9MZ
yCZ0VkqDCfUsOVbNvZ2PrAOMlqMBRK6W9v0iWvbQhOv3Wa3TPfUZGMxunBbQ3snu8WE+V5PqNMwo
q2EzBAjqrK2KTKx4tWpCaA4Jw85kLZwY7XlzNYC0169o+dZblCGQRSr0Dfls66XVhExk/p0g5c93
R3X8IYehTC5JmBbDKaawQaE4iI5/Upc2zSIlHkX9Tx7ROKoooQdxHigGlb2BCDaajTkTx30S8act
6v4SXID1TRu7npb5Itv9pKc7TwPeN1Ad8qwJs8Z/R6zeLRS40apS6egaHpaxrxpyit2Rm9HInSer
PvQxuAeVXyMocM/SpOFwx5kufsVOXU97Bvm5Q1vRMqpjgEaLnjg1s8oc1KPvyEQpw4d5DzApUPfI
zN1o10Mk+AxQe/s7eIyLobiyO6o2aMrbYWIfWVwFq7E8ho1RTpdUH6bk0HvN7IKrtd9eSFfQDxnD
UtjQUaLlS7ypfPrkSf7dHSeFllwQ4mfsOVzlpnsfpySqBCnW7hIbrH4Byxj1h7bHRHFf90jENiSL
1OGPRR0ALZG5ol5yLz8Yix7qk4/zXoU3N+sRZcHpx3lL542e/fsxEMoONsqSimSZJI4hj2iLhMTA
VeA2Esy61YuK5lwWOA5Dv9kia0/UW3d/RoJXYRbWDb7GyTXpB378Aa8Ysf+uPMjJDOkgz89WHUxq
N3OqhEbQaJZWdiJFhaFfFul0TRd3th0WoBxhfszoZoSdDgKyoML6Kr1K6/5ZZnnl5DHpI4C6+NXX
ua3t/qiYrnKPtNWQ3zC3RejsLyJSVZ+b8yb6djoLVaMGZIfM8848ihDL6Nem7ce/4nstJnOvWdau
Y58CrI9M1LtZERFgCZvFIE9toUUKx7uZPUYyicUuVukofwuRPGh7J+8MzAfXgcDHP/9moDR/AAuN
O4gl7GI6WVQ3j1iz7DzgIQ+nsjZp2ztRwHljofgOVhUXZAT1Sd5Zm6qL2CyHsW7Ip4gs776alCh9
5LRgGohKFydKV2mfTwb/em/RhnqQ3jQWKDCw2yUaBA1NVdpxR3n9ImSAOuLkpvQNd6o9huVzS/Fw
wKuQ9Gthj2A/c0tNSOTsgaVEliZplU1mfswLeoFnA9+GthnHeEIhoBYJNyBYPepxvM5xl+/64+dr
vH/l5+c7zzSBVzH1M0Dl3UyfhhFAt4Lt42SEVpatha6E6kpcyS15pmr9tqkyx7hUV6mMpZljK+kB
9Uxl3DITv3MIA5Q+WSrRi1lZcMxTTvCHRU8S2njY7hWMQsrzMiYg4iSbXoK8xRobK4BTd/iiWMAp
uuT8RFSDdRLIzky/zac4uc+bWnEQfM5rfAJOYh9bMTg/P34Et/M3ljYcSYjS5AJplJg3k3s9j/Fr
uI11Shi41z/VgqyOjaZHHgiHxSHUSSU3HzGEaWL38c/+a/l4OCFJO+PJ81dSQt7vcB3O55rejAL2
ozT7f9u4ydr7zAtVzkqDhS18kQ6UCnEYm8U6yvhPYmsQbVqfgDv19+tgtvgBkwZ0B0rQINrC1d9/
Erwlk4ZEVzsu0+T0KmLKCSFr7hhtAQXiWKrjI023VqyqpuvclR1kmnuo2qbHiXQVx046rtkLalNu
i4XGI60YFFm+PTVk6+IUDL1qhbRaKf8F5ZFy8+B756D9+JleY7Le7cooMWyath45cqj5b02mRqhK
JpeBOC5IFg9UAyIJ4EmcEUkk5vtzXwXrXEMqc1Qq8JA+k8yKm7pkF8FHi1uLBUgaEv0FE/WOMeSa
cTIlUOJ1xKgNqXQXa+3GTmQbb5nZgJHRaAIjAo7betfV3bjxgqZy1kU+aeV2KhE/7iwaDhljjHmH
6J2aP4UU5OotvAr5FlX1xw/ib3CFx87NAQoY0mNzutWkJJVWlG2jhGeFbn1zKSLY9GemMWW65Qmo
wSrILVd+t0z2nkeZRLOOVkUdqPyuCwIGV3NdV64iu0mtRwVbArKWq3ptETFmWYWdCBhfEo++PnDX
3RfEppQIk3nd7bK03oKW24WqWwodL3CCll9LU3c2cWaayo6gikg/ykmjVQmI20mpXV0v2QqzHL9B
CVbDLfNChVta0z1IjcHvobUUtVgrA77nOw5BRETWmGBYWIrbj5+eNq/4d8vIQ11BaACECAvByW1Z
Wbm2mGySAk527c2nbpx1+Rl8WpMetMGOIfJ03pMg3oqQjaQOXuoW9ptfDPgxzzI3CTlw8NR+ht7X
5g355mOxT2GpMWzCPhDCvH9R09GyqACd4GQoDnNngeCA7OcSo5k/omxCj5clXftTp28ePhZKZQMA
SirjxegGrpVm6MykXCdInfaObyY3t10/cTq6tdVy+fz4GdrvKzhOFz4qSQHIndll4S3fnN4yHuTc
z6rPfTB0yRda89JB3i2LqPSxZ6X2uars+bZ7FXensKkFkzbeCqSRHAj2FVy1HB3I93nB/sg/ryii
cGS4t9O4qaYb+8roUAwSGnfoKJxmZ4xRml2goTWNL7nsBvuO5ky/BtdWT3NrMqgx5lFho733dMUv
hXbswFeh8q5xfxwsPl11FoZR0iWfdVxrsy/l+E+v1ik4FzbUf+B2q9160t3pC29TE5wN2rL1mkqE
z4UutO3xj4R0yzuI3u1hTCd73E2Dp9KQn5oq8kPV7PtVUvQDiQKKQ450EOcCpLGC59cnPRhJMBVX
7MuElxBqbaSod3qTYL1Z6WoturMF0lPxCTZla8KrgeYrpqP/qRpzXlT/t+jmSty05ngu3gYLFs5t
lQClXMEoU2S7tGsLetiMKOk+0CO8L6gFgQO6vSuO7lVEvbCLPGnrD7nlyeBJK02q049Xlv7+1J4/
kQtEDso0Pa3/x8npBF0Ekziqd2PjONgOuPcitDbF9FiPKtmUQT3VAuhEHJ6R/JtIt65rxsBGkO3M
Ui29EDJKnm2z3B2jldG2SrBLGsFinG9ZfiuSWNkMbqs5h6FoK/zuiaruigqcgh+6g0GciTkgzKX/
4DCKUPOy2QlcetuG6Vix+eTXvfkCZnWhC0VSowJHhUbG0vu33pqMCkek1I/uVa0stTLPj1QoRFnE
4DgRecJtP9K34maKr5d66Y9APE9c51BkdfnaoAAbdp5Lu/SUK0prHXAZcxZN7pg568Ey2mbfZ5NM
H1HgV+lzltHqLcIgDj+R013Pnf9bTcR1E9vLv0yHaT0Xn9sIgSA0gd8giWaKwgj8payGyXg2UxXN
KON+9lplZGzxuNSWi1bero3Y0+gyO+hO27rnH5rIOx4ehVSa6FRhVs78/uoByRs9aLZDGppynUpm
DvQ207R5WU7uJtA+XYx/FdHcdNnnqX75i4VU8GZPbjysW0ju7T9WoEnFqffVtBt9y6ogMlUqoVXc
xREKplOCRdg9RrUz9HdS9TrHd3FXz1KzbLI2XWm9VEB3inDl1djftw6DMAxTdatMXzLaGTRkry4l
VakY/FNGFN9TEtY5hicmcj0ZrOUpjgEk/EM90EQGRKHUMX5V2WhU/4SuqsjD4qT5ZIG+P5au7yO7
Ha5QEt9BEl/T6/8jrGP21JPdm5a7IpW5OC7OKGIxcG9FZTlgUijIU6UjPLu6CL3gulymNdu9xM/d
rMu6K4F5VoJyi16U3m0AJzBaKvV+2ouhtst15YD13nl56aWHIrcZmyoYmZEJXW9bYd06IBMi/GDT
oUq5Gv4uw8KQn6zdG6skykFuxC63URuWFRDn24gxPLe0iXN6XIuqDYOobuwKETTxU0ePR8OGA/0P
SRfEZD9LGk2cpJ3Fh8rB1B9/cr7eXh/mElc3HWoBBMJzS+b9rmAHlAIhYrpt3BfI7eh8SF2sDeHq
W10Y2kXJM9A/ADWMcR9ziS2extDsOv2Tj/FXH8RSVYKSCYOBQI1G9vby0FXuZONktLZ9Xij/qoEz
EKZhVQQY92FJ1TcqHfOUDifc/Tzq5o6uR2UhGLl6CMVP7dVLFqiCTtJieHGuJkNnqPjGE5w20BHF
ZFw67EvdXaDlibg0o9XhKnN0nFOYqCJrvHhjVVc/wSUW1We60b+OG+pNYp2ICZm7Pap3g3g2Y0AO
RBcm+xYESvVkhoHRnZtJJRizqMckPVHHeMh2amG03wOBaN0PkARll9Ho7YxEIn1MftRNl7ubBMjB
3Oa/YlKipmbQH7LUd93s3f9sub4/N9hqMVBwd4ZehK0Zx/bNudFV9NjlkNCWx5EdA5/GUwDcVwvF
ayVVq94uQtGFmbHcdtNMYO1IRNXU901rj8P3T7aKeVW+2/7h8uuu5dI6m8M+bi/cUnFlh7cu4QaQ
oClc2jh5LpR+4+Vp8+iUWeGQzzUM/9iQ10hxGCoEn9sSYKT+LXQQev/ribTN75a6P7xyZUZHpHOv
gEalXxppCqUYsen/WnTZumd9Ivw8KnKpeAkN/49/rb8Kc4uHTROIP4AIZ8zU8xL6zw7YNo0wFO4/
uwXWYztK9ba4JGt39sG2sqoEkUNprP/B9iW0gwVxUsx1Tnz37n2CJnc8jhHkut04cAyDrpkBrp98
0tttg0+qY+Fn0E9vFXb9zaJo0HSpAbbpXV5Oeb5p8cDGfumCUnxTvI66NGbbZuKsTaWzY34iM2hY
UhWPgQdFfFVJUzsJxMgOHw/A2U5kyLucNNPLbZuArIXFzp5/j5oK94GeWrRlP/kN3p828DZouPKU
NWcuAREX3zxr+CVOpYC+P3r2SFCLZqTZUcV//SJoWWWvjgmvlXK9jzaTV8TxHvhrqF1oniDg1qsk
Lp6WtV7hktCfQGP394vM+ePPeds9pYFNB5trD4+bR357haRWyHWDJKOjqRWzY2CB4WhJ48WbWDdi
UmairBjv26a25VMM4/jTFvX7jYsbGHcglIpE+VJt8e+b0oQkM1MMtFCRFEi+jQCjJJaduNXxE3tJ
EnDDQCAaPy777nIDW0zmC/G6mlASbNUBm+25Msv2IVGHNnwi0FqEp7IdI+MlZPcv2dDKvNt0gT12
W/T0onozB612Xss8meQ36aRGuY7Unm4EtFUn2/ROH+Imm6dNu4+f+u3i4FcGo4wTAXXpDBC4WRwQ
FdgIudgfYXZ58slpdR7rpOdQfhaV9sc/7saIwR7LEqTlRD3A9Yi1cvPz8hwjr4LzfodsFcdvYWc8
6LjGb3UghL2Ov0MK5xkW9ojfdY6Fdp5as1SmrQoKM1w7KH9/fPyR7Ftul+XMFAuLesOcn8Nt56ep
1aqKBMbw8TpMXsoDtWyd8CGgJZC+lggeyACVPTvrRiJZtmj8NQb3zyzZdDgHjX09dJJWQekqTLEX
BhcDWlroFjHKEuH+DPjC0zF7b2oG5OjIl6EnWmx210U8Hg6KgWbpyqxb9PVew4A7WcHzoHnvUJtg
YrgOZs1xZmAsP2ghTCHn5Uc0HKfXgC02cGeoaffYYc44cpkF9+ApMI7pY+v5YM4RwC1nGafeyFbP
7I5ptHX9PyywIik6O32wUBMbZ2axXfJU6okbPYxJFMCtrERdcbXAFb9aThcl0PgQ1iAxGSybRqTk
zEHHLpw5IVbEvPvUdGUSnCsYh8HWNsAWbjMvwrHx8dd6+y679GcJI8VvyKDw73c5DwGHIl+0DuWg
DG+xOl0jdTRmhBVD34lWCGQ7BAdDKz5ZUNZfO5lHdh5cI2IdZ6rN7YJy9SlJRzoDh4VlBPCq1lf1
GPwasFkOqxbSOrbULI7RmAIsxI4SPgUGcq1VotHiQzbP3XpToVulMSN6zS9lCUavnP9GG0el+VDK
yek2LY7FmGZhZq/duI+KVQONMjkbBE6yFMfciI/CxEMX+x2zBM3Pe9mTfxfJqH9KSLx7skvHaNlW
1Kphu7Hb5xCpBGN9hLEkmWDruYOK3T3KoPZ+tKlQ44MuR1KTG1Td/lCwVeBoA6iELq5scj9R+6Dd
JE6Tv9hFhIiKrWWCbDF2eb8eIqu+6wMK+yOEIdi9Giz4AziPuPGDaQi6Nap9s2TEnsqfbuZ1B6ch
1PXjRUExd1NPzZQhTwOW4czEOziH7wsPYDohYYsZzuNY8gap8+TCB7SlsqiNHPSGM4R04XHRS3Vj
2k5bX3jgAAUQf2SDP5q1cV9lIbOpMtIm1U/ioZ6b28kMfNXywNrrXmVpa6jEfYnPYCIaHtjYMYH0
lOwwFIHhL+pBLb8SwuBd0OYEyqoHCIiQig4oQMneUyXEW635inTLpqds892mu8zMstdRgO066gWF
x9nQ5StepPCN/U3UK/rq2fQVfBDrBeaH059bOxppxOdYUD3U/ZoPgU60KJwzR+4L7Pb9iqCC5Lnt
8RcjoKsJG6dxxa8TqfR/dlbEB0zaxs7Xnum23dZFfRSsQJ3rBXRRrDE+UWz1KkBKgb5LifptaASO
wc3axMf6JaRZGlzAS2VQgRLuNYdIY3J3oZPsFn7X5aq+DUtWT4Bzvt30Yaxop4adtNv2tUoAtZ7z
fhzK2GtX41SWyTpTAJmQDxrxqnRK3SbPXGFZRX0vIwjlo4KsOKvlSC7A4Ea/XD1PLsVIiO5Dw9ar
M5HP4FBPkGQPdhxkj5oXwYGsjcYExIfgATlmpjm/U7thmyxG7A57hb87rVWVYPbHhaRh2+SbbvVq
cuONpybkFUBfdZpDbgxZeAdsh35SUdtTfbaNGdNy7dYu073Rzqz6JxfVjikefcEV+WjVv2Sxh8om
6yjUDm2TKHtwAnZ7L5xc+IXT2f22FIEZrmBIlOMBw2r/ANIkkX4s7SlE2OvKnlzVoutJtGJLvCuH
eDbUDHaOxKQeX9tCoXqgTzB+FuJ7fV3+ez3hZgIoVKU3hRKDG8pcXvynju9qBd6APUqknWUa7dWu
cZ8G8nvECVGQPtCr7tJyhXk+P2hRPvyjDCatx6blpfFdwIRgz+l5z/5za2LCgnQHW1PXd9tpQstD
RrShlJ+lxd2Myek2czWFlmIBG6NTC57p/YcOm5qmd653x8V+x64s7EcvDBnHLHaxBey4SHI8LU+r
Q21p1hNBA8Ybepd4NtPi+vL/f4rQv7coomX4ePjK5pByuE43cwDOs8FDMtgfu3osz70H2e2hmmoH
SJjSj/godJm5WOCisQCnIdnaUQw1IRgPj0wG/ZlfrdL3Sx4IETUVutI88d48S+nlF1OPTPsVtZ85
bEHsqfdIdooYaWw/iT2ey1Q71ZRhwyO+NJQsKjBS8SY12XRndFieWPd9gZcWD0Y9Q31GbDvgZvo6
MPw5zdA7dbDAv7XsoupGKDreM9ggieqHY1LLX1xW7fpou4osaIPP/C5oLPWaEeTce7PdcOuWVli8
BmUVd/zhY16s4kgtxt9tpQ46nrlgVFygBenEQKDJFONQuA19D7JR6FQ6tcUdcZF/iMGgjlwIEiIP
yn+5x3rJDzd2RtoH19kFJHqmYrZV1dPGhD8Qg2ONy9pXgTfma5slSIgWyQP8nllXFviCCvqLe8W0
4mKThjVwDsnnUrGEJgjjGYykR3eoRmXLtIubKO0v6Z1iB5B9uFoiJBTmhs6uVPIg8v8IqKDwtSiK
BWLBL7ox9eFlnn7HvqXZhCG7xIAwB1axbZ0CaP6zthsN6gZ/bGDyCkEC8JXShjkohVab59iC4EOI
Qzw2J7dSsr1MTNHsW6+aAvRxRauDX1cL52DhJiKIBUXvNnUQGR540RUah1djOJ7JYlpPJGY8wpXP
21082UZ5rMK2niU48fiIeKRI9tS1Rb4vRxGF5yChdUyia+sZu4WRpSOexDqLStncZyrhumOvTdn6
DybD6iaSTJp+wBkSCPB8pT4U2fd4srr4Oams3FgVeVm694MzyE9aVDdJjtz06DlAtVdnKuK8Gdy8
Y1RDGWWjB+OQvqd7zEpRP1qI4V4UBinAsCqzj/d4RTLlrXULzqJA68eB74Qx7sbuR4YeSUVOxTrm
0OqQqCP0hYEUsjiBzIpqDQAozR+QK5YP0DldeWAsxOit0lU5+m4VWOsgKexHs1esLS3IMt+V/LhX
3KLchxqXuf/zx6WPcXPNARDAYNFxCMnkaotm4eZXFnFUQB1V9NMyP0zKzk6OIb9Qd2+6MrTXjoKO
1ud4Y5gYIl/n+/b67PuE+5fOhJdrrq8muAH8ZTpEIE6SXexYWNUjao/meTk2Sctg3uCkKh7VVeIJ
2Nl0u6ufRgdw+LiwF/NrBIMh4pAspakYCJQl9PfHgh1bUpHsPiym+ykfYG80gHT05zazA/uUGzzA
z1bDTY+HR4OUD2ULTRLup38NjJDrMtFKI+dE+IKS7zR7MHbTKFyYX/CeDG2voXPQ7vVB4xKT94Hm
XIQTyXCdNKOqbRfCHH5CRAzIFStEHwYXQYEhYXTtM+EX7hHVMpJ9nxMnMsFpm8wfRjnUPPvCnbR1
k2n8nUJC1V7ngQbxiUJChufRqfWjqqktRrgw7xUeptURJvLJ2pibWP89xrHUW8yc5yYXRw5hae9P
xIqNKqedCI1Sg/bz1GtIoXwYJaGxiQ3ewZUdqkhAViHA+Xalhkqh7xbyc1K5hnwCF80FLuEkDWmO
xY1DVNdVKmsJDdYMWkTM4uYVLBMm9MVWjoXg69wh6qrWQRsKwguvd9zGlvzzZsurtHIB1OOu7o0s
2CxC5KbIFOXgpCJML/876FYTsel0u9Wfw8GV1vqTJ3OtYP77aGwoBBQKZL7p81ye8Lh3Fc4kHMXE
7hHsxraKpi96lRnBDqan8nWh29UueFWqdjMy93oVJ+Flgf6oY8disdM5yaTr8ZsQrICQ+KGoGXyv
CXxo77DnVXG94uGFuW8OESkT8Xxr9ZXBnbI/Cl2Li4S174IBFqbQQ/FTTp1pbEorcB+XfJ/y2nVa
6sy41+b+zXXEPZijNT6BNhLjhv8KD8Cq1PKtVGMSZhYCX9oFjAWXdU2GOqi75eRaWltMcg3M8RKs
/8EMANj+1IXaY1aZ9c6zfydOO3NbL1jBa7OB2zQbF7PmmaeS0Kt50wDD1yBbBv6MqhcIAGGASzz3
teo69HmuUqi2AMb6JXA7PMe5Ggj3Qhk+d3uJuQLIfa0xYHIwf116Gm2M65v26VxqJ1joMELkV6hr
VDq8dkvRsoDWFujaMklbVBFL/V4ggoyIogsZmu88boHpZmGZMrmYaYh04ukzl1Yt3gK9ne8YFfXr
Y3JNMcoIjWwP3DE9nP2YjPPitPzkqQJBp6wjcxxQKdTXfLclampZrp3i8WsRYYObJccYVKf+qJix
ymkftrq2k62DHmERPC3kGUhrfDTNkBFkxzQe2202zKlZXlYXJTLtoo8eiYzAWAeMoxe8ZvCnUte3
zZZTM+PArh6lXqC0KFr6n5uqHx2Avwin58WsV7je1xaaFGzVMBUm/d9cY/z5miF6d9aRE3b2wV7g
VotW2HL5OtUUd5RYDwwfnK+VFXCFLaMSXHKkKBI1RwV3bPbod/bZUAwbNxOnkis2aGMzXa6cMMfZ
sUw00zqYeUjXoRa51DRalyclrySiICI91cdLPSe1kT74FiuG0f6MaBV+MzuRdDiENAMG4TTxhdT6
yJ9VXCmkC3XH1uIZZ7ZQnTjBChZ4LyKwn+5ArfVU204jbIxLeb8piEFGx85BQcZB3oXwYZRWEB0H
KxpoGK5k3nNkqbwwDpaot3AgZRqtIp2DZbUEQPndC+TZ6peKuKi5b2taXLtEHwP5PLMaxZupuLNu
LL8KdnR8Q+1pgnNI72SZ3Es4XsrvIukt7odNGn8JG0UFRVPh+195CnOIfR/YSegHfe+oBw3mSHF0
JOKrNfTHBmmvC9d4V6BMSPw/OyTF9Ywms0SGtrqMaGVUeujoLwOoUdbUNVRtKJqUt0HUEdW8et09
nKCZX5BlDZOEyC8f9rOsLUrgbwsGRklsfsk1S/g4BrQHWDWzwALK4vjSF6ylxxC8F6hFyzVGe40B
Lnu1oXWGj1rfSxscAui7/n84O6/muJEsbf+Vjb7HLLzZ2J6LcqATJcpLNwhJLcF7JNyv/56q6m+a
ld0kNzJiQjFqUlmoRNpz3vO83z3dnZcto8Sxf539mfDXIsrgVwuYZLfwEZeA2qBW9aid7U6LLXab
hUO/HhVkp9P/ufNsqF/xNk1iY2ZtaHFHq+0eynBACpFBwME7Icu8JtpVNLbpwhnFYbHqlsaK7kFN
zN7DNONFd5u4NsHdOWK3pLrJCur5K/RlrxabHshO96k8rVle57gd6izseqYNeUuuSS7Vc+u9RbvW
q6whQvDxfJrOT6aJqRCG/wqXtPrHgvy+foVbOvZDludTKBkZ83iFfP84WiezE+amsalVFluqDdvk
ymU6OEfAqmU7WHHnvd1vjL5fUqgVAysrVyGnJGDTCf3OyzvQNPMo2jlkpXD70OXAXt02llfWV8Ey
rAULh5e0DsGrOoHMRBXiYaasoNud15yCmB5LoGMxiM4cR1wjIv2VQ4io2fvUSNahw1bwFQnOgtin
EMH6R+pBZ0FPjhnffMURZdA3PmtsQZHGWrZXHVJAqiIHqgzDfITjGQK9gOpW+3ptb0meBd0OOMti
cVU5wixTKsi1cZM3VTne2aRt09CymQu3ixOxw3knQKJhZpm4Nm2UqrslbbOCME5GMBMU/rzooQ56
KrFhGmosIpHVWdWnsWdv3C963X0pqRtNdoZDhfZVNjF4DljIjWjMNWI9W3CqDiM+G5sR6CkMzg33
2iMUN1uoFR1bbhb+pjutBiAw2CYZx6dtkj/I4xr1PqJG0/yOm8ZxGh3X+PkB/yqr/sSVwRHhqkH9
x/fOE44Z7yC8aN4DcDs7qu6RUGH3qZfJWr8BHNx6bwk3H99FtKIQCXLDZ8PDiQOHowMsEgroNrDS
cv+Xp0/TWmytoWiXd8gsWQ0TAwHANvFESVSTKOPqsC8xEqzDfNpWz9eS8zHlfIQ4swzPJpKTTvQA
ZS9kkftoXYbxIaaOHJP61snttyPbph22fte9UCvydzkpmz+JOJIFunPkbUuHLtGYrm65UXtzxjcd
Cefl3dBw/yWO7s7+odbaaDj0ZTbgGTdbDTHHah6SA3Hwaghrn5L23Zka9Px58O8iTeL21DD4fDzi
hkCGXQtQJ2U5l9YNddaQMJZgwiHrzAo+JWu2MYcY/0pYnki2VN4M1N9EZvMNyQNHmfP56BxHtEgr
GkeTXLv9aGPX4h90vdI2Z3LrfELel9TPBmD5QWMTwodtgfc5ZkWbs7qaAnt9vg0SYSyfoDhBmcjR
7bOANHnmju9MX0vfRyzE1uZ8XsFKllNT5o14SIxU4qUhjrZxeZfr8IcoMThJs8+ysBTJJ1FM78hc
hX/Fn+gFjlWubGt/JD22j/A2Kr14rZH3fkdgMfjSusIYdj3VxzcL3s33RlBV9S+DcyOxD5bXH4zw
Nd6X7Uo/JDwL+jWOlgv6I9atEGvS7s7JxUKtxILe+wpFebB8hfm9fn7+FRKdlG47iM6ofiPyp3sO
bj2yUc9gtU2PpBSHLlPjwMHCxaQ9i8rPZ8D8JG1EdL9WP0geNvHBEBy3Xmd1D6f0LKWFDlCV1w6O
db+0fIwd7N6CaN3jklIvb9IsoshzQ2IR67DGLPpPRVbODracrpUd7BRyzx330crbZ40HQ0bDnnzc
MPsxhzuXYNVa5kz7bOJ7bIAb2NFraIxW/I7iQp1YS4zP9DZAdWtudeH29dU415W/SU4USSAiLJR/
JlK1oWu+A2oulxuyFuuVDgqU1CVejNSmFOswcvhaM/teL4jxot7MjkUGZ4LW+Y6Qjq2R4koH2ur9
+aAuqsQCPIf35WvqaBfY8/kQUM7sJ2a3OR+vJ3AwybZEofsHwwvOgXOybQUgN3NxcDTCd1FikyrQ
UD+wmXWdcPes/JziKG5evzGaWNNtdKl4OPtuVxIjhLjzHUUj5NmU4ysy1pPxY9xP/P9YQx7zp0iu
76L2V2ZNwCPdcXavvUiDulsgl3vwOltU4TkIwckFux8eLF7rDR6400wsouX84+HJGlF1oPfTVhtn
mAI6RyvjgD5tZ5iFTn4+biNK7gMTdR7A2Wtt7cws9KlLJGdkgLW+i06izOcH7tHe/OKWTkaTwj6U
7AQjkfLKuqqkMCgraWyCCVyWIeKfJIGrCU4uPF9/ohN4exrKiq3LiU7b9xzYX+uhqsvvCKu/nw9Q
54zxEtGzWxEdTfOSaLnLiBtFW3BBqbWblzG/S9M+f5cJihG2ZKCMeccph+sJBBq4auSbjL1fgp7e
GpTXgV+Cebk9bzq913NcLEEYuGFrOPo1gexmuW8iz/lqOJTs3BVjbCQ3JGwMCF5auwYv3Nv/3lVE
ugDNomzg/A+T8vLWXvKlIpzRtRsSizD0zjg88iLLTLnjlN137kBGfWkyQXod7NCLqhtJc02E0SBY
ADcIYr4PQPFvKvCuWVy96YvbNjbL+Xohzv25j320/NaC/czrLC4IIho+p5oQYCGqVJKV+Xh1lp78
CWg9hakLL9WTsC+9GeDRnwJ+24go8mtMYzcYHdmkP2vIitUQr8wF/d1m6EQeXzGgbZP7hjN9xMTF
KMLidI4+n0ufH55/63LyKbDYqfE75oMseWe03JIQr4fR27lIOjmBDGeYo1xGV+Frr3ErRRxQEO9z
9vUyaeKFsqxACuMBFuameozrUobpuJR9XL70thuSAQZsezstXflHbLjZ/C6Fc5DtMAhpP5+9oHy/
ddvwXAIB+H1177CfjcdX88mAeNI1G5VsVLTZtU48CQjX6R2c5xfifBYoi+pjLKz9mkFD7g507dw0
ug1xBy+a6yEFY31N9KAtPmj825AQobncR+NISXKmf14bZyKp22iCpqJpyIYt5dLVvOWoQNaxa7ny
vWNfspt+YxpxPqRbVnJCH30jquDWt2Yy+aa1xNbBIM+Xb4YmnikqGC0H6RRuBddpFLd+6ORL4QqM
4qZk2p3PdH02H0O7y/Eii36DfXgYCMp9TzmqBlvi907/yl8X62cZlWmwtyxR4W1dkPPYE7RDS3Le
EPQoJ4BETo9NZjpFaFgDmen16YhjNYz32w4b9OpLBjuJdPe5mEDPWFsRFvEnzgHViqwFr19x25qY
a29EMCbr1TE29ckb7S7YkNrE4M1adIxAkIONy3eUAl2D13bnJp8ECNTPhAqn+nAGg3e+lmhb9I56
e+vGQ6ARP5wyHaTysIrk7fk5o75hr1gtt8jCWdMQVjXj0s9X6Zy1RBH6hQR3BS1vrsVrt1vMfn+a
Iv/9Y/6f+Gf95hw27P/9v/z9Bwsade7JIP313+/rkv/97/Hf/Od3Lv/Fv1+lPzrqEH4Nz/5W+LO+
/1b+7OVfumiZT//z6Xbfhm8Xf9lXQzosD+Jnt7z92YtiOD0F3+P4m//XH/7Xz1Mr75fm5++//agF
7ta0Fqd19dufP7r+4/ffjGMK9r8ft//nD49f4Pffrqs/UjQ256b+8/s/v/XD778F3r/Y7QjO46RB
JReRqN/+a/p5/Inr/4u/M8s5hlO0px9/wvV7SH7/zfL+hcD6uPSCQya9c9wp+1ocf+T+C9kpVaSI
ItlGqbkyf/v/z3Xx/v56nxd21xc7snYSCnqkVY7x9Edpb9xcibkUs7cfnKQgvrQuyydCJ/P9o274
8+P+L80fRSyPms88WJvTzOkQxXPXvZ3cVY/fx6Rifz3f/nEX/Cu2/dfj03OP2yfOmwOki9w9ulGK
gBqYgkeP7QxII3taaW44mQ3R4fkPuzx1//Vhx2LaR1+m5x1lJHPc/dyzeG+4WSFGqBfXf0Hbcyn4
+k/7ctkc+6qOYfQCctFo7FcGnMzy3aRnunu3+EM1h5q3Eqgpl7Z5q/SFfGmboV63Gbl7ufuxCLz5
BoBVJLZ2T8Xcebm4WC0ev/7L/eyvbyTpE/x0nTgzg0Kdcgo5b1DtRua2yXsz4YaUZOYrQ+Qi38KD
rRbYRIVtwKevkrG7UvqCjpQpLJC/GyiqvRCExxTGMNQKHJ39+I/nm5fKQ/76ftLhrEHYkjs91GER
x2O7xZciRKn1q8ktqFDII6cR2N3iaXc1Nk452R0yUNyRYvQ8LxwZnhiTsmyliJeSy/BEDyMM3Vpd
/ctzSPg+//2eavz43x8N+JqFYPKXwYFN0Huf9RqXzwjHpBeSlk+1Li09hZ+lbm8R6s2tNP2ps4/c
VRqJmK3aw0tLT61NyCESx9kXgzd+NKYWlG+0emoLm1yPi9dQ1jRm6+yxrFjXvT5rlDO5TV2/lNF8
qnekxcaEgUeFXsZiU9scixfXne1N2zJTd8/3zxNLpyvNTYykJweevheWBQS3t8QOWvHR4gKj3wxa
EngPcCws9/r5D3vi23jSRCTWiOSrR/WJ8Mtz3/RpnwwfS3LVv9Tal1ay3teFPs34ia+1UeKDbmso
09O8714YTJci8/9MdBmRE4CiLQTpDwQvxHQPE/QhOI/TAmqrTRM7UPwYaT2xbEyBpkbzQui15nAF
0Ao21VoZxbxv0mGa1ea1J2nd2npE5TSXftgA8H2PbC15XSGJev/8u3iqr45j4NGqQWbFNyaOOqGp
YfFT9J1n4Wq51O2n3MH/7oWuempEWZefkmCBlPte44cdHLtrrVz110FsdC9hJZ5qXl49opTLDpXb
wDNbE0O0bLa/uGvdvLAxPtW8dG6hHr6m0tnFoKXgDQxFDGRJUNm/ef4VPNW8tHiI1KqWYsn80O7H
nHew+PhvgchG3qr0AbJVRx5oTkvBvh8iKmyr68ZwKtD3mbdOb9Q+QJrQnrlYvaFRHxdQG/rRw87n
zZzG7aL4/NJE85Yj55sqkrChMjG94rI9B5skBxypNsXkoAnxmRYlR+eFSDwa+7qHfOhv4HR2L+3N
x474h5PvqRbk0Sxb4gwhy8QrbqMF0XsWk8B9U2rYNN/EQ4TOCfX3Un2mzt36Kqp4ql5YyZ8685zy
Co8+uJhjmIOwpENM9YrmJtH6iJT9ivEH9g3DhIPrphoo/iF/6TYltFyAvDvXnqz63agPrlDsYGmC
LhTfeH5O9X7paWJnpZMHIRZy8/PDT6ry+c+C70oT1BmHOW3NNggtfe3q/WpEI35a0boWV01gecvr
mAD6L4oYp/LKXv3KuQfmaFavTGqms89+TpXOC4/yxFx2pbnsV5nT1FNqh40XHfGwa/CzmeepVVtH
TyUgj16nMDoX1UVsh3Ez+18cth8sOrRSbZ2TQ2mg+aqM8EQQOgU3GRL5PtR5EkBL/8IweGIaONJE
7tN2QWXc+eFA+Y1JwrLr9O9zYxzrQEzcIIjZiAZsxuo28Y+mXIGqPT9CnngtjrSHWuieeMudG4LF
LcWmaU2AGIuwkc+qfcDxgx+9mNVe81a4nbcXSLb3KNPjHQV32k6tdWn7dKMA0Fg7r2GPPiRcK3jw
Ltz5FxaJpzpHmpwo0RJt5iyJtIFqRxOk3S5aalNxUElzk2tJ7RtpvYYm98aNnhifKtgSiu9Vmm5o
lCub8oc1jL1leCWWSmf/bBMjU2tf1sQnmUCL1i1rqEVlQBXSnO8iMnuh0mu1j9Pk0aCxmtFphpzW
h8i0t5MFcK0vjVTx2aUrg1+hgx5Bl4VHx4ttbgEgdnPPVhvwsj4RrnBH2VW/kmhJi0MfVPF2dOz1
8HzPHOflP+yXcqq0iijZWw1tCtEp/+RemI+IMxFlhMPkvURremLY29KUtUYy0lkeTaHFxAX5XWd7
w65ztfuyLU1Z8AaWPa3uhBjIca/9wBG7DB2/Yu9LU9YYqGf110wcfcXs27QovVfNXCg+ujRj2Umj
PDesIWwpmMTLFM3N1ktmAuLPv9ynOl6atE4EDEA7uj81GCPd5EM83IkoKtQmlSVdXomPaqMhsuHQ
iXjq31kTHJPXTue7iVrfn9Klj2ZtjigbmLMJ2TcW6zZvnC9LsFQvDPwn+kYGFDiZlmNyF417KmZx
juxRZLUB8DWlnrek/deC8I67sT/S89qXzuQAVgVzpPZaLWmPxYK407Te/fPRbZPiU2ckFaT26McO
e9TrluNHwk+M8ejWcnQ/pvVevWOk2YoPVhMVPa3PFNZthZ8LBAVmpvjs5uWzJ7bj17D/aN02f7aI
XA5xGiuGnk6kxUcdkyPs9FNwinvchMsQ+wuSbLk7q50NTlSlR63PAxS7YsnHvTPgSTobo7kxmmhQ
26Lk2hAA1bjpWLrYV7gqbaCB/8Ry1VDr9VMtzqNHR2qDzXsyiT0FBjhs2c4Xbexfwuo8MU9PafhH
jeuRgxt0glv8ke606+f0W3+EcCuNdVmG1mJ8nnESFvsMIDveYNCJBd7Diq1L89SzMo2S14BHD4Tx
qic98gbZQvFCHfxTHSPN01kgoESgjtDQINmIBBo2w04bNL9XHDPSVDVbqhQhKo3hYh/1JprVOGEz
mcMPtb6X5irCbROmdcnOGvUFTn+9sevzbFE7DMsl+qKLkEAARQqpVvuKGvWht60HtQeXdtW5J7++
LBo1c4l2z/L4ZTHBOCq1bUh7apCmpWdgER9mU+LvKJ95X+dRrfZCZSoZtu9aF/hChFqK6KDIvDvP
bHXFJ5cOwaRv4ZXNvrYH/v9HuhifwGm+gDl8YqQb0maK5DPW2K+XkGZ7LJbMPnE3S2/FakvviWX0
aIlB2yeS3IZ9iTBU/2wDY8IYEeq02knDkCYq4CUT64taABjqVgrXve9J2kSK3S5N0shPW29MOxE6
S7dsy7Lh0fOXMq9Pdbw0RYPKtdNGozqUrHzwyu9j41WhRc0ntbEunX5N/E+6oUsZjgmGa1Y5ffb8
VPGVSnN0tesAmk8uws4ZrY3hz18gSr1Rem65tNSe7HmiBJLnzvr3tlhewbN5QR/9RIfr0j21nvBE
G6x42GNioW01KCrpqivGB07Wu4+GuUElqAczTNu7evC6XLwvfrcUakuLLk1RLeGcjgW8COE74fJe
HxAfqa3kurSL2hQ0WTNB7329jvA2qJN01HbQk4z4UYdgRTe4NQrBEFzfnV9jFIS/qNoYkaZlWgxz
QjmItm/KDysWUJn3Ua1haUoWGPI1a85LtJP8ezcHD+Cm1NYpmUQnWlDfy+QO4dJnxnuKAcwwE1a/
U3twaUZaFSZoGaSPsNfI9ZtVfhVEwWeVtu2TbvDRi4S00x9Fi9reSTndarr7jToMtY0NwenlnYKB
3bb4SQ1hkrooiHtb2wWBNypNHMggl61jm+Mh0RshRLrvuhpvPrWTBLjVy4aTOMHuN1mGUPioLTBY
aDZG675X63BpTk4kyBeMZ/u9kTRgckm+t1Y2KI0UW1ZBQ9PXcyhb/d4vnDeWaH6kNkUDag8uzcvA
dha99YN+35XWG4e2wXqpti1NTWNKqaCYDcLGpqXfCT/OblqgyIq9Iu2WSW+PBefZI0p0dTernn0o
3ETpgAW57XKsYI9pTxguDuFsLUO21e2IKnWTE1CqtLTYsoSrmUqKxjLmUGw336CUfCL58EHpjcpi
rRHif+fif7kXInZ2LRao1OabntI5AnzcZc90yegRj5558Hl+I2r9Zh5bxRkqS9izklp9L7F6qius
VwWCw73veaZij0szVMCXcgMxDqHeFA82bjD4myodUmDYSH3iaBXi5LIPj5jH7VQa3daws19qr1Oa
oAsZhd4vByxvC/dL3M83qee8U2tamp9zN1CzY2pduBjFtClqrz0crdj3aq1L87N2wOaM6GtA3evr
rlrrewrc1fLycFkvu5xyOepXjKkLa/QpWEeKTrvVRn15q/Tssgxp0lBht5Rbh9Df/ug5wc29/12t
aWn3HNh4koba2TB347fI6K/1slQbh7L4aIwwvssKuwtXKmj34xSbO62ofqg9t7R9pqsd9d2M9TIE
MQx5lvvSf+nYeZyCf0+5oO2/fJmTRjx4bDBlSMrREZvOc7NXrdvgFX0keG3Vnl+apA5+dVVeO8e6
O+trkdif8KN8r9a0NEVB24G4pXqc+T/2V2PfgSMabbVUne1JszTGQZTqL5MHt41P5Yjxiq01H9We
XJqjyQzJv4ORR3EztZ3UCYjF3lS4ReRqm7QnzVMbSB2Mi4IhOWsPaWm+T1u1uziOdJejpkidlgsz
TUdL8DDo6evIcpXSULYrzVEcIaISqB4uIVFphppvDg9GPKVKUlyIipcPbkKfdEaoVWGkr8tm6Vrq
vBUVXbYrTdMS205MLSkvrcZG3+ijd2gnAIxKw0UWKw3UEgo7oMtZHm/HxbwtnFltDskypWCKCwHB
oAs9+FQbb11ugw7vdrXnliZowCiBpZZ3oVGPbyyjvev0QfG5pdnZpWQn3Elrw971P6VG91Dkrdol
TpYWRVBP8rjJOtD4WYvfQ0wJ/FL6auuhLBcarKzVsjpoydsk7bYz8wdQLR+U+luW0+s696wKrmYY
pxZGxBOBir3QNVetY2QpUgbVDtrHwrwJlnLrC9d9W4C7VXujshRpzDA0RwzXhrgvmlujt+/ZSdWy
5+TfL+e+gOhSOzOut30dAK1nrV3y/giyGXOlGA7WiJefgH5WD+K5ou/jZAIXQvAME0G7Vcsj2DI4
a8nxduvKqAl9rc9bvJOa8pcIvEnx0ih73hklbOMp0KgiTJZ+V8YuzttYNh7URqY0XT1vxvEFXg2+
rcdCchfht8XtV22dcaTtFF6bQRS+akIgxPEAYNXMv+ULbuCK7Uu76Zx2LvRA+qZOshpKe/lhLgy1
PU/WG0Hnx8vaE/R75TdXYHf7w1TUyZVSv8t6o9Eaj3YXUxNmkbN+0usovsK4pMnVOsaWtlSLddIx
F15rUEUtuClBkfHGiWq3VfwAad6SjMvrqhnpeaufrrvO/5C02LaodY40Zb28NBEBd03o2cO7NO4f
pnx4p9a0fbkaxBHcxqKI29Crgq9VPRmbhEpmxU6RttWWkLmvibIJrS7zv2L6AwYnL0fFIWNePvqg
Q7RZLacOmakUxyJ92WiL5u3VOkaaqh34kaEpaN0ZF7EByneDd9wLU+l0uv2HC83JefFR+BWYLPI6
EJfh6OYxGMCyylhsvHTOqYgO4vyqbJbpncDL7drCFcQNhwQ40XtK3Lz2DR5rffcu8Er3KicvWV9l
eWW7G69ICcaDv/b1abPaWdt9mFpTE1t9aav8W50kWrt1OViaEH6Ite+9RsxiB2WxWLYuWer5Gnax
n4Umhcr2dVRnOKEYOtGEzxrK3uVgQAfydpY30+ZUpMN6iNsg6am2M1dxKE08p4GdlFb1FXKSHb0Z
bFfLvveG07ahv5rBGHYz33fXDBhVZfro+OBUTAO+5gJU7Yoy/ji4c/2Kwi29XU1oLcG0gaXbXTdp
360hnmv+gkVQMdq7sbNjZz96k00Iuzh6JcVFU9acZ4MAmGiXWt6mhLqI0Ugb9/2hMAZPv13p7Wl7
tDm6XletvO+qUbd3tj6O6ybDgG99VxhZ7amdQmT1S1ulA/r2AEMXgm0bx8zukjVWq1oB23o5+PWj
SYXtN3UIRiIqd7U+Ub/dwilTO/3JUrVytrE5EFYdug58Blb+jQm6TG1dkGVqlg1/PG+LJoT++BN2
1bvISxU7XVroR9JIc2Hy3I6Iwj4obiLHUFuFZYWaMyKrgRzVhOCQ5k2kBfkmgD+i2CfSGt/pseXm
ZBzDGILXZs7bX/iqqJ1YTxzcR8tNRm3uWHlYCwkInPeUf6VX+H2WauuwJa3yiZvqojKBqsVdbt/Z
HL6pKxDDF6V1+ORe8OjZuxIDBohjdZj7sfjY+YCpu7LyB7Vul2VeRpUaYMd4qZiCOPPe7CsBsg//
zHan9Pyy1Gso2ynSkqEOSVT9wi7lxtF6tZILrG8vF4FGTN3YLl4dJnqAjmzoPZyHLezvfqk9u3So
GZ12tUZhNmHRBqu/8WpgwHBVTFNNiwFR9vILTFAxDX2GCGLphr0R3pTt0zRVPCCcbOceDZ3Gm6Js
jdnCydF0WxRl7hbXJz1U6xxp2GNQsUCErnAsrIvixrVGZ9i4wNXV9P1Aki/7ps8gRkZ1zUpWCe8m
qSz9K3faRS0ULKu9vPlIHes5rxLKmq8jOxKhpw+e4qCXdidMq0SQHhf4LC3jbT+18UYMZak2Z2XJ
l9EZs5i5J4faUlk/E9TmP9dSlGrKT1sWfcFHq7Iky5vQAVOuXedBZWx16KLOC7nDJwrf7JODxKNx
ST1oFIHxrMK1MKzuPQzbsd5GXmU2u6mvtfdUhN3jeg+kh1McliJxwGX0kGiOU6u9fVkfRiGtq4uM
8+e0tIm/1Uq8WDZlgnW92jVaFoiBKly5sxxXpgiS022ZxrATlnYZdLXziSwRW7HVoCTVrELLMtJ8
M0/wKjdZbo+KZ5QjruWxqBt+bNlVJh+wCBBuySo+od7/obR0nFiPjwZAMZTYTYm1Cpuu6rdzbP1a
B0f1waWLC+7UYFBzrww52x4KM78xzf6Fe8vxUvgP15bTgH703Lj+6vEEQSQc7LHfYpJKqmFa3yp1
iiwSG5Kii41prMJIdP5eJGYMcy9V3CplndiEzXFV8UbDtJu17yUUwR+dxnaj9uzSRtxndlVDZy5D
jiv33rjeFm38AsvliT6XdWLxTJ7R7eoq7GczuTGKzt/AGprUNjFZKjblLvaMuVWGoIfreJOBAruB
jFolatNUFowB7K0xDtXL0HOqbNsG/lVuG4vaPqBLU7RrqjiOgrQKAzuZ7vqutLceBpIPz7/T4xnk
Hwa7Lu2/wZQv42Swvxer3XJq1vs42Be6Udd7l4tRpXTGsmTtDniOKGqGrgjXzvvORf0VTOZPz3+D
fx46loxksked1CDlWFQI1lG2aXsx/pysVo0NYIGNulghU87KVRJh6h40fkR0p/evS9cRSlMKm53L
1jHVE8CQefgI1/q9Y5gNTs2z2nJAif5l64GLkY3TE+wwpsFYdlVK8hfrlyoblS6LhIgvPwD/KZDv
WVKERuIuO3yd9Dc1xVNKayVc5cvWF/zPSm1qtV1sxHN9k2GHcQ+53hFKT2/LwkZ/cSNMo+M61IU1
NBtGUXZc7/WgVjsg6lL/l1rat2OQsmA65jsx6G9jI1IcOFLPgyQZfL3j2Qn5Oru0I7+0CqNSWnOA
pl32fMUKqeVIVfeG10Vvx0Vr3lWJo1Zi9zcr0CKtDKHjqnc8GPgPTWk5uBs6vlKnY0V9+ewNIS89
ghKIQoNQWd3ilmHHqWLHHJfRR2cDHJmrRSxpgWwFrtiWitj2y1oE9fhC+6davb+vx5YsLHNty5xd
V7Ca4QRevm4NA6+vNB/b7sBFTJgHmHc4MLROMdd32sKt4K7xsrb8YhqWfRCuuV57trY4OP9FAvzB
ouX567JyZnNbti3c+DVOovV7HS2pOFQNe+5WONn8wypt+3ZssuFmSZPxYEViogkgFclGL1N7fZ8Y
1Lc85EeQxPsq9Zt+x4XNXvkp/OlER/l5j8WNtu747T59ZZlRPSodJHFwv+x0dI2teSxI3seRkd2P
QR7cmakZq22wlswEq7XcqYmO5qE56z9ds33A+PuN0t4kS+K4ay6l5k55aK3obAvTvjZrUObPN378
+v80VKSDgRAajOx+zsMWQLR13fVrMe0CLLm63cQNIb52A7dIvjz/YU/ssrJ5vdEGIIoxzgy1RnP3
dj4VhxU7zA9qrUvbYLJEgjuilYdjbSc7LVo/Dbg8vNBPx7n5T/0krcKGDk80B4oL+xWDMVTV9ms/
iedvc2ZoLwQHn/gIWSiHm6MXm5i67DGfy91dMrRdm27GjmD7dTpR0fbCpfqJV+5J6zLyhFiMbhHv
43TI84NwZgN1mFbs03L1zS2KbrWoEjCcyzkXJ8ROoq6g0ypTQ+jmfmIhUjxTedKE1gCOEAio8tAg
HTdY02GwjLfPj6Sn3sTxvz9aoD0LLedKDe4Omz5vuA6K3jnUfkDe343HQldSF1jecZY8+hSHtt00
9TQwHZD+qHWPPwetp1bailntZev9ErQpNn5Z6HnOcEBz7W+iBD+T53voiZksC+nGlFCkJYwkTJHw
HuDgljs/SJXucZYnTWTdbYyi8IpoZ4zpjR7hWFC/5O/81HNL03ix9KKvMS7Yrau9j4L2AHZc6X5o
yRq6BVJZ2gd5tMtT89ZztNvWVYviWbKGDlnhEVibRrsmm9qbrO+HEH+Vd0qvUpbQRQ5edIulMdgN
TL6aprM3S1DYB7XWpVmqB3kXObqWhl7aN7eoXj+18aIGh7VkDV3sepD7TZGGxWIWBxEMeC+1hZoU
FaOpyxmkLTN5w7JLwzTDAKtJ/DvNw1lbrV+k6Tlneit6qw52Azbf88E0pw9Nl+dqQUXLNS+fPcHB
pC3sKthVY3ufF3WYdbXaJi5L6ZZknuMy5iBVYBq/qUSlb9fCeWHlfWJ+ykq6EXX+SoUfk6gf6w2q
sS1YcMUlUZbSrUB6eixXU6qWymVbxU2N/XSHl/ULZ4QnHl7W0gXlQs1F7gQUWtWrufGLqLvFlzNV
q4P8GyMfb7+o8lor2JXTStrzARXAC09+igX/w/FG1tLZ7oohQRUnoYFp8nirp6VDgVEMbPM9pKQ6
TJ1gtTZeO5bO3iW6Nm3bIXdGEJaNuxxabEXa/doYsfmt9BwTGyTfSj2lCDyuy5djuQgGa+XA3e9T
b+4OTjQA/dVytbyaJRN+rAkntyIfsJebygSVxfCeksr5hX59YkTY5uWji6kFk+Mt/X7xjHWDq2m3
9XLF9cmWtknsblzNasd+v5YgGqZh+aV3iVr9kCXLbrS1KduosMQ+RjG/C6Yk2eom5VtKq58smViR
PkfpyGLqNeb3vrTelYmpVlJpyYqJpOTGXje22Kd6h2dYY0Z7DNJytSeXJaGz1hpAYIZjOKkb4usU
+xCxx8y0r3ZKXSNrQqs0HVzfSLzd3CUuu+WS4ZmbYFhh/VD7AGnn6TBWXMeoEXtRJ82+9PGhagJb
Ke1hOdKA5/7gWI1Vir1xhNBNTgs2wPaUxP6WLAltsHboo4HGRwHpu8DzelMXpprgFFfny7lqJzga
p6ISe6yCmq2VY1hLxPa7UqfLitA69318YqNhP5pJufE1jWrC2dbVDlmyIjRG+KzbmjXsa2Remzrv
4vvCs4aPas8u3eLsqWksw22HvRaQgrNzfLjSxVHsGOl8mHaTgS1iMewhmppvMOrNv7v66qmdyWUA
3eokUzsIlsiqcostnHPwRHb0EoLniWuiTPkqjLw189ryD25UOOObRJRpeVhcs+gOdtewCyr1vyym
ikYrso2MBc3BlA0nKyfeVrNQE1Nhd3E57Jsk8obBpfU4rtKdj5JqG9TLH2qPLm3decYbQM/Y7RuM
7bdp2Wa7vozU1hpZTBU0tj6UjtPtx1yMhzLxTYxpg1VtsZHFVEuJhR+ueN1+SNbiYPT5h9XIHMVX
Km3da1Laa02sB8fVxNuWBY54SFLVZP/UKF++0srDpNfDH3ivlVq3zVbsJ61mUSM3WbIMLLLtojMy
t9mnQ5tsV6cstj5oebXtT9aA4UZIyLmL/UOWVev7VW/mj5mOv5DSePx/nH3ZkqU4lu2vtOVz0w0C
CelaZz0AZ/R5jOEFi/DwYBIgJIEQX3/XyS671uVdWXktLPMlwsPx44Ckvddew0cWGMKwXTSDrLyj
OoIe5bLHKxL9FUZ4eav/SRH90fAriSLA1V6IfRIAOl+Ct1EOz7/2wT+s0g7h6yUCLtI9fL6QM7xs
IPjZejWff+3yH9ZpJMd43EIt9lT1CIZ27crqaxbJgf/aWiUfig5l+IzCSYm9MFHWCnKW4S8efh/J
XzDimqxHFPW+T1AKX/gQw68REuOPzC8EKDRlnU5iv12sjzqEbeZJzV32azf9wzJtQ4nAMT8mBVy4
joNW9yH7NTfB+CPtK6QgFSFpNCkY6A/tEFwnQ/PwS5/6f1G+YCNUIws3KQib++iQIBFOnWrXzy+/
dv0P1cagIiTxzmO6T8Zohcd5YpLzRar3V36Cl+v8k0X6kc+FzDNkICIGe9+rwBwtktX6W5OGVbWD
TjUtT1W/ufrGbuVfN9fsDxekf/ZDPyzf1JNyWNpJolNAIuSaR7KRRO26DqtO7uty7ZCrO/bIk8mQ
BoyzfW29HlKEIytW93s01m3XZ3LrFn9C2GJQfotjB9rdEILS2mVxi3hNl6HhUdN1xyKubhZTugiJ
nEGSTl2mN1kFTRbGoomrTNtUoSkaGR5dRsU0Vt+Urvs5ypIubfpTvHWwey48Gvq0Kvy0OJ13PkYe
Hizk3NJktEMGD2y+fbOaIYvEHLAkEx7e7d0xUh2DN30PzNIiWK7RcsYHNOk4vCjSo3Zs05b/7FWP
v9bzlCwFA903zmbcoS5fFiTjHjY/r0hd6sLYDN9GgLbpnK06CiOXUc6q+svQJJ1466sZSTwQcm6j
7hFZ2LT+84Wkd1TIG12zAaZRJneuMVFXpBBOlrsNIxuyC0i5mrzkeNNEvjDnaV+QZaPhVYTMPrFv
6Lz10IVNoz/Cxn/IU6YWdtOGc8OLsImRvFinbEIVxnte8B4GuNk6VWwawN9sx7oqrECLleZASC6B
pVZPg06zS/whdCNLcyiRBx5z7CWsn894WmPdZJqjsstEFMi+QD4d+TrZHvmBflvTt7lBrt5e6ZF2
twgL5ey1nkia3sYWIfDXW1nzGRGlGzQqyV64OYIjwsbSWd5AocHxvFTTKHy4KtxENe9DuBqjGuvD
ceuOnsWr+z7xvhmrfFwABp9SKJDEc7SmMCPM5ZAgSaziwcUGUs5ycAFULBtIW3DQSedl3nk8y3E8
EQogjZxYN/A661gn9qyrh3xkK6Ll0cD6wCyXynIxV+Fsup3T2KNu2VjN7fO6kgr5s201jOS00C1O
8rGqEwKX2NrLAhhHzb8g4XAYr8S6AQSqaTivOnPKAszPBKcpQQVlbRzHOVLg4vYBKcma7WGw0q1X
A3ERUO3Qwlttw5jZIj40q0NvmAWTk8FkLZTzdyIDaGb0kibqKaV9xIu6NLT9DhyESyyaPhmXwrR0
NLfdHFbsGfSsqd+3PoVMSIzhSM8bDUh3HdWuQ6L5IMcZihkdjMnthEVb7wZVe3JSfdROn+qg5yHB
9tZVjGZpnwh1G1rbRd+Ttiy5z8pK9NUBYfcLPYe6ScbPrWOe5vC8D6FGrxx2fVg7UybfSuuqrsq6
qePfacwm9QnqcmTkYrqEswtSidHfgNVnOL55DJK3sdXLduqJ8v6528IoylWNlfTWJnjNj1VHtluL
nOB9SCbe3nE9p2wX8kbVj1NXr9u9g0aCBJhEwzeAFxcnYnYyzg7Dzw6Tm/qqZVPsD+PYyvIwERHp
q3kSKeJdkzghXzgjifgRua68hYQ8OGOMtL1BHdJnraNVUcEgKCjWZuPujJCHZTvCPCj+LEWTiEJJ
KB0fUl/L4TaqyiY6ubGZ/S6Y6nY9Cq9DBPCytQs/hazsysd6EpXKlbcBPBHbUBjoUHpmlvOyGapv
TLjZ8BQrpuQLkjXK8W6mIq33Yd2NaWHXdsHe6SjX9R786UjfTGJhbxKeAENeAqVxd/Uaamwl9bi6
HaOj1VURYlq1XHUtDI73ZTUrKFSCdKmea25EcuoR6swyWwaafa9r0aq8Gkxn24wPURkiHCiJ15OR
vbGFdSQMCmsGEmWD3Jz6EluBT1DQsIpgZ4iMzLwJKqOzdg3MsBsuljwZDO227nZyEKbtqNLuKwm9
Y8g/q5DFmCMKgt2gXKreEVIK8+JW1qTPGaLCx09+Qlw0DI76HpZnWdxtW3NyFirZZ498Ol1m9WTT
Ffv9ptw4Zq3FMe0yIN6LeesiaytEum/iCkEZGqdCB8sa8ShxqcvTVHbWOyQuYty5GxzpaQYB6EAP
EkG4yBNfqlj6rIos367cairAmCvyn8QxLD0KRcjZ6vpkkIUWZJtumuCJ0U6Tok7YHBQmXCJRpH7b
2lcdbnF7XOzmxGHux6AsJkeQThwjYus+jEzbPAFKJr7LGimt2MM6vrJn0aGNufWAIvg+6RocerYs
6QSyd1Kv130Vtl0+bjqyeaJ0GkC8oE3ZOEjoNhM92rDrocgYEmvvmzVMyXHE3Li9HWF310zZ4hPE
3MBcPJucFtEpioWxd9RMwfCNNCuX10zGBi/aUPey/hFLvuF16OHbZnZjxZtlj99sbXe07xLzwrql
Ls+matr4BCUtkzezJkjG2mFPkqxAoFFcvm/wS4axualbejRjU1UgOEPJhBeFw0zpXLfWq6Nq+xjE
YQIicbgzCtGH2WL9QJ6GQPDz0kvxykkHjA026bR8TqJaBj9BtX+6kF6PsFIhfm+9Tp9A/1x/jmYK
XREFOADzpR26nwrimtceMgx6ZNieo2wRU+ePkRs+dTppC9ghN4/oauCRtIUBAgml3vo0FyvBq9+H
CGy4XdS65MqgWLvvCMaG+8oGpHBtUxC4ej6wdFjcjdyIT4qmaQ196sXEg309Biqv15FkSJMI8Rr0
TiLnnG7mq24J2jLewkglt+gFb1oL3ed9ncBNsQDNCcHd+IubrZJV0aB2ArZAungt2kT7z53Wlc17
qMP8NSwB42+11muWtOym7rvwtBgTxAfobFV8msDAOoqUJ09b1MMMphZY9c9hhLWYCRIseB8kzQnB
uR+KthkK7Dpmut2Cme8WLoZ8Dstr1Qb9Czx7l7sUab+I4ZV9XDTT+LaF9ZR5xKN/RbZKe504D7dz
Z4BCHzsEzyaoOOw6+iLUNLafpqiCfBSF1kZhX2jhOAivvg7vQTa6IHkmyIohReNUNLzxJcZ+H0D+
dqVaA8p6C9JwdSViuy4/wa+xTSYwZd2KMCALveKp3dYf6dC7fbVYUJezGgb9d3yyrM6nNajVQy2x
GX6NR8RlaxOoGKnunZ/hqFJWiRyzTqeqOiOE3OoCnCM7H5xh/Y3rUQz+HGx6H9utjwrEylc9blUN
Sb0UwVTeE6XKdQ+u7jA8grNm2yeYJ7DrOmzK5dBP3vvbFO4NqtArBvOnBFY5S9bPxJEsXqep/jwP
ugq/NnW83LUxme6V1ludOViwmwW477aytzFqpujJIjEx+BxjFBZ8Shh2Utg2WUuhok0koz5PG72Q
vFJIoD3XzabzaZpTQIxsnss83eiy5xYx4Qc0J5u6ceDE3AsctqnOFteDalXRWyL6IfcpIg11CVoe
9u85C9q5BNOznnOit3S3MtGcfN/kpRu+9Ij8ytK1cScHHl07Dp/AxvO5j8ckJ3XSMZibOMQl6FFI
HF8QdPG2DGHSNvuikolCZW+Qub4uIrpuBhv4ApnU4ZE6UB19iaFoMjC7Q+p1kEupp6yJKYwjNBte
UPV+ZR29myMEM0QWSzTxF9JrT1bUn+xz1YibJRb5OEVYGVEUHupOLkO+tS0A+yBMnqLeTSeEgHU6
i1oZH7pEiXyGSvTehJKfgzYddB5W4y36DLsciEwpW/DMwn66VfVUQ74ewQp2r0Qrx5u4Vy7AWQGH
hSvBqrhox8muexo1yXIXDaGGoTMG9+I54YOr94tE9NL9ROr4MzeIDSpMUgJb4k1g2a0fkDC/D3Xr
yB0GmvHwaCzb7mgiZXRQchyDNTMX+GJIsONCcQEOJD8skUJvsg2VuCqxZSokcSdJde/BrArylWH1
PprNTRDcyzgiLodNZtnlqYgaddcZYJi4eZWcdrGHblvuIYGMdryMh6HQYUlUHjW1jG6SWV2Sgpm5
FNccbPK6ygVfKCn6eQqjGReBZnzobbpruYQ1V7b1UJc+Kygo49fKsPFaDzPK+ryu2iCPWlgP4tXl
65KljmGTIDO8NY4VcwpFZbqG6AUri0kufAK0Q8ZSnAT21ODDhA/ziIWZI0J9Kjpfz8OhW3GefKGh
dsuepJ2MkIGjYa4XJU3MC5/K+k0stMpMHG37mc/r52Eoa4KWh5atuZ3B1sOOp1HSN+e4UQ6z/9Lf
cX8J3t30Fl8Zzrtwx5GctKJ8Q6lb6A0R8q9OLkF16thA7fMsy2h5HDTizTEOmchXL0u35BQh54Xq
6hexznO2qODdd1BxjZj6Znpt62NtFYxdEuj6UezF+bZZobIUDfkEJnr3ZHVIjqQj7oBUb7FzfRpf
dbEQnyQKqnz17fcKRtZ3ESCt+zoirEJMgX2ibjmPI06GM3eV/xGpNnqdBsrrI2lqMLm31mziZgqI
vg8d/Idhf09v4Bw6Z5x5uKjM4XZA2TK9VoCc9P0SKGge7JrmcwDKRRnQV84Hk/mR32DyA48BhOLG
OjNhdYUtbjl5zckLdvdq15GWdVnfrxbcG4SdEMTH55VDAkTRYeng/swOe0bZHJs5rXZ4MRAYxip/
3hj/wXllHxKSJGcWdnjhYqnzJmQPkur+JdrkeseZah+qUBkQqWbZdVO2ho1wJqvQv/m9R2ChP7KF
VK8sWtXZtp6Loh0mlvfbvK37Qbf07EHITV5cwNOnSjqwfApihzQ4ln26OJmVWCscxg++Dn80tvT2
hVLGfLY0/cpBTo4W54vm4nBxkn7dYATEdeQVsqKnyeAtW5t4bIuKLVFwXqIEEn0YArjwrOuoFLcm
WI3dL3CuCF83JgnLhU8WezUnilZf0Yv1E0IzSECOqlFNct2ui0S+cDUs2FojpflrPEsV3k3xHKsd
jEf8AJMNw+rTGCxCfgmwMhHCRn1Dm8JxN86ZB3Be7oSd0ybXElW3y8o4iGOZeern5m3lNJ6ul3Vc
tu+IWXMo8GvLKU5viYVMVdZCAtfu4AtVkoPmsmkf1gho1m4ckrjf2xQbX4EevUpP04VQupvSnsR3
kIm19AqM8DgqIrFScYogBFx/NjhF+7vZWK7C3Itqqc9mMnHIMljkcNR/W0ukfwDYkxLgOiAhb1fG
SIOdqB5S1FCqx9J/6gC/uC8d7cQpQdI7IJ/epV8iE3fB1x5TWgA/60iRu4mxSp3j7UDln5Xz0iEB
Rs9rsfSV5p8YXCrsK3d1yD8bMwnSFjSdAhQr5UCD5Ym5rV2rLCAkjVHllLrPRRlLcms2vvqfSdkK
+UM30GfueIvwykcv61XAQoOO+h6p5bRbd8MCv+KDaAIy3jOsT+zBYawvBQLikVLA3/UAQ4pjG4e1
O8Zd3YV9kWx61WMmGWMVgg1GdNRoX9op9yhSUVij7rHuobUoEd1BdFWnX6UJxmU/toEVJ2PETPHE
NuF0MRG5Ll87QaGuY3UnzFfrumnZqyrsg1x0c3TVTFXJ8gnTdHvt2zap8EjSBvJWg7lRrtUyocOa
GAySXucNrtKwtpjK67Ei08GVK3+cYuKtySzdNnXnpZSZRkJsBpljNcdIzOPtuPeOo3zh6FjcsQ1X
tiNsS4KsFnOaGetQRGd2ts48pJFL658LEnv4buvCsC6Yg6fXmFUG0SnHEt3jdQPHObx6cdTH57JF
VO+Vqvz4SWAP1UVsbRLJLGxAnng1cmsD9F0+DA7rhpf7kBIapWeLQ6f95lzcHNDZRuLLiBo/rXMq
qrB5RMZajVqojXrWzBneNBrnHJu1B0gRQA+6pXXU3PLWhVuusepfuoj2O1k2bMhmWs7nMQQwdwMY
Lqb3fFhZd3aLFt8BMH5G9IslDElBDMqGEdFH5HEgVfkVNi1oNaoee2XT6u7G2lBA+gDfHHeSKa9z
tXnk6EAYEh6bVMfyZrKxkTe6nM3VrNTYfkMwuX0Pps6YYp0DPMtkTV+7+dJXdB0fHuWauFeGssYW
1Tah+wRdz66ZdGm/hwZfsKxVrkKFAjbOggxHvmIMge3QALa07a2DTgXJn/wCYMLPQL92bkszQiGs
OGFCJMx1PPEpuI9TcFPBdUuHajktrKqsxEOZfWhgVFC2zW4NY95eagfWPFRTI9gugv5l+rmi/Vny
oAYg+xUuHghG1pSbZDeg+SN4PxvypBt02Ac/tCYjLXZRlS2zRjhjReb6jdPekNfYzfWS+95E6N/T
RC5r1i5cBl+aJiq/80tFdOQrzBNePFPvtpM2OYWAOqIqn/qkm48CUTc8F0z37yPFus04kmhypN2E
yU6KhP+BaXfxhpvg+Q62rWWC5pyH8X4lqUs/qyoQkNU3ogTgHYgehl9GwWGmQBnUuzNl4/gm5Qo3
QwBydTu8woBQtKi8axcfW5v4H0CEqu1KS1K+97XcBEXuvF/IdV+7ZHoJypDR9whJMPQHEJMagF9b
0Wsx6g4bSFj7nFTR5O61KFMFBR1GpknFqvC+CRjDkAaVTXhFHXxy92LRjBSr3cJ4t7AFzYjs5/UJ
Vt9R8klpsTwEQWI+8TKNXsAisdthLCEjOgYj8J5V9uuyYwmHT/XWLuoT7nl3NUQd2JqsRfA7rHuS
8TTWQkw5VWjcMhWU3WcI0NdsopB/KZU4dqVXFdynzK03TGw1348lnHN2kvr1MCEt5RApGZ4SxHNj
4xti81qji/F3qhohil8W2FhldELL+uRmOBd/hbUM4AbjXVJ/xsQDdkNs8bgPxLUttgURR/GIQgQd
ESBR+1KvDGVpDIQMFVYTtjSA6zGyJQoNdQfdUV4BDnQzGRG/k+qtORAVqlekCrTdI+EjvA1WBIs8
NvggWdxc6vMce7e3LtOAfOM7VINpkscKH+dlHEs37tupbOucJKly3y8U7tM4yL6/WtN0k/gZXWAe
0S87eRdXqbtCednEe85VMB7BDE7dAyYsww7bxDDsNaWtKUi9yAgsUAQS70YXYhOBvdEZzwIoW6no
qAAgOXDxF+/townqdskHOkfyHARLvx3gqrf9CCjSwDKJxNOrahtXLJ+S43Z0Ltx1IpnRZlp3jscI
dWzdDFde1fQRpPwJwhfYlgK+g/9InKTl52CDSmLPIfzyL4BP1wWnkQmjH5briqSIduo2AF5Gzmo4
DRi8NV/rbTJ9jicFHwfe1egFsGPKpc/rqVSw5Ycnl7iB8x8HXOOYmk/rmEz8kCIOHpG85cJ4kwUU
bp57J+LLIgzaparQvk9o3rD5dEW7GeFOFlojkZFxtRLLGGPc9xkHaHlS2oZVscAoPgTBuCdJ9Dom
KNOKxQld52myMEjYLPPda8NgYFSEADWazxIQXZL1w1zXL+G6YfeogoBFZ5ZGPc17QSQpRoC8Sz4O
CxDbrGZ+rYoW8sTwLlGT5g/IuWmWzMPcXO1mX1L0w2RLUMYIFdm3QCMsJKNQMIkHRDQt6aH2yqVv
DL+U+2RQpbJraiKZ5olMO3IvKxfCC1yh16gb0/ePHr4U3Z60Jux9RuEhsQCXr4etyhJp4RqDl3qt
9hiSpOWEjHVhypt6DJvtFCXhOtwIhfFDxlTsEAOgav0e0ripb8lWDmA4lWE3HJHHEJB7KC9ThjWl
481hrDl4tUcsqdN7cOZUn2NYSOfvg+tNgNzPzfJTIAEQfg5lf3lCDH1VEWmhWnT26Pb62xmweJdD
NmTNnMFKKyJXISMUPS21wXAMAuXq74PqxFqUjJX24LBfu0JTpbqdBEVzKgiClmyXTbr39R5thkS/
nMBVEJxieUm9QwjgWLR1I9ZzacOU55A/VYIWMBgJsaCasgdNAxP+sTqzZY23HGCxSo5+SEaQUCYU
eBnGC1GXQXK6tcWE10Duk3WOpve0oZ0M0EBEiY2zKoY3z0/V9RIyxQ6DX4vDtEexmOSB1OLAiCJ+
PXURj/nrrBFQdO2AMqwKv3iTtAlqkDUe72jayPVTgN9GoGYCFDLO+4tJO7rfhW9LcjtfGverMhi7
FRUYaODwTfNlVd35PjLoWPQcMyzwpAMKm+YYIVJns9D0YnhrPJp6sAR92ofv2i7BhGIgpeiaRgsV
+YIQplGfjRhnfkexeVSoF3m7/ehqDNm+tq0bu31SJUMAlGhS8YAMcKabhwQ1P9YyEWlC9wql0fRe
q4Q6ntlIwITcpcnMnyMgzg1SjTDWst8FXIq7VxXMY3A/VphjPiyinQyMODyXJE+XCXbdUIMqLU91
j3EuXpJExXudovthO8SDztMVtNYVdfmG0ejYw3xQp01ahJRZfuUUBqTXKLE5u0ZZlJinQbadPqdV
7MZTMMuq/xqHIcArdqnZ9vPYB3MmU+KC6zGEb9lDMJu5wR6HuM1coDwedn7uub5tjIV+q6dhujxv
EuTInIcGs8smlgOck3QV2DfOjCqfYyCnORkQ29Eu2znYEBuPkhV2nfLkVBV71FOIVs+jdLXz0Y+D
iI8awyN3kB3bwteotpSemw4D7lyFPXgtOyiSQw3kY8D8ClMts9JgP2lC5jxmfRtkWHM3TJkLUDtQ
uL7swwiKgWnfBBHGmGzA5NJnEsmBPPPTqmih65QmR7vOYjuqZA3CAU6FxM0i6+IKEYCAJqL2mkba
mFdqEBbwnlbJ3F+jsG3SvaT1LJ6cw8SxkBXAb4huwbm+b4ZBsquykkP35DhuzJUnvDPncEZSFGA8
CC8OnfEbvW/ntK/Oa6tF94JuDxgr8HRUyxPwNt5jEJPAerAJ8xmLWQU5LG2YVwXG2ykX+w6M94sz
d/oFxpyhiXIh4Ova73pMOM18QgGmcWNt2ip9j3N6wCgFHDNMiFG7Cf8U47ZDMyho3W0vGAoC9l2w
kvdi29JrCjgiuCJBCXw9YyFMGcllOs3JIWwZU4euTSd6vckR2u2I+NF+cc0sAGx3Mxxx9rZSq6+z
yGFCgdE9AZcwnAxfcgaEw3ztl4ST+xFuIobsLw7GEYCNlS4cCMMmljYXvXNd4Xt9CUq0ht1SXSbD
CXk5mztOg5rjolq8Gq6Jgf1StpZdGJ2STdH4OjBRFOwxdLdNIXkl0HWqySjURnHfxN/WtJ2Tq3Kr
2vUR45bEYo5Ul3r7EQ80rr6rbgzlKYyh3T2FjfPTDRwHtH2W8FhHVTPQZL2OksD4n36irbpulrlP
d9tMOZBBgUIkwwR7xrCwgeEjKyeb3Mxhb1xuPZJwTxofoS3mjZAuh9iDgQSSJBeK7sL3AuzoW7kg
6voldF1lbrTdouGcIsdxuzzntIR4R1i/5I1Jk/Y7IMUAuCzlgTLAztHJ5GbAe97vUFN3OBqxhV66
fKeVuxOBXuLcB0GksUz4pKH/UfRy74QCiIUaQlNxZ9JFBrAqaNLmx3w5GX+kM1Bo+HXQ6jSNwkeY
qqCceoq1JharrqL9ZDPFDZwrgDAh+SzFpCAsYkID8MXiaipvSZ1at8cGCnPPRQ7N8m7bVa3X45b2
9JNeZ5agbZna+ewB1a+feNqr5e5iShofTT+XWQ/3pilDHVqtxRBjdIXTFhP5e+69SM+mhnTmFkO/
HqYiqIo3IFtTB9CKIok1ofbbPAcTz6CUIw5ov+qA50Fv8TiFMq6LZUHK+GMLqi5ORITGwIxULLwU
r6kKBdjqQ4gBLQDgUk+jzRoIWJNs5CDGxDnIHHp+B45UAS0GXhPabwArtibImEXh2mYU+6vdskqO
kC9lSF1Ax7lfoXdG2tWwJqz+AssAzGyy2SGVaTr0i6VNm0MjW64Y0dcw/ooKHdfgJhX/brSF33RA
+QFT19jmIShugDc5EK8czt/xS4zvDq4WV1fqJOo/cGY03itmEgOMUO9GYvQOOME2g6gdlMHp38t5
DVdvEnmE8/y6FiFrgaFtvqZ3GL4Oc8FKuBn8GiXvo1UW88nQj4ORu1B8bpNntvwaQf+jQxaV8bKi
6pa7uHnkgCsa+ouasI/+WCMcPEXZpOkeB2QIDEks4Y3BPm3+QpT+Jw5scfSBqgwkjFhQLDEZCbD+
pnps7FXvghG+mAZ0M+DUS4uci1RM5H41QG7RWrVBmGNcguf0rzmBFzHAP6PPfWBKVivA7ybQ6X5E
PK8sGghjbsCGnXJUahilYwzO/8LN5U/YgR+dtfRk8KrFMdvD4WJKn6wfy7lQVYMu3eFMgt0uLHYk
6tHVD39xh/+ENfzRbqsF4RHnCKF7xhEyY+GjtJsANf/FL/RnV/9Ap1SIqDRpLSioUP33Tkevjqvy
19jUH/22UKBPvapKusf8Ga2C9qdmlvEvXvwDZdJGkR3GmdE9IOgdmMiYe0TAHP/1C/Vnd+UD37lc
MVykomH7KgwMTvOlzKIa5/6vXf0D2Zl0KgbdDfeFbD3Mpq1AbOo2Pv3ri//ZG0qwRv6HawDTmKCq
tcXrUqeC/DBAkxzM9z1BUBYnvcrUDHnBEUIpqn4pbxL+ov/4I2teuRS+WHSPfF/6KZm0uW0jAKv/
+hf6w+jwn6zujwZHaetjAEJVsu+5qIE9i8E7zFbw37uPLHtNUHPjb4YkGtihUe1zuzXPEd40eixN
M9foUqp6h7jRH+sS14pkNkUx9t+f7j/f1v9TvY/3//05zN/+C39+GxXa/Kq2H/74t+exx///dfme
//dv/vE7/nZ4H2+/9e/m4z/6h+/Bdf/+c4tv9ts//GGHitz6h/ld+8d3M0v7x/XxCS//8v/3i//2
/sdVnr16//23Nwxb7OVqsLobfvv7l04/fv8tukha/vN/Xv/vX7z8Ar//dtUMVf9t+LfH9/ef/+vb
3r8Z+/tvQcSi/6AsJjFJSMQvWVPu/e9fiP8jZREjaQRiH6MMP2pAjm/9+2/p/2XvTJrjxrIs/Vfa
at0IA/AwbjH5xFmURGkDIykKwMPwME+/vj7PjOpMqaw6LHa96LSMWEQo6HR34OHee8757h+mrjvw
mpinCcOyrkspBjVd/5XzB2Nm2/N92xKuY5q6+x//9ev98gX96wv7X81UPyg8CgP/9S8PC6oWXpzR
oYcS5Lv8kv6vV62cLRuKYV4/0rfEDC4SZ5ZHZzUeeEj9xdH9j61a/7p0/3wtU3d8X/CGmH38+lqF
P41pZ2vVYxLdP9NqXLoQqNbj/FasoRiD3KN+jTGJrZf9mMV7UMSstQqg3xyLWB34o3EXyuTjcHfe
gjzow09bsBzp00J2GgV5LGO6jIDaNSz4Z/x1uyGyB485NhGCv0Hz2X+gbwKzpEXLkWxq0oTX//b4
V+/z10PHs2yXVpTZke/olqWL37MWUm8JSG6yfWyXPfWS1toEA+YZgQnwv97X/ckdxgzGuirys7Qx
pdqdoYek5Lxodakl3aCtHcd9sOvMsMHZywy9dnEb/N7HfentMZrYbtHJA1fJZjPm3urytFn9uKU4
7Iy59C5KlU1jB/hO0PKmprRUm4BrWet3W/bXDgqYfA1I7n+z/nRvoaBUjwMocrwEM5NxVGHfOXj4
jzAkSOzsdGVK34MdQ+gemO4IsorOtH3C1TYR4xO4gmbNL957Fj77gcZqgAzNx8BB2OrZUAcuHMg6
wCU24sxQW4bzqchLvrdsxplvmJOdU+jbzq09d2aYk5yoOeIW79Xq1+EnDk2P30nkCKCdZEF9Mw9N
GrCzlVzr6I5GG2yGZHC2qFxXlOC2+9nR1fKG6psnNtY2GreCmYInJuwS1rRg097R5bDttWtW0QuY
yKKOhnvEKC2bxm+o2s9V9idT4W+dj7d8CmpQP8ffT79fDsz79qP5NPYfH+Pta/v7n/x/8Zy8Qof/
53PyNPSvH9UvJ+T1P/jnCSnsP5DIgdyz94y/GdeM/j+PSGH9gd0faVY3HGG7/2BW/3lCCvGH6euW
yfTWNP88PP88IU3/D5YLM8uiDncd14bd9DdOSOMfGLt/nVuczIjsuG6vP4pfxf4dt2Hl9UDvgEFM
rauU0W5X+0uf1v2jt5r7C2vlUwHFbR4+Nle0X4A4bVWSLebiPrp53nehUI6Rx1tZryKi1imSLtcG
buuUXteg7on00q+fZ1kgC2bcYC0SFfIaHIQDvqOsicZZYCG3rVQn1CbGwSSWonUqqTVkwcByt2mJ
mK2u+k0mxbJHWTfhHYWpoRlJ4XnVxTLUgBorMW1i/mmOdq1LDkGrRtGZ0w2jBQb87sMaxDAGdr22
zWW0LA0jg9lb/kEbR2VGHSZN9ckUqZlhKM/bKt4Gf7zVpzxVp5SCxDgaDBL6RIhp3EJcbpDvs8bw
xvDqVMkCtDwtJXjtGNNRaGoqTytuKw9Qh+zeVkh8a1CszPoCW1XGGraZh0VjtivnXDrzWJwArrH/
qbCYdAYeKzxgXNfeVKPC2qUgvFnNj8DAUnwTuP4O0qFXj/Ym9acQW9NQhJIwGS6GpTFuu3RAv2wb
qMYtpuPvekPTHw5incKZfe+ccV5t3+DoXJrEx32kblMxvcrr9AO3tczTYK1tyLka+2pR+tmq3YYD
CUyJf1AwLlhcURWPY2NWP3zN3Z9qgaAfUJalxyzriLBIUXg3ColQxhb62hxO69iqQIAZvMz92OB+
r1ncEDCB9jFD5HihAq2ggA2UQqkHbIIGhjjIdReabs/7MvR+w5/V81aDFolKCzGB+x+78lQbbqhY
ewiVW/2YZ2V7MSMsDcSqSda4ctV2cClLJDNjD16sL+Y8FI2hvftjzqQhHya9P/o+3MLDsNveSztb
7XmRs7xadJcMwdQFdfowsTvubpA6YmE9YUIKhYaLKdBTQ/u5Mce9mcbV2A4Wnpw1QNhnpRfPLInc
UAwd65MkrAXdC9YGFakB5FTfsodnuRTWmGV1wNhma15KiECkiWbRpecOR/oQOERqiATsbuocmhJL
dySdPCuxbO+Imsz+1vPMBFQ+SUGvLUlgNRp3zphv50lvKtxmpgI+EmSt1cijoZVChv3iMZ9aSxcJ
W9qF/1R3DGOPS2OSogoZ+TGtBHCcDT8IR1BpwNQ8FpATX+2FnFgEi9AzI6dlhB2W0uieFVfCXVOs
xU1HZYslCJnpUE7EMXdMKKE/+/VfREivjd+vZ5ZpWw51JaukMUz/TiapFYKxNos1VP4wxOuCh3rw
NxiSWmr8k5D3/x9q/2FcS7f/+aF2fm1ff20Wrn/+n880wxZ/+B4V+v8p9/lhf/BU4rswdINan3/x
56PMsv9gB4BuUAQRQ0e24/n3X48y/Q8eetTmOsuJKJnBa/2NR9lvF4UnbMfmESb4P1qV+992GJvW
2O/OMD3M26hCbci8O6WnKgQu5/6tLtj1BNee7Qvei8sjk5r/11pfuhjYpmyWjxjeHtlp/rVxh6d/
+7D/bGX+vXX5b+/m15f4xy6sf+vxMWVeHckTKTZpfJ2kf/KL7duOqe7vvYx1bYvowhzbsm3PNX+b
U2xIsvky9vJBYIgxtM96XsetJqO//SrUFnBfTLJL3Li/zVo4L7zVwL32sJSnyj766k6ov/i8fh3j
EKNwnWv54jueabg4CrhW/30mUim/F5QT8qG5sZGf/mqO89vs8/rzXa4rnbbUoJjjJX79+R22OX2E
1/hANX3L9rfztBaxPdUX+Db3lmg+j9jFdKUHqp3j//un99/fmk8j7NN1+aZjOr9f2NXa6MuE7ehe
X6vbkvDXqP3VUJoy8DpA/bczlTfoW/AsqEbZiOa6v+/8k46QeqZ17j22hYnMJ2s8cHIXx9EkVqdW
OL2VtZUvOBfyEBecRUxDGnpg5j4ZB3+h5zKy8ta/yl3dHJObS+m2/CJpi/zdHoSDgpgjK/m6mybs
T/um67KgLkBjj6BUWqdezWgyWt8DOl3MOzqaNRwmIG29t3QRlSMmmE66Y0AJQETU1qslZh/Ocjeh
dD1M3WSctmWtMvqr7OfarVisG1iJZ6pWJkP2bB196a1Jv0x6uC6ijDKt/0yQdM6DoR5YkjsXjof1
V+3LudytKsG92sbmjC/P8dpv7erbh5n4Mgqvz08wV/+u4G6BD9pjGQSWsAU6VntCb2P6VZDjgnFw
3anqWvntUHUWqt6s7j3oUU9uqStwNINHkGIiYEsUG9SCt3efrW7tbnOrds6uk/XxNIDvKxsYuQWh
jjdMeebZs6+CxwJm2K489wdDviVcSa9HWYsvaM2ww26ekcWCC+lEeSxOGkp60nvbe11QvA3N/M3N
QQ7gqhtj/2p3rrYcr0mB1mxm+ZNuti9Z3lwT26uTSLjs4YI34pINGVHEbi4xZwukLdVVfFKp1d7q
g9bEozN34eqx6WLM1LXAy/1bVVn7XVfMTTLanQwmEuFR1m/dsctadoYW7hgX0kK2y/rpqOYSTjjO
Fsy3YzYFnUa00McIcttZZXXqKpOMlFd5j2tHfxCuozWEezN+MUadxI0my2QQOBxNTe+CrPPGE9vH
/ItRTdaN0S/6Te8sdlBW9n4GWOof7DQvmAdVbbivuhd1ja/JRBtaz/qQk33r981GgkKnbNRL9eRY
usUlM1kf9COmFedXRW2o9xe2e6en1euX82YLiyA2pXg1+/uTEn53IcW9/Mwm722uDTItBGiSgVIz
ZEa5Jgwzhm+sLdLvyoVBCKa2/AjItow9tQp89avBd+qK+62rnJN0B0GszRkoR9kP5GSdiBqsRAjQ
2Rd/zYgIDpx6Cth6Igy3/umTRgpamyxezaaoGMCAc1m53U670VdnHInEl+qtPTUsP4X2AazQGTGF
DNKaT9cY4hNbgwgb5bRNj/08O8j9HhYIzSYrms4ptsysjasdhxchN5LA5cDcdrOn8EoA7BnUxo0g
bTpa7XCcdCINRkbIjA+5PtRLk30g4PaBUIKGCBRj0I6ZG/S+8k9sOn5Uzt5ENsr4Kc8mdaetc3cq
rXyOvYwwYel7/kkUw3brMLkh3t/xZTtNxh929MhQpNP23ikCh9ZRBtZOfrwRLjZxQGcX+Lo9A5VJ
JkbWc1z3mPhVmydWq+pQOrXBVoytOHeD5URTup1JIjfytXY+Lym/yFhkYZoW6sbZPFwroq2Dkm0m
Sca3F3hg/2Xz7C12RMQ4zlYST1O3FPEsyh99ln4ahTNqnJbK+m5max+5w/x5cTY8IE2KKyBXgCAG
8tZ7kafHAjNNYCBGne2SyKyzyPzUz9N2rBW9BaGB8Xba2v2qZqtoqaCL4YlnN7k20ir27fSOy4i8
QTp6D33HEkjP6q2oFWytKgZH3G7aKk9i5IlliUkep0oj21KBKtCvlmuv6eeIcJufE55Y29hbXKyY
mPJUbIya/qo59nDBbw8tllOV5cIQGTMB70Dmmzxy8BN+cDrs11XdJmadqUS38auzolY9GItvxtgL
qmPjNM4t6fY9ybvuxy5b/8Yni0gESFchKRI2FSnbPs6VMsOloTlxitYLIGcUiT0bGdp0827O+hTu
prWHy+hxKJZV+bZiej2u6LiPWG7nD8KSJT3fZF1XFE/z89x28sLx153GIS3v3NZo7zNlW8FSyuKA
7PSkJqhPLfGWENIGWR5jPrI9xU3KuemPy4KVbBAbEc1c+geWHa2x1qgimcQmgTOgqy8anyFWFP9b
sTV9rGRWn+jE26PlrNk3YyWk5aiS0Ic5yQcSfF5ctCmzFHizwW5nE0FkvJZri300IKtGXqeVXdBo
rftMxjELK5UOx8G8Pu5SzrXQxhQTVhjVXphK2mZQeNrCsc5zgCEpUH4wAEml985Rn0T5yVckxAK7
2ooE97V+3rtVvxurB4WZSN6S2Vjeh9rVAQP4U9TLzjo4XYcNQe0JoYI5MXJ4/SAOPhr8ocHSUA31
slZk3QydnNo8cW51ONZZCBaOMv8gqMfl7OButNNGP2p5Q2hNq3EQ2VrxsLriDWxy9sOcFy0SQzrc
e65UbwwFyBzmjlZEmrm2d64UjGkauzrUYh5OWEaMUDMWeVk9nY9uol6YlHyf2PMu4n4whB2R8y8f
cwJVfHaLzA74Ewoz4Ind0cXCDK5NSU7Pn605aOh1EzWr8U5REsRuI6qQPAwzVL93DxCjZaLX+XuW
7VtgrZ15lpr1demVcatU9qbzJsjhYeoMNkKJpGaJpUwBsLxr0F+oTxgbrlPhimd1A3M2tFNnfGzc
iUn/aOt3RjFWFw9hGciCvXlohbUf6ET+jMCtR+us5Vd/7upiwSNrgUNDHx7XCkNGlrJshywgO2Px
bZGGh9nAQGMIhUjr2FVz8bJ4mjzVDGoS1aNCDLb5Xd/GDPumIhPcaFpM/MfAkLkRqJrzJepw78fz
IH9KK+1fc9v4WK5/LXYfceGM5znH9hGS1cPqmi2v0mFeDq0SU55nVse176oPOj6D+oG5tiH0d0vm
r2oR2uvs2mYyWeAytVI3n697U9gawSYMBunz9qmyVB826bxElS+y48wED+nUW8ICm0i4FO0QFt6m
hQMMi5jIfxV5fUNZMczbw1Tprxm8iSXIs/7NEPsH2o92aicYnYGFyQbZ3i0uKypy7NRzHy7O/CYq
l/esLxweIzSOkAEfj0ZtXu5g49vMq3jIbua8NpHWKu8A+eGesNCdqHHikTvorS999oJzKy6gxgQa
Z2SwzNZ6T1DNidKp/anV+0evaeM5mwacS4Yg0QM590KFwRiJZibgUzRJ8S1TNJQ6UXfHRYx2+jm0
/JHYmSu1W0nfHXWsJT5S/5a3ipPnTudOCtZro2vZlZ70XatCki1TIBpdp4Kyjf4AQ205zFhDIkeH
qlHLdEsmn/kmBEAjtEv9O7GA6ghdtAwnrKBnDOMTexlq/9yNjs5DMuNTMwESiWLzkmq194O1pxzK
rBBOisp5F/JqrdIR5j05ORec9AQD7C7/TE5kDlpBnV6O5XQiGDaEuiSy7uy+f5Nr7l3vVzsm7F37
klWbFU/Mzb8UMN+5Uz2MJDxVyZxKdgKdJ3brIFxsDr/aup4J43Q43y3vafMsAidCW28JbkCusRis
wTy6WchD3RaV9eoYVFlFTQ75yrwoCLNl+PW9arruzlTR3pKDJoKHzbCZ7OOmNeMzF0l5s5ped3P1
dYeI6cZTb1G7Gmqyeb7mJyJsj1xwVqQPvncP+KR8qAbKVWdVn9e856oZevO6TKE/Nb342nqjFY/m
asR61fzUN+StVJUvRKwIOV3BKITi8ylStbXdVx3rMF1rICfVFnOcL+l2MtSaD2EF7OcLnJMNZ7gA
ieVDzg0Jl6WX3ITHwl02DUkpZjZ2zH364FRQEebMzm455rbj3FVEKZHGEqsjs0j9pxKjLdgPm2Ex
5cxPx1u2TlZBS3b6VG4AWxi4MjQOLCI4T8Mg7Pe6KWVct2zVKDE1Pl851zwzO5L2bus9Ky6V2GM3
dsb1SBq6YRhwUoOOoZrG6AxKxj4MAzdhhwH7bOjeD+JVTtw1uPKJrOWHocvzSM4iSygO7LjBLxuk
pHpCyyp8wuomNUVWh7tqRWyPqr2VBbyAst/IVXZdkazd9lZuCHVSttuR6OmHXXv7rT9wuY+EXU55
Yed324r6RTuCZNdTKQprBhVRN1eStpmFZjuYUbqz0yNIpbl/WmHn3KfpfI0Ebf4SzRgNjxM4mXex
ryNCwNgeuh0Ci92m8lhtBlpvI/D16iqLzVKfjl3VbA8oe9sXiYfq3O344yyNWbmPnepWasV6bJm2
XNpt9l8qp5PkeQxgTS6j+SjXNFbJ0FYdyrpw48IXT3a+MYBd4SkFe2qXT8Jojz3Fd1sagW1yy9Jg
qQNVWn62PVGDTWTlOB1f+jK7FjAfTI0HWwxL1AypYAhetCE2angU+9QFzIzTpNX3T7bDtbloepns
80i/MYByClJKuuOWpli9C2N5bYbGubomh/u9wW4onesW5mqlZK4AXNt23oZ+YatLys68YyWkfTu7
nXxyuIJOmE2zgzXwzKIQlXcW/ftdt9sWK9PXb7UJOaz1izzJJ3M7EPgCDkJIJJ4N+NPg0SgCS9JF
41U5wck7RIVDFQoETWBDNVgD3danhXv34Gi7Fy2FUSckfxSeSeuxMLLllHuMi6tq6S+OvpbJTCQt
4kAzb1zZj8Qrs/xONU7/iLwhzgY6c7w58JdNdK6oGqrm2Ld8g52kASXTwS70xkEK2hlvlcGu/G9t
XnxoilydaqldUbHSoNRYT0J8L6xIcDmbVh07WEIBythwMclv0Fj6X2ilVNDNVE/zmPuxOcwA1fbO
iNKZQOqeCis2d6pyh/DJSZoATixz4mjwCKSQB+T8twojUuiMQeFgEq3M4jvTjGfspNRiNs+GrN+X
W+nPbegNtg/fxXY+W9DcDnbG6qx2XXAOrX75LKESHFaCt0G6a9T+k2Z/Xsca72ixZ7Rbxo9UE2XY
Infe1LJ6IyXTn2YWAIZiT9d7TGHrgZTSx+RO/t3WanjEbf96JqoVth5O3vwKFMjRTy5EwfwjOtwS
sxIiDwdCYQcvlbRKueWd58m1XqAZQcIuTPub6U/eaSvT+onPDBFkX8t3GCPXK6L+bqEHcECJO24S
5wYodIldUR9jE28+4AXRBpNyRNQr2s68BZPBFm4wa4ro9+TRo3UtK0FsrI3xPJZpmM1TFWjX0KK5
0Buvo6aFlrsTeyCwTHpt/EghzpGgn5xoACsWUJdVp9peFvgcU3b0jQYjQ+bIs8qWMvEK1tN2wFeU
MZz0rjGP3BNhsVgn0hX2vSjL+lnzdlYuj+2X0u/T2GraDIFsdwKWZ8kE/YV3YFQzUya1xK42WCeY
Ai9WDvICWMoSd+6gg7oomQQ06RbD45+uvBot1mU9JCQhlwMWHjMx9QXt01XmemC45bNZpcn5LOl/
T4tejuGWauyJNUrCpmNqxtCqG2CF13oUrkggq4WgabpzzS26fc1YcFArk1eewbfZZqadXDX9FIMN
nIBlSVFfuUM8GLuOKAbNrpyt8klJKiWXAPMhx7h+0pZtOAxqaY71pLKj0+Exny2/jyFajLe8BeyQ
q1XdsrfSuFnTdXwlNfhtJo8VeusIFslqoJostZ5Ii/xJR7jvAGmRZjzNtiMzKfrxAgGQq7e+8Ye8
fVaZVPdQz34qgxYJFs4UOjPEqXHp5b1vyebI7+kDqoF+0TAQjedF9Xcm1pfAdv3hoejxvCzW9Oby
Pw405iHcbuU93QpbJWYvuyu2vaTu0Tbr1JF4TEji+MeyHdQlG3u8HCMgnTzl48YhLs+uWbsvpJzN
13EXW4zJGX/zsCFrdcIF08T9KPPW5ZAmCX+TZmkWtqvNjIxzOLDa+bNH8DRsOgmerh/NYzZs9cnl
U7pH3uXy92RPHKIzHtvRy/EkDjplZMopj5M61gwdF2Q6+ck8egOKu+DddNb1RlyJaQNcSbrC+9ZZ
5nhomHI9sP5tjf2iu2ZruWRJZ+T3CIkzOdTVOGTG9fFEB5e4UBZipXlks23okJQ3L6yyUkdztjco
ArwMubT8MUPAPwnNc24baxmiVICH2VfTiYghVaBz1uwAaSoP0rYoT2lVMmSQXhlNm2lFGb7cY2Yh
uaqawB7XJOfgWBtJuzFVaLy2/7GkXf6JtS0NNnGAUAbemj0triNhmsIl1HqR7DkTjOWQay3uAgLe
w8ADY6pFsICIOSrgAjflXEF7dA1affyuVG1Z01zIFplJNhkvZd7pYSbTa1pnJJy+7GwMLPEDkFhn
Im36TeDoPSEQ3VzPbs4G2VTbmTC4qr0xPR6ybNtpDgC0ygDhU93uFSSt0XXKsIPd95BnnjoSAoeF
qjUfe1bWJ87XKSHlMQKmnbaztIAcZmNK7UCy+8AXmR7n7NoR2gPMvN2GX1TNuBFcEmG5cNbzwvLs
M2Q287ljWzo/OCMx5uV6QibwjVG4zpxl14KMuACgqZaA4m5iOfWYdsEgKY3DZJUSgpYLxMWsWsa8
/RdKXBltdE3xtso0APbjnjKWlT4tG2gS8rMBGyAXKIUUaoZ1BVB6/hbSLI5M7WjSiRd7X+vdXG9a
oT3DEJ3jwSX51ZKi5GqcTNCAbh2sHqpvu3fvVsWEYNYGN170zggaufcP14l96JPguVq5to9lmMV3
czanT6s/bAEb3LJjCagk6qxO+5rSF9xAV2qigg05EVW0fgUNWQk+tulJlg96A8bP0t48qPT4IQY/
7gtQvbPROndMJvNAGXy3ltC229xgk5o2syUV0oN7GsbZfqzt1qIQ0qfLWuj4C0TGHq61mcOy74Cs
69VVSRi3QHhFG/nC7EKs2lwcVGCXRbmg3muC7ZKVxi9FuVmkz43+09Q1ZMqmwcNFUpXTrbJNLTLL
UoSapswvaCozni9qv6BRXYZW0NjMP+uCGKg6EzMKyrGqHuAFfu3n60h/2cns5aye3M2lv3F9piON
t/Q/SpIE94BZuntT0bNCEFkO3l58kXs6XmYQwKxeaBxc3+kKMAocnRu53SLixqS2saZMfbasxgTI
oV9NMgvx+zUFVLN4LpQUW+l3zeq/bsbuHDq5GEyfKupAWIqRTbTwYiw7FhDOu4M05ZwsdO8hc1Q9
GLStTITX0KdJ8z2HnFcx1BDY7ea8nuMCzu0aOEAf7zEDZd+mUmloRJRV40oWRidBFXDfpA+CxjAh
XWh+slMDX1/vMhRjUgB/MmfDvEdW8jIWznLH4o0hwfW2f8Whs9+PelvjsjQ970Ys7ddubrLIM/r2
GUBcYBnTe9oaDuIDzxphF9UrE2sie4ahPZCkp5dOy/mY5oTZ7aEwvnt+rf+kG/xml+lyh5imf4dv
Kr9IR01aMDMY+zoTDjt1zNoO2qID4SvIYLBah9PDSwyCdHdcc1/EoIjbGstUP+uAJwILC9OBqMQO
gBcW7qHqXKg6snd7AG7YVT4WxkcxiaEOHpfZ3oEwKqPV8DnifVIV16DbzZB215ZtG4EEYKzBwVQT
tg87j3nZNqBwTb1r39OB/uAQne5TURgAcccnVMT8WEkCPCTk8U6aGFNnxeDMEdhhNluy2XBnNtS0
3lVlgu7W7U55Uw3mD30pqgutJ9SLLp3ve72gX+0AaOYDA8Y0t9Kg7ZY3Gzk4zu06P0zCmClbK0O7
2ZAfIm9s12jg8nqQCxOGebApb8W1SMk0CqjaUAyttO3NuGrplQaM1M2cd9dJwfK59bzeQ7zRYih1
5tkQALL0SjPCWmOUTdiWxQg15OvE2Hz9514vRpgTKX8yy0p+Krq8++wQ47oVJQF+qhES1FjIvo2e
iE23iKvvmrHunMqEn3wMWMyKVrhPhUxznmrF9DYalXViAr08VLrH9ewtwj9zklVh6fb5V78o27PY
p/Gy8FwNO7lf09Kedqu2idiNMR6ht7C+AdUrpuXtGV1pdGW2arZQEUC/gNscDq0nx7AVehWt2HeP
WlO5a+RXy/Z5Mjxpopwxue3dnGiWyVas0RuNA+5rL1CTGCMoy96Hts1j4qj0+linMTOvf2sKpcHT
UbxVgXDWlu33VIxXz5z8wSrL/YxE+LL6+xewMz+k4Enk6vOXFsk5D6Yc52q4dsBy6Qxs9dkjq6ow
/I0HLnY22Go6Vud1HNZQZ6TwpdMM64fszK2Ixsz0btIyF5QejLhU4dQUDGV2M4Czf9yqvUbp6tyz
5wTbMt0WntkedIgpGN7Iu3WrFNXBrLsy1FwvZ6u7Mo7Dni7QRbhuoNTLTICPK9ftMPI1HZw0m7/l
UsgblvayVG1AsGkMXGBF7YBTQS28YxKCxRFLXwZ+CD2SIKSqUe987evgAlUpWJ52NDPVJwU6cjIb
DWJiru+RlY557GEuvjBUbs4Mc5qTzZU4H6yymU4kgTu6IBcK6WJoIA5KLku0kseunNejZNqMubwu
nzq1ZBzD1pysvrMcbYMS3EpN+EeW5Sb1mGaJqmdclDPHyASPMLLg+hL6VPuxZs1I5C0mLQNkw3DO
PDB1pQDMXaYO5AWxJ+gn3ws524dMeVU8ke/Fm9hhtKz9/meh+TtoqswyGYCbOtL9tdATDR5kvopX
q+v1H8zA9SvFYes/zX1D8nLKVjgT1ZjkJXyOaaxZ2KTn/e2YAoeEW2tGmodP0R1c++ICpA4tZ2QH
MY82ZO/iB205PNBdlnF5re4Gv+6jgjzzQUxuG+otahSGtVfWKdGR15C0kQV90ATEpvsmHKftbTHw
Wff9FXY1Z594Ylpf0m2reUdO+ZVP3Hj3uxpKNOZLQMqiYKYBCxatVAt4KLxXjls+CESouF4rJyx9
o3raJt9+Kcd6/aIN9thF8wp+yc+ATwxkKwNSo0PQjUyY3dJ5sQfFWrWGbht8YQ4aajYve6MBSyw0
plueiy5JJwWaanSv9OmWlLWO3vOqQXzKE6k0l8wY5Acsfet3Fql75GKlGk/+4Mw4Cxfsoyvly92W
GcZ11wXjRcPpE9NbxiMrckdefJqPdbZkZ8tnv4HTuObLVhm2HsjcosTx3eV+6gihk+nOLzAW9e9a
ZVFm2UOqErtZMfk5i4hWYRLmpul5Bjluwxmsvcs22ZgOPEN99XuuYGlvW7Q51hj2qc52Tx1Be8oX
ea711kR/dNYjwABCyJpwkxEzTqwtajzw26yHDTRq4uCP/do315ysnlpnuVntpwqk7XNW57QIkkQz
cCOoMcv4BuJ9CganAWQCHyaq/Wm+5O3QJNIYaxmDZyDrb/FdSJNSy0W8VhSI1wSC227VM05nSbjY
9N7y1JJUDhBQ27ZQCU3/cqhXo/wEzsE/GnpXvK0lSQcg3fOBydxC51mP8Z625bNbb9MT+iPKKhQH
8v6+MswyKGf9fjLTOlj0eYG4vBfbI7NyFFtyvCb59wJmO5MELsqeb430PbXl5h1su4UQNAk99piT
sGRLE9tls7o9mnMXPW+ytsQW1Z2QzXy/aq0djr34UbuYjeFZpneLaMaL2Gt52hn7olCpq/9Gs9/1
qWYO2rr/Sdp5NceNpFn0FyECSCTcaxXK0xWNROoFQZESvPf49Xugmd0mi1xWdPfbdEw3swCk/fLe
c1Xqh8ZPBLTqygr6qcKtof4KOCyAlVb8pY6edG1BCZ3UbBF0PYpiw1x0eM454g7U7hqFQlHue9Ed
CZTWbZz00SsFvLZdG8UU3nDf6AGyGZINajRUv7YDtp7uHSwd3PmLXK+Cq4T7Pkr0k7qDPap/1/LE
2fK262NWdgIoRituQpgyIZvw647N0tHgtIfdBkDNxmsZprjWs3nrrK6Eqpe7PE6qlVZtwYQd/LCf
wdQjgyRIi9E1dZXIkKRJqaJaWklKOfcZIFEBcqRlkIIm9/JXCRWO2xZFP5i5MJ+CjrCe0U+QIifz
no9dyppLAu7yLF9daa3l7ButkZxQsXjoxswNacdyWVRMJQVsSchQxAy23q/QZ5hH/AtbNbPzZJFy
WAP1MLHnr2e0N5cgMzTVCGW1NO1+/FYUTb0VEAwTzpOht0mB1wJ205SrOGwRY1lBtVKa2uB2q0aY
mxu8DE8fm41RNcnvTpPeo1eL6RhBtP1GUC0lrshXqE8WzcpMrFuM8ahq7Ii58m9p2Ngr4JBC/scF
HymqxiwCfSvPM+bVOkEK9WAph+9iPBPQ9N6ThMfx5K+fiP9w1YQBxInggWvU23GgrgAw0QvUVe5A
6YnPqBlP9HgzjApAvYmWlUBM60O6oNLrZDt4anqbqjtQ5uoZh9XHP29ij0Nci0zHxOgx//9vlZ/G
ILkYMJTbDjJSeEQa8je/BX9X2CDGMaSYeFJO1athGqXC9jTjFjkMaPLlDD/5+mufiFd5Q+9aOBWv
AtbN4e3TAjNSwELde08mk9zfbARjjE22oqMZhiGwy7x/T7jQTR0gS3W0eAazW3XI8rRz2sv3DkIk
nxgbhabxubkwwR1jv29kKEFsq6IvjqrRrxqqxJ2K/OBbyiX810/z4asLW531y6hXVUdI62SARC2u
O+xfwy0x2o5KeWn97/7+6RDBi1LqJCTclhMQaTwn5z7HhzdFQOisjdVn56aKje79m1KyogGzXEZ3
vTo+V9xRxtpLqllb8iHOPMr73oXmmntR0xCW5GUh9j6NlEfkP3v90F+W2SbsuVddN/EZye37h5mb
oGOJWfWLQ0sT+onaF8upp41N51xNzmJ4rSbXq1cEzH39Sc41cjLQpzTJpafTiCRjpXS5vNHDpXFO
e32ulfltvplOOA6AU0p754oVbeqvPLEUSGDa/9gk3lmj38rV33ffPzp4RNyo7tmSMWRO/eFIFCaY
uUF4l4dhu/aHvryKxs7f/L035tiakKalS1NlBnZOv3wda3WhquV0w4WDD5xmjDdxWGVrAuLRyIgk
PjMo5z77lyba1tCsq7Ok3GTwSc08DRcPe/iTiFS1m9QJ03TtjLF/ZatFdlkI239oLTP72cX9PXDU
s8L8Eyv8f9q2pM1CwLo5x9e8/24Y78BQmLp2k1nbWOFqReUs2T97yU0y3aQBFs/ooUdSRXgFx+30
ULMDqyR3d+GZsTCbGd6/BIwOlnAQhxP+8WG50HqyAygApsc8+K7pu6l/dGoO1DeifvSILUjRMH39
lU+09vOjv2vxdPng/jwKepGlR0dU3rKW0UUFBrUcg9e4r7mLKziOcZWzV/L6kBbt8Uzz81T78YER
wmNEB7ymnoyYUQ8bbgT99BiV1d4bysd2QuVCBboLw9DtOs9ctB2izbEw9zg07hVOT2d+wmfvnL0F
8xzbAAdnw/uPH8aVrjWc1I5C0a8GpbnskojyqZh+2/n0CG9xaTrBMykrl/lguAY2lIWpWBSKo+dI
MbcViRo2GPQhtZeaqA5cjv+DTuFo7H4EAEkMrCe9s+189NFIaY4EUhzNacbCOM6imfN5MkR8JubE
ymxe0CudmWg+7RycQjXWfoFv1j75OnVRY2KOkvQYI1+sR3a/GXM0ZozUeCiMR737YdcXyrA/80Xm
9fG0U7xtdp5m30yjIweYoCroFJ4clpmyLbufQ/9j9I9G4Ljh8Oh5KMXra4rY6K3P7adOTLr/GRFv
Wz953WoeYmvs0/SogORcIAM/KNgvNrjZY2pgcOD7ANUQpbcXqha/ks68M0BQssitSxBpYIg5fBk7
qVL9GDS88nr50geVgoBVvTGUES10m62Knr9dTekNO4WUwydHNEJF2HrZ67Frf+cpAkEj85ezmoIZ
z9UyJHGKuYoItYLzV10Fg1zJCftwWAMNpQpv9wW65dpN82A9Npmr63QUP4iXvRi2rVdwZaknD4nn
35uZeuPFBRt3/jMEd1T0R1crsr1dais5lnc9oWxOTr10yOxp0admTGkMlQnGiLVEJr/0yOtCsgb3
MQeJbopfXSmf0Tgi7+6bVZWCwRrzQ8hNLSVd1Ae+f1+GNTzpWnzXav9g2b9iqleJdL6ZEuau1nb4
LhnmPVeR8PI1riC6izGX94PSX2QRWFcuIJcdHoai9m/PdLfTVXueAh2HGVcz2eGwKXzf3Rj/E/V2
Mzmqpn1DfSRcNA6ELK1X9oMvgI6iDUwR9pnTRo+mgzZ4D0FItAT1ttoTz1mrHNF2nZsZPw4CLn/B
fJjz0YFq5cm0pOdUW0JgC8e4fDVYAfhOkqqsoj2U0dqhRqiMz013r7czBW5z5pV8XIwp6mO8Mthj
YFc/fSXQyKIO3itb8U7JDhP3I2tdIVc4bOTE1e2g/ibyYPg5OQ0SKKsqrptk+knVMNhPGkRGJdHN
fds7zXVVjog1Q0KfSPKUaxXKw+vXv3Weg95PFoamOnxAYCA6lIyTzfxo9a0WoZ06UmJCHVavVQs6
sDizSnx8IYamaYDRWaowhs1ggbdTUuAgf5oDYI8F0EL4c88WYmhDt496F6+ipr7gIn799YOdbvPY
h9CkbWo4xOgEp2wsBbZfMmg0GU+92KG3Ug5qqfTfv27lTzrx+/fHp5YcfSHAQCI1T57MRtLFla+R
HytnF3avYf7dnvCWOeQVOTekGLlRe0l0D5fhi7y84jjys4KKa0zZRTVcez36Pa9zdfs5i7kzzH4P
VGAShbQbDadFgm0P55mvX5BTsRzU+MaJzthDP35+zHSaIESMV8UJ4mSJCiO/wH01FsdJNgdvjG/i
sAwxOSnxmXP2J4sh+Ek4EKwQeBM51b/vAn2Ya5XgFvKYJag+YipWr1Tz4eQp1uuQDel16MjhEm/f
eEDjglwpHOSZLvGxF/IT8O8yIC2Hs9LJTzBJC+2h3RfHsPw29sZtlmLF50oE3YqTvEg1OdPrP26N
aI9tB7t/g7OmfTIHKQQDqUbMy/Uzx3yR/ZRQi5+SlW81wdbIB/GQxhXZE4OGcopEKvfrvvnp4+oY
MR04OLA5Tr6torZcKcL1ZJCBYG0B/RJ0kt3Cm0mppYBEh2jRgpf5utWP446H/uPLnEfEB5BRrQYQ
vUlsOkIUXnp14irW8Pc3Vu/a+DMo3+xwQssrFASfxVGKjUOZtRnlsjC+IYxAiQubxlllGgFUbXam
A30yWmZAE+c5qeOqPt1uF7qGWcOzeaOac9/ZQNP77mHiYu7rV/jJgcrg1Ei9FcM3VuTTw2MZotcQ
mVUda824rr3sgWwO1BfJ1g/qO/SCrmo5900z7hpZrXNSQmsyGgYdYb+TFrd9rJ3pSdbHReLd75l7
2pv3nfRFOnILXrGRJQqQ2Ymeg4BjodTVuo/vv376j/uJ+eEtYLus3EhdT7rtQHV2CkEWH7Mw3Kk5
gpm22YEm3iLgOXN8+6QpFj9m7flrUnU9qZ2EI/PfyA0Xi190RyCmc4w1WBB+JH773mideYsfRwYr
kiMBhVE0tT8c1nRnUAjmpjW9yI5ZJ+90PTgz4/zhW75fjgzqDkJHlw7b68NRHLGFRBg51Uc7/V2J
fFn2BFWWr4PN0a/ARjC4MjtOiCgjJ/gHj/e26ZNOoiNe8217XuPrYltqc0hoh57u687xcQQiv3VA
KTOj8iZPVxGigK0SAYdxY3VdicFYNy+xaaSHKUymM0vjx87Bzk01ODCybzE/fC5SAFBhQZQ5toY1
sUlBsBDouILHPsjdooynM6P+ZJBxvQMixCaNy1SF+NjvY1+Dx5N347HT7GypZGmxmVpVrGLyKFYE
3LYcKmr9b11HUDPiypzioWPomGNmLsH7ke2RiosKsLWOtgdzziPedNkHI5A0o7fWc7TTPu6V+Fwv
PVkY51ap0djQN7C/ckt1MsT1kpJJMqjKkTCAfqdWWrxuGixQba5h6qh97Vqxwv47B0l8wWyV9xBe
4nRZEUPzOFkx+mQRTACt2z45EtbqH1IEOTeTH7LUDnmwz23tzMc56QwzLITe5rDRo8rKhvJk61Co
iWj9JlcYO8/x6LYYcaqbeDyzsJ1rZT7UvJlnZWlMpBJkyrF37Du1KPI7M0DDSAyjcqGqub7+ejCd
TEgUDHkcRPYsMkBNpDyZ/shi02d1Vnlsx0U8EKZ4ZrCe+/vz///mcUqCgbVSdcpj+aPBAhD8y59/
0ouKYcqtVOHny3FlJchqzkxofzjHbybTD+9n/lxvfj+4bQIXRq88OtON/c3RjpyquRtKqRboyw7h
do5FfiG/T8rtv/sw81TxpuEGm0letLI8KsZOG9yiPfNk5z7MyVRdFGnPJaTBh2FiQ0l4rix67u+f
zCrjNE6KOvFlsulKylvV/3cdyzi5T7MAWFo5essj+yTUuVeFcma4nywz//3ylsVSTV3DPj081n4z
4JZQyqNt35X5ZpAbrX75+ht/mO7/DL7/a+LPeenNN1bjrgP45VdHXJiraNZRtPZS2t8VUSCGPXdn
d+aBTrnYNh6mZpwYitSHHQTa9Q6H/dcPdK6Jk8kL6bmjj/Nox1qfEe2qXbTTmSY+71d/vbOTCUuL
Kh/qBE3gK0cE7Cj/qF/99ffn9t98E4/s4SzGR3js422Vrtq7f/eGTiYsstdCLZ745BwEw9ZNu5mG
+nUT597QyZTVExRjholdHqt7MTA7nfkA83/+YUacwaqOYIeJvv/9Cyo4bQLTqKvjkNYbvC5BRH52
/kgC6vEfPMebhk5mQLsGEEBKR3V0rGsFePPkn9mDfNpbAU1QlKJ24/yZ+998alRGY0TAenVU09i1
Oi4lyuvUuvz6Kc41ctKfUD0NJrCP6miG/hpnw13cWdijszMV/0+nEgfOJghhNCvGyeYENVQnR9RD
R3tDzl9vLm/0cTcZN18/zKfffkaxcLhA9nFa1ITMrtiZSdeS2j7yDvrvCdzQ49dtfNZ9UTGw+3UA
sRnOyWdPRUlKpt5VR8W6xFmFZ+AfjI+3DZysfKi6G8hrNODUQC9+hGV1poHP3hJVVKlS+AEYcHoX
CozS5w1OxTF9rvtVPmywdBf5mV37Z/1Katz5CWQ91JVOXpOXNB4eY+ofZnuhJI9DddX8Fyb4/96S
zy/idKRLAWpNIiHi8upkrrIdlPxdSgkbf/O9cMoLRbWvDGOGSPn7JAymhZxr6n//879t9GR6CYq2
I7GPor1hvSyE8/Prv/7pp3nzSCdvbfRTvU+hKB1H2zX9HbABFGxNewb4+GkrJAihMeHOkUuI91Nk
5tsRO1O/PI6rILy2gxfJmUWcWUk+GyfcqFNnsw11Pkm9b4SzZINzQqMDxPtirZtnziGf9q83f168
//MTLGoCT1U+vt+iOD2yWLXq+uuv8WkHIyxl7sWc5E9PnlPKVZ+QAyc2Un6GqdrYmrcA0LMwsJLH
W0P/R6/s/9o73TPWRWUmY0x7CduSdLobS2359ROdlrj/7Bo5w1s6B+l5jjwZM1aDH6xBhHmsrC2G
e6z8CIpqYA74U3GI/tSaM8vxp9/pTYMn4yUMctRdFQ02YtFF15BH0nz79UN92p0h0quOwfoCTfJ9
VzCMihv5jCYUXHaDwBn5WhrWwtp93cynveFNMyc9jmFvkFxEM14GlbXe+NWmJKeVXCfoLsRY/RcA
/v9Ob58tmZR2VFCSfCfUC+8fq0zN3IA5Wxzr7Cb2XlNvFVsXIFSSc/qIz0bqm4ZOS9WW2RE7ZdOQ
/RsUly7PFKk+6wEGdHtqKYhVVWd+r2+2MSpMdWzBzJg2IZ8mpmQSA8/0gM+f4K8mTl7VAFOZNKaU
gQpBzAw23bnJ7LMu9tczcMH5/hkk7AG7M7mn8HHoiTReyBD/lCTCiQyCr7vZp69L4xJohmNalJ/e
N0WZPOi4ps+P+YQr6YWzb0pG8ddtfPo4f7VxKo/s6hgiEy6CIxY+Kb+DXynlysOacqYZSoP82tM1
mu3r/z7N6f2SRQz26KV6flS1NMdD4dhXSZS27lAix62xGO56Km1XBC2GByNo4FFWtbciGpALyLKK
3AKeHkIc/gvQmPaugngCgq+epf6JkoRbqTdkfRYSXj8ECfhcfkYvJtdkm/fWE8wXlIDF9CtWFOsY
Gb7pRmNZGm4bWMAeQ90gsa0TzjZLk/amr/x45Supt851CiiUT2enTUCwxKBZC9/gJFThFsWA/JBU
7XJEM+Livy82OBBe7IYg1YI70SVxzz9yjFo9ZiEi2ssGOlsN4q7G5xdOvfnLsVJuWkUMewTn3SYl
EhD+E2Fieh0Fx2kY99kEQLpu1KUNokTBU0SoGeADIvV8X4KvIWVumRC/bW4hkoRA6iqJXH0cILGE
krgyAQNIxKazcLQycy0DMAvFagcGFGiqWAze1iTE7kbkyQuJd3KFscd6sqa23egg5TaY1Ntrn/w7
eNdWuZRAud1ObXq3tlNB7nFr7FMi05dBaEYrBTrGba139UEt8HNnLVfl4LGKXZxhJRRhKbea5uVP
VuPXG6Nvy5UlOPQ5OYYYO9CtfYZd1J2SRFlV+NJdJOKW61Xdj5pE5+Wc4vvbSAh8DlrK2aPaSwiO
pkDBNw4tzDxfXZJmwb3BNFtGqsLDJWfr8YqAvtCdSl9bDHLsy0WrDNisSpBmjpM1D3lDAFWcwhVH
kRIOF0kfiAvhp79J1/Dxj+T2rms78ulHIJPVFNExM7AWeNLEoiJUm6A/e/gRdg7QMOAIK5Wo2tWY
hTpxkhiE8ZVUl2Fs2/s5jHFrABLHvK4mfFBTOwR++ZPeQZCkGPUnfzKxuAnYZl3rW7tSxcvpN2Oy
iqrxVfSH3vMXXTbelxbJWVWAbKgIgu7K8wpvY0RetLSdydgO7fiKQ0TBVW/zUeysdE1oLYkbJLAU
C9FmG0vTopVdZ82uNpti1RfetRZedPE+LBdKB1Ee0wpxibEmNpgk/G1W93KLchKSH3AbDDQE5+28
XsZLPW5/V73yoxwNbm1JKNx4ViWuapmieyIInOlxtB7BSI3mggorrACiManfVtOmTioLV0it4aX3
gbOEgXKT9bl9EEXerBsjGhaZwJ7UtuFw6GFbrc0CDGYTlP5lbclfiqPiZrEbY6mVeC87QouIfLV+
DFqEOg9lyJIDYL9OSBBfeI027LQwHbgw0MPLKg66Xe1p3q3nT+GuLoiNzsGfXjsj9npngn+Llxnk
apaGz4oAuSEl9CUyBf1VmoQannvdvoLJXixCDHMcZI0XEzYuHlysfXFp/4SOaq5LvIFLOxbY01KP
K8K8qMj/Hij7q/5lD+hml3k2zDrs4agYghtb7QY3yO3sm5+a1kLnH9e6bA13AE257iIC6CcjnxBo
KXhxIyIRQ6UX6yKfaU1FVrhlS9ZD6IBpCMVsZB5w/qXJTKtMkebE2uhfmPwjnAfyJIXW5KtgqooX
X8GeD/IPgKq0FPQFbTkuG8P6FVAQIFyiqTe4sgMylPxkqTd2tmgiAmKmxAQka9s+fcbP3aBRTWx1
zYzeSdlHGlPn9n7Z3vlIhNbNbMdviynfBzb75y6DAGPmE6mO5YSmMS69Bf+Gd6NN5MaoQfEUtaG+
jDkHuaQwSBIvK65wdTB6YGsa8JEaW68gwMTveARR5KWzAuNFVAZswXWqxCVCs0z+TL1BXRKD3CzD
0vpR4QxfyjB+7bP6V4F3D1Vl9NoZyne9aCGsDvpL5jHr1xYvQJYF7ma7fDEMZBeW8Iql1rZAmfU5
zqNFspqizL/jYhiKkwVdKmuU+yoe+JmlmSwjLcB/nZIKEYdA+/yGd1KkFT5tO9M3JkCZRV+yfwj8
wIPwFgyXWTdC5gRtUj/wLzISkxBspQwrbkaZMR5Cq8YaaJTJNytNH8zSMr6TbJke+lgt90QM+Aef
W6ESrzxUuTZkxFszewW3qfIifZvI3gx7Ml7iHgier+97IkHXght7Vwscc5/51i9J+irPFucXteXA
HOxrZcE1oIoKsB7gTiCI8ucY0dAsoo3opVx1EZVBlXGyhp5i3kat1m84adaXYA+bq6KQ0b4ikGgx
X+ldcFcYu/EQYI/Jjd9MQoXbmfBpOx6D/0USKxaEaF10zrgB8DSsA2pidO2+Rf+BCRRPKFZtqc/e
mmjai44Ik6muxV0RBWbHqaJt28UMp92ECi7QXnWib9KrWdsFO+gXpYBvtADx17FTqHiZau8fo2EG
b4sOI66DvNfJ7WcnyppFWWjggJxJXmGYJWYXm5W5EHikgf/K+IKLqkerNp6Mtv02Yj9ZVGR33EKw
jcFasRU0Ojimpjk6C0hb1SFpFf/GCOGQOBj4l02tI2AbYqxtpO4mC8puBHN0oSb1rZdEfITRN6p9
VkjUp7YBYMAg3lrw1VBbOsHairOBSz3fWDcJzsJsZnhlCYOfm2aPWHSQbpbVAkMKsmSRNNm0JyJq
WItKj3Y1tturLpaIrH0Jc9qTv9ISnW+N33ivNk2z6rXEfvSgzkHW5IxGyHGxtAizIOm+xMNpmuKx
BqMIAQ1PAY66ybifRhsiAgEyuON8rbtNB1AafqNml5oEotYrye8CHOoiiLiTqsnMhqishNdTDosn
Nbp4izZ0ui7yllFS67V/IQm3XUY5EcTjrHyCQ+e7rHjeXd0kcuMbtdw0ajqsEqgVmA3b4ltWojlp
09LGYKhrawXDw6bJMEeTl9lU4Nc75xpABf14LJ0Xu7Jy0gnJVwXR6NxAyrZXUu1xEw4NozVhBwWW
PcDAXnwTmdI8mxiLsV7GYwptdUopA6gTk72IW7AmslePWll6917rwx9qy2ETZ5rn+gTurUw/LZdO
NjEre7YDmFNJ50zj0b9XYRvdyoAlkMgt4CX20JGI2XnECavFvZyN1zH2qVWjMPlAZkMKPejR2ow6
exPaauRGZYeF30GdFrX2nZnVgOc8NpFBb/fkv0/lLx28/mYERHCkZ9MXNPOXKtH/lhl72rpC4qyy
/PqLpIvzn2CYjTUyXnVO/JDrMJpStxin6lolKR10hMOzLoIkTw9RqDX3pTM+m7Vas/tpX2EA+pfj
oFeXXSVUN1a118GYP9qAOsYsBMbYniDxBuINfJ8x2A4DJTnUuIS1KVGNlztrrgLUqAslYzK1m3Ba
F5WBvg/3+5qE+eHOG8ZiqRBtzG9IHvpSi100ab9tEXGJg1R9j/HuGhSFKzAwpeuXQg3ucTNjmh8Q
KVjsvTZ9WZvLHkbNQh36dpP4TrgdojFGy2pqJIn7w0rqE3HdoZesSFXDH1r7wKpsNsKH0dA4RERJ
sw/DpLw1yjTaloOpL6HS9ZdA6ptnXvy4EV2MabUfRy4srT9ygbLmFQzJoQT+BsQg9u6hRwCzwIi8
yaiaAVG1oVCzBdHmxLLqICKt/d7ktlhhkYldp8jsS6Wy/bUxsXXSC7O5AZfHiUAte/9HHXH6WMfV
2B8LwDYVm9WufLKS6mIYjB8Y7Qrc6HaQjea+KSC3X0AoVJVLQ63yH1jo5+7IDd8irXV9k2ZGtyrN
puOmtTZY1su80g7EvNnmdQ0j7RLHIRfKprQWKeCOnUHOzjK1nOAmzqS5cuwi38ZTaC4MTXlKavLV
0jKcI2tS/TkuNc4vdhqgE23hVNhxnycuB7tm4SV2WC2TRo93fZJy3CtG76gVXYQu3qusu4BgqIVW
ybuutxu07mhWmeLtGzO0DNezqCWUVZnWSyIBrOZJMwQyAVSK9r5gw7fTO4UALSgzuyjBZ6Cwk3aN
FgozImM2+YNqLMeAsCSHHNqFL8ENI7BIAbmz11HN2MG4Xui7qLC+k/jFELErnrmvsM0ziy2ywHtK
POJ5ZSwFeGgyt+N+nv+wiS8KMwo4LlE35DwXXKYN+dgkQHjpVQqmLnIdgJPs5m2Fn6ol7F2gFzFN
GtF4CQ7KANMSGdOlrRU3cZk8tcDAt72JxXrRkmzHHsGpYKJA4rIGtXIDACMrTZfpmogWlgTY2tic
6Y6444NvLP9IZkARv5J1NLxYqtfdjLgUtvyBAXJWE1yBY8X16U+GBtbd6jxmAy1/bFIM6CKzddhn
g7UVU6AvFA/gH1uNbifC1rqOvYoRns2Q1c6smBfZ3LhVPQLjIkz7GsWOOjOznnzL+qUkSK0EJ4/9
0GfKd0fYyqYalfzZGT3ALQhQ+S56saQKQDtp0BAMQl512On4wZkNloZSKlsgGKh+0OkuVGIm3NLz
qwuzhzmi6ra+sKkEMoMrbAsgtXGEKkZlI/t+ThQD6Hij1oO94JZLrIgWV5eGH02LNIZ4atcWAh/d
mrjfZgfnBNkvx4cqVOSEAmiZTyCzlL4bSgMaUuBp7KoqGNLOpLvqKMGSqvqwTjlQwNvuOmKdDDql
WbjKlA53jaCcUYZNt60MVJAwXf2LqjagaqSGDQE0bK/j1Gg3+GfbHwQi2AdziJQrwJFwmnujXqfE
eTwGzDIH2COxGw0xkGg6l7hhawvVJA9gYDp5eyeq/lfXk/oRNJ3Db0mmCxHctcnasyuiqmIM7YWI
tSe2sB3TCzufaZrAM+p6e1U1hbUKcB26wid1TGsKDn4VIVfEQwcxj2k7jzI34U9U45T9NCb/ZQxF
/+CLLN81hkLoh5qOebhDmwjBzCg1UinsoDF/B7ExQO8j0s4bomSVqEjFi8LDN6KRArNKxzq/qhvx
Wmmheu9UnO3Y3XEMCwDLxV7HDDAV0HLiwfyRmVaz1ZOcOoklNfZ+FQCJXEclnEUIbCEPfHPU8bsV
TvPZcoT5WRds75RE2Vit9JYE64HOzNiuYkGDkxbn+bIijGRtchO6sKqmBn8yHSlgdAfVxy3jke51
DeK3hoFIIkiYqsE2lJ6/tcusug2Ebd3xKPrCtOia5LQpQ93/AFGouIOEwKCyeVqgYIMC1HTtistv
+b0ljHo1Non+owmEuHKiWISLkoQlriuT2m2YRw+dxHGUNDUsMdX7LgClMjErBJYKuFSNhMGYJZXY
1g59DbTIz6mKuxUsLEANts7kOTn9OnIsb9VXxc+hq6oHiksArvzRXyNPhN4o+bAjUWu3mRU8TFE/
uFR8gLbpdg5wAt80ZUfGktn+6oWVLAstLrZBW0kmH76ZCk92l49GfWt0mXKAM2QdoKcHV5ZMpnUa
2/FqgnlOybbgMbT5tK88QVvOr2NrYIfaZBVlPUnJwvcYmsYL68kvxyB/okUOtuSumOOmAv9w6A3H
JbfNJyQwtFgx59wI026vwwwCoJWxxGUwgfh9ZkA6jihXvuo8o/su10qbMSYVo34u+vIe+XnAXqvu
10Lm6RW7we77kEHS0yuPQNGEMFBor+wGujnJJTY5DEyFGT9N8CXWWdaxvxiNdMUxhkgSlRA46BFJ
tG3y3Nn7lvhdFiOewmKalkVpALaU9u+iUMkgdJJ4z3xrXOKcylzZ9NjBfF+vbsu0JcXQSYizLSoJ
6hpz8dru/Ja4La9eF2ntLfQo/YkEKGCwVq/BAEoKeomm782Mjt9O2stM7Fhg38nXtudBFq5Jd/kV
e0a+zGtDu065c18BzqcSJzvdbRvnLob3eGFNsMCpFlR70Q49YF+7vbGS2AY9A7MG8Xq30JVA+ZaM
tXrsdC04VrWeXTqxbT2SY0BVitPogpdL1gMatzUYKGMrrXp0oXDrK5Ig0pU0AbyqImpcxW8FoLy8
Tp+axvQO0EmrbRBo5dbT6uAGZmvtZtoEJpfPsmyjXhz0jk/jm75YgN4zVnkPaS/1ommTR444CMgm
cD21YqHrBD84jpZv/iQFVX69nrLpWQlai5JrMZi7pkfWh+MWERnbtLVWA1+pC6XfokEGtGcHfI6k
RygQSnPXD3JLXuR9SQQzzsC6XSUS+m+kBtEOVXt55RCCsBcUZw8T6GOWlUqTv5FJFU+m3Tx6RRIc
NPCAm7iGdDaE0atfD1yy95R8JQF+GUWp1gAFHQMOtZLExfNCearkHCCtWL0mboLxbQAyGX1HXaW5
3mwZnPqaKCO5UjJR7JVqyO6EF1mPw2T/tDJyKBm4igvQs1nnFoi3QcnsnTTKnLmkzO4RRdSugGzP
id1pllqshE+dsJqLMKqTpREqwNHboVwq00QgYpE4IP2V4mEKG0JVqEYQGWE2nnfHx9A47SWFs8xq
wCsWQPhVZWJ81GrTeBono9ujx2lhmA5iVp+q/QMLnJxLumKHH0O9DgoKEmyDuu3YWTPWNYYTlWpo
vSVgp7Rg429QbX+NMKaIBbU4dtSBD1kpa5P0N+VW7HB2JR2O+4N5qddFt85SGbp5qedLNuCVqxux
+W2QRncbwSpy1c4jjciJrTWcA+Aukj5+XQ1K4vrWkFO9IKqVTOSBaJ6mMy5bk1rcJICd5rX2GFWz
vH8of4kyJsvTV0ApDX2Dz0HF273mkgK2V19ka13Tg0tR5T0cXwtOukPUQlUK+d0c5SMiYpVtW/HD
iIOa1LGSkz+QqmYnS4yuSj+shOe1r3rqaD613JEjSNQUzd52QM9lM+q1UZvqUaA8cbsq5cxkJEuR
Pc6wz76+E7lkkWgy47fN9H9hpf0TztViT2YXMRzxggqg8hSmiOoGnxgvCgfNcqhQEyVEQq0gpDMT
swt+iixYeCKFPYlyMbrrtLzilgCMPaxXa+1FWbDtC00sc1R6O4KY0n1tIjRn8BkBJtDWzBdCtM6h
cLTiiWDayiN5oRbrUYYPrRNwOtH7p6CYYwAk72/JWiDvbGoFENXbJHQJJJrg36epBAaf6t5Cjbzb
gYPFlWFPwNyoRpf1/3B0XkuOIkEU/SIiKEwBrwKEfEvtu1+InjZ47/n6PdrXjd1ZjQRVmXlv3vOS
sEk+bNO+7V9kawu/7sPaq+N2ddUm1tUD6cb2fiYb+i1s1c7jBcaJLbtwHy2UFZoTv4Yo/W5pR4CP
hGkHoaYoO5qbcE8sufDMNJpe7AoK2IqZ2lWiLg/SYWJ+54zVPQfb9Bq7/leo5b+sKoSrsztd+rPV
Kg0sVihEfh4O19wmp3awScGH15TSMcWa35DrxnA3+zcIDsixLnJmDQZ6ijI2+j8SuYs/DqphveNt
fCf9ZHpWhaeyHIhiJ9F+YocWsG0StFjhL6siFzaXjCRgNy5xbbK1NmXWMuYqBOQQqcifNSMVvCRd
56AY1XeYR/eZ5Gv7VqRH2WzF0/0vwMY3ZPGtlEeDgETYHwTpGXOxJ9T5ErUq3VVj8IFCkE9Cb0Qg
BWHZPXoSGXNE+EdSUGDMJfGxWuoEUFUxwY3KZkmzFyFQ44y2Fds0t81H8HT/Fu0ufZAtVhnsQEMg
Am/ERD6HL1E5xdmYFrFbIce4nZr8Etpe0mAerfFaYLEyib5l1KkVkgK+yMN3/GTOWStQeVxrUeK/
2piG51Ta3acgctJzll4XG8dYxSVLW0f3w6avHiiXhpNNkrutd69RrUKKyIkB7sXIDMxS4D/MFQRd
u0xcx6g5ayqHfS2DRMqHoVano1ERzshgeNpUiUK+ucI4ukyYTAxlFTH77dtteu9RyVtDJNFJ+dVH
gBhRrE2bHGqwnwvm+kyL8sCsjHcaM3YF4sYNgaVv6kQqtLgEs6rgirisiLMda22EljIkW4L5WOHu
CjBNC/6DQmeGA5CIa8+whuduRmQBk24d83T54MDXAgsdxOU0VB9gN6ReyJ6pCyXPLP0ux/mhspxy
b4HhxRk6b7lC7DCTIS6nTV7Apy4sOim4tZVfdRRzoZCg6Kbod7bm2AfIt5Y+2sd7w7HkorqYfEot
5ZlXKVXIjd9qikG7mNSz+iOUrjvWvUoCJOytTVGwInO/dnhuE/3HMFYbmUMV+iO53SWF8lo37lJO
nzpHlZdDIHAJQfuyFcgIrSabhWntYBDEnxpfWmSLc13Y4jROJEVndf5b0Rwf00gu5FCbBtKJw3p6
J2IPKBgKbRFm9Or5hwpbGZRH6hwYPv/r42Hij4XaaYMhDvkp8Yt6eT/2T42jMrANs5YwQ8Juk7yI
XNOKYrhX0fBQFu0XaAzNNxqHPcKUi5uqLt9kZF6PpHpb7YIMM7wZsLw3k20VZ2Voi/pYaFlxVtGS
LLbs+5kQ8DGFh8WvoaSr7ZeRWlz0Odceaqb5Lu8YlaM69C+T6KjRU2WGYFHfUTLaK28TOrU2jf5g
mulhtZzsINV78d3yC6Cr0k1rUbNtoiz2Wqfvt+1otTskG8h5TRljypjzvVI5GqdfqW4cBuxemJrv
osxfWYu2D1bYxf6ahNoOoh/A0Vmjmgv72d4iVi6Po85mdG9N+l7eo8ynritO1dySDtzZq8dC0UKI
MZGNs2Eo/sryrd91oyTjwLGPVsR/AYj0s+ruzItMoAioWuRj4AURpViI/S250Dr52rdYtHHrqaFs
iRdWs+jcglxAnbG0DbL6uM278MqBYkDEC8VBijzbjb2R7O4J4bQ6K0J+6tAuQCPys5l8e3IBanda
mGQZcGC4VzEckFrQogUKuTXj5sMQotwkd6bczDx320dMx1XTlp8axRHqRpS5oFi744zj6qiaifY1
FUCT2jEUwdQSWkhac7WzjTG/CWq0IEqHWwbqNkhlA/jGyMW5T+9714Y+eoQvr0c2oI2DlGa9Nwil
8Co7BFnYJu1nnCS1HwHscg2qUXd1Co2LhRtgKfUMLJY6Pukjgow1gcGAdoJbLew73yzXu11JsJkt
zAoleO35+y3g4iBir5C6I+mPoxEHUz4hMa9vazO2OxBFlW+NxvDI8viCXEQUWNoM+U4XYXJKzG4C
Lt7AK5maZaC+WxFhmyh96NrpyaDm3CmzzkysVwy4oXdR2lC/TKftzotBpkRp9XLfLdryVI8DwyYq
CteiiinJOiRVq3hoY2n7ijP9JJmc3qOplPFmkQtHTsYhUE/RTzEucpvZSUjjPGVo2Sr/wXiPNy0n
40YvEX31pl4GkCvBrPUZWm7UpBC2rfFSalAmYm2FaFaGDctrkXOAYecc1AXEUpSlNZu6xdMy1Bkk
FO7htcuWgHFq61HeN9c2q6dzKYpsZ9n2cK8LFaz+KINahwZlLVl+F0kpjZeKcP1piTcyNV/yenAC
lJ32UMvujoxsVBrfkfQJ2ZMHHDr7zqpCV0mm+VLPUQUD4A4h0J0KNpnzp+Tiu6UdQZb+NnFb7KWt
5G+TbmS3cVkmV22jwde5dR9KxsJ+NqLoamZUHlInMw/ESCZBWmQvqWHl9KBCPXamNvMF9IDZyszY
WAg1qEws88mJXUJEq2WvmWH0lkXLT9k3H2SJxK7g7MbA1zEwG2vufsOg61Nak8UseGazaakPUciy
sWNl3bYyV20DAEvzEo6dc5l3xJgtC7q4nF8IwMae78Q5me+xuEwyLAjmF8orGd17VlAvSyWSLSrA
BWyuTcNkfo5aH3vmwtVqC55sgizjk8OvGtCiiYtDPumNgIfMNWamcizgONtwyO0fBjiCmGKrQibK
HIwgdrtfOmX19MX8bKnmdoQw4CJxQgLnh1nflAAOt7FjCt4A/dNO0fVqs21Ip763ZY36vhpTcnLK
cDjQz5BFgAaebMjRmPCfMRhI2JZ3hVHyuNSpfoMFmZ1FTSzwGpOMssZx44ukBgbLiP2Bzbds65Q0
hixUxRtTglDNR6Ngf0TaRHFNbw01upfBG8QLcKevic7craGD6i4V4y9Urf9fBPwlVvpKwPLorpby
Y0rVQlypP5x5IM9jGoZzxjG9SxX+NpHO7KfujFfsA/E9jGXdrSSSu3Itbva09m+ST+Yxl+IHV7Xw
qEB39bI+/sC9QzC8gdt6TCxPRPH0HFaW9dDEvKBmxlgpZbV3X/fWuu3kiilqfK1CJMR0ggcn2iHZ
jGyXesgcoWu3Y+E7sej32pD310EN+6DLkvLZGWPdA6iluSy7gFMlDLR0w2aSn6amdrvRXvT3iEC5
F6W2I5cDFlYqKolNDk7OIA9zkNvRS/l2zIRwaYZmk8rRvsPSssdWL9fHcRwJVmEMBYPlHpItsrMu
m+6rKc3yxEQK/Ixlhc8Lk7GNbCbCcKOSQWwSImmigJ0hyqnfWWfT4hAZ82/tw+Y9F/a6m+PU2uox
vWiL4FgphluRPqiRrEeB/ttX01usRM+wbaD03G05c84ksLVJDi8LOb227E6gWVvltunQDemHkCqI
AH0w06n9p/bN+CrUbnRT2ls4Acvg05ngHZjRBbJOJg90hxHEkMFyh2yKdjFJdZ5jDcKPHDwHhW3/
OFPVPYtB/2WzIWUvv7eCWdNTV4gmZIeQ6xH1R9xSCrFNL5EvIMqA8dKocNi5JbAdsWIn9BoJX8HO
q4cTz1tKJdIVbTpsRuAP75iftG0yWi92J7VH3ai1HZ0WnhyZNZzvNfeJbYanMG1W2gBUnzwOnxKi
iI+ohMVLb2KmKBc7Pwl5wAvVRnSw6RuAIMut+XKwjtHtGDY+MuQJ9VHPPtkQZpBzC/sHrn635V1V
GTYnmXbOkPqn17TYCkxESIfnpvweRXoJ14Vo82uSn4i8VLUjA5pNxXwgi37gUnBBEhaaE7Z/V/Jt
yLAvuBi3pmx3hnyGbgWdkHfSfKrF0TSZQj5E8cFOdsTCJwhIKqnZjr0zGyq6EzCdkPvGKUraHWNT
JO8G6Ddd4evdrflOFj+OdaPN2iQqnUJ3MttArLQ+6rFn6FkOftLuhHJWmGEBCrNulfqiZ89r+RAn
QWcx1zP3S9WhpP0W0y5n/NQproaju6xOC/OkhO3M611mHhAU87F3U4xeGTdb2/8NcFVi8dspHhCA
djjNxc9A9pMWXpjti6IFhAdMy8muZdxuo+o5Mt6V5iTqdG+iUUvjZjXOVg7KqQrvnprKr/nmyXv3
AA4f1WE7dz8L8wozw8JIH6VOrwszqS7ypxFTAY2Q3sLqdaGH7UR6MJajHSOtGrlnGjs1v5X1c8mb
09JYn+2e6T6pv2Ofe7V+QuJz7d72qvHn/qvJ+G9lbalMSXJbYfH4pv1QtW8qx2VUZ4dMCyZxhAi2
L3Lyj2maORgG9TuNYcviQBUdPaTjjtNTGJE5MjBQnX84gDaFOFgDUzijPrQT1w4kjoygd7V8reRe
JkT2a8YmCScIEocYfxFPDNeIx6dmvNeIqwIn2/iIqmsu9n38c2dNkAriTiZf4FnRwMqdneKufX0w
U5msmwMascNcaX0b4nmZX8ku2aBtdMY5tIMaEYu1fgULTh+kuGYK0+/FT46MWnCpgi5IVgWW4bkK
L4kBQQ+HVna2ucYlBDujU5ttRXsLigPHV1EpLartaLzEo1numet+aZmWXWyb92o1yKg/T8VzbAPj
5Gjv2xkDlHG1TcUtdKjsOWhuTFzwEeQp1JpjDB9G5LvcKjcTuLu4ToC6APYiShJjLmLSfYNtPuug
5gxOPOdlbDh4HVS1nBFquDHGF7gDHnmUbkMxmGZBgpY8EQeDgXW3RAn5Q08zMltxlkC25tTwze49
Vd7YpG+Rd239nJGP6WSL2/UP5vyiOo9NGKTYLtf6j8lkoLSv6vqoOS/Y9tf8bwJGg2BVwbkhZm+n
jiketOBOOdJMOBTLR9K8JFBdR3UXRvNeTqqbEfnZVCSFOaA3GNdTK6Ad7Be8NoY6Qg7H1lM+deK1
071KVXaUtvtKu6N1wAglvwZQlBxZpeIzMVfY1GO5KeS/WfLzpaeVX2tI9nXECGcJXYz/9NIwTiQD
9el1ZqnJcX6gc3L7Xi35g+XPjTDF3iPoBKP2VQsGck9TjtsFHX5/9z4aYDDjs7MIChIORJ4BGiRP
yUs/6ZTXEdMZ2dwbO7xl5nWOs12mf2o42peSbHHGrlH9WY2sBI7PU/twvwlnZoa4sLxcQf2vNw6r
5WlOQVoIXCnPQKhVukKANuVyNuDI6kRCzOGbCdAnjcNDSGK6FW765IfM6qjXfUCNDehA2yQbZ7wK
sMtjiw6OVETFyrnfeFO1HttVcxdYqLHpRfprWX2oKt/ITJuDH6CSgCS2iJz8YM8y6phnXEgeN4gs
i+zPXrubT+dLtvReoYT/urH2shh5oTzLZa8Ub8P0baq7pQhEqm8y51A6X5V5JQDNTcgJz/SKI/rQ
0hOWZlCCipvA9WWC1LMb12qSBQwU80lxZ+t75cydmu82e7bMU4y3xaw/ouEDA5nPsh2FD6qZuKwp
/vXdpJzteUeiXm/zPlwH4HzFu1J9NAxpaoN+1vpSuqeIN6VPtkURaOlrN35bZR0sGGuxGlAhPBnE
WDe4CktlgGeecmSXm7b4MqKr1dUueizKDCmGT139BvyngOfKgIF4eHx4KxgS2Irh+K82r3duqqPs
TPmYz3/IHlX3g6t2B4iAXrnYqNpPscCIdYKlOaUNlyenOCZ9x8KcqKfBWjwPNm7Y9UGaV263LeW0
S5Zj+NcwHvkzMGdLRnlKUEav6XhTl/cCZ4jojwo1VmQ5/e5uJ8adkXAiSdLVUzxLPuy7/pDDcAv4
9XsXnlnll7qMj42eXydSYfjh4y31iyun2zjhFxyYCRYX4TBxTImSek0mAMDmtzX/dphOUmAB5ky8
+wr4h5+Eh8Fd0l8FxcEG8dbjqJ5iw8M3uphKwDARZNEbRjJfhusFCllQqHRVgCfRsX2Rkc2HwSmX
w8ci9G0X7Qv7HX2ABjrfFuZbHP7KS+9AXC923Ze9b/oHWfMPjrTKm7EIerQ4NiP3U7yXQFHqSt3E
6+lu3xmXF51TNSs4M+4HhPFTcE+FYEDD+GoV5HqAmqwebWA8dcaP/MEh5sAbJeq4zHJPgmvnbIFd
5zrrR2Q+dcMpdX6BpuTjIZpPgEs3sj/f3zS0aF6iPXiiTrsk9WOoIcCblg+DkT/tt8r9hSqPucjU
/XOYfiGacPW0bhuRbp98pdm5xmtA3OMq/YE8APOiaQ+L2Lcdnay6M2ZrO3Jt6PZBKOgP3dZILxJN
ZFpvWFJxo1+W9nGZvizBE/ORJ59KbOJ5w0YPO6xWzkPjIfn7LTYgdfyYrONaXaXyUyEJ1jH5FqB2
v5jzKOW8q8BENs+qjtfyS7WO0ngMp5e1+a6i/Wpu2/hYkCy/Bo6NqFxcHAax1fSQp1cDf23Sf+ZJ
z0NwNO0XKCwzt1gSsaXyYmrPUXodxpMaHZa7M6p/T+WBKMxhtalX/IRkKZ7QTSYfHe0ya7eaKfpo
8j6+r+LBGXz6OM/sv7mPULlJopbccr+zBLVVnmyI6GYOOUXNSdIMHNp8o7/FmfATTaftMrBFbGXD
fgy2qJDL+T6IL88FWL6o2g/WY6pOp1H7jIYwyDWH0TT8wvZCQ+NKq6XtKTcjisWsBoQpQWmtfcp0
CmZm1SU1gVRhr9OVxJeShs3iArbLR6LKsJy+6Mv9tEsPMwSMvPtO8EoXJXSGcl+I33i0No32lnIA
aGpKRmLqMmwuKOBndMRo+h2W2FOSheyt5SHtCtJPmdgyQCv469ekpFeHPHpHCQ0G58omBVVBtF3v
jEyKjtnyrRqvtHzSZL5Npu5xiICBrAYHTeS14cds4tafXsL6nIemqzTI9cyoVvNv7ApvjZ+m+iuM
CWfFy5lyJFRMLFvFS1SG/uaV1u/U1+CQDS6tqNiECg5pvvcJ9rij4UqUHHqD9tLkPNBVDqci+jZ0
RKr0txlL5Ae8+jhouBRbzxoOI3k+6NocuyA8mC+X/JEldpYQ9rfF+Chtn8bx3agD2T8AvMB5waEd
btvyR0ddb50EvfOvsn05kNoRhi/YYujFm31sDdtR/DSsfIcOhNJ7NPFQtPuaiafKVs5Guxt5lXcl
nfcVGCN8JvchfvTXhhDrdwJ/m2Inm2XmLoufF20FBNj6TPxOXd+k/swJPoVeL/VXLWu+VlVucuD2
hv7TFH+xaR1NsDcRcaNF/j61Cc05TjcUPxTmdQQkeq0VLt34NXFeYk34A/CzYv034wYJn8vlz2mA
EbJfIz4GINADHzXeGeu+ZLNloUPM5WcEzrn10lXdjdZ4GuTz1Gwl6i01MIjvjUAIpttR2x9YtkPz
Zeq3pqJI09Fljk21zcXDYBHTuzct9vsh35i2j2fC7akPZZkEAyzeCT+fpt769jgYxxYxXMY/hW66
M6PiXtlrqKI1o9tUvFjs7ysiwOO5UemjiIV0UzyOtJl3P4Cb3LsxZjbD66xDwRn6jZ7fZvsH8uC/
FWCOURhuYVwq/Rl/6iapZkY+v5zvRnhplaOw9kUaDBmsYD4bYrm5Pjrm3wDhnWl/3m6L+G2yQjLk
OYlYPDooPD4oAzCMTmjNuvlbRjWm0GdkkQSHG84ywmnT/E+dz2rzbGJLLU+EjaBX8CSrF1lj8dq1
dxKSfaw7+h7zNBZ/upReBLGoZVSVPMsBCQlgTN1cQ/mSTaY7Lpe+CRH5KcneBC6vhTBPi4E6DR8P
QBeerYTXrnwqxlelebLbx2kJRgJhSttl8Mus/GDm/Av1te0+NLoXwzl2ibqvGJVkC9UPC4ZF/hoq
5sOckIFzZBVw062PuXUs5HsK+GVdeteSYJ/j6SGeDioss5U8oZW1O525akE7HVPTqenfCC+nHnYR
tHLwuUlFi8vNXZY/DtycHMUrEUE+bnVsPk16wenkNSmI16jeDcnrWC0sMrQI1d/J9OWwjBzjNVD0
91L717RjEOuLp6t7CDA4uXiOV3u4DQrMcfL3ZTV7Io/9viVNRBm3K0ww2bBxYUAgzqZ/Bia+Rc1I
kx5O7HEdGDWEG1b4XmEIuSunNBbq7BA6TPMV+8KioLtm5SmvFrRxthsZ9UB3ShZfG7tDR0w534eF
kcHOWJky2qtOQusglL/QaPwiJPm2MdwsUv/sFiOSNvuKoX44EetCjGFLZ3BHDljsFAerX3Y9uUnq
HaAGMhA3fN91Qaap+KHXbxFqD+gUbon31RidQO96PxF3NNDoNaWxaxZedmuZ9nYVvQ9z9Y56s3PW
0beleqoqIMz16jIJ28glvzLK9PVxPjDe/zApDqUzHqDf3OCoetO0bJM6bjaaVRFmLX07VPe9rZyK
LDrGOkxclP4N+sVvq8jtUMyP0aIi2iNMTZq7mh3wzwEbFdFDhf6B34U6AnQVN3G7STLFJaH4KdZ1
T7TqudSbzzmzpa9VJOo6uXMQXLZYu1110DeNovuroziuOWUs9P0txa3vnqQxUh6v5UZz7p1c/o4M
dJ2SbCtmlgOs5bCS7IIH7po7ipvoTlC2AkUSFpbozmWBjFciyA/tbg7Dq5aMBKWSLj+s3WVYi2Op
jF6GeheqgNWYK4NLP9qczJtoDa/4CM8z6btlZL5pdb8ZuTD7TGO3DzeOFh31KAd7lL4IosBnbX3p
1s53+HdU7JDDErnOnPoGB0cD1XVdVmw5gLciBy/FGiimOHVVsdM73lM8lMRpua1t+UiUH41i77Jq
OrdiditzeunAZKJegm5fnOkVE/9OtvMjAKi3aRwORhZ6+gqYQEAJJ9SUlufe0zJJ3JLZhKMa1XSp
MO8aD+rwM4QmgacKpBLrGKumb6IjF/SKkngGzOvkhXH3St5ewp6OcU7lnrH11ktx1dXRl/9D2cAT
GJ2Hp8yN43bXdD0Quj4Y1BkQGXhKlDxI13tLqzzJwp+e3d8fPjs3Mk7mXwes5SSsQydWj3Tqi6yo
1kZtehoZIPVWvY0U5nEqU5/ZnL2c+TtjqV91cR4TYoZdc4z5S8n8t634ve3Cr02uKOy0jYbVTKd8
BONuMjYACw5dCCMNPo+pT/fZlHtOm+9VtWSfMw2aufxAPc69cI1xBNfKtm1RYe5OQ61cTsgSDEWm
GepBuEUeNvyBpME4jVRmd/APQ24DSU+qyeSY2ROEsSgIx3nxDEKlOgYR+Vwfq4iz3F5fDKyuLDhY
W1YPtiljGxvfyRjRI9kcB814B587TAVVtT3iK9pnC6wlFvlCJ6Yxae+99h7H0EB7B5lb6k8wMj32
zw4OfptNyvZB0UZvDQ/ysgiia4dbqVvgCYyi3ioifdL712yk2+vYixeSvUC+Wo6Ppn4y++wjXSRu
QOCnZrmbiwhgIeXVAMyX/D1eYqfEdlZ4M9pSKPJTiyhW9xzPlEA8Kil3STPUDwu+yS7mBRGla2Nz
wMLK4jZG8JUTv6fmC+0/WO0bs40PZdhvUpxBZYWUzVIDqEn8kLXbVtxHpLrjtGY8X/txa+80ZqwQ
Kvx0nP2stzZapgeWXXiaWV4oMw+s99JsURf3ihuReW1rrK63kiUhVixh97hJyUjMADmMRIC3IK1c
M2cTq28OTjpuqnvbFsNFL0S3M6h626H4MztW7Ap9fRcTgtu4nEeaw5XJbG3hdrYhMGEztnuoLCUH
p2RpqBwyhnsa631ajNfMsTHZNgxYqmNHTwg60xXKtOWA2Ot46pau9TSMec6Uv9ZDehjmVHUxyz6s
cQin0SgeKxOPoqlXNIesrKVG+d6xhkbLhtSiY4hNhXrGCntubD5ojmWKKwWBlsrM5CWMA/ax/ClF
+135AZmNspjkheHsEhu+1UNrM0gb8wCw1VyyOwYJfMINbjGVz2qdsUnHGmcPRZSV+AnBHG8XP46C
i30N/Zpo7XydClcqJqONtPAkK8l1q3L7sgka2x4mLTea7y174+pleVJt1osFB0zVlfiTtI0Tyx+d
5RJ3yQw3NtD7VRvbNDeqCukzl+zqd91vRSFe83mVFcle1sdZtn64qr7OhK8W+lkw/W8Wvoxo7GC5
ttqxNNZnPdV3WLuDWuueQJjc0IXPNV/OOMtgUPzZqRiLptMuBlYf9TJgTcpjgcwPnfSm9lSsKJE2
K4Hkj94Ih/yoJwyiNtqfUFcaDvYwZIx27Hh2R21OKRcPyqOj08FN5b6ncAdyu8yeOQ+HvL0T6tlx
1qzAmf8ZXGJjzV+N9YcOg+4mrMaCcp9tB/6pANWX9FTERrTieTe+FwK2Mdp/8exxzrI0bGA97q3+
PcfcqOfpw8SMrp9jZOGSza7omLRNwBY/Kk/vyjl7MIxqLwb24Kox0GT6yNI3I1H0WaT7vSq1vTCc
v0YmUMAz1m/i8qkCp3IX2XXVYSzDSzE7/X6o4d6ExrUifIa9eT5lV0AixmCocxaZ1vuiMIvvO4ug
RuVjwj3ohuQe5sM8owzxB5Ya2pLzltXhaR3YS5t6jJRx9OyU87nPB1YGMf2bdV9uBjYX8GRVAVNm
lI2E/UBw1kmKysAdYbCRiOv6rqkofjKy2jhPFXTp5UNLMwAgIx4e0yL6npVtzU3ygUq6Vw9l3KEG
hDU5DCZm7haN1Y97ziMdr1pIkwr6d3d3ay5Wd4ZeH5Dxf7SGZdihsv3Ys741k/Q0M2gsDM2vI/mm
RuN2CFvjMk0VE0SbDIvKobWB84uqHEpLuCMwEKuxvejeOhYL7TzLqCpdhWy7i2qabmvaGwxme71O
/ird/nXs9dwCOKkhXhoG6wxGeZjazAcX7M5afDCjfHc3wFD+eouN4ew+C2K0JJnHCK1ldDKvG92M
QBIzh68ULm9GYj1zyuh+LyqaxlY8ZrJ2wW/U04dkMVUdyM1UEpZRNJGPtWE7aw67HwBlEe+3Y478
2rFJXs5ttTdiEhmJUmhmk/rbYMpCVsKqMxrvx8DKS6yVA57ztDSIPSRo5lFZWMyHeWxfqloCU0kz
DmddveH6e67zogVwbd/VolG7Cbuq7S0A4z4okphdTijg32ln/1Nb1eHrapAiBBHir6uOmqWZJ45c
PXyTjpYdCYbKg2nhRpjMAW+0xCCkA3XZhVZZNJumyr5SyMcPlcT5RXgBkJ0gjKPyZAxE+bPKoND4
mO/DaDTHuY2/16wbAhYLE7bFSwkJs83glsbhgy0Ey53RGvNc67GG4Y55nkZMhWq/1nWrvYslsq+a
sRSZO8ytFhiMtl3FBqUsSqYO2Rimh1EzD7VDFIbRskkNg55FS8i3O3ZcinNDEkjQrQaLbnUDVFxm
vd9kFns0He68WbJP3LMIiXOotDZsqHXnQvuF24i5NoV7rduW9gVOGKPWiCk+qokSqNMoPHQJ/X2R
DTOLqI6GAsUG9SNmtHiftjpmJS0EZwD/K31mMx+flw3ulnxJhxGycHQSXDTWdG4p+Rs24SXRdJ3q
xPqWhUlGyTIUt3a2wxc+Q30SphEa9zoX+/W0PCH+b6MIlq61WGQ7dA6bmwm2MDSD2LzZYl23oPoK
T83J7WAh6WuYlSnCFNUx3BlJGWBx0ktzE/c7lVXH8bnEN2vtq79s7Wl1k6qkGTU06eC9tkgYYVFY
W54z7BL+NKhPxTz91GqbHkpTnAszJ5EjtigL0zIDOHm/b3ub7WKTaJWrk9RWYIqerch2Eu8o0M4z
puT5lZCXHrB4hguSDc5j27XjNtJq46g6cnjpOw012CnWPe0kSz1yXm5ppqx/ZZfn7yrWyKBZ53FX
IpxCM5AJr0gaIu6Q8keRPunKj+zw7TvK8KxHbBrZDuRFkbGLOyT0GSwX/P/slyRScL5lKbx6p1H5
H9fTd6ayKHmPe97pi/6U2I0WmBNmEoqYOlMO+FZUBtUdw2szKjitBANiZoP5K+uzWD2jtTS3wN6S
Ew4ZzdM05IqafVQKs7Kf9+BncYDIYUAOrExYvlQoXIvVi1qplKijwmGdseCibvLUaAMjZe0dB2Nn
4A4x+6C6Sz715Fj/nKQFn80GGGkAY8NuYgbAhL914uW1OTPYiKiwk9h2BWRlhrecQSXJ3U/8Lzij
NNTwSi2GizaQpbwhHgddWkZs2DFoCLox+QW8lWBtnhgTlZnDykKDFhaT0IX0UQOLzSs+jdA7GwYO
aOS8WLh7O7Ielhhrrc1oNE2H5UFpL+h1rAMNyfSQiPYeIwVrLLUoMSyn3tVV9q2H63ORzWyznMdE
Xu2YIHyWMwnkcOYFrx8um13UVpznWv2UUlBNmz7mPC3uW9BmaJa3bNZtbqayxlkPonYPF/meKiHM
F2UeGG9CK96aIWPXLHTYEOnkcu2tov6PpDPrcRTJwugvQgogCODV2NiZdq5VufULyq3YdwICfv0c
a15GrVarpzoTghvfcu7N2M4BEV0kh71xrI855EqrGYTfy9VuqVw6883yAj8gm2P+6MNNPm49ZwBC
LKOhbvd14XfsoK7SHzdM/2NQ2e5s07TvFUKRXF/SCgog43kGViOBaEDBPI0on3LK1UnybxB99Sx0
kPxOq7JTDPIkv/GT4CHhY/hnWeRwlhYJw9pigTOQ+5BD5XpwVJt9MF4ejQkoNmZbGdBFrYZxvgEb
icufSqQRxp/Ci0S2hDY7p7TSh3GoIBlQe+1OLrWiiIU2aK1ruuKWFL0Y6OKiuRbGyS8dQlbUbGkW
82tNb6y8xyASMzXypqTct1m2d14AOpCA4spwqYb3eniP6Y7sF0hxd70kQ+wwqBFzxqydWT5lKSN2
5WQxPat+e7c2rG+5WC7PhPffanhaJic/zJCUSMRye2FhVYKsb6GpLbACRjaSYR23YzSzYvk0hRZG
pFP0MTsOQYf0QcLcsdg18zfxqym3aa3UFfMd3QkmdRp+bFUTcKuyRNHIJfnDWy/KmFws74+u6RPh
ee8GJ+drxOps0tBshdf8N+/amlE5tfzPzefCXQmdMtp65Y5RLkSxSqiC6Klqoi5fIRQJqhVJCGKF
yF0fjdmQEmJQTymNkTTKOrITepiSHUJX0bJ4NEmG/bx1d90y/Qp268zPitGMOEJSPA6LW92MA/28
gb6SRE7P7sN8NGzKs8LkJbWc5V/NBx3sl+t8NYH/g64VHrql5qLF3F9GYYINGKbz7ex/keAlbFD3
cKyF5VgEbFkmxHe9fmt6z3mi4KDfKR8J/uAuLmKC2pVXi830NwEeS4Ga3eAcXCdXAsA4GcN9f80/
Fg6Clc8F5+BPZR1XKZ9h6llUleUYPvaVQ5ZxtM9VacYHGgIdKcu8R8BRFv2arnoPtgoqT9B9cn3V
5JPSsuO1ZzSZB/ZMRzgEUJiCIivvQBQMuLNdEGXDWD50m/qX6Pw64Hrmm3TvT7cShDK9/xAqy9wl
WUKZl8UffeSLfp4OAO1kCpVBjTwb102fYYHIb4y6OuehJU5uW9ifiUm6W1AtbH9aw/qRJqV3qXUA
yGUJlwwvlF7za00c9uDZV0GMLefWnZMRgQyWXFxZQljFNCWiQkAquLRKFeFTnob41tIyvG0Kwd/C
LFEQWVITfvQTyU0QFYSvvfwhReXutR2lznsycZ9AdElaVnUuJnR+y8p7HrzluZcasbCbH93FujRD
2b8miVcQf+izKNGzyzev0Fgh4/xTO6PAP5Yvy8Ry+8avX9msmN3JLNUvHhcRLvMG4dalps4i+qe1
a5+pVf2tArpTkuYk33FO0d3W92/IDeq+Lhj/pLIAGeUwdUrZLh/CCWp+ehU1yuNGVbB+EF312qfX
ktjq42w1i2X7JN4LUv1pX0e93rAKAr4VASLFrp6nf1VT/wpZNMhThIWUhyHdA6HibSlSPaNPlQuf
JXbBBDs7T/RBBb4kyu8yby+TZOEfY2nU91ZzVLn+z4NYcgSkEZ7XKb0ukgyJMsgCctuQISWuXJQi
SF1g00bXOWm3Jbifz2Fr701RuzaOq7RZHFiM/yzXrw9VOQNs2EhfV5v/naPNxU2bf3RdQ3Fk5Q7U
Vda2K+CzRHr1iV5S68TIAHdxaNas/u5qUX/CSMMettstPBEVSWMABoAb5ICN5qc+UXwlO85uZ8WV
dLXfPdtOYXPVFxnbAERQ/EXj4BrKl4yYwqhS3IBs7k/WEnprrIdS9vsiMPZNWzQLh0Bikz4c1gSs
Tkpu/JXLiLoZum49zJNNltC0pjnYas6OxGwFYMdNbo92uujvite8PFiB9bas6qsucYBByDUx67EA
R/mz9zu7lW6jxlkelnmcXz07JAytRnJTVwBxXbJxhjvj+Bdb96+gNbmvEsvfNYUzxX2Fvc8MnlF0
EK9uxkrWE4ESeVhl8DsHfCi4+fiHueY6TSLU5y7nbXSCq2CtH8YVLa73w5F/yOMqBc8ZtyUp7rJy
fNoGan7Mcw7DWdnLpzpr8CrqVWCeMj/tygbYa0cpA2uK3042k0vKx8lHVOlfVrUETxZrWOM5m+tz
orRzYLjp0UDZBRd4LA3c+TIL4z4Jh9/yimgjjsLQOPvWo4Yu9QMmy1wmKeez64zDjdE+SnESNF9K
bnJv1WLiTiL0hTetjSrJAwccazkpckp3c6j6mzzIg5tqGJDLZUGVdZlaJDRb4n2Y5mFYOGHqGbEN
xdK96sgUjQaoJEh7FnnP6/kB7Gl+B2mjotLX3n3bOP1HKcbxth/C8mk0RXLnuHPxJnwvpM5r6Wgp
8zUOIVaLQ6JlRu9kWG+lJ743omoW5LedaNl/VhehdTNTOT/J1NEHD30sKny3OyGSkFpwBGd5wB8o
yVzndmly9akFGN/Vyxf6ARN7sazipfx/voucIA0GWnus/NQHk1uobKGdxPZs/256elcrxXtRiPW/
APHm7Boa3Njx7S076so/myBYJypjLsS51RTRRsF5Huu/m5fDfVGolNIiS2ap4quTA6MR09ZuDCf5
z588Xkfm5yhz5/WZwpYTGRyrHV0ye4ejj8Ba3+bhekUHWV1kylzF0haB3m3CmQ6j5tDNDDPZlNAY
GtPOjgMT2nsh8Fj1uHYwElCxPMIttTcdePEBfiSdfx5Y9PJvcSg5j0ZzM5pya4tzBu+fEg7T4wpL
HDJMz9wPsueijf1YCfkLqGzcDdmEVcVwGzIxlArM2twksfEhYpqut/50funtS2VoyCRuw0r5xVHB
p9Jd9sqUQdOuQRpirR1h68Vd3oZaFseWEg0dP+rESEF9+5b104hlV5bRCJI01rOt/uXqWbblKVHe
8tRXwCLjOsUm7MKU74SzDre9axXAAYRF3ZIpG5pa9S6XHlhES3EChXHN39hNvHLxoAYZkVLtdvhN
w/4KTj2L1V7PvrO1B+ZsbtrIJbeN1XwA1yv3izP+rUbrTXANOBTjal9gVA0vJKDHeyxpl+Jhinhl
l8k5pLFHL7BPv+Gokk5c3fYm6JLhu1/zOXZ0mew0+sJH224C7WpBXtkG78Lj1cVF7/5W/eBFTGv1
Kavl5pw9J22nH+NbKqeSGoyw4VI7KjsnPw/Et25zn8xTPauFRFPR/K0nKqR+tZpoKFZkJo6ZbL0z
i7Sfx8Rb5A0lpiTqA6cqYidxChNRRyHSUfjDXMVFrmHGVGTPAJ16tnvuJf3GtU7W05Ym9h+Jc0r2
fqxidjyzsJbmwYU9FZibhWpBDlg2ywpDoKdg3w/V1ln7zfcXH3FJlAgsa+fu/EABZiqFR+R2Dd6m
HCm+dNy03Dfu9upuLkYS2CgXvTRJyX6uRJK6pGPLRkJsd2wnwuHBAmd17NcNB7TohvetzHUKyrUl
Q1CbjGXwnQbbxA6Ex8AeZmR3R95nBZpUInJ3b2ZyMkZjygH02g6sHR+OxZKWp8kOX/ypmr4cG7Vt
HKkGOATP9lgGdTRpGR7qrax+tjAZLmVXJKDjkmpR0ehiCA6+sh822QU0ugcv7qYiOFTc227rLpuw
AHGmRtUwIGS2d8+64PCpF57eh2piZx2PCb7R/LXmmXMxW7W9gN1tT1u72I+2a6koDIrpkYJ2E3fO
VkfraJsTHkAZdUomX9XM0IFSyciwueJIAZYUx8j5nhc5xK1myhHhRHWsgtZm0RvaOsVxQltBYLOx
2GNyG5fPpRi7h6KpvW84AnDbPMT8Gr7jxh8Zy28zvXXMRj+LFFPDnvL+vFfGru+2biXB4JYzkcKM
zxgGVM5xjzXSrHZOgz0l6+Kr9MUtsOV21xftSzMDIbtO1iUImP4XvgtHBDv254yijnPT2I+8DFfr
CU2zztBDAZ+xTXCuQ+BB+j/dJwFwonk9IuhWB1vk2ZvxV3FbCz38rXW3EhLyajKWquTeY2GWVlJY
RDizDvYpvOMAygmAWdywshn+s7O8/1lWIEGo8fpEu6Q892nd3Tez+RZKpfeMEDXPFbHmcOh7ilJb
cwpVtzxuXaPOpoa+suJF7tXkQZpx04biICW5OeB07wYcj5Z+ORcfjLkwR/XKp9Tew7OhodMDACbX
ty2EkoElAyLeTVuz7lbIDnE68rbZiPZXY53JskyvDzDn2boiYkwUbbb3MtXyZcyY0paMdkYzTwrQ
YxDGlSfrk0C62tF6e1dVdt3DMuSgOZRAsGDD6b4ePCS5teU746FXWAwqeELQYPLWNUcJNPEfQyHZ
w3ZJTqKmP+rVpPFmWB94Adxu7JzFgVKV9NBNmMcYZO5RL8BZASO1D9czbOfTudw1fHoPrOTBtJtb
kFV6+G+FbwWqNLlPFIX2ZG2K/QBwihxL9o+TCAiubd7XmZjxMCTuKVuqF+akKQqE9ccEoznAgp+f
ytppX1IlzH3Yp+KyNfmPZGEmf9AgTe+5ww+XPjDBXofZ8sj1UcZs0B3f+65CrJYukbnOxvXK8t96
C7CM80m/dnxR9g7bLG/ASlk3aSJHOssZhpCQEPR8v74F3EesJNtS5/qd4wPmmUB8cY9FT3ItsisM
zxsOFNt6M8XY1ktbHYOW2/Di2vNrWjTJfTDq4dLmzXzgikTGb6nzP3gcFMYHssI54OJst1GR2m1D
/hXWeXue26E6E9Tgjw5NCREgJTTd6sm+VGWH0BJMHiNICseQlKes/kAjc096a+wnTCHS3mNDMG2m
tkCG5/q7SO2CaWSb4GTNpnf/8xbR3PPwAV7Isl9IGmTYcrd98BOXsETeOtu/PJ/c/eiiog4StWWZ
qNl4neUgJzfM50Clk6B2D4Yq9nHu2aSd9gOWq9+isTtNH/EbZmm6Hl3YjI5z3gSZGxcgwY40J+Gw
qaWAQWBpZ0BpHZ1teq4QVNBH6j9Gy8dKp91BQOE+AvoUn/41Xt5eS4a8RkyP0huI63riTs3Wl10t
Q5yP0vS7WXbDoSjs+RYIycI+wOKTqnUS1bUg1+uwDIdFHCJmY9R6zjbpHlIHn7AT5UdejcSDJXRc
X2efwG7qOCVvAfesNJe2abldTCEJJ4v5f5/JjmFeEK0IlVMf8230D+laDVNMTg2begtN5CqLO6RD
oCsYDKammc4hbdn1EqwNVK9Ehtn1E1A+Zij/X2w7eEGxsp/maiuHs0tzTjyW1QTPHCOVpD/+23hy
pmn4tccpe8pVEDwmGbHigbXID6yGv5KqkoHzsioL9PJibVsy7AR4qSJRscmuKXNd9AyZXGu626Qx
2YMdUA9sUJRBmkDlcij0iwyzFTGbfh8WN245sEj4A/K1Z8X9KYNfcqQlS79fpQL6SAgzrQOHqtKN
mxST+tFy6AaNNuItSVq1l276WRGxvNmUPVygHab7YqAlYek+jxaO56g0oTrPDcudfdO8pdXoxmlI
57dc24XeUBYcJnt1/w7cX3fTgttgW1MVO+tyTWXya61l+1GkARHhwOJ5nnmlXHv84U5LnNMRCQEU
AO0WvJI/zjyFvNuADmqLVD7vB/yiZZxpdDAAeRL5uEoAnhraIGwbCKv8zkNVJ/sWCmrKacIiGqtQ
ZCdqn56FLP+6dOXnw7jl6zudjzEKRxrQeRPOu0RdOeb2yiQIOqW6uKhX+6UqKYRMS3Ebugb8caP/
LH5TnlxQ8ZG/WFjE0KROjj8Hl0XSF9jJtseg69uRZ6hIHYPzPQi1nuucm8Eym+Jv0tU/HMnwzRt1
9Yra4lmvifnj1brljCpodgY+6XGVOe8rRLaLNGvJ2E8WKGSWn5HN85emL+D0b+Q7Et9kcSYQ96VK
BLmPzW2PhBSY+4PwN/Xrz4kb56Ge7Py4sTnh3Jm+3E+Lz/zXDaBmM4h4fBFzUgNokOIlBUux81ey
vwKUNlLqlu5do+xgV+A57NN+y9GYLXeKrnRJOxIuP7Jp850/dD7tZ7cuSIS4/HuK/D/0g5CbdT3v
qyVhUDA0g1COktNG3YAwMAk706HoWQn+RzHj9QqWz214cmzCGLL/KkvhIqCenRzLDLchC/f2BDHI
WDfgHm9ZTznxtbUmw6+GUZdtBeXFWODbs3n0Yn5IWbx64a+lsiutJQ3PlTtw7+YNginebVzDcwtR
N6wGpoEEWnia0GFF2Z7XczX3EPbzNj3aXMvidZ0pEpr0CgIBPYHPXPTQutPxIN2xPRZB4f1ZXFX9
WfMUyILfFVd2hbvzRkqY6YLzoxlcfIfbfjY4H/Poew8rlNlYuzZl5ETyFXNlzF0gcX4XVOw9KroC
x6dS+09qsvHVDkoSm5R90NJHrgI0xjGILbIRYtLD7SCt4q8MGJ2dyVWoJlofhob4mQWG5zexivKp
nVLMP77on0FOmbWcuTjCDzcRyjkVLjk6UHZXaNcBMcBmVu4Rb4B5eYAvCfDHYAoW5gmYtH1rKW/6
THoPYwrXcnicbRghVGjGyK66H+QG93fWNoc7ttxBOQU36gCUw2aV5DroFWBnSbVLeq7Ots7qT1WV
7kEvZnpvNJcNwCSM3kvwTemXYyFL3LheJNGXwBuQ7Uejn7Lez8+tRkW1ibIZd77WXdwl4wyyy48A
p5/rPCGGae2txz4L6ocqUP2Tg6iFwopC7NqS9o/aSGmaVXmRVebsZIClT0WEtzwOXK6GWHGahRaL
v8+Es92HHoMFTUI0H+wVsk5sCFsKJjfgV9pB+yvML7Hz5hRYkx/TM16P4AkHWCpsFxAktj4rZ1k2
gtlyPLWcGHu58SGzpCkvK3VlorJ2Eo0FpPqkZ3V2VaFsusQ+7rhLw7FfaOdAq+IsbO1fBiHGNq+6
fpSHga0TA2WlwIYwMAaOeU4CYrmw17JHm/I5gH44bjfaLYKj9pf6tM2qPyb9NsHi8NfPgRURMc15
jgpAgXwHaLjiGUyvrJeAqCVrhSdwrZwwJ5xsHKe/ZiJVLhax3Zme9bB5zSp6SLCAgQUf4sV2rHsn
kHPMZcw5LcOUfTWdbd24SVFGW2u+Zs9WPM91/q8BxEcU0oyxXSxdvNilpE6cu2CtUje2N3K8tWTa
rdkKEEu2cxBY9VaGc3uUx2pFbSxy52jAc+9Wl9L2nHqAGIpkOmzu6BM9ZX1GO83qfegWlLrrObtS
9buZXSu5DQxy+C43w3+lJYP/5DpgKraqa2/AAA975Xj8KuAJpOlHrQkldr1qDjgSyckvqOIkbEw5
NKItYEb41qnM0uKQp9riXE2bg7uSWO6d4N8kLbhQVyIYsg8En6wEaWKD1Jm2HskQBgd/ieaA6Tla
z6lo5blZ8+DZ6evsAI693NFHIbegPfsmKbHyFuUETwAN+O4F6oMZw7mwFMA6K1iDjCugpiIXvPKe
/vAvRt01UsVi5CgXPgimsWWFR1lqoJBlWNxUHsHuCpSaCs9Xog996aJ69xsLNmPLR7SZKeRkcF/O
Vtl1b56GPKPooR00j9ODyzB0W0AGiAZFQqUqivTOx5y6LDz1fJ+mhRwERYGmZG/X3MISzLwvrCL3
kS76NwFAhLrNpMd5UdO+T111DLkQ3rKKwj4HzjrGfHq7Y7Vx7hVDE1IDrReoUTKP83IMPzDm2NC3
FmLHZksyportFeyGHKN8QEHhAYyAmKmDVxOt7KCI7HBjii+01/bOox9wx7DI8+gKymgWrqFpWyKY
1ozCHzTyiZnO/wsugNIE6CAIdCARKbpk1676mh0ztdQM7ux4LpT1zfc9l1DGOJOWYpNxkfjphQAs
2cAN0ZSDmMyt3crYEfUbSlh66FEYo3V2LEZPKz8j6WWH1fKZnOpO/Nuy8GWgBvOiKotXKmm88MnX
RtxROR5ixh2GKxpw9OtdP0rIM+02n4wfu9eD/bARsslq451Sh6hJCl5hgPfhY8Xe40UGb3ZaZI9c
T2YyPDwdW7t1+6zYgHtllAgbkT5DJzltq09vRfVYd42pGcbWClWMWqNjNdWxrClcMxVQHxgtATsL
RHDmiwX6dyNuUH5BVVR5dxY+51AUXjfvuMvqP1iChNCERgQPjFJP2frH0a36p7qrYAFVo7hA4N6i
3EYwCFXenkKMjBOpW3AHNpNMXDvwA0zevI4NjjlnbXbjwlX0yf6vjM8dpMudCSZ/v7Cn5uA2ff4m
m5VtIKiIZDhR8m8Dy3PfiDt58XgdKMBedMfJQY1GHJPnjXb5qRjmMK4Nkdo8n4FwLGSKjazb1zL3
m2fLo4bL/Xklv4UaXlbd33A1TswpAREO/+U0lcJ/ysXYxzlk5ldCntA9qiA52mQUMD9bmzYrNo2p
NHj5VuuYrcKopyzGHvfB1SVSW+huwF1LUs2N3RP2GENE6GDis7Cw04hBbcnu3KXogFpnw4tVGyBZ
uIb3wKP5EU9d/QTLHVKHBCs5bt24R2/soIML9PhyqC5J1W1/W2avi5fljysIi33R6F8OlYX8IesD
Kf+vx4TtJlBGGHA9kj87xYzI1gxkZ5BrpkzYnjFV802XONYlqdFxhh6Zkh8m9++kX+/ntgM41+gM
2jExsKSaO7H3vfIf/M/2kneBZvAph+M4kuMF0WE/mXT5pGby3wjr4mbZsvV1QjPfY8zOMekzBIpm
CpkBMnWHsdYex2TmakJnGrwCq3JGyyEqWrYdXWnwayG6RQRfJtyVJd5i3ak2ckfVgxzmyzOYOvgu
4T+iSORz1M1MsEJs2V3roBhH+An1cxeU9TGYQ7lPVnSiMChZIdCzNGOt6uqBxN8SLRxpzMhkfuY2
MKA6ETXHJicU3ib+xTgdyYjysvVPo4B/AsZffHid9r5y50rQ8mkKKa6RUWHy8c5OFj9SulzjZktU
HIhweCuWET3B53qs1lKg0GTmQubc/ubFp35aVD77Z0pWcHAbuAPhyDfUSUeKO5jRVRPWF2KkNbNU
y7zBHpfv4RogbntAOg05v2MGGP2MxVceHOOO30mmsx+rhUVZlEke230+79L+irwsZ4LR5N/gWrvo
WnOnX3NSXm+CMY04LrVTfzYG1zxhGVHR6ewFZzhhEK/K54WtIk8hbHqy9usEvGphn5jXq39Kkrnh
f4rXBZbCySMecdNrhMuotBZFFr6qSMUKb9GswfBGJJO+vuGQ2l4ct7NuHUz8Y9VrThZmFFszK5GK
4XZY+LTwEvEJs+ZtFOmTBukOzx99qQpfuuWl9RH4bESch974wTkldk5IY+N6yqYLHpe2/S5sUx1K
Hqa7QvnXKvnUEDneWnHj1JodCoi2R9cp87/OtR8mfDu7oJmVv7WLH01lfwbffdXXbG0O4WSqM7eL
9nEztYwtVp7FkFrYS6DK19xy+zYaT0XLXhdgcSF6bYDOzlKUvZcCUz7VwcEl8ihvsvqOIiuEEp3g
knSTQ+GjcNQ5gPxzZaVMr/l85W0EME6HpSZaQtoTP4BAn3HzLXL8oT1wiOSHiS0R/F+w5GLhprpf
Ld3xPLgDifs22b6TtpI8Add0R5P3t+mYFoRdLRDtgr8HLFk+edvm4sqadh/KKTwGLr8uNYAmEOCP
8NDaV3Rm8clSI++kivZZ9ByI6L7/D8/R2gbQvLNNyI6j0nwES9DdUXrKvrWdzXf2hi6HN0NGr1ch
kwSM0z1LbepHxOH1bW45D7Bf2Yhe+S99b4bd4JsPG0voJ6kSgcEUctNhxZo815N4X7l47zzX5E8W
Fs1xcx14BhXuBXHEhB17C4sM+pJph1aK5gYiIRleN6ygQnXnlFT9LldMViHIVc0qvoYGLRN6dv0b
oHeQMqPJfwRf3L+0Ei7PdZNReg5NKW9J8nV7ta44oMJd7/qiDvhkT8G93SCTscSvOqY6nKl0+yHJ
Gox3bEH2bawhQinq8yPGRg4Xtvki05MewEenjyrr7ZOZ4cgVGInkipz6FnWVFi7i63F2ocwlekgf
TK++QdM3t3Y7U/F1lwDCfrLtVu5p92yX4ttCqpzjguu5bdrkWSnSkqnfQUttIDqWOJp/mn7AQuKS
82h8Wga5jdjgLtCIpqIL7od55MsZyutkRvujMKJENOS3tgraTGXJRgUeduvAnsj8lAdEq7irOVfq
c3PSvI5wbjmrlinM91lOH8WbuvHZW4FfcqCAg0lZvUSQ0aKLYyO86jXnIxp0X+l1Zm76fv4NIDN+
10qnccW2L3bmgWXJrGQ+ol02f8S8pmyEkRMuF+WfoiCn47ti/VO5kAcTcibnyad5ndj03GwHyoBk
y3DuDNN59GkMeKFcX9mB5SAuJvKWTA4lcWV/BIAlisLnGuw6kwfGbcrAdmfh0SMrcQ/KK6ehRZyD
1XbLnh1emthFh5JWkSa26FTbCW2zoOrYr9AkBgAUOJ8prAS7EW1525HLj5U7hzd9vXVHyyZJozdr
OPHiMUePIM2nws/3qVMH54pY7J6BjtNo0u8dkcLTSHbmuQ829rFqFiaCUyhipOjlBtAnr6s/Mqmv
InhJbPHsV96yL9pVXjbfe3dmD6h8xZd1ajAqSFsGz5p23aWc+N7h93Gt8chnV5YmZCdZDzATPziu
oaQb25PFwmzlJUExZdyyXNi1eE93LLvK9kvp0sEBu81thl72uI4r5/3Ynu2QvoCre25jiYOZPjfN
CbiWIPuti1Pjef0noyoDDklUwDBlpTkCpZhugG3x4AIKssgtcWutv6QcBNjArD95hZXf8Vy5N+xn
207cXfSDkwlK97ptOCM66rL+1H34JUPKbra0T/SGjUvkQyicDGQ/EPG4kvuuzVlJ2siUA62kkvqM
RQL92eXl4gi05V5tdFdmOUwEcJPxbRiG8UmM7HVM+6A8pqux90DXvD3p3E9CAFiDwDYvLd+dg5pS
2OvdCIaBunZEoMc/VQVEAVeHHPar8582fn8ZcfGpGuEAjTYh5rRH3l/IBu8Xe/k0cymOdO6DOKil
/mVZkbq1w4KIQyi+YfXV8QBv9Tlcws/MD0i2DbgRmGg/hHvtA+YNV1NUdYQjWG9BtxAGkZoNWrNC
6BPt0ZMgpWxK4SipXhL7K/VAyeKuvWTj99EPWcbVGqflje/c+qQtN310vKl+ltwUiY5PZo6Zl/Jb
HqrvfsKi6OqWK0OQ8SFKZnFYHEGcdLTFzvetZm9o9LKspIFTyAgXmY2GJrHA9qBTvnyArSeWPEEV
ysPcHI2VOVSBUF+QbtaJEQEYYkjC7rZg6cWeXwWX70ysh6Bq/jlsT9wDe6q+prVbnjxfW5/9gipU
O+5EHVE+9wyX9/hrwKhEYv5j4vsgaKZQWCnGsO7U7AeNSrTMxBaKov3hP45XGiVohxpXndoCIyro
svHWVFLuxqEfnjKOnVPWAcsk9Ic7gbfqNPTZyeCwXAUTw6EUV3rFvbfl3B5q2rQy587km1DT2U/W
5IZYAFuetL8SKUakFBsMGs3eD1JSRJlGf9huw3CGaJwF5duUkJsMHAyHseTT4ImFnyGyVzS1loXQ
Ngzw8oeRiM7ywapJdOSy8vHwBTR/eiTGtCccGisqS/qPs+2yDL1qAgolVCnEwt6hraE6GbLpaT/N
k3t0ypGq+rCyIwGr8Uz75KEoS04W1azx6JUIqBlvWgXeg20UOqM8oPn0E7KnMiMIG/vWePEm1eM3
kLXBIZBcLfTapYdg9v+loZ5TXFJjrhd8C54VnSk6NN6+XVaswz4hpgwLF/hcoVZ9qwippwyAnp4G
9lqlnHKRCpgncUftN5JHb/2FrZEa459dPiNc8JWblTfjtHqwGK2rvJeHY/mx6AlUqLIAnQMyJKyW
erdjR3V0R2LjRy1G/0sV9EIJ4Nequt8AFfZIDKc7sv5tvf7p6n8UDOR+djH0M4e3G2IESMErv1Rw
AEd5AL27zoD/iL89AM1dOyi645Vc9r0SsL7o4J4RjZDqF6a23cjnluabT/aClU+gTSGd5QGtFR06
UIFLNVwwsLZXxXqEP/yz7C+YMutQ69w6SJ2tlPnIIhFGFD+WJoSJBNf/lMrNuSSUrBUwPT8a9wpC
kDPGtHIDvvON6519RWZvpMFywz10pltQjDcle2f3YOSDg4NbBzXE9UGEFN6tY5c520BN7PZ0kjuM
0WW5m2fLecXBphwpHWRI5atbmTBM8oWg1WS76aGr1+HOsrmyDFvdQ4pgNYA/5BTbBnpwxgUP5PEv
SQZmyK69EkBQo0mg5XkkBw2/RnmkOFNQRYE9w4OfKxwDOu84O+78MUqp/zqwugCroiU99S75MvYZ
e9HWJaCWXR6/IQfowobJ1wAfPPaTh5ASA2PddTGJ2Ii49hYxGvjHWHU26d6UbhiZz6tJ2mj5X8p4
8N43eGHbXInLkjXeY1Yjv1pk7Z9F11FTM2FI1Z5AKwHIAfHdw87F8qZ4ReDb92z7rBY6k1aiPzZ9
jUg6IGnF/0g7sx25lVxdv8rBvj4CNA8X5ybHmmxXlVyeboTltWzN86yn35/c6OXMSJ0Uqmw0Gg0U
WkwyGAwGg/z/kLFyro7tvmnCrzon4SbpKE1QQ9eP+DvlN73XQaOhXQ348OgIqB1NEjK4bDM0qySR
dkSywysr2TGlFdl5Z0BEQkvMUH3i8qscO2bEmYSGKuWuVBS2SgTpnKdEw43KmUUfrDS8tyhjyzdD
SQ8ybGOxVTzlA3O8Xg8/WG1REVPVyt7YSQIKRGGzbClDNaFjAH5vZOlnWsk/WY1JlOlS2IxDSIRN
J65+gNdLtxP33RogWTPeTekIrBgUxBunZDR2DAjg0gBWWcMP3UalZDxPNJ3SkhdWnyGIUY92kfRu
HBgmBwluV6u8n/JSNvGCDJaMHar6PRM2IFKXpkKzitbykErdStetEsi3LD9OjWb/nUcN5JrA9258
j46p64zfi0Tsmm3rTJzqFv/+5/+ccr3T+QZhcghkMQhpYBWan1/7eUNTNUc1NF55DFVWzj/f6r7O
HXvMn5iD/uhPxTZXxm/XRVxSoyPCcEjPNdU0dFmgX6eqZvEm3eVPyvQw2p/ihkSIIWXmHq/LmS1x
ToyOEorlqJhKk+G0PlclhLLCGFMneyqiD1Qq9AJqOuJyG34tmS+8LuuShP1cln0uq2KgKZwZEZ/G
4Wvm/3TAjHV461aosScp7Wb3NIZdl7hkRVuzFEV1NP5Lm/3k77+eQ244/+9/lP+rt5xeJd1UT/Ts
Mm3W5O9JiGmtuC5l/t2CDXXZskyNnezQqaydS2kVXneNUMqedO3O4EQHsIbr702i3pT9P9dFKfO3
rskSNPLh4cThkZX3IC/Q+N9OT4zR0r/4gwbhbStRWuZBo//HcdwhpqRaryh7ubXwRttyNEdWFaLh
bPITk8J7lTq0DrK17ixSyezmuoILK3b2ecEfHV6MK22M8ye5eAhL6ihHyb8rzMfrUowlK54oIXii
7diKbfdIKdM7P9hN+m2r//VnIoQN3HQpLBIhIlT1oHybR7ei3XUJC6biOMK9dV3ReMETJCQDVTta
ILKn70n+rWP2MXNIxVaEKOqlqZgXUykFKvQBA8p6vt6Rb4x6zUTbU/yXtfnBRSm0Hu3kjpt9K93p
7XuaNQLn03XNFoLSqUxDPpdJg4iWAu2UPVmAydMkGxcO/Uj6Nsldz7m/LmvBFc5kCbE88hx10iB5
ebIpuPYMi+qgsyjjl+tSFjXiEUanp0x3oGY41yibLKquBttWdT7NOHH9TupmMl46UKbv10Wpixqx
P00D33A4Pc5l0QVt9XKDRuTTELE8AfZ3MH8acJhsP5b6R0Pz9l37Ehi30M7xGsuzgr4Pkw9O/o5U
IvSobnxIAM4bbuGjvP7TLmKHpcqWjBupmmLM/zn/ZUNSNpIUOOqz0dVfKvWF9viffyZh/gUn0an5
V4KWP2XO4x9+XbAsVVuHqXN+f6XQYhTvJLLL67/f5PedhXfBQvPfT35/5ZnUrmUkWDxA5BtazBLj
Pl7b04tSaGFTzTmAc684l9IpDB7BuaY9U2+h2Qk0HNUD86jT4Dfr/5ZUmgn9+kkdkm8Kj4aDUbpz
66gfJUfT5rrfQT654Rp4vK77pXeYDHAy6WJzlDqqI4T+OPcGRZYhtW+dz6b5Et392ecFpXUQHuOe
pyG3AlE1PbSvPRctjDkfiJqskripQhwp47Cgv8egojvdtMMxGlY8Y8E6fN+mWcexZDa1YB1oJqHm
lhTvmbJ6tjHtN/x81TQtDhSg/HV7PgZOHI++VKWw5Np6hhylAud4Jcou/Xpd0XVmAFWZRFPYObGu
AbMyDh5omnfjoRpev7aqMeckhm7qRD7hkFKK3CgiKfFdE1w/lY3z6o1P84mt2jQqaQQvTfi+Fuh0
okmW9BwC/gcCfSm9e7VzngrQhROPgXhlzKBhBnOOZsZjlq8kwrN9z+OKSY0ciAxFsUxTVgTvoZmO
YZAm912nZT6diZbNaLzBQWk6MmVyBSK8PbvAiQcVchHBwEBLTe3/47xTGYq/bqLLoAWYimbimyT0
qixeugypaaSR5zOXCAR7LB16GrxB6usd9UyKsA8UaayaStNCNwTBCaSwbEWLhY1w9n3hCAQNn5kH
qKTdprptwltKwdettPZ9YRX45STPoR664ycL5MJyJUYvLALHhWMz/6Y7JOpCEGVEwmumQUvcPNvR
eJ7cc4eDQO26DrMzCs7KAcCbmamrPAuKKWddVgkv/wiRW6jZqWxmD7RbVYDARyvWWtgW7AidnWHJ
Ci3ZQlhKQ3gm6C2r3dR+z02Ulgjd+XBdmTk0CMqciZgterItSvjliepl7RqjqR3kKisZqB9LSNcm
+dGJW7euDSBRwXyi9pxSxH69eO4HMmUKxdRtMRnkPThg+EateH1jXKOagJs2oa5/X6hW8yEqYPuW
pzCi60c2bmuy7ofr4hfc0TkVL2ifBfIk65JSuYdy+BJLX65/ffY20bY6/7jgOzIVGWEzGUA0jbTg
Vu6gfKomtwTCGdpJMDccu91L/u11aUvOokOlBZaMSl3m19X8ZCVtWqLoqbAreMzpSOVhtjR+aEW6
smALzu/otsEZP6dBpuj8SZMxlZYblcuMndeFuyH90fflBixv6tDXFVpaHMOgscFmqzmaWCWjy6As
7X6oXKaVnivTv+sNbeVcW7KZYeq871KIMxXRZlUWDpMdVZAWAnnxDMqj+hgrDbiRkSSvHHFLzmCp
KurQ+KHIupCA+byXyJGWNy69pjkvzl9odb/pTcCUGvoRE0v5MIBae92CypIJLdJo8r5fAVFMDPys
pd8UoSnNBRTqzUPAW2DyEyzIg4/8ru0+91H72DP70Dng34U3qaMfysZ6vv5Llgx98kMUIYFoyr4K
KI03bgNGndk9jTkoKeXn60KWYtmpEMHEoF/WjH1Wjds2u0n6EI93hsVTOVPmsguPd722vxetq837
zeGuouiz0ic7DkZTIy5GlJLpsKmap8jzVo6aNQlCfLIyr1N05jBd2uh8CudgyAzeyjb7ZXsxTOH9
tOPY1Jw4bM7VcCxH7nVjrN1aeqT3JadhJ1QenfKromU3uncDbNkGPs2VQLK4WCdS5/1yYjzPqtMs
G6faTQZ6mLvbTP/kAWw9gQ/LW1ybbOBN3F33D2V2gAtNDc0iMdAMUxMv+B7dzKC7Bo0Lyd5OVm7T
/mvgPRbeEdi9NLjtQtrUpB/0RK/ouriMJ3Lnv5/o6oegwRZ+iNxA/8AD6WcPNunrui1uMJPKjWzZ
uKQt7PQgb+peKrza1bi/mO9SoEfVw3URl8Vdy3TIRCA3smQdAlLhPAOagskIIgpULB2Pl2BTOk9m
/ai2D4pjbZX6Z259V/wPUvcCMXIarIhfMqItK7ai6pwGhpgM+eB7TDDDNy6onjIInOWKBde+L+w1
Oxp7Bnb4Pl2d9Kro7colcOkAOP39wjajqyROYsY53XakNs7sQ74rdR9kREtptuncJxkkY+BKE+95
1xduTTNhq+kBkIKJjWY5rDYTpHhpfntdwmwbcWOxMNx7qLuDbC54nzIyqJamBZ5hMnX9ya5JcaDU
+Oe6lEs9LFnmBmfpBtm3JdaFeJN0YN7Qa1c5SBDBMkCzuy7gchPNAhxDkf9zSAsBfQIkg4bwDgED
fRNHFYAz8t43yJiLWvTQka7ps5InsQC+6iFWA792ewCn430yk66tnBqXq4Ea3KNJOqn6OOK55PiD
14ECV7u5vWOSQvY5DfdxvJI7La7GiRRhv6Q0B1ctrKZuqn+JtA9Our9uqMsDAi0cjVjzH0sJi9EO
GulzYXBAlF94ByR7gYOR/ujkIa1vxvK9raylS0vLP2dmlq1gPFuMoTy4pBPdC7U70hgvaUBn8pTd
rSzOihBHyISUThvqMbFqNyg+QLjmAFSnPF+33GWk4bqIAyiUtGSbytO5i3lRVNLZwH4HTEdqQMbd
djyQRwDrg5C7EtWW1fktS4gt8mAHIBClZCjN0VJ5qgJWfWVXzj/3PLicqyMElyiSh4l5Ik5PcFwj
ONVai4ckYBFUOO6qau1KupAlnMkzhRUawk71mStu3MB/9oiWoXQnF2CbKLvGvrHwRCm5L4e7QVnZ
UEvb9mTZTCF9jbxy4B/ppAZPe/xB9Xe6c2zaFWuuSVHPnaMz2oq2TqSQ7Q3RVz96CKpnzqLrLrji
FqaQKtCHHrYOyDhuAPzpjHkID+VKIF2KP6fmmv9+EkgHs2TsZsQtbMao+k2trqiw9v1ZxZPvV+3Q
TF5dosLwefCYA3m8bqLF78+tDSoY35omLnee67kMcFrjQjOyDfL3U/3PGwSoukUhjIcJWXywkCIm
5/tSo3oUfQ4OUfHpDZ/XiJQcmBa3B2GJq0GO2q5XahcsPZgT1ZUgtmiek8/Pfz8xv86zpz0NfF5W
QRm/ldr0cP33L24Emnd5S+e0vLiQ01msjZ3iVa4FVFg2faqoPVFt2LdMBF+XtBjA5gq9QwFAvbgn
trZcSkzhkVb0NE2Z/kExQZSpVEiWmpaO9GS6uS5w4Uo3FwxRix4xlYxMCJlxA1xVZOrwayXw3ur9
Nho7gNyPmnUXW1CWzrjt0oYp1etyF03K8wa11/kq8uvp92TNLJo4QUKlmtfHQB0DFKBDI59+tY3b
63KWosv8NEgR1uAtS/RsH6TXEaym2o1jbvq6t4fD+DYe9BUxSy6oWurcUEJjwcWbmWQbLX3kWuOa
AIOATt0fk3By3uAcp0LUcz8vGAduJKjZ3ZKiYEt3LK38dfk17w5FtZJ6LFzgSKZOFBK3rFUyBRJZ
yMoeA+8j4AJ0eh9G+E0l2ZWtB8o/sGmOiQxopLcL05UDbtmeDq1cc0Xv4o0QfBEa6nibdg36Dqe6
fcco4tfrnrEkApgEVbYNXSd1FII2AAxKrNVp61LW2zwCtLuyWksefvr9+e8nHh7Abq7XOt+3tACC
jIkBuvdWC+/m8boeSx5OtxuXBBJg+6KYm5SWTSN43rq6Cv81k2wpFGFJ2x+ui1lUx+ASMj96Olzg
ztWRxxqIVQkwE+4RG9+EsnOrQlJOje66nIWMlDjEuwxELyrYnoLjdf2g+T4oZW6uF1uTOfBJue3L
Wyt8r1a7ci0nXXAC0CC4H1KoVknjhegH7R9jsGkzuqb/T7Otsr+uK7NgNIVWGdUwOTgoIwnKVPSV
d+DXDwTuXdcfpvS2mZh9XjHZr7KbkPYihpKLypgxQ3BCYAApzUqkbsJmQNpo/kvEpG1mPEvxk269
V/2DkQczXuamiKwtHI87Zje3Os22QB5CpUnv7Ru01vW5Wk7GYolPwLku52bZhKPbpkca5sF9ozs4
+nZdyOLKnQgR/THWO6WXo5EAlW5e8ukNl29FO/m+YFPQlqLY8LPRpWO9B/gtha1wZecueseJCME7
mFNoDGZsUAGORxBCH4AdDxkP/jNDzYY8iUPRII0TlDGjG9Q3EJqG9dP1769pIcRRvRkUvzETDAUl
IkO+3bvJeXCs/Z9JmX/FiRZML2tWFMajGxr3ZiBtjY6hLedOX3t7WXYrdispg0FXu6BNrnbeKAf5
CDDRTrG26usbx2hP0H9/X9CDngYltHvcSpkOg3YTJStXhYXT4Oz7c4J5YicYmlKaDqrR9ae9pzA9
xSDF4fpSLIow6B8xKX3QlC6YSLP9NAla0KegiNGKfQ/vrrK/LmJxFU5ECFZixGJI69Qf3bR6D7vy
VD7/2fcFKwUVDHdBjwqwO8KPx767/v0lE9HHqpn0mmocycL35YG3wq5RJ9cw4Rb+eyw6pkdX+jvm
b4hB38CZaGLglKSR6nylR2bpsiEsZJemVsiCXD8D6yS6say7sBtWlnxpPYx5/kAnZUcjIVIpdRGk
ed/IXEvua1na1t24EqWW7iFcEC3anniEtDRVOIkr4FxynzuK6+uA2rHLs1iRN0YDloAFlHAE/6Ja
f29D426K1hrqlnIO9GJIASQb46J5Auzmxi/pbnCdeu4Dt6M7+GMT/eAwaOatKLpkSkbXyQwNEoKL
ntYUjM2Jiqvqtrq8a+lVBBH1uvPNCy86xqkEwTHqqekAhkZCD5Dn++gw/PTTN/g3b/qWwcOYjJ8L
/tCPWcoAvq64crqDcxd0u8hfuSAu2cnmQsoTHI9UXInP3dvyPH0Avmdyc4BuUlBXAVO/bqdFCfgy
z92Gbliix0mRVARTmk9uA5Bm0ESbf65/fykI8PpkUDggDUKLcw1AcdIaJo1HCBujPei6XiTtpe4N
ZjoVMit5Eu9DprB1pSlGd4J3R9uo6hsi8en3hWVoknGKSgclNP/INPhg7K4baclZT78vOGsyqpBL
ZJxXDtcjBRRB2EIaA4pQbSVcLq02TwTU6rlU2NS5zg2lqVDA9nE3unEEarVas7NfrwrFOfoGFYVn
rYtKCjnWYAFQ0FOGguo2l99pMMQkg7GnNWXlerx0PWcGSNc1JnXoehF3R5oGGgBcZe8OXp3tZAeW
mjxndlXPbBCh1TTcQtJWb6HWgxVBL5ynth7Kj6oJ79RAPRz4KHnoViLbwlKe/SZhKUdDphem4TeV
Wbht0n866blU39vyyp1q6aQ4kyMcruEgpaWsVL2rMeo3xE9yBP5kuBmKx9J+6qR937zogNVf99PL
6RHLUrllU4S1eVS+eFM2FGqvVQxzUgy7F0StiVoBtrtjErAYjpafbKaIwdrsI0QXlVasSF8461We
AalA2lyobEsIJZKT9I5kW62rOH9FULzQdcdgdZbfe8bKI83iIjLZwdMseQXpxfk2qQFmYtoh69xJ
/ZkAtzD3xBTgN8MUd92gC/uRhkh57oTlsOLKfy4oSuoJXLoWJqrqAOFyMK0EroXoS4Mtx5NNx+Bl
WcTSSsnOh6F3W8gSSZmPk1JtKyD8r6uxJMbAG8geKL9cpA7AsqR5qZeDG6a7NGT+/VnR3D8TIewr
KI5jpocQMTjA9ECSe2etVRDWtBC2lBYBmTdMiIA8fAzvGbVT1lx4ab15kMepKPhqvDGcrzf4wjmg
YPXgAjwjA1S2vW6klc//Chon52CgWlkha3y+/2Tr75v49dcqijj//vpfD4Enn9fNJh08YihnOXzf
9xnQ7P3KSb60805FqOcGAgi7Y6SUNfBh1/gF09TCjbdyRq2ZSdje09Rk0EhUg9sCcwdv5BT9+LN1
mH/AiaFCJag7a94P+vBN+g5yxhs+PzfNU7Kjv0cMT0FTQEcHaIYLLmzSMizKQPyfSRAUUHWQ5+sM
CSHUm1A/79/y+fmewRVnLjqe2ycdVT0DqLt3i6ncymG6XXurWjoq6IT9rwBL2GelnXS27nE62tZ7
AHfAuIUANd1Jwya3VxrCF7MQAECp8tHla9GXfa4MU/wT8D5j6yaVqxh7v7vVohenOHbqA9gH+0Y9
+mHJFPa+Z7w3sj5dN+XCrW1OgAi+zK3TpCdoWvhalkOpV7oq8P9OV256+IPnMBmAEwMy9bS2dgum
paJJBAOynKqx2P1oAnXAH5zCVVIgNbwbPXgnVaDywVUCFsaKH86/XrjFnQmbtT/ZSKWteQDL2YWr
c6/Ps7uuPUj1k5/8EwcvVgz26qCthNAle56qJ9gzIcVpwdEqXC9LvtQNOHGBemjq8U7TTQAs4PGc
+pWjbSEcUT+au/ktwCcU8WE7rJ3SGWSlcDN1M/6Tr3x9IaKefV3YaxrIIVlr8fUOwLVPo3WrxEcn
e7nuhUs9IGdShJBa9w4QORpSxvGmB0dUDz/XfghHxc+KHmpA/KTh6NV3NVxp1yWvGU+IVEY12Cm0
LYU7I5pQ6nvDkXqm2Jw0nHigVAOXCPp74dJ00ABksvbSM///RQ+3mYuhCZDMSRMHOrwAaj5e1XPX
sL+G5YNq31Xx99ebiClAMmd5nozRhP6cBLa3UAuSwk0egKE3hpUds7QCp58X4p9sRQwpjWnhAmvX
dV86MLbf8PthCSYfl5k+MWcPP1mCtpcVXZK03B3190796FXmioClkGYzbUhyQxGEu/G5gGystc7g
KuOGeX4/hCC9RZDZgYHs18DzFP3KJXxpR869Bo7FcCPbXcgzqU1nTRMwp9HZz1IOLHme7IAJtFbu
FgueZdAKqPMexs3iYlQIKoDCL+qsdMOfgAnUfzPadX1dFkIlU98cBKZO1wSHwbnZqLBNUjMlpZsA
WLWpJP0u76ETA4wXQtxdBc5YLL0aroIOjVOZwnaPbcNxoGMp3TIFmV/azcw+17VacOczCcKGTxWQ
StUerYoRDtn0ENtrM4ML7nYmQfDntIc1JyrRIQZpPwgPLWhyIPgy5LIGbLPkAlRX54kgjmtVHD6q
bckaes8vXWNw7eYdjLytcbxurqVCBNA2/8oQwR2gzSohP+XArOrbpg62hvSSgHLmmI+69yHt4L16
NNS1U3pxkbg4Uw4wbYo/wikt550ZQ5xBXmDDznMEfe66VivfF5tOQ2Bh06Li+4n9TgeMePhx/fsL
IQDsnH9/vyNEnKALK8X09cINmvmBSrV3cfyAsf5Minq+Qf2gy3s/1JCSQpN8q8O90UDlvlIsWbOV
EAZiVSqT1kaXrmu+lFr+4BXRzXVF1kTMfz85AXi9Lf9jriLY1zwPNytH2NpyCHs+lMxazzUMNdW8
G+0l4HqlzbS2G9e0EPa953mNXMpIsfxjCjNEsfszKwnnSptDApT5cyrE1ZMJQ799GDjJPl2Xshi9
TlxXSMmrGlboLkWLuNx28oPKEL18iKLHaK2lR1mMXieShE2e00+iaSmb0OF1KISQsp+ga7OVZqdq
ob6Pba8Atls9enJ8a0vtRnXqz0ko38BGAIMCdCNdYH29rvx1R6FLVHDEXAEnI8PEeboPsm1TP8Rf
GX+8LmSpynoSHRSxSj+VaSgnMTvKA755R/KTbLzCb3dxHfaboEgmyBmM55jF3sMGXG2gtR0AMYRA
xGcWeSXAL3stz546mGLMRghepQSmU/Yl9z0PLur8ALv8irZzfBAyYLT9LUBwKKcolIkcvnAjrXq2
QEYLdTAIgcUoa2Wvq8Af686hG4y7Hi1VCIKpYR6rUn66/juWl/b3zxC8bZLjiddkzrG8fbA6KFMg
96SjmQu0tbK+yzvoX0liv3wWaL1pVEiCbGwK7nP5MQtucv9+dUJreQP9FiScMo7lVW3bYdlO3YGv
UIcbNsV1qy0f/79XzxTOmNiL+8zLuKGXOewGyouZvy/T96H8Ti9AOj/2/vcxGPfXhS4mnicyhRNH
acwUkFxckgngj8YMfx7EYEL7ILbme8U2P/ZqsLIL1kw575KTE8hX7aagpkTC4Txo9fvUph7wptP6
92rNP+FEhNWUplrNIgB93itV+2SY/u2Y14eqtw7XDfj/iTC/Zc2b4UTW5I90Z5QGmUHwvlH/SfUX
y/o0E43JDSB+xd+d+uKM3xLjCHrNivev7DNTiCcAt3ZJp+GUtXKE5V12XjJvH7crGi6ul0GLJqh2
FALFvhAp0YopaybWy4LP5olLyXYlbs3x4CJsnUgQ9LA9Q41Sn9PJqG6d9kbPt0bxMZYOZbD3lfux
XnnsXAzDJ+KEKKl1lQPqa8+xCwQ4cNuvn3mc+xh+G0wIf0US+0VoYrAyPn5u1g6RFWOJJQj6PWJ4
cjFWoOyoo1WPof/DCzdW/uBv39JccqqKJoS9BHBURZtVMdSA8Td/E6wcFSvOpQkxr0wUvTZBWHal
5ND6dGd/GLrb6zt0ZbnFtok46YYAQkNOI/gknrtoWNmFyyroFC1BKzEvRpMLNY0GIOcLV6tuvK6D
CuvoA+r6FiV+CxGCpjHkjpY0c1pd3YzRY2/c/Nn3hYjZKWndZjnfH42DEd6Cb3v9+4uhCsrc/xpJ
iJI1A46kBRhJqZ9i6c4Kvqr+0YKF+bqYtbUQIonl8Dxhx7OZ/H0EeK9JGrciYv7EZbCyCIT0KdGT
rJ7HexDtG1BHeCWwh73U/4yzowEJo2p9A0R/RdSy0X6LEg7njsfgsDeoOfjRzah/brovLfgAtbVy
61w22m8xgm9lkMX0VkoSVftf4CSSzHtY+K6vy5rRBPdSW7hoMpM0o2/gN9ozTbDRYVer7a3pvCmi
/NZG8LSxzED5+lWoAekdcqV0u4oktbguJhQ/usK/ixmgtC+kgRsVAR4WU197sLN3efnObFdgW5YC
FzMWBu8YtBddzAANVgq2eDQQfCF6GY7y2rovJpynAgRXtpzJSSKPgxCq6Tj93ubHxGo3YffcWE9G
/bfVJbu8W1FqyXanMgWfLnVNHUKwrV0TbtQMxP+Dau3T6vPr/e1UiuDSPCwFMWSghatKn8sRZhra
yA8hhCxrwBRr6giOnTZmVNVJTaHA8dy0gbCirA6JAjVfnI0rWe1Srn6qlODZltUaad6gFEQvZOle
fDcN8GTtevnRVl+uG3BNLyGQKoNP/0aHXoq6G0N6pm+m4R2s1telLEWeU42ETCxr5VobEzycaTCr
2Gkjdds3HDw68z80BTGRzmPrebhWSnlwYpsToTXNB6MonhW7P4ZklsBZvaFhzTiRJZY68xZOP2XO
lqpb/0amiRr63ZUHj+WY8K86YrVTArYGwi+qJnZ6VJr3tv6GPOBUBSEktH6YTGM0V2XAFZLLv2og
/a+v+ZoGQgCYhgbqiQAJlqtNG+Xrn31d2PgtjVk0W5BPpvnRrPfZW47kU/sI+71N/dg3/dmd5Bup
/WTGj1XxPQxWGiGW98XvVRZ2uhGYLURqcuH6+WMaf5LDZ6nb/5mhhA0ejpZFlyxbbxgPvrZde4hf
rDieGkrY2nBox53jscxtHO/KCHqo+FNAV2VW3Evpoz6kBzqdN7b1XR/uOvVd4PzQoFc21q7Ia94m
bP+8BnHDgofAbWniaHxQBt3rdlwOlP9dKvrQzuOLXxSt5s8XGFV5GvSbMD0MwQcl+nRdynU1aJE/
lwJXoTflKVI0bnrajTaupIBr3xe2vWKGfVIV3JHUklmM22StOXPRoTWamWmdtGxT7MtgOMqEX6zi
mpd29NdqG3uovnuFupIwL6pxIkZQIw8VFShJTq26eqzCzx6UA29YhxMBQvAKRzUqAR0hj4VNxmp+
mPmXPxMwa3haTbKbvukGNEiHnTIBJL8SfRfdFbQ1GbYThYlsIX51CvSR0LXOLUfbqIK16ahI+6Rf
ycHXpMx/P9FChVct7CF6dSsmIQZl3xtfc1L+xFp7vFwTJEQxp8vCLvAwF7SIm9r/qGcfO4BCx/7T
G5aF9EE3KIcYmjjWO/ZNbE0RYX+SaF3W8V86tq6LWNwi/4qgP+PcZnksJ6E3EfNlh9LOZvI+V2vv
A4vb40SEEEVSq/MAe2SXG39P4D/8uK7A2teFzedZkj0MI1f8xn+mOy9eCbRrnxe2XiVVeqlmLIFk
HTMNWPYV+y+60olxhJ3nNZpahRY+m5lH+5B/fdLWHqPWVljYe34BO6E5v4QbyXaM3vOAnK+dRstG
AuTTAgtaVcTiIHS2dC0ZKMFjeNxv49U3ikUd2AC2o9MJTyw/99KSBDRN4pI6EZTR8MdszP4+NN/3
gXJQQmejhd1OyZ+t5vtk3MUeVHqwETsPtFuurNba7xDOda1vyqTuCn6H9zhCTwmtzJpDLNnSBrt0
Bt1X1YsBnyzymszo+pTeIuXGSbKdXv+4vmOWlDiVIOwYqG1TmPW61J20n37+Xi9vNfAwXinDpugG
7oZqGTO8mDhpaSSe2ndjnb/EhRTeBLlv3lPtsW6L0XRWzhZlXvyz0tgvWYZDXYyG4YvuyyEGVS3J
p/wlrdVtFDFHNGyBStm1UDHWD22ibXLIr6Cd3OZN/AyTRgg9qBJmD3pcbDxL3dZhTEO8vGKC+RAQ
f5ZJ1kFDkzZjWoiRI2mnUSq68sWvIbM0m70UfczpJVagzLNXbrQXUQQTnMoSokjSVXZppUP5Ytuf
AyfewOy6DSJ1M/OmvX5hTyXNznVyxo6yGZclz8kvpu/txwDu0z7d96tzSovGsxk65D5M06M4ZkFI
T402L8sXOfshDwVc0h9CH8bxSdpl+RqlzsWWw3pMgOOmJv/rov+7tLwoBBqpeInN/JPRhPewGK84
6ZoIYc+BkmzqEo8/L16Tf4/hvW09b6VOsyACnBkDQH5DYyz319XoZGX0sSsNKc2KlyaG7vazndUr
Oiw42ZmA+e8nAnhwUBUpyosXNfI2cX9H1DgMvbM31s7cy8dN8FlOVRHyK59HB4aFYhZk+mDAKQ47
7gaIk01S1bspv4W54hA1zU5LgmMLHWVcvfapDhwVG1ocAygV/iMOdZVGbnV50Ocv2pTdwuwet/LK
zWfBv+cee/jwqOU7wHGf29JKC8UYq6B4GQbv2EXqAI3gBAWvRNtCbXibvI5XJC64xzxfr+jUpGgu
EbHFbcn2g8hDYiapnNDfh7Xse0kAXBMaQLnzvLMIOWHB8qlHhpG/tM23MSj3nbMGgrXggA4oWyCx
2JTUTNFoTdw1OfPU+YvBdVd+2uyU8NP16Daf30LMRoIDfAXscZcIaYkB6v+Qy/lLCOWeXvYbM/w7
M+r7Jhm2Sm9uFXs/rDFRLWv1W6YQGuKh0RJmzTgqYdJt9OdG/hjCbWkMx+u6LcqZwS7wOItUav77
yfZNu6IFzKHFqem26oep2vsR3Xh9YXXbFPzM1x8UDgO9c4M0o6aM1pyLC+o2SQArjF+mvuS5Jdn3
NEGV8qsxEcEpI+dkrwL/KfMQei5GauNMcjwnmumz4Jxdm4tccurTzwuLo8Kx3sILEL0USZV9qAy9
uLPM1fLeRUYGRD593rDZzPMDF6BUMG2rEgMGwUvTBwcpyPaQruwrZQ2I9TJRYkLVZPRXh1oAsDxh
SSptyOEbGpoXRs52kXYzxt+s4M4w7mXnkCXfr7vbpeUIBgb9vTPaBkgYQgyvzbSdTJ8McBz9bUub
96tJSWzYqeAVoC5i08Auzl10Vt62/SQV9LnoB6P/lCcPkQ680fTN6l9b3hVECVtn6MOiqQqreEnh
iE035doIyYKtFFohYfOjzRu0MOE08LUECDcacF+i1Os3tmQmm7rKXn184zWguBCabRIEEZEMt4rG
Rm7aF+h65OJgVozQb+01xL0FVZiMmLNehonJaoQbUk03oxL2U/Dieb36vhqydG/YYbFSqb6UYlFK
ov+aZAeMArEBz+ASNlVe6X30q8bYQeNQ1frutf57LkIILLYcSL0CPtBHI3hOB7e++bPPC4HFk+Kx
bICO/Fj88tokfvVYFfdHJlSc+QV3fjEWNrueGWk3NKX9UWmLfffo16+m9BUECJvC1ABDrfzK/lgP
GRACVNxe+2YrCBAiSAXFps5tw/445PWObp1NsoknQNimV0P3kuyp82UD1hrFZAz+/AwJ416GOtpO
X7LxfsyCeKONFLzV1zvtuRjBo8ahz0cwltIX9VgGw06X10BILncFbXKMClFh5cZJqeRcD21U5anq
nfiFgeONfdPJ/avP9FnAXIpki5PpiUtueF6stVL8YiQfGBSLlG9h617fF/MnzjMwDgxgvEHLnAdD
xPM8q5U8je0uZi0aRm63ub5tgn3hxCvRcMFWZ3KE/RcpXjLCgBO/eIazKf4KozWU0zUBwmLYsVUX
9YiAYuCiPOhbJXztoyzwlTpFj5ktSyMfFlYj9kttVDqz/wh6GXflnT2t4Zdd5CVIMOR5Pn0+MS6o
j1LbyQc76YePertr/J1v7ftqJSu9MNO5CHHvcdWKMjNChMLL3AdnDfDgwp2Ezwt7Lmo8y7d7Pu8p
d+1PL2L6oLjLXz23MUshxJKKgqt8QeaXGHFqQqYxfAzvJBnSWib6X7krEDDfQ3naJFJdTAIO8lTX
oTZ1H8enzrztvBdv/NyuUUJejgBzVBCimGWdx0wvZrIyxHum3auAHpT7sTfu067cQpP7OLWwnYOp
LEneQR/1nznjYbK0duJePt7+km9QMAPrZMayOo9fWTn5kV2mKgghyaYwlJ2m3STjuOUNb9vrd0Xw
rhsfwsaHDfjogQM6hDdm89yuxelLn5nNgLWNX2wM4s0lKQNugFGnulbubxtgpOsg2VnM+GXDa5OA
WWGFGyds6Jhb7BEtmYOQg3JUXeOz3N3IxmvLGMLn5713cuObegXujYLPa/2wp5U/aNbYB5ddBn8B
kUqm3iviUhulVNt2aaBBzw2vzzc5o+NeuNcd5iH29AoX5iHrrU2xOoNxGZuw3Ynk+bJzopw39bGW
TLrq1vJdNb3r/Xs7fLq+6y5jEyK4KKOeOsMFCv7IgGfZ5oGqumG96axtPO2uf3/B0VSZLc1pB/Ah
F9lzFQBK8fyCnJ1XjX1T3iT3dQnbwspBt2AnsKEpbqLCDNQnKKF7/0val/W4jTPR/iIBWinxVfLa
ayw76U5ehCSdaBe1L/z197AH9342LVhwLmYwL41RmWSxWMupU4oRxUZhHpV62MdK/xQb43NV8c3t
tVxlTgSrP3q7HQQXmMck+/1pHamtptYmUGLfO3NvGX9btOAE9LXRN1kFRJK61Lw8czoAWGnojcY1
RWeTtLCq5UVBC8M6sjjyav0wVgsJ1ZnjQTJLhylAoIkShqRhvLbrsQoicmyiw9Bzl/2ogeksrdPt
nZtZB+ytYFc2wdyomdI6LIPbNssU69jTja54xsIqlj4vrSLVaYWsLT7fqAcL6ZeUL9Qe5gRgrLkA
7IN7+moMbF3RuFaDwDqSmrkfdroEfphRYJHyUzGlXVRT5HNOadDXRZeRYzp+reMAHBHaitp3+1IY
VqBBhTFrGSwCVwOEco5CFRvJUQWUnjIvCz/uPmUb3gEUSsW8ZfCDXt71SS9ibRwq+2hqmy5amUsk
zDOngCQIdl+lYhyBXDApdHUwIuTyjjmacVBXXCfrexcAdnE0C8GIQAhO43IBpKNVNoJ19GgEq6bw
quzux+ri+1eOYICHKkM+4ahqj+2fjC3Yp+vLjDldQJ+Ie4wZtoa0/wUdGrslWnAc8titKH+hY/Ni
9z/spWE61+p6KUj8/exdMmsn6sEIHxyTcM0elHG9NCJ3biWCUF4HwaxxzfI66nbUh1UG1AktPC35
TsyvYe9qjbrwcFxrFHJRkIEQA4QaVzRBLRq2tcQswxM3vSJ4jMzj3QqF76PkpmMSDLgspY3KylGv
mq4NT8gMpv0uWSIim/v98KqQxUEiBBdbUlhnwCYxIw5PylD4Vjs+pCCzXPDLF2TISluAlydsMETv
NKGHd1A31F7S22sJgKYjnndsC7cabvGlOtE8oUpBNefYrgC+bpe0VVj/i3AbWYLzzwtlO9NWQ4+L
CEkR5zil60EfPSNXPaN7aQ3bCwzNC+8P9yAP3gjmtsPfvSL8bMO4rHo9pqB5djakpZsFO359+y6/
L62HUJ41RRlgPRwjelZB96ze/95dipDf6ynLDS2FCJ1slNYt9f3teyH+f/lIBBW2ID8zyNV7GvCx
CbmdKkedjxhzAL+T7ZxwNwQvNAjv9nCRJzqTJWVBxjjN6nGCLKfxkRamxRJcYEZ9AWHRUcdH8Ii6
oxR/B3Zv01KxgqPzLcFIADW6m49RTLMW0RqwnDOUompoYsaK3QbH5oGZdM2NYX37OGZuyIUAscKz
G1IDVdHUQRMctSTdhp39gDk1Vr6q9RXR211gOJvb8mY0+EKedOGJMmYZSbGgzFI/orTbxVG+m7Ls
z20xcwdjAnSgiWHg4LyTLko3VkUd51hWkh3A+EEWcrezn8fsE8Q10OQrUuokN2OABcoA0xq+F2j4
L+6u++HcgS4C2xMGpMKrkhRriLWmIk4RHOseSKlNpd/t1WKKOYZ7opABqp+r1FdsdlNHGmodjXrV
a16WrW7v/9wxI1ISCWfw61/lOXsG4EFYEvOYhcVLamZPutFtw4reW/UXIdmZGPmCRzUbOoSH4PZZ
qb/Vpa5EoSWSrbr4vJTktEBsDlZFah4L0EBWcepxO/FCCw/VEmnh7H6BMQDWykGFVK72tWCoSliS
WGhK5L/UlD436Axqk2R7+1jm9BbFPgTdiGQBy5CMe1+2nQ1+bXLU+tZr2GbI7H85eIoMl6jMCCTV
pT0BV0ZcgtIJisU5BgFV4C9dT0tGZHYZZ0KkZZhqnplDDyHggHYb55DH9xbghF6dCZCiyjIpnDQM
IaCbcrRTJO4/OAoXAiTvTW0YujfENoG9bEWfbXp/PCM4z8CFLcrTyNpKdlZlWWJGgW0cDcb3Q6ys
ebkQec+o7IUE6aR1s+8CMbTpGChvU7Ous939qgTjasBKgRpQA45IUiWWlbraxuQYBuNewQADNlau
3m/uvhKY8GCiiwJARlAMSLqkN7HgEQ/IsYyezFfMt7v/88iAYowEWMBQbZCKbzlpgrHXC3Ickm/O
q2K8/cPngSFEHkegh+V3ImIaK4YOeoR0sfEjnn7d/vyMAbQ1YDsxJRyh5RXIMzRonvFSUY7kB7F6
T8uIV1qTx+hSXf26axYoMV3Dcy1o/wHgkvaJaXbGudUpRzXma3VYF8WjWr3E4zbWUs82VioS4g5b
eD5mVPiTqR1JaoqhJbYklOu1qlQpp8chfKuItTbLcpeFdweCQIzBd/u/QqSnPDRUjHsTQgrrlW2y
u7Gx4CfGxgESKXjgr/R3MlQl4mD4Pdop5u919XMaqeumz59BIrsQMs9oA/LgYFA3CbLGGKF4eSGT
WqFWybPgSKuV0bnKn8nexkswTHHfpDcXCAsAhgDksdEMLt3HdKhTHncBPXJ05dv0FyF+kO2Nb4m2
BLufOX1xZ0AZpVkoAcr1GJXEbY0XDNFBP21rBGtajWa5Rt/evkPXjxVol4lgNwV1J/riJEsMtvOo
NoOpPUWkcf0BI8jv/76pYSw48DXAP8qpsVGxLM76vD0Vxke+tcrf939eDFXFG4L546Dzvjz0DuN+
xrFwmhMdvziRp7H/z+9LVj4oOTPqBt8PHc/+evdMW0owAUfsO34/AjTpkRooH/kY0PDrpO5ra9Pc
7SdgmAC2HjkGAXeV957mAXBTdlyf+p1N8jWtl5ikrpXnMwZAKGBqSN3KeAFFnwLk1PPqBBw/jdZq
cHda8vL7kgPdqiEJTCurQAyUPuduXFQLAq4vGXYetA3ICSKFrss1QCfVQu4UbXlitPzZdpNHe9GR
YP64raXXpgmvhrCCKCSjTiNjZyP0D6hFnzWnZviemoY3AWkcAJWQV0tVresT+XyfiA3aOwqcmWQE
aV1Hg1W2uM79tqJutUT1uPR9yVzETa/ERovvG+FqtN344/ZGLX1euhCj5WAK5dC0JwWFZusHxpPd
bY6AjQMjjXjIAV6UwX5kaMoqcNT2lIMRvd5rw1LBZGYFMKQI7qFRuBFy1y4rejPmU5Odkvy9XRd3
D5yFm4PbhnovOiXEPOJLe8eJM5G8LJNT56wajJFYeA1m7sPF56X9j0MF8hk+v8qsH9W+6L7ffb4X
35eezyxvjEAZ8H0ddDM/Syfa3P7+3O+3KLwZIqZ9IcN9uT3TpOmcK2lyyqK1OW21YD3qC0nO65QU
kHEatEhgeBGsSi9CR3Mn5GqSABh3cmLmtXXktQkInB0bSKPCHZbad2c0CuhUgLlhpTDqRg6+zZ5l
NXei5KQOqltE+7o/3d60awEUlDYoTyMeQgVUxqYOTYAeWMVCG216CFyzvTsSu/y8EH+Ww5viNEE2
CZ/nybixxsllWosZNGTh6JdWId0M3PiGIXtRnCqXJStMVbq9SULzLx2/y1VIN4ODqBHREj6fmZNr
md+U9dS9A1F8t31CqhZlfARkcPlRcL3cLAAMQZQRZ+OpZqVrZ7FbLzxFM9skColoFEXa8RrMxDKM
T+z0sTsRz+wOmX53OCFG86DOipG9CFvkwL5RuOH0uTqctPiJ5dSLwuL+cxYRC2Ahqpj0KPvFKJnU
09TQ6RTHD+E2onenHkXE8r/PSw5llIxhFPb4vE7euvxE1rfV6NpAwQ8DjQc6QTAtEB7x5fnW5VQp
FmHqCaz8ygNTtdxFPs0B1KmtFwlM5bNGpRjDnBG2EgvG8GpckpkhuMsrg58qbf8l03a3lyLfiM+v
w73D5HOkBuHdXC6FaNPAk7LiJyefnFcw8pe+pmTNllQqplNnaVB5twVeLwdLccDmIor4wAZJe9c5
Nkc3SDz40Ttz1mG1EG5fr+fy89LbEQGfnyQ1Pm9MmJHVvusm2po30VKFaWkV0ralalRroQUxvemV
jsvpgoYtfV/8/czcIuAIaRPj+wVFrX16bLKFqEJWYXiWwAfj7gHqjB49ubSrBQjh+3Hofa06aXTl
qLjkh7tP+lyEnG4JjUhJa+RQfU1368pbYqOd2SIxDgNNPVRcQ9kJTKjRVamR936nbp3iiS7Vdee+
D7AEKiMCjQDo6OURdEqtsTaOeh9pVPDRJe792wMYyGcnoYHboEkuiA7CJsfA9ANftC7G6DjOf9/e
f+GGnT92OGLUjhCs4+E3gfKSdLSN+ya2gNHwrXKvBOg1dQNnj7cuVU63Bc3sFHoVBdsdvFkxiOly
p4A+znCjg9aPiRuEK23B9Vj6vPj72V1IbQfj4kp8fsjelOGHeS/1wuc+nf18cVXOvz/FfTEM+L6q
ftdqP/Fv786MRQKGAolfpNlFj7TkLSvEapwpLTof9DA/qrLZ2IPiKp29wXCFBb9j5lJfiJKevdzI
DVQs8s6Pq43Wf2TZmnXhgoyl5Uhqy6yeETJiOVq0CpKVkq1p5SrxQggj++efZ/K/TZNtB8aPxDXa
8Tt/rAc3ZooLbiCXW42XxH+1at/GS8uauyxw9MRBoXXiqn9wIiWmUIZ14pehHfzQnBGTLqMyNfdR
FkyPY1JND5k2ZEskD1eAbSxUkHIA+fcfz520nUqZAORR2olf16n5inHtJMBrUtig5xgwsMamf4c2
6jaArgdPycDN0C2Udmrc0SHDRqk7DAgMEl5gQkuTb2rLDhfeiU9soGRF4K+qyJjDJQRwXnqvaVbl
WRLlqV+1ZbW10ZGKKe+tRh7KYjDWkw4m2NYxQZ1Yjd2uctD0m2lauMEEme8AbKp/+oxj1pZSKs8F
QnY3yWgKKGhe/bl9y2ZU/+JnStZaQ+9RUKHvxW+m6KUziz8KJn3ovb2/LWbGFmF4FKw2mLAw+M2R
xCRJO9JJh5XQD7a2vnvQFrTBxqAa0YgLhAyVHUsetxYZa732240SnGjp3//rUZoFYAnNCdcV4EjX
8spsqtrPes/KVtbg3f99lGXhUeDRRNwjmbp86G216tPGN+PHZNfl/7D555+XzFuQNBYzGnx+sk5W
/lYt5ARmzlZwuoi6ANAQV32XUx4rbayojV8bKydZh/ZCmnLh+3IlqGqUIo4CfH9IV2bgDgv+xMwN
OP/5tnRRizYu2QDCGN9smn3WYQgjbb2J23cHDBq8RdVG3ImcNPkssp29lklVTy1TrdovrB2PLZfX
fmzVHk1+3dalzyyPZHhQCSImKEUI+hTlomlhBKQKtbbw8WsMz2kdw9MKknqUZfomUmLqlSB9Wmew
XI8RLeoVycYetgnMuB+A0tdHOxq/G8GU/+VTnLxiiMZwYlUUb7U+dF6rxB43TYIXRQ3HXHfH2rCX
jPvMiaCaIfrqRZyLMvWlYzEouamGTpH5fTfsTQw431VZzFd1YLzf3qs5QWi8RPkXKB4DYLRLQWbO
cpvGTeY3ZdF/mUraP2L6WHrgWrnUpDDz/OPUAaY0ATu9pncwnDGL81Ip/HTcdek+LJ/6+DCVC1Hc
zFURyA6ky0THBeaKXi4I2XyM7cztwi/jJ83ZpEutw3Mbdv59yZJUmAdJHIbvJ9VBp89V8uKkC9dx
aQnSw25U3YgWWIhQte30SurV7SO/9lfQkoKwAYQNcFksGQND806PWmKMfmy6uvkdlUVVX4fRL/5x
W871MkTriypm1BqGyC5enkTL49y2QBzjs2QXr9N6wZrMfB7ALTE0G0hNFHGkg2j0KnYas+H+2P2N
dvW9LQOYfCFcFjykAGJDlyQ9GnurT9WQ9n6DCQjGW3E3OPM/AWALAs4U+Zkrf6AHaSGxssEfmg/d
/sjuflABs0cWDgEifCWktC53v5446nLKhGRJGHjpFqz2CwKuLwIECJcXqDDk9A1JSwc7DYEvrUbf
Si03rH1HPQb5vX282CQT5HWACgFHjndVgkBkaNJK7Cq2/BaDPWH/2oVs6LVNwlQ/UM4gPQayFBSE
LneJd1mE5p+c+NZTo35zymydUra2tLfbV+EKPyLWgQAOtwFbJjwcSU5gBm1UxbZfR772GzzOirmp
//bTB7iAdiFb8LxnrgakCaIhRNTXNfehiJDEnCCti8BY6rPiH44Fi0HdGoU0PLJyAoKH1GHqWLR+
phH3mVb3Mvhiu/B9VD1QxQFyRPYGe0weqaOobX0Amz19jUlMC8orjMOlhyCKaFAqR0ebOyCyl+cB
liE7Rm9y65NoAHTytY1fG/bofFW+lSlf3z78mdO4kCXpWJErEe0CyFIYklmxp1T3AkHFdoFlAvAH
KkJCeYS2OSommRre+pb60jXGzkl7d7Q10JgszQWaWwuS1+DJAUxa9DRK+1ZnOUKYGpmtny3Zhvb2
/q1CeATDRdFIhUT55edDBKxKmKQiQ+B29po0d/vpAO2cfV86CqZFAHEFSecX/FFJvMxegNPNqRXc
W7TtIBK4TiyWpYHhU33a+4n5h03fm+ijrH9l6o98/GtpSyOHrqgXxbEDXo9yMxwScPEIC33mT1u9
MnCwH3Y+HalbmGs12TWHCWySrfpGMo9m+yJ7KH9VlVdO3hCskvyIXl3Eb2jZvH1uV53I8k+R9IIx
SjtdMTp/skuM+X7plR9T/CNRXtJMTHywWp9Hr3p8ui125gnCBQZVBWCkcCtlYlJQsht1nkYwQ+/N
D6ARgBm4LWDuPEFKiPoGlEYUnC53eCxVQzFBdufbdruu4l1N633Pa083dzmNN8z5flve7IIsgUsH
8YPoQbmUpzpVnDUabfzAsl5rJViN5fS1v5t+Q5wWwgtkI0CbIKzgpZhhTIpKLxF+gUlAKbfKErpX
/P+ydUUfJzwzeJhIdkiugclBT6CEQe2r9VMTkdUwfemcJ1K+tlW7uX/HAJKjRNTSBMTwcilFaQZd
qOsI7KPKWHOT6W40DRUGW9pLVKfisKVVgZZQNCUj1QKHUxJlBRYj8Th0/gDGqPciHZu1Fr2xYDBW
ehUukYLP7KEAhekodKHuD6fhcmEEIAk7B42Xr1TATMZgBX9w9F3EQRl3d8SEvYM6fHaK4DmUHOko
sSOz5yJhGq6ztvV6x3JvH9LMq+F8lptRhkTkIXM6NFoQ59Fkt37AAjxMq6he6nQSGiWfDdA20AMo
9PUIcppkyciUYvDbMN+A9861k/FF7ZNdP9HX1GbPxKgqVw3VBfWbWxnwe8COfTIWyivL0AcT9rrT
+ak97r4r5F6OCtxUhFCfHJU62kHlYrc2jLXJ2dj76V8l2qhLaNYZe4NIHOR3iKGAxlclQ6Cr4YTZ
HLz3x8Bw7e4d4469cNLuP34RQiHzCZy56Em6VOV6bIPeKJGajL9pv/jPe3ULqGK04uIVQJ/bFcRc
dG46JUqdft+nj/DpHpGHW3jVr3fpUoTklXSscYIG9h7kkIPHmbPDXPBnzFFaQB7owrpfKrEASCMV
g5NG0CyjKbtqNCcja2I/CxqG4V9jD0b4wPRs3r3YlO1N7T2smlWjh2unJuFTFaTTzzBOil8Oxixs
aEoGdwTtyDbojJ9gkQEfCCvM1YDPrVt9WiLuvX4cwSmK0xR4aFSoZPcj1LPBnHgY+3GSb0Oz9hxt
W/Bp3zvjnsBpB8bx9lHPVDwgETZesM+JNKKkSF1fZRSEnYmfZqrmmVrqMv3JXbUlXSVqOaztLBxc
XaHGKnEIcEah8buuzBEeSNqvhzbuFtyD69svKPAEd6CJ7O+VXVOSKpnKXo38otkzr0z3t9c783kH
eg06D2A64chJyy1MHmtqlJV+NfzM0O366/bnr9Uahuvs85JzA/L7MmpKfD6NvSChXkKGFVmyMNeP
JgpUKIGjSYWIFlTJwkBv+sBpenZUzRUryhUY3lZWsmv1hTt6vVeXcqRHzBzTMlc6yLHr41BiGMTH
7c2a+b64mwCMguMZ4Ym0DkryDHmzND62vwl5RKh1+/Mz2wTjhWDaAXD3ulO3S+xB7VFyR67M+U7U
aZN8UaJ6i1frbg8TnQRIQqDvHxqLETaXtjisUmeK8y7wG+VL0W1CviHJ3bcCFFlIKQPeBAgBmlwv
RejMoGOJOO4YjuvyF1uC6cycxMXnJWtsFmbFdIrPK9Wb86tsF3InM6EMjIzgvrMBsRWX7/Ln86YC
WgGdlH6SfJ0ylHLVdZU+suDBGZ6j1nAzTV239S9Klkrw1x4fCAbgvnyyw5IryoSI6wOv7DT1LVBQ
83J8A7lu60aDU7tpaxwKo1ndVrqZAFIk45GOx7zBmQBS18syxzj2xMf4THdqHnmZehHd9ZG1Mse3
ztmYyjNmwq0M/SEDyXyhvVMKOmFrheJ2PHl6/n77B10frehzwaR0ZHzQoCnXbdIcTDQ86FOMMd80
4S5cSltdW7zL70tGogIHK1XTLvXb6pA2hdt0lZsuci8vrUJSoDK1aApeitQPY2tdVj+1xeEGC+sw
pTBxzCcSWlOT+pPj1Ww/6lt7Ce46uwiQQYogFGGIfIlDA/mjvJ5Sv/9InA3VFhIxsys4+7x0iRuE
vzQDiZiPLFUPzDRYIJcYqq547MG1KyAZoGeESsFTkc5hsEgWEsVM/Xh6GGjpttYm75/wX9vcFXm6
SgvP7g4mfx+DJX7LmasMPiDRLA0/DhknsfyzzExh6aNVO2Xq6/TJSjcxzz0bwZv6il6fhQhkVpTw
qkWCAtU1SZSp9yhPmhUOqlyFwapL3SDYpYFb9nfXoA3Y9f8JktyFTreqwiwhyNQOTvnc7O+/+0R4
CoJOHHktWaeHuq/0Nvu8+126GRYUbnabiIHjQKMbUhLi72cnUg8tWsKtOvUVw8NcduXF+IlJjcXS
5Mk5vUY2CmUXDUUXVNguxZDYrMrMxOMxjSubrvTeBWHF7Y2aXcn/RFxV0ZmW6z0hiR8Wa5w20w9O
7PXBOlsMqq+dEpz4mSTpIU+CKRgiQhOfam6bbLJ+M2Eo7b0Tb8U1PZcimYK6bCqn6J3EB4nxMLhs
qZQ+uwokbpDiAOST2tKRpKozKCqJUj/gnoGc+OgW+d5iCw7c7MEDpIfEL0D7aDC6PHhwizMgHiyc
CmaNk/CbPe7B+Hf75OdsMugKBak/QFUQdSkD8U5nTFZZ+BippsWbfgk5PLdT59+X1lDUaBHlWlP4
nH61QAAco4wQol8jpUtTsT7TclKoCy5VpK6RKQcJp7xdZZ4Hse2EzE+yqHHtwfyeRQ7m5+ieWqKD
o2M7AuReakTbomzdtjLdxkjWjX1vgyGUD42pmOoNk4Msr5zgjTMzdUiCUrserGt74yz5wjNqAUcY
DCxIU6PPViZ6SdOxqyorz309K1/KIPid0nafj/Hd0Q+gG0gXIrcmMByyV6/nDVDlSQMx0e+f1hKe
ZkbvLr4u/n5mO2Ne1+hSrXM/0r+ktr/UErH0eUmtjRHgqRqJfJ/yN7om2dfbt2buCMASADcAHiXo
uaVfP2C+Wzi1TeJbHVyNk2Kd7u3iFUp0LkFaAEcbm95UQoK5zs318HZ7ATPX8uLz0rVMeyOO2wr4
UlrtmnHd9s/ESlY1I+5tOTP5HPQFIZWJOgfQ2HJ+u265Y6VNkvikfUrGaF8o5WrAoPMYU7NyHy33
/yIP41AEDsVAh7L0JDc95nmMRpz4VR65IDZ+sNM3ffyikHVQ7vVhKXs0p2a46ZiKhgk2qHtIkW8y
pbk18ghw2WQTuIC83N69OTUDDkJMsAL06OoBCDW1z8c+w8ufl6vCeWyKA9ePt2XMaQIeMJH7Es6F
DKhtmtKsI1Cn+KXdeiWmNAf9CSBxL02V1W1J16sRnJ/AKoi+dIEpvbzyvVlThDF4zvS03urF107X
METk720h1ydyKURSgInULcY2w5MBKtzLjJPJljLPS8uQAr5gDJTGHCEh6wfkhF4p9QgrF/IdS0Ik
B4M0TUGKED6fUe+ics/Zo7pEcT4rAiAhEDV88rxKnpg2hRyUPDgOW9lwrrkD6Eaofnf0jeM4EyI5
YmNIS9S9IGRI3uLoow4W8tvzi0BcJK4gkmjSPvHEtCp1xD4peurVeQXCFAAi2iV/byaBI9bx/+TI
DQCIUzqMYoDb2r4nnWumq6Laju3G2Qy217xhHLW+1AEwA++5FCmdj6X3PAYPQ+LHReMmU4Smn32f
PynIqgIjwbRNBnLutL3bHFxKlQ7MGAfeDiOk9oJrcVVOOztzzfshH0jiodEZBJiYJnk1umyqWzts
mYLtHEJ3DF606Pf9ZgCjSymCSwGhlku4ilmzLoqVDKFZ5GrBlyBaMGZzdgaVJzwyQKwAGSqdDg8G
JNiTKveV8iGgysopuu3tJQhLdenOmrCRcJI00BHBOksSRnvSOQa4Z37XrjIz85zkqWwfeBJ7NL5/
MaLMhTwxQnEUt6Q4Oc/RSULKIfRDja2N6NHmZGExM9t1IUFaDA35lLUKJLCX2liX9ub2XklmACC7
zzYI0aWAwtFVu0yt4G7SIC4PSvOujO3KZn4bLN1IaQ1XQqSrMdaRgzmFSXmgwG0w1IQWbP7S943L
9zFSeD04FhaBQTwrC+XZeskbm90mHRuEOTuoycveUZznfZ6HDjugS2b6XjZu+usfzgG4TcHRi0SV
HDPYRplNec/ZoevJkwUcttMylBSLBSMleZX/ncSZGLGTZ8FD2oPeH2EQOwBe4/b9lhPdG8fOncIX
U/seR99vr2r2YNCLhWI2AR6ASAdfAGuLpmqsaohbDxBJV2/+ZUFnEqSjD5ilVk2jsoNWODtUgT2N
vDZh6Y32F9NJ3HgpKT6rCAI0Ac4P+ObyeOcmtJJQJSWDO5nsbJ3/Bbyl8nigLGQXJBv230GdyZGu
fYx6cYmnkx1snWHaE3JMa62ZKq8YOwMDGFrFz/mQL6Tl5hcnTCcwNai1iB91ph3AWFd9SKAdA4hY
qm0XPITdArxlSYTkA8YV00qlhQgaKy55CE9J+U93FRAHeEeoXOAySasYSW+0tcIOieUX/R8KZrhy
fVuvZ0/nTITkkJc5R3mzjMoDY9xLrUOMogIhoKj90JLV/aJQiEQUg45cMIxJqykCoplZHRSHLqKe
zrLnIGcr5NkbFxM/3rTcWmqXnjshlKKB3UCrNOInSfOMAmN7zMkuDjrT1nEUrxMWuU26xA+3JEYy
DZi5iZFyaA89KPpHwgbXqH5b+gKefO6YzpciGYecs6mqTQcytNFt9HJlZYe4r4DIDNeE+7cPSpz5
mdfxeWPPhUmmVQl5zsIMC6I4G7P+ZmFaTq8zhM8LV2jOqAJUhXoN5lwBjyZ57qqew/NRQ3bQC+tR
McInI4oWRMwdDvhOACzGP+imlTbODsmUhOh5OQB/7xrTK1e+dXTB85hbxrkMab9qbVACo7eKQz6u
0EAd3hltfp7H+feli2NNxASfO76vxKgt8mZFMc6iMRfs9NypIwqEH4tUH5xZaad6VB4qBMz5QUPd
TzFf67ZcGflvtpTQmN0twLyBfBXMerIZaII4RtI0zQ+Bgja9fcDd+7UXPRfgwEW3qrCbl0bTyIcG
jWckP6h822al20WIBrPtx20pc+4HIi9wbCNvIpoiLqWY6IQY7ZKxg8ILLyp3Hf9hVA991K9sMJiZ
zZLjKTc9fyoB1BgQcMGJcgVIZYad1TXJ2GFMLP5oKxb3EgVtoeqoKVsM2DJ3pO+/BmrF1qVuTevQ
IMm6HzrVrRnrXK0ikzcZRu3qscK8WKfsIQAAaXV7W+auGxLSSIWhx1EMqbzcFhuD64appTC5xbdU
R388ede7f3jbz2VI9pZ0papoqlIcVP2gVBjfywA2XrjSs8d7tg7pMnA6FWFOYZkaitnA+oDSCP/K
dOOhSsoVpk5Wrpmk9+Ux/jvhM5mSGck1vc8GB3tXv+f2S52v+upfJKD5DDESAr0rVkJMrOK2VlG4
fCz3qn4f9b+KqV+4f7MqcCZEWsaYO9yepoAd+qL0TAVcMRZYA5LTPygavDsDl5AY8MglRVO0nuQ9
wQGxx2jgW67bnoaQ5raUuWcXzpdodUO7EDKWl1KSsjK6YbLh4/VsxeNTwLY5rd2pOkXZx21RYlvk
R/dclDDPZx5rgllYGung643jt6F/MRY+P3cqMO0gDhT9mVddgXZhZXYaGOzQhtlT6OgbbQj3SuR8
+YdVfNKOopB4jd20gyouSc9xN80ycZmqfFEc59dtGXOHAlA+ME1wUtDmKJneUnC+KDxlB1ivvN1Q
4JejrYFhgncOyhQXUnQUo1VTDMrB/l8eSc3CAnPW7PSQtr+zZF1pm9ReOBahptKpo4QHB0jgsvCv
tBbKMMPLtpT0QMq/Q7BrCfUAQfOGYh+X0Uqjr9W0YANmnvkLiVLYkoIm1EqhBNCzEYXQ5yqM3JwT
j6jTwuWZUTnBIiI6+UBHe2Vtohh8bXEKbo1Wyd0x2dRx5ebOgn83uxwTTDbCx0dRQbqhRp5jWEEd
ZQc9fLfycpuSXdK0INhamhgyuxqBBsfUVNFxKe7v2f3s6qroWQdlMJU3m3BXc97basHLn5UhJt8h
kwVcgeyChTopQx7hbArd5crKiF7V4c/tyzO3XyLgJ2D9EW220sNGGLqbndrMkDaxPCdtXVUbV2oK
N2lauKZkxqIBB4oUEwgBQeMrd+soSYuWpq7ODtSMmy8V6X5UeVAwzzKSHOMkc+VLUASvcRZvlEMS
mhslszYg8tG9ICqVXcu1/N3W1HRNW964VZkQxKe8eDcYLbY1LZTQzYyo2lCOdvmU1MZD34fT1uFK
vbZKq1nZCka5gCRqPAQgIXBrDIzdpmi7WkGT+kOdJcNzPyjxqlYH/YMhNflISg29lLwx6G+17MzR
0wunA+d3p684r4a/rZnUnlFOw5+aq/HXMLeS3yF61HYsiLUHi+XIAXdZvwXs+mvSFwDphDzcxQrh
W5VF5qYlKtpgQFyO8LdnyEmb6S5L4+JPZxTxWiFJ5YaEpBtM71K2t899xmiKZiYb1gxDhYHOvFTf
TM+LhqZ6epimU9J7LUh7MNPztoxZ3cJlB3kbGmBRrLyU0SRmmsVRiwtfbVXFfRkVt1wikp1VKiwA
iTJwe5q6ZDAZz2yjyiAjL5v1i1rU63vXAFwi9vez60Pckcs1EFIphdngmgcT+8MtDZDc7G2ItKdc
v7MZGc8LmILB2IN+ZLzKIJa/FGWh/SbuyxSi0FixV5bybjJO8b/vGwBBobEMZGjycTCm8SrTOmxV
FzO3iRq4YhU3gOzsN3xoH0I2Po61+gNc209Zyre6wd7VZKnZ4FopBB8ymBSQiCMoxkiPqJoWtZrb
UDwAKQ9jnOzUHlkFizU7x1rqm7j22i9l6dKOjiwwrNhIDx2vN2CDXRG+T3m7KcEiUDvPydKbcK2M
kIf0EgozwBtdZRmHrrZNRCPY4T7YlKH21Ot3Fk3+O0SksKCVojIv0y9paU1bB+nMQ6rCHIV/mnyp
zDy7CICJBKAV65BDtj4CB1A7GMmBbyh5qKe7H2hQAOnAyCCpIHrixZt39m6GSq2DoG1MDnnUvWYZ
XWPiVuDGdnICsfGC9zmna2AmQBID7zOm4kqyBkxkTmkVJIfA4sMj7xEB1zZw5r09FquI/h/OrqtH
blzp/iIByuFV6jRZbXvGY78ITkslKosKv/479P3u3W420UTPYoF9GKyqSRaLFU6dapvjdWPBv3fu
vWFtyGIgnAIQCCjQ87UVbEmCYMqh2+a+8LcaQy5ud12E7HT4zCrkYxDlXIwucsfWzWuvhoiZeDvi
mZgKbyY3olj/ahlKsA6adkEidjHQrS4Nu8jGqjiWlbnV6ZvT/vTXnYHiE3FVM74uXyJsmgfcFBrS
YJnEqmk/dO7gDGmBpDZlX1wkNiMH4TaKaVaS7PUl8D4Be5x/5KhOpAqmASMLKiOhOCrwyR5osmSR
a41GhO7VWvEKSpUCfGlA/QGCeJHmJuVSAO1EiiNmJlczyvbTJ9NVYKYlMqBugFLZnO7qgt5ymn1r
6dIgO2YI5FaGEX/mxlaVBiSqdyaE//305voTipA5hNAftt9ucmQ+ruu2dBVAsuNYMIvootFPX2q9
bMY2PzZTuxlALtAs5ZNJRkXEI1uHh3In76gDr7NIrA7U9thnpYl1vJn9q5Z9vr4K6eeBawMeH6Qo
IGk63ybfZAO8anw+0YrIPZiFqrtE9pAj/MRJW5wv4MInmRfar6Y+Z0fMtVseS1P7DMg5qBXhf0Zt
C//dm+ufHQaiPLlsYtuqHqp7H4Tcjw3L0cv4geWimQjcSzaibzFGqbSl9afZzo6zqW3YzJ7SKXm9
LkLyjBs8AgKuAhCRixu0TJ3RLhoUr7TeXDfdlLq9T/vHNg82RmpuGktxgjI9RAT+l7ycT8URzHja
uCWrPJof86T7RJ3uOQAlA1Ap79eXJXmdQKWow89BqUNSjkrmZRwaKzt2SXfAmPjvaZ3cYVLLMRvt
b9dFSVcEyDUgl3xqu+j6+X1WOXXmZ0ev3Xg6oBDPk6oBU6r2JyL430+sQ8v9cL3BIbHJqDeLZiGF
ACbNj2jbiRS+0BMp3dwRnbQeDF1xMK1n58ZxwvzhQ2Lv343iZ3byfTqwDl3Y+P7q0Y2lz7FTE4VT
ItsonLoNQ41R6iCgORfROyDAReAL81NtabdRPWyS5xSYWmRZ0JSErmmxhkasnrfH+ki0DQfTfTD9
z0H2VZ8fPOt2T4QT7yNSgZdwmXFFlhRMo0ORHtmqoUcg2FqWigFctlWIUlHqxlIukzlOWwwBDyGP
KebmhNnP65dC9XXhrMtgyVyS4esgoayrx16VLhQBgn+V6fTnC7EpOk6W0un5zzfaDR9SUPRGpOXL
ti7nFzfVlpCO85+FDU/Enl+bRpUYlT0UwD4BMg6YsAHcvqBqsPnlsIwtOZLCfHFY3Aw/K218Q0N9
EQ5ZGeWWs68GY2sZ+c4lxufC+MB9Pf0FYhPRjJGCrV3hF/SuHet18sqy4O76MUpsG4hSUGDirXfo
HBGOkbh2Cx5ikxz14HHWnmh3XILbnUXOxQKGciT7YK4F25b6buuVlkuOGWZn0fvVuteS7fVVyM+K
41UtQG8w8U3A27mZg64bkHEeNRpU30wPWMt5MdhB8wftESBXsrfBax3WXqJFU4C0VNraQegtRLsr
rE6V9pBuKmwhyr88AhCDwKmpMRRwdtLjYMQlfXfaP0Q1dVAEs/LrAXg5ctwAS6L9U0Se1VRn8Iyr
7Ah7+xtVy18psaNi+DO0485w6cNYda9WYY5hOiQ3gvT/I5v7LJjuwEdyCVdzwJibwir89OizLJq/
rkqmKukGnggQvECN8yIuiZcem/XRKB6zBnXJ25px/rMGHyk8QCacy9rKqE+JofcNHM21BeuEEWI+
2nWllFhIUGuifMI5xyFJcIT8YqyGXgN7KsknkDtasx7WJVXBclRShNs15LZVNROk5MwMbYBYxtZU
uA0SDxILCTDUCIgPF9nn8zc3aPw68DqaIcvdojEvW+D15yvrHtY1LQ5LYywvgU7MjeWB3ev6HnLz
I+QE8MiDSQChH2J2sTrV2mseTDacda0d7915uC/99Ys5sVey2AqFkOrciShB55IZgNeqhyig6JKQ
jWnzbNbrFPl6riJik54ZCnqgSeEThESju4LlWssreP3euK8+F8Ph9k0DJyOa2dDLBm9FOK8kK0gT
jCtoe619Wc/PvvVolGPU9qphTrLTORVknisG5tYAFe5DUFe+JqP9oPWf0CtyVwYqvIZsw0Cd95dE
zkXcKZj3ZM6HvKq19JiU+848LAoMhPTzSJ4gxxCAnVEMWRZSFhQTalPgE56n16T9wAOI6ipAHEhL
I5svaBbqRo0BCpr0ODoG2aDRrXmdiTM9ut1qR9ePXvoQYp4gZy/lKC0xidYsTZ83s5kel14boqQC
OHAuiu7ZS4a5Ca3cCNMs3c9utkGKioHkpSGgxNHdP9Y0qqiSZDcKiSk4FYgKOILlXD2KKmeOkfjk
6M7+g4EpWSVLNmm5v75kqRJ62FX+EiEFJrhpKW2qdGVVetTr4Zef1/tlDf4ULWpeQ6/IfUgXxOn7
wcQF1jyxtRd0pIEz+Xl6NIoAVEXt0ryM6Le/n9ppVBg+mc3lWV687zC8SIqf790Clpx2yXCOqTvO
L30JnIzTxk7vLhsyG+ZTR1p7Y3XtoiJW4XdWtLimyYkKeJ80KjfnggMtc1sdjYVARlVxkwabsnPC
oVzCpWk2AwqBpcfKyOvRpJWYw2ZCbSBZrNuxuhh1C05hkLigGxTFgPNfkae136xNSRFyN7zBOCTf
WlXMLVOcExkil0GTdF5i+pAxj3sQ64eO24TucmdNqvZimXkBRkTnGD0fXVXCYkA8NxlFZaJKXBw8
EIVRRcZFupAAU4AwAghbJjab5Lm+YKxITo8lxon27TuKhqExvJnDB15ItLOABgCzopH7E+wYMQtt
YeDbP1rpGiYovgI/rQHAc/t95txhiBcQGqMb+PzoHYtUJCgYPXbLbjWjzL8bgJtVDQCV7dmpFH5m
J6kK8BB2lWVN9Dh1S9g53aacf+RpiuErvz+wHGQrgMvFNC5MbjwXxHS7qijRy2NubbwuGoIwqX8s
w6zYNZlpQs6CR3LIUV0kLhKAEDq37cvjaIxjGHT0ubaG76NTKApQMjmQgWm8SKEicBLsUp7N4I3y
RoAq0OsY1hZpQyuo9yvtX6/vm/QlO5UkaBsQC6wLjLk8Gla7q+YizHX/cdKCsCiduyxzNy54ItfV
/7y6TtiU2SsaUxUXS3ZxeYIRVwsFQ/CqnJ8d6fMes/LW8uj5w3eMGY3rVIV2/pvhFe0tSg5gdwQq
ipc/z2UYjTNXS1bRY9A6X2xMGsbk8s3UYnlFHeGxATbd5twL86MFJE4xB/e0zu/m3txc32/pwcK7
5wStKFqJz6ifrybIEzt6rM122PRau1lHP930wPt+QBDmv//FzsFHEXy5ghZZNo6wVtOMCbCVk5Ed
a8alxhmSD6TXUUpGQ6GLyjJPQpxvbrF2ZHAHbK7R74PnofyA33j6eUFFaeIlzjjjBWEgWJ+IH45f
r+8V/30XyuGCMQJpIBTHRXR3l48uq0xCj6RZf3vNfeBGGq3urdXZTpgrfF2YVAM4PzMyC7zRU9TE
gAyzEQBt6Pkv6C0J9f6l9FQksyI75N+4GyE3DDtnjAfTz/mR9GPGJ06h736w9TIM6vXFSfy9n+U7
m7CdnRVb8AKGY7Ph451W7alOjZekTg/9OKmmZHNR4u6Cwuovqo6PNBKOb07RoTkOFC00JXpnAJEZ
otRam53hV/7G8xiNKtKW4VgFr57hqSy27Gz5yAQP2H2UikWsHU2SiVRGWx39cjgEi/Gtrd08XBAs
bOfW+2fEyIMPHDAKMpwrALw0FwmJXJ9YkaCYcVy0Rw74CbJ32/xxXYlk7ypoBQ3gHsGOepEraNyV
DGzGnlr+3ixAvbwzg73F7q5Lkakqz8hy7mrMQ3b5rzh5vT0C2tKytekRBcR9O9A95rQ+r6Wqi5cr
wIWCIMWF9BB3hz3uK5+IyRIDjn4Q0CM1vgVuGiXkj96zMPXeRxDtjcaiMI2y9wZcaP+TJ7g+tsXy
FONOYK5K0F/9Y2Ju5PV9kwngBQFQh/goroopqZrh9rdOwb2Eu4w8OLcXZ8AgbCMdCXAKOtGFu02p
zxDMYNKO106hq3Uh5s5GH1jBvyLElDhy7WtBfEB8q3Sgd8vcls9mSlRzzqTZVfhq6K1DAQCmUHg4
YGuWTu+As3IwHufbkszZQcs0Gjk2mw5zkRR7NnTLA4q3xc7IM3tXjUupwhLJtBxpc5RukUrmFHXn
6kdYO5aDy+BraWsE0M17sc6Hqpw/sKXw58C4BruAgpSgdd6aZsZKeQtckkQL8gGTKishU7tTCfzv
J/doIX2VljkkwPv1S07xd7tSoMkeXW+gDwITt/B9J+n91Ku18rj6T+VmnBVxj+ydQEGbNyqjRg9q
j/OfX1o1y/sGvjWzH/18CEGgHTEgXfAypdpjkJuRYyhWJDOjpyIFA0fg6Gd1ALQvmNLBwDFHtLsz
UcWz2OH61kn9z1NJgpKt9gCoHR0QnGbeoeqKQ2W725HmuzFz7icXRG+lR+79fgkDbcCAJRe0OdoX
jOdQJB6kOgIHGG40nkR4Bueb7BGPkXpCYGHP/WtQTveAoivWKhMB+i2Uh+B24h9BhNNqoJWhgHCi
9yv94ic0efA9Nr9d31HZowEqAO60oWn/ggye1cDMLP5aHGd3BhvPq50j+/pUO+C0ZKGnfbouTeZF
wF1DLgpUwRjvJKyJ6CvpZwpEm+VWNGxYcKBlcJcW5RMprIegZKrwXFaX5ZTB/5MoXLZA61E/z4Fu
W/L+iTU0jSq9u18wmyCc6fgwt2SnMTdcOkZCjCZqQ2+YNtcXLT3Ik58gXEiTLusKts7i2HfhbG1S
qghy5d+HHwx6SFTWRE/YYZafBEaLd4yAEu7XqjWKd1hm2dGo8j8B5rmyO0MxaHmHU8vokgC+W92N
evnLslW0DjIzgrZDoDJAn4fJgUKsVc6oDqUacHoETX6hs46fDLpEVlH+sDNHcSjSNQGI41jI1+Fw
BEPiV6k3oo+wOCJ19OQt9pfMphvPqn5fP3upwp+I4dfv5C0pZn+hbo+tczBINyVmRHR03xFtWxRV
SFXhuWpRgkdj6JU2OzYW1big1hrSsEnbMHNv7lThyvDfrXN04ZhGWFhaYrbtUWMPPtnp3Uutmk16
fSHgcTjfNvAI/L8IrzuY0x7D7FQZNandO1mEoNNNR8FBxC1RaY2Pc2p8o4A5dtRBY1ny4pHpc2+q
+vjl6o3+BUALECCL+RkXrPt+HszFsQMzcbov6l3qhv0HQOOoogHMDYgtxnaJ/hHqLJPmt8ClB9p7
Efv11+sKLV0Eui+QI8QcTFc8maR3xqDGJOoja0zkbRN2R3TnMI9ovukqRdykkiWcEWbB+RQzyGDY
rMicD/YEjrJtuyrKJNIrerIi4U1qUx/QU4oVeUmQh206b4bOfmSrf1fgyWXLqoqbpMvidGXITvNh
eoLpof7QLHqHTq+U3Ze8mWWJOk9DSvcj7wIoqqBwSLejWnh+iYhVD66JcdlHzM4wsoNqGKT0jqKz
hHcugjzW48/SiWnzChctJinCpy74oWufrOYXy98+oGyYPY2qsI1pjSLeNGmafsR8V/iVNFqdu7wM
GT2g5/66FOn7GXCoAPogeI37fCGY6FEyws9joOQPrfVtrTm/rouQHjkINzmHHF6cv8OFT/ZKS7Ig
K7y8PBZLVDsRWUMXpU1VvCyxaZy8Db2Qf6doivk34PcTXYOvezTG9g6rNcNlGLqwnZxP/ew/eZX2
tuSrqtotiTfOpPK1n6ytBvDM9Qgw78AsPaMZ7h7GI7Kd8XNfrf+Ys/ZDa8ZdnaraFiTqZ6OsyYf0
INdliadWNc7ESh8dVL7/0IHovScPLqBu189NKoSHUQDvomQrMj8RYJ0d6iOwbq39uj5rwXOW7a+L
kGgfonaOgYf2IV4TzE8zjGXVdC4eojLqI7bcrtxnnxduqV9VTWEm+PyagR7rvvVuNzI2xrUCFwpg
Myf2PD/9gaVLWdnATw9oLluiStHsINud088L/tPY9Fo/u/g8odsyfwXthuKEJTcTlKT4+RwthFSy
cPnRDZ+AYxHgFsTpCF0JCHbSA6aZhHOrIhSQigKWn6eyJHNhMzo3rekBf+LZadhWBEOX/tFn8B+a
qimOMkMAIA3uBVxbTiJ4fihJkXd6lY4ZIBzolC/dgz6A4GkJUJlstK2ZZ/t86t+u67HsquBmY2mo
PV1Wn9bSYsihA6Fm5mU8B+bD1Hev06J6PGUKgWlsMNUQhBHKwnUxzLrx7SwHaLs9kvXZuv26oDsa
/crIoIJSVAQjgXLTbKrRnI9mt/O/ZaqihSwcPfu+4NJQf2q9VgPuX3PuCsfZNfbzbEZ954cGvWfB
F9K9rzSLLHtz/XQkTg7aYJBFB8Tz73Drc42gVdCgV82a0K1Yhs70q7QeqHY3VYeGKJw2ie6hgoWM
D89Ecqafc0keZValEzKBZ+SojQ9LXoTN+t3s4nb5qtet4rwkWgdpALnAQsObEuszFi2zhWkWO9Ig
fdJyN+4r5zUb2Pb69km0DjoN2DFiU84IIRzb3Dqro7GBwUizcEnfgg/0KZ0JENQ6CAZzadmI1vQ6
HOudvSrOX7JPZ9/nCzx5pHu0TSMZjO/79CfRNrO+9cjv63skOfgzEfwnnIjIE58Sb534Er7oU7Zp
ygGm5tnVy61fPTSVrliSRKXP5Al+x4Dh15PjzgyBjhcuJjJ/8NTxC3bFEHe+QhjfH6G2Ahwf2mTh
c6DvSUxNZME4leD8Y8e8++zsDfbl9r07/bxwacZRtxPq4fNLGdJinw+bYHzunahP9+3t3I+AEKM+
CyAfbyoWw1ASOLT325odrenZGOimXd+IqSp8SN46n+Po4NSAfe8CTGdS8GbZnTkeE3fDwI6NNzgc
/SRc/Ol2/wnzXdAqhggERULRAmh+kZt6Q8ZjmlZhZv9aFe+a7ORPvi+efFNpDO235Xgc4t7YFLVC
sWQX8/TzwslPVkMLMuDnW4CJ5A/rfN+rhptJzgKtO8DGYSQFqkQibULfzzrolsvhCJ4KvC2ldajX
Z6rCp0lIynyIQdnBB6wHT71gwpaipAbGyAxH32ZofJ3DpH2vkp+J+TaVr0UXvqUHJFq9OP2j+VHq
7tAf45DD9Xt0sVQOmwAUj2PLgEIQkx/IOruDqY3t0U36yHKfluq1D14Tu1Y8OxdKAS8OIQd6r1C/
QVumYOt0c0iZ1mX5sfYj6kYLU3z/QiuE7/N1ntjSFVz86Vzh+6YTrhiVNW+DSpH2kC4BxQUU9AHB
wni6cxGzg6S4Bs7kYzp4mx6lrrRW4E1ki0ARCkbTlJF8U7fRU7tFz0frP2T5vqo2BVWEByoR/E06
2SdGtAI4bGD92QhaFXDEbImK+l22T6erEHxpUIjqg5ViFW6/G+gWgxiuq6zi++J47jqzUqt2SwQg
5T+E0jBQOWSKPRJdWvCIu11AsIAl+wqmKdZ1kW5+QF9PNskX/CO/bcCVWELG2Eb6si+te3tR7JMh
udsGypoohOGCmxdw5gUU+I3WAvbu1SzUDZAjF4fWfcpRjUheqWVGg3VnBt/H9M/o/taCP1V2SMdd
0fW76wcm389/f4dwNwOL9ZxPIAV38mY0d0CduapxXDIRcGcxuMyANb3os9YSNi3NgCDHnzaWu2fJ
507FpaMSwdXy5OZ4HWMYC5lmR7jkOrkbh4OybCQ7sNNV8J9wIiJJ7b7TOojIvHeDbrXq4PFBj7e+
/zCVp1KE48BrYBCNEuxVsu2nQ6uaxi3dKHDY8Gm5QJCKz1rmrCCRBab7WOt3bb5tqr2yeVRmAtAV
9z8RwllYuT+wvgR63huQF4j8SvEqSr/vISTDMFgUeW3hZe41o2iHzE2PxA01PepVkwmlB33yfeH3
B1Yz1izF98fgGQCAvHr2kWzKdrffO+9EiqBO1QjwZZegTdEpd2b+UMDi+8frIlQLEXQJ7KVu11E0
8nnvPhjS/CjI76tJIeQiX8oV9mQdPK45uRaTX1brUGG3prTataDcLhot9J0fo70dvaOrx6Vqjpzq
/IVX0kF5KwWhCJokll3ibXOVaVZ9X3gimZVUvcsbSGcr8q3YLRSvvOL7IgYXzMeBn3n4PoLj/k+p
ysupPi+44NaQe12X40BWM2zf3Z/XdUr1deFpNDFm14etRXftcO+0O0YUT++lzvo2B7ej/wDNWmgq
OlenNGVBl0+lHuu0ScO1oD/AovPbaqdDZxVZeOtiIAxsAwgj/gIaBWEWWszJ0o16XM1vCf1GiQpw
e2ltzwXw3Ty5HHVmoJMmgwB/2U8u22RapA/F5voq5EJAS+Zh6iGsungkfg7SyyHQ48WuEP4O0ap9
slWDkC/Pna/kXyHCVhWgW3bAOW/EQX83rC+449cXofi+J2htXrnauCaJHvcuC6uN19ycaUUaF1T9
HLEKWB9wuOdH4bhoh8twIHFhf86yX6V9M3c+FwDwpWXwTOEFvBNA+NbqkaqIU/RHhH6SunvTQRW+
Zpaq9VO6WUh7IK+LpAQK1+drAWlAY4B70Yhtt98MyRI5qsFzKgmCjQWexSRr6+txpzef07z+7Bil
qtL2t/vmLAvFdwy9Rmgu5Zz2YvLb0qep0AYPO+bmBCzU7Xcz1R/bFsxGqRV6Bho0Sdf/qVe0oaVp
hni7PiQN5pPmmFLRqjiiZJYH4GnUGACQ55Sl55tqoiNTH2dmxo4VtW+agfxI3N7MgYYlI62LRjHO
nnPRX6Uvi8fGxDHi3ErpwZ8dJKwar//AZQLMDl1CeJhBXinoehFM4OTpdSPOkK4mXxjAabff1lMB
wl75TcIYBlUZsZc/ZvPDR+7q6ecFi9bZDinAQmDEaxJO6UYF+pAp9+nnBVvWrgx0FDo+r3kH1tzV
+tfruyPVJBSRPRCTI74TQSVjM1cFHW0jbuwI/KF98BIYj+btkQJU6USKsEkg4gE/amXBIrf5xhiz
zT/XV3HZAwZdxQKQZ0OJH3kVwQ9KNUzVSa1MjzP61TE+V26xT504NZ/NrH7s1iF0hmTDgIhGGwmb
bnaSIByNWZh1jfahiwaNelibLm39Nfb9apORaqMIIriJFG0PytRopATwBx03ggaToq6b0ljXGHOX
kixEhrmLQF49vs3VbOyYqVd3jrUwBc5Wphkw1wbnLUcvp8hwVOXgb0OPoB5PFdr0x7pcn5zeZFE9
OGBY8FzV4GiZPB+mBpVTXlwQNTFbitTqSI9X1XD3dPAPfXVXurs8Ueym7EadyhF0cVl06oD9kK8r
eV+L7tDVy9t1dZQdGGB6fKgAZiJf5EvaInHXwFjWGGy2eyfNn8DPQ8G5MT+VpvOg6+XtYSC27EQg
39sT361MjTz1dQis+neH3dduu2mWLwywresLk+0d0szA/wO1BSidaI1MLWknMGnHptNEYxDpqyop
L5WAGj3GbYCSAs145yux1qWBI7ogFMua0Gn2qXF7gheODRjBQLGAmix6aM4lZE2WEQBccf5TEyVW
DMBmmBc/r2+UxM89FSK+api413l5CiH1hMlBaIHZNtQbQ3C17j4iCNEHTAO65cSSUu7OSUF5WBAM
h177nQwP3fTlugjJkeBlRjos4P9idsz5hhUFzTJPK6yY2u8k+FN+IIxChQRdUwAUgXJXvPi1Mayd
pplrnNdPXf/O2n2ROhFdPl1fhuRI4C6hIR00Kvy5E3SXgbKxXjRtjTMM3xte3PdG1dUklYAWYCCb
0dd0MZym74izgIBrja252WZ0ehrmZNt2xfvtC0HVDY8cSIlcPArn59EYmEi1+Hjr0PSor33krXnU
NYoKguTQXWQ/dZRzOFBbBLTVc7VamCANE1Y/68tz+ecDa7BBZ2dDp0CLLkQFrhYUBDMdcc2bdKd1
LKZN8LomusLWy04ESFw+Pha1UAg736pl8jR/HieoFjP3i8Z2RTO8Z6lqhIzM/QCsCBAFQH9xF0Ue
L6/zMTGyIrC/mIUZJqYG7HyZ3dn9sCt6CxPv8/RQEePOBU1V1dW/OhOAoDEnn6/vquTdwc+ABmJH
ETmKT/bspgvgVvkal2zeTWX6rDn0bczdr1aSIsO1KBTxElIDsBEUBO+17bpgOxFOkc22npRsWGNn
ys3dCvKa32MXsEMGd2+TtjPbLsFaRrOrle/d6LmbOrGnDuRq9CM2hONUETIDC3fRkkw6v9OBEllj
AmhnB+gTKKIjQovIy+Pre3zZ8ccXzdnjwO6OMr5ocReHpqBPcNbYdOvxKSXF10KbCeYXFGO6L926
fi7Bynmvd3YfDYnrb0bN+0DIi4uPkBodwSgui7bMTcrGo6OxxnOfbi2/AQRQhS6UuGNnIoSHuJry
quota42REgjd+cnGpN2OFFFOuuj6jspMDQ8/0NAF6FIgZjvSNZiT0SjXOLAiMoel/oHvwznCaeFi
XE6oLabVc7x1WeIpYuTZ0xV+Mn/+BO+cD3YAESd6mS8HrwY5YmRmZktslM3Bsb5npb5tjc+UkGgm
nwx2vL5bsnOBNeP79NeyCXcOo6TSoEq6JX4wva+7SCNfb/8+wARgVOGJctC3nJvMEUxqQ1UMSzwc
CJj80+fVfM5ShdciOXI+HwEvDC4TT6CeC0EQN3stW5wY7RjJl7x7vb4G+edxN/lTDz9M3CObjK5W
DE5c0e8VwB2BKhkrOXP8/n8F8L+f+NuV1WtdWUEATAF4xtC/nIAN3P9iOmw7kzZiJtl8YEmAKnP2
AQAtxMRpWvjTomelE3fpNiP7mwe3wnfExBg+DhK3HnHm+YKGiXVVj7acGDDcDPfkWKnGkMrO5FSC
sGUFa5jbO70XV+vvYkRvlOUpghPJY3+2BuGxHzNi9liEF4/J1jC2erfpFXdDLiEAxAYdeUjF8zWe
HLuVWE6NTgMAafp7pGbr4tFMFMZKcr2xiH9FCNdPq1p96ZF5Q5o/CKnGraFdfK8+cEFOpfBfcbIQ
p/TNFbN0vDjTMWR+b6oKhlxdBJsIGiM0Q6HPmldXhe8H6AaeB1Z6sZP+cOt7f9432Q/7W7feDuHg
c0xhDpGlhBUX07JGNQbUr2ovXstvvfYnaBQd3dLjOPm+cOJNOxou7K0XJz6LJn3bA2+U2L8b1bgO
+Yb9uw7h2Id+NjPGsI7J2DP7kKQbu9glP4Nxe92MyNcDaCAIxoAVE1NJQA9rCxI+bqw5P0st6v2X
wo7yj2gXHqj/CjHPtatNRrOy/cSN9cH/mlLz4CXjj+vr4PtxqWD/irDOReSLqWfWpLkxwrBvLSt2
pGJLOCfz4bocmdXCawhsI7rGAH0R5MwYyIuOdubHYAJe2g1JNte/L1kHKFCQ80KnADxKMUBp1yAz
5oW5sRHsHXo3/vZUuDzJClCaBOKUFynRdSk8tabdM4yZcZ14LO/7X1mmUCjZAjCcHdzXQP+hAVp4
OEABCC5U5uAlbFiU522Udo+WCqN7uQbwqqCExHMEmDknrsGdEOLZc27G/YxhqmFwM0sM3DfkOPG8
ApZ72cYNXjBSuxnS072XR4aVbGuz2JPUVTTsXF5yiMFgBd7sxrvdBGXyM6evO0Mz42Wuw1bbuR74
Yh6HYm/qr9fV6vKan0viG3pi39PB1Yu6gyRt/hy09xRYRgN4o/Lmbhe+cScr4tpxIqdxc43WZWDG
hjtFtvUyggWpGeLZqjZd9zioBj/JlmVh6g/cbCCbL6ap+UFng4HVM2PPI9CCNHTIE/OM0FSN4pYp
3IkgMcVSL03p61xQ4pvbefzeASty/YRkuoByPiwwz7FfXMspdStw/rdO3FAQqNkYCmfm089mKHYZ
K36a6/R+XZ5kRSB0QuqWRymgORPMgNaShI3GPMfe5P0uXZgaL7+5DMJtjMdH4wDsdBEYG1Zt93lp
z3HufEp3dnpz/g6fD9B4hMCHR+CCrg1N34DAB5/3vhbjY5c+laqWQ+kenUjg6neizY430pkm1hwn
RRGOw+dF5dzJBKBvm9t5/Af27FyAnoKC3TKrJc6zJWoGN2TEurt+zpf2GEmBExGCE0yJ7851CxEW
PMdh3WAAiVcqWY+4tpw/v5CC1mM0nMHdvZj4RerFMtkIbWL9nZVElRVW7d4le6JFuI4Ygz1yWkKF
ayzZPdTXdGRu4VBiIKXw1BDW0aLDvKI4MEG23Y+b6QObBwlIpKPsjRSPeEkSe+mN0aqBsSE/ffQ0
zO2GFfvrByTJHwXopwZWH94E8p8iYLcsraQc0dseN83T4iw7MK2FeuWGenlHxifw/5eM3jX1zY4s
pKLegfQ9YOHI1Z2rHhK9fjqbSLL3RRCBBvnX1NpbvbK/g5NZkSGTqCC2DxUcMNtwNkVBlIm+XUMf
ayRdg0PF/kzGs5a+Xd9EmSqcihBual40gJ+PLfKtg7YppuWp71UDFKUiUONClgLTgy6a6VqNgtdF
y5DbzMFPw+rh2dQnxWXl9124RnAswV6Mug38G7EUlVaTtc49lqFNwY4G5Qtt/Qjztb+XbbJJDDS8
ZX2rMKPSdaF4gLQInw0opi8L0MkMXoXTsTCM1EGG8vf1o5GcPpQJiSPeVY1QQrBxtYtRD26TLHGd
PeltEc51HrLs9qcGozXxcbi1mKotGtIpmf2iJ0jplZjXm3drRFWBkmSbziQIdnTpVy1nBiTgRPxv
I1XYMv6/CyePqY8BcMdI6WAyrKDADRDoZudoQ5w67X1NMzvMjTqshuW5zc1nn7RuWBh2mAWqRI9s
XWjQQS4UYH6wvgtGtJ3Trk7HaoQLNaHHLYmm27FJwEEgoDBRZgXTgZhKshJ3scclHTEZaQqd/nHR
9vME7t/tdT2TFB+4nL+k56gTw9acWzQMOQcoQoMcq5nu0Lip9+6Trh264d7114MxpJuiqvYEAxWD
WUHDw0/n4vTgt+GhxT5elHtQr1o1YhVjXGWvGIkeleP9MgLZVt4OjsIaTwQJkfRiDTxhXo7xipmA
UVGHedmqSicyjQATE/7BgOpL6AzKQ5gK2pRTTMuvWgEom+KuyjYLLieGusPlQceT4HmW5jiTpkCJ
r6X+boAtNUb3ziL+Zi0Vpk3iU2M4HopASPODWE0sfxHQ4UyUViye+k8rmbZF84NoKF4kZJc1366r
n8zMIQgBFhfRL8cRnGufbVPXrgZon5l6B8wbqSOa1781XVe4C5InAqWLf+UIGrD2zJhGOx/j7B+X
9E/dL+v7MNVP7S+FQZJpARJ1mOCKtlE474LZHuqcllYzD3HBNkNot4rbKtsudLyBNRqvHcgehJr1
VGSUVX0/xmC/jGe0jCRt98nzb6bcAAYLqA6oGbougTcTbIILoII5URf3pUg3f4ihgi/LzDaSmiaf
AwQcgajLdp2VxpQlY6xXcZ3/Y7OvcOCN8bFBy0L+3at215VMdnWgyqiTc7b+i2YkX7O6qixhZ5I+
D6v0W9f8ohjKPqrSBX/TpKJBOxXEteMk8gkm1LbNnguiz1afb+xqflzX5GC5zWtrjaFOhhcbrFk0
96rILn/nxN3gkBU6KCmj4/hAO8uzYbyTVHicer3x10HH41SZ7ZMzDE9TVqGKq0cdeG30YdgMlH7V
9eKxZ1UQAjZ6yHzrywf2HLYKxRC4MBeBeTMZQVePuHDmaIe0PPjs6Hnv/0falS05qivbLyJCzPAK
eKihq2xX9fhC9IgAMYhZfP1d1Dn3bFsmrKjeL/3QFUFaUyqVuXKtKla1tb95iKs5hzY8DjcoFK4e
G4PD7EmL4UHs0Y2mpHyoxPRajwOahJoxIMKJisyK0vKz1yU/pr4LKrtwkeoow4Z4Pw3iRgYke3oP
JU0939VQBXQLfdMSVcPt2tEF7mfpX160tuUgtS8TlNxTTAjITCr+mKNR0svfDywDzzRoU5biEwIH
GSWOLK5vA7QpDhb5UOo7/fvtRV3xbkgboWwDUBmkUuR4saKQt7VqYzqkVRvUn23xfpAxHoxwb7hE
AdEEr+vlAZpHasR2id9f5WnIkQ9TKhutuB7wJaPmCzJ0pFjkvueCQKuJ8HE6aMwMXa9AOvrYiZ+m
/UrJj1g8ePzlL+bszODinM58QlJXfu7FeONz7VFrjcBTsSGsLoqLpC48HNb9qnbzRjScLOKf1qbx
o+kvNi5eoUA1I9IFgsmVBsCtxhaT7wyHxPWDJ8/4SHUFSGol4ICFhSEdHG8eHjvSFBmdV7mcDAez
yb5os7/t5i4NfAAj86qlwWDT/e01WbkQzg3KpNYWWO+7tNGHg8tIwKbtwNOwTl9I9/4n/IUdKbqZ
qtxtGwY7ued/IMK7b2j/Sv1m+++GIwU3jT4aZTnOWCHQh/XGk9O8lsPXyVUEH2sbDXLTQESBFQMI
IelwGg6net8iAh3SYLYf41ZxZax4SPTQgAwNdRbUcmQwG7TfsprTfjpYYgCJFSAsgH60ioBzbRCA
seHRayGOIkSaK8cS/z2OJejE2vxUqYQi1wwgpYd8NOIbNAdJl69P64awsRkPPUV4CfqT22ut+rwU
YDae2WfV3I4HPkWzG+aqCHPtLJ7/fOkskhQ4u3nE9z1rO3ZBXO50/b6uN6Oq5KwwJIsojU3l6JkF
Q2YbNSxg3tEXIOFHBlTxylw3hN4bH4/b6xJB6XW25tFqPDjgg/atNEwcEeTuicwsmHrF9lrbwy7o
5PBot5CblN9OY6Xh/9MJqz9/rfMXjzzWlsKpLCsgBTx4X/zPhDxx6FpoJ98bxsPcprsc57w7tW7Y
VA+sfnScNBhVW2LNW54blLxYU1p6m88w6AzfC/Ywpo8V/8pUl8D6zAFwCboLgm6sZRnP7klNuBaw
smQ8aD4uZbQvWVQLWrSc/MX5wWXz/2ak84Mad8yABca2q6K5tXa+pspGrq4P+jyQjzLdhZPvciAF
gPfQ/YYD4A0ZH/Jh4B/8bmRQb2vKByh26siykWHvtsLf01zYirttbR4R/CM1CXS2j/TkpXlb5Mjv
T+iqrOIXndybUzSoGjdVJqSIoK08lMZ8mNCrryJPIt1/8dEq8f6FekMzAtAIDXA5L+VMvHSK1kAR
wf3aRj1RhLJr9QMge9F2vMwSGlmkXe3Fo4jrudeR+94nNg/a7lPZPwr2U9hZUDnfLa8M3FQFrlq2
l3x4Uev1ofzwpp0grQ63rKn3zEk/9PrXwWs2tT5ua+PBL6O40cMOksm3Z3FtqUBlB6FERIZgE5JO
VWVS4TBjJocu8ccQtx97mhxreIb6pqZYsDcKuauxIcWC6xsI0Su2XpA0oCo0oezjDWLbts8pOaK8
sEUqO4TeW6fPIYOjN8c2aJDM1sjWJfeOtp/HTVnEgaX/qMfHrvxJenQr5Xecqyjw9LWTiaYbzIeJ
6P8q1enVvigbE61Rs7WLOzesYv3Z7EH1Wk5h2Txa6Q69tYiEg1j7blt3OT/CWYTgzgon8zgMdwiA
wAmnSpEbi0O4mjeox+JBBfQEAofLE9u6ZZx7DN1AyBpYxaOfekFH9kQD1WH1Qyuzo9NvuF0Fhfs4
8Q9p9WOmBaDEA1gJm11s+vd9Xwdak2y87Hnss6MHXqqkVbHVri8vpm+BXaBVVk7VtXkZD6WO5eXZ
J9+jgZifSHeaOd/qeExDszgs4o0//SnsrVU+FuZ9XR7oRPH4LyNDbzYNc0LbncKsigNUBY5Odnz3
Xl9aLJY6wKK6JCv/xY03TnGBXouhbcVJVEbymJQm3zilUCEoVo7xIuuzSGYumXM5w5Ilg2Y3LZas
1tr6MW8LsZ2yQdzbYmhDb67bV6hR16dG87W724NctQwAKPLZiyiknEawjdzWM9R0DqMH8h6HRLp4
asVT2STbkYTa3ChO9VW8ibw8so0AV6EvAF5LclilnmdWnRXdIfUeDPHw5/ZorkILfB10lMu+RwUK
R+ty64tZs0aS66jfVLYfln1OA+CB+9Ce4xTCKHmioAy7coeSPfnmGrnWjv7YHUbQMkyMGkFJgIBA
NlAxbVdB52JoqUwh+wWUghwELMDQvBun/qDzwQlbJ/EeACYxA09LPxpgHN5hvlW4qNXJXKilFk0X
dNJKfqTyWV+YjtUd9OmxtfRAAxlf9bF99wNnGdqZmWWHngVqiGC6wZhgxiztiFg5WMC/3t4VK6uE
oiFO15IGwuZY/PiZhdYxWa3rc3OAVNKnHhztp7Ke9dD0Y/3LbUsrU4YWMGgYoxNzwdpIUwZyfmAr
0xKWYuc7KGCetcK/i0e2GVivomFbGRW4/YC3QExoAPQujapMZ91NOESFC+tY9eBhvSPu6+3hKEzI
eQ30r7pZUcGErt23SRJw/WlU9Rev2ljY2R0c3CXfdLk4BeqpNOVxfWhTd0RuphgQxDD2VMSzqzhE
K6sDlwAhevSxopFZ3gdGwoXfVTWId70NxAzsed8O+4n9uD1pK0cV4AR0Sy9QdATO0h4owNFPuJM1
B38o7CKoOn3a9xo3Ah2pm4eqo2zvQNxdASS58uOL+gg4JzyMzsNsSlb1nDCNGEYFXEQR1gkL3OpA
nG09xpGhPSTv7ntYzKECBsAUGgWRk79cNRv7wurGuDpMs/lgtV9ZoUpMXFcd3i7dhbYSpfhr9kzo
FPepmWC12HCPvpc6fqjdZ1eHA3q2ULDqvuTpc8zvCk/hLVZuKHSII+jEBsEhltNGc89GoRlVc3C6
PL/LNHcOPddTvXmu3wsgCoFPQkF+aeVEmHY5g9wtpml05uqQ9N0r043Pg6FDlSyJYpZHwAvlEYWI
ps5tEfqUKN7814cOgqR49SMDi66SK811iJS4+UTG4pBkQ5STBCQpJOh6xXm7nskLK7L7sMyi4hC4
Kg5+ST6OSCTGs7e5fdgWJ3cR66Jj/Gwgb2iEM9dObQd8YaNeHJzij6hOPUr9IMzZWf2HPvlW04P7
boiTZFDK99HaNDS8gIoDNUNfdwNNV4F3V2cN/gPbAj3LRHaIs1/z1utgofrTPDCFm1B9XPr5WQdp
1Fzg47nxIPRoiE+31+PaxWI9zn68lKxgJJ7yNsV6aN49fxXOvsj2Vr2/bWR190LoGIVeH//qUsSQ
OL6W2K1ZHDL3PmkeBX1wbAU6YmWelsQ0mlfIAgn3lnGe7au29MvcyWhxIGCHC4ZMsW3XP4+COLBS
AEvJkPMmqyzH1PLiMOlRY7jBTFV5qetbCH5lIdX7r4XlF5wNoDCGAZDJojgww9lODK6loPs6c3e6
Ez8KUSjWfW1AQE2jmgf8PCJ8yZvRtHeqFvW7Q1d5wWjmYa6Htxf9uhgOJ4k8+PLQBmP/VQhM4sob
s2nCiPL4YYL2bTIXj9BvBocuedA6LewctrP0/p7q2kafp3Di1YfU6RSvwpWL9uJnSBNrumXrVzkp
DrM95GGaTs+A3W7aqtu5mn9Ez8LvtJkVV9I10+vb2NEriyAJXCxXXAwgDvW0digO9uBCSoLtaZs+
upO/bcD7KOZiYw/0w0RFoPt1ZLaQtpgyFOEz6FuSkDT5hqPhO7i9ICuncFFn8XF7Afl/dYf0vd86
s0HYQRcNkCmHei4jVqsquCsOHlagoYoW4YWbWdpYnVtpo3BdBkzXo/AeYuOZZidaOmHd5EE3npr8
0+1hrRrEEwvUV0sjt5zHQ/+SNhdDVhya8tkd2oCKLUehMqUfGssN2pogNZK/36GBPBuSUW8af1ft
RppWzUPWwR2YfN+zjdATNMoriqKry/WPDbl3IqnwmuscjIsiH+lRWEi/pTN9/6YARNIBdBZNFEsG
6tLteDPS2E7hloek/Dzxz3nxMTc+3l6gFVdzYUI6gOlsubk+2uWhJ/vfEKe+/fWVabr4+vL3M7/Z
4TDFpMEAqPHoAClt2d+1rFf4spVb8sKIdLtUg5HpJoeRTv/ckWJnFjlIykSYqHhCVYak08Obpplw
x5UHuw+oGSXAYeZ3hanavsuqSlHYxXikC9lKHXPOS5hx5j7M818ug5SpTYOYblE/2Ljsh8uRDC2t
EGovu9JhgVPsyjEO5+rZ77WQIfolj6SACJj2yGcWZdVXvNbCcXAD38/3Ih83HjSBJnCdlndGsTXS
7nXWxXb2NzYvA9/4DeaVoMw/s1ZEpVEiRxdxV48SQaIspTvP/kWGT3mZBHl2EuTHhExNVxmAhHyE
SgrRVbfvyh7FUUOqZsEgABoi7aJ0mIyYFWW9gDQco9q0dqaY83UL4M0BHAO3gpw9rWxR1o6d1wdD
n8LRQ5OlCsm7chIwhn8sGJcnIUHDvKjctD5U+usQ79Lps60StFcNQvIWfTe4vtew+qB7PwzjsSmj
24d5ZftfDGGxf3aYh64hNcnx/ZF8YCNAx3di3iad4jQvu1va/RdWpMUmjt1PloGlcE3nAZm6IIl3
iIUCp95q2rjx+x+3R7U6a8AagCR0kSiWiTmEYeLVltQ13sCPmRt0Kgic6vvS274TpEPXbYXNa3+x
2I8qP93+/aurslBkLpwweH5K3s9k/TzxxsB8gWi26k+p8YlxFBtUYH6VHcn5WSPixTTWYQcOIXX7
He8fYu9pzhRvqtX1d0CagXOOSEiuLGpZm4Nwx6kPuROg+tPO+1IP6uyzVoWzqm149VCe2ZJ2tF6k
pp9UmLtYeNu6mKN+yO+G1nv/Nb6wW/5vSNKWLue68FIDQ9LinVfbwVRGXaZimV4bC+ZreTH8p/Pu
8nQu1Iqktfz64JVNNPhdWHbdrsneTXqAVBVAq+C5Xcq+oMm7NDNkdexZecoPWKIg7589erT8+0a4
oaXKl67tuKW4DMAkKjlXdJeuE5t5bDN+EJ6ZBIaZ35UAHWQDBL1Z8v53CKo2OjK/NvadLWfn8f+0
TnmJYaGJuI7GYgOieRN02vOzlyq4dNY8Atoi8fiywW17xWsknIwPVpLzg9d9JLhvbXN72yUsR1F2
oecGpG0908zQ5jjjIE7SIm940LOvFtna/HdtKuI7lSVpZ/M4rkhMMG32Sz5GaI5Pqm3c383T61+M
CG23S1f0QnAkOVEeD6JIBOWHxESRuhvJPmVx5CQlisWoz89UYW9167nou0KGG7G3HA9o0FIm1YBx
UfNnSX7qpEI+74ee/Lw9rCtfBwY9cNIg3kCREuQC8vR1aPSwec0Os+49uvBzBEn0mL2Mcb+jTHvI
TBUnNmqQ8uaATbwnkJJFcyuq7VKUwLxezDXGdzAy8KrqjaOHVWta+8pxix0fEmejsTIJaR+Xd7Fw
WViJpvrsFfHwMGZjFoEV3L8H3X+6tYpkjgaEq2GZgwbM9Fm2NWbRAbo94K/+EDpT6UZWyz7nydht
fOpoYNbyoN6UamZEzMx4GWo32bRz24Gfuxk3gzXye4/jme3GmhH0k9B3woGs09zR8hEFSahLpmn/
1GWF+5UhSb/JKvsZKrRGSLHR6xyqT5A59bqgYS/V9KiP+amp3LvPdDNT586DQAg7aXcaG4+OZtyl
g8E2JnXnTT0PQHzrpA5cdNeEvWEXYUpqFsw4eVFO8Xv9jDQAPrrgBG3aE6mn39nQ9EFctDzMoLgc
GAYSQ7QA+BqEfOauKeoiAsbxi9AAYCHGgq7QtC7SuAnUu9/W23aYe4wRqu1p19ghR6FlZ2TJa17O
zjbVZg80tK0X1X08hkRPfrsdmyIuSrbRqq4M6sLUgFaicdClcbPVhjQNjAl/sHsti1oqwOZhNmZQ
17wJIHLK9hXxf1epUwa8ENYWBI5x0HoWvRszRFdNEluRmZsQKYj7PkATiNjVI2u2xBI0oEZqhNBg
SEMyDHSn8dQOvHJm+xos8YFpFyLMHLwBcoexqMRP/gJ+VXrfF4CjNr3fb1PT1J7Rb4K3cuzNaHBI
MxpoqTPtWr9rNmRyhge/pTUOm2MGWTZb+0w07QZlLsDMK5alh5abP8Vkk68ADXYQS8nGkI5lHUzI
eageBFeebeGNx0WA9hqcFYAFcYzOgt0Z5HPxoA94ubbNoz3xwKD+sR6+trbzCDB2kFXasXbMBzd7
qt0dm4sdBANPgu8ImSMDNUrEFkHhZNgL8YcCyO+sHUOOV1xJR2wqYHRFHo1gWc8dEngTmi9/jToJ
RmsKZzic8r4ekk3vMaTEPyT5UzLacHkssOLXBNCbmD8b1A6sdpcaIKOw7JM+tYopuAoolhlYULjQ
JQaRjlwRZeXkNL3ADPRujD7+OgCXQ9RqivBbYUWuatTlPDqFNpaHnIdoAx74p9hS3LdXzvxyIHJV
w+zs0XFnmOB/dC/Iq0etjwxPceeqjCxu92y/eG5e2UxM5YHFYP3a6ukza0KH/MvZkpz3XJQt9ce+
PGhAYWShVQWakvZAtSJShMf9ogebM3q/soZYm9zSyhB3Uh1ktWduPKcdArzSJ+CdSIHEqAaUQQe3
WaGHa4Pmt+88L37q1PviT24W3L4upTMJUChQPdDKRvJyoe6T87Zl05ZGY7Tsxc8+muYLLb747MVJ
o9hVLKYUoS2GFmoPMP0Aq4PgU1pMO2ttd7S74qXWisB2tMB9J1r/zQJCCx1q8IgCUfK93C6DZaZO
DxDjy3PFtGAS7+x3vfr+MpVn27H2B0uDBytfrHljjftyVJyptRk6//2Se2ztakTLCH6/Me3zaasq
REp7cPn5Sxjuw/mirnv1yuA6JxkH6c5L5n3nWhPYWR76qUq0eGUQ51bkp39bTmVT6DV70fyg+ul8
vr1bVV+XYlaERF5VOCV76dEFPG1a6+4vvo8kPrqzwSx9BUwc+Ij19VP2glYJCA6Id0r6/mcNzr4v
LbGpx13ObMpeXHQuDdsZ/AMqspPVZT4zIbmaadbGLvUz9mJYW59GqbfTU0U6SfLL8ijkntwMcgiV
yzCK3HOHXyKzzJPFBdrY2zreIDCfFbfmMitnb6//2AOsfIFgLrA5yUNPlg32bebnL/Y0BWaaRcm0
q+zfrZ0HpfmlmVX68te7DMxtBEwEMAacilwiyI24yOIWe7jRvqftGAD59d5tdmlg+QFnnqTvKTON
mmObNUeH3/Hx3b728vvLHjn7vm2DVhhUYewlnvdzeZe4u9u//3qPXX5f8rRVkvG59zFBSRHVJjIj
T+ydyAwsNPhN0NALvNXyrJc5e8rYHk0BzrWTqQdlGVSq1NvKGkNggWAcaPCCV5WOCULmqkiKxDkZ
zVO9d5jCl19fq/j5/3xeblmZ67qxoNVqn6qmfvIsEEy62T2ARNHkZDtvUHGkXp9IH1crsDJ4hxLg
gqTRMM76Se9jcWIR/QFi9KEMhR/dXvSVGUO+DXECSpwoG8h9ZEWaM7+1B3JCHnmaNqav8Cqq70un
nDdowWcavk/NU90dDFPx/WUOLr0I+B1AMLPAuVGQsBb754ciQ26CMGc4ldXRJElzN6XNU+vbv4Fo
/cOn5r63Onrv05fb03a1NGDtWhS5sKORSr7KuEGGQhMzNfoT6dBlYQV2QwPifkqGX39hB1RN4KpH
Af5qeI3ZT5qHFvhT6qO1Y4jADldbdaDI6V2dfIzCBaslIOcGmDnkZuJ46l0Ovor+lJe7oY6oG5n1
e50XTPjLIiHtChcgY2eoofdUn3h7yjVvDtM+EhR9crcn62qvLTZ8MO4jWbhQgpHLvZANHnO80epO
LIZizP7Tu78OgAlQgejqBgeLjOL02rrONAEdCgFKrm2i6k5b+fHnn5clQrRhgPLojM+P3qO+6zOF
61J9XoqxsjI2nWbA5zttm2xs6/3Li1+PNBngmSDHItLUM4Y8BmjKxWl41Kv9kNzdnvuVDXrxeenX
A0sUD7GLz6Oq63kfrOwDcO+3TaxMELJ90IGBsjFUuOXSqaOlIs0qTk5pGwfFvfCpwsDKGGAArbQ4
zTgIcjqxqyajHgUlp9KOg0Qzg6kAMzgI+d4/DlhBrIuWbbRWmJeHwPa1fsB5JqfCieop8lSdX2vD
OP/+Mo9nDncaiF/TCd9vyXORHspqO6eKyPAtFLtw6ggIAWBe1gGcG1couCrLvJTG5nzKk36+00hd
b43WYFHcDglYPpv2SFtvZ3n9F9wt4y9uzBmCiXHhF8tzQz+lECoNLQsQ702VuPTEOy8P/LbN7jKa
sLBGB+MTbWn6C69WfwpQRhu1rTH6KGu5o3Pvze6wHahR7kbkdkJTVOzb1BjsOS3HegIyZ+6eAIJq
A11zkxBU7PYJycC2uy/sOvJdHnWm4DZyGqNXRG4p2m3cEgG110Q74q1sbnum051tI1/a4F+QMhbz
t7lAXocmafLDmOh4jCf7G5BXU2C7UC/MyNAj9doi/zoaCVKcE9vPfjNngQlIx2OdjFrQNXNXh41m
gRDTa8pdRzOIWeUZssyUtce6EvOvxDKHh4qOOcBrgEx4qU5DALzItombOgSilb8UXpaEDUNu1iv0
YQu8dRt0haH/pK6bbxgl7Mtk1vMY6Ikdh0JUzrPjz/rP3POmLKyZ4Ef4f5JEyKgPdqDFsX8Afi4D
min50Vkx8BK3N/zqhlzQ5wRofhC1SA94w6gTTvJ4PnXpJh3vEhM5WwUqc9UEEJMLk+ZKRz+1S2rp
fJ5PabnD9A/5Pu0Vo1gJKACuhmTJQjiJd+ryE86OVYLEYm3m9nxCJSzUm22uPdnGEbTpCjtrbu7c
zvI7zuw0sVPNee7MJ72JnF9gD7q9GCufR8eOufRUoN8FtH+Xn0+rzExTrXFPEDMHnsZRwfJU3zcu
v88nr4P7ad1TDuyhbQQTsxT+U8Y8wmWi7WhpYwQEF1e9XGqaOmpQYHDj06TPyfc2j+Nj4bnfmaGZ
n4uBAmJqVoYIXCNvgqLX5q01zEXgZ8ZDTMu7wSDhwLXfYPN7MYT3ent6rzcigtxFc9Rw4eCverKb
mVldPaTWybSQH4+3VrqJnZ+3bVxP8aWN5e9nO2Qae8C3HNjQ08h/ovzdkQI+jzhzqReC6EVGLXhm
bVbV5JonZ0JzT1jxXAE4XP39KEjiWbOQv8kXuWZVTdkljnVKECh7xqnPFCO4PqoYwZkB6QgN1qQl
+mRbp9n+zTwzaFCb4HkZdKrU56ohQFDRboz0CNiELldiAF8BZzG3Trn3Mk47M/4oxBfPUCWL1zbV
Ur7wlt4TkNBKEYMzMGMcke85VSVgp8191qGqpNJguXo647Wvo3t7Ae2+dbZejoXnNO8BCjRP82SC
8AP9SdMTt0CW9jHLf79/A5uAXCADAGgMXmiXptqKjB3pR/1k8tdJOwyKNMlbSfsyOkFzEL4LUhRE
KFfQYGZMqY5OFh1dH1Pgiz85H3dWU4U0v/e9X0Z7n/HHEb0tWutu6vph6j6OJgu402zm8qSXT2P3
VPKf5rzjVBHkr63kP78MN8nlyOcWPfnoj0cAlEH/NxBF6Kr0htZOF7RbweS7gAyvCvHMmbIiGxvj
RPQ9EQ+zIocm97bD+yLQd5f+EwfsYlcaYoT0xEAIhz1vorQNUH9pQDGMv+rZnrE2NASLuPbB9bbg
8IqGcctqDyWk33EKfa/qW1XujWavqZ4f14MGrAZU4wgA8LS8Qhe7zoxqDpIPR5I1YYDoSnHnXB/0
y+9LLheK2GnWZvi+4H9G091YRrcR7M7rVGKXqoFIHgU8wqZVjzBkIgwbUINOVeCq1aEsgRK2B/hH
5GiMou+MJOgPOVpWdci4eOnq+m7k3bdmqv9i1oDigjF/0YqUoS49kg1x2lfOcRzGJ6dLdm1j0qD1
WWgYycfbPuX6ZAF+cmZLijuqOEfrIYMt2n0xcZrH5KFW5ZTWFgeRHxRsTFeHHIu0OJC+Hq04je0j
d0Hw03WBSmRgbRA+Xp5ogQftDoD/l+6hpCD1nHHfHKk1BQRevo7HDQ7P7alaHcbCSwWNDjziDOl6
1LRJzDl4/Y5+Q0N0LTi+IsZcHcZyjYAbBp2nchbWAdtSbHczhoGehXYgUZ61r702KbbXW6x66eeh
4XxmR4plXWMAQBCO6ph6cVjMcKYgVDT5S5/uG3RWD30ogHZqiy+m9+ndU4h5A6ML4k+ESPJC+ZDv
tfXBIUeeIFMQ+Pr29vdXZvDi+5K/oUk3OXzC91EcN31oC4Xp59sWVtzAhYXlF5wFkW6a+2kC2ZHj
2Gx172s6BMnPTEW1tLLTFvJYBBVIwl5j3Qa8ZYjXjwSMnM+MPpO/mCW8KLEJcCrRiyeV9bQEPCm9
OZCjb/IQUJIs9oJMVb+9qoKhCHJuRMrxx2OtdSTGGNK5xGP5BxNV6EL/h2+zdN9yxbKsLfyZNfno
NI07AKE3YVlS/uyWznf0Rdx70JC7vfpLnCGdnPNByXp+ogFUZhQY1Dw8mIDwAwSWfjB8GniVKt21
agp94AYa9CCgIuMPZ0PTE7PLydHJ/4ji82wU0TgNuzQB1wJT5KXWNjXCcOg+IXeBXbf8/WxTD9QG
IQstyRHtiFFJvsdLWIIbR0VPum4H0cai0IJsgLTxXEiY1cTpyJElO91NwyrbUOvFzH7dXqXVzbAE
Nf81I209YQmjN7qWHPuEhoUGHeTS1oJRT76/3w46WiEm+NY4e1WiMazMSXiqH11vnxhRPQf+67+z
IHkbO44tHfk8/di54NssgQyF3rliFGvO5nwU0uKXpT+XxQwbuRW4IipaxbN1bTWQL1mKJMh4Xr1a
EoGsqh4z/Thb3y32iCgGyrm3p2l1CKb+RkWCt7dcgymSsYJKUqkfa0hJDHsPmb1/Z0DaUUZJcrvo
Wv042p/7bdcqGBCN5eUm+xXrnwG8/f3sAFrMabjRc6xzWz5w1JC7Huk40x2/uHzYOx4PnbncxVP3
uejdKNNohHBoQ1Ia1k4OgBbYWPMSeifZFFETado2jVheK7h5VmcZTyQwNyEBdkWdKMY5beza148D
3XhJVKhaHRXfl314Us5cxLmjH1N9l6V3XOVRV78PnAzYhZF+v6pzoTLBkiE28Pudj173+vH2Flnz
bYvIK6LcJWErZ9ec2WeiKRNjuVSBfvdD4ez6kW7GcYhuW1q7WdFPC14r6LWA91FKAxh9a5sJuK2O
lsjuXL/Y6NB+FZYXjrrWB2Li33XPUhyA1dGd2ZRCRrvw2lTksIkiWaD5d3P5YJg8cJvft8e26izO
7EjPkSx2CsH4TI6i/KSRJ9v+liR/8ZJzz+dPei0Mettho8EGXuQfeojq9DoKYzXqLnGqWCq5xx6v
fpAenI1n2ZNnB7vIgZwVgyBHMqVRaT9DStXlm9TxI0/Um7mqg8RporL5Uk2faoK46OX2fK6tmw1C
D5TAUZ5GF/GlfZDMzyblJubTRk732c8D4oF9YXfbytqOXLrJkeEAYMGR/a8FpgJUpjDKkX7Is+em
+6ANry19zaZqQ1TitG9ELrKzPLcmOeOMm2DrHmHNBH2mjY7VVPjPkwXwsKAbndR33B72VVpHXtOE
xJu/TROLOp7sialHfTF/TRov7DhXuMe3c3fjd8lOXNRJR81lrQEERpftbzO+y11kPiArAH6B3A+I
nm1iFe3f6gr/M/dynEg9dEPEHCfTsERUU+uTM2pRnbabJFN1jqhMSYezAyjWYTkOTie25Xiox6ji
e1NF5LN6GZ6tryGdz7EUMzc9PE9iLf+Q6dM2Rn9zXVSPehMHItGDNrGR4BEnu2TbjpVQy3TuBUfj
R1ZsIdu+R8tbmNE8MsHalGVTE/JC1Ta49oYGvSCqZiByBeGIzGcyprXfZv6y5dl9Ve1dR9vq1l0P
8pQGEhZF/Eg5Ys8SLdb0b+7Jc9PLy+HMp4C4MHWw/ckRrRH5fabqIV49zNBdf8tUAjkjuXrHLAsN
zwG4LPbHR5BeFOgEyVDV776Z03dKVfiQFXvA+eJKQiQNFhJ5JvN88FsNnTXHNN5AeoP8qaedMLe2
/pqogIaLZ5BOKB5ToJL1oQwFZT3JG1KWQxKYFpg5R/xpvDnInCYovfTkxQSNM0MRAa65nTSxve0f
V261/4h94DZAbUsm93LqkTZxQclxSHZOFtk0NPPNbRMrwc2FCelsIpk02L2FoaGRItT5Z6DrFCGA
yoJ0LFMyNG5eYJ1c0HODTiuoquFfmpBuS1Zq42gImIjzl7a9T9+NlIXkDxh8sApvBGGmtLWNJElY
kTG8qTMjGuYNcDHR7WVYW2n0yQAE6oG+9qpG10EKoc99cz6W3PqWjywCQvB3qUTprZoBnRrgNh5q
NnIeLWto1hW5Ox81/953dlxDM9GooiZecfcgv/vHiLQakGjHKJexeC7oaytwzafos3rM3ymtvMRI
F3aWwZ75M1aOZebnFgZjbWgb+sWu0hWnYyWZguTzolsAlPRSC7w0MSEpXXWWPx8T/U5M9wi5hk+j
iuJqdVEWWlBQIqKILfPc0aZzqDuQ+YiOxabZAakCeM/t7bUWTy7yYos+DdLEaFC5HEhGzBbXkRDH
zDD2MUmCFA3YIA5CTOduhgqYc93YFW3/pzNbNKZZIcREw85ULdmKL8DPQO0WeSkd2SlpPok/aJ7F
TXF0wozloTWrNE1W9t6FAWnvUd0aADt2xdECDpltautHCyWQolEoVa+NQ8d8Ao6MssEVOCVuk3pA
dUIcQZyA0oRKRmstSkADMd6cINw2wfoqPdVQXOtAvaUJhDJDyNxsz80irNyH3NS2Tfd/pH3Zjty4
su0XCSCp+VU51eTKlO2qsv0iuN225nmkvv4u1rn7OJPSTd6sjQa6GyhAkZyCwYgVa9kep89WkHmN
CVq0Xx/YKoJIWxSs9CV1b1EVULqaU923slbfxIw+NKbdeWaHPgTepC+QwtqF1LrPTERUrf1vO0/P
szu+pkakmOW1xTTfFesAflsSjfUBS5E/IbrfWvvO+WVXEZBMe11RYV054yhqoPxjM/CmLdh1BwAp
5zqlup9kT3nXbBsO/ZDpT1G6GxS1rk/u6ohsVOEtQHKRcJKeICzLmc573fCd8TgHP63+CIlGr0tU
CIY1OwCdApaBov9KyqJhRpRlE+wk7c4wH9rSg0oZeks218ezdg7O7MgY3ZazzB7Qz+WPzrMd116f
+v+dAenmRS0A8BUdBkj6MIafM1VHgUxuKi4R7CzcuaKyBKiHFBTHYzTOdUnA3MsyAraYvvEq2sce
CpL5kx4iZRXMbX2orfIna0fq4RVbbVqUej03GlSYt5WbAB4FDGTQ7XwX5rj00rkZ6GWkjaZfdk81
u6uLJ9opXpvrJnD9i5oqtDklB9l3XYiicGX6Vlv9zIzwyXHLu8Y1dx9YN0B7/2NGum/GNIygVAcz
sdHuqDNupw+kVjFXfy2II3B2++ex08WWVZp+lnyddhP7cn0AK68LUM85oPJF3XH5TovpHMVFRQ3f
6rZm8GjEiJegXvAIUT8l2mF1Tc5sSXuQtxNuLdyXftEzL2MbpwLsVpW9Wj2qZ0akN0zfNzxp3410
m9/kdrA4jhEaT9DzDbqtRQxjJag9DnEEh4O11kvtidn8/vqKrPq0MxPSAOyRkQLcATipUek8otW3
3Via23ttoVXoYy+m/e32bFQfLKFyCLFMKVYBnKa1eiiA4zAaW6cFp4sBTrWi37a3tyJgwig4fkRd
FfqfkpOzeTVpblUZvlaDGfTu7vo41hYeVxtuAjz06AK+mepWluc0hAsFI8DP/Eb283cHev556RwW
ZW/xWCzLYOzMdNM1T46qC3/l+Y249e8IpPPhhHkwDjlGEBYHwPfLAsWKu0LbOf9UJdgpFI/JtdN4
bk3aZ5qZ5yC7hjW9cpCMfx4pBe7qcH1RxEekjAIwOgSiv6icojFHCgRMmxhdoSeGH6dfBqgK5+hU
Ds1/mP5aOacUbuC6ubWzI5ABaGpD5IES6qWzLBOncUmFvYx+FXQEvFqDto3HxJtU1XvxoeW4/hqS
Ji+AHHRWMxjiaA18aJPp2Eeu5qVR9pojsbJ1al0V66zubwOKvDg44h/pnJZuO1bplBo+pBidaBf3
ipht/fsgIUcjDPp4ZFRVmU6I0c3Z8M3oAFYXVyU5srbfQL8GD8DEHpcLQKjj105WVczXx31f7FEd
STMFXH9t+c9NSGc0i8YxQ0cS86MBChzbiT2UEdo0FJtsbaLeqU9ECz5grdKd38+h04C0ivlpB9aY
mOrzxu1qFWZrbYeBVgSMTqjGCRjw5VYmcaXrUxsz36H6Lp6tezdztzrX8FyNmr0Omp7rR2d1VMB2
omsSaktoO7y0NwaQyC4p6nOg9YneBtVTb3VpwJGCUwnwN+pyl59nTePOnKbMt3kYvIKLXt81ZZPH
nskNbeOaIG/5wHhwm2HuBD+VjAYfZ62kht4ylNWf7OoZHLTXv7+6nQUWzQIpIoRlxHyexWUNuqGK
LifMz2i+raNTEP2micpHr84avCYeUaAFX+BPG7tnWjFamDVw4pEZYssB2RvpUW8V4fKaIfTjI1tv
IBWK8OhyNO1guSA0xer3A9ihUjN9YSNrPUYBfdKhb6PYbGub+9ycdIQ6iC4neS/Mmd8j5yXL90G2
L4YX3f12+yrhGQo2ZwBFERVKIQfFIyDVXQ017f6bPf4I5n2jEsJYn7q/Jtjl1NUMrSjzABN2cx+7
oMm6N9p7Gh+uD2QtNjgfiOQOaNGCr7LEjAHvPE/78DGqvNE+xCCW+hME2w8Yw6aGljEK9QupiKrS
WAe2eObndcfvCRSqvySktfFAyOm9Obko29T1CIqu1E6IFwTTjcIp78EWYkTABMDUKKi4pTl1nDSI
nJz5NOw/1U36z9QGKBUhgegNgWozrp3kc2Nigc9OclgDOcu1DJ4PGl//FsldqYod13yr6OXGzY98
NBobLy3kZjaXrvCtg/k5jp+t8v76eq2P4O/3pRFkKcvLnCTMR4YN/Gv/NsUd/wDUCmH7XxuSA895
MrfuABttIKjuzfkNO595cTm8/XeDkUKroQ/7hFo4T8ADHZAx9gxt2MYqsT/VkkjXXR1NyVQZsAL/
Dvq11r4LCucjThVC3XiO4F8LSHw+cL0a0K6CjbUNP4Gxr/k0qYg1Vpf+zIY0WzbaNzUNgoEA7fyI
pn1H7/rhzwcWBOQpwKaJf+TqXOYWYUpLTBXLHorge2nEHhmDD1ynEPv8XyOSF606MAN2eoBxmEfS
uF4y7QRt4vWRrC76mRHJiSZ9Hee6CSNMOwkCj9uzAyDDQ4sMkrmAPEII4/Kco9l3SKbRRCK3RNL6
50hUQcdyADrEc4AxA75M5K7F389c1UwYEAYacrjTIxgqvaJLbp4huFygtEwIbjqgUZGORUD51Gip
iUdAQnbOlG6iWdGqtLwuhagEolq0+EBzRmYbqqdpbroJiUi94tA3HOkLevMBA8vKz26jaihfxhlI
eaJSD9VHZGtAqHI5X2EwplbaQ6+s7rZz+r2Z4Ug2JPwB5pZbdxbESN5tAMiJZJ3k4dsGrBZx0xl+
8AlgC/CCfuTzwIe6BPVxKtczp461gwm+R6SHH8HCGbdfPvB9UQFEggarL8sYNsUQmCCaNPwWEtbD
oWOK9PbSSwFrhOoiajzvVMVSGBbZ2eQkbmT6tY2C2F1sAY6pcCArRwP6sOjTQlEZIoHy+8Us0R9c
ozPZp/lEv1axO/7Qpsi4uz5R78+uy4c/8n5oZhR1UjSymtIBcQsAP7uOU1+bXKBQGw/MUz+nyUZc
8lqbBngq80MTP7TTkYN0bK7+zXrFAVobKDCaol6Ejh5HHigIaKrQNDTi7wODHMqYKSLNlQNKz74v
1+Tmcg57woB35tA7CNt2NxWRxxptF6gUQtZGglydAQgg0OjILlyeTrOaG60scHcZLd899/W0u75Y
K99nYPfF9auDoxCB7OX3qVEkZTyiwqc53we/V2EHVz+PQ48tjTr/Ai8Lqo2cGkDS+A5gxuOrcXvE
herx3+8vik5hVthW4+hADUJq7AlgQc+dFIu9NgZcKExgMkTWTFqCxixidByNup/iTMY/WkP1gl2e
fJQaUQlngICBnEcmpCTdpHddlQy+lu0hOlLGXnyjNCAeCzCBfLwFMlrGQBh5ucxhFGRDZYA6I0te
gijZtJ0iAFqeCBjADIEoC8gVqMxcGrBB9mlMtjb4elbucUlt6hIsr/vMUWTgVHbE389u9woQegq6
0MEPEcY32lYHGVNg3uXKDrfVRXEQRABrhcySDPfoKMvB+ccG9LMU26Yjv4be9nQr+nX9/KnMiM13
Nh6GbCW0yOngFx2olJv0PqvKfxw9+3ndzNq0gf8DtAjonyBIlFyaoQXe/nPV936S+LYeA3eVe4nJ
t21zO7IcT0EERwjn4a4WSo3oPeysztY737QOhXka3DsrBC13+nUMf/Lk2/Vhrc0egCx4LSJzri+w
F63ZpUgOap1fz3eR7Wfpnd4qrpJVE8iXi8QCOC9kmAoaEVnW12nvR4nhVeSzKNI71e4D44AuKdIJ
4FAhMtFc28dQLzOMzkdiyZi20PU1VQIia+OACCmo77EL0H8qXcok0oZIM7Cfs+prh1JZQY6Gqni1
tstAQw+XbJlQIZWv3aTpaabb9ghvnD7YlfHslua+GpptZTqKaG8ZtSKCtEH+bYt8wSJXGqd2hdRM
NvkOyM/t/H6Md+D63erj16RRJbPXpu7clvxkadxuBORz8o3xxXFemxKUFvHX6ztgferEJkPid8mw
1UQpm4IaUxdOP2gMofGHChKnqoS5yor4+5m3MWlY0KSDFUObDjQc3jt9bPZMWgWQZnlnYnmwz8CX
h1rwgqlgDHs3avR28pH192bkpTKuuJVXF+XMgrQo5lS5aeI2k9/ov6byIUgA2VfhClawV9B+R2QE
umhxLC1pvoqga5yMF5MfJG+l9pqzhzm1doYretwTLyyLjcYeGogk9bVieOumBaYBb3FE7HKpyQmd
KBlsNgLwVH0bbP0hKeiXtKqPM/iz9dna8Fp/RN898SzA22er+X59Q/4/fgA4D0EbKAQxpSujQnP5
MDLsFaf5XLA/dBi2Tb6vtXvSvznJrq/uOvpk6DfngzDjaPH7j1UpHi14x9vcglVuVl6NkKje8vif
0FS4j7WDcG5GiunqJOvNhFujXzvfrOJ7Ve4rgIpuJgBH1HVuRb7ceWlGRFgBFaoHZRgvUjT9rXlB
SMqDnwYVZMDsxd/PznOTzyCm5SM2SZNUGzK123DODprr7GISfgcB29v1TSEO1eXLDgPCs07cIO+c
45f2dHgoHgUzGNjAJsfqe5qXUJ64pyPbMjSnZKXiXlxzI+hRg0cUBKag5rq05+Z6AtKWcPKrb0nw
YqjYnMSdtxjO2eelXZDFAXOGEp8n1anoo60dgt6TeSgmgTDOy91hS7Sby6+ihQpPLcGQs3xv6U0U
I3Eblr5Rvrgj84xkF4f6popfr6/UcuZEIsREfwKoOVDik7YeeA6LHhxJhV96FmjhXSU1/HLr4eOo
gqGIi5hiQTACftdiSmZe+NHepTvrj8tRCdtlh+vDWHp5YeW96RcCEksRTj2L5niAlRQcsp5eR56q
Hr4yUecW5Kd8mQ6Z6QgL1NkLMkFzc30Eq98HUQISIShQQgX+cgtHrd72FdqjET9+zje6SnFqdRlw
w0L5B+xAwKVffn7OzXmM9BGft7mXx9RLh++atqXutsTr6PpQ1hZDd1DJRX80ABZyAm8aM1DNRGmB
/pAvNt4RxQ4InOsmlg7GRNiIbnjA7FBYk3lkm8G002gYS5/E6Raywe38zUTnAPqVdnGx10i5v25v
bfrO7Mn5g8Tqp2rK2tKv2eDRDAT+ZvzFyF3qkSq/C4tcFVKszSHoOJCGE15godoFsVfXLAxS+AmJ
39iUIEBKNjxzFeNa23Ui9yWwoyCakaUnjKRw8j62cfzBnHEPXgbFOq0OAy8JxN+ogYJZ+HLbaRDS
cvJRK3yHOYDB2L9pAZbRKRhVHUMryUTkEQE/p+CRxv/IcCV9YnABUVLiioNkV3Wv1ffFzD1igY9b
u7Os+zb/OvcUP6KEbNExK3a375Bz+3KcacR9X8ywb6XVz8agT3mQdB5AD/uwKU5G4SqA7mszi5oy
pFtRj6dUbmVjSZA4LQ/B4pptCrtBkMXvahVL39r2ODcijsVZ3DD3ad/GE4wUBEJSnkpwfuXz2BMU
wDUKf4GM9uXnW673KEHnjW96MWpUKj+0+nl8nIl0FlkUEiI3a+ag4BVQjKHXDm+lIvRd/b7ovUIR
AeAiV4o6Gi0AJWuD7wfVa34gycv1HbWywkiI4vqHUDc2ttx/EwTUDvs8qXy3j/YWaXapdRxUjm1t
DLgQgGRH1gKxkxzajFVbI01W+Un4s4N4VjcpAhmVAfH3sy1EhtYcED1VPrPeauOPS79cn6VlhC7q
UX8HIGbx7PtJO0TQzhkrn+eBN5iHKdi65iOpvl03s3IBACgIfBKa7ZB5ldN85ZgPJeiySj8nDVrT
GgMSXUXko7D4FgzONy3sPl83uLr6UFkFgExQ48s3HDpByqxzaOmbQ4keyAlFnjq0HzUX0unXLa2t
EGqtSFmBXBwdVpLn4mVVJ8XEal8Qyn8txg98HnwjwCkKNmoUei4XyA3SLHcsnJKwotXDxPPpc9lH
t/ekogR6ZkVsk7NtUER8ACsytllJtId0ND5VvQoZsjJPQNSjCIIoFghvmRjSsAIaDSHrfPJjah+g
vXXzMlx8XlqGuYaDiWJ8vre20Wkmhw98HjUQkGYIBKRc7rYMHQmdGp8Pfxj9d11TdYqv7Ffc4QjF
0CwIjJ3sDCHXpdURz3qfAJZMUK3Pyq2tQm6tLYEgNRcQNNFWLfW42THRhnrMex8k4Zt0F8Qq3pYV
b4LKLbL4yCyIrLS0CGUZ51FvBp3PrcepeoinRw58ukoJam2ugLhBHpcKIU5Z1dbt2jpMNMwVBOu9
sPjdst8MgO7bF/zMiCN59gFQltIaMFet+a3e9IXi8lsZA4BeeHIDuCvOteTXJ3QdNT2hrQ+V4YRt
mtm//vNV3xd/PzvQtCJOXpr4ftU9aO7XUd/MlcLFrvh0POqhZQVsHIiO5WVgEeL3yUk7v8UKN5Rv
DfatLT5Pxeewf7s+mpWNK0Q1HOBO0bG7yHOStqH9VFSN/426fsYVc7X8OmAGFp51LnTkULqRHnd9
65odi4nhA8zc3gWdItRc+TzCM1xBaA3UBdJEWoqZmVVUTDo8eOg14JywdrfODjLZggsO4lx4Zcm1
k55o9oQqE6Al4e+HIfr39q+LdhyAV1BfRnn58udnQ91Rmgymzz9l7XNQKQKQldkRCCXQZOOpizeU
tFENPbPHGuBi383YXi/mV/AoKWpLS69kAfaGLYpIEEleOX2XFGYbGwUFXrDxInMDec+guTN7RaS2
PHGidRg1XyATATCR2xp5HHUk70fqO124y6xdYpN9Yd1O7AIruEAFdRXck4z4r416cgKtZoCvjB60
cjW+q7hPDEXGc23KQL0AJw6ZGUS2kvcrQ8vmbjgzv6TFHTHxEpzD7Bk5VnR2O7e3qCOzCrEcgODh
0NFGdrnDHCeEfHLQar7tFc1bFLxe38ArC4NWDxfyhKJqjsFcfh79pk5N68rx46F76dMARnTwmWov
182sbOQLM0wyk5kGz+3a8XNWenT2hkmxJisGLNRHkANEqWLZFtFbHfQDKQ6i0fxiX1mq+P1ili+z
tIKtHhAYkUXDW0ZM49mNEUDg2SpKZvp59ivs9tU3Uj5NbE/mfTz9uXmqsN6CDwOd6+BolUyhj7CN
0xokwPWOhA/JeHf750EfAZ+L5kjR83U5ktnUo3kgmuUXDDqod50qW7q2EOfflzaUE5OEExrbPv3S
BKnnhKqm5JXTh7AGySugx4CH0aX5AcuOW9hlSP0C9FQj6DzSKPHqKt9oKjrRlaEAtoWYFszhyJPL
RFhJquUtr2rigzF+OAVcUWZSfV6aqYHVEA9PQe+ZenYAQv/NzQt98eulI1fpcUPyCZ+PzW0SbeLb
+TDRJYRYFi16AnZjigjo7EjUSW/OSZjMft5/7q2Tkf6YktudE65u0UOHQwd/Ky011yoodZQNwMaJ
47VopbL5gzEplkF8RDraiDIRf+ACBwBKjtQig6SzlSXgrGSQsJ78qdU9e/h6fTFWjYDoBPcfYCIo
ilxOVqU7EDJvAuJX+RGqFAGUAk0V4HDdBsDZWBYofdtiv50tSJ+0SBGaAARa7CFMwZAxH0emkqdZ
OX0iT4GQCqUQHAxpIJDECpIgBbURKf6U7CmI7gMNWKuX69O1cjQurIhfcTYUwm3oNdQRqPHM3yU5
pcH++vdX3Dl0NCg0ZKBhJZL8l9+PsgSw8AxEwWby2Uhetfbeze91Pnsd9O0LVefR2mjASYwEiIA3
LsroY5i6dtqDrikYzJ09um+8V23ilUo5GmlFFxColFApl2EvwYDybp03xGeE/9OMbNfnUGifg+ou
QxE7Mus7ZzJ2VmntGPrSGtxmiifhyu5D+wKQfQCMI56UsQI1BEqIJqiJGu3F5J/06D4b7q+v2to8
opqAdD9axMTaXa5aFweVBmbSGbRX9pM+dM+BOyjeUmvbG/BnkU9CJLkAWNOAWmGTCRP1PywHAb9b
eCM4Jz8AU7IwEBQTkRxB5C17nQ6rYFb1COdPytmrCtvwCJ+2VqzHm6qaXq/P3NrioDQvninIC4AT
5HLmnLjAK6O2cJOV8cYckECJvwRxtL1uRcy/5EkBr/1rRbpxnDLWzAaCAH6umZ/ysve6Atruw08t
7g4WUbiI5ZDeQ2/gPaEhhDSt2CxnLqJrmrCJp2j2k75CpZxuqJHvmPbt+pBWrUAOCYBV6AIu0OpB
ZKGIlYG/iQZaCIqV+TSPBZhjy1BxC62wbmI8fy0tasAk5hX69GCJMi/PvwT2m5v/MeOvLageSI9O
vuj/I02x3O9o8NABf4ZLFwRPYvxns9inGjEycNWB/hFkOTtwfIJadVbVn9dmUXQtCFeLN4b8yA+Y
NaHrbcKpihugsDge+ic3+XV9qZbeAUM5MyJ5B7Ov26rJOejXevIwN+OTqbeKDb46DnG5IqEjBA2k
1z4YCvrZak3u2+4hn48aP/Yq8aKVUaAWgB4V4CYQ28qltzlFf1WbtOXno9MYHh4iCje99n08LJCV
AtIbjlSaJVBUAmnsRuVnMyg8h6be7Z1JKCpDSAqJTuQfIe57uaNYYyY5XsEFxJe2vNhHLzetMqgI
CUoyeHyLXiEEItLnIX9toqpM+AkzE1Re+v2/+rzM3T0U4GONcIWeQETslfWuc/58wAAqbrhh8LRb
NCOEbdwmztjzUx5qr/0Euk47dFSLLCbhzBH/zyT9NSK/8bqBJMQda36KBB9oScrPRWq+uJr77xQV
G7x3vmsupCkLR9WmIB2Q/zGMZjGkqrBGC+24ppnilgbJfKLtN2v0rO6gqzDEksdamBAb/MxjGa1l
TQP0OE+xvTV+NnSXN3etigJROiX/1wjIlpBTXUG0tBS8aO0MI/q8NfmmUM3T+iD+fl+6KQMOyVQz
rObTWO0H9xDS/djdMVVQuL4af61IUW7bObwvBljRkUrQvfibrhrHqgU0V4EtEq2UC4dYWrxLIcfI
T2lHhm3mRD8y1j7TRkXfpbAjX45OFLUGWPX5yZzI68S657DKa8+MVJDhdTtADINeASBDORkaFC2Y
g3obdspPxbCZ2lOc3fYs/5+thRfaf0yIp8nZ/nXDxg5rRBSnsM+8FikMU8Vivrq5BKu+QHAgapGC
PQ2ouxJiZViUEhqUwPdNqPoF1cPIbkwxvI/lHSSLpznqA7LeSto5MeeaMZ9S0+u88saG/8Xnpbsq
czrLzQd8PoJYBPs9+MOoqpatzRXAQ3BWiL2gSCk2xNlq8FbTY57giRnV27jahFA82FgqZug1b4LK
JZ6UAKMgOSndWfag4WHeTvPJmfmWk66CSpH5cv1eWR0IpJDAyCEqTvLbyMmCIA5pSE6OPe5cCAsn
QenFQEU6N+J23lcFhV6AXhDMuQBeXk6ZkQIEbGp8PtmNMxxoBkEf6MkRRTy8NmcgGnWQxwCr6aJZ
iNiaCcVvAg/Z7rXdNO9uny6shXiQozC+yMdYOVq3gtmcT1wfPBbWIDW1d315Z6nqW2seBbylqEFB
7W75LmdtYaLlLZhORUy8If1Z9PamyBU5XYUR2T02vd3qfSWMlOGmqt8Go/QgiXZ9ylaN4FWM5zHe
CwuWhBT40QGhyoQVaaBGBEJStKB0X64bWV12BHjgFMFjBMmZy80FeISduI4O5qwkcIG8rNghCPs/
141I79T3HYzV+F8j0g4GgDzoG3QsnJLYQXR0LEIQ9unfsTJu+RFTCIQh6CcCernnbTSG3J3tkZ+S
iQMbSJrHd5Kbcv5UJdZLQ1WMMKvzhzwM2pFQN1+UnausMZq0NviJIOvj0Pux0hXbYM3RQHXvPxZs
qX4A7RS9BVcwP7n2IdG2c/YpdO4CVQD2/nyXQ1i8SlH2AksDIKrSNYkEaVV1BiYO6JsWkcWnEWzt
EBh9Q3qme8zSuNwNPRpONND9bUDvpHv5NDmHHl1lZTRsEzvvD9d3jbAo/yKwFYpKALCmSHlfbs2h
zGiq9TE/VXnzT07jT2bVRxvN7uJNV/Wd5+ZkONRF/s91s2srem5W2qw8rEYkYyN+aswRYszRruaf
r1tYnWvwaaP87mJ02KmXI7PdGJ1S6F7FyIIRZBXV4BXcyfeIs61Hwmn7qA2x+zzlwCaPcQkJhULL
d0me1ve1W1eHkEFMXOuNRPEYW/M4SCnCC6DoBrkm6f4356CMCgMznoyP0be+3oJ/4vrQVy28M6ri
wU11uZIbR9ngxDF2GeWRkI31Au2lbMcPHBkI6gFDjOQYAWzvcn5rB6rggwv3nE10W8zdQ9rctx34
nVXI9bWzeW5I2iuhUxTdkMBQwMkJQPWtndXHKZ8Kr3WNt+tTt3YcAJNHlIyWGIK+1MtBjXE4w1Xr
OKCa9omNfFe62sGIgWKn6exlY/JGSKwo8q6NT6wTELEQuFhk48J6iAKnmedTFhxLw3dApT4mGy1U
rJdMwvx+QZzZke9T4vKENRwBWzoV2zKm+7ZuAZPUPJK+2tmjXp46FFbc5GHIyD0ocba3T+25eSmA
z3kdBBpD7FPQLYg+mvmtbB+ouc2ZR2xF6LDmXnAVYjIFvgBI3ctljNOpjq2e4Y3YMBe0tWiT5n2s
mNC1vSJ6NQRfBRL3ctLGSWK7BGBiPuHZNRx0TZuf9DoMNoHeVbshzexdYoyQysgj/pGpFDQggs7L
WgBo9KwIgZvCVDbtXcO6TRMRb2ZfY2rsXetEbUXUuhJZIMhHvdKBPrB4UVzOZuPEo9sHwXwyNR/v
+pzvq+YR82qpmmhXHBdiYlHtAVuLKCRcGjI6a2rzJCGnRLM3c/OvNh666PX6NlzZGkiuY1uAqlPw
u4nTePY2agnlKbd7cirnryDkM8f7D3wfgjkiykd/p9zKU5VhToeppqfW3Uzcq1Ut06u//+z70u8n
zRwWvZ7RE3OTTUongARuS6YKPwFQHIjagaMA+kR+dBGkPvKM6+REIrQibmc3/IABCsYiQF9xBy4c
XuW0Y56DOP3kfOKQLoJ0s8LASqYQW1V8WsAsF2SvyNpkbWAM7GRkqb3tUQUNEnOnjf2jPpl3DbgN
Ns3ozl6dpt+ur/6KLxc8RhZIR3TgPOVcel+koM/ucFRmoDjGjfWqubuhUIQ260aAwxScBoDoSRGE
ngY0saeInDICDn1UHu77gASbyJ1fLD0/fGBEIB4QqDA0V8m7wRhdppECxvrW+tz3yZcwJNTT8uTI
HVXMtuJR0QT315b4+9nZ1Noks9iU4rk//MiyH7RBaWXL4pfefc2honJ9YGvORkciCXU20HcsIJS6
XTh2Y2vzaajRxcnQmGrgLRtFilti7bwaaOwDq7FACMoRBUsDw4a4Aa49vdu4brspFCDEdQNgUEct
XvgzMc6zSQOHtlmQykLqGP1G5mMyqaBJKgOSx9GtGfzanT6fjHpvjQ/d79vXAW86eBpMESjBpbt6
aka74wGdT8l3Th4c/RSoIOqrA4DoExqDBSZQ7uR07TGaE7dHpir/tyo8E71N14ewvCAFkQH2Edro
8F/Z51MWZEnUJPbRjLNtET6E7rcYbcF6NG2n5HTd1nIwsPXOmoCCPsCg0uEv0Z1l0phbx5I+xI9x
cPNuuvy8dARBWGXRucDniyen3LiqmEluOsTkABYAr4/2SZAXLzJ6bsUtABo7aG3yXdTQbTMf+zD0
enS8m/cVI1ur+xd0s6DdfKSVvaXT1+vTtzz1l/al8bmcl1loj+ZRc19q09mALa3PqWI/rBoBvaAo
6QEIIed7IFpU1HOKQdL4c90f6zD3oDV5fSDvnRuXL3c8bQV6E3gLRBoy+qGcXfSMIAQ+Ii1f75sh
t8bNFOrml6iPkzfMsr4BL+tnl7fda18xHYFoFUeeltFgM2fV8KB3bvs4Mbt5HqFXZQJWk8RvvdY7
h86YeohxROEJWIf8HoC4/GCGTXqo9ILtCM8A55hi1qGNt2/51iyg2jUhdrwDNRwgbW013vOhy34O
dRwCG6tPmyRx6Fs6T9pbBxDMU9dNY+P1zZx5kI8ES3o4p16R0HRj59zejmlPiwMuHehFl3P1nJTJ
cBhLQ3+ZEvdLV3Z/4lFjnhaRLNlkc9zNe6S/ovuG8/B7yZ35seFOf+9YdVyCUbC2/kxkoL8zxlUN
k2srLW5hvLaRQlzc93aRGCXJTax0fcyivR3fNcPu+kKvHfgzE/KzTW+DpoCUjHl09326z6P99c+v
+S4BFxNsguASl4OJssRMTn1oHQkZ97F2N9e/qxxtuMFDSFQtx+tD+WtLOnxT3RlZ2MAWH5xDSH6j
NePm21YH+T2gR0ivIQCUq0S0DAu9xq1/pMO+2pkqYdFl5IWIGB5emEDoILNm2GGFLGFInSOdvvR4
/ghiHDrfGaoMzspECTAGolcgm0Rv1eWd3iZxWGt0cI4x+TE8Fs6362u+NgyMAwRbiJIhti3dIcjq
a1UUutaR6q3jT85MXxOz1r7OmT4+mwPJFNRyjOH3XvoqtJkL34+j4oBFVKoVBX0fDnPWFEeT17U/
VvyeOhGbd02czhskTImHA//dIVW6G+e0fba7IvaSAtSP4AkiWxIjVdA6rfulhHtydo6V1XveGAUm
37E3esXSnyC0Yj7vnHlTamV/860hvDlggEA4iOKK9PtDsAMPWj7n6Cb2iDl4qEx4KrW7pSsBUkl0
C6HNAxqC8kGMEGcbER2To03qzRxoXmtNIM3YXl/65c4SVpCHQSy0EqoUTVSypLeTozY8AjGzgVKB
wsLqOISgD/rEQJ4hX35RGPIJNAyQCciJZ9q5V5HeG2/sJ8BeAlxJtPZYgg4Pb8nLEzKV3ETNrsyO
PN6UPldJgy9fkJefF9N4FlQntINkmYnPB+b3Od5p3dNuDPy6OyTdgdaKcGFtTWzkIsD7g2zVYuVR
RLE5mbC7WJF9sh30gY7Pt646CGPBKCGqtaCPk2GsQiAncbqyPVYM3JEHSCJf/77wR5fnG9/H88NF
TwEoU+TzERskil09aY+UtcmngTjRV/SdRg+paTVPRjCM97pGbKgtA5B33fJy7oRlUaUH18wSPRsZ
FWuzrm6P3b8D9KRf/ruvS36Y8LRNSdK0RzQ1bKzufvhALgRlEAKCRQa8yRKa66ZZXSdwecfJ00Dx
keiqWHRtguCyBFUcsBO44i93sh6CiBb6qu2RN89a8ER05QqI9J+0+GhPM5EbcNGnBLD2pQXasygN
nZAdO9jahcVobgI0b5INSve2R8ey2lamlmZgAevKjeUWxqbS8MyAbs1Q49kd8BjMUJOp/SwDt9l0
JGg2ON4v2DbUy4ZwIF4RWf1eQw3VT0GNsI3KyNnXbqZ5BePZFiWHZDPp7Es4duazAzLpuyQqotCb
xnJ+mVyLWx4tWXjXhkUC1bfRbvekTObHkdXjS97hIh8t9Ix5RavZ2qZtCN8WTWUrnlbLWxfxOpqt
kK9FX9qiLFMkvA6HzjWOpj7wbYc45ZmhDnTAaSmeoqmv9dvPBjJ4AKYiQc3cBW/37MbaXCPZemTZ
Fo1AWyNVqZGvbC5Bo442WpgRjQeXS58i5g/DuTaOVaT7lHefZ61QRHRyD4B4TsNtIcsuegXBJCFi
izNXPMxWF9SdqR8RBKMEQ4zpV5kX5mFMgMMWT8lHMx3jO0ifs++pkUbQCRmDLWr6Ko2i5cUGB/qe
GcWwAHqRgoCg5a3eBLp+NMz9XD3wec9jRTC+Np+2yBsj2MBrQo4B5piCebO19CPeO2W0Rfnuuj9b
qQGh+w7oEzB74rJZBGJ1NvKmovZwjIKg3TegnXvRsy6C4FZZpZ/1NGJfQe3/i/Og3A+gMj9EFToS
EivPNa/8P6R9a2+csNb1L0LifvnKZWaSTJN0JpcmX1CSpmCMjTEGA7/+XfQ80tuQUUY5p1LVSlEw
+LK9L2uvFeXneh9OLe6SkEEeAAVR7KPVBjJVYOiuNfRN5dI+Fb1ZZzwcULKUzRginsNJtCNZpmEZ
9UeQPhmxVp0XFzk8xDNz8zkQAq0ToMcAsS3IqfXyltQNanCbWzdTAyNUxjLq06bIuih1zezrZTix
zBgK9h4If5SB1/miTrrAYQJ6eONA4Nf/aZ0jEPnbPrsyyej9AhU98moo6q8HqJhqSsGldSNNyi7N
Cpk7rx+Gn7mvrGzwa2eK+44Btu6NjbnrBu1fVlOIiiA0fpB6mby9N0dqIyvLQYF8khk6sIo7dAiT
jWgVOoq+no8TJ+vDLlgs5z9H3KMFs1uTjjezvDCiTeHsnXOSeSemHAuLDi+Q9nhwslaHt5q6ctIS
Q0z82oH2sDG8fv0NJ6z7vwOsa1cUSRILXu944x2jHLnkXQBhtm+2uS5b5cMgq0qc7fWGHikGMaBR
IuPqHAPGqYX4Z5YC++NC+BNOl035eBOaz4zc+uWWN4ev5+mzZ42WaawDCJkXI7T2R8pczZGlTXUj
60m7MRWM6RjYd/679aPize8IGBNA65eMQWPPMS7Icx7R549Es/5SNQW9NXhR1gxrDmj9SqKc/mbU
dp9ERXFjyeA6By7j29v6w0BrBMo0z7NHc7u/MazUEulUb8ZzmjKfjRYu7qUzAZH8AsRYRfKey0ZX
g5DjBr7jQIHBS4C9Vu7P/lyH5AlL/XGklSss9Kya2SHqJrIfrDnzyqtuvLf5BnqNIe3S1t8SdQkN
1DNz+Pncfhx2dW6Nye9Z52HYCjTrF6z0vcuJ9f3F15vyxCio1iGYRHEbDaDrGopplcQdLKRqc2AM
5+qRnVMJ+Gwd0Nv9zwArC8cKCeGZuutvJmq0CRUQnCcDZ/cGo3pDc2fYfP1Bn0/Zkn1G6y8O2sJS
uDIUYWhYlFKFD7rP7y2WhNOWJi5PHL6V+oxfe2LybMB/kRWx0G/8SeuQjBJ+ZkDtG+hpV+22jNKv
v+XE3CFjAaYq+IDwXtZgDqEpawJX2De621fVJgoSq9tMr18PcvIjQKaCaUNpAkJTHy2fjWjV56y0
b0o7hSPen/O8zj3f/vh8IoXuOn8JkqYjcx9d7+Xr9z9hCDBJ///9V2GeGqyKMyiK3eiamLdaqu6H
BSgzj3tzgNipLm1yzS2zPZNYOGFLkbdA6xW4MEFqtL5WoXJZzBye3c1kgkvxitlpcK7gdWaI9cXa
FWbTeWASu6F1bBYJYkXLPWNkzg2xWnzwYiseMQzhjFf0eagu5DkB0hMjAE4BrjhAvyHgs4ZZhjU3
Gqfl8w01OzflNb3gNlg3fe9cj/nJgSAPgSIbmrM/pXbRaGdEFZ1mNNqJi9m2r4YCMqfVdLYz+sSG
Q2IWFYPQRtYHp+bjhu49BNO57PBFIKIM5/sOCASb8B8upCHHKPt6d3/OL8FR9tCPAxA+QrBPvnle
drpxoubWr0AO7/zx8p+j+uX3F6TJExCwfHs/fBhuXXIZejI3rMVw/fzs1xdNAwbb8X8cY7XnwO88
1p5tNEAa/qj5ztXH0nn8etY+25yPn7GyOePoIQtS5s2t4V3ocIq78fV/G2C1ByrfapVtleJ2Gqpt
pza5eU567LPth+FHygSFECCmP23n2R78ymUNuQ1GbcaTV+6KwtFxIQLoT9XfdzY+jrbycVyVj90g
W3JLfJ0FYXVdemcTfie2MthPkZJZcghLRu7juRn6gZCCBOXtxNImvB06sDUkPUpJ3c+puP/W+ixc
ef92ra7J/2jeolIWoGu1tO+LeeOXd//F89Gbg7ashVxgDQxcbn4LhV12mJWObVAFN2cKR6sd/PcD
ABJY2nKWcDZYTZZdsFpOBWMHGnf5r6Y5g7z9/HhUDmBVFgOGxM46EphNLoJwNNsDtNQTCA6b/JxA
5mq18QEYIYAPBnwRYGFrtAZ3R0tZjdUevD4BSLOJriorNtmeV9BVOcN5dvJrICexMIZi4deAAGcg
WjSmkhDS2Yvpqp3lGZN1agDAoheFezSa4N+PW9cuoSBRzl57KCeaMp/F5TlJoNWl8ne6liYcIM2A
vkb09HGEXhl8NtncHtIuuo6itO8TpG7Pmd6T34FG8b+5HrC3LW/xT7qBmQHpCh2Jg8vMNJ+jBFwE
3z0YCCv/GWFlSMawBnnoiBHqnieamKk+p2KyMoz/mSnkky2kdpEctZdv/OcbIhZ4tIlMcWjpJWug
dLDr+kulz9y7J2YKYctSkUTmGtnX5S3+GaWYIJEy45gfOiU2Vhhz7xxnzakRIDOH1n3E4lj41VoE
ZVWOURG2B4fc8+a2+15gt0wTOkAQmCC1iLL9mhjAyJvZqglhhym/HauEf99A4fmodQZYbtTu1vlL
AXm5IKrz+qDQapl7TqyM3ddb6cRC2x4iHxPyYstKrA6d5ZEZ/ch+fejdjTB++PIyoml9Lrd9YhS8
fujh3C2Q9mhxK/9Z6Ny36jrUQKoaMZXv7zR6O2c8To4AjAxYr+DKwRp+HMHvRdOaYsRKOJcifCnJ
HUSjY9Wfma4TBneh1VqEJ0LEpOs+TiRxg9FTuPIMj+4r7aUGumtbFW1GE6q+uGV/fb08J/bvh/FW
E1eXbT7ICuMN5ZT5rsrMb4Lily28tIphB6A/C41Dq5MO1oN5pGPAD3m7CfMyBsKqdbff/wp48tBj
AlPwAmf6uDhO29duCP7ng/0M1PK5mOTUHC26sQHQaFBN+FuU+GdzFY1Vcp5bzaGfnm37HRwNX7/9
Msf/ZLv/zhCaZ4C4BnUG7NXKS7DQ5drXoc0PwdFBA4u8IvXP/2IEGFrQ8y0AjXVLeF3peezcFo4U
pOrQW5VE3pInOpd+PXVGFnv+f8M4q2VoKcT/pIdhGpa5/NaojtCrs5Kvv+XkaqDBCTYXCgJorP64
1q4ZipApyg9t9M6O/TnhwJOPRy4SoRosCu7Aj4+X9RDMbWhiu0bwd3Sd1dW5ivPfxOmnBYc8NA4G
nLdP/e2m3RphV1n8EJpGbPU7L0TBT7xXVZUxY4pLhApamLEYxZm5O7XTUCUC3M9Ce8enVFdYlxwh
r8cOYn53onurfbCnP18vzwkXCLcJXEVwXbsoA67svVuSvmAaPrXPosRqnOegoNvZ47/D1o6j4pts
BH/PznIul/4eFKTWZtlVYOXpupwdBoivOqKJjdbKnOi/mLdFvXDhOEMf0do1bapyqNH/xQ7tsA+D
7TCm9jk531NnJ4Av79mQlsC+WLmOY1EbVdDiBuvZFejIM9KyuNPXnT7HqH5igYDpBbGUteDZgAj7
uMG17XJIdEzlQbHx14BmNjiaSEwZsa+GbNTB47f3A7pYkN2HA4Pk6rqIELXKmTrK60PEfprYb9U9
sLzxhL9mfvf1UCeOLoRzPKBFEDUuxuHjl9GRwf0ePLgawaMfD/b3r0o0OAL1DZoj+BjrTZBPcy4V
luVQ35E+6c+B8E+cTSDbcOUjHQlyzfXB4W5p5GbbNAd0LtZ56gXpZGVfT9C6CLKcFuTSQdGKD8Bl
uXb3imbG4kv49ZX/WgQJG6ttqFhCh40yt0W0ybsqa/h1bp8LWU7s7g8DLz//5wqVftDNgZOLw2jo
H8rXaTA6+4blF05+7n5YYwT+7yMDExEkHM9wnas0m7JuAToXB8dSSVFdh/YPd/hRiSfWR5kfvvjR
nUNEilpy0p87xSfcN5AxoJsYzCUINdd1C2icFpb0Q3EQ7m8FWgFnD3myLJi2ebsr9HzGLK17xP/z
qQsp/wI/QPvGynOQbTSKYtSI00D84cpEhCMIC8GYQllSe+9+sXPbrIP+l42spmhvIwcNwU9nNtUJ
g7JkhsEEi25qND+tXoKINqCureVhmI0bK8fBAHNrmpdkYxfOncPsTd85v0AZC0VWFjPHzAaj2xSI
aNikGOgIeWoRJHml07x8/Wqf3gwx/qIBvKwG2hjWRZGChUM541Ad9XgD8F88WRspM7fcmsU5cq9P
tgcD4NpDqz5MBLheVrbHGYXupezF0WEs2YqCnlnqU5+CIG2hd0XDIazcxwPkT8Zkl6HC8624sad0
5DLt3rr2pWxev560U1+ChjIEy4ungI/6OFJNK+WM3JVHP5nH7Cxe/8Tj3f9g9YEhW7BkHx8/Eqet
hSy7I/Hq1BjbxJLhmazbp0O40Pogp7foLyxsyCsXxAOozpqlPxw95w/lRzJuTbnVxiH3/Ji7Z+63
E98TodcXSqjgxUCaYVm4fyybDUSDdPxGHrncGeal9b12qWXjQsnAcUOkFlCfWiNfO0bzwa1LeZTO
nyJz+Blv7dTbo2EFcgagiI1Aofjx7RfazJD6tjxCIflNnXObzj19NTeiZ34fEEceW/aS+M6Z7Oen
CxNT8++7rzx1t1LF4IZ49+dqOhjPun/49kFYcmywaW6ADqX1TjU6XQ8IONtjzZ8U75Ie7elfj/B5
oy7awbjzkXxGpnttvhtPzIZFsLhl9GMc4fz7e+3+doKrad4Z3bejswX9j3wSeJuQ7flEA2i4uHvD
ppJHXSIpyVTCgH4I7vNzQqafV33pMgAiGGlQpJbWjgxo5qNmKHp5tEjWkEyfOd3nHr/8/J8DN5pm
3fEaj++7PRH3Ndl9vSifLS1eH82oWFqQbn5qUBRuVJUFqIiOpgrTsSlu2pYlFjAIZsgT6oR3Xw/3
eRejPAQnBSl8DIrM0sfPqaNOBcU86qNuF7DxexE8+N+Ez8OIoNcSZLlgnkOY9Amgr+cCmCtWjUcd
6NRrZGp/2whiAIQUmDI8H5njjx9R5F1d+qRHDTCKu/JHaXz/+WBkRr/lEnwBXroyJJi6dgpN6h3V
posEumbO9Qgvdu5DRG4DzAgye5x2ULV8avqYGa0nOyiBfaPPXnUkbOOYm3NyYieWGmcPBx2ZBYgT
rp1DqExNcKGIe+wOjjOmqmNZeQ5QdeJ0fBhjlR0ZVKCw2zAGIXZK9EPrnKsNnDBaixoaKigLkeyn
QNVt+h5qshhBlClzrnGxbGr+bk4XhptR8xzC9sScIWYEmwOSeoBpr8VjzB4MTxz9B8dwNnfUTGdA
H1Wx/foMLsWZzxsAtUxUI3CZYwOsg7tW9jNg175zJEPwYJc9/wGYHd+NxK0KCEHYh7xR7U3v2yyx
88DZSnvymwsNHcW4NgxUSazcH62kivx2O3qs3rdKvXZh8GpSyEgIr45UZrEieJmB1bov69xg6FF0
0ALGKzsksaudN9+FxBy4/J2LlvKAxFE0VmklDZHpnhvbSPrjATj78WBMkf9Sj0b/p+DtGwi+842y
hAURtuKPaMsN+qNITAgYxdvWAG7KsWQyFAFSftFoXZC8eq0MWm6E8mUcubTeOFbZvtPR6vejnEo0
7CkkaaVNnlGAl31cTpONvapgE+vC3cwS2sJJW3rPkikPZbSA/JKt8mkM+eqjFeqHWndNOgczfWRR
0KQ9QTsjpsDZCMbHZLDyeUdqasZhb9FM5AauO0XvaRUV+w4srJnTG6/z5AJHPajZLhc2XvbHmMYy
7v2BZC4V/rWYrPtcm/ReCmHsLCHtJPT6oE6KevattISmnpP1cWW1jz1V0S+Nil+Xhawyt5boX2g7
PFoRH9FZMdlXYYR5j3kEgI5UYnyqRBPIOGi8GRqojN1PokFoZRtRfjE5Tpcwu3JvA6IXSj/JGbrm
uRP+dHtbo4JSsqQo1DDH0zS3V4HTTG/EHN6FLLpNK7pnPiOzF7PK9sZYgjM1QJdI+KBF/TB24aM9
z8DNQzXR/KkCiu1VWXVCjalIzZmH+L2hGMFdE42AefeGwX/7Iajw6yIvkqHL+YEgy7RzI3kHeadn
zxp/omkEoDDdjRnpzHdloXM5b/zxJupmrdIu7EGr2qHncKsl/1Nr0D1sWmVBVbsbvDufDG2f5ALi
y6mlHJ3HxRB2YRKOEzmCovwX9xXHnWKg2W+y9YFK8my1wc+pUqKLjYr/0pZ4G8vWAFtJ6SacQuxe
e4VOcpcEMRHohOmELy8icMY5GSGCZ7WoSpaakHe8UnNJWtAAtveuXzgiNkk+ZL5fkS36X4p48JRI
Lejv/hF0FBeUsvt6GovYbKibgQrxsQeV6IPP7eZimjogdFU3xL4o+KWoJyPplffcF84cpEaATtId
I7P1OxK+EYNoygZXlqIkaVuw1zHd63gWtIFHQ0haF4hwUdV6ANm9qbZGG0z95VTS3r3JTdB3z50E
O4unmnTMHZqMQ+SD9Yv88auWp0FX9SprQq+OPdU39SYchxkbyLNjW5v7CtQ1PHYnt20vuom5cdB7
VuJXuk140U5pVzfuPrBqujOhzpYgFaZSNHr9tMuWArc9vhLmtFu/ZkWic9dLysbx9KbrpOcm3RT+
dmajY3tN5Q/aSPaDaxggbAh5bzO2nyrjZx00wtjOgwAatwM1VDzk5C4f6ycrrHxA8Yjngn+Z6F9C
afBpyJBUe2+QEIEEfcwAbhXhPAzDYMFbAqnuD+GYkPKjEdX33GSFvlCeUey0J4rjVAboaEevlYCj
5fGYGoWzDee8uGgV4yQDjVKfb7E/b6g0tyonJO5t+iswgRbGRStTHy+QdIFowFUhCxXnNK+uW1a4
N3LMaarxGm02efpqKtoxHoi5c0BDT0rswXrwrWHHQU/4ZuPK3Ixg5X7L5aavNwMkkjIzR0PVIoV8
M1aunYMc3y/AwmeG15LYjKS08eRjKJ3pDqXT176yzCumhlteY2E4Z9Ov1mtKWBfSlQk0QKwum3U9
JjVo9/eFF9ab2jPHl17JfOsMIbs3jfF+5tUTdOvERWi33t6ufWcfttggOMVGMnhDHoMySMWVYZIU
Od4cGsp82szQJ9gbNDf4leMPwxjXbH4VnlkZ4IFlLD9GikEBXiuwOaEdbXpxlWunVI867WHu47p0
/RRlVTft/RZ0zpBbmc2k9hvwCmo3ip2wfhtaRye1McC6csisXUiPCvVejc3op5VndD60nJljparV
mm5GPqOFwAbLObFBOG6o8Wc7ExGjZwcLMIHioA5Tn0F8WNgzuypmue90qWI11BDBsOrXKES+qhTl
jQpmdHwO0sk8rwzvTQ3JBU8Pbty5wnjCpfFncgkxE9U0fRrak+TxPMDTi3lvCrGNvIEb6MHOZxXb
S8IDzBH1SLfTxBn2bFngSqwDw0zmUBrX5tQKEQchMnYOoFQpkDW7Cg11cw2BWYvzmBR4P9Nh2Fm1
draN4dgZKe0wIX1Y/XBGyuK6r7fCy+PcwsqoAW+FdHV/hAqQeWvLgidQxsU5zedw5hn3rHojJtPO
PELztHYlQFU5MAUJsosTiF7mIQYJS7WHLkmxrce5jEOl/0yYvgQ3rEhC1PBufYhqb5esZMoiR2eO
q4ceE5/rp7a2yMa0qlsgePKMG5V6gt3TTzWdphQmublswrI7hII1MAuB2yZ5oOm1XU/zL7AwNs4P
o7f0c89cO56ldBIoljRJqaz8SUr2ZnW+t/FhDsDAR+xkGO0cnZE9vfA7zEIU9L9dRx1MbT3Ywm0B
iTHCYygqZxP2pS8TMgIG4KCqEk/SaqDd7l2KflgEBMomARMwSdw8svdT6QMz6fPuAkZ4cZfCJqNE
Bne4v9pr7dD+0qPQsqc2jkZvN+ilZAi3tpq6/Ta3qb6KoryIw3IMbTioagbDPm9/AJHrPjlD9ajs
sHzQqgLn9xi2V3Vhk9gGiduGd3CWRNDisIzw4sAT3UYiM4bRiYvK4b87ZQYp3tWK3a4Dlm+O2iXR
OnmJb5fNGNOhld6OGX2XGP6AHofBtcq3zoYXMzjyUkb2T+UyglYlAZ6aqI1murXceZDJ3Mi9SYID
9TVoRXrrL9D2qQjVrajaZmdEjCQ2Lbdw1UD9m0o1bqoy38quHy6ob7ipZYzozJq4SiD/08bSHOxh
Q5rQyaQ1L9At3NbOxLrE5lBo7j12XcxOkeVuKbMRxA34jS6NihfZBSwZotrK8tBITDXolPgOOLlF
BZBsOG9x2/5xJutVC72BeDmHYhPKCjTaulWYtrn3u3A4uP1oDuEryGbGARgT4qBiSM2ByyWqND7E
FypBeAfy3YEchS7fITiKVhNBO9RwukeHtiSpbf9pnjxyScFKox27TINQ/GEND6+rwux/QxHO3JMw
7+/mMM9h9zhktA1d3fNCNRnLzWlXCF9H2eTWZvWj6KsWHGBRcWVi2jd1CPHfMNBNlNqy91TsNAY8
r4p6QabNKDNDXGseCNzhuhnCQ12OV7/EhDsvNlunPLqmGqfEIK3zMhY5fwpI8xIYw4su/Dxhc9nB
aaueylDf5VMzHlqJdtC4hI3Zm50aRFpTvzbBMaNHmYS4jX6D0iLcjmE1vMB1kCkSN17MXIKyTKVk
m5WF0WZeXk9ZRO3qCirS8sZm2rztlE82rS88rIFPaVIVHQN/JJnyewo6XCvO0W0e7FWP3qS4cId5
Bku4YW/Aa/knL9VwU9v8Xvo+y2B4YRtN0u4s7uc1kEeAT4FDonghHUd34Sh9GWZQ/Su3DYxTooFi
eHYN2VyVpkvNvSdMFx6GC3v1qxShyzc+PFqQ2eTVBj3jNKWkvENt8HdD4ds1wJA6Xj+lMu8RRUTz
nygaIFNReLA5Ad4bvSBexmhIH4FMC/dgoK6ysYLO0IQTfVT+DL+9adUzsT11Z7jGTSsHwL2iQCHw
mfoEEgLMzZqaNRvBS+sO5fUQTAhTRao8bkChbVzZE+NoJJWDEfVwSVGVUH3bwlGc+abQUGoIesN/
GrA0T3kdecUPTyGfHACJtzPJ2LgXYrCuUXQd7Es5OE3C3N7c1ZXn9FkZSiR3CtAkwI0o3OvWJyHU
/+o3u/LgxPJJXVsR0XGLJu7LoQDSKC5G1t+7Oe0ukHDRqDd7NnYs96NYhbLQl65LgEMRNS0fR78I
YyOoMQ9AKG1q/D5UviynydDu8uJ7MzWh9wTH1x3DW6E6EXeybIEXnQmIi6o7MEqSpJL8yEx136DO
celGAh5egUtzisIuyUvGbkATxJMRJdBH7vPbWZTwxUyQc/u9iYOMjvYLC/fGllgC1Di2snGKoTIC
8R9+aUaDKQ/QjrPj0M1b/qPQZcuuoQl/QO/6sznjvtjnhXLDn7lpoq1gNqHCkLf1G/P6O3T839uw
pNip7vBYgkL7Pqw7S8SGPc2Pwu3HaxjafcgKPwWQjmK/R+HzQOZHN3zlJcddKAxzV/ie8VzxCpwe
QGbQmAStXW5IoNkhD6D+7Bd4e7dpgtdh7sO4d52feQnWxWkSD00F8lVe4USwsHvvhrDA+WoeXT0i
7p8RA5Zj28RBa3jb1q950jmQlOvHyLyD63tfhi55NO0yeHG8srycPavFRdoFdVyPeXMNWQAf0que
Ypc1hM6yGlCDfW/Xpbmx5iI/NCGPeDpLxcVudvtDx32q94RW3DrWPoI5MK+AgEzn79YwvaNn6mpo
qybtfPYyBfPRKsH/mjWBM5sbiNy8Ojl3Y9ZC6RRZBaS84nbucff5IdBAYcBbuBjOiNPVKHSp4yaa
7YtINQHE6dz2wmvMV3P0Xt2orxJQubHYY+arvQhm2DBC8UwwGahiMdSTxxJz1ubqYQaaJkF3bo4T
VA9/Wnc24toLimSSAQi0WlkWe8WH/lI4Ru/EVIt9PhdGQrRjoJUlb0G6QQv/cRSQqQJ13O1Y+0GK
kB4hniYVDEt0J8380RDEiAOvdrczqUUyzU69m3VYbpoq7/FqpP3pa+iHMFtYEPPKK/mMvn2Volmi
3iAuzZMRvZ17RooiMTW0LelcD3eGnusXGgn+C9qafNjlsMA3FWDXsY07Z0h04B7BPBbet1Ct2QVa
kiqxS5PuJxiJe0EL9IMOvlSA7pl+HcNddJ4EcH9obhl1n+aNEbQb3jB/O/TochbcfEQgrFMGuNb1
UNV91rGmA2utY73Ujeqn3VBAEBjhE6COxWIpzD6KI2W2SRdG81aM4S9MfQ4asxryZCH81Gk275ra
1Tu0utxEwbArLWsTERVdmjLQSVXnpL9Wikp3HzX9nPUesS9JF8oEJWuZulo9IDXq7HzDfopKBFJj
E92XAz7MgcSIX3r7vDKPOkdL+0yLt6ATT3DLgmwunehCS7ArRKj4jwHVR1GUSmVSmnUiTS3rxDBN
nrZOTlIZIqABk+Jr0A954hk1Sxy33rHa3tmtv2uMickEvnIbB/6ctd24i/x658hfobNTPnisJu/d
HgsJWmhhXTllCXgmUq7vHjIeL2WgEIFzs+hTv47qeKr5DaLNB7sraEaHAW636KqNjoIupn1X712N
FOrUmk+TQcQVY0HAUp2LF8uY9RZ2FURp5exf566rf9JcRGnVu15qBtUdU/NbVTTelpKQQ0TQtuv9
gMrefTX3zUtEvfBuiMYH9KGbBSxxjkxbTYaU4lgkVFnRRVsbDEHV0DRxjnvljWjuPeEm1s1urqo3
5OGDqxrwnh+k8Nt01OMQm7AxV3OIHkNlMRc5GmaAC9TNTZxr41dk61t3nq2t5K7OmkqRvbaLCtGy
CTWSnv8JS+Ndeo0bR2F1DCj4JQW85RSqwa95zqO4zoF4ymcSXBQe8/3LEX2OD+6MPFfl6NBKhsCW
sTkiih0KGYaJV1jqxpXVDAluT+y5Gxkl0qZIdPXWIHZOV4l7wguMVwaPQ2QP6VCH1kFrR7yTvh1Y
nMN6wijO8y+BK2GrHMS1G/QDhT+lbyNu9H0h3jqHgnilaw/SUvZm9vEaiapKrRA+8TtO/fESNy0q
d1NUj/uhJgHI88XrBEgtS9y+mpBgk/ljC7ncOKSSZYU0omsW9MWmmvk7lQ5Cdwh4BrHM2YgcYfSM
+L9KCsW6xxlgtBu8lpgQEPkO0tIzwi6EC2Hm2y0xY8rzYKPzSSdmX7kb1MIfpk6S9wg5TzQc5Y8g
rfN2A5CrSR5qa0jkaDjZnPuPFpJ2NawyGHvAd4BJom/9QpM9RVVXx8IdKpJqYUwH6nT0PVjADCTX
sIZR4TwrBJ1Xxhy2v3Ow6oLj2r3Fy3fpKPMJfjZSZKkd9UMGOFN7l0cIaK0hOtjgcE8gUBLENkip
EoOjqb12iQuxJbhMFdgskNgUNv4rPOc9dFnwCORdBWIsmyyhhUFd7CdnHGFnEQU7Qlc70hnAsAHD
DMiCQFLqcnb8ceuabLpFyjr84WpipBPz+HaxFgclQWmcViYHgVRkDHFpFtA9sNRsILKgrp+0lkPP
FGBPVRc8UMssdQz0t6zBaUK4Vl7oyTkGw+McZIOza/T3S1doYAYIwfeBSUMYjsLDP+VKGoRwLxh1
UHtLrWqHJNXXtYsTBR90l0F7G5gu/FlDujzkqpyy486RGVnnJdY52v0Tz1+KxUCEoLsB7ZKr0h6j
Zh7RLgqPynuFHcUG/Pr9TyzBv89fAzj9LtBIsOH5oPREgmjn8osCmbavBznzEc4KXGnJYgJJEQax
yB53iXGmfnTq8cBORAAbAXSGEtLHNbaR3VEjRHIAd758L8KL7748xCmAPl9owsCFtO6CC6fIgR5W
7xwBKDMuwnMyRZ9Lnx8fv5obRG+u3ZV4vCn2UXAxzBd62gb0HPrg8xx9HGZ1DpCTRIHDUM6Rz2/z
eEde/7dJWpXRbdGJAmVh5yjUDklt58wKn5wkFCKdBYmz9PN9XGF/YNwnMH1Hbm5CGk8idt+b6PL7
3wBAuw8IHeLEYF3rzIVVUoGkwxGkGHEEZSL+TaY+AAE8a5GF/3+cnedu7MrVbZ+IAIuZf8nOSi21
pB3+EDsy58ynv4PbH67VVEMNGQYOYBy7S6xca805FkZkKiG8q2MaRnWWhpGtnzRikKG2TvPPevgW
DZiLforyKSpqGmjVzumtlSdfE3xfmkco/3FRQ0pFpb8YaKnsVGJMinZ6JWrmGN41M8al3zfhS2Et
mLX5Sx12b1txqBatceo5B7m2m710ZTOa++Bca4AAAH0JOmKk/++YJ22skTDVGvPU9feTv4Lu32+r
Jzv7/Io4a2Yhj4JwH/u2RTMFyYKVf61i4oUVoSB21LH0oFVGk3E+0mVOzCMIcpNbsn4XDys93Wrk
hinv4H68Kt4fEGDn0Tyi56Y0LkUXzhtqDKF2aWHzwNCm8HbUsxO5CP2BULF2paULn4QXDvMVJhk4
kMup5Qdkp5XYkk9C/BmU2O0HnoSkmwnhfr4llGUootGz6IiyFsukDyn7zuQbT82o2GRG+6q7QVag
fIcERwwysLxPywiJalDkBZUw005bQurJqY3o3BrtFNTruls314oR/LP2LCY1qlQKR9g4qWcJzfko
VarJWyXnGiJsInW+pCduGiYW+uOqvqNmqz9QPrsQKSS0wkf3Kfo9TyzTaSZR3kzCivekG8MngY7A
8XlEb4k0ATUam/FWTUdZ2o6G0T4IMrL36vB9zG/DrjF2sdCbTSL7/TqrcDWFcmFmjqcD8pQn018P
uiz9rJNYPEURV8+P5+WF2QKfAqOQhrXBfAdBs80xkI2pUk8We6mdPI8KNT2nLbG8j9t5r2effb40
RW6POwDz5rxrhxjvWBtq6qnTQ0ftjy01zwltjTVRKnLd/nDbtlsl3fMYJMx8ZbN671VCncYkNTiY
MIxwepy3rs7Rp8ySvZN4qE3dUTKfDv5VaC82bHKpcAWPHvtKwZ73ezBTFR0OhhsafleZyGuN3DKH
wjsB4916krR5/LhLL/w+JnOMENCz5mJ2ix6FVtsnhleEzyWk2kykB1V8jinEQTsjH/7bwjx53tz6
8xQ2vaLTQks6tVlLxqdFkPw+KrJZTWYwQotRgUsbpK0ah8/wRDJwy9eG/WIPUQ3CYMahjFua7Ox2
Rhm2MaPOy95Mt0rzvwzBmwYWu3rtDVoxljRQEJZ8lj/JUaf/ebAgxv5XFXDGSJ33v9w1npoTIjvh
RIyL78M1o//7/uH3GQH4a/PTceksiIUvNXnvSafUvMnEtreuLLv3hx7S03/Ljvs+9oXF+CpSM1cu
1eNna9pn9nNkbLLx07fN8yYW94NsKHUZAUz8rEsr3Fip/+lFDLKV5AS2PO607xaZb0llrGdW/KzJ
+/SQ+59eATaVgSl2C3ZaRja5OHC6Pkj6dJKi5+xXgJS5u3JCXxhgTPdIHNkg2PvMRe/EZaqk5WjH
z2pAjMPJv3x2B5o9/f/9+cXtSekqozE7fj7Nbqz2rjKv/Pnz/Dg/js9+31q8VzSSiHGn8fuidQsY
5oniEKMnbe6GVrL7+FsuzFUiJyi9UU/i714qmIfIMILETrNn03jJ284Zhq245nR6f9ji3nnTxjxc
b/bTMq2tMON69iytiz50urWY45frjz/kwpifNbI4Fiwjg4Tg0QioK9zRN1P2+SUxnwzUogJ3KLhq
Lr6i1AH0UBbgWTbjTVVIBy+5Vg/14je8aWKx8fW1Z2Sel2TPr/V4N0SfPtagsVLZQWVpc/gst6U4
6arBzwLzlMY/YWGrypW7zoW/noJgCLEpYS2w3C+GOckRAA25Z5wGeRXu0cV8eoDPfn4xwLGE+RZt
v3HqwmGThKc8Hq+su4sfQFEbIKTcW7jfn49wooTG1E09HVQhbjSdnPKwH3/D/DcuVjaKIc41UGyE
E5fv08irBY42yzz11QZxmxFvvGvwxQuLDWARb2zCfv9W9flH5Ch6lJws5wkSqqtF97l0U/iVm1zD
/F7oLB6PuHWpUw8DZnmJKXgghKrVWic/Km68Q3r1lnRhFzxrYLGJB0oQVCMZ+1P8t6pXgb3RQ9dM
8J5uPx6T5SUZcwVEWBOCFFwQHj9Lq1AnNK8uBlN6bkzuYwpCA+Ugta8mPgVYn5NNjSFEvEIJrmy9
/ywDb2bD7BrhDcnjgMgOr9Zl9DdrQlX43qA+j1SyJiUJBdrxEUG82NOobsOMzG7l5a9ho/d/vFRp
//S5Yd9kRe/9TW0jPWSe/Io6I9+kimc7kjoppHQ7tGiqxNOCugQAO8YksJ6CZq4yByr/waopf0gR
+wYV9KFTXSwl/VwhqhheJHiNUlbUazus7C1KiGIrWhVdKILDfY1UpXSUeECbnlI34BaVafDU2/oz
NlF59fGILKbwf/pFJWCKZxJH9fL+5yt2lwZmpz6H+s3XbZ7dXiuUuJi7/2lAg1EIPvLC9SOp64b6
Va36LHf+CmV91V2rN3uthcVhAdMRW0/AJ2jtN2nr/Q8foABXJR7I/ZVL7OIGEmSE0fJa8POatA2j
YHflfqZeGAIMergwNVyRFAxYXEHUPiSOZpXqs5+l+tr04vjeN0XxIprcP8o63CdJn7S/du5F/9E8
IinV78hKk87q5hIHptqiCFRi40mvMmvX6pb4ZfT9nTcm6U5WeovgjBStykgq9vZUiy1CVOo/NWmC
Rp2i1JNVF5uuQVPV4TNAWhcM7hjigXPJ+NdOEbfyb4pXoGPxTGkzjYN6gzxp+NyZP08Utgc6QRBO
ZKosz5wI02hgDNqzqvy1f/jq68cTfXEczD/PAMpCwx5FPZnlcVA0nmWnlqc+E1MENk0dieGAGPzj
Rt7x2P+1wgfgIbP09yUy0slshtj2tWeT6mZ5svXqr/a2I3qjfUeKh/JbzVfxn1nkbqzS8bchHg3z
e0egXOqudOcSYfCfD4YnBbvC5Ea4fHkpdu1RMTTXnpU2v6vKZN1rwVEUEzov/UYOpnvVQ+4EoEHN
xVrJ889vLDOe7v83v1iVyIuoIRrSfFcjo4wpun6Uihtfm648AN99J6Hn2TupAIGa4UlLV/1Ut7bu
sXrviRU+SMBNjILNvC/ijZqU0bqP4ofSCr8O0lrU8VHWwisfqszr8+3RQinv//BBCBkSqVxuEHGv
8kYntvagtFNzl7e2cKmkimAwL57TUk7uVAsHVBDF2hzOU/bMnQadJlacmIi2Lu9aK/Fdv7P/Tg1l
oKLUL9ALglY1qq7fIW6/dvf6t6kv/2KNZOs8OtQAW0aK5aqLByNUg4e6kfR1OIjyKayGcdVFNncl
4of3YyGyVV1lphMFBtkJtd8USF7lovsdZu01aO5yB6REJEt/7jueRgIu4Pk9So3kpErSJHzsfSXb
w4Fu7kwR6m7SokeeQuNa/uhie+R2aJEgrLZ8Etty3aaVn0ePQbDCDVYZjypKdfVz6UiWHV/1ppXF
CoiUYpzyllYEXpkJXtU1C+NyS1s2sHjCVF0y1FlIA5WHw8F8Ed3T1aKE75cXX8EDY4Z0sGmS7Dkf
G06+oML95T+G/XgTh/m9JqlbU0LRW7SQ9VVlI3Rv5YXe0RS4DTLr5eMt9dJHkkwEKDRX0Hh3QWma
uSg50o3HJGhXfqhua/OhGL9+3MilCfG2kfmK8ebVbOLyU0Uq/EdlzPCyRBj5SPtJj1L3/HFDF78G
dcBch5GVt/TntnpvI5O1g0d0rj+DMP9tGLie7O7KOTTf188W+DxolgFcClYrSbTFzBAZBZHCTA0e
I5CIMM47oJEI6UJxKpKeJJT6txTX9sFLbWrUEueKBDiNSPx5HzI8OdjwKHi0jZ+2vovC5zQ8aJXt
lFR07s14/fme1PDXzqIUKiguXxJ1jg/N78vgsUdQWz1H1SvXko+bmEd92YvaHITgLLUwnC/eqLHo
S4J/lv+I28kSp+wa8PzC75s8gOkuG/4O77vzHstEMI02ytVjiXVWzAf156IE8w4EDAPGGDcqnc5f
fECSZa2k1Jp9TPu1vDE/XbCUXyc0ajGfKQCIJfz87xdWYY7C1+1j0t3fdvr/8MfDJUHQoVCGkxT2
+a8PsgrGPjftoxQQHfjSp1fWyIU1bwEeok4MBwBX+8V8jQwpUseg9x8pM+RFv1TDVWxcpp8LHs9D
cNbKYmfx7SHMer9j+0qyLW6JH2YVfy7W9H9NgKsg/EoqXl6cM53s8YRDI/lojOMWbehNhfnx45Vw
ua/+28Sir1IfLOw00ISvHFRpZWGWzLbNtWzWhc1xJtwiu4AdBiJoEam21a4oOwAyx6TSnVGFg7kv
Tx9/yIUlR7aD3ZfHACvCWCw5YVGVpgJSc2waV6t2CA8//v0LHUWRSsRHhM+Ihy8lSKkcWvHYyKy4
/I8s9Ui8D0WnuHAKP27nfVcxq2AiwjQGhiGsxdIbEkv3ccnZx+lXEz8kr2336dVHA7pFcJFyktzL
FqsP42VW6b5lHTP/NtyXxqfn7BwCmvU1iEEJyCwmlJBqcn6JYh15UI53enTl6vWueyC3yMC+55wz
Oa3llZwSg5aXhKVybPMb7Y/S34jPl5niLTnXQpkhujMM4Xx3qqTBq6Sx1o4gmlZajQ57+pxCiBJQ
MkMMakMwnWbk6XkLOOEsSs0L7cgzvUv3qXVlqr5/BTDCLDMVuRn5Xahc5w3oFFysM6+YjkHSrlLy
o1Gw5fXqSOEhw6AXW/fheOrlb76+rrydV16ZAu9vlnP7cEOJkXNRAUp73n4HMqDC1jcdhf6kVcoq
8HRAWjcTzgpiYg9VteJF5F+ZGe82AOYd6RHSLwRTudYuGu2FRJQVbN/RwFUq3cTNlQ3mwszjV5H7
MKkvqFjbJJK0tC3GowzZrb3T6oMUfE6iMk+M+VDkTS/+lRpZjJuX9bbqafJwTJTfQg3xMP75eHNZ
Cin+rwWd6Py88sncno+M4qMI98t+YHJXTtj0KFRcHjB98yBNR/Ab3/TIWOsDftT6WuHti/03Awmp
MmOgFlnMelLsuZyHxXBUW/u1G7Ov8WicVEpDf/yJl6aBwqULXD+vd46C8y9MRxSEsPXHY13KHQMV
VvskTq6ppudfObtAMlJMbZQBTAWEzYt+DO1UqrtIGo+WitunYS+iFHo0urqcYuR8+h8+6U1ji6PN
8HGuZIXPcq5xDqQrBMnXdox3kY75e8jkz0cPeZvl9wCgYz1LOpPbPlkJriUj2bblt4K6hpUSuOno
OykVV+sr9/CL3cjlA6K0rr8P3XV4ZmNCe+MxaOvIMTrjeUCOEhu56+nttk7kKzvTxclBdISyWjPd
ailvi+VS74vWHqlFApohSG8ntf5fmvhXOABhCjvSYrCKSRO+Uajjsa+Lv3LlHczU2n48H+afeDf5
3jSxmOLcPiI/qZTxGDc/RCacNHsYssQJ9Cuz4mJvvWlncRWRw9iyco92MkAadoFD8lrVpkstzEz/
ecOmCNGydEDAZhjh1KKFRnUHX0udwWyvYevnMP6iu8hSzDIJ9lWojouNB6QBHJFU6Y9VjT2b6ycR
03LAuptFdl1TmDgoManmyY0dteoxCeL+yniRFn63+VGem1KJVK3kbkHKcvE3dIUyqlj0p6M0NeGm
9uIRakNq+vg8RIXfKq5wwLCyAQLcT3FWrmT8Pk5SppZLmWXQA0bbuUNRD05jeNO66GAjWD52pSkD
CIClKA2cpKjLXYeYzEnUrD35rYqHpk2qXZgq1trva+1eG3vxqA6tumrg7dxRoLXbJcJ/VYu6/5Jq
6vA71lN7p/uh9BqP2m/SYMG6TFX10QjidF0PpbYyuVu4Qu/ZEazsZ9EKfDKqPBXpqs3bLHTArHm7
yS7SjYTxfF+Gg7HztapzmtaYVo3Rpzd2OI7rUtbzF7MGL6OVkbZug0p6IB8qr1QFWErfjThRgqK4
a6fc3k4EiTd10poHr8P2JvKsAKYAzgVUnQzJT+7XU1RagUOyLURHKgk3iA3ryarS9rGXq/DB1rBq
apr/N7dk/HN6lTwklBlwAVsbridLoePHOWlLPLp3qQo7p8DDvxoAx6xK3HHrtmp+UMAwcjU9FTj1
RrHiJM+dPEi9W9M35PtUyeSnOtVufQKOBR7CMRvwEXvpOrRjw4E77u8Nvxkx7MV3xL3FxjdMgm2R
9VvX02kVRlUIesOEcmTYBbwju1y3fSSt7baOv2aYc1d+GyfuoGcy8TJSx45mDKa4bcLwaSZPAywZ
vMcosn+qedzvxrgrOvq/tnHHEZraSRo18Ro9+GaPVUocXW6+dIrej6BDNL91q2r6NlaRXruZsNIH
yZL6lWrZyk9lmKh41rOAv4eWL39TmqZew/yUIlcaTfNFGZXsp2em4hmrdH4rp0zJUrH/VHLWfJlU
kB30z4nZMa69tPmTSoN0AlMz3RqSnPzMOzVU9g3gqNlvXRkrTQ8thwmp5DtCoH+7LDJeKGAb4vLV
KFpjjT50GaNz4TIZWyKIwVMmR1bh2LhTX22prn+GRdi5shQQ8quU/odXA94mnyatPMJKPoa2AJbM
kJh3atmfwgR7ZZ5LApOm1vpbrNJgq4aa9szO3w9pWt2HRaOtRcMBH8wzZdQheg39eCy0vKOfw1+x
OkbfM99qHwJ1KpyMzniJyGoYew/H/QZXn3EaPfreAYzhP5rgP+4lkfnPSVl8V8wi/VIX1L72DJ7H
PfTiTpsMnLtAgvECf52kQd8wSMMDfWt/UcdGcZGViRVe42aFODjfoNayVnksf9MnSdcBM9UotsK2
cHmO8Y+KfLWfNParhsueRZJmK9lX67U5yPV3n+VZuLaZ+nda2bR8qJU4jYVfdfxpRj87LgAgHSB2
/PET6nfrRRyvRJ+2DHLB/1DHqW7UZrQVaVS7Vm93q8nw8pXe2NGmgTbhZvgbXV7QYqN2VblXc1tb
xX5gvtRaJB+6EG5X4o8+iAJVc0fmnNNPHjY/fwBLU9alk4YmtJC2l3DqGri0scvjTAgBw2uxWn6p
O036iVOwcyYNY2BqFh2F7BLpxgjCfjslVuqmGD/Bb3WUtNcjAHZ1i2a0DLX6ZCbAzBQvtLZUqsrd
qjWHv8BJ5JuK9/PPNg+TPbANHX9xHvsk76GGjpipduw+sktR5X6VyJ14BYdS5+6YN/UtIK74Jzb6
ynIGpRxdNaqmGV3XHdSo1LdFL5nrKDPrX1IzYnEcrEKspA7Ygz/21k7JGs1NhkD5QgrPgsBRxc9K
2oRbanQCgzO64KZDfvE4eG3BXi5hAsYc50aile/bONI3wPjqJzyq42NEudJV21jNPCHHTWAT6O+k
xjhIwrJ3TStNa5Ag8VcADukuGkeB1xEGVZPI8FfDPD8oUdwyb+Soc9pyyv/UaoLNPRkrcqz+D5hM
mRt59qMvCW+FBew30jGAR31WO1qSfCG9kDq5L6F7hzS+6sB3bGQJOI1kZ9N93Dc4Ri3YMXFZcjrA
YrirS1gLPMk7GhmQDjUA8irNy9YQvyhsENR6dLBB8zhUie9vu6hpN2ETt3eTgj1czq1qrSL1W5dJ
M7raKOWrQB816s3JYuNlvr0eyPi7pS/a7xzByXoMonA9DTzDTanA6BlK0bqImdNdrhn7CoizOxga
4g4piQEcCPuuxKzqGlVmuwa1Ex21CapjZfnVUxEV6bZWaZcLjE6VFwBmth8Pr1mTmKuyh7kDqFm+
BzECTqqN5H1se822kOpiHZjtcLCbsF8naWdsKrzBcApknRqW8uBKVWzsNTQjpzZte1eqBcgN2S9X
ZtE2bh2bytoMOmM1pWT4pRExCAWEEQUMau2v/AZQHugZ7TYZLWmHtUPa6Z4JjCAAG2DnlM1Ke3aN
UYqrA0A9sQbPFj/VYAi3Ki7ypypPin1aTe1LWQ3qSoyW9liBnlhznCVQzLvmR9zOsD5rLB1bIL6P
9KYHOmS3f9ss+FUVSnaM6DVHsf1srQOupWC0ne0TxVNXgAHLm2ImLqijjZ+c2czaDpuTNmjhr8ho
o1VX4dZXQrsH3AIwEgf571xXaweZUeQogvk2xLm4Ye1SRnIUymbm9G1NrOnO2FjTDj0DBBvP8lfR
v0tmWk6OOiXavsmk7p6HpKEdyEOOvRNEgFnU2jjFkV8cBlgEECBkJq8xBSssG0B0KuOINqP+Uaa6
6Vidkt5h6PVdoy7g5+V6iqyIq1Zgkn9XB5Bsnp99izN5cjxt0qCDzFxBfGmb3tJaUJWJ5YyZUcOp
bwsMdbq9LgbwJllp/LKm7ldlDua3rqM8gKeHbH2tIm+rLo9IayKtG8PC2zVVod1EY+CDLwzCLSSo
/DWeJOp46m2zjZNMddMafE7ph9FKRg+00eW82mYISG65HTAVxy53hhbSRpV39hptwWPrB7buCFOB
OQR0ZBt6OWqo3IBfNc6HTtR01SqaSZTElLSnQcth9cWSXLnCxsCvdWHilgqcJM+Ih7VX1+Euw115
xN0DrxDKmvyFZTSu/Sas2aLS4K7K8mCFVkraRELqt3lPxnpE1GI6KXvPikBasYnixmtWbWu2p1Hx
/yR67iaq/lDOcCPRBv0Xwwq70c0nqfqummN9FGUb/9aKJv5qT4a/1iOs1b0c/IpFDARI6iFKepMK
n8NW3brjOqtQ+2SX6529gUgnrxEHQgbpanOlT9awbtpwcL0UeH5XaLjjJaNxprLXdrYAZZhIgqlG
sAAref5tzG3BfmGnD5Y2RSs1C9CGadMIw6vgTCByt/a1XFoHYGfWhu4HMvCgQtG3WjZO3abqqZ6Q
dYPnaIH/xZ+0wPGbpoIoUQT6WiPBfQy0qLvVke4kh8iOZmSbjoaJ9Hq7irRKPeiVXd/bvvm7r+Le
KXKmugZUbAM6lYtp71s7z+45dVJOwTDJjfUYdc0e7U6L6U8EG9PPs2+qAiiJJFrzbDZScqjrfDoa
kh8aTlxPdX5T+ZMukxj2Sjeq64krN7KMh3pgOwiUaXBbAnKcKEg1kjEG95jo8bFGzEfxwQyyklck
m4BQ/m02dNYLiC+vcCOe5wfOljhyGk/u4ZEKL/yTdFl71CQzPSW+Gd80ZUddoqjzwWha8eA2gVG4
JRe8LYRaaWNXI5uCHmKXn+DvTIrod0leBrvc7uuVFpvfid00h9jQyKL2Xvo6lEZ02wXAJuJ0jlSO
XfgSRO24wdAMuXWyVEctS/nZUorwqPgSzCA9DJ6MoGy3aTcyjmlaPncJR70+QYyxC27pmQ0ZyCfp
cQgaOHe5X3yR6qrm0WnMtSPb4gahbHMXqJ2/w1VbPuhJNZxMo/T3chUxVUA77Es9+sv/K1oFvdqi
qmRJ6sHYbW0cSXueXOWxLEou9pWwEMZovbcOYr87JmMuOVJvRmtVaRKwWTwz0sDvX1QPVLFR6fKD
zXp+bmQjX1NeNl1lUR+sQjntnHwouxsZmtxmNLrxKdTS5kmLYQ6rRDacrG/rTRV7rhVZe+hwr7Gn
Sas2QhnjKz20rTTr7pWB91LNLujKWlZvoH9om9kT56q13G8DvRMrQCl/vLgC/mJ05SGnCOl9rsCV
SICuDYYMJGrqOzRMVnMLmLf5kWS47gGAqHfQmaAjmBTtifuSEjf5EB8CYKcgKYJiFU/yNhCSY9kZ
dKRJmQ49qeZ140XlAaiVv1F1r3L8yW+eSEopLmkG0HZNld6olmdvwK76EAV761bgQl4VkW1vOiPk
UK/y+lkT2e8obKwHWWV3443GraWH6hpKarIf/dD6oVQiRUrhtSulqZoHI820G5HZzcFs5T+GSaVj
pa3EIRrUwanx/DuEgpPNpKNfDsjxuTZ3P0ev8nFttPCWvMAy1tIwiC0sQCBOiRX91ZSWrJPqw/cy
4ugQ5m26iYFzuWSig3XdA/Jg5waEUHEehHoNWkKmqoFqo8fFH1kBQtRhDUMWdrBaWyuiPEBX7CDZ
463Tb4YZO+n1ReDooV98a8poXMu958Hq6VJ3kpPpYCtj/GNiaq5hHQU3UwWOMYqTF02V6Es9fu3t
Wtrkrferrev0VKlRcWwSD2nuoCjHXDE7J5t35E4xsi33cFBDQigrYiQ9RLBcdShI7u/bEGqfYpTS
ofVDENNET+R76jd4btvA7E1Edh+IXuw9iNlr3x6lB60hMEGt4fyG3Ed+12lR/5iGMEXB35zQRKJL
LuTUPnm2BrVEll4kOwTLESd56JSRHRyJ/AD3CYa7uU41wS7vr53F7Y2p68NB6cpsrw1MjzAABJKj
4FJBZvbJY6YAEczpHInmW9ncG/A0VnEUpU6ZRYWbhbLl9HXlu16oFzdqKeRtl8mWWxZWt0kDL3ZL
VX8lTGbtoDZlf+MOmPE0ghLq1CBZx7rf8RKrygdIKOBtFXvSnbwQ05OBOm5vtCJyufDKW/g8f6sk
tnedAlxu8A1uZWGt3pTKZG5SSdwGRZ+6ll/Ix1Lt5i40x31jS/YqVOMfaRqH24S3F6iTpCWmALQX
DumMdQaNhwip0g+oaYYXeKfDxptkHpRDlH6NJan64g2hcQBJDK8ukitnNHCbSdyiHJie/soqS0Jc
XSpAi3jTfSeZgxPkev5UhijneLh6N0QalXVaDNIOVzjQph4eA5cKM9jIfgVzLEkaGGapvc4Iuzt+
W/6xoOTAHZ8UWJAFsD64NY45VNJ6Korikevy5Eho4ZxSZkb5tt4DNB7EndUOyW2QVuHrxzHZd5HM
OcCHvZgk9lxVbBlZroYeyhw4yGMr9oZyO+WfjcXy+xTImMskCO4H6hzkfKNjymq/NhBrTcemvR+i
faBcyW5d+vvf/P67kmjofy0R8vv2Q4Ll+5OWDZQM/IeMJ0WnsGy8c80MpsUZN3jTEaQA0cIDpQXG
qLiSOr/0DW8bWcSraz3Ve6OjkTggeuZ80hD67hsWQ2AjV6wHOLqUmXK1/LH0v31+CtlzahHjLIUw
lrKY0SxHMN7k4dL6+7FWf3z616nLRPgbztYMvpg7780E8qq+karOkI9SpXxXiA4RAPtsXtu0/2kJ
Se8xWWnlvAn8Mn1c1IV+9OT0geQjGZ1R/fvxZ1wIpNMGahgyezxBlppgcle2ik5VPwr7QdTHKiNQ
8fxxE8YyXzB/hjoXUNJnYaI1//s3PdVquYZiPdePLWdkrZgnPSEUbyffzUy5hv6Zp+RZbmJuCxkU
DcI8obnztkbijOVUZDoH5LCL0+4wee0jbJRnqGy/5LElGvlZNT4LkSYNDVDBjA8xFk3KhQRVVSv1
Y45/MDkE/u+Pu+9duoXfR5jBGkeghlBmMQsSJeY+A/jrqGS/p2abhqNDKBVgHhc4QRAouLLq3zmP
5g9CSoHWi2Yxay8a1AvbTjJABMesM8W6VDydJEl10D2iw3kAKBlY2pg9D6q07jMQhx9/7oVNBxEb
j3Y6FeXRUi5CULeRKKJjHBEHuWN/iIxPWvbmfeeshUWuueNMD/pIMY4+ermUKWn+DxN+thFzvBhz
na3FxpZzWaZycMOMwKVCnqXXyOKAN/Zb6bOdNat3KLasITqmSLG5WFqj4N7fm2TZaiJowehIhHE/
Ho5L2pe5lBTu0pmVYi+nXzQpldxQuOM4kTbzeaBlx6zqHbM4TAVwSbB1UpN+lT1tW9vZNiCcpw1/
Pv4bLmS1saJQCYjAq0xWfbHCUolyE3A+UTrwEDWNyLGoiaFAh1NF7XbxNZ/ExeZoRVDRdEabLOZH
VBNXmnmZR6q+rdX869DWTkIctW6/aPkV0eO7xY2uC8sU0iiTyr3vetekzpspIOEdh0F+VXR/UxkU
UNFJFrDXjxFg+gw8dvJLTNaVgb3Yss2Gr85XiHeq4F5Ti8oToj+2WE761qQSCSUhsr2n3oruERy1
60GE/ngg3+3OfC0eillPREWcd26CoKNSUies/ogZlPIUY3pvpAXVJMpVbjWGMzKj1qmiXEPjXGoW
1hkGV7Li8zQ6PxS0um4lu7KHo85ChIoaALeNJIXHhVjxX/PiyqC+28JmXSO6HDZtdIfvDryEOioE
FFXmKx7GlNDMNUndPAPPTrl/Dfxj3M3QquWCIGkAObzLSfPzsrHsgCISRO+aT2/FczPkOmarmaJB
DzrvN5YAeW+lHo6TZq6GSX8QcbX/eEZc7CoANLNmnHva0twcjBLh5aobjnGRt4+jRTiPS6F/+riV
SxMAtAX5JQXdPWKp8w9Jba/SdSkfjkxJ0lA7HTBnmRyKlpq7+m7ovn3c3LsLD/32trn5z3lz4QGo
242hVw5HEZBLH/5YyjPVlTZT9Ovjdub+X04DkxJsNDarHpeXnVYu7MDXs+FIfOFJ94obHLuUGdJe
zVo4ylySvTPvUyTVV7aO9zeE+QM1LPtIQChSuVxQOTxpDLzReAxzFAKexHMceLwOB6r/XdovORcE
X/2pXbMJXZr2COk570zuku9kkJJk600dChSJ0wtkcAI7fwvp98d9eum8++dUFwgtmfJLQawhh6SQ
qG1/9OUHnR1YqUNXSh5azwAbDxJ4ejSynSrfBcpfqd9/3grFVsyuzD+pfss3zgvmzdzR+rxK1FBW
jmVGgRUib3541eH9ftqcNbE436ymnIOHk3K00toZ0q2kPH7chxcO0LMGFreSSlOTVg/4BhERv1c3
QbvvKSsURd9a5efHTV3YP2bFr8HpOXumxWKLkifc1BFZmaNp/DK8H9dkiVd+/p+h8c1oYFCdrDFL
+HmgyxGFXa69gS9MaVPmjqHN+x93ucVdO+w0cgmhIExQoRwux1a8lCg1DnEv9M+fSuAEeA4j5eXJ
929Rv/mWKk6nss17RMTib0MhjOwae0HMf+xiPzprYfExY15nk8jlCcuATZWib5p6O0nhJshfteA3
pU7IjJQ7CwmTduWhfGF/P2tYOV80kR6r/qC307GK/BOy5XWgfvH6Y6PUFPfbtckVSeKl/Y/2sEcw
81CcL51+/4+08+yRG1e68C8SoBy+qtMkT/c4218Eh13lnPXr30e+973bzRZamFksvDBgQNUki2Sx
qs45hZRpNL3V06lQ/Z9mLP8s1GJHvYIEc+C7YZQdkFr5NXnlk9bR1HDb5a9dhhOQxjdkK5FuvlIH
bjPCmRJo9gkWAaLhh6pATXANZ3rt+BgBFqArMwMFG+tyRvUuaGt6zMJTo91/MLy7Nwzh7OvCesnA
i+tI4etg8rj0x2cll5492VvjJr32i3kUkAVYvCXpYxf4ArJwrImtlZCL+DBEj35yj1oDkmCPFbIg
1gqMfM2YMGUBLKKtVcvhydS/QSYpI0mg0vkb+zItbn95aHa9ZRL/GZwwiQXVNyTyGFxMs4IH/DdC
WCd8JeUW6Zp5CgG2wGXNu1mEPqT0IfnI8oanxKziT2gFVQ8WCk6fbo9lyd3AFzsQ9CEnDML50t3C
AhYQ3fDCkzF8aIeNY339d98XbqRJ82bxtzA6par8oqbfmkT9fNvC0q48H4EQYpIUH+AMYQR+ei9H
d4V8CPOVY+f6WuXAmZ+LYBnAz4spcasLyyHtWPCq+dhkj7BfUIlUXUiEZ7Uo9/Z4llfkH2Pzv5/d
FrYhKTKVFk4ZdBbG3N6MK8Hr0nY5H42w5GB+rR5amfAE492AEks0IE6auWkRbZEzpQa40hq/NCBQ
fwahAnEdDV2XA1K9Uck8tQ1O3sP4jYrI66fr/OuCg6lAFkKorIKTJunuc1GuNXYvrf359wX3aqaU
TmOHXx+2cx4JForvsfyj849rnNpLfnxuaF62s3Wf9Cy1i9nQsZd+2Xsp+fHvJkoI2CIJFdqIvtlT
ptEMsjF3tz+/9PPBwtABT4FrBrRd/nwrzwz6HZPgNNFnogXjFlEcd9Kiw20zS8thAnqYifzAFokp
on70fdvvguAU2QfHeVDk95rSE0jTdB/9vm1qYZ+QDCX1hucukHbk0dAHnjb6pwyVsMDr9zSrPshD
/Ukpsjvw2PdpXL0+KiXty1kDDgfY9ZUAgOJlMhKljn+S4NX9adcHYw28tLAbAUsxIJIXc5AhXJZx
ajdSOFUJiDb/U6rdK0SNt+dtwQKYKIeLC+QhzHLCjtQ0qZdo5/VPXvjgPzjDymF87Whz4gVGkNnX
IOgXNqQ6hLZk6lJ7KmgflPyh3Nh299FX05Vja/6ZlzE1diA1pWJPnfIKbKGnqdmrVtWd8tjWntMh
67Y60uWzjIuFYnTXr9hbiG1ng7aFX0M2B+3f5Q4yJrmTYeTrTqFlI79Bk6iys5tfIRJvxbHyh53U
TJtG2b92tUgpkJ6bH7/kJMUsc9JygepGj9ipNd1VeXZEa2flaFh4nsw2wH1RD6RWI77skfK0wjEc
aOfJOtenzYT+YqWgVT13E2QNWxJ1IbJnQ2i5erqWqf+TyRIXkg5myM1h+5/RsJfzig5DU+pB2JzI
dL4bwmAbV/ZWMbM9mtoPJpQQrkNhvtS03ZjRJOlXbeOaCHDoMTnvovirCNFgNOUtvb0rJ8ySK1O/
osbI5F8j/CQUgfPJKBsyHpq0SY3IeAwCm7qIVzkrMeuSN1NnJKsIZgfxCeF4jmwtqSmb1KdI2+ZB
7LYIJVLDWiMpud77wEo5wijLKeSbRW8K7Dah9VitT6k53OeJ8l6RkpVof2nSZkguRTIII1RRvQEo
QyVDmNycoAVS6ITp6thN8hWXXRrHuRHBZ+zAQqLNSZqTQ3ep+m4tL36dP5zz/n84xIi2YKS9dElJ
bpSgyNT25Bnwfgd/DUkAh9CPXLcOpfyiJHMn9qvjpEuTQngB65eDxJnSnrRC+cJb4GOqtW84Ss5H
JUQYDT2HYAwYlTy9I4mSVSs+vLgo/8yaSFxQeK3umRHf97O/Uu1Xob7l95sW/1HQI/8orErDJq11
Oe5OnT0LqcXb7NVsJDaLcGZBWAQ4AGutraLuFKNm916xt68/y0GgGvBmEW5f0YUkiWyU5mi1p6h6
cTbemh7IdUCEDjfvUjoKCCHoW7j0WqWuLD0otfZEf9RdqstuU7U88LunNPE+BVr0I1a0lREtXopE
QqoJ+H9uFhLOrdDXzQDZU2zGB2f4mgTPAPXRytORLvd3YfMtLqs7vTq8fiLJdxPLksrhP8Fqb1qB
IkdyezKSY/BjGF/+3ednRz8L9VEVVqLWmdj+CT3oP+J6hRhj6Ygk9CIDy5OLPiLh9GpmGI02sdfV
6jOScCjnDW6xRjm+uDTnVoR4xba1VhkVJsmzx+RHIun6fer5xseyRH47n5CMN0HxueEUfAudOjiq
iBS/OrMKpTfMItygBOlX9X49M4upAVF6igHaIK0Om8ntlVqeyf8ZcIQ8lt1ZueUnenvKkUZXt6p9
eJOvnY1BbPqQLD+Uh4FdpTfhTq2lbfHX7TEsHZvnBoR1IpcYBnHJGBrrp/HT097yeVWlkMibBxWi
OfI4c+aKXklpMgZO5TtFJbCw05U1WApd5uBIU6iXU5sRjmXLiENFckY2Y/ANbN0uteODqd5r1fc3
zBM0XZpDMxHta8L1ZfZUlktQGSfZew4f5OLVqXJ89Z/Pi9poGr2r/zk9ZTt9aPvkUKvO0YzVnVyM
z76hHoN2LehbXHkNlm+DZk5SsYL30kyUVTRttycH/T441gCt3J6yeeqF0BoZLSB2M+ueeZU9lKfc
qxLax0+xBfCje4mq+7Ys7+XWA8691h2ysBdn1lLkVHmOMRzBD+oCFGnn1eXJyfVdX3QHWR2esmIt
4bMwaby7qbwTXkIcJj4X5DJQW5RqylM73VvRR7t8/Zl18X1hO5Z21XpFy/c7WgtRg4+Gu9uLsnQw
85yjC48UMjMlUqPUgT/riBYlVcD3CeB7YwDjS8s5DJ6J9K4MEjiev41Zur1tV51vRdEbaPcknFV4
Y/DWuzwJvNgetcSp6lPYSW6uZq45AJ/2ol0wfKm8x8k/KN7Xzvzu0ZEl+3c9KAkl+mB3nyY0yBVy
6EltbXr97yEZ7lO0kIvynd6tJCeWnOjsN4oHem3nXWO2TX2C2LqQtrl117ya9W9+mvwzDeKBHiRa
WphDV5/a5EsenrQycmv50+25XhuG4ETWWOlBpTEMI3shI5lqDcrjK+HwQrjHOCC5IQVCj6VInSfR
BdW1ZVSfQNv1zwi+S0ekszWI7tDOBrJEZ0onfRrBK77Fgc8tC46kFhC4mGDqTlYKIkC/04tn8CS7
AOGLSD9ZzT4uTlPw9faULu170oqw18/Pyqs0NYivKlMMjOpZ4FaPSvH79vcXrrG5q5PWNtvmyS+2
LfcdQR+Il+IElnkTlt9rzXQHad+F/9LO7Dpn93Hj0+blK1px0vW9bNJ19RQ6ByVcyVYtOSB5Spsm
qzkXJ4aYBeijtCz74lS1m6a4T6ad9/qeNZsUIgxHcN0BKBY5AyVV16ra43KBXdg1lPd2fozBj1Sf
g/w+XHP2pdU/NyZE/F4kJ/JkY0wf3ULZxGsaRks35fn3Z/tnq6KPIeLhLd9Xihcn/TaWd379u4aP
QDdW8iNLfkYPJV1jZHrmh9qlJafSC+j/5fqkBT+sEAoMmD6gbNaqX7f9eWnGiLrnFy3qRlf+rBbD
YPdDXZ+8RnLdNl7rdVr4PpVPHAwoFFyIonxInMo6fCm0OnVfVeUxzO9f/fNJs3NOz4/9mV/rcppi
HK/PTDr5ANGY3y39yxs+/6fmRWs/Ug5CsAK2TrYA3dHMFH4pIesdp7cYIFBFP4QW4SsSsoHr11Ym
SOI6aCkkaTfUa4HQnxYe4T7XAFqgKKDzEublfzlFtgILS1qbZMDhC9+HevWh9OovWlA+D521scLO
rdvqyRsloMLhI1rPv0cy16ghun0+3UWxs4EY/CFMq9+Fbp6Aub7+GX3++0SkTwAZgtQBOz3pM3UZ
0GFn+/pFVBg/oS1nHEn5ywkAwGUOQzF2MEBacA1WbhOvrOLsBuIUUyP5D9oKFVHBQlTmad9WUkdj
Hajj0Sg/2G16V5ZIlYJp3I71sDKkhdMBYj6o6BWHEhMvtssh1aqaJU4X9ievas1t3U4/e7u0NmEV
3w91//fr5+9P8QTM9h/xsEtjvloEcWtSqkF0fXxy8pWTbuEOYhx8mO4FEhrijQoEuIj02m5PUwEY
ed9LW30tpbk0XaoqIwoJuHbeaJcj0LSisVMl6U5QihytIH1po34zTMn7AS2625O1aIryD8AmYHFs
t0tTUS3ZtTml3SnSo6/lFG6bKPloDzbsJtpKgLV0tKL9ALAJsvI5Wr805VN38EZ56k41DCG7gv/d
HsrSCwS+VIs3ACVh+BmFsTg0UwL/6ftTnAO1ltv+3SCX7xTNv+N1Nd3zINl3SvxsRNoB/Y83HAt0
5kJJZKBeyt1xObo4T3raOVp6jtUX03gfbW4PbsnrKPRRqucNOouEX34+scCFpv3Yn2pIbPLgh6wf
vVdKc5FjRSAXMkHOHf5KL9alja6qs5EsWnfyG3P7U6JedXsMS752/n3h8ismsseOzPfVKroHUAxr
Xfyjj7uPDs0gt00t+Zqu0R86P0ZnoNvlUPKiTfxpisB0SD+6+E4NDre/v7gcVJrmkrDJwSZcUqGn
DLINMdhpbJ/U6lELj239Boeai1n/NSHeM1JQVc4YYyJzIogsUncNEbK0HNCz0NENHgW2T2EM+Sgp
0tCY48nw9nb6PKrPfXsnr2z6pYmCLZUiKO1e13Js8KW2w0CH/KlVX9TypYaGaa27cGmtTaQQwS7O
u//PsXAW5CrViJK0UY8nKfwkbdrhw+2lXqoj83ziPP7PC1ssQAywLnRTUsqnySrTr72TettEt/yD
D52CK8/kFBS2xodmis1t30Gsl2ZV+VINjrKyfxYGOgvC8lQ0gVBcgYCzQhsNBHzo6B3JcjuNm1Yr
t8G85EJgcGFBOMRAPvW2OWChrPZ1tUH81FOeYkKc1k3jp36Na/ZKFIhj5sKe4IIByHjLi4zp1Pn1
phm/yKm2t4xnO/ZcI9jTXbvJx/dQ/u1nloNS24VBvfFNz5WNg98Nhyw55fJaS9HCtuAVQ/wM972N
KLlw0lp2luuoQHMjqvlTauV3jfm1hL6tHpLPtz1raT2J0k1CPHhjUQu/PKTwK9lIdY8UeQVXR7rT
w3blGFzYfQwFrlZqLwYnu3AjBo6WFD5keUAf4UtQ3yXSs1yt6RktDAPSaN40Ki+aGdhzOYxeqwmW
agqYQ/QjcfPu66tn6eLzgk9GQ2ZFVhJ2NA76m/qQJ2tX69LvJ9gyZnl40rzi/q6GDrKb3GlO9biJ
9sqaptDa52d/OzuerGjUwrLg8z6ATfnYGcbKIq8ZEOY/KczQKhKvOYUTfFjfpmitAr7gRXSyUJug
N5zLVFxgWSdF1Q9BfzIDyPbcKHtshpX09KIJcJbU06AgvxIhRDgt78eYR19VhIeMc3Xqd/kbaka0
4xAfzkpnM4T2ciXGMLRCWFmGU4lKg5tlKyHa0jqcf14In/xGh1nPkfqT4m/zbPOWbUZzCPivuUsL
2ZXLX590Viv3aB9SsSu2Cn9W4o2lJZihocgsz0eFmMGxgnyiE9QYgIFvGt+tYavR3uCpwMcIyaBp
mBtDLofQBYMXW3+wVobi7qiFvP77Jg9ni3rdnFy5Ygm2fb3tzGY4qZBnQWARrHjpfNQI1+PMvTGX
Z+iWAyt/+ft5EprRkLDCng9xXeMWWrXRwnd2/og02TYeVgrqCzfRhTlhusgXT0PtAWwJp81P+Ufd
uYX5lhlTZRBoLDvNrYLPIsbbycY0Y2egUUoPwafbZ/dCPIGOArsNBiKHd5Hgsw08PfGQgYz0B0V6
JHFo3cWBXf+lTtBF6ooNIF8aU//Rn6BQm+IyWOnavN6SpNl4z2AdtvKrbGHsSCjQzbmaPvxLViA1
e30f+KUBYYnStmkMT1JJBr2M6mMw3N+ev8Xfj9DPnL3nchKLOpmiEH3GPGOsntqm/kVdA4nNv+/S
o/n9ZwbUS49uOyhfPHTETnq1H7pdFR0H9fCWMcBjQc5+rtUL11MfBqXdVDbdR+UzrFvG9vbnl0ZA
mp53EmhfGmeFQ13SjaZPu7w7wY76NHRw5xGuw79gr/F+LBiiUwpXRphqxu4JW6Wq6EA3qro9pXK+
s9LwIPNnGNcSMgtLrs5No3P6k6NGpHhwxjrM9EBpTtCfoXSoymvJpTUDwno0kSpneqJhoLcgpfbc
QFs5Jv9kcgSvmmkouclVaCquAoYOKrmqdTARwR8yGi+F8TGp/zb6r+l4J8Pc6Tcl5KLxpoCUrh2r
7ehVu+T1fXVELPSLKWRr534kIfYlAZVJM8D8KJW9a9vlxjRWeisWPIIXLSIW5p/zTUQxwRpRD23b
WEe1gOGwrXZZrr43kmzFwxcWjLQW4IYZkw8SUBiI3LeOXiSldUwNY6OkJeTGzauvAd7mpNqprM1i
k2JCWPfsOvCcyD6mZuHmKUzo8krlbmkQJOY4xkAw0q0r7B4NAlpZUkLn2I/ujPvqXn/SE7r/833h
ILOk3DMcVDqPOnTsybb+cvuUWfv5whqEstX1Y8Pn+2IzQFEZ2mt9JosWLDRlAPZDMaXN/372TICH
tS9gB0fdJ4VtG5oaOujeMIYzC7M7n1moqjHv4bJzjkH2Mn3mmX3789fBEXesQ81sjiGv5ShLtUDi
0gv4fBW9G3UpdssQ5nxTMn+FdntXOdK9or9lTOdGhVkDRCDndRU7x6GE/FKSN9ka9Gdpk59bEGat
idVqdAwsTMnejzZhfQ/p4e2ZW1p6LhTgvTxKSPEKe2NAALeuKeEfR012DRlkwKsTDawLhzEMBwpk
ByIjl6PlREdIVB/7TT58bNboNq7j1MvPCzdKYfSToUITfczg66GxCCGVoryP7ddPE+hXEO0AU5kn
sTIf+pqW9HrqHeUcdvpnI/vx6mW4+L6wx/Mpo1Gd7N4RVmOn3Guvfx/yogFCQKqHxM5Vf6yeTdxE
U+UdreF95KbRy+2fv+CoF58XTsAIRHyYdXze8dy2de1pu8bHseCnFxaECUo6I9GnFguAn9pd8npM
EPND2ECuAWcFEHp5PnVkymD1bzzuOdmFsX1NGXDBTSmnEiXOmFr1qqpmh5LsZTBccv5llZv5xjbN
s1PdaDPb8kqRcNEWPQTzbUotUnysK2aY6FrdE+46P+v2m6F96NRv0lo7zNKCcGn/vxUxoaHC8N3X
KVYmtG9M2Mjl4vUPkJnYjE3H2c5DQThfB4BRodb23nFrpu3GRhvyttMuj+Cf7wun6wghtxzYnXeM
NEi6H7XpDRcEXBs8oJDym91LeIHSbCnFHTCoYyb9sIMf4fb271/adGeft4XXh14jcNjHHN3K8JgY
P33jpyqtRNNLU0RVg7wkiARaIoQpqpOmqNH/9I5JkO+VSX7n58rH26OYD2ghXqdyCSUZGA6mypx/
wllkAE15qWaB4xzLGNjfZPmb1FR2BrpBlurDB04u6LbBpe3BNUROkTc/f4RVgbsDUl6FMSmSvqn7
2LVhy9WyUxmshJ2LI/vHkFgbmtIhabsBQ1L4Xu1fgrzeag3M1r1zlLy1A355VI6BNJpFzVH0NdWU
8lFXcGat2Zk7lKGmx9H6fXvmFr2BXsH/2hAdjgZM3/CtecN437x250OK/3oDBOlUsOX53BLf06Xn
t15NHpN4JyIl5BY00N62sLAmUHMQ78x52GvAU+vBcSzBmX/U7E9ReVemkhsEXyN0gYx8xdTCbGFK
oyX5jx6siBLI29j2q6wzj+07W/1gtN9uj2RhwSnPMlX0vZmo/4lbs7QlP6oi68gRsQ3TX3C/PcB2
53RrzLx//FTYodBvzbfvH/1HsbVBtRotsYvePA7QwEH/HT3GQfbQmuY2iIefQ9/L98zrJ9Sotj36
na8fJrDwmabKojdX7E33s2RUwyawjt2QPQT6XfDs5Hs/dV5/0Jkz0oJ21ZnqTpxNYBB61eaYQYfF
37Xtii8szuH59+fVPDvljB7NOttjtSo128XDwajve/kkjw95Wbh+Wrhde+dlKxfowgVxMah5M5wZ
nWozj7yKQUlH0/lMn1r/+fbiLOymCwNC1ETCbZDgObeOQztu5Ji+WLJfQRG69E/y94+3rS1sKBPR
XQqjHN5A+YWnSmRWXqCgM8l5ejSl72W4llBdGg7sMzPPNdrBIHov5yvLBjsHkS0dcRG38D4Zfu/C
H79Xkmwfx+X+9nCWVufcmuASceTZkN7b0tFXldZNfAgq/PixctqVaVuyQ8hJzyoMsUT/wrSlWeDJ
iWcg0FdN921RP4VQVcTJWvl+afJm1fY5UoOJVuQ/Kh2tn/yK4SDe5Xogz4/kWfrGBeP1+luCdnJy
aEQkPPjF80gy+zipdQR8R70knYcAwsrRujBjM4v3HLWREgFdeukHrZNYYa6nztFPtgaSPuNOGQ+3
F3/Bly9MCItvZaVqhEVGyuglgOo4WvGthc9DeTVzeFCIumZSkqcSvcDcto9NPt1XebFL02AlATmH
ScKtQD2QShqxG93w4ipMxLZDF/BicnRp4+ifCvMlN/eaA8Lzu1c/16vIq6UxnRuc//3sNAvzaXB0
DYMNmmfJhjtgxa8Wlt0BzTcjoAy0t8Xt75NJKOQmg2gFkiPpzkFzW/vw6mWntd9BeJFCHo1086Se
jaHroz7rNQ2ikAd0Hdrs7vbnF/agQyygzxEH/BZiywXPyhR1FMU/DRXiUW1ju2Uw3BXdb0krZkzs
9PG2vaUlmcsEM34QHg/xaCmVoR7oSQpOvf04bCJ15f5a/Dx0KjOYj5PSEk4uqs7hoLdVcLKsv4Ym
cp2Vn7+04Hz3f98XshZ1OBb2iLLSyUzTcWOOxTb0ut2odPXKk2PNkHa57HkGA02ZMhAqj02ySZNN
3a2YWFAHByFIGg99cPD2V+VOdUJDy6qhCcoHf19bxVMal3ctsm+prT4lmTXL1Rtb0IboMlEdCRTU
9FDmzFc20QKn6cXvEF89ke+32tR5/gnhovqIEJKR7wpNfXEclHXIMsc7qhrFoz4QhNuN8TXxzeZx
6pvaLapR/S2XawTGSwfV2cT8abE723Nl7E+xlTMxXF57sI5IJH6U+qPvIwcFXR5Ygn5aefkt4Ahm
uCY1eajtZbqS5o16ZjMnmswsk43hsPLw53ynf8m1lPLDAF2IqxddfbD6vNgodunv29gpXDUPrc3U
tp1bVumwleui3IZ+G255MevbKAqTRypX1d7RX40CA+9AoRoSJqo8s7b25W/1YYxPEcPhTIrGT0mq
fyilfuU6uvL/SxPiuy7iLW60JueSETw52WfJ3CThr9tH0dXRJ5gQzgookKuoz2UfJguo6urfbdCi
dnxKwq+hbq34+OJwbCpJIIHpeRSvPgs4pSc3tY8cE3jO7EEd/268v98wnjMb89l45kEFXX+Glrf+
qRmkbTp2rtL/zKvCrbvHQVvr4pqjDfEunyWu59ZxCOLFKl+D7PBY9PPZYfcvRtK/T6bw6Bvx1nGK
leTk1dzZ8874x5QwLqXzzVhqouBUWhoB74+ApktUlG5P3tLFMdeBaPug44q+1MvJs8ZJ9vt68o51
hkxYcpdna7HCmoV5Rs+WR/IGOLBpXjl27akbd5H9+d+NQDhAmiqOgsTk+/JfabQ1upVAYe3nCw+3
UTbTJqv4fOZRktnoa6z0Sw51vgDCmWKigCqntuIde/OxTsZDo3ubOHpJ9DVqpKttjzvBk0LCnr5k
6liCO2Ue0q2q7XlHw3snOfe9Em3tVkEs+OjpaxRGi7bwKLBLpPJpHr5c81AbZGocusSggndOABas
eCma0XVyZadaKzXlxRmciWTnVmCTLqlLY0WZyA63pXSElG9XROmu0L0vQS797v3ycNvXFk3xoLbp
oIXMQkzyhl2J9LsuU/uAflzzn9R63Kn+UwLw+d8Zmn/I2abpjZA62oQhNXkIAcsnzX2OivtgrVy/
S2fMLGYEPoKm2qtEQaE3ve50FA4mKbgv0uidPxp39eivLNFCcz69zWd2BIfoW16pntPORTXnYxCH
P/oQxFyrOjstnd5JobrJrXqf19q+keVDo6Vfb8/nkkOybkiXEWPQfiDceb4hJRnVLJ5gMbJ8Re9K
BfIa0qeE9G/24batP8ld8Y44NyYMNjeHJldH0zv6mdnuE133ieas30Vktw+a14WHsmjMjVaG8kbS
FKCJGQR+d041H194lKt2DTKXtFHtrFHNf4eB9UVCcNH2TIKyqX7yTDV1nTFRnwyFJoqKTO2+SSTD
7WR4EnJAZBuJUNE1psbZpoSQyNxk/nszjr37oq6cxxQ53o2DhqVLpONssrj27irZa4l7de85yCL4
oUbFeXT89Acq39XjRAPdFjKd6NAPiHAj/N3fl5mePyOeWe+8DKF2OzW9d1Wc/D204b4N2zZFJSWt
NnJkds9SUxebKh4tF14TD5miurlXWwphwAf0Ee3h5DGanG4TOKO2yT0q074Z+btc99O7uAu/jlIT
bC1Z4Qeb00+i5QqtdLQQPbhw99OkO25X98FBn1Lg2drQ/42kZr+9vaxXLjSHTaCIILZHZYECzOWW
1LpMzao6IWxyyl8wHzS7sh1fLEl5N5XVBrGulev/6uIR7AnHmimjI6fEoX+ywmCn28Em7N8SCM5g
cCJZevdFvRK1QN23CCRSnuaX0ZE3Tfpo0BQ9Fe8h07o9eUsHp0OMAW8aSZYr9rSylbMokmyCgM7V
p5f9plO/37ZwdZLN00U6jaQEBD1kvITl8fDptsEnbOnUd9+hZkzblY29uCJnJoQbVLJpMqmVSTom
CQLMSGre3R7C2veFWEwfKd6GBt+HevkxP73h45QHZujl/BAS3KmJdGnUHE86ymHQIplgvZPsamWC
lKtlFnx23kNn19bk1Sp10IgX7ZD2bmkF2Z6qn/dgtzpVKr+nsouWqEuButjkaTTuM1mtDrEcRRtD
KcJfctEoWy1EANOY4hjhrNJZAzMt+skMO+Xhz0SIiRgVjAoCkfxEaYTeWv3ep+q+lL2V+3vJikKC
gRwTWIMrulYUsWyYqAiAbEU6+MO9ASuVZq1EI2tGBJef0CDR53WlFw05X1n/WYfDD3kI7m97zpoZ
0e3Dbirkcs6K25/G+JRPz+la/8KyiVmOEM0cmjEE5+x46kAZQTmhK7poM0rtnTIggFq8HoSDgyp0
H5MVn7ElYgCnz4IUlk5ziXkYjM+ZsnIILfk/2hP0YbDTYIoU/L/okUsPW07UbnSeNUe580PtIRyD
rdzrmzesCk2aHHqWM8t3XW41znRohDyT/ax8M4PfnnWHou8bTICtg5mMJNkVYiygTt4EKjLsenzw
wq2u7vxi9wYT5KIVYGlA60RgQ1kq+gBXkXSsiyhAXLoaDiaK8IesLtdeuvP9fBGVEX9C38l5wyVB
EkmYsMQeerXJQeor7fghdlLDbXP/65SFH0i5/FVNvFIGW1njp1u0SuKXHue5cVd8nKBlLk9G3CjH
og12vnyIssE1ys+Rtyunxwmu3dvzuRCkoMJkU8yAVAHvEBzQsD1f6nJHPnr5334Gs0LouT2wUM16
LKFbvG1s3pVXM+oA6Z07BNhSwq715HE02yhTjnHWe4+WxptoDLtkXymwWulSBGWyZez01AxdPbL8
7W3rC2cGFej5dcm8Xlf1YcWt+tiPlGOnNBtZ/VpV771AWhnidTUar+HNQNhHwueaysiPisAJa0U5
2upLMKlu2z+ouez63T6ytr63Iwhw4p+3R/bH64WJpRdqlhal9IFk5Tz0s2u08XihJElpHPU8LneD
lcNlrknBLiwb+S6Va23bpsqneEqrzrWqqT50TZNtpqmp/7Ire9iaYa48O0VQuU5htW4sm81BrYLq
W6fVzYesqiZXK8f4XV+CIOOWUt+r5ZTtFZ/IQB5THLUcwpdqNL8NY5neDdagbmS57fa8LdKNBelJ
ss2TMN+ZlRzspSkednUJfhL5WFTNBo6SozdJ5oe2sqDoUoq1RqiFpafHQScJC00FtVqhnStohsJG
n5z6lpW+a5GyUuLk2ZyC/e11EE5zmAQpcKmcfQhTkJwWj1h0L2pQmt50HKo03PSFsbOy9Mkpol8t
9YHbtoQhXdkSLlknR7vIcwL5KBXT0dZY0mp4b07K7i1mCP+oXtDHLEY/UuFXWhib0zEpR9WdqgaU
gg0PX9X/uG1oYe7mbUMIRK4EWL7w4NaHUplG2H+OGirhxZe4etaaH3UUrEybWMuZ521mTWZ7crLP
tBiXW0Urm7hs0Xym21h9b2mDO8XTzpkeMyOHLr7aRJ2SbatqMJ4CyavvujJpd3YHOcft4QrH/H9+
hqWxVfmffIXMkIYx15M0pcWTlJrs7/x813H0St6HjIQDiqy3zS14C9VkEJqwnpIhFgsRsWFKlCcY
dZg8RPaD6n1q17AmKybEQoRThpIB6J2oT36W4q+qeaj1lcBy9umzY+6/k/a/UWiCjyRt2hp6RV9s
kuz7uW/kdSHS1ffVS9+ww5w9WzFLXZy7Ebeg0ySuutbZs7T0xHo0w8A0NJeFLq2AbEildH7aNtqv
wE42inPqm3twlM44uba/VoBYmjSaP0lBkseF2Uu44bMoUDXfUckXTzAnk7+FlOC2c4mvuD/zdm5i
HvHZ9TNKXdGqESYKyKmezFT7HPfZQx8ZwVFKipT84OC4cZNXSOJq00l1/NilremHhmAQwqEbz9Pe
56jIu5PdFisbfsktOfHpzoeqBFJZYb9XWlTovkcWm67N3HqahtS1UFq9PQNLhxfnPSxpRKXXStFx
lehjPcogPfzjdP/Re9SqFRQOxc0F5z+zITaFd0Ee6jVR1VEl6jyOyRhvsk4eN0XvgOq20dFMh+JX
EVnOvrO1/mtulvmuHjTrvjPNYgv13rcgjFDLrWnJruk82Sq1Im9kPzc3RulESJAb3UOOjQc1Sou7
Ulbbez/rJKSZu4rSrmp1B0mu84OSssX9LpZBI8it6eqJH9wboRdtS61CUzztKjcG93bXJEW5UWHd
cD0j/G51NB8PbZdtAd/BFlbKboI2LbRhNlxboe6qcIEobu7J73vTdO2xyzfE9wGtqs4mlZPqOY6Q
+xj93HKbCpWPqOvVZy3UYXBXFWrc0FS6aTtUT32kpE9qb/V38hASQjtm/hQ2FOWhnpPeSVn4tcws
BIVye0i/1t3QyKiFJPk28ZWxceuxkg6ozze7TouMXRMHsGz6inanhYb1JfUD7UAfr7Yd27B56Ct0
abLcTN4prdQ8SLYEGy2pxsfakmvUTyxlo3SIZo6tER1CyfochIn24PWWtxtVK3vQpzq6ix2jOrSp
XOycoKyfA7lStrUWmvs8rZPjGDreJvSMZFOWGfOZms02k7iJvbjTdpWpZfveyOR9Y0nDFsTAtB0G
v3/Km0B/CDWz2PitEt8NqlfshrhV76fAhGy/zZ37NBnU7UjZezPCvwgZZos00WCNT8VYtSxQ2z95
dpy6g96bB3mS24+2JBWuGVnekUjN2/femB5ry6LFN+yJ5oqidFlJZavLkr1HCe4ZxbZkV3tx5VaZ
HW9Q0pU/3d57wgtmPnwgjJ5h7kBSr/voIYwua2oDtNCG0D949jb2xoNkeU+d16duEitrV/fCiYJB
6OGRcuImFUUEFKXxh2ZqzGMU2m4i/R9pV9rbNrJsfxEB7stXkqJk2bFkx1m/EMkkbrK5NJvNtX/9
O/TFuyO3CBHJBe4MZpA7LFUv1bWcOiVfbE3/AB/29bZeq2JACARcLlAnVxUI8HhT8NSl7sm0uRZq
hvm1N61uz0ynOfyFJJCYYcg1+nrRTfbefI86LwSbTfckKJgCUysJZi8Z+da6rRpJ+B/orV1SHSrG
tMTUnKFLXf+E4D4CISGJRqOKjWH6THvzy22V1t5YpKmXGBPzhq4yEbnvNPAoCco3U+2HMNn3dll8
0MyJRLXP9sVcxEYZ/FkC/u0ZxJRtdCKB7/s69GvKvC8GjO8+md991Gh2t1Vatf8XX1d2qbUCyTSG
r7usjEyK0k+/kb5ZuUlYL6Q70MUGDdRcF0ZUlwG499G9UZVHYmX7ktO4Dpwz6iss1HJ349ytaQR+
oYWYDrzQiJffnzvfG6kcatT4Aln97psMNAX5X6iExjAEfhj4AToBxdeaNdfsBwvlyjpPo87WHzxW
ACz0izsggNaCjUd65coijbLQ+cG3Wwgx3ys0paiZV8wIToYpY012j4VDk1LOGydhS4ziblE6DuU8
LK0c3ik3Obpe7uD/bbg0a4fhUhclV9NV1uj3S7+IUZ3YeAcYvTU9NGNsio2K8tpVvRCkdr40PZXT
4EOQ1e9H72lkz25FQIUIrqDmVfxhb//bHb2UphwI6XZam4sZ0obgk6XRPYjy7lO8mbcv6+oWAf6I
esHbeGHlaANEC3epnILTLCOGcaVWrGkbwdCaOQUgEYxmgE1cd29kY9/YvsTUB4uk0YCCRIMmFUYj
03i+rcuy02rUhRQ7+p5QiLvu30gdDvI7j6Czynzoxtcc7pyVH9t0FwCNXum7YtgaBLElcVH9Ip4w
U077NIPEQPCkAZbPa54m53sParyRHTKziUdji1ly9RheaKncXXeEz9zOkMntKirqCl7cZxc45b6p
EoGR0Khjb4RNqxu4MBsgIYEMl6uckdmltk6yLD3B0UPhNiZOFo7pN7oF31uVAxZ65P1RWQJpxvvV
nIeOFJWGLkBTuPEknZA330kgkrTbuMlr9nx5PXAaPXBBqY3coE8uNEtPA3RD6KHp7/KebyyZCgt5
u77gvFvy8oi0rnqJgM8urXaY3FNrW6ea2/vKd1/4OGGbnGdB5x3w4WVYi4yDpSDbB9T6dfsyrFzs
pSIE9w8Dw+HmK/ZDK0biGHnlnozZE2E1EBbN4CONfa7JDTO/YoEhCtRsaC/xkBhTTmRRCL3HNFoX
DTlf5HQgIwKWwj3k5s/elBsLu6aWBRYBcKRj2McVShHsPqJhfuaegh7AYt0cQiDp7WRAW+L+9gKC
9uLanmAHUWqAZ2YgHb/8lovbbQV9oecORmu3fsqeZs3rI3NKDQxtbKPWf3SGIWqmZ20oo4y3O+7m
O80NWBlqLUr0+sC+5EUx8dDsWuNQBwLzZ52qpVFr2E8AJI/38PamRK+aIi5L0UekHBsZwmnrIsdm
oK7HFO+5MMYPGC/Xfy5Lo9kVc1bfjbxv7nIgA0MRtO7etUnwkPEUWUEHoHXw4aQZphnXC9lRYJ3N
NOujmizY9txDN0MqnX1qdhnqKBgBMo8d2YGvuoWTxoYdqeQQEd1xnqs2dQGEad2w1e0hbhjmzLsO
WOWk3csPhI4/6wq/AHBzchzBOB8JvFXPvamnh9GeiqOFLF/UGLkMR9IG+4br1oduEP5DzjG1dNSn
PaikLZgS6t/7dZvtM5KyqOJywtT0ooNXSkbzCyUHaSd0DHVm8HtQrE457mtf73JLGxCc+t6xKQx6
cBlCfqrX873RSP00e/b8VLVj8GIQZt4L4ug7TdPrkJpo6s8AiL9rGkJpWKfQqGgtecxqjm0AH9CR
j1grrwiCl6LtkP6ZS7Ev67RJfA7eFW9ojDv8kwx55RK0DEsRg8uoDgthkRDRHAktX/DQI5Yb0o7P
0WB3Zlx6cOS9VPYRIps6MhjtYkPy4bVHbXhfp7kb6VbuH6uscT4M3LGPvC3HR3cqsohwy3vgbVtG
qU01oIZG43OR6aAwMq1pCvPBNz7VJSbN3D7/K+9MAFDQwhSBOizirfenf3T8xgYNvnNKM7mry09a
/xuNzPEyBbwZf4JrZcOPUwtSb/HxpUDlMbUyx9Y0TPg7DS3q/t8m62eNiVTZwbGekPAEq5aMhq1p
bmvm5FKmYrrgTxG/1yCzkgcyxK0TOm5yex1XHhvwvuHaIZWP1lK1cp7THlSBDshJNLOLB0TIabNh
qdaUQCscSMFQbl526/1OFcS05OROaI+1fhmptfPQNY365db+rCrigk0C1RXAqdUDMZk9njsUZ1EU
dbQkHRp2aBvQnWk9+wkaKvs+SC3rS2m7wDlgpmTkjHobly2tE/ReNDE0EE+06vyNHrRV7dETiloM
SNevCOSdsTDLKcX6YqYo04eIw0wDznx7E1eFgDTeRO4UjPhqsbspwKo1FYvu3HtFNRUAWculO6tg
+V9IAs0CiLCAZgKiWakAan2pUSIG50T460Bi0sUB/31bmbWNvBShuAYgvu+sKYAI50H4ZZhPf1ir
/89NdqABMJZgX1RpNkeaYh6uWzonvWTf3DGVGMo5LbRb+menFfDK6VbJ3F6zViiZAjSCCQ8oay5v
+cVbTZBNLjIp/RPxKY+zUY5JP/Avel+iwJt7v8TMqjg1K2/n89GKfE6LfVdTAENzk4UysMmj2ztV
iDoHjWTO8oTMQv+Ax9hF1cucdgOo0JOqKvQ7zadW6PEWaXrqYsTYFEwRyyvjjjU2BfQicO+JK9x9
kE9kN+FV+oxZkM3O1bQ+sclBrzpHhgRp3hgToPHviIWQFy2mp45O1R2yqROykpO9w6uiJwC+ytjO
fA3PwIDHWExt6LfWlvHdWD51ujAot625TA3/5I1OTMf0yzig9cg1SYjxEPt2HtDikjd/cdQdcL8D
nI30IShN3+8Zs5jbjcSG0GF+mBv22eXuC6GBtyFn7bxfylHiioDofKql459GxOsg4QVOc6sVZCV0
QU/nv6oox88MSj+vkQUF2uezWd4LB7bB/pj9aRPh2826kGMq1sHrZlLbLVQh/DOaqeCdfALz5G3z
8AYoVeLoS2XU0IHbxlzC+fRPDUPyLq9fSlcLMcP3sRf5r6J2P0JbHlJMKCtAPkspOMNYF89Os+GB
rBpddF+DKQm9+Ibqf2uYBoFIUPinQcOsH+CfKypi0OLuNvRdFu1a3yWEQb7XuUILO1NWFyDV9U96
kcZpzY8lA+LcwAC22frWOvavjs4HJsc7T+Z3t2WvqQivAN4B0r8LWvn9Fej0Gsw6ZbnsZwTyOBtn
cyMpsi5h4UUHuSJmIyqXzGyZrFgAFkq3ftRHtHvS51psgAPXLhh8D3QdwwlZZiC810JPO32Acwti
C5B5DklHNlbJWFXiQoBygx0taFq/m5FF5I9U+1b5PdjwD473oBePfrrrkYMbg8OIxsne+dA3H6ai
A57p1+29WnVQL9VUNgs8MVo+SaipV4/6REHv7EeavSvYD7f3ozr7baT7IXu9LXVjbdUpHMVktgY4
kr2TV7HTWLqfRbk1h2NdMRCfw31DwHvFVMqrzB7MjHonOhUnzud7vwFkwWbNyWnTr05e/kDc/bFr
03+o6W+s6hvcQr19S+kI83iW3Lp6yzNPT4VjMPjHvcUB1ffKIvKAt74DtLo/uLzJI9cn9acyn9EJ
JzQj6iSo8fRs/MfVO6QRU1Kj6UX7RwwEu1AMA3pm0+xgDKaX+HIa43L20DoVmD/muXVRTA6CXQ8i
7TDjuv55cB2AWqhWJsXsT2HbYLxSaFXeHN/exzdo27WeNhB9C8k/RtW9vyS1L4BcyjyQtRYwlv2r
K7T6YRhd8+CZjZEwWhVRz8BwzyWD/w7G4gRtbQwB9xzgTGvVk4e01b7K+uFp5Cmgh6X0tG96kTs7
KnpNRHMKOgSUEdIDgYsEY+Lqx2lK272BlEME6nstAqqBHxGp2w9BlSNAxYjpc5r26M7WuPXAHVRT
MXaQfw62pgy/PRqq+oDzYvzSAlK9AvYQ8FQXfSmQKq2RlODBz3Y2vkrH/lx17NnrChQp0yd9YQwx
uydDawFNsx4DAwwSZgkmQdv6WunFXWdRNEfb/CHzX7Mhn4Ae3LoNaxcO6EsTwS/6LjAq6v0+uW7X
UxC+IIs8J7p9nv2n2wdBJSd+e8OBIEM9aUGyXlWT9MZoOjPDStQVckERugYwQhyJgsL+aFsx/6az
BHS+XQ7o5052G9HSmnaXwpc/v/CTYUTntrG64ESZ5D8DDtp1Tv0/JG14UxGVYOwKHm6MC1DO+kQ7
IVs4cqdcsh3avnfu1iyv1RfhQoKiR97ZNcbJI+rT0R5fFSLWqjL06j8vlKKldGFSAyRzsU/vV8vJ
Mg2NoKZ38hv+YlYMhB3mhoh14/uvDDXga0bDbOve8U6s145l7yIr7MrffgMyhKkYTrZBd9OkHeuh
3sks/3b7MK75rRcKqvzudmcHFYWhPE02CYn11QOBC1KUNdmg1tqSY75fSMmBmDRKKMn9aMhCr3tk
PDb95LY2y9VUbcwCREAOBLHgVQ8EmC+0UuO1f+o/MwkkEar3PLScOqYbTtXaLboUtKh7cYto47hD
P1b+SdqRhX3aoqvY+r5ig7LWFUPe4ftf+5ktQKKNXM7a9z3k65EtQT4D7MLvf3/qS/BWFAyskS16
I6uge+y04i+8dw+pYhS0dbifKopiaX+wSIEbWotYr57J167+i11ATgZ1KWDmQOe32IiLXdCajGTu
YHmAg5ihy4Yq1AbzD4mm3kwZSjgoSiE2uKa3AbZIwGkyIGSoD5i5kQRufPvUrm7G2+y7BY591Sli
FlluVkWAcIuwxBI/UrJFXLx2Lxa/fMEfLSkSxYzpXM9rzsCMTfRDYP5EPLKjxdFu5aEgG+ZszS5f
iHqzdhd7ks0W6E47VCfRaW14GFrVh90fEij9Z0tQh8QM2+Wf3+LXCxk80BlmZIER29PnM4rK57nz
Nh7p1T1ZBvWgdAdeKzUEDoQ7E8MZ/FOmI8HZhjLfKh1vSVAsYkGlV7YEQWdTRSIP/wJHDYqNpSsI
QRmYvZUtz2Q/FlWKfBgSVtPwu80P5hZlwOqpWkjYdE9H37CKwkkbYzTcKoUIrtOoKAO8G2Opx0bF
9KhtexPkrYVxuH1ZVs+XD/8MaBxgjFTLNTgdqa0SuYkCdCiDc89AheK/3paxlgy79JEUu1LZPgOe
Eg6ak9lhL73Q6M+BPNTlo0HdMMg+3ha36gGAbQw2xljiIDUCGhFccfQpIERPTQ5/H6jfxRDFmeN1
cVu0RuiXQtzXAfphDJP7d/CE25fbP2JtMy9/g/KiIV0r/Hzo/ZPTDQBtyQxedoCn2gSNhvlUOjy+
LW9tH0EAszASIuGCxsX3tntguhdoDRIfNheYYsvDPE3jlswbD9362qKCC+zlwhGivkIdeibBDA85
E6kfiTNjdF/L7jvMpQtBWnnumfeDsel7lzqRLaqNRV2742i5/a9w5Y7rHSbesiAHkFD6H8DTehfQ
asOxWmsTQXkfhIvADgIXqV6IgttaXbSee3L0c1CzWKbHcXoy5alAI/dY7cx+3KVmEBku2YMVLrq9
jcuxUD0uBO0mMp9gNnXU5QWzlUByFdIBpU4sWb16QZtIJ42rkm+lJdfSdJeylNUsXHTysyEApEKi
wGphTt5oTr/MWr504BIKycRQ1e0Tb9L3soNXdlvTtb0ExwZaYN50VQF6gL+kHfjO3VM23YtPVrfx
bm59XlFOT8tW0gyft3kRJg7+dvvnX983E6UR0PGg8gaMlFofQbUCWf1pRJTR/Ko7DHOuDo72+7aM
ax0gA+Geh6k3C3pW8Vrb2UGKDuD5UxFS5860N0z/9Vl7/3klCeiCMYRgHC1omzPtW212j4SzBw0w
P+5udW2vaoLwFfuNWc5IzL63TtSSpsnJ7J4kkFy0zMLi1+2luja30AVd4fCOgZhBgPlegAbKcae2
e0Bmqj2gVSGX3ycE/UNzb/lbpnZVmQtZyrpxJnOKiUjAZ9dkAeqDznR3W5vrB/O9NqqzIdpuylxo
Q8VT5sU1WPoFclaoDbv97818/Zo+SNSjfRspFPQlKZsDggdQQU/UPQ3UeOBpsJfjy219MOz+yq5h
SIOz4HAd+FBXJQGCwU1TZ8/k7DKde0nhW/WhMps+7vBai2jhj78jli93lTm2L6M3ZDEFjBskNGjU
GwIiz5PGnTudlxgyXTdZQsCZ8IXmdPrI6m7ew4KNX9BO4jzDmykOg5GWh8Zyh1BK9FBwXdC4zdHP
EYIRx9kVusF3BYo/H0UtsIdpZu8xVi594B0f9sx74/oxy9hHj/7JEpm/q4VHE2soxlDqRXYsyqLN
Im/qiyP1hm9t6756kH4vjFI/d25bJJVZBLsOhLdodQGoqC3pEGdt0TxovS0TjE2073vGnSFM+YDk
FEjAT+XkkpNTiSKSAFhGHM3wiZPRn9MsAF1mmRGRxupjm6faYzDX40MR5MUOefwBKJ2iSTCQyY5l
PrLYtSX7aFEb0KkBaChH4uky8yzbBSm1khn50ee0z6ooGwrvc6q5LElpVx1Iz4uEczHeN5y6EeC5
5h337K8NKjqAUPl2ODNJnpBgHkAbBFiVIQAE9VswDmlc/0lGI4troaFM18vfoF+8fYjWrrgNIOoS
YaOdW51uDYLA3LZH8B2mg5MEZXGPTk/0/9if/Fnsa2PYeEDWDDxQEHiiABxAwkpxqDpPGM5oOCDV
ybKk0uokFeS+9LbQp6tiHDgawN7hL/XBJ53uZrp0Fx4UEFazOnvA5p/G/s9RM8hOYLLIMlMLJX31
kg80qyyPoRuO+ewfjNirws5IN3ynNUOCscSQAsJfXHbFbLWdWel9IMBWPaO+adGwLTdyIMqTBUIg
pA3w+/+/3V3xqkln6ZmwO+dEDSsWRpKxyK1AFxlsuGHKrixygBjBkHBAU5ZyqfKclL0dsKlF+d7x
D8y4ZyCn+cOW8SsRyivSgGipKhlEaEZogaZ8Ombznfbr9p1ZWS/M4gBMHHmjhXhbOcRUou40AtB2
8ouPtnGgPEIXBNr9N67msrEXXut/dLkQsxyMiwRCxxEe6yXElE4VA4dhWL+zMZ74qWnmsOLffLaR
dVe99CuJywZeSCxNTWOCAfuUlkEkOz/yKOabpPmuC1iYVvfmnFhopzaNn1O1692728u6djwMEJUa
PuJ0UNorx2PiHmlMDUEQz537ibv3aS5eRn9rFo0abL1pCbMAgwcy6MVEvNcya2e78DTUmgvOomDa
pVyEWgZaEI2FbvbDLI617YSYVPsX6l2IVXznqgCXQTG2wJGwl6Hd0ywKtua4rq7ghQjlYOYy1/Je
cswnJOwfay5+DlO+m6otUtm183+5gMrB7CvBPINgAa3pCysPfCGS0/ejtfvzBUMJDu1GyG1h0Lxi
+Lwco/IadHWCwsAMG/N5yF9KvJa3hazpAg8adgntjtccbDpYObxswlwIG82f9RxEcKqjpvoh8g1t
7FVJDigDkPg3UVVTjrfDrL6mOsF0OVF1yUR9II+lHD5ZVYDpn27efvXsHIhFQ5/DbsrHxElTcqA1
D/azqABshgJZkmqadRyRKL2rSdNEveXRXeNk8Jjasj66OUijR802Iwmo1DfHZVOE2rQeYi7JGPeT
cBPKfYeCqXCs0RXk0Pa5G6T7m5aM309O6Seg7C0SgSbvM1i6HHQTp/5DgQR2NAd5sKfMmx4NSfO7
OaCgGhF9/tjNmH6EoXAsbISrIYPQ+39xdTxcVywazsIVEQjVqXCmCb16DiZLar+HHhNsNzrb1q7O
pQjlTGeaGLxKXyj7gw+W8Vx2z8z/s4f8ze4gYWct7NXoR1dLtjb6W9Fcm6NBZeLfqQZgt+/lh9vH
WeUO+I8QwKFdHaTe6NFTjBuKA0LWbgCiP18aYOAIM+MQFYObYR49PWgtO4rSuWM53acGJsvOwZ2r
dbveS7+Upb2//WOWNVMfMCR8UFUBCRu6+JQLPNaWPlisBE1kZmCQPC2/CLE1TGpt3wDuA9jXBd4X
JZb3xlzrWk7sGlwJmoMEOAPTB+9tsJAAgHFbGSV6fFtY1Ov+e30Vz8KWrSY1DYaCj5/sdm+Lhxae
ci+OjXwaq+S2sFVbAe8Yhs9BOUetGbFiGl1LIBgeKAvz6lCxH7hk4bjVi7a2Q/DGEEWi+eGajA+j
DFpKhY0MgsOizPgeVFv8W2sSQLMA7qYl4YLs2/v9qZye0rknKFFEbZ8hLf2HKaO3fUGjDRJGOuos
GAmtCEh7MDazDF4DEApFTAtAVf9iNy5FLLt14RZZQdFo9iJCGE8FCT09SukD+Xp7y1cXCqkc9PCg
c+iqKuyUdLYlBYKqdZ619Ey3nh/8RvUuouC88E/jf1e+92jmeGYHgeNrwcsp0HWzlcRe3i9VAtgD
0SEOMhYgZ5T3bWg7D8wQoEz2fXQcDcMvuHh3TPihlYGZqm26jV3ZkqdcyG5AWCRs9CJrZf9otfa+
Jv2BmKDITYMj67a68VS86dtBu9RPsWZtGhBLa4HuSrumjSSM/FOaeb9tptV7cFwESd6WbZiilyfW
vfZ10OpvqeBoDfJm58SsbPp0+8CYb9xK6opf0nCpth6pJ/LGHR8MVn7PG+ompp+X+xLIaNA5ygQg
nohqrfVhsjSeyNlK77p+aHYyRf9InYl25ztcxNIYODr+CoRMtvOPBcLhfTlzcqylh1QS4OihZqYV
0DGOvRurie094vtj2LcaZDVu8M0ZmXcu66CKM8HAVgyHa196er5r5h5MFV3ZxtzMRVRyowbXMBiQ
62AY7st8yu+CLphY2PoYkOSlzI3BiN9GQz47Sd2w+tgRK0jsXM7JxKcS48MdwOgmDFUVGDe+LxiO
MaFiPOgABoYgwJVIXHjwbIax2E9t7hyoYaSRq4P6eBSd/mx7ILiUYD51l/RPo8+PekrMO8uRnyr8
vx7FEADB4km5F5X9zXPLnxINFYk5acDLl/TB1qs9zI237yepH4XkzXEcpzKy+FiHSI6CCkSS4SGf
qXZPZDlHpU/s0O/J/KxzOGdNubTlNTSNXU/iD9CquKszTIDozYx9cmr0uPUG0+MetAR7zHmzI41Z
U4SiSveIGaPu3tZ6d9f7Ojk4E5vivMXYJ3doXoLCH41Q4oncIciuzGjsehc8Jxzs06IBoSfJyQev
aPKYAx4aTijxhaUlf/PZkzDNhr4bmckxT6ztwrqAf4muj/5xqJm+s9FdFs9WVu7Myh7uxZgD5Oz2
A35k+r1vXfNTCpqvY9B6YwA+M0N+5hhcVOxqzcJUqjL9FHRFHQI5jdaEoH+thmECaZBRvZJe+4HM
ZP1BlvBvu6DOn/sZjC+iH8cIVPlexOxOjzChqPjqB0lmHMf0IxgogrOmB8G+No0UTLqSYd5Ihy49
wjFrKQBXdsx66TwUdV59qJAHioa+CcJZNF1s1lXzKTM9fpZ+icOIo1TfTbg1oT5O4NWp0MLVGJiq
5GmtCbLrwTMSPdcxjaYtvtll9+q1bfXo970VgYPUfLU5ATFLRcgeQ6XHhwqTTmPNMotkAi41Lrt6
DkvbE6B7w1AgzSRNUnMxHPO6BCUWuMTrnQtQZOzBXgKOP7pHtLlD0anK41Ivf4MOp98PY5Y/aTTP
o1oI8sl0R6MLAzqAMZqQQb8DB8O8r5oW1SZiZEeDasHB1DsH+NQsu6vQL7FnwphiZozDjjetjfkG
Io1kPWZ3uSWa/SBfh96MMpxboEhcwBibciPMWjPWIJYFmQeeAPQmKcZTHwdvdBlDosxlMAFNz0NR
Z0Cp6K8s7R7cdvh12zqueVD4r9FajOQcEjXKazSR3mpJKzCEeQoOFsdMITaJA2tTWAW00twWtvZ2
w9wswxZwYa+ymmy2fIZR3OkpIzF2pdmaRLL6fbCJgswPgM8rVGrfUrOmOWZUVHa/A9L6SczoqL+t
w4ojjQlyS3SFzBwIZxU/yqsLvw1EjrJYudfzfU134MH430QoftTA+0JzZojoWeLXJgiqtLD+43kh
yJh5CIDwXGL+K57H985aiUfEsMDMdQ7Cxj22dCNXurIV2OBl0AV8c7R3qzqYCJlm8JCcKz9yY3er
Q2ft8yjnAQUAnAWGZCnuMlgFZVP5kp7zSoSjBwLR+eX2JqxKAL7KNlGXgg7Ln184s5WhZW42G/lZ
kAjVFr/fcMu2vq+cowmwYeG5+L73hdrJtEXTsWJIgHVCcxEO6oLpUVJc4M8EMyka386NExzz4DPG
uqKiAjw+mFi7f/5iqS5kKUuFx85Z0Cz5eUpm+6OuP9/+/KoqyDyh0o3o5crjn3zN990ZdCZD6T1h
tgT+bucsgYMe183GrmzJUo5tXoO4bIT/crYwXjGaCP0qBx3TpzoX5EfolA0ban+5rd6KQfGQ8EeG
dQnLget7f9A0fSZWN1N6zup8r6cPc86OefrttpC107aEHDqgyWj5VTvNUs+a9WEK6NkOHtEXWW7N
Z1nWRXGxwRixQHIWwg80gLxXwgxyi8LTp+e09cIJDlan/2OkwKoE328rsiVIufj+kPt+2eDiW8Yv
3/9aa3aYti8O26i/rZyDd/oom1LVLTokax32RX5noGdtQNtXoQLukCdh/rit0soBeCdLuT6a32RF
YZj03DdnCz1HzTkf938hAuiE5eUF/NVRYkA7yzrbbLD9Rf61s3cgLHH1jWO8ujELiBNklwAiq9UC
Z67cOvMa3NKinK0wq2j2klk0ewZNng6GxkbfyESuHOmFURdPMcYWgM52KfpfGGhPemlrgsbw3No7
YKPs3V8s2cXnlROt99qQ6WlLz6OZYkQffaS+fges7Uayc33Z/tVCOc8pmkrRNdvRswAJa/q9yZOs
SdJ0I2myJUU5zvkMxzYAvdFZakenudPsFyZwBKL/bcmUg2zY2P8uwI7kBWihOCbB2A8iSG4LWSu+
Yd/hJGPXYTTfwB4X+84Exhahok3Pc2OUCBZq/5eZoxhVOnL+0DNUMy2QMZIkqMCoREFvGdswfHFF
Crah7/oJ/PeXKEckaJlGAIygZy+NrXmn6Ruqbn1fORtdlmEUjQcjZOK+xnMb317JVRsHlgm8rG/1
ZmW7xrHQTDpiuybxVBUfzP45Lc5WfteRrZzwqiIXkhRfx66lgQzAgNdH+w2gr6w3LOjW95fjf3Ek
2kpzMagalyhoa6SWbLtA+9WWa7CEXldP3ELkD1qkhUFF2e150PpUDNjtqkSkP0WZ9lP26W6ZTScI
WlWrX+KPZz6jyRdAAHREwDdYkN/v9WrMzCFINRfnEsRIzlNtn2+fgLV1A8QAYAmMxEbSR9mXisms
lkVQnO0970+y2OAlXLM6aIjD1OqFLeUKpdiADiuYiFmeW+eHzaIxCczETV9u66Bycy35RrRZAJ+4
EEZcVybLYgTOeoaUZXZ4+3GisUvvS4J5qyC/M8Kxk+GsRZ01hrcFry7e0mMO0srguiaw0IU7xSgh
F5POXsZ2Iwhc+7wHUjMwhyG+uWqHScvanep2LMEBfJ5okuc///jng83Dx9VfDJinnq2ZOJ30rTw/
p/2z/Y3zDYzEys9/93nltmAoUj3SAJ8H6o3aeZxNfXxbgRW36VKC6nKyqu6MscTMeDe1j6LVP04j
SoVOu2XlV+WgkdkAk/fiPinGxbTAI1XbVX7WRRsL/3eHrOUWQnVLxmKqLwwYmva8WpaI1joQgthD
Hbqg5yiGP4/JUUsAxhI+oIFKvvKeNK2bj/DR8zPncJi0F50dbm/JyoVHVmFxAAHDWogt3qtBvMwm
ZWrlZ8eRGDryWnQ8sbX7FkP1/lzQwu6Ap8tDdK5ik6nTcdYbTn6uyCmzXrX+tZu8yJ63ajVrCl3K
Ufxms/UARpBQyDJ+1uWR5f+0Q+x1W8PE1y7LMpwGgRkCwKtgXe9bUtkSuYDRnGNM1whZtZV6W9UE
7U8YCIiszFV9URplq7sgnDvnGLEYunpz8Gn9yfK0AwZ5bFjGtdNsXMhSvE1z5nnRIlrCs2UGYQA+
ZBTQtTQ2nXSLrHDNGwTDgQ/mdmQw0YK9/JaLm6OVlHRONmRn5BbjAKnSnKHdVmhHE90T6Ph9NYW+
m2C+w9QLdkOq/y7sdCMSWdX34jcoFqLuUPGefeg7GIMbgXB8J/L6CSSQW9nh1XNyIUgxExJjXsBd
qMPk+e4DXG0d7aq+trt9t1aFIBmxFIqBSVD78WpRVqAZt7Nz20ciArjtf/v8Iv5iwzx3nghJXRxE
PzaQV/uLZw3oT4A6AgSjV7wMwGXngMq22AstANGgkz8YE2ZF3tZh9TJdCFF06OuWG+PYZ2edny3r
R+Zae9OsQAb48bac1YOFUsBS617KPoocls2VIxY5gXc3d3sUH1DP2EKpLR9R/Fpk1eD/gZZnaYxX
hHi5H9QdL/D2WK8APxF9wwtcUwJxcQARiNUxqOj9ho99AB5G6mPD6x0r44Dtyi0rsKrChQjF4GR1
JcuuhIiA7wiJvfjPt2EhDn1z8/CqKdeOWr7ZkBmp8gY0I5VjgM5jV7GNEH0lvAC6/F8hylPD9LKn
o4s0IKIxR5z1/KhpD1pzKMofPf/ZDRv+2fqu/Ctu+TkX1xDTiAShIM08M/0lzXKQk+8dayO3sb4t
/5WhJh1rNoFgDcCZc+neFd5e29iWjRVTvY1Kk+DUH7Atk2PEszYd5nzC+BDMTSr7D8KuntvRTlBQ
3jBgy0Zc3Zd/N0pFUjUcw0HEVECs9p1YfUjTc2CeaT3uJ8FDjLT7nw6fSr4RjHPv6hUWkczanmlo
5bQbM4VP3W94hxsnwlx28+JEjH064f2EIJf9SrMn10/DejrcVmbNcF4ccrXJ2COm0bZGhpwd2eX5
gTcfAjAmb+GQVs8dnKkFwwNqHrUDl5I8d70JBQOtyvdpQePuL4bUBqAt/q8E5cU3NOv/SPuu3cp1
JdgvEqAcXqUVHcayPcnzIkxUFhUoKnz9LQ7u3bMWzSvCPgc4sx8MqBdTs9ldXYX6OGCqsUfacHqB
rqkihFINQXA57tKXvq9hk4FKpzmx9B0XC+JNF9BHHqs7wlr3XoOUo6sh4LRtMEY+dsuXJnl7Ch1z
9M8G328X+ymFzBid/SSPjYBAMuj36nwcxoO+4m3+Z3tX8cl4dSIvLAmrYXlDOjkkRd5x2tO1D1tI
jJsGiwoAGYZsPWxbky/Nv3EJSxMU1LXSAXOneSfO2aeiDOW/dms0wkWA/ginMjQf1TTjrkh++MVn
UvohK39uD+NvXem1Hd/Quewv8ifCvZz7xbKs/LzPKZTNKWPkvreAbepnr43A/DzuIb9uhwOau/dT
G9CIubr1DbSx4IDQyFdTnyzAh4CHNLvCeaybmp0X3f09p3iW5QSqR15AvSOwrd7eYE4bQaJo4cth
hEXZTaCizHt/t6JbDQLVvrXPkt6963vAWJg9rAdQETgniM5MimhEtnoohKEdEAABPIKFUKFptcKp
F6TU7P6AlHvZK94CstW7/L5wsipftxLLwfeH4BngJT37o+s/3VJxtlSjEM4W2oP8lILnMJ6Gh+XO
oYpByK64y0EIByody6JGARSDoHeTBjqL4ndFACAbb/FmbDWVs1PNmXCitKVlnklhbh6jqYQS15Oz
HJW3gsqKcK5021+MhJZl7NhDWAwvme2HKzB65eftg6VaGyGycr0xg9QHRuO3f/q1AZXhy7YBkXKM
ZzwhRvDfHv7buHPhWRudg5NIVcalF5zQf1kGt1py1pJPJP9V6HPEmifa/7SC82gcLEO7Yctx+xco
pvJvSvbiBxhevtKqwA9I2miZd2l2Sleosp7fbgVQ6ADJdgvtTqJQRTeOfuetM8ofdRBPGbklOfgr
tDUqSltRQJDeIFDV4jlb3gcp+MK0SzvHY0EerzU6ONBMQ+8YBTTeLsf2lvVpHvr1pCkCSWnAdWFU
cEWVk0N7uIJRZ5zCRIMEGsjsVfKYst0IhI9nooiA7IhISVoSahc6VGhjP1spStjaFNqNqvovNYKc
Im++DKBGKBzguUKmGmCfPLa7H0XSAKz0Y3srSKfqwoBwdkEeRNyiN3GxpN6J+GhJC9xnJ0v322bk
4+BdnsBjoJAtrEheVf2wpIi6iumgAwnZKHa06vv87xfnps9XmywJrtzycwfYoUo7Sfp53OXgYUG7
LTB9158fMo/m/VCjMlp+sekRr9R3TM/F94VTMqPkXlINJf5yjVL2iHH8b98Xpt+ch9b1M1Sp/WkX
1HtV5knmtbA5OQ27i9ZJMWm8OswjY4P3YrD+Mp0lmhvA7d0vzaor5km6W5HvQE4FgiPwXNfrAG2Q
tEU+BK8Dw4U6JpCypRE507Tbni7ZeAAlh0Y82FaBRhQumnacp6SsJyDUPJ/jbWrT3a/ObhzMcNuQ
SNj798LhlM0guEHriCM2v0PLtDXTGZ6qz9gxS5qP2gANdaYVNXD8AEmTDoxRGds12XECvecYLNDT
8O7LZD4SiOV42dftHyTb6CDH4TUG4PPgF64nOE2B0Wp81JOX6fRCp9P/9nVhm1tN1zOW4N6hX61l
Z6mk2mW74/LHC7vcXrS2T8sFCKbsADK9pXmwqCJCkO0MlPUhEwSYrRmIO2P1l3oCqWweB6Udth+9
27GO5l5VHOFOV3xAQG8QEk8AoRuvGllKos+UejhPSQq9KucD9U5ZeYKQWhsEgJurgLfSRb8wJ9wB
vdvPS1kgd2Dkn5CHM+jT9rLz4/JqONDuAHYJSOhXxfAgc90yT/w0XnULonDTsssSFJQGa7ppqb0L
gM5Kk/FlZKr9Jgs+bJR50XSE1i/kea9386TpWhEYBbKXOoD/07yziHmYTe9kmvS5n1T0Lipzgnda
zXr2W8gzxxk65dppPpSutgMCNsK76AFy9e/wUg4ch4tiAjpfxFRDydo8YWueobZVvHRWiZZU0Hzg
VDljozAlO1k+74rHXMKayACRa/0EvrMhi0t3x7rjWhzRMrC9SRQmxNBbb8EzTD2UF9rmxSCfh/Tn
HPzaNmFL9iFHMgRoBUR3quhsaenUTpCiFrx0t+XwNQs+b39fNgS8faF6EvD0jykGa3lWp76Tl3HT
IU1iz7e28dT6qn5T2Sgu3iiiKBt2GZLlPn9tJT+a9OuseoJIvw+RWswRl7IXJS6yyjO1ySQALDlH
G3h/RaQmOyTgEfnv88INU0OLqzPRMBKjo7RwDuXvvtwnxjHPFJ769TAAYAOHOBo+dOBmxdbfbAmq
mq0AFSFQD21kj5ni7n59FYAoAshbiMM6UFkV8x1IRsxe5tMqBktAOOVfB7rvwSNeqd4Zr3eVoUOU
GAquqMjbr64cshSogXpAw7TtC1ueeqh5O4qshMwE150EwxYyNyj+X/tJG+DCSe9ZHjcaRQdzG6p4
PWSLcWmA/4CL8Hyyl8YiDQyQmoYAfFNlZVxiAa8w1+VNBaCiElejMHxG16yu49ul/dSriK4kEwRI
JKpRwPwj9HzFc5bmU9BpGta6GpCja0I2VGHQqKrQr+99bCiunIS3HmdDFByIm3buWjpZBaTvY53s
0Qr2WOWPM27/erix6ZsfBdfWhGtfa9ze6X1YK08O9MMUx0OyIBC6wMFDzRixui6MZTaDGkRfeRtr
hR/OTz6d/kcDws9HfyUauigM+MUO+KF53G97c8n5vhoAj2ou9myjzZ6+tvh+036dnRtIgtD5pnCe
324Faq+gf0d7lo1b/NoKiM5oF5Cii5HUbE/MOvfpqVTpgcvWArE8nCH+wQ0lrEXbG4kR5F4bOz+7
4LNtftoeg+R04Of/+7ywEuOU62Q23DZuKxaRIarHnQ8tq3cYAW0X+ja5JIAYH3ietubQjWpjb7zp
syAc0cufL4rsr3QkXIoUrKqIGv8yqFysOfHyXMuISWKvX+ZTmVfsxYYw3Sd76oLd9nhka+KjPgCF
CR19eyLBQt12jlPkZRuT8jY2tTeXHAHdufi6EIrW7lq5TomvU+emzyHUobdhPymq0LITAtweQI6g
+QCTkXBCSqPKSN1iSUg6o9XtvCwxQf/sqlgUyUwBPIE5gvdFk42oJ+1oS+J5YPyJbf2xbeLy7Qtx
9XkhINFw8WpDhc8nOB9trHJTki0FdAYSFiBWALmu+AZxezQLdrNFAJtBL3AHBLiDSu0uWA2qiKyk
lqAmh5XnOrYis52jF7VjFSuJsefCMrdCg+XRBEqp7Y3LV/X6NWdwn/6fGb5cF2ckQYqaJRbMlO3n
rp/RygUxFahf6reaFlsajabl57ZF6cC4LhPaaf9yjV9b7IamoelqY+nnOpyt3UIetFrhh6Wb7MKG
dW2DMviwmtvI+1+pte6o/3t7EJLDwp/YXHUPuONXpXNfcyGeNa1pbLZ36/qkNeMxH8lJn95IwIuU
Eocb/TMkHH2vLnwNVUkwD0Z5iU76WRX4SpYDQuiA6wMczlkUhQPDvKoFG86iPfjmi+4dqHW2VVgz
yWQ5OPII3VFCf80+s7hsRt2KgXEweLaLJTTdHxQSFeu0314Uyapf2RHmCmwQQT0OsGO7U0iql65V
GHj92kFEbQEJDow+IjtLuBqbNF8AM0tTAFk6nBQ/alMzHAYjAogytPq3o3evzQkeGSWJpGzaRHso
yy+9cx8k+yE7NrbCY0r46/g7gStZA6nxmvaXksHWOzNLY2qU4dSD3KI+GDbkRNtPs/fVQ4tA2XxM
WhWnpnS1ALD9y98IsKZwRkugqpAzatMYtBLQvS0Ujk31ef73C8e2mmMddEGZIvoeotzkTBkKD81X
W3CdmLd/A+An68LC4OiQS+77NEaLWLVzyVHLv0A3YWz3SbS9saVnFLT/uDN5olKE8COKKYsKVbCH
LBm0U5WVc+jP03A2mneUXrAZLkyZ14MC+ygoLHqY8sFsXkaVSt1QuizwNA4oicCvJD6KrNk3RmdC
r0b/E2rYebt7+0zhzYi0lo9MGsjhr3/+MvUks0tA9+eUvVBK9qUV3GLrvz2IwZ38z4zgCGg92XRl
vENAM19Ybj8v43uOByBgOq5JRK/eX+nXi92VeM7Qjw3N45TcLv1pPm5PlMyVmZAfBW8qZ+QWo71h
tApCLCeLG68Ibc3cQbhqV5AbkuVnw1Jcx7L9e2FM7KGxddKCpN8DDngt91nqQC7ZDtlk/94ek2xv
IVFnghAP0bInumdwFxmk8mCG0Zvfha447vKvY74CgOg5V+v11vJB6wzWE+C9F3c3sHvt7X060IPg
PLb/9/vC7WXOEL4lM0DrNn0KvP4Idr8IhEYKtyhbiksrwgFpUsfvbB2jcMjHg5Z9cT2FAdnGsgJA
A3xks9HiIlxauZ4zNhAcDfBXH1lf3zpJ/UT1+VwE2j5DIV9hT7YsICBzkMpBXg2h0vWyTE3QWl6C
c4IwKvww4i25valk44HuN74MEBSkZYTx6LVe2Tl6s+OZ3rjs3jdAZxMmwS7/tW1HtjBwijwS57eK
iA1wxrWyR7ODHb8uwCCfnUytvfedUnGXSOcL2iNgl+ZJCp3//cKvaGBP6+cO89XelcwP89FVTJjc
ACjbwFAE1yWS/JOA1eg4ngHX6LO97+5ZYSuGIIsnkaHgLTr8FSHCD1ZA8jww1cN39RqXbQ5H+3Gc
sh3oiRRjkVtCsIfOTETHIlIgHQx/gHggAj4jsrw6ZGEJLqfZfdeA/pkxr9dktasy9T2YSSegkoCo
6ACeJ8Nw9OfP27uM71YxZuFaFXi0oJHqVW2/Bd+eOa+UR7BQqDo508E27kDj4Y548kdJr0hcSJpO
EUxc2BMuSpKQhYKrKo0XRMoNyt9WfwAlUBPmhwpkl7scMCXyjhTDlVHxyLpdVmQAu8ZWFbXVTlNx
3MuOqgcRC/BD+C5SvILLMcDeaBlkwiQG9zlbdk13m0EaenulVEaE64Dpi1tUoDyI1+4j8/qIJGcP
qnjbRmRnFXlE4L993UOPqzBTVmDOU+nhdUncF8qeFpV4iXQQgYdOPSQZoIkpbOwxsEwSaBSKQ1b+
MM7LeWymmLXt7+1hSLrbOJM9XDT00fA+c4XJ0hboQ4FFEXZabQhTmtykXXKAKFu8OnO0LBzrZ0eE
jaFjgOQ4mXZu9XZGzOvfINysrpk7BXG6LNaCg6/fLixVLJbsJrocpHCWMtvJg97iLVvTbUFeNLs5
eKu7K3UEcLrClmxjAPKM1wb2N0JEISswzq3XTomHMJ2e1vLsnbcXTLYv0F1p4uLmUmripcpvWx/J
rTRujPpxmt17zZweB7SjbJuRjgIvAZCg6khziU2P3Yqw3ACUCe3Cy3AoC837Y/ZOrnpqypwqqJbx
OEPi93VC3jHSGcxxiKV7GyEbMY5New4gn5OCJTlzpp1DnqF0qlgh2dV0aVTYDRpkHKhJjSz2Oalm
A02P7KXLkijTVXtBtljIQPEBwk0AGXZ9Ow110oC+A3CBySf30BodwoDkUR6MP9++Whd2AoHFAR3T
62gxdPGlk71LZyjBqXjvpNdRAFo65NINA4slnFHH0ObEHNYsnnX3tl3b5wRqo82ohTpLY9CjfQTD
KhBoblyW404ruv32CKUzidQ3ghccKkCBrmdS99mS6GXC1yz7gOJjzJL0mPjWey4ocC17HNuECovo
DkH9NANZN2Wx1S6oc/2Z6W+vVWUmJYPBrgbjG5AknBpDGAwpUmabfYW+FVN7mBztvA7TUSvn8/ac
SfY5zLhc+BDBCShFrucsBTdmbZmYs3z2UM2eQZbjRqn2mI6/tg1JxwOaB85UYfPa/LUh1mZTTij4
C0xI1qXMgm6cE5mDqyizSHwSgm6AAMC+6EG/TjBTGzYI7UAoGGv+Kc2Oqtq8dBT/Pu8Kh8jMoEJt
Lnh+tRr4aBca+t5PZhoK56OyIlwPDVBzaV6CtWKALBRJglBDBmxpVDGQLDUJ3hXQTEMzHFgJkSxL
68G0OiPtGhfjlwBi9R1Lospud4Wzhgz87Eb5bJhdaOeP23tBctVe2TWv90JKgslxKBbJQatiRjIw
035KyLlZQXSbqa4P2Y6wMDjQzmGnv3phLmxetY5N2gPqPd+quoEw6vTp7eMBbA49bPgXrerCIRqp
O5mQm9IeDPq1H/u9jnaY4AfQqjutUjQOSc6rh4Y//mJGggyaTNdT13k9AeK0S8HHgijfv4Vc+X4d
0cO4vqOGzJ0o5HCh5AAlRsGSndpIxhOkMupl2JercRqBpgk6Z789d38T0cKb6cqOcNM2Lh1bkkI2
E+QM94nmRF1fH2Z9OObdE9g1j5ZRRXYyQjZ0PaDudBr8NpqJClzM/cLWrxD8Bi26pAFNMG5HaoU2
JVFdomQ+35brlyCZwlIHvdL6tD10PrINmyJ4rBiMGpgrBDaeOyBT8CH1i2ge6f3Ym0eHTLFLn7cN
So4CaPcssK3COb5mQpogiUqbFg3q2GG7sh12g+oBrLAgDmnsCotZNEAwk98DGhm69Pf2EKRzBlwD
cGrQkcDL53r/L6XVTsjypLHRgKV5t2T71NgF5cduOk7vQHqhGvDPFh/sRS6nnQK9KCwdYmvLPrVu
verZnhWZboknhAmkU0GthGBCxErNJmoPWQCBtXW6NYpDVd6DEsV+8N5ThboyJLhcZvdpArwIngQF
C/VxDBc9LoLHvLprdHZTe2MEnZmoSD5vL5d0P1yMT1gubTRSO+H1VSt4XFso9fzY/r5q/oQlqnKL
gFgK3+/zvWeeejeCZAn7Hbydx5Yj2PF/jmlDNU24kTut10aS1pg+10tP/pJ8bmf7U85sGk4Ltc8F
KPjCtw8NTysbbx6A2l9VpSa98VtvRuAcOE36IW37+qZPNWcPGv4uKtgaQOuwJH+2jUoiD1BYQiMP
qu4WyNIEN9gPtjlAyAxGtYe+7X+gpvkjSRV3mNQIElcoIeCtgH+uz9VgQLQMJPUpqKx+0EALi/kT
KG4V0yfbeeCB5V02SLrhurw24jQzdYcFz6qkGMLZaUPVu0229XDbc/pHCGe/Cp4a3xs0IBuzmITe
fJsHt3aHCs+Xt8ezyO4A5QhBHqBUxDeNRwAyJ0WDN43+UvQ3Wff29gkkIf4ZEPlL4eTsadVrpD3c
X7m3T+vIKsFgFJpVNDu77d0lXRM4bVT4MSIwsVyvyVhWQzDSFC957Ubb+/55+/OyfYX+e9wrqLu9
LrpR0FWNTedrD50LzqOlBbofVKB345SomkBkUdiFJbHiBsJCi6YE0AHegLQOj6ymkQ1ti8p5O+wU
8iwQU0M/I3Ai4nmki564bMEV5KcQLYQKjH+L1vVGEY/LLtULK+KtXTtVMNY8X+T51YtpsQ9kdE6m
7TynpX9CzBsFKqli2VK5KGLx5JePp5pwOjuTdv3i4jry6LHOaJiakWUr5k62SOgJQsbSQjXmFXWh
u5ISCDMAL8xxDQ39Q20gjvOG0Df22/tOZgjVC9RjUJcDh5EwGKZVUzETGEqc9iYhaRJmtnYEPewu
Jes7CnIIF3iKBZvC8sSCXBq4DJwWaIIjhhmlGNDbWVJ5efefAT7ai6gnQFO1w3S06k4OFCugQ8He
4QZgAWRpNmDuUFgTHtFrmyYaSW308RWQ9NCb8Neb1wPwBMAIuf4XGhOFEaTOSqnPOIA+W6qQ4ogS
04u8lP3uh+/bpmRPaKA5+YsM2xmVa+HCrNeiHBMX9cuEJXd+T3473RhlUN5B69YpTdeY9cVN0NqQ
QWaqNAH/tvB+uLQteiG3mnM7JbC9osxjzXc1AIaTfku1ad84L12fR9ak8BQSDw6TSF3zxh2e+b3e
HBVyL0FaIeXb5VDtWY6zXkTbMyrxDFyE2+GwScypeJiGZgrmIOnRd+Q5EDFMQ3tydlWgqtNKzaBL
BEgZ0N6/yl2jFjnnerkivWa5N8ZoRL6fnDI7UMT3svlC1QSZfoOLiounFcAQl2hcXsHyTkMKoRtF
lCPx3LjrAL7+m/B69RyqO9ZCotlFIaasI6c7JuwEBjjm+iEBJVDteIrVkQQ9PpKRyAvgHYm2TuHo
WnU36ENjlXgmk2gpSlTSwapjnrwsPfWewq9KDxeaVHh/LcqBIIe53m2EJn1XBF0Z6yQNNehnZlUQ
Zgwa4PMELW8SBiMEIH/XjupZ9rd1VzxaKEnzJEuAWq54rJEM9bLBBLMJQG7eLcBWVZj1vX1Lq3kG
baVe71yr9VEGIyRKkNeEsNZYhsyZlhvfrUEp6DZ3Sd4XfQhZ+eIJVA4DWjfdYN8R/3fmLe3NONnz
vkX8qggYZRubY8w5sBVeVowYGtMfHX9oS9x65UdiL8BQ2bgmiApAJcvboDPtP0Ni0OCWpF3A31bG
nRvMIdHz89Dldx5esORhaNkJmdi7fmp2M1TCoLJ20JzqPEB6dNtdyA4Y0FtIxnPSQDTKXW8Rt+lS
BqKlGj3Y9Dhl2il7R+ER8iv/LJjXFry5HdfRg4WKhIN+O6pkN2ULhggI4aSP/+FVdP19q++sCset
jsd6vemrjz6a21Pz5zumCc8HG3B2MAGIjGetYZa15Sd17DBOXrKrVPgamSOCktJ/BoQ7N+9sK2tL
GAD65TBW435aIAqG0/IH9aKbqdfrcKm1bLc9LFllGtkFdF9ytVkUBwV/NAP83PlFUEHwg0RWEUSp
Cyax8reTNyH1bopkH7AH160OXvcrB8Ro27xs6S6tC5tvrFjjOImHTrf2LumDfW2lB39QgTy4lxN9
EfSFIMSF5yZ4efmvuAjIgLf0oTCQ1sihDKE9NicIb5+TrAPrQWWepwAAYl5xt/2b1WRfmsW89efi
nozp7+3R8iV89Tt8Ds7mHalwjde/g1paNtZlg43agbrIDvp2r6W03YPlbgyz1CKKoy2ZXXCqcxEP
QLZwvwneX2tqiw4BaVBebiJgBqPcezLYxzcPCu4dGQ/QSuC/YoNwoDf1vMy4QIcCQCfgA0PqQkR9
RGQKceRtWxJfdWVLGNBazk6dJH4ZG/XBDsLSjLa/LzmDGAY4A3huFyqxQixqjejwc2b0KBbWU244
+6S9o9Wfrrof629Qh1ZYMyTh56U5MRZIxh7o7ATmfPPRAL12dzZA05tV944+huV8ny8QLPne+sg1
Ls80fVrmeddAi376zpI/jXvQgj/b45fO77/xi0k6a7RWhh7jKp7ZYX002Hn784rp/euLLs+hBQ3C
XisrECRoUbA+Uh8akY+MPKXJ50r/tm1MQnaCiPFiMMJm8RpjYG6Qwxo42Jf1a5/etss3Xfvd+rdD
QkMtua3IECbUjEjxUNEzykJhYyvifdkZvPwVfMovxtwZCF9wtVexNjyPbVil4aoiApC4FQyUp4Rc
Xur2+LRfmFg8F7rqA1atdMa9s2oHR69OZWA+ADV42p5U+Wj+mRIOyAjRTUevYUqvbutiiBaojKhI
TyQRMpINgGeiboZCt5jcBHStzRsH3rr1oa/qfgsmf7fcVdGQvmwPRrbbEYfjgzY6/YCXv563cvZw
ofm4+qri0EKuc7/9edmyXH5eCHsym9LetDCOrjjl1U73wWULsMNx24psRQBTwvWt8y4ssXKKTRFQ
i5pl3GY7vTpP/al7O6Essj8XJoT9VQXD2hICEyS3d1V6T3gs/w7hbFhBxwKQ62jF0kXhbL1zF3sy
PDwYwty7S6t3XB0cy4WbF48hpH6uF1vzixH9rwuC7XYM5w8g51A8JKULgTcDMJd4Rb7qvLTHoXA6
fcKzIa0hW6RHFbuzXYU3kYVriBHRD4lnNyqQYh+vbphsaVLMUtv6d6ORn4kOzLezRi302pBHA4mn
Bq32FOScXfPcu01kBomCyVi2scFLAMUi8LW5OD/XU9nZE2mnqa4gdDfqB0i2OnvIxtWnsoYuK3VZ
87y9xaX2EHUDAIrnCThCru0xO2jsvq3qOMeMLsjMHFn2FYWqbSuG7Hbi8i//zwz/GRdulPeiWMEM
Tgfwcd7UUDf20/pDVWb7xvZuM5BM6lm5a5Aeyrz1xmrNM2sgRGCz7w4tXqhZfRjzdt9a7r3b+R8V
v427IiFyRMcQ2sTRAQdqQzHby1Nkpr4kVYys70+3oxSRK1puRwhD3qQlyEZYaZdhpy8QMjWKO3fo
jmA6Z4rdJ12Ii18h3GWGnqwmlJzhMBeown9edRKugLMO9qd3DRfbm3fgYtWFw5rhem6tzqliaynu
NeiN65VxtDJc2kXTQu47++DO9lPvLQ9l3XxyF1WgIh/of/ZFpF+VLSCNSWE/mJ+t+Sm1Qr2HbKRi
x8k8BgpruOU8fpZE152TuuuoXTYYZRdZ9EODRmo9P2zPpcqI4LwHGyLRepU3MXN+NPSksZ+rqXCt
sgubM1KiTgw4zas6azcsgZembh2bKPPr3d2iBZHuzietuul6VzEeGUQSENZ/1oRrFbxQs901Xh17
2TeUdtCmlUVIkofMQpt7kUVpD+Lo+sa279HVq1gxmYu4tG1du4i2s1u9NmG7GJ2wtp9ZkEWgywxd
HL6h+ITanOJSkSXwrkYrHDkPOQA96/06TgxobA+gINSfjbnZj+Ojz3vTu71hQwNozBTTLNs2jmsG
nNNIR1+0kFNhPUm9aqXI2aCZxLduluq7MaogwrKNg4Q/9gwyN5wq5Ho6p9Yb2iWFx+3W/nl1gtu6
MW6o7qKaNXvnPFFiOGRu9NIgH/WFix/Ax00mUL7HY3/IuxD0l6sFKahjzrmrQ2Y+Vu6JvgOHioMB
oWngXAFUFzlpF/A9GIsPjKBX1ZFZfdfy51JFc8VnSrwfeDjAS6po9heL3Ja7jhNIEgAk16LySMz9
thORfh54Bn4FGuarNqOgstPBdNEyRcCDXLf33XDaNiDbbhx1+jf9hYKCsBMqlwZ0zYHXZM4TI2dt
eEoKRdQiG8NfTwsKPANJGO7zL9aeEjoXvgV5FLO5rdkXL1dkmWS+AcEQv6/+ilryvXfx/WTOTZIx
DKEBjTLxnV07ao9IAqGTY42tnu3rtX7anrW/7Snisl/aFHxhUYFvu8sBCYYMwKFqyggUQ8eU6OAO
LfclSEtTZNLHutqhe+tAuuyQuPkOaWckm/Ge8pu4q9Yox998Su5qmt2BX+XcOO0Oo4kymv0q7HKf
m+MtBUG0Vnc7f6RnMgS3VuKdO9vd6/W62x6TdCdY8DguXu/o+RGWCQj0FQylvF2SnUey98ixfjt7
L2gxkMHF0wheB6ik65VClFw4ft6ic3ncIYukuYrTIr2iLgyI5VkTXWUpA/w4dh0/dKzzAspOh1YH
V3usvP0wPFLtZw/mNt1XzZ50E/4bmphhtCDZhQYJoKtHDQoKkFH0PqZz3A5xQmhUqXgapUfqwpqw
/epkck3IQkK9jbJnmi07VpaqZ5U0jXM5mcKd684AXQY1CqaJW56awQ1Z74Sl24d5bp9dEAZ2zfoV
EItPttkditp/rBx0UTlWlM1gTZ/cz9v7UzVm/veLY85K1KR8Xr/1cvD1U9SuVsWdLz0BF7PK/35h
gcwJQ6cJDrUxTOGSnFb6ZKmA66p9Ipwyl2q56Y1YuYKwKLE/LmDhS6vzUrJDSX4agSJuUk2aEE0M
JXVaL8GB0MZbCxorRadI9snKjTjTeNmD7OZvZf160tICRKhrgGVJTXTB9l+T4iMSFnryYTYeG/bB
d560dQi78hNrv9RVF1Zkbw9JZFs0rNiRVF8N8oPOh6ZTlK8NPpOvXPTFDxOcTb54ddot+GGl+4GR
YuejHSDtY305m8Oyay0A9kk8mj/W9pfefGfdIUv+FMO5YS/b+/b/c47+3wy9klsGq0Fj5BW8XrUa
Uae5H2ZACMPcaA4OYp+V6uEAIqLU7nfaTI8rtBFt/Fww9Z6MRL9BEPNr+wdJJwZyaA4AgEAQiK8f
tkAEr13QJD0sY2jRM9ooThPEBQdHcfFLz9OFIX4WLs7TOo2QZJzRbGSby02D2vfQ9LejklRddqSA
x0R3PBjWAAASju1caEmWVbj/F8eJ0DU4uFPUOpBohJjplKfHKlE1f0v31qVJ4RSvS5b2aw9vXw0s
ysdD4H+bkeumwWOZ69GsowelzHbz8HXOD+iEikxt3rvTh4EgpA9UpPXSpwqk4RyQ0QLL9QqpYQQa
FFZ5v1WzflnaI7S6w3o6je2Dw/KQtd9t+nUuFQg1mWO5tCnMgGtmlcG4Y3GC/NSG2ZqdtnepdFUv
BiV4roYMibGWGJQztXu0skVN+xK4WrgOdGfYz2N63LYnexIhhAQdt4WC5Sv6VTqMxewt2EV9mx9Z
N++mxEERaLp3eUtMaSqGJ5+//8yJkYplsmK0TewgEKm1wM0zxXBkZ88DFTbONxBJ4D65PntNCY50
T4fTMYEhdtjRQYdz3hy250x+Di6sCCEC9rI9jsBOxC1DhWV5st3bpi6PYNeZ++eGPdnFQ2LeFZYR
eu3HFgS9yfA000Ndn7d/iHSzXPwOPtsXngY8H6aWUPwOtt7Vn4MiYkOoW/vev3M91ZhVMyu4m2HU
Tcgkw1aWfdeqR+b8gv/M86/l0kJb8nPnxHQ5usU3vzsyrw15UzEUfLfHKw10ocuGFUZCHcB+YeJX
2qwaAfNTbDWPOv2kL0NU0FNROCF4kqMggRyhZ4eu+1iozqUMPIPEAW/iAmgFas6CaX9t1xwsfWiu
qqZuT23Df6Js+VY4bR2CNuC363bVXs+M5OC4tAAYu/iTL2b/PObNj6kYVIma10tvosCOuQCcBxSV
ImsJNLGmoW64I3KW0Mqf/NU/pqwLCX00is/2rArguGO7Diuu7QnLX5Temg4EM9+Zj03yMZs06BMd
1JIRrx0E7ARoNwWOC2slooOyhNG8nYEELcYI3I6J/2YHcf19wUFoOi0WkGXjweJH6fQESkwVK8Hr
lTGwUdC66EGqAxg44V3uTbNXD7xVsrf7fZfqcQbBWg3v47wvD1Vf7kamepdLhJ2ubQqjwv3YB63H
Uz668wEwtz0rzX3V9HtfXw4aZTu7Lh6Gevg+F8lJJ/kOl9iupfkds8zd9hlVDV84J67PzGbibzR7
8UIIPkU51/DsIUxe7Sf/pLdftu1J/dLFdAs+0NBYozETF5g+4EYGqwGUYP4sXvV924xqWML+91k2
6cXIXxT9qbGCXTV+binulqSLUh1lVniBbYM8Tr8+cNdLKkQaTtNRqM3hpszT5jnpml/1PJ+zhITN
Aq5pu7WjsWF7lM1O77CLEohuocccgaWwfX3NmiqIcyCzl433RjWg26x9gSjevq7KW11rznm57jz2
ji7ZAMkX00LWD5IWIqaOeEDdGg262s2gPOUrOXdAbFIgpVrHUcysdMdcmOJLfXFrkswgiZ3hsFjV
smeG9mSs444VtQJq9tpjYgHRy+Q5OvqLX1UR65nmdqfDTNnQcMhvTQBp6n2vwni9dpjXZoR90iyj
2WoBzJgJ/V5q9p+CeIqRSLfixUh4DHk5YVaa1NMKjwaGz/vMyu7MdqxCbXEY4JVoS636L2u57MkC
OeDtzSgbHAyjtQ1eGzMpnLoUpLJsGiB54/RlNIPEPekU94HMAq4bJOUAjX7dCTK1Y2EwG3BvrznT
D23xP35e8E5BrxVIG+HzWv1tyb8nKkiX9OdzjlegcPAMFEvjdNLw8/8PaV/WHCevrf2LqGIWugW6
29228RTbSW6ojExiECBA+vXnIef79u7GVFPJqfdiX6R2L0toWFrrGRQIBZAfiLKkxd38L50ZID3+
E2IxBLAamSUMwPttL8ycoByCdGuW1hbYeYgPn7nuM+EI5NN9fEuhJUeawY/RbS2lCAy7+IVr9EFL
2uD66lrbobCwnVvwEPiEsORiXScqaatUodKXoV6q+p1liTc6wroybzbWwcdQ6GIgYQN3BoBC/HcZ
qoJ/JPTK4bCGJQjUa/aVI0fsYvJU154bXh/WSpY8t0zwALIsyBebS8yGlpWK5rMvEGTeA6V+Avzi
K5n7Wn3oxnfdaLCNUIVzs12ubdUIVgcKlU4XKTqdnWguB0pEr0w7bmAS5I5gDwPFHuhjYx2QO7eG
70JFaSvix+McowWGAt5sgIOay87hNAIt35got/BRe4UWORyuC5TgNoo6q+Oapfk9pKZgGCzSmnhU
MYdTCST2JFyJhdPumGGfmKB3ptyS8/u4HTCis1iLHee6mqJOi7uwIDksGbTbojTDQdJ908ZhVpY7
vedPbTlskHxXh4i7d14x8AhdLhtVuI0LfRHQY4UdttUEtnIy+jTrTwWHF931Rbr21eD95ToAgaMv
sqzGqXhqnLqCWpPZ/KQSGF7sdKJt5DIfT0f0P1EY+iO9qX9gJpltbPC0Q8nPkWpCuZGj7cq38v21
IOZMqpgdVLAGF7cjMYUc7R4JU+29gGfjO+WW0sXaXJ1HWCQs4+gUMZkVchTEmKoa2A1kf1ls7f7+
k8BuC9BtF7LXH+zEEjMGGUagp6viE9eOletP48aJu3o0nceY1+BZKgFJuERve2S1ss79icLZ5K1s
ZejmhxhepqP5FPeRnDrfsD9dH9w8R5fpNDKIs8EtvhLERA2mLDxLcqvdNaXtp/qXFHTjRhVoMA+Q
vdhaF+tf7b/TufhqWm8k7eAgYpM5n0TZHvjAwhzCfBs7aaUadTm0xTWWkg4of4lAZXngySc9rwJa
3xjm7zT93rIi5Ox2tN9AH/Vt61RCCd4WQ2CJI0lfrs/x2gFyNsdLFFMNezNYZ6ORRPQ29fXReTYr
cSpathfcPF6PtfE96eKeyXjiUSAr0H+hkSHv0HiheuHHqEa76gvZIj9vrVtqXq7brBsSu3bw/FP0
och+6WYLOhkWbPNDwNU6rqA8U83Mjh/G+HR9oJuhFzdPBlcd0xznWeWhXr8DKZ81v0b6OHi40eMv
lrqH4Yvvjuz/dhwswTIGiGJFqmHItN+Vw1NjHCexMbZ5013ZlEuuJc/+/6ZEVvRW2OYxadObPDX8
SbBQEG1jp6yf1P/ZkXRx+Cg6WbHtYSYH4zfU4n05fL7+rdYu7vMNsDhkvFRzctriBNUs10816HH1
kEcesh4iJOltp3mRsPvHUfwDSnc+AvDcREEQ41vCNae2zrWSITuxvPRQGKmvjPLQDUMwVnWgmn1h
nliShX25z61bb9zoOa5+RuhDmNAfQR9miWtXhtE5U4kDiOrRFIduXAS1fHG1TxKw4OszvB5qbrw6
M4N2CdSskrwZhgYvhRFyhWbQ12GdHFI3dLa6S6vnC3RT/1+g5Vlmk0yf8hmzEUNGyHhr6sGf4adl
cmfav0n9fH1YK70sfMCzcIvjjDtlXjjV7N1IX1gFVGNZw2771W1OuvWzI/dlfjPyjWf96nF9FnNx
piU11B5qVM0gfUwO3LszueN3/b1DN/LK1W13FmdxgEkr1VN44wJf4KAC+Mann9cnb+tTzfHPcgo7
x9uYmxhHO7U70Zi+xcmODDSUEBVqzTpMW6ANrsdcvdzPxjT/+1nMRFKvquCa/ei4Nyk8v1lQWuH1
EJtrYnFcVdwWelZi3hylHiovC5PKeeqs7ATpyrDEW7LR9QPACTfGJDdirx5kEOwCtmGGRC3fVBVI
0joUP3GQVV1AqrsEiC34E6UvcT7svfh7/ffOZFj/aKxCgRvNedAmL+dzLNFZBa4MbvOJsa9L+m0s
8xB1ul/X53ReCh8unLOuyWLJQwrSHrwKJxXLm2Ck35q/N7Sfx/HftsxiHI1RD8pNcGn2Wvk+jXDx
dpPvfz8GvO3na2zWXFh6n3Qp1D+pJMhkM3dXo4yvdxtff21xn0dYzJKQmkgL6eHsgzIGRaPEtpoD
2prXx7F2lIMaq4N/44Hus8RHKtGQvK80HOXQEzFbsZPjFy3pfGVbQdFtpItrH/482OJmrvE2zM0O
wUD137fZg+Zt+SmuRsBjE3Rf1Ac+gNJ73tCWeS6Si5z6pQDKr/WvT9hWhMVnaTLWl3xyssdPVL3m
5O36r6/dBsAAQLgWzXMKIYXLHRgT6L0mwMQ+dn6t3cgxQEN12uI5rB3VkMA08e5Hlf8DQVjZgwsz
bmhjZeWvpsQWzLIAUpJ+gY5ilfhWvgHXWF1jHhoZeM+CsrasRlGejBkZEU9iYcX8a2PYQe59rg37
IN0v1ydw9fOgCDt7OM41/8UVXgMQ7UwVig3c+NwD7/Pz+s+vfh9QuVHkhT8NTDEuvw+PLY2xAj/v
js5O66dQ2QTC7VnAx41Iax8JygzIJM1ZYniZTHJ0rU2h494xByfoRmgMavdVfdu049zqitK0+IeF
DdsoUMZ1Gx4cS+kOIb2BQ8wTFZQqHHymB9dnzlwdEIpAf0wrZguhy6mjNYvjss6Lx1wKHRQGht5o
olCNtBx00KZRhU0GNTs0+N4NgNq/DhW0D1In5jumRpQHkkEFMAg3DmOXjzsNAm8+uL4N9E3k+JC5
zeirBDzbmBo/7VrWIOM1TQjhZzCVNDqhIWnpIdOE92VoYrWxwtdWHbpv7uxfMQOYF4lIk/fCcSE9
/KilMEjRYbuG9bHVhlm7EM6DLDKRemIaVwwTiJOBF7nvoWA3Wv9wRJ8HWRzRkrQZ1CgQRPMrbz9t
8VZXJwr5PKByyOk/FKatikLDP20LiHa43UnnDmxLlJZvIFTWdqntQchqdiUjqAZeLjVbtnYCYCFY
n3p+0pnml0O1A03JV429sWtWPwrkskCBQm8MKk6XoYjXJaOTOvmjbjfyZnJZDf3dmPg6abKb6zvo
T3ljmTcB+Ad1c6hOu9BLvoxlMeIWTLPBwOxBAnIUdkA5EevBsSs4SaTe6PmeVU3A38Vi16kYBbyp
8z5jqr/osq8CfbDrsIP20ZFog421MyhfdxoLVTjaRriN2tDSNQju9O34mWXwjM3aVp7ApG79BN27
H7HUhxjCUq39wFn/RR9kekunoQzxsLZ3HsvAlrSFd++hERCo1COPJe77wJX1Z6hVTM+tXqmDY4nP
KAB8k7osno0ETMscMKNb6bnFrgf5B+JLSK5l8V2XPDn0Kp8lcYDwqqRCgcWcXoa0zWFiLMy7iTix
3+uZ48OlKIL4t3sz1sTx+7FmPng3md8P7ItO5dcUMisBevhqnxZv5fTJU0810IPQOjlA8Ezui1bA
8KVSfhrnYzgCvQR3026AaJIM6sQJ4hrOYMTwDg0ty5B3YFpatQVetI2iU22xOujM3jt5gIEFHH2Q
fd7U/F8OAPRgAaoDLfuj4o2omRLFgCeHgsqG2ZaBst/rYeMoW7usz4PMx/jZm6oWzOxYkuaAVOsB
LJLfTEZ3qoSdzJjs8cU39s8KQHl2eoNxrQn8I3hGi3isx1h71uePudkPfpXF4yNNtfpYuzS+rbGo
AyOV045oJr01hJ6+dBy9jKDRp/EebFh3b/GcnSY80Q59wqyN1/naeQUYEWoqkCTAq2ixvRvmFSD0
u+zRkO/gWMWv17f02p149vNLICYzUKpVKX5eZic+nQD6JM5+aHZW9qPKNoaydlJ5gFw7IGwiz1+m
lt1U6xDeAX+bufFjQpJ7FyLQgm3hOtbOXnTNgCABjBUrdXGBiLxODEF7kHhnFHQF9qkdprWz18TG
cfinpbM8Ds8jLVaOCyti9EoEIrnJQy5G3ReaeYxhFerILAC+NSw65tNuvLGI2o20j1LTenfTKbBk
c9OzMtRGMxzHrdtndaJhcIEjGgqayKgud1Bq6l08xiN7bMkP2/5KxS9ny1lobZNCCuA/IRapQGUZ
kje5ZNCY/9Z3Lwl9MJt9XDwn0Hm7vkK3Ii0+Z2LFqh5bREqbe8YeBrEnE+gpQbcl8rM1a4uvyaBr
mZocs+bY0qflsZ9mYu1GErq+ODFtc1oA1sjiBu1UBmHRqoOQCWp68TQEBMDDjBzRNNmINB8MHxfn
fyPNB8vZMaq5epvFNSKBh6AH0NJogzxT1smM82wfWzi8sxrur0mDq0OXaAVd/2xrswmIgwvsJirC
H9IS1wKbTlKeP05UBUyvw0wHRbB4vR5lbZB/zkaIhs5WzYuVzqq4ye0WJYrMdtlMER0/0VZHjbb1
mN/2tvuQlGI4GEiN71y3cjYGubI2AQNG2g0dF5Ssll8TmlANpLhLaFA5QFOYg3un4vwYV84Nz933
ytZ214e7otwEYS3U4yASBV0Ib2k/FVsQeaVDMgHjA9u4Yrp103eNGPu8iwBH0OJy16WfOW19wn+P
9hhk+qlpf3jWC94MPtYK6MbZg+FtSQp+vEWQC8KIBs/E+aW4rPzDTk9LkySWUWW8D0Wzc/lnmVmA
7vxSnX1q6PP1afg47Zhue85CsbZmjeXLpT1xt9A0W5dRkz2P5XdefmHQvS6NItSNb9dDfVxgF6Gc
xZsRgtVt7Uolo6KMgYHY03xXAOPpkVeRPHIZQjPvesCP9z12DbjUqL5AcwMNr8uxGUwzUzhLqKi0
9vkQpht38OrPI9WFQis6Jx8qLw2TlpQOU1GbsLA2flvxy/W/f6VPiQF4s44SmkB4yi8+DoPVG+qV
mozE9GD38Noxj5p8b72o6Ped/Vjav9j4JJ1+45pYHdh/w/6pop8dd41CX7YpchUBaeTS5/QfEE0Q
pAYoBhgxwKk+OCgPmcPSJgd+uujbwOa3WTbT+A5a+7YxgX/yoMuT+zLS4iJyXSnSrMhBHqlA4LXQ
gd07o/7dSlrvtYTzJ/QDavdz65H8WLLGPha224QCIn9fq1i13wnhIOA6+PP0iXT7HkQwcDIsuS/1
7g1vRScCWgYKBFnh7gAsJq9JnPwsBHFEkCkn/qGoLiGEPHV7j3Hx2crIp1zUZtB0bnVIHHv4VBpT
Pu2SnGYPbW2av7MxGbobFw+CW3NQ5avHcJs1woXf3xh7d1nZTM+8LFtUSrT+KfW0t5QU9AkeGuWO
slo/MDmhcJJURRqNidse0HNzCh+eBtaOlFAcCobMG45DV0AM2k01PDIF8GPMTBJ/ABjyYA0F0OVC
g51DYlv7povFbZlOzTE3HLwc+aBOtjsmR7vGZZerPj1oWDAQfQeVvIM8wH5g3AyT3owfDeT1oDSA
o2PaEtdH33WBaWUJ9YWje5/HqoTbeN5K7jujM3wfvZGddLX3WvE7pu03G9jXMdNuVG6FBEorz2nu
tredPjylWm8fqomLY+7W0y6tAT4BPUDHW47LYGjsPiCQNHqIh6aNBNoxXxwz037WIBLssykfXmyq
abeKchVIqydfuTtTI7K+fHBa2R4KV+b4woaSgSGd9GsrDO+pRhIAyansp4La5b5TqKl5rp3ty4Z3
O5OmZK8ypw4oiccTGBdw5LPK+GZMaYNnLDwFADgA8qs2p8AwivwIMouLXxmHoJ3M76L2KhDypQqV
46Uh0tw+0Cr064NXPTOCQpuKZ70n5auqW++5MOv8PoWGlF+D7XFrp4P6ViZtH2ZxW6ITD/Olxkia
d14KcZBYQQGDDvyBsNi5N6wE/AEA0SEGj+qCNDt4VcIyG8xy0vuGw8iJOZX1TZeW9tvokSvSHAIB
Lgigx7YsxG6o9eqQCR2TPZawrfDGfCc8HU4Gsu73RDOG0HQ6cXTj2jhplmgPJIFobBbjPa5Jgwe8
i4fAzHPz4NocmVPpORvn/sd8CUZXUONBwg4I4wc5y0IAeGoMbvowMynrsjtRq3lW1vTXhak5DKpF
aLgQHP/L60U4ORkKJ30ghhG42JKd+8olKpfjxh39MdG9PMQW14Adaw1p2yJ/AIVrb9LPPDtQaNLH
9Mf145Ks3NAo6ENZAwxQe5aOv7wwUS5MpqKasofJSt1v3CF5CfsnpzvFliuwp1F4E3bs7Yjeqxtc
jC7GatKwcXl7IkZB/aksNBiXf0XVNHDganI/tTkEU8SXxtZhzUv6nchAth9Vrx7TUh+/ex12gOlm
+64fzQDGK2YAATb7ocI7+gBX5GmXjyDh5qLsQt6y+r6Pe+sZPSF+0EwV74cYhiOTqcbHTGha2HTs
XdKuvckc1Ho0OyfhIAbowkJ2+pCXjfguelbtS5f+kBXcChOONjZRGQ1qGlv3kqPM1lJvbzqie9al
Gnce9TjQgYU7vHCrYDcWOti7tuh/l50Ft5MWIgWW1MVhwAJAVqO1aVAyLPAJEi/onOt4p8bW4JMu
63/3mWH7ej6Mh7iDw1FawB+Wsy57KA3RBFWX8qexklu1+pXb/GKZLq5AXnBNwhEwfRD0PYeeBAOe
5Pq6WYvgzI64cHCC1cSyQis5bdzaE8iGjcnXHB3ODxsZyUpSDPQz2Kfw48YrYAkIpYrWXa5n2YPS
cEh5CsJNld9qmo8Cawhl48DcEj9fiwiZNOBhAKcFaWexFUqJp1LWNdjczCO3yC3JnXJ0tTMqTqO0
cb3C11mXvqje/HtnCMyhOZ8pwNGjV7Q8V7Kaac5gpA+4gGoo1oFuVkGs7fo3W8n7oV+MogMSV7Sk
luVnM04AJJcqfTDH0BogO7pTeQjeYy7+YXGcB5oXz1kyGWe5pnCxIdDwENuZX5Ubz4q1LBkFVHwn
dKOgRbB8uFapIWEdq6UP3FJRKtNXJsYBEujjb5WNT3HqoJxu3oPvcNel46+GT69/P5VzsRN44ln/
aElE6EqvG4ApyR6YRe7rOIWdR2y+ScJPtGKHJI2frsdbHfD5/bboiBQTL6tKJ1ggDanv3Kyf7jjq
d7vREeZOVU5+SvDwHXxkmvTB6l16K1SqndACjTcNpuZH2yLBRiUVq8iebw40oS8/L7y5chuqnHFE
VC0zP3VLeuigF/HqmKXlcxjChG7fsZshd2TYCcLv2pJ1u7EZ4Uw78fwLFBeMezihxzsGT9FAuU3y
WhukDOmA1d/C9xgMT2IcM2h7h8hbfoNWw+85Zd0x6WEIBgiPwfaFw4fniin3KQXhJTA6Ju/GFFxh
E4y80M3IFKLXgh6CosX0RWJFPsVyIE/Qp01+x61Xf0p0JPh//6GgqKfjWQ1VrLmqcTk5TA6F7sXK
ikyDy0M+WuZrCd2kZ2Kq8kg5mLguqvMwM3KbfZJjj6c8o3tTGcnv63/JygmNBh0QGSjl/lH4u/xD
DE9aYyKkFTWMnbKyPm3Vb9cCgHEw00YgYotC6WUAk1dFkciERNWd4TxUW1TGrZ9frLJy1KassyB4
0g8nxm7QIbs+P/P/f7GKZx+h//z5cwZ2dkjVg80MsLFJhMprNfyEKHe35cu8Vm+iUMadieWzKMQS
mQuKtG3IMnOjhrAiBnlXI1CzyWDWBT7vSPiOQD3+aa5VyQPPAMNE9645aTEY6F2bPMPu0Qc1ydoX
A6mfcs3QdwPaJt+81gUjWHBqf4YGxhYSfnXiz/7oxcRAnDFnBWgsESHPxbFt/w7HiLoTPMuxZoBS
gN0NWsmX8+5VaO3GtjAiUcBjKe/u8Ah7/6tPO4dwwEIEGAL1E+sD9EJatSGpLEnkpabwaa+lb3oa
j0g6B7ERajFZcyjwHoFWm42jZkvhy9GAhauNOIMGPBMTWvostcX3TMPj+K9HhFMF5D4HkuFI0hf5
wWCibYl8eIgEyDclbNLF8J4aW2nj/GXPtsSfwSD3gDbDH1nqJQoi43g4OpUco3iydgzSXCLdufpd
L7ZoS6uB4PyBR8dMsVuC1oy2j0dd9WNkGKI6NjDA3aUtdMI6L/1iYEuEfz97aJn9J9xi9nhNQKdz
EY7z3McrKJxUsrOdn9ejLF5S/zt7yOJQ3EKP7gODyRQVEVCTHKNhnK2j3YMnI9se/Tz/1gHJRu0W
+J9ifz3o4hT7E3Sm62FpWBbE5BeZPoEywVS1E4JOrT+Zj27L/czaaCmvLXIyu6QjdQQw74MBgKn3
VgeATmRnxFdvcfeX1Kw/ozgPsNhFruTCxhofI/0NRuO+vbeNLfu4+Rsv1/Z5iHmMZ8c9zEokYwoh
khsdCkfaz0DFKKZ8v/451hY2oFcQYEVHAOZNi2d7pfdeXAtEUYOv0cMEU429+0+zNb/XgZAESM5a
fPOEENGNaTFEaUf3qEf7Evmn7f66PpQlcPrPR8GphtIAzgQoby52jdt7LS8M8COrDhtzn4GoM6C4
lQKYcVs4EIp6k1sySmsL7TzkYmSZBjSjldRDJO+tejdWN9eHtPXzi68zImvlpoeJ65KnXj3A6Pr6
73/cjLAYgo7YXIQiQJHNq+NsjfHR6mOtFCNO6Syo9Ki1v9qKb+QtH48ZA3gLvOLAEAHEdKm56kEq
R7C8llHeag30V/QpkK3eAi9DzPGU9rX2Xth28my5Jb+1YR62Bdr/X3rIci95nm3hRMX/fCCE6lqS
OL2m9VHidjhvKJRa9gVeZArG7Gr8jr2B6rJto76RswR1vxRyvbQAUmFEyyaA230d2rTsvsTCZPvM
gLDLZJnjW2zB0xHMgy4QpqYFyN3zl9Szqz2PC5j/WKlV+rbH6iMK887eyEx1JzM1oOpkajvY0opQ
lcb3rKLdkRnKDSsTitaDPb0NOJtDiHQ0IfinWtDnLbmpNVlB+p4bvpY49FS11WuMnw2HUTf8OklN
O7CNVviiiCd/yrvugGpmtnebCq8Wkfa3BPnaPiNlEfW4UF+kEG1ERjqEhMtPdVGNUWbo3W1ltb70
jkYTM/QSEhKANQqV92bSwgm8N41BylSYvHsjozYcq2Tqw9bT4airF97R9OB8m6Ly5qdZPZ7wnPmF
A957Asay8yvCxD3xSn7EuTd+zvIZ7yQGaFZJaTSnIWmmUNpQG/KHHJo52OK/JXMYMEG6Fo6mxfZd
ZfYhd7rupc70aT/1Qx6xugVLrUkKZ4/KnoII6gzdqpkFiKdbniiVSeNbrZF9krZydrbQpmBi7g/T
5e5RubzcSVT0TmVsQA96qgjHOTtZsMVh7n3KpI7815SFX6DGiLll7MizuHjTuD2EIzEAJIVJAUS6
u/iX57J0N7YPBgc0LYM8FJ5NMjMb9OEhjTvpY/0oK2L8MiFvISCbh/I3BEbxII0Vt/2uc8lRUSHv
EhMKo6xCfxsKH21ANWoHlTbVfAbbJbfUFT+z0rKeaE6aY0eUhZ6RlkeGqtlRQe4tLHtaHoCpA/Ne
Fp0FwQH44IxAWT3RAn5vkzk1sN8enNjeSy9uMpTUy1l7V1OhAUCc7nMXuEJfeHJCzVD9GNB8RU2E
G4WfjkVvo8fX2HuhajP30yaD6peZonE0ujxoiCoOEqISNxZ3hd8Jmr3ifOSHvECJFIlpEvFen8I8
b7N7Tpxqx7VBD82yKp8MJ1Y/Hfi4+x4ABE+N9kV2732QmaY6eMwzDlObpq+e1UCMp77LvCIYyri8
z5RoUc5jIewn67cq7ayvbZ4ULwkaLQdFk/TYGOV4EoZIIzrCzgJF+Tr1UcTDl3HSSfdbyNDcZhIO
WXDp5O913avXygpkqbob6VIOSbmyN3ZZIrF0YjI96QRoxqSKv7Ry+hF3VvNda704yI1GwdonV16k
eQnE6QvH8qmC7z3n2PaVBeMUdGjGE+oi0gpbUUmIRAp1wPPAO7RcxIYP+8EcOGXwTPPBfPeGyQhx
R5cMqFUDnYKWZuhRUM1RqBLE1n7UC/MemMHklLjaz4aa9iHvql+JiUkFqo7u8CfEv51Ka/aTlgz+
qAF3aII1HKD28ztjU+83o+ne1EwnN6xpaDg4OJVNU3PxlcE00SrD/OSZvAhGd/rmxoL/NNrEhBsE
yUJqVPa9ltL2VnNltVOWze/iehx2TTfSO4BRXB+YkM4fHeCppakVoZcZJCjtBuBpAC2TDUbi2n0J
TsmsUI43B/Bgl/dZ49WmAVK0iBqvx8pEk/QvRdb/5BizeZ4NlDwyDXPxGGyhc5WAiyGiNH81Ezdk
w9eSfb5+K6+OYoYEzLBo3D2L5FIVRNqOU4io81HXDexG27iRP177OoWKracDFYDG/fLZ1I9xB3cB
fYhKE23AY0H3fXX4hzGchVhkFgIPfiMXxhD13WmQN/1fj2BGGgCAg/9mjsdiipoBl03euiKifX1q
+u7e7Z6B9P3bMRj6rHKPQIBMfnjDTpUG1dp+mqKmPwFD5amNp9DHDB+//8eRAJUWGzISl6vVGGUh
BJDUkQ1VtsH9LdC3TdUptocds9kGEGQ1GEH9GUcAQctx/vezVM9LbS3Tk3KKsGePpbyn4C5KPfP1
3vH17h9mbnbQwfsOyokgql8GawC5p3i6yCj51lg3nrcxcSuZPhgPSCdn8y5sE2/x+6ayKla02hSh
R/9omQJCW14TQCzmGXx9yD639NUuihdtSE69Nb5eXxYfdw86EcbsV42mPDA7i6R8GtrEFpYQkTDM
N9bon0Bo+2V18cYgP54CF2GWSF3bbRX4eKOIxpL81iW0tlAtvz6SeRNepsUIAQs0NHJm197lmigM
PvQwkxJRor72lrdHkwx6M10IaZ3wHyLhzEHtCU04KHtdLoik8zrN8BoRFZa8JXxIgsHhQdqitMGm
buMWWOJ0cUijIOQSF7gjneIuWBzSMY0bbpGpi5p6rPeINAZ6ydun0UjILR3NaSdcPbCLBzATcr/1
quSUu04DBEhbvEiYc+9SM6N+07hqVwvX9uNh6I/XZ2RlP178jfO3OduPtqoNVg1DF7VM3xUp9LnZ
WJ0UFJRso3qXZbO7Hm/tW0NZEx1BqEPNkr+X8YA28AYAR7oo4Wbtm4l2Y/JhB6rqfc82lajmk2u5
sKB5hWbLbKUNoebLYK1wKp3XTRcZ5i81/sq0z8R6HeSjAUHsCinlSS+0o9OidcJ/TtZGvXZtZs+D
zxvrbGZbPMVoKngXdVWHxrc5fuNkfJ0KnQaqcm+sYYtd/Kec9HG4OIgg/QnP7WVveSpmv0mr6yKm
V3jmcGLccCuDGbopWxBmRH7bMCt/wCMR2N/WSQKKDMp3WkMEuHucjS+9dj6hGo43lI4X74eyXs9Z
yYZU9VE7gq/VNdpDMbBfU7oFOF5bUedxFrUPuLKjxaIDPFDxe0Pkoca0IGdp0Fd/6f/wZz9jODju
IdkGwsZiP3sJa7w4bvtIpFryHRJCnV8Uefrz+g5ZnTd0R4Gid1G6XoJa3aFTkyuNPuopx0NN3pBm
2mVduqEothoGOAQb5XcAepfXB47hzovHBINxqxtB5EtLSTDC8fkfDnfigC1uE0AzQea/3AYaICWE
StFHnKYN2qz1LeDC+8rkEiZjZMOaa6XGMyfD0L41Z8/qZcpK84KWCjT7iJROODnaPfzEH5PJKIPY
AwoBrLm9Xnk/zXorlV1LBaDLDB45sgFkg8vpLIzY6aVJu8imL7p2AxwktlgVxnhryCpMtfd2THDi
bBSY57W93PFIbsBohv4KLpvFaSoKzgj6111UokYDKN8AXD2E7ysNFBTm0ENNyvQwxVtKS2s5wYz1
QNZLdEgXLr5pQXM1ahxhBxwsaeG+oOL2/fouWNKj/mw2bwakIScF7HxZruva3kqZaWFC1aB2dKzU
LjYA3417zfIrFFnDBPjBILEa9mmo2Fw+ISrUhtYAAa9xUC1BmaCpkDOXQv9LOsX8x0FtDZhFtGDg
pLrMWMBemnqZFV1UQfsIMAbUWE6aeRqc9+uzsDLRAP+ikAyPAUtH2+9y83QOUFbZgDiD/j6Vv4y2
2tida+v2IoJ5GUFCxzsfWQkc/7SfX8OkFv6AohHtXloD5MrxDa0S3zVVcH1kK7fjRdzF1VyWAIGV
LuJ2zRu3k8DrINxz0xXPefz295Gg1TNrpuP8+ZhxxBUKm/M97BTfYBWVTtFQ/erQMlHP1wOtfayz
QEuetzBjG5K+AqmUeRdnd1vOhls/v1gLVO/S3I4xjglIQ5sOgNtttRdXV8P5EBarASCusrS0OWdp
IonUk9QxqOfFvuzflFmFWClBYeR7STambuUywkWE7URxsX4UKzadWBMA83YQDy/lTtR2v5slde7A
wmo2Ft5aKChUOfMVAW+85RMA6u6M1igwR5QWdyS1b9L4rnU2cr+tIIt5rMrRrCD+0EUxStBJ+d6R
bxm4xNfX29oWOh/JYgu5pKP64CF1T71jMqPf3BvbfHWsTzYN/2+R5qV5lspySC33DcNwVBpmJEAh
qHOCpLvP+42kZG2Nnw9pcbEMlgINRVe4z2J5qyfOMyms79fHspIuQvPzv99//vezsUzMKaFlgVlz
8VRPqu+ZZQQmcOxbkkKrQyEE5TkgKhBw/npnccyek5QzbKUilw6qoo4eTpqqd9dHs7YG0C0F2x/k
nRkVcxmlLJCwudn8nGIlfR5a8D/bQq8B+LW80OvVeGdnFtvYrWtTeB50sbrTMU+nuMIWMtgdkIOp
BUDYnVa9/vXQCHpkyKaAl4MT8iK3adPCS2BJLP6HtPPqbVvL2vAvIsBebqluW1Zkx07iG8Inhb13
/vrvYYBvxqIIET5zMJmbINzafe213vLoUyA7y0Pe7cUoNQ8mInfrxuyrc2DVS8y6uTeUQdit42tN
1hNIwuWANiI7qZdYHoNw1sv3gox84bcbTAVX0LR3ud6sNe/oeMHRcbp1MRxud3rm4MDdA3QHEvhc
VtNVk9YWXJqgKh5LJbFbl+x+9yovSV3MLBoa4X/ciir87kkfsfgR8ziPi0dPsu58FxR2VjzUFCCa
6C5rFkOMcQ1OglR0af7ysqDOAbu6HFLVb6s4dIPisYiDsxY5oi0HBZ7W4btWjmywMPRtt1Ff4qaw
C91bdXEebG8P68xmHFNk0PaAGqlXrNAm8pyij60cTF/wZuU//LZe0iiYCcU/NjFl7PF+RtGuNPLH
UNqT9j8GvY7v27NMJSbTqyd1yQJVHnfZ1bCCRgbbBIiKDNPlsIY1hDpISzmASVe6M6iUuHbmVO19
VFT1AXBpuQoHddi4JXavNS4VR0cUw3WWIH4hBGX0u27Msb7ceCI1zxpT867z951axXbeWNJTZcEp
Qnu98eyi0XARMtIkXBJUnFvv2EiNCxHVMtzkLzuhRIhJuKqaP/pJ9q7X3UtTl8/UGJf8amaOLE4Q
vs9jwgIeP1mDdafJxVDp+aMUqKRCjnH9ta7Ouv/j8+uMFCbBOhBWXqKTy6Wx4D4bLnPinCvtaEYL
z9u5XpBIGYNYEMRXG7dP6pb1lDNawqbN75vmvTTgg21ud2JmTkClAk8m10F+YPpiR6omE3uAx49x
pN2VQrkaagzywm6hmZkNMwp9jVhwaAradOrhUIVJHrkiCKzud+apP5zK+lXV5kMcCw71OiezJf5q
dbtz162O2EaQRrzVDZ6XkwvTNyqr77JefNSQpF8P9WCuc1mwdVfFNCl0V72DCorUL6W4rw+gsVmq
XCQ+JehCEz5v1A1tLiSR+JhJa/WlkXa3e/V3sC4Pg8vvT7rF85goJOP7KDFHNgru2arHP35dd9Ej
BrmbMFZ3dVv9lP30O++y96IYtplAJlQakpUQlc56kAAu9ObjUAu25ckoPapfAkfZB2Z3zhqLvSKX
x2jIm7Wo1C+I6n/tXDAqbrZLzWYDNuM5TDLq3w2kf7fbOCS7Kwh8Sq2/Ute+I6HlA8CsXpNC34et
ttIFZSVV0n3YNDvu/4UykzzB2vNCh0062iqQf+e8v8oEJboZ6GHLgGdeeBpCs75r01I+Jp3U7EGp
SE/4bfuNDaMwPVmq+BNYTvHcu6Gl23q9c/Tj8NZ6dRatBSr8R8vRk7WemT+LrKAwUdX9wm64XiB/
fybxDnKhVOMmEyiodWoA3NGPvQnF9ru7vr1AJH2ugdGti0CTy5hK4uVJa+Rh7/VpqR0TU49XuW9u
tKD/XtbDSpHaDb5mwC9yd507AO8SZYu8wJ1WKIj25smB9N0/euUQ+hTOWTDMQ6cG+yQpDnxqneLx
JIbpChUkgs++QhYXgcDEDOt135FCKEz3JFZVeIeGAEZpkfpb7s17N5WBRMrFlzpzH+LIOudp4d53
aXGsvZSyjJ9v9BSyaODvAqWv/7hKDizKCUrgCj628Ab68InT7rrM/JYEVQAuvHv0uqS1Q6ncCFJ0
L4/hk6/kit16+NXX1lCCmcF8M25V2W7MqN10lq+s/TBcy4bwx8yCVQcn1/QTuLopftBCbhsNWmxI
+/l22PvV1qEgk9uOF/3oTP2hSapvvmat28Q8qFl+0qTyqAXBWlG8p6ryDp0jHtTKunfwLfGD8g59
+G/I1Bw8Vd9DGkYZHeRVOazDNtrio36Mu3IfpPlXwykOg+Y+DF60TUn+DtWPNJXWbaltGkM4YujF
mdxaG63NcMLu92lvfJV05ynyGoCGCFGsw0F/cAuRNH/evquJ+C1V2jUFiUc9ljd5a8FqjR6TsPUO
sdDAaTK7jeyxCkx54/naP3hA3oluVa8SK3DBnVmu3fWRt00l1wf04T8OSkBKvw2e/K5cK5X6j5Bo
xlbFjG9N9hV1tjZ5U1yjuMv9YKfXuJySkdMzKL9Kvw7rSN1pbnxQjRgGJLrGK7jZ5EpN5z3wveIu
KiwJNJgI5Nho1wDpVBuuubeq3eytq1DQ1B3tc/xUjgtyjRoQXYWDg/h/vDY+vNZ8xxMBh0rdUdez
Vdk9lvgHFtmz6XoL+/z6cr1saBK1wTLSjEoZiEAGoHS/qaV6n08+fGwCoPhlX2qtbQRetd3Rx34l
+Jrl27z6dH7jsonJaZUlMOezcbjCeDPgJyy8iUuxjnl9guuSSJFF5A098vsmIwWzL3NgHWpHvTAS
qJhDsZPN+jmBbSJ5ysqCiKpYdbgexKHdWqAat3I2AAIUhZ9y2W8ypV47oRdvCG3toWnAeVr6eNIf
GiF8EvTke90VsMCT9jB0UcSR4XoPQRVCc++qHOQQHP1wyF+6FKlBXQhWhSP8EPPs3AoiUibtUzwo
Z7CQaHuqD37bhsdObmIcN/sn3Uo2Ta3uZE60OlO/O2H0ZsXet8iNNRtmrbSSioIb0Orek6B506Tq
QRazY69Ka7/JjkaUHdx2WIWepdgmGm195b9RxOFe1rQHn3LwtnfdFB0C+aFCrT4s1a9ir3E45yu1
UVZiUWzhuZN7Aj3vNdK9o8p7PxiepUgBShpYD+RKn2/fL9dPSiYL6AiemLCmrhLiXmRSafEb/ahV
Dc8QI8/srO6fatl/SkXBdnTdvt3gzHWGcC+FD/R7qQ9MXz9xkkptGTbaURWsNylNv3nNwk79W7K5
jKno03+b+Jss/XgmEJ1WZVdrR9EqxUcG0UUaupW/9UIKYA4lCQIJTVlL4tahpNuvT00hH0Q/EDdF
/EcRzV2Ci4CAK0T3O8/XFbfAMa1LcEJAEh9jsYCVDtZW6ZtNGufDGked4TUMpPIhxHlvIUC8DntH
MjBFcI06OEo5k5RN2Idp3ISDdLSGEdDpeaZz1ydd9dyGFgbdiIpwEHl9dUzKPv3043t0RqL0Bz+Y
2GZaLRKLPAs11ByOIQH/F0qS4RYnm3bh6aVfv4e5CXQEekiEzVB9TJkyj1E77dFDIfUhV4r8xYir
+FBXubJqyMLtoLd7L0AThNGrSf8ngg9wB04PR1FXVO5wtClG32/zFWkQ7aHwq3BrkvZUbc3wIGp2
OQhTyPH+c59E3SZ0tX/SQnaf6z7NwpWcle6XLhCbJzIh2kaLXESuKFWJr3KmiD9LB7lhtam47Dmc
vkjaAFEIsd0fjqhVWys1rBfTkbkVeiEhHZm3D8ZQOg9qmTX3uen5R0Hwc5ClYbXvJfTlm9qpkDuS
/Pu67JASlUPjS9k4/VfH0duXJslYZkTavyW5RIqF42LlI8Xh2LmnCzH+LLq7CpymQMC7U3ZI/y/l
psfD+XLvMN1YVfHSJhC/IqGHgdryDjebo1JW3wvZ2+RaszJzZZ1wdMdavh1a5wn08EKYO7PMcW4d
n8Yi+nNXT1ezNATTl/32mILFq/0/qf/iVYfIAw0A+T3V3m8fQtfvcUqAQBt4X1gk1KZUe/RUckuI
lObYDmeyhIhq3ifqN0n4dbuZuV5ptKCQBQUPOT3r+kCIzM5wmqOeGivHVWM77uPvRhf+FBFpHFVj
Xge0JhZO2JnOkWFgM5FWJh8wRTvw3DMbkyQTkcqmrk9NfMC8Q12KJK7PceAqoygIQhrc9VMga240
eeaaSX8M8nOfnD5P+QGWp2GvqEriKAk3yfu0jR9WuUigElstea1QFWypdr+JOkZttydpbrgIiqD0
ArwBUzEJidB3j43OVbqj1D2b8pYd1Rn37RLOYKmVyTnOkpeydjwoDMW3cfXdRcqPaqz9aC+3uzMT
p4It/m93JgMn5EjwpyINiekf3mAIcIvit/+tiXFpfLhfO9nstFCmidBaud2xVFdCu5Awuw5LmP4x
AzASTa/lIapQdaQqHoer5OzG+9h7z6tVCRrKX7hgZyYGxQ1txGFgu3wlMppJXT1UqdQcQ81o4EWI
wy7E4vDkB4q8Qb4Ojuvt0ZtvkLIP2YIx9hq7/mH0ojQt1DrTmyPa38jIhHuVbiWgq5zOWsiZzYwi
AFfgNDJ1CU0yx5/yoSlRG9Q+Jlg4NqUuH4baH3ZJluW/Ys/qnpVKDFZG18Ifud3BmZMBiMmY7ARG
yQ0y6aDidGGdC1Fz1NQi3xS9KG4boxcW5m1mnWvgw8HujKAdEumXfdOUokbbPGuOEmKfX/KuD0mH
udKmr5Ul+NhfNM7kUqTsTLVuLC+BeJ28aEKYNhDWw+boDRCGmlhNbQlJwVOt5yUyo4PyM+yr4WgY
mvtYDIPwHnihv8e0oAUSGyc/qsH07xxCkk3meMMqqcDJClEdPFmNRUYjlRzycNiQKTDFbD3W5Hrl
VnG0iXBusrvIQ1usq3BNz9N82zWRuW6LwX0gmqlXmVWJNlFBu/e68meVqQ2IbIE9U6f5pu/SXSd2
PNibDNMEJUEumyDE7vVuU3ioJLdm6BNida4NJnmVBZq7VTuNAlZkWAdfGSsKgyev5VzQDnWCOZse
qNE3RC9+S12l/ba6AR5QVlWbSpXqO1lqnY3vVZB1kjw8iUkNKK2mYPYb5qlwjMxKjmxFCtBn04uy
PVeB0yYLS35uWbAkMInQwalfpeOy2JUHEUb3Ua1E59imafkWIov3IFVpv5CqnAmVqEqM1ztrnTT4
ZJ0PhZMpXhO2x1Kok+2ga+YpdBrnlAuYGqNwqWycKo0eDDlyfvMw8P5FT0fxfviXAGQoOV5ugLAM
BdgBRXs0pf5nUSNEoge4IrrREslz5hS5SLFM+llLkaeg0dgdPcdGW8V012Zz7oNTk2xvHxwzJyNy
PQRLusVphfn1ZY+8qEVcIGiGY+WBXnFPg/bmSuFqiJeMI64aAnvPU8pg7Khg8Oq9bAjOh6XnbR6c
VOsBtyyn+p4AlTF+fLI7tKIraK8gn4YV1vT5JDkIMoS65p+a5nsXtqAmJdsxDQBu/sJSmOsPMBzo
17oKp2AaZwZhplKHcfxToCl3TNdObVK7jtK7SDf3tzt1dbjTKVOjBDOqWYDYnMxR3WgDND09OPXx
vbHNhoV7/2r78nkLrCnRGBypq+xAL2eyEwO/PhUCLFgj/NqT99TLYQGu8rdseHGij+1Y8HlHDCZE
k/F3fLgZO0skT9Rh6GMp8VrJtmpCovrZD49O/YSQQVA9ZwgHUvixg+4JPcOFK/JqS/1tHurOyGe4
xrebVRrGlVj5p7w1xgz5M+zYtxpDpsDJ7gb0E25P2uyo8mr7/+YmARvA2izyNDTYQllDAzFcSdp3
79Nsp0mfJkMqql0ba33jn5K2tA3lzioX9tNML1h1ikHV3FJ4vk12reuB71BbepH76sqKJWiAr3F6
uD1UM+ubRvBFACRqXIPfhdDwUEY1kXmLfjj66xKmYmbiwa+p1InQMoBYMtk+rDsx52YPTplIMkCg
2nmfuGrzjricvg4ig5AACdT17T7NDhyePCLErVEnZjIzbWy6QytxPCDPs5LNfNVbB8+LPn8IGSKw
2pEvw4t6is/TtVzIOndg/hXPrtVz0r0G5ShHuzBDV49qXu20MgJ4+XOVlVJjT458zQhP1V9Eo9mJ
2yrD+x1FxReTcx3OPXxnNci03e1hnEqSgeKlZXDTpkx6cfwJl4eGkOdgX9EKOim5t5EEdUeVfIut
z1snl4cmzX4XmnYM9WGt5smDXP+53fz1LPLaxl8LsCWSwiAgL1tHqzQyMfZLT+K57FZRZbufBtsA
X/rQwrTWncgixFqdFigba09VnifvXSg3SwtltiN/E34c8eTtJx2BW+0onuSmp67bJr+6+rdunm8P
1fUmhnM53k68epCNmIJGmtqK8qFIspMaWOUqaNViLWbtEiNqZj3QzGjtro+wkasniNLJQVhIRXYS
o+jREWU0Or1Nar0qwUsSqA/mIK09SYdGQKWxihc29VUfAaqAV+E/3j8zkJJWN4c8kIZTWTbWoQyE
cmslOBTdHslxLi7uyUkr46/4cE8KozdGbI4+ks7O70FYIKAY9+Ymjw9ptFOHyubyvN3kVTBDkyRi
QMqQ94ZtOlke+eCWWKEn4sloOuch4U10ijsnWMvgWNeWUgSfXSwAPclkYYiochfzmrzsYuAEbtlr
vfvFsEFH2kB4Fi776w7RwOh9wa1FKmvKOaib1BG9gixz4FR2Kg62YbroHKQ2mjK3h+56RY59oRA5
4ko5Kaa5LIuscN8plftFDqS9FXS7znPuMzNbc6KCHYPSH7fnQlffwyrGi0ZcCKuudvakeflyKGu3
rv3O79wvem/+GDT5VfOqXdss5Qav0e60MwZOmPDA4jCnBR6pjtWi12rh1OiZDnPGauw0DvduZb3I
eX2m7riuy/6gd9LKFT5dcR4bH0sypD6RAZweLkjGm5pvZM6pM6JtEL1nVbiJ+vdgWNh6c8vGIo8L
AXV8q0wBrQheKrUYD7wnk55S4QuEa7s2ntTk++1Fc32Q0B9eyoqiyzp8y8mkZX2EUHsZOicn2ijh
Mcw+fVBxXcIkZFuPOv9TVBo7wm9UyXJOdfxkogLydPvnz615vk9uBT8NTA6nmWK05/DUdXzhVIF0
YkVQSE0EaD1cAO6xVkJwT6iXUiSryn0HLBNbqM7cIwng/5uOypi4KXBkwd9NMlLtMJR1IpMWasq1
cdSWAHBTO0LoHQwkNDWo46Pc1nThpWrRKp2iOKe+8rIN2hoDLouiZ5NE6iFOStH3voU6CYEByU3d
QOujcYJd5oua3UN1+lWJobftMBlcGWUerDKpjnZKNvwwC9dcw4NTtloY9mC9BHcTZfUf39Lu/Ub7
XYe1ehxKuV43CNHg74n89+05nDk36BnlNUUi3XtFx1dzKaH6ajonwYhsx1c2bmSc8ST87Nv17wAi
Zm0BTSDTMLlZ8GqQB7yXhZNiOnYaBat8oYFr8NplC1MscYs5ToudunByQCMmYW53qpyuUgVbuUFb
mVVC1U+wCxg5lHR3qlF/aTTzvm+tvasnBx1HBcErdiZGYZJZgv3z91K8lCyYHWzCL1LdYOWvEt6S
hiagK5ks0+yom3h6uHa+xKG4euaM4wDFkLQHEwsy5/IiiAqt7TNREk59/eSIL0kUrWUxR3FG28b9
wgFw9R6gLXQwiIt5d1D3mDyp9FBttcSP3C9+xqzmPwVTX3vhrvZ3vSCv9CXe/cxxCSt9VD4hKQaO
aRouIGVaknQXTh2CZME+/3V7K8wuIeisLM9R/wIgzeXQlaaflo3cCqe20yQotwgNeJpCFJthoRcM
AzXEypLPeCQED45hVgRhRoRsvfMdB1MXYKzibBB3ip51J3J+dhEKY1lMVrg1hArnucZAzz13n2//
6rk1RXlhpCQDxbp6m+RtrcttxKBU5otLiVoh0QvsZnO7lZkbEd3+/7QyfZ9ovRCGma8JJ1FiYa2C
t7q9x6vkXzRi8bgbFSY5JifzW5ka4lVJwiFRghAUejNeVz5PclwnpI2Zgwy63d7cVgECzKE+Cg9d
EYGGyG2RQUmFk6BDOBiA4Fl/IiTWch7R4sJWmW/L4DIm/TAagF6uLeCNsVWm9E3w4pVXo7Ub1+uU
HH4mCSNicuFYn9uZSLz/p7nx7z88HiI1lTMtomtDoNmutLN6uAjWayWf/UK2i6XU/2xz0BA1VAJJ
Uk4rQgrv/qDMSuEkJ7vc4wS1MWvYqZpn4yb26Unj1BnZ2zwbANtPbhINPEqRS8RmCKzsBdd/axxl
1wr+pij9XRYNC4IkM2fOx+amC79oUbP2zI6bH9UuiP/x99vdWfr+5MyJjDI2qAk5pyElTrLjJQH1
qSz0GLrwH0/98ZlsXqXCjUpUSoly0Kkv1V8IzAGCw1a1ITjZcExjDA2vhyKyvhFj61kO8jcxbmxN
igg2jNeubR/yLNs7or+w12dWDD9rTCgSd5DYGcflwwLV+04moUJENZpsYLoQ5XdCU9shlsidG6/M
Ygn8NrMBLxocz9EPDUp90ISwu5yTCatHC1FhTOi3RWTV9+tBkFa35/U6zT0OO1nuv/rQfHiyTnEo
cZIQxM6pb7A9MJL6qAzJVizf9Og5tbH86Nud4jR7zI12ocy8u5m+cGjPjjEVMpTCENC/qgb3QoWi
Je4IZG0x4hVw+do12VavTpb1LUoW7qGxP5fpCvqrjjk6kuoAUyaHd5GBJAnHt1ktJms10jam9OB2
v1IsGRzOgdhcOfrCM+2vKuxVm6OyiMYDnxzh5FCVGhSJ67RwTp7+lHZIF+igQSvFHlTJNqqz0X1H
61xQPZt/C/zLspsSYUb4nqWEA18C2StGltfjjTccQ0NcW26LI4D6GJj6Lu32qDCuQKxC3JXtztkL
OMgEKhJI977Yc1d4tlCd0ii2RWdnao9BL9guQpz+u+bstfCgy++C9a3XDkN+8Lp24Rj8a3U77TvL
iyOXIsq1KwVWEzw2Gt85ud1b2Wzi/pRQxja8wZaGnyj62bW0l/Xmi6A9Jm1gp6FHBqLHSapDNRB1
AoSJK2OpRPXX8u7qV/GTZAX44piau9xljhr1uhRL1kl3wfZW667+ZhHxh1KxynNl0w+C3UvUru7T
7E2RuZPgFqj5D0EcVpo2bNTgH7cEkYta4tCdGwQr1IQy9wjn/eMED1aqrp18KaehzIRQ8KmIYVm1
1A2nZreVkxt1EGjWKeTXJEG28VgyufsnwWZexmSqfU1w/Eq1b1V2TGNjEyqbhvq87O0UcRurwdaK
EOqM3zQ9sR3nXhKiXVQ8DsbXrNk16qlMz6X12qr7oXtrKmQkk19x3q0H39xn3mHh2BnD+8kE8NYf
vR2xGyANOzl2THNIKq901JNWSXbjPQrlXRze98VZY8kH2WuV/1Z9pF+34SKaa+YqQ22V+BmdaOBj
0zdeWfRt0bimesIyuM6O2fl212Zmiawrofkoe47Ax+QAV0Euwy3KtVOgq0er83aaToaLNOjtZmZ7
Mab5UVU2WBaTc8woyfJleaGdTDyBK+ehkj7peTDeyHTkvy1Mrr7OrYemLGvtJKpnVyvtQPn2+S6A
zsFuk1bAKExGqlT1pAMjomGJE9tYQy3Jm88N0UiGZiJ4E1ylxxR4c1ZJXvcUl3a1j3/+i1//4euT
4SmK0lLqiq9n+ddEfjRLd3W7gZlrkZwwCTcer+NkTIYHmV6lcZNcp9aiHtWuPgWd+RJ02ddAdta9
4e47rYwX2pxbvKQ+wIro6PVfJZCMVm6lJmDxNkHJpVgaxXPadO4maVRlYQFfNcXGp8w2pqu4+a9A
lYFOEsTP6+gMPrtIXvVmO9SfhQpMmhgPoQ+xlKynQtNkeXT2kr451LISborai06pbC6Jtl6FbTRF
+nLML8hIVE3DqMFNk8BFFOIsthDt2monBoFhWzoqwFWg/KrdJfXTq5fu2CCe9pTHAMJQtL3sm9Tm
qO5aWXgO/W+eDtb9vWAD+Uv5qrl+wfwYIUxwsbTpe9AFLIV7ohWe9d4qtpUXbzOzvDez9ifPtr1W
GX9uL/q5VYH2LbAOgjPs6SfdygcMehxLD89lj1a26IVfS1c9ZbL62ToEw4dKIekTLiBY9pMAIALR
K1nDEJ4ja3QFJeD8mVcL59vVBp60MVl+get7auCI4ZkX4i/k578Nin4HteTsGbB13fQRjP2SU/18
m9DhMVuk9jGNEQbqHn3aqSH3qG/jy6a32bpS3iiEqM29WS7p3s9Ol/Kf5qwJH03A2glBLiU8t427
jnkbik2+cv/NohgxWEzJWH2exs+QulyIhUV0juRwlXTGWeut89AupT3nthSgESQ9uY7Aek9iktbs
HUkJsuwclob3pLqD9i3IPaglX32HI/f2Qp9tDHiZiq4cOKPp/d1riYsgv5Oe+6JYpyqlqdQ/jEB2
WCILJ+1cU1gvUBCAQEH1YRIqRGqm+BjlZOe65DRqX/s0tcvhJ0+F212aW3t4dSts3FGSc3pWxFpa
h4oipGeo/9JWCEV3JQza1gykX7ocPBO1PoiVWi0M5NUtzy4boZxgPcaC8F+xuQ+HvIfehWgEtFrJ
D5LwYC0kAJY+Pw7uh89jbl4nfu5mZ1AjwdpY+vVzG+jjrx/P3w+f14O0FJAsTM/mW5rzbmuwml44
6pZ6ME7bhyYCrYhAIdODwd8AAfi0Ec5k/Ke7JlCLuIj5fC3uBdRYd7cX1fjPLx4KfB5DD5gXI9oP
IO3lrxdbyWtQ9cnOlTDs0viua7dZ/D1In5Jur8m7vF9qcGa3cOFhVQeWm+jdGofzw3DVRackdVAk
Z/RlsaqoXOHBCDHNhuUmrN0+kNe3OzjbHlAvxGto7erU6YohdfK6oz1rGzxT/vydmJvbTfxF8U8G
kbuO2EQfYXFXBRCtl3xdaLzkjCxfENlmF4xmDbq8spyVaWRfCk/YBGkLPN56qWJhg8TlKQrxfF71
ZdjmX2SNqmHmS9gQWXL9NR2G7r42vdC1ZSw1nplCacDRI1KwJxQ62OBWbWdNLD5kiuavs1wXN1ni
F7bOPzk4CQZQeln7964XOKuuaMMvZY7CjZwJQYICGR4utujmo51H4THb6QoJjzUGsTt9GDYJGZTG
jqIu4hnuWntPFIcHHnTCocsUZ800BScUsxJpq7QK+WvAGzblCGDJch6/tWYtncRcejNT50fmC325
DeIK1xY/FDetgHkE2IsStaLYwFpVCcw/Emq+r4ogyrbVubqE5k7+Vc9QM8QnPTiLkmdF60D3R4sN
rzgAvTA3qlCIG4gdzrsFCQYDEnzNV0Loy6tITbS7OIL6rpeIxkmZED/GHUYNbRq2iCjFBsPTFgtL
bOYEUNgjHJO8eym6TU8AYDJ4cuLNoXEE/45LaSH5PLOEkfdDfYL6vcIamwRTWmUmcaip8dmF9uAP
b1J49Nu7hgG8vY5nDksSlZwBFM8JBKYvoqDFhsOp/OQMRd1G4i8rTFAcC9WWmcEiBuBFwlXJo0uZ
RG2epODDlhXxOfYOzrOxRAmY+7zGLIzVuxFAOrmM014bSgnuy9lwX1r8D5VMWdjtsy3wJhj5SjP5
DSvLRF/wkuTs5yutftWXqqkL359WsLPY72On4fuqtbE2pCBvT/LS5yeLybVCRxN7Pm/cK7zbg/Xt
z4/3xeQohDamGIQp4K2ujsKyj1zk57LoPOj1qszqg6KcCNE58Q4itj23G5vry8fGJhvPbFEkDK00
OvfSvclxIj/f/v7cxhvxaKQJ4DaT67i8q9Qw7nQTRMG5cjdpWNp1kNqxtF5iec/sO9hvyKsRg4tA
xCdT0niVQvUnZksMLvSg5ITf997p5LfbvZlvBowOslHmtawicSIkItWPz55Sn6k1IDUi7zOt395u
ZiaiIKsyPtRZBMjVT3agi1hMrIhuce6F1pateqO3wUaVYG6d9AAR4qa1nSXFi5mFME4RoT5p2xG5
eDlRgZqw5qS0OHtfhDjZFOmSWORcA6TZgZsxSeC3JyshNoLCNNI0PytgTaG1L5VNZrYNwprQbVVk
E0alv8sO+KmlhGElZ2dNXsdPT90rEgfBwm6ZWc0aCDMRrBZJL16vl23kGKBGQeRkZyvqn5ts0/vB
qa0F0x7Czx+RtAQwllXN/09fREYiqXnQ0ZsO6n7Nn/PtJTY3Gxp94E4Eis11ctmTvmSKEjFgiYGh
79cdhs7/ogHIqDJgCpPy5GSoRIETXkNv/0w9KF9H/Pn897nPeS9yfHGvTzoQSalltHHBABnyvq68
7SJGf26yP7YwuWYrI5dQj2p4lbiR7RoyOGh3IzT/pOZC0DA3F6hi4ArIjOD7PNnunj/0WGip+dl9
z729tYRFnv084TslGZAZhCWXU21gACP2up6fy/S1z1eyscREW2pgMtVBG2a1p9CAGu8kcecsyP3M
fJ6yK+kimBkjSXEyPGqdx6oOL+Nc+sUfpSS4l5Ol+idDMLlyeQCMEjK8pzg/JovJjLIBtFKbnRXI
qAaAt4UZnllKF9+fLKVSEvEejPh+65WHUGhfyOGgI+XvyfIt3B0zo3XR1GS0lK4kR+TRFOL4YmtL
L7e33cwNePH5sfkPb8+0HuS0ENgURrHn3HOoTi0pQM72AHoRHJVRYWk634JfxF7lWulZ1VOq7SB7
BKtfEuKenRFMCwxItuhaTLOQsVELqe6kzIiab4ayfCtVzPyqeONk8UKOf7Y/I8ablUU1cZp0kjrD
A9RrZucgfBj2dbjwtJmdkQ+fn+w+Xcyxy9Z1Pl+GB0PclBL2i+Hh9rQv9WESHUhQhjpy4dk5ibdm
tG33/9Pn/6pxfVhVvAbaPMLI8awnqzC1hSX8xtxs/1WHGkOcEad2uWplaOuhl7Kk8qTxH7tS/i34
jv+lCl008hT0U253Zxzy6XEyooBFCiCg76YrOC37pkNYNj23USIdh8rwVnLYWAin1MZK4rJCG8w3
3yLFl5fgajOrQSEvRCkE52yirMlElXGYBHGXJ+dejeFX7YsIvclP1+BGeDhbB2YfOChgapfDidh3
NOogJuew+B1nbw7W49m3Tw/hRROTfpihBHtfp4nMf9cV/xBZOxOhq87axChh1d6nS5ljl2SiU7D3
GHBOwb5ePJgYz/Jwb4QIU0a4d2VsC3GzLppT5v0Ugs9vKMTKuJK5+EcU7qR/vdoLik5l4txrNtyF
tdH/i3ib4j7kbVjIsJCmTyLBMVtd8fL0rDlbV/jdGp+/My++P7nTgkwNq6RLOaZDxZa73+Gwvr0E
Zs4cljGOR1BHRqLMuNQ/HAp1FchpLQrB2VBWBaO0FLbMbZUxoQlrhLQt0cXl90mnSSCXhuCMAgwG
kIKwyZWFc22piUlcUbgI1aNHG5zbNt+YdXuW6vzk58bu9kjNNUMorI0Jm1HJYXK8+fAdRYPSxvjI
tjidq12sLoTzS01MtrxXW3Jn4Xt7jpoh25kpzsqhHDibsFTEhXlfamqyNXInCrQu78Mz8/bFaL1H
vTsMzdPtIZu5EQB8/dXpHedeHf/+w+LKG9MaCgw0z2WyCZT9oNsi4jX/3G5kbgV/bGQyL1nHc9i1
5PCMf+6vQYBI7EjtwtzPtYFIDVTeMRNIkH/ZERlH3OT/SLvSHjlxJvyLkLiPr9DnXKGTmckmX1Ay
yQIGg80Nv/59PNK72+1GbU1W2kgrjUR12eVyuY7ncQxSnkwHqBYRHRTfv1ooBC2oNyLXiEVCJVra
eJraVs4wTRyDBhQtfZ99/5FW34vi+fZSqcRIm57MfJmsGWIGJJ0d87PlPU09OLPSDwOBCH2A/gDc
HSC1Xc3P1J1ZeVnOzJgwbQNgm32N9j7mA6ymXjgg7FXjjFf7I+ShLAzUb3Bzoep4uT9FWqOJj01m
PJnRCFxXu1AV1BUS3ocxzkyZNpoHoDTdjJ3hy9S9OKrG5/Xvg1sMc8gwBbnhAQ+mnDuVZca0Qhui
kz+1hChC5Gu+LbFKWCLYsYNjLefNk25qO7AkGfGcu84zQKTSLXJF+kuJ2sumZm7xCrhtFwPQNnse
tDk9VszEvJgJcF9KcwNAQHnzUnE9eEyBTPJy2zbFMb0I5/DjEMjhokCXvEAfuNzCZhmsdCSLEWdW
sc8D6m90s380k2YKCaP3HbIE4W2Ja0uOqjumyQSYJPrkLiVq1Cxm7nIYjXPHd12vuJZWP4/xT/RQ
IVJEqHj5eZ9iMlRrMit2Ky9svZ9ZYSqui7UlQ9yB348ZU2TKpIuPekFn515ixtoUk/o7oKci1nZo
J77rx1Eha02bc1lSIAKAmpa5egptsiip2kOJKdrb23E9qwsLOBchOVmgy04grdfMuPExu6ShPeFR
42aCtXPMbTDM+s4B4eOhJjMLW5cCI9iqVaWlNTUxQysiIuRogdV0uWlaYaZF6uVOzIAPtklVQABr
DhhxFoJSNEdgaEsyuWYEugqpJifm7YOencCU2DaHHDOnt5dyVQtLUK+i6RGYi8JwzpxVgV43j6SW
E5dW5KKBWlds1VXwgJ16T9EiGEIUf8WBwVtScGCVx5Q9ed3LsoSdCmxvVQUcHlNcI5gLkk4P7xhB
12kJEfYX82FQzW6tagA3g9QsQror6qY5ZYAMTKgTd9lPLqgK3G5jqHBuVnfb8wQKB8bd0Gd8uQ02
B5GHm2K36zKcPgN5vyLbze2dXhUBaC9AEohmY0P8/Wyn26TJEDokTuwmW4/yMAdGHyVvA/txW44w
TNk7o9/8HzmSRXmsSYFe5zlxRl4wUpy124VtCzJGOaBpDdZtfMyI3Ra5ukVnIqXVA2qkVddwq3Ew
7nI7dJddOuxui1hfPR+o8Gj+w60oHUdcuPk0BQOsQGcCSN/bArv2sIzkm2Z/uPQjzkzwjyy5XOr2
HBMX2ezEeBEdMvTgjNXzbW3WFkxMMYiCA3IS8qk3DUQQtbVgwZY0tGsAoMcFuv8UQoQXli0BtQAs
FkQhpSdtSzt5YP31Fzs2xsr91FXeGE7ZhMlxU1t6Bqqa/g3p/OqwJMCvoDNGPPOR3BXO42jZCYga
SjuJXE6dpzTQzBaNIwlAQYH8zkOANhGEV9QCUIljbcEQhHFDEJ9ti8FqUJAzUjtGGOK+zbqXHZds
WOZwnot8N0+u+xfTMaadUgy4O2h93A4WNz+zgYAu1WSNIL1MngJEhawHJVy617p96en972xmBMRj
+S/TadLXrDKqrTNMVVQzqw79ci7vEUgV4bjU4w6vgCEMcOEe9ISUP2+v65q/A54ykj2gykGFVbr8
rLL3OoBMuzHp7vzgrlfNCawZBypcgC5FlAzCNen7ZDDGqbLhi5LZ3zSttkW+BGi/bfQHapyJEWqe
+SMUjKwud2CDOo96e4P5rdvfV6kh/n72fbCJFGll4vsOLoXhyTFPvf0HlxsG/3H3o6vfvqpyz5oX
VA3zrLgpyHctJ39xy+7DqbP2t1URB+XyIOFlLDqxEIgDZEAuDhra1I1lSW1c0ql3DHpw3mZzv5sX
moRl50/3+TT2m4aNKtbuNVPDCDxieYBt+EjUXq6hqYPAZWGeHbv2jvEvyjm3Na96/n3z8vtePU6F
7SV2nM0P+E9LD5W5Cz6MoQF/ei5FMujMXmyrE1pQN6o+957Kz13tjvg8PDa6DkXrhqTEpOvTojtQ
AhM7k/vcVS+ZarBmzZaRM0Q/Pd5kyGRLtkxJH4zcnOx4XlJk3swJfftkBvdSprC01Q1BbRLjjmg9
QJbvckM0hle3k0IQCLfsz1bp5LthTMiPJU3TZ94sKhTcVQMDtCrqAEj4AUfuUl7duqBwmRsc0uTZ
ebTGb7cPjurzkv1aTgdO1AmfN4zQuDdVIEyrn8flhkcA9gblsctfby9zUDt27cQjyhbNgagyouvf
BxUuyuoAL5XrFqZbMUylwhPPd8BPAZzu7z9YHrRe///7Qv6Zi2zNudK1Dt93Qq98DOqPVsLEuTv7
vGRMwKI0x0ZcJMNXfw4dfV9OCnMVX7h0jAIQBI7JRlwmOAYuFcCN3ybLgqPH/CMz9hYDRAdjCiFr
u3AuRNplkoBZEZMzcILVPY+KSdE9uKqDCagw0ah4XbxhlZdkvsuc2PI/mfVDa0azvf34PosXHlqy
XBHwScdAb1nVTqPv4Ll8RKBU/4kGSF1gFh+uCRfi5S6AH6otZoBmxZiPnvOXvH5aPtwWB1PCuDdC
VXTDYhJT0sDzgAJq2Ih5DDIMO7vzm+04NiosnzXvh3vcF1APAhFJuiiQckKbF2KiWEuXJsR49eM0
ZHs97R8yP9vc3pNVWag1IZeLdpmrFgdrmm1iARM31ga/iVBBpHe5kTT7pRw6NJlZmXW6LfDazkR6
HQ8/UJ+ildSXlCsd4FQB/MeJF13MrW89l2yRArot5PqsXAqRPMpSUt0C9ZsTg9OV0ij1d//t+0LJ
M4/l54xaifi+/vfQfCnaL7c/f437BWYIdPmJyXsEXFfPPMctORaQ4MLIQWSl2xGIGsOk8bSQt90D
Ha09bmEdLbhLEBlD9VNbTIWG13YBybAyX/QrY8pMcmkAJdJ6Mrp2rDfsaNmofs453TUV/ZLw7sN+
AVBAOvr8Mc4mwC0lWWNeWCVZOivu2iNmtlVx15rFie5uZLEQQV5NlhkYNgewam3HkzVGfuVvABG1
C0BGeXvTrhMO0OJfMfJEGdgVitZfGIJIrey8PXcSGlujUb1OWWXGaQ4iz3Auu/y41Gz+26um7OX2
D1gzeoBlAgkDThwnVXJOLQW+FqGaFSfIRFdTBNYkhbNQSZBCzAGTGMh546GRPc+iSen43xSQXEPS
/V8BAn7iiQHNeVH4BWFJlxc19uhsiSS/UDODePriWqi6ZFHJd2BlnOqD/cMbVJnu1aVCnAw8Nowj
4+Fy6SHYDDyICmwKsRP89I+Zoeg4XqmMQBNk6RDZoD3wqht/oEjU8QDZxsR87rtXjhyKvR+QRnEB
7kLnOZr9JcwnDxjfLByMXe9m4ROgiv5gxwTWOO4qTMPLCRwKbFHeZEhHLW+VjffG549/HulU5CKB
6Yb5D2kR04DnNOkrJ570WCNfDdUQ6NomoXyF/g7DQtwjByTF2HqkRTwRj6gcha0Kb3vlvYymEcwg
O74Im33Jr9UYdAad15LEOTJIpfVzOWjfA0cPS3sBm7Wqgrni5iy0BQNgXiwZZu8vLU5rKgdTpjyI
U55sWLKvfLYbExXXz8qSYanE+DFCLES7khR9ZrbmL44fW+HAURgdP17PwDA6cvRw16KBV8Yt4hhj
YX2toWWfv77N/Pm2Ra0sEmZ+xZ2K0h0GPaUgusuBz1xUc3WyEiTyQHT3PRgUIlZW6EKEFIbWlJIU
EIHVydlpuAEaxVDkigvDExwvfVF4xYNV2gDgLFKGujQ9+flwzBIvso04L0+oHET6oggCVLIkf19O
6Iar9YGetGwLKkuQtGk/vOyxs/4g3rlQSvL8xjjamtF19NTXbzhSYYupNIuDKzS9c316SEvArg9o
9pwwWgdI6Prjbgxw9Tg0IpmJhgnpoGKObdZo2tKTAMUIvV6xZWvh3MX3JasDMTGtWYfJLJ3vnOTF
9B8c/ujUBzTMhaDkZfbWyR/tVPHuXTFEIO6I2WKBPIoHw6VDwHvVn1wHwy/ZeMe2Hld8ftU4BL8D
+hlF3kEctbMYGOSmVm+Sip6I9jgArzWpnkmfH3QXdLvpR5vK0KDuIi8DtA2U1q7GHpraACEbmEpP
dIr0Xg+drFdEbyuOAbcoUowIP1HllJG5mwbg1vnk4yBlU2h0jw2yaJr97cPeBxAbeMSLrDaoACUz
L/VmAPmbBViPISJGVOSbRXWlrelxLkIYxdmuAEKymQl1ylM/YLpzfAHmRYNSx209Vh4HF3pIW19w
vaKcQo+k3Dg+hrc2DsazVQX8NQM7V0X8ijNVuE+nIpnt8jQCELMufrVTgNLImyBv9hUbs3pCz2VJ
HkCfA860HLIAPH9ILR3Mu8aGp6CTGtjvrJ93nd//MFO+SYM5FlxcihVV6Sp5CI+BtswmLubt2jwq
kMFrOgyJ7lN+APrVH2weOsxAbigcnpwmKXNeZuaIzZvsNvStp8aLRmPnuAoxa94HA0T/FyPHbhSF
FQMVAhhihgFkwsPOVHQHrZo6ADHBhIAQFF0ll/aRm0D6zLiJNZu+d1aBMe6fpq5wcquWfiZDskGL
Bl3RJUZ5qrJN7kUEpbserdqKC2JFE3CDAj1SBA5CmUtNrJbX6UDL8gSO1MjzCNjNn4Psw+kxhNBn
QiTPgKtC17upKNHD8VTkvybzrh7i26a10hBzKUPakgpJbrRiIRxh3d71HvQgRJzVGrssj7zg3ve+
tUSxdGsnF2qBiwrzcAAIkKlZmhLMbwXHJGmPiqvT/1Und116Py/g1moeXO9bB3AHfaOrKNPF5Sm9
JC/ESqERKTXiJWKAte3KcIGFo+Q6RSZgC/ttZ+4SANzdXtsVS8RTApGreL7iBpFsBGTFhYGkT3Ey
yw18RDLuyRJhqv+2lJUny4UUyUg6n+VtMgPFCCUdcz569rEdfzQB2+REA/TKz9vSVu0e5WNA3KPA
e9UOBniMhtdEK06V+behvxj101grIgeVCGmfqrE2SqeGiLrZ9fkboVt9erutxaopnGkh7Qy6DVsA
I+Bg4clxMKrvNnkNAATBhl9O9bUkd1WicEoqnaRNmmZ/IKxGb69ee1vGfrTtscJM122tVoVg5AF9
gKLaJ4/7a8YwzIk/wbs69yBIGZBurLw/UeRMhqQILdu26PoF3rWMKhZ29abSo4+rgacqXhdgDxFQ
TJeutTIwUYNmj+I0ZZ/BMc6KL+PHe3KQo0dyAgDAqA2g+nopohtnkwNsujgFWtTnR5Mf6uFTMqm6
i8RiyB4HPZNIhiBNinBYbNhZOAQoqQG9NAMAsoaIDweqf/6DlTr7vnTVFQFznKIX35++Dtk3rf7t
d4r7Yc2mzlWQVio36eiMBC38rrch/RPNN+aHRytAynouQgqk3LbryppiIGFpt2lghFZx7HKVL17R
A9UfNFuAyg+3plwuttzZoOha4afKb3fGrG+Yf89NVRFjTQoqcQB6A/I/mhellz51ezdNnJafjO6O
GwebH+dMcQBXLhUEaO/VGEyVg/710qYGLWGGwdoGpjtsLPtQdOW2yX9l8/62ba3KEYQJAfqwoIm0
8Rnm+Ka6AkiqHTRhNwehn/ebKp3DVvvrtqS1RRNA/SjOYYYTg3aXGqHUTknS6w1G+ooNIz9yxw27
SoVouxboYAr1XzHSwvGpMv2sG6GQwTYZIWjHrMNJG6LU2gIu7EAzPxy5Fc7863/TT3KZc6ONy6wt
zalEhDO6T9Q2w0qViF9dRMw7A6cRtzJKtpeL6HEndWtMn5+aYbob8nG/TC9J8/F4FO9slGuRcwFg
lSzE7jqG6ZWuOdWvuo6syylBN+jtxVpxmYJTDkVtnFGEF5LZoZXICiYP5j0W8zFwys1scUV8oRIh
+RtES1afBxBhUPPNBh63iR6/21qs7AYKwQG6I3CFoW1esrUlN3vqswxU9KQ8NC19Mme+wwSRwhe8
p6OlC+ZCjmRaZWmiqxEvqlMJBK07jMr8agbP21g1tR4KLzeO6F8yI3TLedvZGYE5DYqOx872fluD
7px4qjuAWx6HlyXFrC7RqjT0uU22o+v91hjpQyuYnU2js+HeXmh5bOz0N+mR1Fts7dnl3I5aCyha
7eS/5sMAn+rZXxadWHuNe8GBBVryvID8/dFPs/LVBqtO5LZgmB6dudskM3hnrZ5XkceTJDQaPUeC
pQ+iKljqQ+ZWzY5n1Ri1QE8+zJQvu2oAiRECgxQY3szaoMhQh0OQZ881KdrjQk1Qk4yG/RrYZbfV
KPee0e/Y4lGj918HDmT7xHX7bZo1Af4a6J8yjfF732BJ1PpG+jXQU3dj2/NYhHZvDRgPEf+bgmF6
W+fbrL7z/a648+D3wyYL+k9NbVd3Rcl7MKCULJw8giTXZGr7vABJijc3Oaj2zDxMS9BrG72tAlpb
cdA4gRhDF6cFiXHprjF4N9WMZ/XJq78Nxad2mUKOV5MqVFaJkbzzxHKXARK+FrczpWFWPGYY11Gh
/rzn0WRLxjMGsRI6FQVO6qX/mrM01WAl9YmCQOaQ2MUYcXQyRBWvSOhYk7ZfnFzbmLxCE/DA89A3
JxpOuWvcdW7TnUgHdiKr6/MHygGc3mf6cj+54EJbBm597qhFIkC22VE+6+h3tPpmY6ZdGdV+O70A
FzrYV/m4hCbn2EnOfrAu/z30FdmPE0B7NB20KynHUF4TOHwDIns9YjOqwagS+WEJesDIwJMpNMzx
ZCfdHFZV4wP9fMgUT2exClerhDAGTkVgBsqd+HU/+z4ZdWDrjd9Jf7QNvu35g53VO0wBKcLwdyd1
S5i0JX5AgWndWMDemr+32n3isKjQXqtJGPxLHXzSnXrX2n8PurfL679IurvtQ9cMDxHBP7pKbnoy
a7vUE4gf0WNmHfAqK4vNMioug1UpAKjAhD3KfVfNNGMJQMRy9KvTUmIILTLYvuhDx9ve1mXtPgCS
EZrmkfZAeCgtpZtoqTn1TnVq6dZEJwPf1R+GkhMGcSZCWq5lqX27990KgL8vxfAt8BR3/9pC+bA4
A9iRQNuQ735ASrUo9AG3H3CN9rS3QEawb4gCIGbNvlF4RbcWmn3wipV8WpCVqY6UP7AC/E/Dcp+Y
KVzNa5k+T4MK+UCsh2zdeACia0fAf111y9hA6K5s4KWdPJGjrtPNpD+n4107v9XAb3e+3zaA919+
JQ7gAKiFIIF7BQXHl7xYMIALOMGkG0IgJZuoJ1ROc8BvY2E5YY4hc3pkwKoKrHiW326A6Dfu6Ti5
YaJp5SHQfCPMiJbv/JFmd67Vl7vC8csIvdcleNoY0le9ztlzy5zxi+Eu6ZaQwHtqHV591oEj6RBe
bO22++nMZf9My9x7rlyXbBAWT8fJQKo0d9qKh7z2602fBuNbk5MuAjJpsp/dpEV3+lCHDVuqZ2qO
reqtfG1f4i2OiA9ZTbRCy5Pv3dj63mzN2akA7QXf0/wpB/GE9VWxD1e7filFOiXTmAF2vrEgxY8c
egBP8+3vXx/0y+9LYXgLQsg69TB11y7HISb0OKkwdRTrJAOs9LWZ2O0IDUb9zl9QZAmH8TdL/vqw
HiKkAAY74NGEV7m8jnlXAGxnStNTB16eKUJn7NQp7rLrMNwU+NC4yXDaxRjEpYh56HKbZb0WZwj/
Au8X16fdbSVWlgoFdwzd4vMWpEhRuG4DDx1EMUk8jdZmLu4D8sUbD7RXvVmuXQk0OZMjReEGCNqH
itpJXGrf8YAByNHJDOqNG+SIJb6btWLhrp3kpThhg2dZJdNPJzNIIU63/qIkTrL9TL8V9gOxZkUI
cG3NGL3Egw/YoUiVXU2pJJzTZS4SPXbcA2asvOqp6xUH5toKhAhcjGJa/PpacdPMqkerMuLKjLzU
3nYZ2d+2AoUEua1r8UsCDEYhIf8WuNGounjXFgnPYUxUocv3eqje6Jpcq6oJA++pu+sL5zOj80Gr
VegN17vuY5gXZDLv06q4sC53nRFHB4VAZ8S1Wx0S2u21hv0yEr4dZ/cTb3vF2VnVCnCFaIRCfzbS
sZfiFjbNdG6hFdWGOwdcWX6lh7r+dntvrk+O6F1HvyqwHgFJIA+NOBb3XDNzdYBCT/eEj59BAlLi
DlzexgQ57GX54meqQOZ6IcXY9b9vc0kzN63IElR4M3Pyu8IlCW5I3eARG48Z6Ks+qh9kAQ3ZQwIY
97U8+5l6wIvjBCiTJprz3fnEta8WGiVLyzqS4MEgihjt2tQNNHgBfBvmiMls+RHFAhsESjbQqggo
p4mRP5GOb29rtC4Cne6YnhC0D9Lq0aV03dQr2Gnky4CRWaLtuor4mz+QAhQcoCoJ2gI5XiZNXucY
2qxPzZGkD1iq//Z5+epps5RNOYDwG+fHQ1D9vP3162sHu/Ae62MCUiT+L49Olhtar/egQEjbzkEJ
uqYh76omrBPtAXV8xVKtmbOrA6MaLcQiZpY2xEaaBphrgJ9Ka4Kq5qFo0rDTkZkjkYbL+7Zq68IA
FIbeyHeO7kvV7LyyWnBjADyOH8vyxUECPQ0Ao8CbsPWpQthaxhbH9F9pwhbPLjoNAYivuZA28jzK
kiVMtU3nf/MBr+l+4fRbqrfhQH/cVvHaJQEaBCzByOGLzZMHFwG42PbdKDALq7gnw7HpaZjYWtRN
h3zaU1f1zBb7Iz8MztI48rtqTkxvMeYET0NE7Nr8MCFcQb34tlIKIfId2KVN12sThGStfm+n5Dhq
xiNPFtXg9jVdsHiF6gAexmQe7g7ZPbACJD7Ae6tOQK5MNz7Nsz2b8yGqcxdUgFMyj09GUftb3uvf
QD5JIztxT3pGys1oDX5ogOn2CPCYbEMr/wuqg8XGAqD9RqNLdz+k/YtX1qo+HsNc2YHz3yzO85mZ
GSZtHYPicY4+iH3Va1+DLrtPuPE1wGOrsYaoEowM9nQA2soDSeoIyJnH2/sjLFk2gvOfIM7d2U+Y
g6Roc4Jl05dvmnZnJSpQPJUAyeM5A/KmmdCxf3W8kBcfDhSx7We5GinSxgAZ7RgSvKeaVxtneWT0
cw85f7BIZ0Ikd9AQH6MYOoQQGs1ulKlGJdYOybkSkifNa1a3pVDC9iOybGYamSoo5aurATeCOOyY
phJxnJy/Y22QgQkq6062DVoJ+0iy7dL9AAbNB1cKYoQ5vaOCIJ8iNeHjN9SllgbtaS6x2TUQO1SF
zit7kiRId9xksjrgQkLGQtKhRr/5Aw0EMrt4HorW78sDoVUer3Vitqf8tdZ+T7XCyV9ttfj5QExB
9hyPQyS1Lj9v8rIZmE66k0kOdh7VpRpt7WqFQCMDKBNcIA7yS1fgLwPp5sTpuRa7+2AAXopyeGBV
APJkYsIeE+Tyxc+SVNdLu8Cr86FOI1PV1H+1ROL3n31e8oqcVxQsvfh8WqJ6AUZG7VfqfNjtXcqQ
3B5oWRy06pEkTnordBr0Y318pgeLgwj8HRsYsbEkIbDaVLPSPojr+Ufib2mm4n1cW6ZzAZJjdYFd
Ts2gC+KkqfVd04JKGp7SfmAYOVas1poovDE9Ez3V6J2TI5PK0ibCzTqIwR9g6HXEkfcb5w8/IURn
F2iQxKsfnkra9jktMztFY22ce3227Y2hvi8rTUUouKYKUnwYgEd6E2Ym3RcDLYp+nHh68vsJDQbp
vYf5SKP9eNiDtjsMwAN/WnAvyGLyANQqY24msYf532AYnwh6roLKUdx+V14dRwUCHDSdAnoW0zyX
3oSZzNOopSWxNTVbHzVLp8ufMPkfLaQ6fNAvQhTSo4i/wfOOiRvJ3BB728lQBOmpqir9S6mn9ouT
BL5CoTXXci5F8r4WAlI6Dll22tjtm9W+/YEO794XmTk876Sv2yOfXQDypycyTz4w14AGuKRVsr0t
ZW1TAh/JBTz1wV0gN8Nh1mEuwJiaosXvbxdQ/903pn+fPv7WE+O+yF7hSGIYVi70l7PTk84vsxMI
MUD/FHWdGdpOvemIag5S7OxliHgpSezZWYjY50sBvBCCzHKWPHgYTBnMGZXRoftZAWqDmN4Xysxf
H15DMYciMKhBOKrLQzYAuXTNOYG1zSjE5CDzKpy9Pj/mnooNcSUGh3ZnkiS7Zv5itGbjId88FeYG
YMioxlku27a25nzJNXMMW4AoRUAuXSKiOwxc2UsGYi7wZ/dl3qi8+orxQF0ToCxITOMkSP4pIEVF
M71NT3XgRKifaAsIdexvVvD37QVe8YMGEDpQhsID/porzehm05icLj0ZLkJ+K6fGHiQxKTor8253
W5Q4VVf2cyZKWuGu9N1gYHN6WmYQoM8z4KeWkoQZCtW1Y0QLDcJlGTfl0ChqequGi8ohgBHgHgGU
fWm4lLDZxKyYFhcOmOWXnKFv2DohLPuUZM4ryOq/+0ljK94KqwsLwl9gyWE+/Qp2c+KYchptlp5y
C7WkkW11yjeJRz/uZNBGitwlQCaQ3pPzVKy2qM3dLD2VSJdGy9waT8X8XpTHOC8gE/z9xzcRrYVI
iqI3ChgP0loGfNIR9sGpYeIAJOYYbd+56Vw/Df2jNm0J31YGI6Ex1SpY/7X1xJWDV16AkunVQH41
LJWZlUZ6stBYnM15EXIX1PR2qljQdTmCO1CIwVzfpbEkfjEibIbHMZ2dMzw1/c9uONxew7WzjcD8
HxHi72eOFHEZRuOKNDvxBom59K31HgPnoQieb4tZuUOxXv+KkSLPDl2V2sQ0hDiZhtppWfwY0NNy
W8bqaglWZrEj1+2mpa+LrIkPr+l328XDBJyzpX2mkLKqyZkUkT85WzDOy76fDeyJVTdzXCxNeax8
W+VyVbpIpt0CC4ahfR26gJUtnDHPNdR4JHelq9j/dXV8lJgRGgJzSw4/hiHlziL2fwpQRHX2RtYq
XN6aLmjCtHGFuHhcynEnLzyytGRMYh+xYWi0Fd1m4/zJm9CidtsC1pQR+Ijuuy5XA1Wux/ws9yo8
AtPsC8h1UIRScZSuKgM0WTQuvM98SBuT9YD1QiY5iWkzB5vWnn+N1pzeB51PP9yLAzQOrFuAUUtf
tJheGlqRcLsyWZbEwGTlkWU2zr420gixKIvc0lchwqwphkjCQtoc6LIoEV+Ka6ZyQB8YnHcz7To0
srruYVACcamEiA08OzxolOysmYsbIggL96loHgvVMMOaCNB+gTLP9tE/J19C1lQX6G7P4TOTrfsj
KXbO79tGphIghQ4z3lam7aEZoC9QpaVJy7f2BMhfp1eyx6pESYfTm7XCSWroosNZeuXedn7rKoyH
VRk4lxiQAaz1FUI5HSvHrDkCkgy3dXlvtqf2DxIbIt75R4R0x7DBcujCXC1OAj1CgSaqVa2/a7fY
uQTprLhpY5jpBCWWYjeNRpQDKrdKqsiaFO5yLW48FyRt/uIvi2lybD4N0Gxyx4anoLxrrdD2wxxY
guUfODQUsRACopEdTebSylWWP5nYGy2mocglk0mVE1jzmJiawNtZ+LSrkrOZaM3C5xYC6l8Ge/t4
5zcSfmgEwIQr2KiuIsKxdwYb1zByASAlSBbzqUSvZK6a5haLLgfzDmiQ4PeBjO3JQP49drzL8wox
dcXoAApJ3d1zzerCutOMA7qc5n2ZD2MDsA+fKtpPVhcQmHkCjANYZzK0oFPoZWe4pRbb6NRajDp0
iMLk1g4oImoAAHomaCrk5G9BkNwG8ZUWM8+lp6nWk7uS1NaBtkm5u+3a1o4R0PnfmYQRVcskS26X
s2pgixY7k7MZ9b9sd9jkxTecX8WDZHXVwDqAiwZPBUsujLVdvfhgmdZiC/hpwyZzNrcVUX1fOjft
AEJomnZaHKQPXht6/OW/fV/yNxZzEAN44tiMm2AgIVXO86/a9NkKSY6mSdqga4WE3I8MGgJUmrxq
b9ZJezPe/w3aRrND8AYy4JqFiXVIvtxWcdXsMPApiKPQePA+tnx2VWu5PwPlfIDT7reg0pyA01Yp
zG1FBNKdvincA5pq5P5WczEmC1ROfjz35kZb5ihZrE/1+Ou2ImIvJO9wIUUK2EdANuqzrXlxnVmv
NKC7ekrjHNTAgK4ef9u5au50VR7iDsDLog0B9n0Z43DdS7rGrf04AUFV0NcHZyhCUJJm4Fu3jmZn
/8FhwgMYUAiYGLCRR5aM0fE0q8qQuYg9Mv6YA7rR/2BoCzU6D6hs2A/R2iUFhxx+vPOX2ou95NHM
vljzp4ErilBry4abSATVaDkA1fjlsrUJxsJIRYLY1dC6UZXGk5a1U9jb9KvjJQMSTiqqsvf6omwZ
5yKFFzkz8da0eMLzPIjHftxrZbtPnXqbUf9pBAwZKvY7jfj7jHSv/dB+0pdpCy6Jzy5mGNEldXRA
OT8z1etypcsDWwlofIwaAj0YBiT9pilbrCDF+8Ia0y9A9DiNtNiSgd51ybJhY/JrSvHjeDVuMA+i
OCkrPgfQQYibQaCC4Fm+aSaISkApFcTopu72tpt0UWeW6AKotSBqx3x8Zhn5ScpgUFwHKxgI0Bpf
Rj8fpKPn+VJrUhZouky0IDaq3n5YkMQ8TC3VH3PQUj8M3CH7eiqyh76Z2Gc6Nfq2A6Tc0aDd79u+
wlhdAgCqwQ6BjoA78PKHTK6Xd3mDOp+bW07UFK0dpgsbHwoyG4fcK4bvlIOwzTBG8yEFvuTGt2iy
xcqVm4o39nPSmvUGvUdVlLCJ70GKm07IKmr8seJp8dftX6v6sdKR6Q1mWWOeBDHY6LMoY2wOa8TZ
L908JhHr3Gw/trqzCbJatWFrnhuESf8sk3RyDD4ibdDnSdzN1sbP7kp33miqqvdKNAI27X+FiB9x
djynbExcgeAV0zL0zG3m7+ohWrwPd7/B9GBdoj8AGVI5AVJ4To+GsTSIG8veBUOzm3JVXnR9tf4R
YUkNCCNL+woBsB+PS/FKK+3VAD7FOCrj4DU5QJ1DAgQksyj0SgtWjegPc7ssiIf0c9oStKrbu7T/
fdvoxNbKThOXAFrIbUTcgZzABliEXS4GnGZFUAUAxeAUfL4tYW3fzyVIxuUurW6CRxRV6gUEZgfu
/qRvlqVwOWtnx7VcnHIxXQFIgkvjAuEAxk3KwI8BQRE1Nfo2gu9G/2sx6RbnJfLy7W2lVpcNWIoY
6sBIMp4ql/ISoyr1OjeCmFt3Y7ULTEWlenXvgUGCMWG082Ky6vL7JLCTBLNwQVyCiWzrlgNDRNUE
x8wjqkfp+xZfmcCZLMlJUqTAWGOMQTzZ/m8nCx546z7awfxYU4YmHuc0tiA3TTDaWuuH1gk28wDG
L+/jCL8gAAXSIhpjgTB8TYmUtdrczjMssQeETmiXlvNW430UGm61/FgMwo6393DVMM8ESoEWIY29
BM4Cw3xZrDKs7R+5HvLDbSHmqqUIiBw8ymGbuuQtqjTvCpIXQdz23ng0ev66MNOI5mQqH4eirLc6
UMI3DXedFzcprWNJF7rxlpJFoDLO4zwbqg0anwcw3tB+bzPe7FqrHyKnCsYo6Bx79z/Srmw3bh1Y
fpEA7aReJc2Mx6u8JU5eCDs5oURJ1L5+/S353nMypoURkvsSBDCgHm7NZnd11ZDGINjMJcRCZi58
LoF8RKUj3hjJWkSHQAZsCXiWo21Gna5Wm9p6JixKLXGw3AvHuXD0alejjzjrw/OztrY0p7aW435y
VxhDUnXAkwGfU5DygRoZu+gmHv+kcdEGZV+xDfextkgE6WwQs6Dg9QnKjoYGQ4ANZGmm2Rvfy3Tj
NK9+fmFiAVoe4GI1EnO0MpNFAygQTa/A1Z5u0JisFZghewl0xiIXCUyA4i3Q5mv05dKjoyV8enSL
Nr2eCBX+gCAtsOr4tZ+Ze6NNDokokfRt0nSd+7lu9PckF38OZQTbBXQf0HOKIgFeTR8Xr4Wa7Fwt
BQIrRjcx2mo3Nsear8ezAi1PQOpD3lmJk2ZaiNapYqQ4teJ7xYYvspS7thh9UOeCqC4vfyXM/hub
qGJDrhq1LdAcfxwT+JhlW7bYkIN2HddhZ38tK7CP9niBvlZ6vFErWPP+6KpAwy7SXwjelfUEa8HE
CcNRs+ZoNn8IpCSouRWPrW7KEyOK29cLV0sah6LTqk39Is79v5DpQFsVxZFCtmuBdX2cMymGFlwU
CPimnWEd6RaT1trvP/388vcTH9EZXYnAC4cqHq1fNCF3qN1trPraOpyaWP5+YqIaBsFyDhOTcec5
l3w42N3G2d0ahRJIEC+N59LAJDW3ev9Yxxuf3xqB4rR5ZwF5TTgcm65f8oZ9n6V+C0LQjbTplhnF
X8fQs3QmDjOJPDArZB2YcTdc9KoJeBTUggxgDNVCkNdIS/KeeBHUt6h20VNU6zYCgtW1ODGhjEK2
bd02DUzEeGpZwONsDGHtVkMRa+FzhSA9ilkft1OeumIc+x5ORD8wjjrDvp6/V1syeatWILG8EBC+
RzcfrVgi9yRBX3OkdUF8l9t+85i3wfn7efWFD5zmf0YUf9jBF/ZAILKolvI2tkug7q2bfhwfEaAj
UV8ALcbb+mc3jyHvmiArjYfzv2AtGjn5AeolMy4p27bGD8hBoSF5dTVK53qQ1mPGxxDUUn9RwUdD
r7tQ/rqIU1XsBkhYxhQc2F7UJn43HbQ5sLSN7bG6/cDDi2ZUC3lGb/n7ibdJvbyhBcf7v47JPnN6
f3KbDRNrVyfaqJCKwvUCwJKyA2czAWwDz8Aok7X7ncdN9oQKsrnXSWtc8i5tL5CXFGFfpen9+fVa
NoT6yMDM4U7DI+2z0i6I5wU4qODnZC9eUN+7h8xLWI51VKXFzptyM9DI7MtNPs7V0wDi9kU+GAQF
anNQ01qzRboZGIJ06i8yzUKYgOD6MLqaHiAtX+/Pj3PVHlhTLRAVLrT3yiIaLWIxkSDhl1hPPPkV
e7cgeKjL5/NW1na/Zy2FfUQI7icWQYJwNcsGk0bA1+0MhD5DcTcUz6JCacHYCF43bKnpjh6JfqEJ
Cwnw7i3jz4MJ9fGgjGPwiX07P6q1A3AyKnV3mlwf3H6Apd4MDRpsNaNtfd5UztdQu1qL3EEk6OtQ
vVgbPnH980vDAm4oRIjK7aGlGfKhzEVaCMRKC3HB7m9m5/f3FZfbt5o1mxq+b8gXJnMo3W2V2dau
WBDi/d8IkHP6OEHcoHwYSkojt7i13IPDdjo7nh/E6sVxakPxQPVILLwjl0SNzo9FaoRm0l7i2fTc
FNoD9YYrw84fjLR3w6I1XyAbs+EB1/zQqX1lE9SNhQIvbs6ob8FMQp/z+eDVxIcSJuim/Hi4H6af
54f8fq2rrg9N2YDR68iwIs32cVohWcCSVmY00vQK8kllzVzklOfkoauZ/dPDs/MO8l1IQ5cJg5gB
meZDUzOBygzYengZv/Tg6rpAs0F15yJjvutLMd/lMRvDOIu/Fjx3Dlrh1kjXDONGr9WKN0M1d5EX
gwY2bgxlT+e0s92J2Xg2Dsiq5be7Av+QLaTfyskBmHPp/liYJT8l7/RJWEYfGyQaAp2/0GyDnmZl
WyP/j6onpG8Al1Ujx7l2p7acUJcsefnoJMnr5KC3ttHzi/MLvTIM83Sdl7+f3N91UzTNOAsaOd3l
UPod27haVh0x6FaRu1na01UEWV95NRjg+fL9ao8q6GGAGvBcHOy8CBN7q0F5dTQn1pSlxxMaYJI+
pVGaX4r0mG61YK1/H6qdUDiwsS7Lqp3MVlxYldFnkkaVZx1Z3Tz3Fv1xfkFWdi+K0b9NLH8/MdGY
U11XJKGRzUpfz34gsYWW3Kt2fDpvZ2WDgeUDGxh5YLAiqkU+FI6KGEREsKOBKz1zHQ3kUXLcgSMw
2/Cfq3sALQtgrsAGQKvMxyEJC9dALeA+zbK5Kbt8j2TIZZ/FD/OUHfvRPZwf2eoigZUSMZuLZkL1
Cc81EObHaIhGuvdYi4vNZ8Ti+j65RqQHIBmFRDp8zMfhOBq0IJK2RsjbTek/EwrDQUEWFZJRH7SD
0Xrm5YxaC+SJODYgmtCwVUTvun4ljMmPm1LzuZXpGxHP6noCd4wWVgc/zVlm5WTfZBr0V3sXtevZ
tPesHfeQEKm1h7+Y2kUjmaBvAS2OykWoES4a0WReRGjn37Zlt3HRrSwdbvAFjoO0FRpylXAht9u+
0msEU/p3AXTRHJ7/+WsXOehmQXEPvwqKRrXAXxbSbIzZw9VgjHeOiH9adh66mQhpoj3FGSDUJG92
JukfKmldF3O3UehbK60DJOYsgBYb3LoqRaTZp+AyLFwAQVzqE+sGmn1B0z6m+QKw7veV0waxJIFO
Nl4yK17lg10lgpjNkZdaRmGXTG9eMb2UBr0YbT77rSW2OFZWjaF4ADISvDqJ+sxFl8VYTARol9Zu
3WMsptqf45mFNhm+eKNwN9zLex5TOZALhbRlgAoXwHu1KYpXZkc6ksOVoZP7yXFifpeZnfFAcsv4
lcxeG+qlOd2OGStDD5Ju+7kwzdrXEeLcoAaPue8boz6WXUJvaGINoUgIP1ax3gWl1gx+WdtdwMGG
5bd1SoK4qYfr2JmN+9EGtUeft01APOa9gAmzXxLUGe7pZEtUYMWJAs0DfAKuUugrqQTpA95VGvi5
aNQN+AkL/evgj/a9bv8q440raMWVgPhJR6oaREOoACkOzrNmnoOok0ZJH3ZNhYnapeTp/FFct2ED
N4hM8cIG9tFdFYhJWAUdyYh2JODeuM+rO6ehG/5kddIQAcJZA1LyiS6r1lk3VBWiGwsasENsXzBu
36I5dR+nieYbRNuIplYdzNJ7iE4GpFs+dTfPNLEbk3dLSVf7DpWiRzcpr8Y0v59mswEvaYz7j/l6
re0SYT9kntyIfdcc6Kl9JQBKJUv1xBlw97XdZZ/yq9YhG3n+tdONxkqE1kBJgb9d2R0Db+fawKmK
WCPNS80z68ex6OihclN6tOLR3pjT1Z0C9VQAgxEKo7Pr406Zcq8wKxOSfI11I5pbYYNt4vX8Zlyd
tRMTSsyFwjgrKgITvc78yfuhb7HErhr4XwpN3G6fGgLAnNTbkFAFtki/dQDSFXwLS7BlQVn4rOxt
rQI7LDqe96a724ouVj8PTBRyRPaimLf8/SS6iMdxBENXgRkCuFmbOv/X+RVYq+djN3koVUHRC7Je
6iprWl0MdAQOTh5cftlB2xWv6l1C/XraDW9s2pVFkJFQ+3be8BJRqHcHpCsX7gl4uk+4bZPOZltU
eFpn+m3OvpjOkw1Ozaoo/Kl4Gea3buv4LAvxyeBCpg6q6KWuqji+WPMKfcwRp0mR71GmuTa1/LLI
6ehb9YTuqpQ5Ow2ot/PDXFs/wDP/s6qsn1fLOG9AQBKNufGUT91LV9ZbVFSf1xAIdJA0EWwzBxg6
9Yrqq4q25uimEZmqI22vTL4f+DWIwwIJSbtC7pv6xamfB3FdkkfDyzYi4E9jRIcSYiuk9lCuWIqs
H/doQQc59o2ZR4xEKCH5ffzHh0yxoByyLh3BedXPeZRZYT0H7RZt5dYIlPB3Lgtmywnf10UfzjNu
qGLjbfTJeX8cwTtb1Mk5HmnRZq2l5xE3L2MQv1dIiSa6FRZWG57fcZ/ctmJJeSo0CGdHC/AEFLzn
XQGXhCb8IEPb+Hkz6wNCRI/GBIiWqPKwQqeV07tWHnXNvurvuXMhmJ+5G8dn1QpI/CAttrBWqO8e
vcvbVOMki4Sb+GbxWo8Phf6zmx7OD2Z1/RE3mKBfRRirIj8nIoc2xUsyml80ASjNxlytft4Diwjk
SuB87OXvJ4tvM940M1Tyoo4/CnmLBdwwsLbmINfBEw6vG9BIKCdQtwej9lgro9g7DHQ3NTu93tjA
KNepDhS/C3AUqJRZBvKTanQqp6bvpj6VkQck5RXVCuaLlNm+m4CuthiNOSBjK31Qxj0jNXsr0Jkw
HepvdlKEmeMek6G47vRXiMP7Oun+KccOBCQgoWncSzxc9vs5m29HS35vUDNjCbgq2MUwkSE09RQ8
mKOWh2WTo0CoO5AjTkjsM7Sv+cQRr5Ae1Hwya8lu4GhkXpCefpnnToDaTRJQD9z5WcB4kr3MUzyH
Upg/+YQmdUZr16f8ruHtVSKKH4iv9H0+QS0eVSC+Q/7P1KsGBPp2HyDtYIXeYH6lxfTDNnP7wktJ
fKtlcbZrij772qDN/sZqjO5C1O0hjUQEKqeLFj0oc37N7TqkqX705ivEhg9QqqAHMlSlL2sjC/V0
1HYz5y+VbuBdWI7Uz394ReyT4dLKDsQ8TrYXeNZexFUwQ35msn+g/7Dc57Fj+3ozjLvRAouBI6XP
2I7z4yA1tIgQKGYPCZRdBuTHKy1wAQ7xAtFDeE23pD+PloDINuQuqqYwLqSRWZ1PWutXqdX1HZ87
GjLNsl+0WnvNLYhA5yS1QZutG0HOZ3HwrPynaBpI5HFm7trawtVtz/xg6qOBzFlfB+gn0vZsLn70
3UjBbFJ4uypBt34zVVk4ulBgrm1ngP6QG/u61JObfGiG3QA1idAzajNgfVM9tVkt7jraEOi42GOY
Qsb9OulrGhpt+sKroQmJlr31mQ5MisiKfduzODB70e1n1mcv0AczdrI18tuiwbbtyup7huZqHzLK
IjSqdrq2hpHscla8LawmQTeRbzLj0F/itAD9tmfuhAU9etJ28d7MnEcsHu7VhvPL1u5FQCp3vEDC
AUpjjUTpOmO7yi70oHem4pGlhB/G1HvG0U33dt4WAROm4QMTbId0GJrLGRhuYGoY3TfxZF9Je+Df
LCCxdq1ENbyShtEGtePNoZ53ySs0lSBf0i+bvEvtK1JJF6nKjPoWekx2HfgPLkUjybHJWYY5aNxA
q6jlN1XOg26Y7GsmcuqzsQYu3YRsTbI8ipohLf1C67gPT9vjfbQISyAX2v9iXtLf5C5w5n47A4Wd
DqzYGQ2YgyiEDoz9vh+G3jdSpBhMc4zvNCzkLknrGJgLjfuLeFmQzoUITU8j+0YjOK+GjecYeO2D
huXx3i566BmwmQatPQFaDzHElyw2Kt9Dtijo9LY5mCSrr4wGfEKuWCr1ydIwVLfxEBRFnYJmeNF2
c+dsB2K/NhBOButJ1h1j02wCXUtGf+wY37W8sI4j4jHgsEogKgHdDyZu2X7aCx4S3j/LsSyDpLe+
kMz5Z5KZdch169WmcGT16H5NW9M4jIUBcniS/CI2b8K2H7pgcDAirZvuZF1qga3xZOfVuX0bExxm
W/Ih5HzIgmr2xA6sEoafJC49TIVGw74uqpusAI6z9sQUOh1wMIkxQhihZ8YOSZfOj1mWXMoCZPQ1
GXK/5nzeoQs89bsKR1imFQr/fOK+myevg+agszolBYrzDNOv1dOe6rW8MFnWH/Nu/obgUQYCLFOh
ji65UBvrFItag57SQvdLXTbkojczd18Jcys3tVxBH8Lv5fZAhhTNoEAUoLj18Q6UE7hpZjHKqCl/
Wm0Lljm5Y/Mbhw8ttqoFq9fhiS3lviUtckYGGWTEu2uz0/3JhNjJFsRo7VI/HZDycIo1m8HdwEjj
fCXZY0M2Hkhb31+u45OgQW+NRId6lYwgauTj7HtbhYgtA0rQ4OJhwswBKwLiQqApyi0+89V44WQV
lKDdsVMb/gQDGHH59Q+FE7r1U+NcnA/d1tcacZuNBlngTZTQHVRUJpOxIaMhDuCwtdEv9PAvTABF
tiCZIV6jltJyu6Ql8XpsJ3Y75/el9a3eQvCvrsWJCWWuxlZHu38PE3ESphBK2gKTrc4SImjAyJAN
+UQBlhdz3OHYy6h0QS2IApfttXjk8I04dHUYdIGhoq0ceDLl7dFWuJaIJiQaV+NdOR4t+Pnza7Ee
hZ6YUPxI03FQzXSJRN9T6oYNyrVH2tjohjVByA8Br/iAUOgZAZAIWjRv3aTumF84E8IEU9QxYidB
/dmIv5NUgubJKfvA1ktIf8x0CubEKIOpGpNdN83ujgzQ4Bopm0Iy2J3vUcF99Mj9MfJ18YwnI1IS
E6Md20nGMxnhOvOH5q5rNnKTq4sPBiHk6JFpQR7soychaBwYU0LzSDivLW5Ztzjq5lZjyPrS/2fk
vQBz4q5QPpob3ON5NBup4buageo84ubzq79uBNXTBR6Bg6i4LFl3yHMUsUR7be/f6e3Wo3b1kgLL
2b/fV46hYKwVZYMnTokzKA8j3bNw6C6Nv3HtJ2aUBdEtNhQdxzC6/I2Ja2eLS+0zxP99S/03DlUZ
RaYFmAUbLY9SVlwlOQtTe97NlnjIKyN0xmxHmHkJNQsSmOhsjd1259nF7vxare+6379B8QXE6tqO
lQw5GyBRYuFP7Hlw/hh3sAwU8uloGgbW/lOOmnH0OU2ulJHDkr0N/QLLqTd82uo4Tkwo97CdpSZc
cy0jPYGICSS/GLmEj/t/WlF2NhExIEY9BuINVVDLPABg9sC3ZGBWz8/JWJT9bfLJYWZcYrrmEAmV
4Y9JnZXlUDa2NwMSzdxCRnL8mnoIye1Lr3hK443zsxpZ/B6GSuosKRhlBoJhgLvsdixMf+lkss23
0dpgr9qYL0fZw45FtWqwMZ7aYliN5LqatR9/cUxOxqLcZwlDE1BTYiy1AbBWijQa1BJzQTcK4Ou7
2F04Zt/ptpVLJoeZRapKRkZxM6OJPDOfjOT+/FDWl+W3jWU2T64AN0ULB5srCUSmCyrsG01DhTGb
dvaw9ZhYX5fflpbRnlhKWpcDo4XRsPmb0LWv7Rz/VSiDssi/E6Yce068etI6mCgmFHyhMPMA0o+N
2HU5Dp/eRCc2lOMojcnLbBc2qpw88zqyyLAb7W+xvO4TO/DAGmENG0XE5ZPnTConVJNlWg0WvBmC
xavc60IHOQm9pKGn5c/M5W0ANP7x/L5Y33sQyX3va4ScxMfVmrq5NBtAciKX7TpzD1Rj9s//z4Jy
iLg+J80ExYQIooLjz7jet+NG5LG2t8EzCTwmUDif5WuYHHmRmvAEqXFgReabya0ndzzb4vNYt4P2
JyD6wY6t1lJKb+CeKylG0rR+1+VB6/Z+MV2XyUavz9oRQuHtP0PK3qvAxtY5pYurQL+uSRPI6Y+F
FnAZnFpQtto4uUjxQqIpQjPUOKE28Bcu7eT7akmF1fpgShPfb8kP3fxqVVd1v3FA107LqQll55qJ
kZciJ/AzxX4pwKIaft3g4uy0bygjBFX38/w+Xl0UsP+Cjh+0DY7aKD6DvL0nHYMH7b86nYv00Qa6
dS3AxTsAPOMUoJ1PNMYeAIEJaHCKSBpQ4XEOffwa92nYeW8S2jznB7M6eQBcgRzrXVlAuXKGwaCp
cPAyN8mVaEIn8bVXfrBeTfNvtvKJoWVWT24DNK2VA7KqMqI1ZCH9cd79xUDQyLxUWADzU8GnJuCa
s1e4eWRYRcgsjixvJOUbihOBNlxo8Zfz5lY3geugaoySKoi/lMsNLe+pUUgPBTzLLzl0XjY22eoe
OPm+crOlSOgmTC6BeeLPWoBYc/T2aXVXphvztvxQ9a6BGMN/A1FiWrsbrCxxMJAiATkJf9A1idbR
P20mXLzMiRHFj5kJ9TSLwEg91c9939yCiDwwjK2X59pVjbyGBwQGsHWfuPKYWUAZzcpllE1in8bH
ofipz/m+Atd57OVB48gd5AH/5tI5MaqsVOyKugZyERcnugynPJx4WFpQlbGa8PyWW10pCgAIYMJg
gFN5PWrP61m/7PDWuHUaZGQPSbdxSFcvNg+ZJ/QfOcgMKZthtNuiLXUjh7rh6DPvuq5aP8nvKH06
P5TV03NiR9kPnisQchZTHiEZ/zUtNyZq/eug716IDdEWp5xNnU+so7zD1yvjerSnJ41OG2+O1bWA
7ta/JpRFHxKIYFVxi0TKC9i2nPZauBtLsWVBWQq9n8D6W8JCCipLJ+q7a8o2ICHrJjAKYOJAIaeC
bToiErvQ+jzqvTddfBmgId9+/ZuF/m1iWaoTr58NOVTkjCGPBgMF5Ney38iarZ14EO8u5IuOA/Uz
JabUYj1zKUdwPrX60QUadZo9lCW/TM6vYniOq1voHfzFeT81qdyYwAhorTARnCe8uu7bNHTnMhyp
cVmP4vn87K0tEKLZd1FTpIXVtDkvjLYnZEZwhgLxVL1a4DHVtioAa6cFBAg6+DG9RRVWiQCp1aAp
tcAUUugX6qV75BStaOcHsmpjaXCgYEpFAkjZzC7vujSDcHmU+uZ8cKz9n38e+EeycPmBx0QFQbZ5
j5YzlEoix3tyujtz47Cv/foldQXqKcOGCMyyTCebuM9p33cS56TJ/Hz00y1gyNb3FWeC/t1MZBze
0Mn2VPruVqVN/b6xaLw40O/y0JiATl3lkCCKNJrYHdqbGKgJQt+KPt6dXwD13lAtKGfCEuNAjXJs
b9LhQi9vXe+5vob2xnkj7422p6EKrOCxhdAOi2BCZlEJ9EfNmzyUudubajDuzJLvQb/+ZFjyALL6
nEN6VUSZt5QAjEtN++JY3/q5g8h4vqUe9ylzu/wQNCigTmMAJ2SqcMwsARRjRJPHDau8+1z3XlvJ
OlTSgbPpUnEA7P842vZFLviBVPqbFaex78xut5HKUZ3f+8/ASx14d/yeTyhx2ngV6qf4GQbv91BC
OPSNHYfglnseS2B27FS3d9TJY9+aKQ/PL8Z7Vu3jYgCEboPzGJJkID5WJcm4xTIoJHf1zYyu6QPr
u/ySNBKU/ijRkIQdNFf7UvKC3pRTc8mE8x3KhP/YvP5pjN1zz1FOTjz2qNMEcpVmrt8yCBPvawDw
dhBdfAC7gBlmxiCDpJ1DKBYf0VLgA2i7L8h8aXnzLa6zgDQszLoEBZ9RHjq3Xf7T+vbkXVUzMKpJ
Sf5BL821g97qsEs8EVCe7OfSOSQkP/QpanhNxfe6AObHxFWhd4+5SWK0rWdv3Oj+lJ0F7gOSKUvU
s/B/gTvooxvxOpCn0jmrb5ovOb+0+EbSSN0NSxsqQPXQn0P31lJD/Ph5yWyR5CCqj+y5C1I2IHAT
vjZ/y9v7zn7oGhFO44+NTYBPnu6Bd5PItLhQC0ZQqo5oIElPqthBm4K8stODW0NkdcOzfLoCl1H9
NqG2qldtM0AnSKcRF+LN64zHWvewEQBiPT+U5Qb6PBSEvaDyQByhgvOcPLHLFOTO0ZCUPyynPMo+
jQPA7P4xBNg0WWnrG+7s08t7GRkqiu9S7wsN0cf1KtFZDHx1jyZ8wkbISrVT6DGa7KwYepF62+o7
jm6ocLKhmf3nY8WNDz4DyJ5iuyg7hWUVm0xUNO/ZfASAa4TPcA51eiR/jDnGENECAc4jUDfioawM
MZnB+ZQ0Y3xfi++d8Wv647AC34eSFfgSMH/oV1PCirlvddaXdXxv0mCwrmxnI3mlXpzL/sbTfrn0
gWtFw/HHJZLUaepsSuJ7u7jSstBzN8Ii9drE9wmYb3BqEeKhj1xZCKi7WbxHAzAySeOB97o/Gs5O
jhCV2vANq4bQmYA2Y7hq5Cw+DmTpMDWqfnAjVnK/MMRRH+cjeFyzLXqllRkD1BglbCwG7iV1xhKn
svVCbx1IEbt+2fretKUrtvxU5aACgkGAaQa1IGwoT8caDMDDLEwnAigRVI3p06DVgB/+sSQplgY5
EfC2IBH3uZd5tNMOaDriRGK4Wkih8+D8GVybKBwNRGbmwn2tgpmTyshBe53gYWeF6XQo2sfz31/x
Lkv30X/fV7au4GlpOjO+rw+74nvepLumFjuK5BvqCT5tNp6Sq8NB7I2zvrSJqARuremmMwXFZWSD
BulCphu+8n2DqquO4B7eBGygnxvitBnElSUf7MiYESuMbPa+UZk1fmtX/SUv4MLI4NbXVKIvDwkg
HUxPhncoQMlwoB0FeLZGmFh57njtDfKPoUfYK2jfBrQJKgOLDuHH0wU6T+AqSGtHfKCP6DO6cHhR
APDKtoQbVy6pJeEAiR64JGQdlWOcZ7oomSvtyEp7H0Z8B7ozNfoQjQQAZBGe30JrTsOB5sQiOwHM
lloRmjNvKvMptyNTi/DeDS0gkaj9PJt/sVXRuoZnLlhRF5ZpZfqobGweV05keo8xyX1Tv5n159S+
LrQr5PDPD2rNfaADHGEYBU86mC8/GivjtHArL3Mihw99oC0ya07SuaFbkb/QOkIT/G9TyrOLMt01
izyFCxkf7fLBc7daila3Ax4i79RPn2MWdPj3dKhx6IaMQuKGTkmYlfp0FMQQu753yPVCOr9xFFeN
eku7qAtR6E/CEG6edXRE/3hk62bIMr4D3ByNt9etfIjFj/OLtebEXOwJXO9ot4VCzcfFcsCIINOG
OkhHyl92XAaSyGNfG19s2r5Og3xiFYQez9tc2yBoMqFwMugEQYbvo03NxPvJy7EbC4CXK5QTzAuL
yI2jteYuwR1vY7ujLwcEch+NIK8PyHHl2FEjb8s+8d1y48JfHQW6oaEEAH4zgG8+GujQEWSNnNhR
aYZ6sa9MvLb25ydq5b0BEp/fJhSvJ4ykJjNIuqJOg8JFrvlaQsK++dWT216CnpQfvPHlvMn3aqF6
DSwnauHdQRCgJsTKpGu63MM1ADq+9m4e+/gyiVP3YBuVHTolWLNcF3Tus5j1YO7d5qqmXXNbF8AW
x6n4pyTliHxq2LjxvqiLEp2mjBxY06HdPbYAHIQ4XbsFTVo7MDiKKH2huL7k7j8uhe30FlDhy28e
dxpaGK0LDy3q4CfaIjRd3VRoz34nk/kcbaPPQYI3GP6aV8IXOehjbBdA0vNLsDoaRKsLxwsek2qA
Z+qFqZGqs6NZ/zqZ8DrE8/vqzazBz230h/PG1ke0BKzoLEPlQ3HWZkY6KOvMdqTPd5Qcxz9u+cLF
DXYwvIIgZ4EcmbI0TRbnXDMRJGll8lynw22mb/Hwr12ipyaUcDWOR73VGmZHaW3Ovtdr+9iFs0QI
u+N9Hp6frzUCDXCloyiNFxey4uqEWZaWMY6id8Qb7gbFlIWW1l7FQu6GzvquZdZNklc7UyZfullu
1PjWdga4BHAnLGkxrNfHfV7OORL9tY7HjNQ8cLigA0wfyi/gZ4MvtY1h72RTtXFBrLk58BYA74Gk
IBy2soClY7dtVs4k0tBN1nHrMEwmeOLHv9iHOFjeO2XHUi35OLSkkJbRuA2J3Cpi2k12f37Z1rY5
UuPmwtBh4T2gXHNjZZE4I1g1ezpUoeTH859/135Rvebp95VZMuYGPWEC389yB1gYuxZ5VM2Te0eF
YYuFo8yCGpfeoZNKt18apgs8dXPmDyTWgkrPs0Nmog2IpKilp1AECm196F/cuhb3IEsBRUstx2Mx
Fd4Fr4C/sLySfiuyeAuhtLbBwH1jLAkuiGGq9Dec5AWHUXB8oJabzpZfZ/dLnnOk/NIW3sZZWju4
0KlcHjRgfURA8HHNLVPodcMnUIwVF7b3ZbpKsnvTuji/NCv7F3CrJXuKugjaz5WVgd67YZQmeD7y
7DGTg2/2WB6xcTC3jCgj0Xna9ZnAw8iM84M9H6YefCLexkhW9jBolRdkOV10adRUYA44lNmU4A7y
9P558oAkyf4c7YdS2IkNNRfIOOSokF8m0SjZI0dTIE3n5/MLsszFp6MC0nUTegUQHlKHYfLG9JK4
ohFaHHMZ6sf8RauA9w/YH8MGcPdgpv61pA4G/Js0NrKGRl6l3cfMfWROecEhryXMLbrCta18akq5
RonFtDjNS8hP5QU0yJ1wpugqBGAymd7OT9/KLvgwKOXJYwA2AG0oHNHJCZPS17YqZasjwbNtofkB
EbmaM51kX0ERCuelE87lAuvQya5rnZuRaxsB9OpGOLGk+mSoC+njcjKb9lVKw++9HxSNrajJ+1bz
U2yluVcn7sSc4ggoi4tE2iCUzFwTnZdLZLpxQFe8AEFZ4L+pWwZ8UsR0dJZP3gQvUKQXk7s3h6/Z
1kWzNYjlxXBigotJ1EMDE/nwQNo32z6c310bQ1CJf+F2ehLHmKTSex6d73pi+yTbyil/Ku4tSdmT
iVJJyPKqpnUzQR3OalBtAs+vbc8vgtbXfWGgXtU+2rT6p2TawXISNFqTm8Lsd38z0CU5D23vz0q/
2cBlS82RgN7SuxUVOXCPfysHfSOWX5/P32aW9TxdrzS2bCi0gInM6yAobv6wDW8PouyNo7RqBjV/
tDUZAC+pjzbDG0uTah0BYOJrkXwv+a8s2Ug/rvoFYNgWYinDQ6b+40hETKQb9+DRjLUbp4A0sgN5
BfFkZk/nF2aNwQrpzd+GlFOUliBOsEuQt7GpDqtmDChlQdPfVRqYL6avPL9vO+I3hTxO+ct526vT
iNZcpEFQvEHd6OMY3dhIuzIB9aVkN3N+BPZc2BsbYvUAn5hQNoSZGm5StDDR1L7THwCfOT+E9e8v
VFVg1MTGVi4iK5uF5JxgJzDyrRT9V9NiG0dnfYVADbtYcUCyp0yT08SlYWWmG3H9G+fx6Gtl1QaN
TDJwYDS71mF+TKa7vNCO/dzuRwh+nR/k6l5EVIfxLZe72veSAewIrJUAy07lV2infcnA7FIE542s
JV+QgvvPiDKTrNQl0WwYGcAQAE2WvnxrNVt+LVoyPGie3r3KmQ87MQGgngg2b4SUq/l4OI5Fy2rB
dapZsgxMf6bISxIZo3sZF+kB/OVhC5EIw6yfIJpzmOLpR8nFT2tsjpDsuxdZf/k/pF3Zctw4lv2V
jnpnD0iA28R0P5DM1G6nZFmW/cKQZZngChALSfDr56S7ekpKZzinqqOjOsIhmxAJ4K7nnpP00+0U
TJe9Tb7/+nPs7/dPYRtYW2gC4Cdux/7uvLJk8wwijEmU0W7dMyQ03EzXlaj3TEHa3WmesrMqkKeq
B0cXBbEiZHrQ3fyJ9ctzdUsW0sa7pLus6VUyFugYA/axdidc97HNhk3ba38D5IGZj7dv17TD0OGX
iHbgb/CyOpKQEsCoazNMd+BbIhsXiG0FThO+/AVJBmS9EC7AUDWgN4fV8ipNaqJWNCjN8MWwZxDU
RiAqjtJzF55wEsdMw+uVDiLHZi3HaHReBG7iM1pCRLD49Qk5JiWKVwFaBw4CEKLDyJ6U3bp21o92
cSd7mfWQzy18p6B2VWv5tPLxAT4f8LSR6M0MWOGl7Hl3PWPs69bO03RhGu7Ox5pi9thz0WbsohNV
gGP2/dUveJgQYPrSiwKLXXa0uTQCyfigMxn9BRP8epUDw8Fbv/VQE0MnuEfTsaCn6oNH32JPPbT/
H6oZBzFgpxkpOYWzb8rki2blJSYNH0tzqtJ17O7BwoNyao/7TA49SQdezMiLECGloSh6LaGt6d6p
qHz2h/mRKqn/gmd8vd7B8YxNGhpvAZ95tZKi7MW7cvwLeJAYL4MqZBLHPwu9o09gwHyVRADT5E1Z
6HE7Rxvw/gTqip7Ko47u0qu19j7slb2cIBztwgH2UrYJJs2fIn/Mg1Ph+jFHmP7g60LpNv6pf8ja
BEpLNapmnrwQJc+WQZ2PjZfR6RSF9tHXAf8ivh1KNmgWvX2dfjWz68MZ/L10eZYOrco1/oBo9OzX
NuTEMoeePQS3wDIqLOMztxsZWPtosqHRqSDzqCkEvdkP0kUI1u9//mpz6qFdVE0BDPLL5aXqxHXQ
sROw6aPX59US+zd9tcRoBoiQjPslMC4V5km78bxrteTyVG/3yBlAyWY/X45WFABiB/FyVIeVZQop
Ycc/BsODiT+Y4aH+8Ot9OfLBUDvbz5fvheohTvz2bbxI2QYQRdSF8DY0/9PwX5Sd0Nvf9wr2JHqH
wLqqQnc/mRQM8wJCqkJEJ1zfEff+5vkHtmX0xSyBBol2kxTbIe6vJj3fLUNfTBQKf8n6BKG4z5hE
O7Hssa0BtgVKtDEALiwlb7/axN0yoz0W7SJwJzlcS71F23hkH3+9OUeOGq4/0LJphMgFvYe3y9R+
W45aYjyin8kFqhOgokMJ3Xd2S7k5p6s8AeQ75uj39ib2YUqhp3PYWx15S6yXiL2HC+5Y8AkE0NV1
1K3FGEf8riQVvzQdprbW1JK86f1d37fbMmogLM468rQMYt5C9io54UGOGA/0eXGdUUzGBz+UggqU
HWUA9MguiK688vPiVTlFF/AvfGzQ+u85aPcqfQeGkDe0CQBEgSAlRDH2PPpnK+k+rkP8gF24DNF7
/PV6R4/u/60H1pK3myvHRKyNhM+qWkT3RWJNJtu8iXOXgCRrytV68esFj111THhFIMGF2BVG+98u
2KNAXJt4QZgYF1Rnw91/9viD77eYNh4IweND+7hckvivPB6NC8CAAUABAODtb58MYlLEw+P7+CoV
7/6KwAfqvH88/+CuzYhknS7x/O4i8Ldjvf311zm22xRJCN1PpPgQgH7762MgyWuQb4SYg+gNKCGT
ol71Z2DlN8M8baBB/4Jh0hDUbaeC1mOm6vXCBx4xnVPU4gIHHIhs8rm14O2TOQue56Qsfv2Kx84X
wCtAkwI6F/wUSbTDzCIAXEIEYQ8NuU3P/qPHH0YQ89gPczDi8Q1pAdwCL+CfR6wiDd7X4GH4YNoP
tijSgZmcnemOxSrJNdClZ6FrzYlVju0H7Oue32cvZ31YijK8QlIoPboL+rNu3c7jeaDP0Qj89cc6
ugq4pwH/Bkr2p+MGAqnZ7yYR7CRqNguNL5I+qLLF0wWaWaeYJPaG46CCgJ4C8L7whACcH6I0GoCu
F6hYBTtQ81Zgt54vexp/Gq34rIALx1x8WmUKNY1fv+KxG4XOLAGOAgpjP4109iBfA9J0oUC3y6sR
UM1EgvaaNk9u8ubc1uKRYnA2s116isrm2EEH4G6vQhEDBnLoJaE40WLsq6I7Yu0979OrFsTKv365
Yx4PtVIGTfW9/vJh2WKol7HjCae7QZ97zmWlV9hTJDPHtm0PN0XrfD+NeZjVg38HsIBUAOdUoeCT
YdLwuU+hJR0M0fA9MEt73s28KkpByeYvvB1cOc4L/N5PrVuIP4dUEtwBsF5OX2SilodERl0hg3k9
cRGOfsgfWCv0o38eA+zWyAWxN7Jd2YqbOunPW59flqI5UUQ/eiT+WOawvYIG/qIkV1imPxuHvJUn
gpPjr4FzAEL5FJC0A+/kN7EWS4Tnr+pmdJe2fEr8j39hU1LgznGhWAjA8FsPlXgDRrOQC+wmoR5C
Np+ndflttMl/tswhjdqKFmQ5q4jCj9OxEAFPtw4eH/UkHp3I1I5+tD/e6Ee5+1WmxiNiVz4kdCeh
fROCjhzEFvEpAu/9lz80fkDM/fuz/WiJvVpEo7NQE1cBXV1HY5ChOOCd97Fg4Ki2bU76BSUxehJ9
dezVUD5Fxr7nn0S3/e1mgYmu20PU2Y70G4+d8+qmaU9Uu44uATgSVoBDBy7q7RLSupotPQGEee0e
53J8R7t+EzanBmpOLbP3ZK++X+RXIHkWlO2c14/3bc3qIux77/O8+nZz4oTvC3SHewUhHxTXYFIx
o3BQwFt80lPKqxDcQIRloCCatrqpdT7GYWezumrEdb86twUbrSgSEH3lUnoLiHynFhfbAfPcmvbc
xB5IeCo/tNlMSHem7SJy0Cfoy8SB2LeJwNq3xra+jMR420CT6T1pwONr+rA8rzDRtCUtxUCZsFnf
YqTERT7Mu4qeozqZK+AKDLlDLNJl6bwn3+VB9eL1AUCognwJPeI9IlkMNh53+lq7BXEwWrvQ5WLQ
BUJbw8/akNAPYQmGzaYG2SYbJnOhQlFvyVSeKiUeCzNgk1AUBhwXjbWDMyLGetHMAEWdkrSgFHKr
noKIB2TI2vQvWMDXSx2cE15xNqYzD3dVCk25G4WUM9j++nwcu8ooVAJLBpJ5TEMfWMCuSdemi2Fk
xWSu93VeqCZUm0mE74cpYdshTE60go55DVxhdNsI5C1+mr22zFTaeoyCFyt6imO3Be7nz1fGk9dL
HHy2tK7KaeooAgnfL5wf3qWLf77HnP360x2LJVIslIBYEqPSP9kjAYb3wcZ0t8z9g/Hl5arWs6hn
gGdzWRhoKWddewqoffTz4bSjcsnSvdr0W9OxelXQTjUiwKi/c3UW2hPf7sjzU7TEIpTeMPuF+fu3
zwfPStjaSNKdizAjl4Alu6xPnOojFwhx5L7ZmuD3/0n+QSyl9cQCFwUu/ecqMOSDpb3c9NIDEf3s
n2KUOvpGaDsCUYBwnR6GlbPR02InTNvEtNmUQViM04nA9egLvVph/xu8MuczyOPTucMKlpd3Q5ie
W49fKQvpBDucCoqOvg3D2BDae7EP1Zu3a6WesOs+WNrFUzbG3qYM/RMW4Yhz2gtm/HuFw7CujRyy
5gCBqmvKpyoCAHSZ5adkgZX79f05uhCGgffz+QmUyw78OYjlZtWVJd3NRr54pQ8e35XyrA/UqZX2
H+XABwLw+8dKBxskMYG4Bg4nzns0zYY96AbfLrdNIYfN6k7USY++Fo4ubBtMHKpOb3coiQWmKVYE
R0ybB9a0m6QfgDNOzn/99eJjJ8GHqi2gEcEe3Hbg2FkAXs46moOdWUiXOdIDcsr6cKNJO30QCC3z
QYAmPdUrvcNUrb0PCQjbKEI0k0WqAV9PFI8oaxovufaatj5vaggQR3U5bYPQLI9dskT50ujkmkql
LyJog9xjQrnN/aqUH7B57VW/wsCyWoe5oyM/h0gD1PpK1/fbANI7VyVomuMMlJ5xHnMWnffKqPcQ
/Oyu0qrkhWvPV2MvFMbyQDeQdAWG0MHHCREJP6+9fKnKYoiSq6Ya2Q38OOqSvVQFgQziHacp4Ooe
gYZAMoW3kLqrviN0STZh2uitauZ1q1xSb4dJaEzXkTmXMwIWG411jimR+LsTcZ2logmyQFqvYEwv
G1om3ZZ2ln1EcV1epmWgIAZA1hMbd2zf9nKf6N3BhAPm9PZ8eFK4adIN7ldwGaiXapAn0r9TCxwc
DHDoUNNKLEDmoryM3An7cPTxqOah9AGo808ju1PEZF8FggLpOH63dHpvxamp4CNBCUY3CcHQIni/
UZ5++4nWsfeXFIwOiFnLc5cUksTnYvjo1K1HToHajs1A/JCAhNHEhoDk/O1iYnLNTLoeGVMAxuS1
uYfq3hbSr2doi5/7dnrfsGrDIohtALty/+tL/CNGOLRMQMVEEagYkOYeUiotRreAUCFUoWOrAIxn
V4YnZwFsYTPLzarbEEocEvNSifc5WMIIvGTVGYL2JesrzH+f+G32R++n3yYGJR5iWzBDHMLLA24t
X2EUdlF7qYB/KcMRZHVfU8hZleVaBH5bcHlTk6+/XveYxcS4P/hBENbsE/G3O+CJPvRH3wW7PrkK
1ovKXOrphFE+dmhfL7F34a9ctJx8uYbzEkBJ8qO56f407yZKB68ff2DzV/j5kUJIaMftI40f/3yh
5c3T94Hoq18+HKU/YTwv2AUP4WKKqKLFrzfg1Nc5CCoos51zBgv0y3lERkjGBCds0rEQiaFbBaFn
qOL8pCbnizZlHrDKaB6CAXOue3ZmHPj8QuJ5GYTuuhNH+eiRQtJHMHEI4aPDJA3Uu6saVpBSDjos
+OpwXaDe8zsX4n89L/9dvYjdv66G/uf/4M/PQjpVV9wc/PGfX14GVQ//s/83//d33v6Lf97Uz0po
8d0c/q03/wgP/n3h4sk8vfkDpIxq427ti3J3L9p25scC+BX3f/P/+8O/vfx4yr2TL//47VnYweyf
VmEY6bfff3Tx7R+//dB8+6/Xz//9h++eevy73YuyP/31lydt/vGbFyV/30/egbJrPwwRQ0H4t7/N
Lz9+lPh/BzkJ7gjiSrSCkj395SCg54N/Rv4OmQ+EsuCaQMMXsLQ97YcW9scP/eTvMI/IFNMUQGDk
Culv//7d3mzPH9v1twFEfQC/G/2P396ecwzag/MLOROKvzEe+lPGxlEh8CrVVBt06HkmRYh8Df3m
EyW4t3nh76uk6M2CfQB9x/TAoSg5B2Jsq2rjlLzD2MaZTOsnvsQ3TPC0qNtp51Hx/dc3+K3H/Nea
MJ5QuUM6iuDzwAANiRwGxbVXzKULN8QrvbsqseV1qNenZZrozTIEp+702zv2rzUxFI/d/qFvHB3Y
VIjrQZpKT14hvfqTn3Jz2WlIYKch7ba/frtjXxQzl0DqQG0cbuJgJV+EkJBOjAdGIj0/iIF4Ba1I
926uJj9zQ+mfUzKbreuHP4cUwjtiPWSOASofMFuY735rehEO0LBlmFudmmQihWDG/9AL8H8gWIW7
PGElfzqfuDuoaxJwUWHyF+24t6uFelSV9pnaYGgzzGWtp23vx/xPBaD7d8Iq+A8MCntm0PjA2hsX
u65rIrWx3VLegBYDmlE8kJtf79nhuyA9DfYPR54KFGoYHTgtOkiqWV2qTWcGt0unwNuiR3xKOebw
DO5XwfQYaEsgcovW4sFdk5AB1j+E3cC+QjPR+/MHQcvoUo5+efanXwhAArAKADK0H5k92JyWhib0
QMKycQ7JR1pBGW/up1OIjCOfDSVFkH7hu4EJiRysotyCdnIt9UbOPvR5CZK12a3Vn98cJPgETDIU
hAIYzn570DqlwXsuR5Tpoe6W6b6hGUDWp8RCDt9lD6/C+CXm2GHYj/T/w4aNPTLNzTimDZRE5QLi
N4PG1AnzsL+Ef4StEYTHInAv7I0DOvDI8oO3b4NNUJNNR7KJCdK4niz6PPBI+7liCYpXScuGEwWf
g6EBrIjOL8pJyT7Bjwj6lW9X5L0Y7DQlZFPrBiNyIyWF9b12C3aF5pJF8qlifXq2Gu5vHA/1VcC6
+jqeq1O52J4n6eDlQTeF8wLviDIK8IOHkY5GrWGKQWMOmUygnHLEIRPK0dMK5guwnEvZgucAqQ/S
9IYF27lVaf9Qyq5KbgG/r9yZh+mhF0eY7i6Dblz0zbjM8/oYBrB1+znspL9MtcelyGivYN7tDBq3
vJkDdectbVMXgYrmKu8FW9V5h6xlh/bQPG2HWaprIqZeoxfPAY9KA9ne71k7+nOO2egAaYyxdb44
yEoVUx8h+2qMjeICAwpcb0b0av1Cz7P7pkvVrJvJlCt7rPxRLzLjkMa7IqgMtHdz6Gl3pdtqucKU
35xixg8En3k18FkV3MnVvYOYoWi9K4hLmeQ6hiZhCPk+z16LWkAWGLrxyQiyZ6QGwMqgNVITLTfp
EJZ204Ak76oZnGqKtmrbe5n26FIMluibIbRU3q6rbFkG8ZI+zqBghYsbtXXc5N0EKvt8tb7QGGTn
us1EZ/ogM0vkBRs62/iTRtldQmPRqGQDbDK6M8LnNMkgPRjuWtZFIo+Vx64Y/B3EIFdQRRYkNGwr
PM2rfKhowAt0r6sBHbgAnRnNPOixAaoJ+Z9AL/EdAcs9gDfL/inQI03UxsPbf4e8TooZEFYPYJXQ
pX5uzIgmdN1zW21QJaq+cF+ndwmV4ADgMwQe/QY1iwzQA7SMGjaT+Yy0gY+h0Mafl1st5fxZV3L5
vrIB/tmy6tGOTD3VhIiy6Ou5pHkpKqvRVlqiR9Y44DHGMmU8l5iIu47AVQ0ovZd479E4l8/tJCk/
b3Dx1q2JlOtyIVGs2gQNdEYrxasxM3GEI1kKHO4sbrneUifqMJ+CUOwVL8k7NUbqQQ/oj5/RKaom
qLLWkqCgVYL3UvKIZiSQ5bhv9ZdhJpepbovJYOLZa5v4i6lq+ej1Lvo0U7l0/S6ZIFQpblNS6vXG
pr6wdmPiYDiry3pGvYoH6R22LGAFDWeI1rYIjuZsSJf0IcIcFqaDPT2tWY0ctIHMrpm6MxVH67Bt
FertWW0StNCDNoSUUwmBEtTeqzB+zyDFCzCJYrUHmkoXrNcVrxr/ZlJ+a8rPbbJC07VaZou9qaJv
a9DJe2kW9H31irIg2mQzJkAGNk5fvNmG3maQfnzrRLM2WaliDESW0PL7wGcxdiBJLOV7IQKD0Nj4
pMoCXg0NaNf5dB+Dnw29AFB2Qfhn7sKLhdr2HYck5pSXPaPjtuuGsb2hc8I+e+sESIVvFp9cpR5f
mhytvoBuShAhR7ldgc0t+MDDm6Dv/Ze4lmtSoGZaXs6YF+/yFPNWbhv6ynj5nArIT3utAvbkZmx8
38uTerVr5kOzbd4GAogurw7qFCy4w9RlhnscAqF1SK/iFlZro4HiGTcp9waUVMDrHWY9GdyY28Ez
32e2JDW04aa62RAU7qdLHsbT9TQp4A2CNBU4lKCLg/pgoKpvLk3GWW18RdhNKCX/KuDQXIbRS0yN
uXAJXyyb+geqmK7OlA3YZ5cw/gW9yfph9Q393K0LZjPLSoaQKq36CPVnXi0funTy5wxI9+4CcmvC
P4OcHSIMUotu2ISu8sLMQY3hczdT93V2o7hLQE7TFJSUZswEhG6nrOJrWOejnjq2oSIoUalN6wCM
WCk6uCCxSssMX5g8C6bHEZqyPS5Ph1sxZ2UVQsALo27Rd6RpXZgPahq785I5PmV9WMXjRThZej51
MYKdCbqVnzoNZasshnTpkjvJxIuqrXe1tl3io76c+p/DNV4fe9UuECZGnCGhWhp0bW4ryEXDfjjc
xpi2jF8kcmJnOMsxy6d0XJ5WMmsfuuYGoyyhs5O+spS4uz1N2/d0GCWDQUYskHe8Xr2imjr5NYQN
+Ib6taczyrzoNhhNWOUza9FKqNIUml4TPNEGLCTabmpQGe/AKqagqbygRJCJFvCPbJ4o/2qN9uqc
JXUKqWpl7bzxGggWb0Tptx9KnHmwxaIvAtJz1VUys1TY/kr6rH3fgk46PDM0EknueGdBScvV+N3n
QOUXIavENjaguM3apR5RgcLA6C0YQ8EeM5D+2SyT3DWewixRLF3istUp9QTSOQUpL9t49/OyuseF
W8irjmWAo98Hkn6rQCnvLjriyJA1ZS+nTLrehVvHpA+NZkoGm/nWwF621cpUFhuwHU/d0JK8b6x/
S1YJhdAoSr1xi6jCgKlDNPIOzHijBqMaNKhzyON031OoZEDmRUO+OeeJ5641Sr7xFqJj4hbYwRai
OWWKciWfIxeeRyDd+pTUi5izRfngvh49Uz90YkDbII1FDCIjR913phUNCztYoa7Z0JfBuRd1AMyh
RgdUTKRIPWHKJG7HK432x13ScVxtp6L40l+8CMKm3A3voRQNYXIQznW3KbVhlPemAwB+7GjsZeVK
mjJfjD9d9Tb1DPaFl7cLXBzmG40lNwqAcJaNbak/wuYAsQf3jtnpGSWlnMRT9DKSYD7r0Pl4ieia
qqxzXePOKlHaD5Pt1jjjneHtTZzyRWdClSLNnJ69L4r166Ml8YrBL2b1XUlr9p6NSxtu1kXBsyS8
u3DrBD81gMvMwx3z1RcXOWKLaGEGWLTSsE+gggueV1KKc9sxO+SyDYIH4YaozlfQG79HFyHSWVxT
/sIQyL9HGEC+MtoGY9bj2eBwDnAcClky8tXXzIf4oRlfEOExk1VVaD56oFeHrnuJSCaopFYbg9Fk
gN4ns/bZuDJ665vSu/d6v/dBdzzLawv+rg6K03z6uvbJPBY2mHHJNHXtRTmapCmW2CD8axOQxBiT
GvS/R99eDNUUlPC2ZXuHNHNds6iRDIrbwHaBJmMV6wY0QC3Cp8gD+yekZ8KhkHLqgQahwThn0Zw2
F1pxUPbUGlWOLFkanNe4TDAmEsPC5YiyIlTLWdreN36IX7L1Wfe1D3zAjpdS+zs+Q+NtzwFTJhlX
YIjCtHdTN5j+cGB3XGetP5qxT24UA+cQuG3GstuwXvvjvV1LKE43PSntOTSmeb3BVmmXsb6coqJs
dUDhQ6EYj3BWDsuGTWkPYW3gGAkAIbrui1DodN0w5tlwo9BaB7X3IMB1khrFUF5fvMSAUlcvDxWN
pYGORlSOPSS2gxbcOCKdowrK9UP42SSGvDerSNEumxsEYs4qXAB8fe8rIXJkmQcgwker+vS2M77f
Z8voD7oAL98EJo/KLzchik9TNkFJEu0xu6oNmvtdsx34wgUQOmtlM/QhJFTmSeuTbE4ncZOwaAkK
sHqr51FxCpsRjD04fELn7ZsU8RrAu6eYHkgQG38b4wl970ky9k3U1Rrl44haRCYShFEbHc1xnEWx
N4mMLZge3zJDLSncqg3SC2BaHSRrxvgO8RxmLcpxqD9OyBHGjUg0vWCiL5csqBYHjey1HZ6VntS1
F5JUFGArUl0WRoK/RFA/fg88n34kVC0f8dX6l7GWY5BXGGyGSG7M5ddVc3VXpSXgTiXniIPrbki/
CIHSXaad0iEmd2j6DjkQMTmYGAdezHUTTHnilthlAVBiGqpBhvhFQ/TwcZpcf09iVN+ylIzxQ9kn
3bcFROVRZkU1XqQA0ygoAZiwu6hCF8FsdjPeo4ZtugmsIuDx4W38QY6c+5n0RgrCTq/u1nwv6/PF
V2xeQV0OguecKRRbMu136dcOSA6bp90UIHdo7PIR94u0iHOG5TvvJoS+bbrqp4h2c4LpEQlCTtlO
Xb0dx7m5Bs0cWPjKdnEc8zyNe5J2TqYMVGP28zom6jHmqm2zFa3zb9VC9oDCIfFvBr8lVx4N3H3Y
yJllJISE2pUxXgNcPzgVviXt2F+i475qeKPAfrGhg/Z8UFbltafb7j30Kuk9S+X8nkeRjXI/bsYd
rwwcHAXuAHE1stFzzsL+e1p5i8aAgBZlFiqxfOIiLWlWDyubM1C0cpvJSdNni5OAbKRGDTqLSVA9
1VXrvfdEN31THEFAZuyAgHbqG2yYrppw05u6R+w2q/neAcRzPzX7m9k3Hv+eIGn9sPi245faVZYj
FJ8ZUpc0MXXhjOgDgIr6QWWD54bbhpG+3MSJWCq0rGeob/azSC8GYD6/tombJOxaNAKYFgqo9LbE
KZf5UmCQrh3KweXci4dnYG5aPw8ilSBiigxZ8t5WiEPAJ+2eylg0YGZPqvSRerXScJyrYxsV9iA/
hV9g2MRappdujhFENHW9XkXJAJZIWpbJ89yVRGVj5ytk7X5HLkOpDCni0onHEGBnd4WBHEYyeEkb
bNoJktiZmtBWB8mkGcD2hY7pR7lifLkRjevwHlq1hVDU+yzjWb+kI4VoQixa+x4eZZFbGOr+PR+V
+7zqtP8YU+j2ZEG/1N9LNSrIYS6DeabGVC92WlqNz7AOpkgqr26zNJrH7w6flGfTFMUC/iuCy1QB
+zD7SGsgoiqq86CnPnTBYzd9QTOff7KEdU1WqQq1dj2kHCrFiYkCWJ0UArKR1TEQ3UD5gnOUoXYR
Idz2c8+B0gzOC227SyN9CWoOXsVwD3WIGCEdIhQulBFMbiI4d7dpox5DYJ0QPpKCzsaqCPSwxIVy
evqAamdjs9H34J7nBc3Mgo5Si2wqNTSNQxyG9lwlfTVv40V360PrVZUu1qgnXV7NbWyQYSTxS4wM
55bE9fLiebLReRcucw0QGRjZcOYrIrEyW1agOPuxy0e04ps8VGvzBdPF8RNrNPAcLLJQgdNB0kQF
QeBP80r2U7cRlI88t8hg8GvFpusL2oyVk9d1qulN1MvyI2vKeaD3xh/LKPgYV4asEEqeUmUhjrck
PLlfTVirW9QgOC3SZgCYBoqa9lM8ruQCohVVBc+hxq9ryxa/SAOiK4heajjEpO/GMK+72pwTjC8u
xcL9heeT+zECpgRbQMkmo3oTRcYz2VDxALcxXprnKGi6Dg44gk5EDT6QNKv5gP8Ht88yZGm9kBtP
uPHBIyOBQ5dOPICsnH1odJ+EuYn2F5UsZf1pablKUR2E7uLUqOV7kHrBN9MMcHSB65ADsWTRKpMa
qT4U55quRTwT2iGDrEQz5UEzQji8hx7qzlC+M57PEHP3XEE8jII2E5I1KT/rgWZ4XKwXthuyxB0k
WQVqxnkFdxMij3ecbWAGwKhNa9sNF1XcReOj39iEXKfrAIIgwXoHC6jRw9q4GH1fg4HubojU3r+u
sB0sIDXZomoyw7R0kddQ5IRl0lz3zVBOClxd/ZRcTIRPymZh0pcMjNYQwnBw2XMXAJ5TJd+HDl4v
F4IKg8STJ5eznFN1v9TcinfNQEUCPralQ22TeJU2l9AAD+294vMiB5TzlqYv1hZ1wEymhtnbYUnX
8kouMTfXyvUTxG49ELzp92ugQCSWobNHJw1+SUabnTLxqm+pkcP8JWg9Vr8LbNPacjsHJY3PGEcT
ufAtPt/GAjWPwiYurUE0M7RVAjqLgadOZVE3rPWt1CYhZ35n4nQLJKaP9NI46J554BbhC9ykxyQZ
+2t0/yflchKl5TIVUzTGSGrMoMRU5xWvF7yoSoGqiBFyImv7tlj8kWzRdlL4ZITPmm4TtsoOaTRd
0jgLW0/x7bjuUxDSddELD4i6odMcwqyNw7BufDt74TMPmj2DnhUIHBdRihbegaI6GdYsRvKNtxj2
IP1xj4DOJ4Es4SPMYRNXubcyZ9oz01o+0VwFQHSt2dIHvX1J5qmOUf10A4qFJhT9ixvjOVSFp6mM
r/whTrsrEowNvpquBBpIjcaHeK5j7dN8IFMNsZQFZma8BhfiON+HwPtG0MAWaATs7IDJZtTMgg6M
nML3K+pniWg8wFlnUMbUH+C3dPuAjnUU5C2PVg68dTg2H52XBuKspGMyXrUqDOu7pVmcn/nRQlMk
57ZMrhYI7+5lQ63VkNlxJZoBxTCAJNZlMPIiooVFODeU2TgaPz6nIvLoRYteS5CHPWqv/0vdl/VG
jqtZ/iI1REkUpdfQEnt4TdvpFyIz7aSolZRIUdKv7xN1Zwa4PWgM+nEKuEDhFrLKjpDI7zvrR8dH
/gzOZwiDYpnCtJV7Qce6WY4rmRayFWaOF5Gg6o4Ybxa7ScIetRVNOFoOUBkLE2uz0J8MZA6rA7aP
+m+l2vHi2BjiUp49quOmEHgTpq2IWQdaOvuHSPofqQb+W0nAv8kIHtR3/2LG729z/aX+fxAP3ENI
/nvxwHkdxX2W//XvioP7H/qXhCDx/wO0OUhsuMxAnUMe/L8VBHH6H/C/QqiOQE8w3JAL/B8BQRTi
H4HyhiAfybz/+kf/Sz4Qpv8BjxfMeXeKC+QQFAn/A/XAf6GZ7uHFkKmG4KEx8mCS/C80k5CYnlq8
L4dZA2JpxormXadS7J0LR0Bz/f+ybsDS9++CrHtNEzKKEEIDWRTUBP+X32/1eoi/AKocphH6daz7
21ZI3np7bgPkjCs0VOIMibzbYjZ7wEPujoxJWtSD9g7YL9QZB2j71arAe2jFJBER0bwgGWwbAbx7
ujC1JkfTYo/fzbE117puxr962SDjbEbCc9q30Te09FOHfK/OK63totemXxE4uEwIUMs6BFzsuyV8
08mq/N2guHzEvdy3u4nKGnMU78HZRCmCVnTqneo5uc/pU9Ro/As9/tB3hMAZTCHHmDGmIrH14JMp
KW3b3thQAUIfDIUnH+TVN5FS7CdX9aUfdMMxWNLlqBec0Flc+TXEcix+6ioWYigItmLs2PReyXk6
UuknH0ns/s7IT4XlBajhAYE/kckbqAj63Fq/eqWsb08+bH+4QZz+M3VdnI8M5324VA8rVHFZGq2B
zMXWHyJjfssxwMiJLOEcD3yVj2EtSzZg/JriGldRffFDWBiTdi4qiT2+FvG78f5M+l6OCUhew3yD
fOXUy2srYtztnQGyIj4nr6E3uV0hPRRj/O1Q65NhKHxeufpUrP5QhrPMQ7ru7j6fxhUyooWVBP5F
cE5LEhdbr8WupzBfbWz87VIk3YBe0CkD1FAP7U+JgJXdNibePqkkYOxwLOg2ZE3fnccYrSIA3da3
CLLcJkW1DI5lpKge4i7Ep+iKyF8PbYxNBTVcpyoW0anvxZdzJp/rVGa4xGnW6U9S10W1NvupTbwL
biFcZqsDZzdsfdYm3/d9QIbjkw2m4WAS+suqNCM6QrLMlNKd33VRFoY8RRPbemhc9QFD5VtFYySy
aQ+P4a7qkgP3wyKuOMnqunPHKJ5QzoUkZnvwoYIpAEYyIJBsWwH61MEfBUtttfM4bv0u9vEIPHkm
BiDkwn0NXPiYphJ8WDDtIosdb2hHm3crsN86aPFAYCSr9px2yevkt7LY5gAoBpjHDQG5JZlmfGDY
p/+0lR/vqMOe7APMP6djYEuPcgbcGPksZ0fts4xhFvbXewwMHExl7RkV7Jqughs+pFc3Ri8QdK8f
UB8s+8UtR5n2wMFBIXIaA4fn0tySAK/YNnX8DfnV3buhz7Ra+Z6Npt4L2I5f5nazO+TMsTXvEjk+
Yt2rC9U4fQwBigMl6pIG38g8/tjiZVfPtkM+c99nwPlasG3KnkbwLH8Zn8Wx9nlmfWYPAGDEg1/5
Sz4Y9CoQIyeUqTT1E8YrdcLNvWUJXPe/PFb3uaeW8xKQS2Bpf2im7tkJgnUFM9eRTzq+gkQTJeXq
0AIvyNgyIoPxDv/Wxv/Rj9ZDGL2eflGBVHrwEW0DlgP+mzwA1rHZ9Db6qznQmR08znOdiluzIhxD
1/1QJI1Kd0v70PbdX5DWd1BJb3j6KU6bBMCn737U6+JnCi0eW7Ue8ZMuV3BM79JAdi6T+qGt9U+M
G1vWjfNpcvKFWHyQQDDzWs1Z2y+nak2Ove2Ltr1sDJiyq9FOvJwmy4pQVG9rO9Cd7hy/rWTJZF19
ygX2LVehVaZr1Zus5xwZQCcT998eWkxqbJxxc02XbTvcwUdgPmOWzg1+av8nkANxrq2soeDPotkR
vO4MtBgBH21878q7mlzmtA/OHhSIuYmSom0wg202zDuQSXCNNXjiMTzPoruaTRWDBwwj8FSGcBNw
nRHJXYJsDH9rkSad9IeupX1msGn621IdfP/VM5M8YBzfcBrIUzhuH3AxI3Ucg+ke6o5+N630w5f2
PUaLz8palcdRAlNc2uL08yEtihp59voYvIWdfjZ6+rl6BnQ7zpYcnMqtTgIHEHNegHQB9kE033PY
resBMUD6YWPiPDRNgV4SLFGwYr1CFPXe1Y26MDo+Lf6HN9wPRG73kwEH4ifracH0yoe5IEly9VCN
Fo4erpk0fqhnRbOmCfpdREUOtmQtVWzrWzRbc+o0XqG0+QQsJ/HOIeZNzStEXsp8rgGgaNQq/g2x
6X0uHkEMw0CPsabwuk7zR0o4Erga+pl0VZF43P8HbfpQ8RlMoPewxN2KB7hSz5TsXdqfYvN3Spfp
DW8HDkIZr7eFBUMO10K/b+rpyCYq9nSCF8JPOe42fYtgFd3WOu/vW/qQhj9Y2gASV3TJA9og32BG
9gD33RmCcaBLyE2tnHeOl74Afex2qAaec67tfLoz0eV0x0InsOU/unGJHkMToZZ4BO2IzHe4MjEm
R2YtkYyPyInGfGifN8EOd160R43ecY7je/CNuX95V9RhNBkw6jULkA8dZQLcBDi16SA1IwfZVGaP
yOqskX2aV5I3O+rXyHwUXYPMU7ZPlHpvwS1c+rp9RlNnvRvX8BwHk9kjUfd3o/SnTR04iRXYXaWa
3VI1W4k0iVvPWjAc4cPqwVYqmnYtsfDt4RiPsoGSv6ZJjsCdQEuptSpYDJYxUUlexxYUMe/AsTfk
Seuhy3qCjg1d6x+K1AcCRcqunzQyehULXuIxCErgejKrxtYC85r9C8Fpm8U18CMoKp+Fr/sLdwuy
c4ypc1hQ+sMGqPQNsdPbvqpsESssmsKZHa8YgCswjoBTCwW9UqamugxdVKD0EriHlVGu4i19aGKR
D50rewU+Oo66IvWBJKVesx0G0u0Dz4uL1tFyq+KdN1rwuK7COKDBITczGgEmwffLCGGBuLNwzTbl
ALHfFYqNcxLoPSjzXbOGpFxi3ExBom5RJF+5vXMiq7p6MNZmkGroDGraJPNnT6AQxgC2wx6kcVZn
08bNoQedYhJYBGPfPMmqJTvs8wNu8TaPmjHZQVVYVhFYlIE88EQ0ha0xP8DOcWxRe5qFE07jVoMy
41uTRZP/MnrLJaZggTxCboEAUk16nV6U4BizGv8dBarQ3Sxs2Y3Ebw+gwvtCYB65ihhTk2U3KUEM
yfSQ8EUcmcOw4Oya7BSbX3mPK6tz3eeM7eI4eTNEAHP13FZBwTYbnQVFhPvOg2zoLnnwj6riY4Yk
rDRHZRh5R6DXmC0D1CQDTkISQqzUBjkZXf1dQ49TwnHMDhTgWR6vgEIrGfy2bBiekRH5NN3XxwhQ
STFhwoJ4GkBuh8MXPEjivWAgddkIvQcYHon+1XgP4Ovv4IGfhf0ZN9ncX02rj1vf71wELRtX0z9j
T5v5xltLVC2MJVmSuXRwt3pV9x1v1hS2Sg/BZj87EyRnTqHBhOUyKMN0qX45CKRLO8ek7FuwlgDM
4vkAshHouPK3zymAJoRWCwedFZqzNP568TYMbMbhsdqSnvxIdfwnBCm219T4u41IhgmyB7g8+uD7
tSfMiz9yEINh2q8Peh5/Ut0tLldNSz4jOgA8kfzeDNaoR0mS5VDH2x4D2BG44wsMwReJOAHwaLV+
QcnmXDCYVL9sXQ3ZOND+4oHSyGaBhtZmEUMxKYiBdDttB7qSrd8ZHXybuuOwzKTjdAIjdFpn8ndK
wj9kG2yulThPgPY4159UDvxxUK0qwNGxfZeGw6Glf0OHW6OCQzlJ1ncj/CTbdBcd6DC8dffdJEZ2
9K6ZoKzChz2XbRT8rqbukIplu2JI3DPM1AyIViZWCVClic896kaKiaYdYkDRtRMwf85meYsdSPq+
C7+rESQfFO2HJZLj0U+86BFsIRhmNK2H1dVDACnERm39VDcmyoIKzz+FKkKGrxYf95WmPv6nPhP/
VyrRZ8vsF+GKPLYWJLNu1retnn5Du/OM/JYbuevFPEYW9IhqAKhxgMtLAbGLWY+hI0KFLiDCXuxc
EyxnuKfdKcQU87gldnsQ/Qxky4jqTEUaHmqG2V6xQecAt/0b8ndKDQCfpyJrSX/tNmT6JxDhiGbE
pIb7XNjN5dEI4TT+G2Eh2mq4OqB8HyBmPag6vPkVeyM4pUGmaAWm9q9klr9CO0ae6dy7r1AqCITS
xN3AdAUWh0GM7t2RB5eKh1YVfWx5sWppMXnN6qNard7XPAj/SDqP5wn6IgzjwZLPyntSrQmOm2wQ
2t6mpbA1sD31N1YehHTRhEsBGrEuSd4q35N7ECMSp4b6GZEtsx6YcsoJ7roRIHSHlr18TqGv2rX1
dqQRUpxr1BHfP9UW82Gm441kToNpnvwUcGwwX5paHe1c1xnePHubfaHKyMUqF3oBV4ETFA3R5MDk
9MdEEGv1xOYwHEB+CZzOA9i2SeIyE4ZK7+zk0IA3k1s7yOPauGlfrS07B/Z32P+Ma3Gpwh67gxoB
GGAMo/AJXFVqrwGimBIXZOjIXgsttp/9NsEZS71YP6S8SSFkdYVyYfQOvvkFuTbdMbJNiOXPkaPr
1t9dhZdxJ6b+q+HjC9VLCe8Ybuya7QT+aCoCufO8JrrJ+gnbwbEGhR6s2dAcY6+9yl4dVxoHv1wa
0IJW5L0ak0NYzTfsqVuG4uNvUNnlgrBWJJ1iu9xGbG5RawvS+etZBJ65NCY0WRNPKO/ysWST0O03
L6b3ajEoS7oKORZ+D30GCoFLarusXaFwM33Z4mN8UTHQky6IDzaBuGVARjpIn7NP78KbjS4nXnk0
Gz2fvy+gi7NlU5OfMXgTwaXQZjcbEz4uaxJmBKznKTQpNkt/S6+1xZrZDKHeG74+Sewkv4FgLqWm
cZSZyDWvYJcwFbj7goCq+1UC+h7GQiiy3BOJ+EuaKlRS8pa1BaCy+bLoQL12xpoL6MNqzEKof8qm
Y9VzwDVCX7fKlVglh71Lm/6YtPcgm3ihOU0Q3otfkYQljDl6L3h61elqL62nKSJjRYQ3l4BJ2HEz
vyh0pZwFQSsz9Q1GFNg4gqoaCmFpe17X5j2k86NRes1au5JrR+bxRTN1gXgKI+9dWpFCyrXrkHEN
QStz6ZnO+jRb4TKCoNXjBP3u3luHOYP5py79JdE74Yh8QzY+nu5h8PY29uevqMZEU6g22bEl/BR3
elG3+MAxAmBvJVXwHrcthk3gtCpXbYoaXNl/LhwFcihUhxUGer3Gnlg8CqzjiAjZZqgJ4skbSkss
z3TkiVO3LGkuojbYexCzvK16fa8WjGnA8oeDwxyW0/DOL1nvc0EtOdIJgtdhNWcTNP0ewgs/W0dE
U658uAYb3kmfxMj/A57TLyBr+QjdGVZUr1xBav2YcKQlo75Lnvv2asXXHIe4isTcF4NN+qMPJi4H
m6p2pAl++FZF+SCgMxYJheAhpevRJ+nVTbgGKvgAM09B6AlcHdu8gVGVAI/H8Bb1l4EMH9AGz+Va
1T52Dgs6nOhwv4HnC3DZBPdu6j6CDtnGUDfEfpdBovJ7af2u7OE7K3wA37uaNSdvSsGzW9BfEBZe
lfP+CN4/cW/6tm0DrYh4Zaqu3saUNjnRHslo3EFMuMngCQLix9an6RuINFz2rnV3DKyDxgDhCxCY
eV8D8ep9ktAfjC0Erg0WFoPPSvC357CLy20l6Z3AWVFmDZN5i/qmVNaYdIR4IXOALP7lKtuqKuxE
njGlQq9KqH9WcfKmJ6CUi8RSHIoLhzq9EwjXkfcuGxZ/QDr+DEriiHv/BrkfCIS4pIi9UUF0QDwh
omDXYYewvCzamgOL3Stvx7vSMV50SQL/mWmIACnIYz/u62k345rAO15hmw0xoIlFXCDDqn7xaAFw
aNRSl2A8xU9R2TV3U7XihCKinEKorRbTYa6IKejd7ZlMwvvF27q6bggjrvA3J+18llfceyNAR7+h
F9gyYztEcuJPIHWrzzRSfUrefHVLf8QSSHIxrdi/5jKu3V1o1L7Zej4Ajum/owosleNCwzLfirLt
ketivP5VjmKGIDph99FTFjK1uD+C0NwWurAM2eVkDwr2FXbvGFvROL/jVxyOyC36AMKLnw4K9LxD
jFDmuaHfcyS6lsGYVN/96p57QBBZs+DqYuiwu38iuQZcAGIacILZ5lenAFNB5MgBG7I5H+yCfiHI
S1Evhs/oLvAL8X0Dn1qfERsOWLCa5n1I0n3Tj1/AYaqCtCtCPamZCyg6NeLPEUe7uWb+1DgPIbYc
XukYHeOpf66ZemrnVR22lemnoMG3nK7Re7cujx4HUjNDv5pXLuT7cYFp3rqoe7adDJ4lEiOxy8h9
5PjPQYmrxfO7a0Pv2fIqOLNpq57YZk7orEt3kNAc3dbPmeNelq7DiFIeCIMn6QHx6vqiIvNpnE1B
8Vr/8ETFfitHoVoVMCBgmQW1a9NLjFCMB9djZt8Qf6089RsKtHuSwx6Sc1ZuHBdnkJ4c0unBPstP
oMc/+nD5Wzvwc9iv9G3o5zxhIOtUNF7AtbCcQt3w1ActqHPBdQZFv8b1BZFRJoGiFCMK8A5QoJgD
apMzmY4G++XqHnU3nBFUYHLIWjrsEc4cU+iGjw5Zh4080QrShmjwVkhHEEBB2IaZCIf9TnBATQ2/
VEnY5IxCouBNWz4T/enpXhcdXY4YaL0sAjdwwm843zh2ZzoBqx5BAWMRcskOv6DAnjI8t2aDiM/1
HuZz7SBbVBZZqNtJzLw5D9BU3DAmTgCXmx+VA4hY0WDO03Rhr9N4nwQa79I0ZiynLTnIOf3cXCse
Ef2155redAr9uqe389oEvypmHoN1/ZtixuXSJqC4/VPcSmBu60KzGODzX3gNn6aRnA0AzdRXVUYN
L3UnQsQh/40sS3Pu4XPFtj4hb9Z/NlHwoPVmXsFH4iz3jFU5aS1iLCCQYBQl8dBs9F9dEj8l1LxS
zCpx7NYcHwS2URjEoJRmHvQ2kInFjvt7E/SYFNBaine2T4pBj5eRqWhPG4NzzXk4GKaB3pXCBwHL
M+PD9tD0+LRxl8pycH5m2E/DBnXpteNZPbiML0vZMgDmMQbPF+R8qEdReWGhObaWDqaQh3aE2SZS
d3TrXhXa36EuSDpFZ1/agN14OoPcBjKO+cmCeGkPthmGveLTqWdLh2sccF2DA8m3Tyx+qEgsCjL5
AuHVWt9TOJZdJBDOosfunNp0K2MEmRS6Z4XEIBx4MHUFLthOEcw0GaiMuPTw78/NOJVRaK9T6h2x
mAJaoet3H9bf4Qjmvw2aJ1yT7bFTYq+GMZct04dkNpkL35Iq8P8CTGuwKyDMHBuf/E7QHc0x/exG
TaLjWMU+3CrEZtOMQaGRe9d6Tx4Vag/dzNE0UP5DVNDuZ4Wi0fqhZmCr7XBJ4inOKYB1A23g3YmC
rYHIfq+qWuSGyOu4tf0DDm8Bis2vDgGd7y5dKg6kF9LfQ9swAWn66OtAnCyQG39XLeEPhbV9h8rZ
czzEW9bqrawTDfLBGH3BPvEnbsMXIcGi4WN9mZG0i9mMQLTYQFQJc4BBZAoxcwYGTRbjqnKejGNW
wWeVO8wzFSQ5ubLI++kMuipWNcOzl8L1GpDAHEgKe4XnlvHNLm0LMMxF+sVfrX0FGXuB8OkhMJJ9
Y6d81kiEuVoDf/+NajNhgqNV/UsG9DhgYlruFOY6iEsvYv68qiEuMGBOAIHohrNp6ZFGI9dxz+/8
gO5a73kW+pFN/h/IctsCqpMOCP98AD0ADZOOXhQfz8AkN5yadk9Tg3N0YPSXF/k3xoPMJyh49/Oo
S7zjolG0sxt7sD5z46e7gC+/VbXiTV+2j2Dr170Zu2cgsjgCLIBbhFGHUaWfSYCcc9V1j2k7HELE
cXAXsiyB7KRoVHhImx+yVjngsGcchV42afgtJiFe+wDvDvQPdy3yPBdBYr5kwg2Wu7B5wyKALXWu
y9k2CLRBSu0UdE/Y8zI+kgVrmgCF4NWPTU0t3NXzy9xAKhzCnaV4Vy7zcPAUSTM/nR9Wo3Psu0E2
tI3LthpeJiq2PwmmtZNo/xAzihLHH/KPsYmCMfHVbZ0ab+95nXdbDS3nTV41BDyHyIFBgINMwEA1
w01WW+iImtEL85hvN+nP435YIvz/FTTqkqfprsXstENMe9lRfePJ9O77QOsIIsQyb0pe7QDScUU+
8o7VEovQFDd72XG3m9KRnqptyUaCpkw/1KKA8yzOmnAuB/ao7HhCjO+TAc2LuEAZFHCNAQ/cZtgr
LCNY+rtrw9ObSoKHxgLMruY637AIqVnk0WR57kL4ySpE9xCH7JJEkX43jxxrYgBcClm2gA+8EKrQ
KAlfuB/E+WLSUyWgkZpZlwFXlHkTkStWeuSfDfEhXgYkusEUgqSilVzCPvzbTRDd+gsGk7YHERKn
JbcDj/I02aojNOxQJDKrp3J2ttoPmA2jnWQuKGH0iA7puJBjzzHfgHOCZnjFLC9y0rXNo6mhv050
HfwA63oWTVDGyEOaWP2Im/IAO1OCh6RbLgPMmw0wEja0UBFPeP1Xz99jBcGvG/Uoo/TVT5gCgxcq
uo9Zbe6R+otUeRclE2pCkIKQGeQ57mUKHZKeVVIXiHLkuxoZOU9eLR8qmOKxKwQmr5coeOROrZ9j
jH19UtyHha17A0yrckym3l3EKs+hhKasjR3cnFv1DAkgDAEx/xV40Y1gJnH9B77ZLK0xmtC+Kmo3
d/gRQMtK+6PG1eYCuLDYChimowcMmJdN33kAe8JGD/IHXZQc6k7MAsuD4u3zCh/os7Y+AIwOW5JZ
9kMD0KGlUBlsu9qvf8a4l/x2foTv6gFVhg0cSGbR2erEHxv+QhgUuGQo4gWQStjczB8a3RZMUTNl
pV63J2QqZFDehqduTLdDSia5q/R8TWCEU/IkG1ZW4XSFCPq82K7oVmZyCVjrWQ7BV0K0u3pL3eT/
/MjN+pVubT5HU96OWEu3YcSJZN0j522FoxweLSjTZ6/6o9zwLuJDv8575Gyh0AcLa0eCnzzVVa5S
d9zWAbY0RlxatvgYwDn0WO8IYL90Bivhw+vSRN4xbQa970McYyJsQMm26c/Oc8+jVgU0V7d2WT67
KAJ4DbnOqJqTNOh83obn2vHkFHGb7qIthFYYnwfkheEZYuvDNugHtYFf/AdfRUEoIMqUPkaagmOy
dVf0PvVyFsR+DhE8jtZUAkGTiX1bewdfj0thZux4/+Z8aTJOvSoLCDtLaq6L7Q9J3P5xNHzy1hGv
Jm6oKzKijgJuASwSMWxhrSrjEP6WAMnN0K6rPPHkm2EEO1swN1c9hSemER43xZ76S3sGynKGvn6X
MmjqwwHhbwHki6zhMLis2AGGsBU56yVwO0T4ffUQiObTKMYyhF7hdXNVB3XNCDH3pIew3qWLS45y
1OF7FCwQVazxLPaCBN51/oeYaGkb19nIVnyVNqm7n/CiBO+L3QRu4CG+wVySentJNB6vznuDJZw9
rZz113oCuljCYHlVSxjiWYYH89ZTU12Ejb17dsL0s60ZfYACPv3iMwTbu21xzQXIg19Cmwn2YtW2
6aEGH/Bz6ao7goeE34NV4XmSPAlBnfDodYIzaE9mKCsHjzUFWxUUPLTdwJes8X6Fkv8rijeXhZwB
0tEQOO+HOkQIZJtWbm/l7G42bJe9j4exJKGMH1rVhx8iuFO4vlM3RpF+2bGR/lkWeVlCMv8BfnsX
+lVlC6ao89VBL+SGzsX6gk9LQZI9hJ8+Wf3HDVaP0pBwKAY5Y9hpBfYnr8v4HIhMNg1klKsxO6pX
+hwmlnx1MfUL0g/QqK98xQg47RPomDFOCH3hbfyODqY3iAcCMKq8jKTTpY7m6Dcci0fmX/10ua4R
ngU8QfVnTVfMFuyRLt1L7y3vcweoGIpztl8UQ4peBM1yQONn3pK1qPFXs4OH1//bCyce+hoC72xe
+CUd5+a2+knBWmheMzAiTJe8tRi3/R+TSoTLp8WDW0bLOoN+a8oc3A3ZWusZhEkFAkKTGoKTGGtJ
2y3nmqxQciYiA0mUPg4QjVO0cCWhV8HL6O4v2wT6FzKuryiAJBxAAKQyATQHuB7yGrTlpwyw287L
7LDUTaYImjp8SlaAD3Lcukya+mClmAHVebBpzlF8BHKfQL3KCBaChJHXCi4KmO9QJQmjoQ9iIEDo
AYi5RH7DK2ge1okQc3BqgCm3H2ugOP8atmk+tVX0c6bLDIGIAo1Aoz9zhyzAjnaH5I67VNssTvAD
9Tl4NizHPprxnAEnxkYmLp2p3AkqNRQvNmvyrhHyUEBoCsaard6paVj3hECEzWRR56HMa0kR35aA
vgByDBflhDkaBiSIxldsPjtrxn7dxTbo/4hGdYX19HyGf2ErVSBRWN6H0ZmoWRbJtPrv20a/cFl9
sjA9aunoBVAELn8devGvVYrkDEl2j2tu7a9A+mJQnch38BZBr3bWy8vQMI6vN/UAO0Tkh+cCzXNA
tbAWWzV81es6HQhLuhBbQmxwV49nsVmcNr1XD1cVwtcxc26/ajgMX2hsUS4SaAqdrbLrlgHpBGof
uI3PuVCcvS5B7A7SjvIA7KrOIdx/7ls3PiG+j5w1XvwjfMrD0eCwPvfMjZdURtAdUcqbMpy65dr4
vfdVTZBtjY0Vv32Z+AcZKAd6z19CXMoG3ozV8eW5rwKdu3pD3kQ7Lfyhivqg7GCZ38Gi2+58M+Fy
g3IE61f7QCS+eaOuAUbqAps2e5uJuM+GTB5dA7Smi7l6GpWGmCWG9CVimrzAWlMdqekM2CpsPbsl
3tRDDxQFRkgooONpdiF8e+JXq1BCJkkP4Vzj1BFhI+07pHg6iwx0/j6jX/DzjhlVWl19QhAV6YXV
D/AHjv3jNsF4Vj1AowWvCaRAA2hPJmaYFY37zZDn9kqguLwOw+oyMVyhX8P3TXwv41vYPm6pnH+O
Zm2/zZAyvhuTEMRbCA0PEAdI7z/klPRbFnsp4jJJBWy5t38rOJpvqBX0C6C5S1GP0M1RuMCfgwhu
LySNQyuyzPXT3FIsl6bpkJliCarp4BDhT4HDMTT5eK19eBYueLdgIEl8tms2gF+IpImOoTWoG5Si
xbc1LQl+etQAe4at1z5lUIcBLNmN8SiPfjVupTThmG1Lb0tEE9pz4kYPI2L1n+ydx5LcRpe2b+WP
fy0oYBPAtrxpg2pPbhBsNgnvPa5+HlAzUhNqE1+tZjERCinUbKJQQObJzHPe9zn+ym9dvnNchatC
MvtTDhH0QSoCWtWaQ3TkrCeeDYFlk0pRgNMzLhPlHrFASPox0Y1r3xKOb1aPeljHSx+R7yoWfsCW
x7J3fqNYNzJps3IryWp07Y92e5mEw/i1ThoqvzSV+GJY7s9+8hsBSVJXmPOka8NDFam4UrjXojK5
yrNMkBIrvWUrC/KAZg3DnIMGC3rirYMwc9HLRb6jWcBrFTv3d5g4TbIKTXJyXanfdl4SbkK6jz+K
MTOvaKseHGOjttdd4UIhqTSoJDrKt2bwL3BiMKT6lgQQlTPiVhQs00pXn2yacVxjLOy+ekZPhnAo
inZRVrX93Lq9ewsjs7wHUBWvMvA3373AMH5Gcdyeem1wryujL7o15a94R3XBzhcMdntHHWDaIVlW
fCq57WBlpXn8koxt8CBRpVv70qQrtMvoCsrBQwiAHDRCbH4LJxr7dMpZY7GCpeoqWX+hKUVC+nsk
W2rE+fWgYT6okpKfybnYIOUXe1uR1LvRaAN5EZYBBsWGfZbK/gnNFQfd3LoMxkzfZarWrTytrX+m
4Fs2g5wRTHC15kRAbsH0vXyXpEFwjaFLrNJgskaqMclSBQlfjPz2mhOtH+wkUlPlApGmeYMbtV1V
iVpvwhp60BrCigHtnexi62dpfmgF1CjEtEiiGTn1S221eJuESkDLdSqftD5T9pT6mpXtIdQbbeiZ
dlvIHJIb85CbRr6p+9LbD/bYXOitG6KBbYyWyl2tr6Uul5/c3B7WlNCow+FGKT2S+pxrJUbQygv6
U2HdKnR2uTaicLwbhAF4Hu6Fv6zx86PIS5PTEIPSD9tUOYZUHdZ1ji5Pl8jToxOXNpnXVUel7Xwn
DTTMUi77upa+cSTZ0mIXxWVeL3C0ecfEIE1PYRnTbU0VCE989xiovVjgyJGnSh/ap0BOX7RQWKdh
MJPv+BVysZzMReOok12pEvkF8I1K+VUfu62BhnhDqY5dW0zxh82RhZ2+ZKfDFIKKVfs6fH9TMsTe
SOuXQTZPravbT2QEqDiV6aOlse3TkEUN8H1+hgVNe5qyYrTScRWru7CLE6mPaFsScTdpYeQPtN0R
V2OuSWRltfwWui+yQ4rD8n1ITXlEnYy7tJd6cpUVSUchXENesEYGPxKwDHjrMW3fBgg2l9GQ9C+5
hiYBV6j8TPLXv6H2Q2Z4zFJEVpn0GDQE2dgdfLQlcYvQtGJ/CT3uKko8czXZGH8MBs5bKlu9qi/z
IpZ3clVRNcO0uGplCjmMdt9EkYBOFw0VlJmDGIf6WaF53o0nWWLTaL08abp4iHbJQUOVPJBBFt7U
eOjY52BEXndI0wQ1tppx2fY6i4ZUcu4JT32vrSRNLuCzs8VFDxTy5dDQrcag0NglamI4dn7IyQrq
jpetvIxGgTrv3V+Q9Wtu1YD05yLrKuNkSZTG8IA295Jai3s9wBHUjjkVWEyKpA36PB4B4PU7lOrV
Qc/L9Hujs58UQ51wPKyabaqOEfG+sO/LpBEvksvW1i3APmWwqWIuuPKavjqyaUO+L1WKtxASGSC2
/v6NHEGM8RJyL74Z0ObDHhifuOqe0CZ5F5wwshslhhYgeeG0i+yTEZdqb588ys6nrAyCdWciv6Ml
ZXwj18VXq0JKO8BjYncnxWumtL3EE9VTLKmDi3BUzNtMn4qXpTzV6qscQICOxp0DUmhsMDGHT14l
Dri8OBoGIrwwckl8afM8XLVRHfxAwNXrKL68ej+5tG/DUpFQCtfwPtYeyU4HZ1t9RAsgXcSxG5MT
16pwFwR1dmXXwfitSPzg3sAMek0cTEeGulCeFejb343Yqp6Rcwz7sTXFtqFW9J15Vj5FNWekqEnd
W1GPo390S/9LlcXGhuKAemm2YqD9Sl03zgTdeEwio6ZTYxWh+JQIWFFqXKPmGZd57it7XQplAp3y
3GtNclepXdOtzDolDvY8uWU+9ddGU+sb17bdtMfO1NFEB/zMLi1xB+RD3CS4ucuFZqZZv1ZyEktS
oDDpMGDjB7Dt+Dp06bi7wPgWwboS1Z2ICF6rhqwlRxJ1Enr1fUmtIY3KSt5Ebu0dFROZJMIRyb1U
E4l+apwB/N1Q9pV0lfqErHbQ5U0WZuYlftOm2eilFz1JuhtduCiFT0nRmE4fxMjebImT4wLer3In
MKZ3C4iPKI1zd1zInJjXWmN6t5AWrHWtlvoBC3B17yK8OeJ7aRZ6EddPpI8jRFwNQhYNKeYqLXoS
rthSbrUgwqhmocXFvUeAw+u1LbrkFrjJtWpI7rHpAm3dA7k4mqacPAIbwbZTZ5N3h9RgFarmqvM4
UnIQjVCrpfm3JqSh17LGpEqxXg13pWxUa6UPQrqlIMKKyPTc0VobW61hjCt3avvQS64BmkQK9ina
4OMQcGl6m6ubZkR07Vfm1Kva59w3olXFvh1I/Z3HJhmSjAQLpNLUe6zxOj4JKXE8q3AvmtzObofC
SF6yFpMT/KI2uNQNhZpuhUhorVupmGpNOkiS0ZO/aiiRrpPSRSKjWMMWbpxxChW9IX8SyF/Dqmsv
dD1hhRsa+drygOVUpZRca3adOkXZh49a6NWbKmv8CztNguuOjcOBOj15ZpyoUzveCA2PRvncs+Rg
zeHfWqcRsCq7M/tVOKjeXcHO6THPyVljjXUvWg+wQ1gI6yUOjPCLjrT4R5dS2vLQ2iwFdAsOR3qy
sWOsRYsYMtIVmHrzqyhjxr4ewawphsAOF1aYsQMLTf8+8BLIbaVLJljqEOIORpUuqTNoe3LA7hfZ
DuOTp1n9Ni/D4GkUUbJKM3N89gptIl3o9TGUOnNXpZOeSh+9gWRyiwkecN5CDrhxid6F3xNUqXeG
FTcXba6UhyHT8gPsAZZ4LXQdqUdcM4KRWWHX6FHEQ3LnaFf/6EBeHTu9Cb93beyte+hV7GUMw16y
GwkI7ZXtR+tRCzlMN0SV5wQcDr+hKsj/bXKEuZd03wA8BC9lEN2wu+t3VWfUi4QixHe059UxwjK7
dwNTVCj4mH+sphaOxtpu/W9WkbVb3x5ZuyqLDrGyUR8sUkVLoiqlaCblZYW7ZZnWqBcj0Wv7DjPK
V7bq/g96gpT3NEjS/K2U2MZBtjxwF3ZBbWGyHtno9hLvzgs7CvW1Itk7zez11WDyiZqpW5QCu37L
ATy77FU8NX05dhxIG4F/ZrLzG4mxl4aoVFm0xnrNQcO8VYqQqh2OMk/rlG+VausPuSLqXd9gVvVE
4N8pQcbRvq8MEpMRiZci89GU5V7LA2303jEzU7z0ejGUq5Qhu+36oeNU4B4I8ipVctW9DhA2/pSs
grRHrfjQN6QOE1FRBAxopR/rYZlYrf8SGKmO6bS1NioyZ8oudrpTQi9fGswbts+oqg4Fs5LdTZNE
tBji4ESmZDgYZdF+d23Vvfd8A9qFblOY602reCn10dwYPgI0tS95AvKg3IxxT/JDndK+ZV9e/6El
vkI7LdXe6p4Xr0NDDBeZjqiRSpX6LItC/tImxrDDINxdj40aPuZe1z9ldYRPpJTRZ1z0apPvu2EI
110d9GthJxpOAd1emQXiYzw0wC4K7NFI3LO1wToZwFLItWeNTdRFis1hH5JQ8hZ/hFFhl5nse7vG
tctdkmv1z3BEaIOAmVAJ5xHRXC6hKlG6Zg1hFE1W447rpuihFDWltE19r9pX6LFXeaVmZK5GoNJt
diXsFF1ml3SUcJpUsO+DT0spVU/iO9BgcryGlzHZAVOqwkmt5xR7KfWg2GRbdCEbTbyDdaNflN10
Uo6i7hBjgd6FtRZwmPYouFhmHzyOZk69knFIlYr90YktxSXkjuZZ+LJxa9QDGtMqyrFG6F6J6srH
568hWQy1orlIClT1FnqxVZsyRSo4gLc0enwSMRvIuozVA220/EMGhuO+H/0ea0ainzw8QYe01LOV
Kdf9JgwH//SHVrecuvGu76pRiZZaIdmb3DCtDezfYBHkiHlD5Z4Vigp8PfkZakQH8qI0Rg4TUlF/
9zwX/agSYYvQ8gRYhZcy3ExTLb8SH9I1J5NxA7Ycz/QAE2zxR4Byps/kTmxDNjbb0PdRclScZv+o
K19Yvhb7ux49nRO6SIclMURrRQ+7bcDJY9tgCvoLwv5/Ruf/r07E3PeNzrfAOL6hKfjxGpX+6+/8
5XNWZP1PZq7JFssWqgUU/398zoqs/WnYqNWEDfxXphfD3z5n5U/a5PDL8OyBSEy8278x6cqfigAY
zR/xbzTM/5nPWVMmavI/QF1ui7zm9OGT/1gYujJzOlNzNYqglNKtlThDRNoOZoiNfm2bt9IaLhsO
ejIRF/jSwGQNVN2TyrtXERO6Y+G/YFzdiSz+SRodaSbYD/gJSOp6sQlNTnKtiC8yU99hMl7nATlG
L0uXqUW6lh4+S7a+y4oCsjU5czMzTtDimnuJ4wJaKR2PHj5TdLk7ajOOaYmrQYLgqFkelVJE9ZGB
3yv16LxUAtCm5dmJ5mYb1WxW06eKMHFiV1qPFJxaJL8VgBD2VWu7tFe4upxSq6gwxdltSrEO42uD
lwW6V5M70Ns3KPKXZhV/FZa+Q3u7p9TKidRtL8XwXBfJWgszR7L0rafdgDBZcWh1epVfE8ky8w2k
/Tek72k47wNnjDhiE9tiKu16vC97UjG2RflGSkkXIERPOs/eAqTVN/ge7G3VPGfyM5mejaTEF/T3
WfnajYwsUiSCZZODWnKpmNJOpy2iwW14sXxVkGOjVcti+u26JsOdLcfRo0CsHBRluB3jjHBpo2Jy
q6cuQ9cIUvE2ot6CcOPSTxEBhMCmSNUvodCtLTrl1JKFQVZ6lHkZ3BE6yAdaAUDLvYmbmzS7kXmh
vtU9FMrJlb3D9ME2XERRGkfVyBFyER7Hl8Jvv8Y+qW88JAutNHaRxWfKYlPb1VOZJstuKG+lKQEA
tAaECvYnMC4Kb7pGZQYdZs0papf4xOk0bC+LJv0akYgAoJMcwkzdg/CC6FmvbEpqgLaWUeEhe+Id
mD0mdYxIVfhsDvadX8sPv8ZNrHM1fge7+WLIpEMRGKfUIAeg5DLjLW52dWRsjZK75NuGqfxAfvku
zvpt5GbrQtW2cSC2Ba7jQW0vya8frexRDXLUyOgY+nXLDGgtc58E7KkK91gBy0GIgi9hgM+VxUur
hIBnU9220ts2RGBKErMr80tfcEZughc99exFpuNqVsKXXBWbqLnRhmY1Zv4RGaq6LEtrD2p749K9
8hhM+yzggB11bntcNRGKrSQ0vya+PiCWjRHf28lF0hTmLV5xE+ud+dUuUXiiijSPifDT1Qg/dRVz
ANhUbeoDdDKpsQ8ZCXAy1auqKZC8Cf9LTk5zlSuxQEzJH5Y6WOUgjRxfj3xKhBMfxQTQMtUQfF7F
kC6TvHnyevtH3VLGbU3dSZk4oMz6ah323nBTh2W1nm5okIW7zyZripLAjO/a9KdIqY8ksiaOks3c
1awkXVEFx7xi4FilvVR8tOo63erJZCVK0mwn3MynRK9Sc02lXdTUlFWk3iWpioAGvz5tFXVSDoGF
KBGA/YrUxSaHRwJVdyvnCGZK+kdG2VdhV8dEi5Zj6j4Bzl6z3TzEvb02E+BNZXuUMOG/Wi3+u2/F
6z4Vbwdg1TIU+nbaeCBmAVgKaJbjIcjZuhJz3rppbRXk9fN0ErfsnscQ3cQD5BlpJDGsfPrpv4Pb
/4r/VONsDX2XTuO0GVUfDXZrxmj4toqtI7vMD7nbtcsmtzb4AcDEuMCCtwFWtCm69hVCCGxgu3Ks
YbXlQBCGvjhosmYC4GzA7snRz4gDy4qt0x01PEMq7kwRQZcdse01+na6SqiGNI69k9z4YHjdSfQB
PmN1Ahwh3cFHOCIAm5YhGR0rGYP01pQ52njDYQrLdWzta5KcsYf9kLy2wbpEV/lvSVxdmC3mVSbv
NHHG2tyninfkjHh022Etg8HGgLurCsB+jf+9M+/Zk3t4B604AztjLMP+hjEGHAN8cNk8e5q+nVxm
GT1IRChQuzANcZGY7FIDtq66MLYNKEdUHLe2Ff2kKHWF1vTK6znSeuaF7bYHu5xOZhhWVkUA2jiB
7d2RdMBOVdeUWNX+nrC1bwsLCdNY++5PdO37nnAtBcnaM4jFPmru+HlI8tvpCxksrKZ+KCn4LMBW
XJCR+mJm6c6w19loXJFfPeTa6eMB+jsK5a8BIhQhkwBjZjBSfuffV3FioI0aUIKQagEoiUDft8ol
ueGNnCnPH3/Yr+3GfDtiUhPjgyyFJicTJeVV/yO5CjCRjFa2hQl71QQVUQ8Ghd/5J9SOzMEcJ3qB
KFSX1ykWEfoL9O5n3/jXV/r3TZBjMzmHqbQZ+P0mbMwyqRUIPDYN8pE02GlQqGTyMyLc8geEoezX
C52Ws6J/aIGWmaG2joEQLmrRofUWbP9ZLCR15ZodC2mIIAy1KT+jY8W2m9DxOtjsgXglpL0vyWjq
Rsevut20QQBrjKKsy76p2hNKA3AkGvVFa6Vii1uwnXfVg1QaS6W/1OtsF/ovuv5sB7IjG93WxK8a
St4nfW4mTs+/tom2oZrsV002oMqsVwWgedVvKQZtG0nBnSPvwakse9GwsmHRjJGwa97Gi4+V/1gp
5QZm5lIdHVPDDNGzWgZH5GFsxiCKhfoOYxW1NmQnHXq6zCPQdS81iiXNGRX/qPfyFXLbm6FuVx+P
LvWtsWwb09aZ5kUa3VF+f7FoxskHNcTaBr9PWGQX1P62qp58kXyxruJ2l2rts9JZVAjvsF1eyULa
ySV72Fr9RrqKKIDKc5v56i6vzFu1xD4xAZKVdq9iJJ/2nmnXrHDlfNIVTPm9K85fk9AWmmxzjNcU
9Bi/37hG2520M/psmzXaMzTWoyGZy9Ci3KJwkM/aDmYykbMe6JU9IdW6Gik6FslBHhddqlDixXlC
cKNMgBuXXNTHD1Z7+/7o92XowpRla9ZkRKMtBhasKtv2AVAdtsSKTjC3w/yrP6UKzIgSZUoMNq9S
Xd+HkrL1WEAUtt5NQDwftSu70+4FeeicIytpB6W6aaJkrasN27DiJI0uRiv/QUn0bUT2gMVsP4H+
B1FufSwlKR4rEHcnXaloYIAotIq+41XbGf7Lx9/0zQBFZgwuGvVPYamz9TIWoxtpSZxtDcQ1025M
ldudSuIzRhsrx6shFLs26C6nFQWK/270yttPbuHNUWxy9tDgYxmwLX4fDPDo63JQuIWcrp25bO2J
psuyf5522UrgH5UqXnMUQRNhrBASL9Qe/CdVlUZPfk67bEHe6ZNb+vcpUpc5ReIwUQwaXsqzpzKq
Xdq6I+PTkCGlFDduqDtmKTZ6npGyC16Khlcd1VdmbK4j/ZM202+8Ez6dt6HBBZNNVZ9tobpCdRES
oncDF0y180tW3RvY6BN65sqhfuKcaqnlbuReJsaK1IlPWslr0wf8vmD8fgOz6FgAKk4KhQUD4+py
TCrQ8sY25+zCW9FV6dduJoVSamXs6MNqH7XVulS/JILj1zjsGuAeqbgemc9MmW1Zfp+iPsifxTSu
LcR+RY4Hv/aXpMqvkARjoeNiIUfdDgoTmv0zsHV3WcI/cxLdb8y6d8l2U9ro7w55/0ua3ZEo+SCN
czV1qPt/R/I4314ncpTpb/13IkeT/ySFY9poWikuvE7kqPrEnqNhjEnbOzSvTFgkKVNTO4B1MlEN
wpNKJp0uolyOcsr0R5r5p4B+Z9m6yhXZaaj/CbDu9228pCr0T6UmqM5iAXRIVCkozm9sEw1R4XnK
1rdG+ZMB/t7VZ8uOKVxZrtxCOqWh8SUhs7gYMJK/es5vHIDeu/YU5V7t9CoFEKqKBOOGlO81ZjNr
VbEfPPPi8/UIhUaRqK17SuPwa86hC7EXnKDz7nz6Rq/uXGsrhC4ud1511OhI5B3JKGmfLKnTHf4T
Uv55obNQYhujjrok9m7Ql7jrppOyb/SOwJaESnV/3v3PwyWfII0jH6EMTX/MumhjxvJnnRHfe60M
+NcPB3ItrI7Qck/IulAn6fpDX8vMub8zrG8MmfeezexwUCGHHocgsE9mm1EGKykWGix40JzlT8bN
7/uZv5/+hJ58ffd11vdjKnBFeGY+XsZdnu9KgzYlvRHU1CEmz7nSPEuyGf1HHef++cDZ/I0tROAA
mq1T2DRXI/ZQ5C768MlYeuddzHeNhq2lMGeFeZI9AYGwpbdSaTx+/C5+PZI3Bqoym78RdMfGrJr2
VBXKWi0QgIykGd29Wj9Y431WwmKjRkrHlCJcwwTD+7qLm++uuzfrDf/O7O94vz75orMN/j+PcTbf
i0yp9FFU7alxi0UH+GpknQdGF14KNASG9tyDS+8lcNrqvrWezC6iIweI76I4uPJFYgOJ+es/RWtM
v5OgzPbZ2qM2XkvZz4lQ+Mljmx7PW49tFjxkq3ST3m/bkybhHWIzj+RQ8ES0/gjISemgFkLMkkos
qQV56HwJvHJhxv1STm2E0MVfKz3r79ttUn+ll966j1mcwWhPIxp1QFcNG7+mlVrHk7OSequQkLA4
06mUilHOnfDnITFc8HyyYWmCzQ2xE7qcXvsav6DYR9EG6MqCctbHT8h8Z5b/2u29Cq+Ya6KgkfLg
VCQtAJ3S3HfA36xCxzQW5os6lpeAzVWAgfkuzOgAEpO6PLlG+ABx9KKSi58Q8i+CPHmyteBGHSR6
eAVPPWULqaLtLgxEYByHbkqmQsS3FOnSbPDp9H61r10OIV35HCUy3VWFv0yV/mvRJms/Lla27x8b
CZG56+5KK8TVNl6Jur9lX3DADbdFjXiUfI+ShXyYnlgAVBU5yFXVNttRV06hVH0N0uKSvlxoF9Vi
Z2Oz84P4FAgg4YUEtiQG2BfHD53UbeI+AvsfokLEy6DG/cEI8gPsuG3VFkdYo1ccqG4mm4zXRile
OddBs3dmFJzFcKVLPIBPUeGoLQscQHEalYC72jaxmlzSAkNHzKtVVEvCT975e4FqHtj7kaV/QGeB
92CjBiUKkmT98XB659LyLKKHHZQrm5Kpo3cMiLEWYLDyL+ddexa89SyJLJFrhVMAbSFp615ZVnDz
8bXfmQXybOvVShWoIdMoHEW24G/iSvcpcJW4jwuS+uc996k2+Xq5w9s4mLo3VA71g1Ojx4dQjpyP
7/+95z6LyGZZKTZ0vQKrt9QsKEHdNNgNVx9f/L2HM33oqxAhGb0FDN+rYGZZ3RICP8qOKpK3ET7S
M8fNLD72hmXnhVBKB/iaM0oSVi1Be4GP7/+9h6P+fv8NB3ZwqGPpdCbrjW145a4rqaScd/XZ9CU5
HFaWHlcOWP8vJhloEAI/zrv0bKImtj8Est+UjgI5AYHQ6OgyPoRzLq7bs6lqWlJctx1hJ3YVnR5i
I+r7xDxrrur2bK6GmpRmk1LHoVPd9zFGNpIF8id7obdfp27P5mqslkOoZ0HtJJW1TUsM9pWCY/+8
p/KvOTpURWRxcdV2N6hsRpgj1fDJRHrvzmez1DX6EsyXRZSh4dOuJW+6Cl0o2x/f+vTi/r3HAOn+
+zBPWsq3Ha5TB+kWDSrGbNPG0W0RhUe0xHRkDA5pjWfXQBz3SUrove8zm7WVEMMoR9PDyqOfjCcU
AhhrP/427117NmntzPSiDsORo5Y50d6G65jp+u7ji7+zH/tXJ3moZ5YX5PA42tpMv6WJIX2hs2K1
oLmstR6LHoUuwwwqcaFeUcwH51gApEIFodywZSiu09ZwN6OJfLwfhXYV0xB8kebgfiWhGAv8VN0F
2vIXAGqgrFpFrD6+7/ceyiwg4Fwy+16SawfJ8g+vh4PRtPUn156m5hvDx5rFA7ehAYSNO8xRzUja
JUZpQu0zH2RAkaKjjUMDr2Qd53K1P+u7zPOqY90ldooay4GRtaD1Z0RfU3Cr5118FiPIWroT75ql
dhAubdRo9lJZxOaPr/72gvivipWiAbaB1FY7ELICvJBGctS7OqGAryhnLegkMH+fzPRbrvjcqHR8
evAs6G2sA9vF+PbxF3hnHFnTz1+t6G6h5WgZrcox60FFLFy9iAGI1ccXn9Xa/+d4SKLs96tD4R+S
ADs3/UBtfS/XGVSfLvhu0jd9QfemEUlCC1iGXquXA6pUBOJasY59NLAf38B7324WOtA2EWVFWTrk
hm+yvDw2qf3zvEvPFvtMCvWyTGr6d5v691zWX5Civ3x8aTHd3lsTcDa5MYFqNHKBKx9mfbNXikGg
nExtzqsSgBWacLWrHGDEii7Kj8L39VVXYEKKCFYHiSYV8Kyp79EuCPt5Zze3ZpJKlzACaP8D4YHT
zSCB83ap1yc1y7EbldtRRQiT5pAz8T7cFa2brJSR9pOA7NV1K43Fwrd8Y0FUxxCo1MmuRvS4wq1P
z56pg54uFwWWZyPf+2BkKMY2wdWkIVmgTa9WiTpaT5EtgZf1canTTlG9xZBTP7lRNxwU7E0rJJrD
erDk781QoVLozHA1RFW+GDsFRpMpQFcI+8lsE0xBgF5or0BrpqBvn/sAFlSRBGeuNuZsQlSdFA9D
nxUORpdoBZIRw02dfBLp3lmYzdl8wLxg6W1EM1qA18kSvb05+c5+UN4h5wDPGRZb7vpU0jh5ID3y
PtmYvhOlzFlAb0tfrzxZ5A6h3IcROSnP7KTY92r7ySe8M9HM2S5PpZdIJCw5d2gddEE/U9pRquVn
oplpx/XGdDBnITxSu8xtcbE4pOIb7K4l3kSbBrS9Lw17avnRJ2/nvS8x2/H1I3200O5VTpUX103p
fpXT7O7jKf3eG5gF8T6IEmsousIBeKF9sUotuUnlEbSyiOTVxx/x3t3PYt0wFlFqBkPu0ELiApDM
SxhZjx9f+r27n8W6Mh/UsPPYI5VxoB7hq+EtACN6ST/uz5bp9z5iFvIaTY1Mek4IRw1kkOQAxLE9
lPkSZ2X/iabinQckZrOgkRpzKAdVOALvA56X4T60u4uPn9B7156N/9EURdAif3KkmPY3TVhe5tV5
mX3q/L8votHQAW6i+uWE8bI0tv55h2F9qp69XvrNyJIGAyqlE7f1PrG7b55mn7dnEbPhrva9KDC3
Ccek+SqAPI+emUgDPtl0vfewp5+/2rOUNqqEwYKKU/gKGByIWctB8Q/nvclZiNa6HjFpnAjHkLJw
Vcb1lTtI2Sd3Pr2yNyLZrwX/9Z33Ra02eC6dQm7zq86lkOLZMCUaW4E4bNNwtTAhjnz8Td6ZUmI2
a+F2lGbVaoZj9QX+zxCij2WV0hVO2nTz8Ue89yZms1ay7QiwgWI4XU5TTlE8SKr946xLG7PZShv7
Qc3LgZdcSHR+lCu6KRgY5M67+my+WgLqB215uPHBbRfKpArGHXretefzFSFQgXW2dFJaHioK9nc/
158+vrY6Pdk3RpAxm7QCc4sfGuAf+vAirc2tbEVQ5zZqeuf60Kbzyx7BsKxs++SHqj3H2qOsj0dN
gOcBE8D/FYdgjECcfhL3ZkKpv3f4xmym6z7dBqMwMR0L6Jzo6fAKhVbBvDXY6l52LyhU6M01TVfR
XlylKfpFl/hY6Ftwv2ExFTEKkX4yu94Zjcb081ezqwupSgi8BQ6bgw0GYUSyZdicefFZXEj1Osg5
SmaOaxmX4PgPnSp9FonfKaPphvr7nfs0MIDXhROEVq3dd3iOzYTU/EZyPtjk44SrKgBUg5Z79t32
TlfyB+Dl1k0/jNoyN4B3Y0+jy28EebIV1K2yVglWWq52162ie6es4veq2jJ3WZZ/CSo47kmvfqXY
cKkVRXzmE5rFm16ruRW3TB3oLD+RLYIdtbB6fjzwp/H91rifRZoxyXDoKUriFH18CSQcRQQHO1Tx
yTfV686buXPJbUcFCf5WFzum139roPSI7uHj239naM4FkBiRYdVLbeK4iNoTO8Qeln/23NV3Ar0+
CzhB7WMJGvvYaahZ7v1+VG5zLQsvVQmsbw4dG6ZwhdjetopyVdPu+wqPfnwDPZpOM10ebzqc/Ssa
EIhnP8jaC+AU8sYLSB3WnATRQih3htqrG7fufvSlBg2zyzqxSgxOLUlwXkUeCfnvcwClpFs3acvD
r8FPqv6WE8V50V6fBSmc7akW45h3mEVbenA8GHX8SUB+78XOYo5pGZxc4zpyIiv9Yef2kyI+Ca3v
XXkWcOSuV0y5yULHKw1vrVeihE1Tbc8bj7OAY5ilpZtjFzhJ0yVrxaObNm08Ppusk8rqrdn66+ev
IrGWSkY+YuJ3EnPTQmtlV0Ny7JQ2e0ruyQQmCcFGZt+0aWkPcERDQddBA4GRIzVHL24A7cYKNhn5
gwdLx9oCftKzfYA5tFRWbpmny9G/myiDVv6IsIE98iLS1Fu3LdYV2Uk+qbaeOn5K86C/PlbxzOV5
D28WizpZUjH7x7HTjzjGMkIrdq1P4tw7b12bbXuoRiuhFmWRU7YZtfJ+kwXqee/8l5b41UsJ7MgT
UoR5yC28i0ytrvPmvLipzQIQAJ2QpmHJFDdJ+Vg0z/L6+P6sh63NwkJMgPFhOCUOLB1Xd4oz13Nt
FhOyJE6VTvSRo7Uo921kZXuc1ebmvLuehYXIpdknB06unhV0cGueyMs9nnfpWVxIsyKJkpJ+cvIY
wWxtonwrAXVYnXf1WWDwjcwSfatG4Ndw0ldZdIVH3j7z4rMdQp6pgsY3TegMsfeoCB8iyASDPe/O
Z7PSHTtL62CtOUOeRhsP57tmZue9TnU2KyNdRv/GrtZRQrtatx3tMBIb/PtZdz7Xko5knTyhBAmU
V53Gi+lzmnPU//jaipiONG/snNTZ5HS9HGOYSANHxqVHIL5g2hvigVhrFNZejstFkOwr2vwSo6E0
rP36ETr+Wh3weHoj7UE4YifSyYPYrzXatqTLSFe9aNEdV4hJDGuxcaFyFVED2BM4OSfaRzLsNeUC
ggj9fxmk2WPG6VMQ27WIPjY1lpzRIYDnqbHLmn0rb6ZQXWHZyeUQr8V+ZFhInbxn/Si0/+LsPHoj
V84F+osIMBTTlmTnVivHDaHRSCzmWEy//p322xgDjy/glWH7Wpa6yaovniORBn3Mde2G3XDDf2nm
ggABsKO3/PLi37r3DHQrEOKWZPfMZWCt3u9uPmDfjDj9Nb4s5r+Rl8rrtVCrqyhS7Ph/b90BcnMb
zPwhafOQlYecv0eT3/HS8P1+9Qo0Nf8//EiDWjDUmWDMbvjH2Bvf8HvYuIS8khJu+f8fY8/WXGft
BkH8gn8BAE05op3aZvG3GpstHwi32ag3x7gQkUp1xB4xnKD2OOhbP074t9vrHbfAbijH4rY2gKTP
7WvsM2nZvJr2IZ+SsyKtMcorE8Z55XdIqK8kRbk3jbeuh3xW2e+QrU5xBfKyrVAHys2awHsYbkzn
7NJAkgn4KSqoqmerC/nAvJpXxeH++hEaaFtJypS+VZ0Dxms7DO+YCAJ9Wk6gdqJCMj7YRHkDUAIf
snrzcgeboY+SiU27/7Go8K8k6d/uKTnR7vVxWtz1WYJwOLY/IFL9w+twfej/08vwx6mfIDgBzUca
4Q7TE8qriQ4UNj8L71GQdnKAZAqF8L+/en+5ys0/7gCv7pxuZCbkLpfJGSrws0icf9hP+tuP/uMO
aPMWdpLq8ztHSXHw8LMGYnan//EX/+MOaNTsO7DtyaO1+q2cYJcO5T/UYP+1t/afvoA/roCWprVt
T1Z6V/Hsy1mGOB6PvGBS2ZACt9eIp8/v4d0Po9yz8noxhpf//nX87av/434o5qEq5izO7jyr+KHn
pd3Fft88lQ47pBbLwBcPxMc/3EV/+zP/nGfullg4zeqkd57w29Pkw4eq+hhENPyRQCltvqm8LA0T
4Fc4WvBx8E4a/qFB2gl101CH1E2Mf7he/vKH/6t082/vk+tYRdEVsBz0rG5u2IcoLmgjirdUFz6n
5pJsVFb0/9uz8+foM1Q66NZLVt3Z8/TZFt5buSSf//0L/MtF9ufgczFYa9kxxHJngCrlfHaTwM/h
E13hNAc97/y95hdLxIpa/b+lYFcgyb8XlAByLbE358UdcMURRkNOt7H4HxuNxp/Hg2ubcMGX4i6f
6vcKElqpmx///ZP6y/Hwr6fy375xS3Y9lAxV3F3FlIYzflDv/IeH6W8/+o+zYVFaPmTCzO4GV3+J
+wxktP1PZbC//ew/zoY667uB1eYCGrv+ihxxW7TDPwRw5vVk/A/njvHH22/EXq0KX6R3nQvEYl50
qB12Ca4d3OdGZmaaBFrl0V2utda8upnuQf+BQ/PtMoukSo1dzfop7kmtjLSlHTfTXKPzSvw2oqhg
7DskaIEYE/bM+COiyTSqHLcYGId/+EqvH8J/+AP+nKft+mWcjMaXd9cV2tzOt0BMAqCNIVDoYK7u
iWcWBir4F70voYzTTyDUmpxXG7xlZt9dIyoUiwBS0TTdmTnKsWM2X22a4C5hCxqPg1Nucpf99xpL
pNhcQ4fRi8NrtJVaH2X+oPoxssCdrL3YD+NvXb2N6h/uhb989fr1nf+3J9YpXb2xM/46At902bFN
+t8/tuvC9F8+uD/i386vu4nqaHZXGI18XNJGbSmers/CmTw2RgtnAw+o2+RGCekecdWu0kCRXqnK
1s7wdMhRSHuIcLoq9DFRmWye6+VLbkrqFVovkMr2Rhml/dRdpi6l6A3SEvBGBq1NSYzs/jRe5tq+
buIyGtY2Nmbn0azhEjqDsYXEnp+moerDLinNo941RCJ9Vo1bycwh35DQnr3af9ALPbJn41YOqDOt
GcUKeFI7GGA2gKltusCVzdVtU7l1UFUjupw0tc6a9C0i+QUenwJWJiaxbhezwsZUaOmPpqbs04Ow
+j3WY/Mtm6y/XSERIuzw842PZm3LCDeaHGWo17hLkw1viBu0s1tRXEbhl2azfo4Z4t86zVwcrIxd
+dqCfW/YvzJpLZsY4GIIgLmDICbnI3N2bhtWZoZ/2E92edt+pl43guEdxY0nym9hmcmLXOW7jzL4
FSOwfRJmH+8mLIBbW29K+BU4Z1nPnMbbSi+G3TTMar84yokKBlTCqyr5KOBxRcxWEKlOiFPKOn0p
0q65ZBoUU62I2xdyIpc1aa9xPgUmqtts6O65rsNBk2K/tCLZ8LNZhtaHZZsvyuAfoCuNvGcKs6bO
N4XrJrdx3qe3KQ5PkvBBY6E6+5hmsPdLzjGylPhMxnIxo04zgCZBx33UMpf3tBE/DA4hSzeT6pYf
y6RHpz2rgoHqPJmZEhwTxUc1AkJd1jQGmJg52i8QzmZkVajNkj4d9oCntSBZLbVNS9eM+kSO+ySv
DBg1Bt8OFDzWj4clOehV4e4cq5zfdbwfkd8KHLHVjOTMZwarWNh1HREBb3REbqCVVPXrqhyEysZA
0LZWTXaM0dsGzHcTlbnL8lRUBQosXZPU96HVgnEsHJhFHWcr42NAk9XgM4EEoxtkpwGWMEDSMBUh
sp717HOH3neDSL4HyDGwCQvrFxCWriQvjJHRYzjZ+hq+PEPp+q6OTS9afK29gAPNorpfzOfS7sHE
9Fo8fGaFBWpkapJNvxRLmIGeS0lKxv5HFzZPaK3nR499u08MZ2MoFrJLdeVqLoaW78CxmtvRSTI4
k7CWqODCpLMbv8CyMg/7FTLuoUMJ+BnbiJSayWV3vy6amTdiEMfJBaLdjSS8ipTKalGzm2825GHf
lIeuQ89TzvgC2tRdHw0SJEDWsjqCvLLeez21boxVeSUYCj89Kl5MQs8Cjra2DPeyb/xNwm2y0yev
bzcZRJ0XY6yss60J7FBoO+iYYWXEuFJY3zYoDOAIlq62DJj0p05RrqFwmhoXKf083o/G1YPb6HN+
Wi0bnie7PMYBnVl167V67m8AcTA7atvly1TZ2a5ko+Z56EcImbbV1kD+pDdvfKPMZVC3qYGuoGaB
apUmuRkyufUR/LcTzmCWf/f2ysaKVzSLEw32rC9XYi1LCJ5XGgy/ehrXjylqUOBOkyjmwOfhK9NA
VPODbPWi/JyiVt5NPw1GLAwgyoA0MpqWuvfW3tmMplmum8IvgOmKdsJf02Izm+MSXq5cWR2EInaB
pD3u1qG2Nnaj2K4Sbl9Ga2JWxyw1V3oW/DWVhArW9RZ61wlaVbdI61yu/XBqewP0Vd1RxKw9/Lwr
vrHIcedk48OXuNcpEEZz5uibfmCqLR8nP0wrK6aGjTEYPGj9nQ3D+tkzGxfYC+iEckpD1bZhXIMj
XKtzg4S4hrbGUFnFAz8jANfcfdYrM3I1vCWL4wNzTO1JBPEImgkoti5/AXFWu95MzAddOgv0Vm8S
EbsF7NI1A855Gzo3XgVQXiZadGUr8OsOvufCkCuIr4T4tYfY1cgB6E7qY+ARWT84F6OvzSt1c/gY
pkG9TojDzwmjuPvWVTM29NjLH+FHx/dySEeqJh2iPBtncKRMXwLSjdnKCkSlA0vK6Nk0CI+ZKyuA
rqeO8Wkt9gBAx6V4URntZYCzS6ielEcxo1O15EwFwahwoNa8R73dNuDvLOcWmnM/B7lTE94s9OWr
GEmf7EYQ0OYoQFmU1TMWw2ovhZ1eGlQWP5l0WNOb51uvj4lbgCbd8ldZgDTn6TuOl+V+FJ4fDo0/
/ioz4W3XZdReBWzVw6Qa612VUNVGE+0DFhPONuyHQZLpH0aafemleyuzUoRZb1j3RS3WQCwjJlRD
TZhn48fJ5AIoBf4Wr69QcPp2Fjme1/DkzSpSyv5cxSICE+xw6JlzgRqWHoYntTVigbO8YUxuuO3L
qQ/6lbByHC2mrXs/3UkBQqIArcXZOPtBIyXKWVQi2OY1CMUFI5pY4uxQuS7YdQ0OcMl/nlifTZWB
Cy1Dg9X0cOLKuCee+dIrBya7fXUXlb52w+Z8dyiZjkWhbnsErTOzLubWb4vDIrt0V3bXvygZEtBk
hrHzErTs8EfAFYrBvXRaPG79vNEfJqcwNjTucvASscVUL9y9XToB7yezx3BQ4Uh7qhqgMNu6N+DV
5ErDoWK5poxaNeqHeNUrBjmXbqsUQDXsyc52sbx3TDRftdISjERmvCnQvewcYveNVaZaVCAn4uGf
yyP0Vofk2Z3jjWnOw9bNFbbDuBbDpjZtfztWyffoQ3PHElkIMN7VmIZpifiHzcm0e3IWD+scmUAk
DT8O0Tbku96vlx2HETU80eu7DhVFmF13M1NDW4+WMeKHaya2Rpsu8Q8jDJYzs2sPIkWnLcA6BqvQ
4gDuXs+kQ/t9jWwvLOqqAGEiLEYcqAmQcUEmUZvJALamyzCa5CpM7cbeaRYymaaSGHpq3ulSZRA1
uEmOZW0CBsOueCo0/02umXOoUqGdy2Z6TvQRFyPTvkCtDOvd8TFhZiL/6ZbR3edD/eI2FjpTAjlK
pznzId1qa8/wkbRPKqB62DV2ta0I5xD2gt62oTVmctlK21PvPb9g2AujuqSabey9uo2fHYXiZuX6
jK77nX61PHKYTNGgzeMz7D355WGTQj0/rxB6knaLJqSPeGPrAGDvzMtxfcKtovd3FW6FkCV7DUnd
bJnnahrrbVu5MJ2tkU1hvxtC3zIeoZMTKPrsxja965wRWsMYy5yc+mNlHTNikyoYusqDKt3N336J
NDWc+uXKUquABgSaAFZrcEAEjSgml4jGJ4fSvCVUk11c2t7sz047E/0mxqjuVm/2nuquw0iUAID/
QmZqbJ2xS064AW6JGc2nbBxfcPfG4cTYP8z9RI/Qb5cPWV4TaTAvgn7P8m+7uFPfugClm/jpj+M3
+sZqUvN5dWr8D6y240JPTGMvkfAw2Z+5N0WNdQczLJV3AIHLOW5JKcKqkO31zm4ho41LwFkJoIrt
qkifWl1D0uVW73mF9jmkhQMHEEUaOhasQTLzvS1Ir8vSJu4Jt136IZw627Hk7ARrWRaRm8plP3vl
DzV88hvVy1POuXtSbJhs5wHXXBxX34XtDuDH2jniA5OXBbIdAT4RX2OOHVOnxrLtMnsNW3gxLEDk
XSAM3CuGZXEsCino2k4K8JBav2S8LgDOvWwOFw3c6AZoP8eo9M1u63e6GIANzulKwxsgt2zeSj32
zih5iA4JYljNzb/qdsQrtdQIVHMciQEtGia5RrGyWV7pRBedb6KASMog83C6J9fd3tpd5o2W5t8C
gO+9ZXXLRlGg3c5IcgdOXa18ggtfsgJRUlnn9/6tmnI8pHGiAY3L4PB1jbODFFEe2sL1iXdVhYUA
Rqk1TM176+BZa1LbCy131UOuTwd8ejrv2a3rI22c1A4fbn+eYAjvEShWN2o26n03jBiM4gXZOTPx
YeYo/6JGSzx39dCc7aEDvs8oQODDrtskLFQEnuR4w/ZQkAygaK9rrpsMEg+nVJ1ccmVd7/nYC+k6
uAfHaqoXDxU4cYOjn3V+BYjFYPEWXJnsF3cSaWzRXQyZDGSw9M5agcRMzLWM4C1LRhJV/pgt/AZU
zuHEMkOe8t1pPiooPAPBPFbvZT8Ia+PViffSDu6QBfOCVc2z9eGmi6f1tiD4CIvGFT8rdQXwWRLz
E3ls3D+NC3pJT5+d30mcG4hw3C7MkRYwSeYiHkrkvE1t561WkxdCQtPhfms/wtL1LUAYC+J3DJqd
rTD8AWxNP/kJtx5iu/KUCOWcllo3oqb2gcUX6BX589YtaqJrk2hwjjp8tW3cVOavGih/V7Hy1ZEx
kN5kxu209r4W2KLCb5H2P4wYfNq5PdZYugq5aVf/9xTLdFMasgkK01D7HjTgZmiQfOiq1y9kwvgt
IMiEedfa2yXnhPJUv9yOKBgQAOMTmjKInKRS/sNiakB3MzlvlDalUaXzBbH1gOoHPwtdqBWraeyy
gSG8+qa65iS2qfxNN1f6QdM9Z2Mh4jrWngvKCDvsY+GR0nMKkeQt2liFHk/fQ9PXchOz4MDEz+jy
JjjWYwWdHD6wovVjdTUbawgoQo+hvO1gICIaYx4r07fal2wGNczOIhmSTH+SZBnCcWigtE+eEbGl
VGzReFS7rFLjrh4dYzNlbAZX5pwFyTg3l9HsUlR8ffMj6zh9K/I0OXFRus91O+QHzTav6XorAkxR
RPBJHGP66cgeV1Uf4Lgvl9ov4tAqVrGzfBhxMT91N+vjuic2aCPDYwwyvlLmG4V3klWj6Z4eLR9+
LbV9P5rr7wVYWoQeg+Zt46936UL7B67iV1mk2r1TwF1uutp59tYy3jeE36eW6m/grSQTc4now5tX
og7LS7ciY0eKZVn7qYRWerMWIr4fu6qLRpv9h5LwhCi/kCkue8N6QPCMG5H5pkMCMZh1QHt8Xoos
2Rng/rejGLuN005vk3BYq8M3QRfR9WhUuv0eHjCCEbgMp5iWQpAurntxJjqsqq28m15X1XmYUYMO
jr8ogsxk3C8GIwdVKXqei6raGR0lK5Bt6ZtZ8jFVro39N3cFbAP1EacYLbgGyvcG/dK2Qs/cjeLW
HBcfppcsIqDu2aVnHS9w68m8c2R7hw9ed/CSzeKo11L1aDt0JMTYVuR2aL0XAJIG5o30zcPrYerZ
gH15/SYDeytk/J7DtfxBkgYaX7lR6s56pGZlog3EOADrc/7Q49o+eKyBb3KMFKFl4lEcuOee6Eaj
96aQs+3TJt/Uch5ZChrT82JrrCFpvMqJM7QbXvbPxZR5QM3C5p3yv2MXze6wFhgLBvJYZfXpkULX
fc4U3tWfUG0wzeI2Nwek4gVR0UZJUBaFAkfYmZ15rCtOK1FNe6ir6sFYZ21bpL8anXzUY6Ryl4vl
jvTI3ZN4j6F7xROpon7NZHIrypEnucPthEJwfh163f2d99TAeOca7yGn83wyM818kCJlv9JS5Qv2
WnEXD50euFYL+hO/xkYmHVPuueEcKZwYl9QmQa51TCe97r/1ar1YUpxiQR/fi4s6ymcTJ3WNBSmW
eRpNYFqeS8oNNzqh6e9M4dPG+5ntx2Hxg0H2N3mdPfOZAcMXze9iMFrKSb7aTMCKITYPL8vgPRKQ
3cESIG02zM/UL55AAGcHhnndEO9tNQaxjcd0jblq5okqxGJdyFWGgJflpuR8iaes2qzTCo275/0M
XN3NblSq9WeNnR7qDdV8B2Z2+XBn6xpkdEY4YLUO47mL2trGo+uffZWJIK80FwNxrPjf2Hgo1YIe
0kH6hwGNYrevABaCndUz7zwUprXBAPnm2PazEPb8AkDT3adG3Z2dUjpPlPrTrVbJYecMqRl0Zezx
ddpRrNSu7r3yt0qUcXXhTlhqLL0+goxG7VYN+l7UlhOSDLRBsjgYnKaK8RPQ0oxkT+Bgr/ZrvfK8
jVWluPgApBw1q4c4QD4f1WWabClgNZEufejYGBoxVpf2FtVMEwLqlJuCOChyNM1FeyKW0Gjn8rWV
vnNUJv1eJZF/ZlV2Wc1+CVwsCAfGSI56c1Xb95J71Ji2GHSWMxoT7R6BYfYMPt0I+Kb9k2cCZFb+
QBSgmbeuZ5Ap2javl1fCA6vIIIkGvuyhprJdiz4kwr/l3HKilsvzpl3FScX12TVSA0tpy3BFNXYY
tpFGxNbyOS65BERNkGK7EOPruSx2mshHIoD1y7lWoZj2e3Q75YfNgBbC9bCG0VdKwW10X0bXvmny
Opaop5dxZtSPdsdKldS4n4vyZFoxfILEellLF2xL4yNVcs/txLKQ2atz13UIgnlMAnxk577Gnpj7
YP/y0fiyuNrauUEwVyKA1UeN3EB9jFRTLGJQY47vBczdSK3lstfLLn3Fm6oxEVHJ24aEAvdHbZ6A
ykFDhosfOr5/teTJo7uaR6enp2sau9aydwZVT9don2Vrenc4c9Egm7p3bP0BkQdkzXQGTEuXASLy
6OlR7jhqi63gkEqcUhK3LALlq8LSRpvHgGn2ZSjc043+zBPBFailKWbnwQ0MU99PA5QsmDXEentn
LM6rnnz2Vnxsi/rSYr4MSm3G7XTfrw7mjHmXyvTKBZ+Y9rC1JPJsB2qsMPeYqUoYjn6wttU17ntj
PBjfU+VHuKeO+lI+jGt89Dwt37sSmWJLmHlf5OumtfzTwAU3DN52YTY4qdYRKm2FybvsbrPGOmM5
wOlRqmeap3ewdU5GPN/3Pd9+JbBrG7ktwrJYp/04TncJo1BBnaUqWuy0ustzv95O8zo+eolDRTxd
35LKbLap9tk12edqUdcHij5dzZHUEXNUOHT00q0HBfOXXa7HehnHvZQxJOCMR0USprWYFormRans
qaDn1Q3ucyGqqO1RKc4aZOe8/U76gklqLou4KozrVuY55aJHwW7caFXyQIsF3uR6b2KGOZgmxsfB
pJm2tpgEvVK+zJr6yUZrj4cOAY0/kwB1D5QL8l3mTF7krbCuk3k8k9Odi0kfomo19jNzsGGexxIH
gp/fyFnXLq7k1zemdSMy/dQyyczRU+YhcncfMrUumSPiM0OGRSEUbsc6iCJsWxs5jXq0FVhOlcZg
o/wy8jF+W5Ns9mmeMB1rlsD986oIqkINry1K3o2QMXSDXp7zVt9j7Htjq0qHiE+YRIyn8Jr0fjgW
0E7LZb5pGoZ3jflXJ4Y9gaSGzw6PQZF9OZ2PLXKQijpYt/fmalc16XvWpmfy85O9cPfHg2yeYsM6
te5v2zZfa70DZp5E3XxLaBDlKcUQx8/TU5YNTAVTmievmfQJ3WvVp6+VU331E8eFb+Tbzkrfpnhw
4Rd749EbqPmZSWvdoDB/oJZrB4ysP+VU2INuWo/90A1MqLIGrRmTFpru9J6anC6tNdzkDe1Qe7gT
S33s6+Sd2mcdpP6nX9UUwDCLMTbfBuhyznpLSt1BIz/IzhzCybrJ4w5LW8pyy6jMWzwvuJY6o7ue
TdmhVexq+Otr6evYHaZmtzDYUsG1ChW9tNAVTctzZooj9ohtkjwCNcGke2dM5LWz98FxfxNb31Nf
NAFj1UR7ah1uIMpSfS3m70T4aieBXwaL0H5yS9sbptMe2FE5kPJUBya9Mlotqvg1xXWhHUdjgZLK
ekxGIXtN3C5iLqygo13YOYG8pQLS9OdG8yk1u54F7Ht2Z59ZNrf76M0JvC2tKbqc1r00x+f4+qo6
SLNoIrikb0YjCFa0kcmexqdAO2KgzFlg11p1WTpS9LIlgiDdz5+o739rhdbsNbZKsR2YUZE39/i8
L8q0wdamrGlKXbc31ui8Uxp3IrMxfvrCf3AYHzQq4HCJLIaQoiZ2gbgud238Kx1nMh5VR6gwe8qP
+etipF4oihJD75n5cT3Ux3GT97yzaMGTwMV1rtHiGovmWxH/6SaMMzc2WiLZihm5Rafzo4utxsg6
ot8mGG3nVCg9rBOSKwz2BSs65WnkIxoXFbp6ijlMx3vNP8p277jPCv3xep2Z7XxSelfdzs78wKrM
RlrDzhXq1fVTN6jcwf8N6XOnO1x4MYkQPfGvpDQw5k3Ld5b3gY7H9Ev3cMx2PQtrCyg0rbjzuuRB
b0m5G6tyaUoiNHfi7ejV2WaJsz0eqRicTyVv7NTMdr45vEx954aLU93Q40RHOtMmsUbAJjEBNdWZ
X3XBMJzibl2vUu+k80CqZe+UuqiNOTKHjEejTak26jW8nPVYbRxHLpw95aM250+6bfH59BfLZkAi
bj4Gns+wb4cnD8XkRlZqZdt0/WgN/xcW5Q/T73/RY1w3mmc2oVHNOCeIckI03Y9qNc8IGw3RuZRJ
7WwvmKo+qykvgjUZ0FxXvnieCdY3Vi+PBnS8qPJoamSa1T7g88OdAai9TAdSJ5mOtJ6pi8coKgPN
aIvf6QzNvSn012YEnY0aUoTtUiIhWRlOay0uKNesmgclSZwScjVyyaV7JQt8iKFI7TC0MuLpzjmn
EgBwL9a6MHXHJtSFke8dNb7YtdZf9DgFwe4ZjKIig92mcz4/FqLNX+SYURgWsn/0XEpxUibTDZ0/
Z6PNnvPoqtG9b2r13mIVIf7wDIAHsl7v5npAE8ml+Vhqqf7ETWA9uElNkIZJOqZZAPGnQ4VmKkIU
R7pv+jq2O7fsKz5rzvJYn6yHtqmmzb9CVcRziRWx6aPODVfg2Ugrpgn7pX6yllpsbDt7qD0FOgUg
bUBWgrvEUP795KzeyWwrThJIVEEq0k9WWatdSZCMb3ACZWDQxmICwdzRWVhoPdvJfm3Lp6VNB05u
a7wvOrslOqzywFfw+mRN8TtB2DNo/c1IaHByGjcNNfYW9rUW51FuKLTTQzPv16nergZP7yIzbeN0
VvLGiZ3Qj+0/phX2ZlDjHGY9TEMHZ9cmXO6kPRl5Iw7abJobNNVLCIjhVJRmH+I+8y9F4ptUAmPF
0gmrc0/SENXZNNcUPglUSjdf7rEqMwWQ6yzcWUYGpdHOuChjmHlFZt0ymDDfy1a7Tt/oP9bA94V8
1HoSVlVEtjbQeOzUGs2l9trO9AamoejIJmjST3786DqCst3IwYkRiEZxyyuYLRH1Be0ZagaFpZkd
Zx6gjOiwt4u9MlW7N0ZqBlQXHbQwnreeZuQhu3Gxu0MSTzzJ+KcSM0LITpuhF+lTlffLsba1Jiom
e7qb3GvJQUxu2MdFRSClpS+Tgoy5Lr2PDn16orqASYc2uuA8j9UeT7Z/mVcvOZsD/tt4LpgnmKZu
N6bteu+ZE+56RJFL1FhpfDMPc3bAM2J9tqlYoxV73znNTIbzB0EnqxHXS8GWcjekpCIQug1sF4bF
d9aUaHZEnFKGjT0kvmDV416ABhpLgwCRORKTCXG0Sb/wiV99O7Z5GNp+PUymEmdw0giMJTKqr4nX
6pZ/uBGhbPX1xRkH6E2Ikm4Wp9cf3HooPkRuWsd5qshOZdy8Cm+yftEkc5iBicttRicvZLyLu4KK
qYjSdZE3VD6TcE4S84JWyw+As5dUkB2KqSkbsGezmlGgq0qi33JZn8v7/tCpgnLeMno7utDWa1fq
xt3Il3Iwh2o4dUQ3TzmR/IPfZt3vZDQXl8351Ir0Uh+uzTbm8Q1GXNKB0RljarVo1ZS8myma/QhN
lkhTKLeGc1zjkRnjnMJ3EfsIvrK8ABfTalTyBxWTz3HMMF6NnV0xlhAYCtfOOubZZW5wR1lrNfCO
dNA8x0Z9dnpLflFX/j5fkI9hZq93SPPEN089ys4EpSjzi97DOg49MjAeeLpMpcTZwJzve2JKeQOs
v9rm40qKb9TgdgM6tII1rXqY5W5xJb/DJJ0+Wvq0O0/WLO+GKjHObp9oUZm69SYTKMz1jJYdxVBv
1/J3Mptjucy/tbP3qYRT7o2ewnWqUFOHbrkaGgVq0/xwnBkHuFfVy3dcMBtKt5BmaYJZbtTc6aDj
z3ly2yLrQcyIKTLNfqZfw8FLQ5oaH9UAR0dALvABebXX/mQ8uUZW9ZfM5ctkLE54nza91nuaotWn
mTrTT+2PXpBlMQU25EN3Q+dy0Ldz8jM7In9Ih9KNXGXR9ovj6ehLXj1MnnRyDCvbloIwN+G6Pxei
ZwNnmU6FY3WHwhGMTsy5076uNZePX/ySiZv018pNsdfMdgqntgPP6ot4n7v5ZmLKfRPPS01VSWNv
oJ48Nt09eaEv9pI33Jx+LnhK9PixgHz/vHYL2oSEqka9KfvS+RIJDvFe46cjwSyOePawr+RDtzWN
3DhX9qCH5kQ7CCd2vYmpdn/qmp9cGnekzZSnXUjb171VlgBx0nbv2tC1XZCRoXAmytX+xkc5st5G
nSXLRskkVureTwYxWjIlQx40dE3uasbytqo35WPfN4wIpKg3WuSrVOgqjvrr4Pa2R4i9tUZ+HU0l
9aFhXzWSnm1utLwlVXdr61R5sfzMcpqQuixeEeFpAUplXQuBgtlp1BpV++EmTv068ZlsXHvmdmC/
GLAaI0DLyFhNkGpVvmtl/znlHSpf0X2knjvv2J3u7/J26kNCcHOPV7C5FMKxXtx86PciXcpIFxal
qbkh0u/thfzm/5g7k904ki1Nv0qj9l5wM5/MFlWLGBiMgREcJVIbB0VJPs+zP31/Eaqum6QSSVSt
GkhcXEmZYoS7Def85x9qcWUWfrv2esLifCcdltlcwlYjO5uPQjFbFdM3STrRZjIH/4opjqJ1Vt7a
iwmhzGORwMZnXjwTvnmllcG8eNDtTTMnLgMTZkOBjwWzGKx2UTG4+VH68OuGlBTwDuLPgqg1h/9W
heThjABdZpDcBJ7TZ4vWsoKNtGwWZZQ7K7fRX5xIsRO4n9OX0KrrUzGqN7c164McAg6FJje5WWT6
xJnfr0NiFrr20cQE6sGeSqCCurC2fkfoph16yX4CIzvkkql5m/fGEqDnV5aR2weTKzsMQ1xR3sZ4
cg5D+zDAz2Su7gxfnNGPGXCazDewCEeQnADUWHnR3MwymVbCl3SCPlvfTbHhkzhTnRy7JsnV9LZk
uI8rOrbseswa8yVRBENN4cA42YO7ROyo+RTXBkzOpLynHCsJc5MZzy80TuQgjivpKW8FQ01QD7qw
tUoy44gyplQnn3XZBQ1fP4bSSfrsty4YZghBrsW2qPO1FxbFulU1/VpZ6iOk//iq9aimDabbS99N
f4SqVJteA1qFoZldWwROX3MZN3uXa4gILphC+74Y4kM52vI+kpO9HYvR31iG/+z7rdyMYWIcxrCT
r35V88uqnQ6J1zvbEJn2xjajcJvURb0piz64T0ZwgQWhFcYxqvphafdW/9Zm8VTQ1NoPepQVfsP9
DL8mjMqN58+M8ev+TVkdJGK6feIO46lcuokSByfw4uXkMJGqLGHvbMg+5Spruvo1KfyRV9jRR6Ra
vyWdyPdkobu3+HRCzE+M5y6Y0kNbMZaUtszWlQ/gZHh9uzMR721A/abjHBvdKsjyfNnO7fxsBaG3
CjPPWlr21Dxkta4fqyGrr4basrdYcsrVwN3wEg35FYy3BQFmPdBJuLQjWBaG2d0DpAODN5a96Iy6
OvmjSNaRdCUpgF7L310U9bLNQo5DIU8MgH4EzOvWdh/1VyXZ69CItgzCV4OaQmKsm3xXzhgghYPZ
P/bpVJGCNkWP0QxpzAtk96bAqADd5npXTaWz9iaS1wE1mEBQQxQLZ7S/8J82O4c79xpn57cQFiXP
s+03rh+lrzO+eE+DnbRXHAz+oe76cwRhqzGcsPTanZE9TCJpXwW8im+G3SiXndP4q6w3v3R8qw1P
1773g6J+0K6qwkVZd9G6KuZq5Y/NKhiNaj2RM7wXPVZjspXTA0JJ8qIqgge9Kc3valFChUpKOPGy
UvEp0Mq5xg6N2rsW3Q7iwng/O1WxisepXfWy0jcNQ6mvtMp0mCFxvW9D2pjJihlveVXGHtB2J9tD
LPrpRAf95FnZtMFM1cE+OOiqQyCGp3Kmr5XVXC17S732kSP3NX7YsGAAlhk8JowiYUWiNrzHQ+cb
EZxvyg9ioIAIfBWzBmALtxx+mXJm9JNk3cShmrcretWcA58eA7c+87v0fGuTFU68tUtdIm1jZOgv
ZBBY1TJq5FhjA89vp2lhXE9OkFwry/WORph/M4YJDuiMR921q6PikEUTvCiF0pEERnLr8zJn/urc
WYkb3Qq/YMLlRfXd1MzjY+RhUlcyrUNyx8Q8zJJhk8TGt3RUMWmDJHQ6JaOT5OwducE1MdinyglX
DEWtlRVwOGA62ldH+MtPk0HeTm2X6TbHN3PZ5zNC7tl5IaQq2UdZbz07CjpKHPbhlR79L246fo8w
71slWWavIUQgBixYUrVv+fdFoq5N5zjMEC7cqPxmuFl0rFSd3zu1y0Wp6hXkFTFHBrrBcMajHtZ7
wOxi4abGaU7LCCTf+l5yIC+53X/FioxRZxNUd6bVtEfZFs3RRZ04d26w9sk9X6sg1DdmOn1vhMhX
ouwBe5tYcXd1ObctuF2aebQ4eWapN13hxLZoPdhU4Wy768kym6sxqvDlA6dYtw4k0EbDxkNp9dw3
5HxS/WO6Y/qesYL06z64HIEn2SThbQUD4oX87fmXJEnzUZoQMby2E/cQOxIOoo6YLMK9FkbQx18d
o0H2Ce9vpjw2phWke1iahrz2O6PcGZoOcJ07Mr1r0xEuEZhtxdjP96rvWqKPha5TrktIWNeCESw8
7QizbDKyoQenYgkPlutjKOwNwbr4zENLvw2B5rajltH1VPgs51A0B3zBXxUU3WWXBeM2TQc5Mury
GbsHwfDQQbzbQPbixhpSf61hJT5WZpGuqOqn69KPg6UAaz+EkRksoU2A+PQ0OC7zlMXFpNY3gCVE
3aZbYQqK5NYHafOEAY6YzIY+DSOV+BDEeqNh2/2oGLLSj88wnWSfrJs+yr9Url0wCwFuhaebMON3
3Ery9mM06UHO8l84DV31IqXFuEmmhhwIdJcRpBvXuYu8lisTq4eWpuJXA5p/7Ow4ileB26tfXq5g
qnXQd1RYJrs60g8jR+eBRGBQoCjKH4ZMElveaQDKNp6+a0iqu8JAWVgmIIm9gzLHj/v4qYdDBTbV
D/u2LuFE+JowKFnjtSXICeIrnSOCJ13fNJBYQeVjmAdB6t17Zga7xOgJPBgh9lG0mJtSVs/gkOEG
IJW/NIBNPof9D+xFsu/aHNsj7bj/lAFxbXQ1F7tiTkautoj+pGSt1pE7EYSLslpYWb3TXR6tOnqk
L3M0k+TQ9C1XksBXM3SDnVskza6vB3QBXgytY5ROv1FJFhxzP9evfQ/AV7uNT0bqWF+HCYVN0Rcj
ORYMO3bz0Mtr1Bs9daxLaaPp1sIJOuWYBHMMUqyql9qx5/XIsbhw42g8eBGaRYojl/g2KgmyExh0
WiKCdBQ67c9WGmO0tJuieAa5zu7HBgZIERn+vsIJae1ZjH1nEUQPbd4Nh7GDV4m/KPKZjPbEIqid
cVjq3nsifAjJdNyYecxoLhMvcGq6eJlwLyqr9q8hzxabfPDFti09yFx2YMWLInDtBytQ1WGCPMc2
qJNlxZYC5nE0u57hVui7gPrG6C4G3IS/st/jo2/DQ6Vfzr60GvOBhRzcCShHNeFad9ZwkpUffAv4
czL9ehrkmHu0KH0cPaao24lMxesGt+B1qYNyhQ1lsEwdAI4AkzbMrTh+ge4fHFjuK6w0GSkGUfW9
IT2D1iAergmudpfCmLp9L2aE7NGQbHOtmqto1uMvz/HZD5rLdMNNVC4LbnXmrEPaLYymR57SxHOw
RpnDEd1EKahNMH1tFCp4oOK32ey6dW9BsjStYAqXWLiTTe1W30JZMcGEa7SGw0M6AvyUAbkIURxA
pqg9vGr8MThzuQjYsJCH+3AVD8QmV+zCoxnPCI86s31mepyuiwRx6EzfujUn5e7SUsWQCnzSoJP0
pSeB/ZoEoAimM/oOv5heDKOYUcnYDjTxxliWUHvvE8QMqOlTtvPkeE4CkYTcGjfo2A52pX7LTs+5
Zv/KVSHY7EPO2V9/+Z+PnweobX4Wx9fsZ/MxZe3/y/w0NHL/HdK0em1f/8/PHDhsOn+B//i3h3Oo
2d/lp/Ff/Ss/TUuTyDMSKyytbP5k+Nm0//Fvgvw0htW2IkRPgQSeYyj+Kz/NUv/uCmkBm1meBYni
LLb9f/lp1r9LgBGQEsdCTKTx0by8j4/v51+/fhfD/F7Ny/yIj6b5dLZnaUQJ5gdhpgOlJSDmIbgl
pmW6DZ0xXfZOVi+cbjCOfjcXjB05F2vVWosoYFMvjLJNrwkIag9uk4ZEXaW2WiDoHm5KFj958i1p
Tr72iAKXWE5/oiS8KEX/JcC8fGAC0mzbMx3TJTL3gwK2LkOy6to6uEVPYtzBJgFzk0l3ldYyWLpd
9lyNNqBvrhFAGeAKmwrbnU90/++l3OfPAHlf8sT4h9d3cQf8i1yyhSvV2h4OREbs2id/9uRr1otq
a6PcKxaU3s3Krtrw619W1u3v7/juXZ31zu+/Oi9IasE3P/+f80r6q0ozjMamCmRTEJibR+6pRRX1
4mSuPE6yiDYYSnmHuSyDR9xuzzqKvhByoctZKTjvfhJdZWOu7mQ7kG09JEG+huopPknM+3M54R0u
lPRM19YOsMv7j5j5VjN1ZZ7etnrKD4ONbiXUTYM9CaS26tqsPLFFM+gcrT4cPzNturz7Dw9IK8+T
rs1e84iMff/TG7OOLU83+W0Y1cfYLMNHOwFY7XCuuzGYgO+wJwQhJVbAh+Es6m0De2Kl0yjeJVMo
Vv/8vv5YJRa9icUOB2WyJLOd958mgGmAinoQJ10OCCnzqHzp/ZK9lYYA6ZMna65Ux/lkbf65Qc4/
VuH6aZNdre2Pq0R3okvPlI9TkOvgu+xgQTsdGWimFM2aIPfhLmZCs6916d1ZcobdeVku//zd//ZT
EMzoaj6MbRPs8v7L62QYcbqDxpswVkyhy6sGxM8N17Er0NV0xXezmv1XOGeIO86/n3ftZ+5qFw3/
u/VgmR5PwfE8z5UWssP3H2KOPXrMtohu6dd47n1pDW8zKoyjqccmuwqNAHkQ/cBToSvJdBGl5EI6
5XQIjCIPbpJcZjA8+ql9Mj/fKn/ziARopLZMSU3lkWv7/tM5RuxEuJ+oU1WaBWOaYj6qQTYvQvQR
eduMNVQHrmnNdrtP49jYFaJIPlmjl9Xw/hGR0+W6pHiet4386FIbxi2iZEDe2xF6zMZ1uvJJUNlt
B4hvd01OzODC0S3qviRsq2UWOgkIbB/CjdRtcTuFIR2QQbo99pdB+mWy7QfqwHFROmFTLbIOBbHR
tM6eDnV48wfh3fUx9PVkjqPNlIyP1dgRz2xh4g/LGY6LH2PXYYpyXnUIwqPFEOTZl9yfOMmm84sy
zblF4TLNe6q3dhG08EHDWRcvUMH5qPGAtGhRxpNYzUkkr+simk46yIe3f17eZ8OpD0+NS5MxFlav
rCvzw6vLegIh7LGNb+1ocA9Obibo4cb+ObSlgEuF12pYhAKhW5kxy23yT9wf/u7HOw43kCulazkO
1cFfL4JAp7NlD0N02xihsWNElKwELm17Vml9XQ4FzDqYGdUVJoNvJb58t//87S9GnO+/vjYhxFGg
WFKZ1sfEkKn3NeBokN6aU82q6EOIpZV2zteNMw9vQtmoMc6LGqMHcUSwkP8StUJ3kFepxpsek+27
kokwEmP4dasWeUK9KLtG0MBhMrKYSK8Dt/ZDWJ10PNXWiEZxbCsz2gQQVtOFQIPTLcHQi3nhOLp+
8I1x+jrj7YzcFS23gFhHZtMqckY+lJHl4hgXWAoshmgMhkU+tzQwWd2LIz7z5rjMu7x9cjS/NoQe
3tCcO3uwx+w5NPvqqWUOuXMBoPa/j0q3Nr07HPzKlywq+fv/+en+3ctVkmfkStyJ1cdLrHcaKx9q
J7k1qLEglXPG3ZbCCrbSiQQ+UfP0HfNZkB9rCtfGFNifLK7z4nn/cjmRpLKEo1nc1seKMEOAADTo
NydmQeXLpNPzjjq/TMZ75YudN5/eWO+tISinuB45AilBCRi2+crvl3PriaxLDWc4UWCyiRMiBnYp
IT4I/kgrLEjRXDlRhP7P9Ho0FapajYidDNQav9uXd93LuwrrvG8/fHduapuUF+GhKPuYaOUzz8Rn
X42n0MQ0qlWNJpgdfV7vB6G1qB0zumFa6a+HJEsObc5qWmClgFdX4cFBQE82z3H/rKLPcp3+KKss
an3XITOZ0p/Xc/7zvxSchHMEJVWnefLcIdqIsa93trRCtFeF+yIKSLi2nsQiKObok9VwMdn58Ehs
Au7RCnFHCPnxlhJOFyjknDbq3tJ7Kvs+penPi3xRY9//Bvosjjb98q0FO28ZYK22mAmmG2iima0m
oVmupnwYrsdwKq5V4LXj/3i7sGQ4iITlupQw4oO/SGU2THEraZ9Ma2ifutaiQa+67htgUn0Iz/m1
3pyEPcIR4UCpSt3v/7xd/yw6Lev8bCxPMEy06OXevxvTxSgXjht9QKGNr82UgWQTXbgSpKNfEZcd
bbxKRDdBbYQwZOMp+NIHfowXFSfNE+4o/7MAistuevd5Ptj4QB/J+mQI7RPzvWcY+Tuh41+ffOc/
OpHzd2bf0oUJ6u2Pi0KJPq5VoKCu11NkLtXcdoTbjsU2R3B36II0OMQJLuC5ieE1owznOph7OJF9
nmxDWHPdUtii/VGgPl0L3elPFu2f20WT80UXolw2s/vRgCkAA0ltGyfyYPTlwU7sluCyCKUYGIgZ
pQCwmrGyl9tqR8qM9UkF/ucBqoVrKoizCMS0/Ogm7rYpoVS0G7f1QDoQ1b7bPqlUmUcPo4Gl11p0
zf/8Pj7YKvHOkU5Q9ivv3HJRzn04H8IEV7FMdfGdE6X1sgsD2wK/KpDlFAXqmvMxSkNa4qUj2pvU
a+tlStLpbZ13xtors/JlzjUMydojbq3RkN1HuK6hNxc3LXlvd9R+435ArOMH0fzl0jYmRWc+/vO3
uERp/fWosR3b8+inXUdQjf5Ri3oQbeFlTt0Jj5XyoGtZ7R27gh/f2A9Tm3INBSJBetwjyYN4kLx1
SfVUi5lbCggcXQyV5taN7HgFWYFpL+PQcNUPLtwLnd0Ucf4cY1OmFr1I5m/m2BUb0Ncazb6qHlVo
DT8TtHu3lwqgiN1iq91ovh+pQ38gfcNr2zyLbxNw8G/ZLOXXBPQObodPdRuhMjVVzSdUlXUtpwoS
MFOJq2roMeoemI1C39UnH0oxdFnMu9vJUeveNUrBwtTZphjwb1R6il7RZ9u0iFPaIsFEEbSJxpif
EJvDrfKggM5z+cXglDvELbBv73TdQ2ZTeM3OSdpzzJhu1gtYnMZrBo/yroEitHaz2dmrthXdJqkx
sYDhCTVYtsmvUBv5k2dbxTZoSwkZYeyLJ0iX5j5m3Hdou3h+U6EUL1Hme1tlOxVWmRRreeXI6JNV
/HHf2A4lgAA1oGUUBJJ9OEgdPeRTjIzrBKuRQmzsvLvROVdutpOtdR+PnxTxf3eIcaGZdGH0h+bH
TUPY2ax7F+YgV2n7VA91tZkwksgWWT1i2vXPi/tDXvjvYxn8j1XNPwqO7vtrwnDaUeYKdR/yQyqq
qGz6L0xPwr3KmvEto8nCtQfZ/sIyGHvSdPZrm/yQA3X0k2KCiJV2wNMPsLlYQdcizUUENW4RZtBs
zirya3MK+8+iHC6mfn/dkpRmAJe2sDjS/qZHnR3tDI5sxKnqyjOnlBH+sqZyP0AH4SPl2kVfWtZW
u/cgoj8CBfzQ55K4g0b4qx3cYSc5KHCwTfKF2xjpY88mffrk0Z5hnY8fUrJ4QC/R/PBp3z/aWc0C
fIsP2VRmjxsNTJtj7iX5lS3SbhOkpd5OWvuPJMGLI+zZAR5mtMoKXBedPvoJftN/Znj2tw+O84zy
2eEWEpc//0vFxs9EXFvBaGhmIJ6mEe0ThvKcoFHhPRCUEe2JsWSsKOMZ2U9afOvbntrXgJ6ozNh6
MNrOOsRFS1vCCOrNDsP/1WO74M+WLdniH03fcAgijRt5DUDiII7QHtJbJ/a/6qGEKN80kC7jMr3G
wKfYm9pEPlNS782u2tKetycjCD8xn/sbQARAWwhqKEBxLT62tcSRd541yvlE4xvui4LrR8zKfksi
Wxw9fyhg46THeSAuHLUc0A3JjJt/XkuXSvr9WuIz2Fw+NhUltcOHXsQbRAmX0DZPI3UvwmPXpMs7
r5uACWS68CGzYxaWJO5VPs3h0Q4r8TDmVfGz6KJwXrm2U76Qt0RXjCNd+5TAiN4avS3vPKzn9s65
ewqivtjWwm2YVA6Q5tKJYSi6nDS6QgloSurriFtKefRcF5yWpIBPu0we65/nH3gPIKkrwMgs9yOK
neY91PNu+K8lmjIAO9peifMNqeR3KJ3FviZIYFUE1WsMj+yeS0XdkQLs7LFWpy8LHHsTmXI61Ll8
CCLXXo8GPjiFxn8tdZwZdwR7+In01joyJnyurZ6mepwHFDEE1qA7bb5wLvewmhiq/UboxtGyTtUM
12fVa+SqcFUrJqGhjaWSHKd7TC8q7LUkNhbxjPGMOIN5Y+KAaBuF5ey5QBOU7j3Dt9nY921c7boG
gahOWmedmEP+XGUB7bQK8zVC7QI/5Tq5c+wxAKcUrK0EonMrtICgz9M3eFVbF9HZDgub6nHSZfdr
bjGohC0DL6uXwU3IsbfRqZzhQhr4vPSG8Z25q0nq0Lnqsvg1DRMKNQCOwunx+sitTYyi4cZP1bih
ZWCp0BSou37Ii61irnBXaRxAshI/jznxd3bgfTVRyOMUYW8CM8AixSi76K1w0dde6rZ+brklRal2
WIbFO2Knoo0DoDlmcXiVQLLaoccesVaQ1Ub6/bifBwl/5YzCxF0/wP+spp+5FybHKAZ6zHKfMidL
h31lVQ2xN7bxVeXDz3xO9JFYqLhkYO9jtObjQRha2WuWdHpHS2BcdW2CbVEswpPSKEUy2D2wf7po
Qqzr3Io07ldwGA5RYuC7N3Si2MI+b5+yyurvMbHiAGQa9cUTaQUDpxEjgZWYoywu/5Jtpjh4hbXz
UIsEk5EO6aAXk15kD1gZ1KNOfx+VeCFK1BKAjnWLzsuACvsSxpWzzajpbsnoMTeWA9VnUTkINgA0
u2yhz71LFMoCTyYgy6qreAyXlwbJVC59JnTf4ySxbwADvE3eMObvep3DTaDyvJ4GFPdDs2/LoPhm
+f1N2gsPxqVCG+Xk/pLz1aWIdbKFj9PvKjX9YOPYU/tYYtgGLd5xDpHTqF2dpOOyxQRhkciqgbhi
Z8n+MjxA4xvB169mIDQjtx7pbsobMSU4tdvK2JVpka7hxtvHSEbFcgKK/D4UVXGbYyG9DRyjX0Uj
ZIc+FxhQRkO58vqg3cDP9XDi0TgvWFmjb6pc3/cYLR1yXY3XNSS4VWSQwOyzktFlBXAnSzsUL1Cs
EXuaE64qXQYbb9Wi5VzathlCLfNobafICFcCLsZSlrX9taki5u3M7A0inLAK1mofuiWeDBBYlkiz
vojGkxyl/msWpMl9O3re69CFz34TiLXK7Qw2S+rdpvAXlmWNDcDlVAzZZk9MDa5A8flgUd6t4Epn
Szbj68zhfKxMztKm6b9ZdQj5YMyL/q1WDWqFc70bt0iM0cf0aJ/b3npFj9E8UXW1T/YZ3vuNJI9V
yiI0bRvN1FSEr0nN6WfE8E74nswKek9tRIUma/ap36epDg4+2rGNSxX+VGH6vNYQb6/GswlB05nN
bTxg6zTZbXAysjbYwjPAmcPJs70BC0hClTcwz1A2RI6FZ8/TGqJKTJiCqr6q2PSPfumGYAYex0sU
O+Paa6d78iFIwzLd8gW6JAdhO4KKE0uVdIj9XQZwlsMt09Rx9RJW8F4Wl0b98vTSyXVxpkUGE8/Z
m19FBfw74q82yIEx6KX9uME9M31DoOw8W04z/IAKVdyMRqROblYYD2hgpl0zSOeqHhtra3rNsBX2
DBXTb5v1HGXlFT4a2LmREophXVziWVJXSzdO2ydPTSCx6UzFNofABJejbBpl+wRnF/kyfl7yOiRa
/k7GKOuqbnR2XDnyi5txqmureJSReTOP3LJzTu7VojRaZyEj9MJdgd2rIeZdNlXFBh+L5NCohNUc
TPy0aRLlF9tAQDfC3hv4ngUWnl2LI8Gon7PWLn+Wrc8oyCshJCM1Nl8KN7rPBznB9kZ0A7lvrwIr
uHaT1L6q01ndtJaytraQzrXCl3Ape1ihZ0vRIirbh0kii9a1ctYSTstNFma3rjvE+75rnTt1Hg7q
zuPNXQBWXPdFuWSA521QRQ1D1j9I06KXnfWaGeL8E2fV+aaf0uI34hWfi6M4Mmzou7G3jHhVm7S3
wJeswBiWcL/R6QaoJVwjNA8gMCn0FN1gOlygv63igLvNCJ+xzDu4hhPjzhMMe3OAz5kNhfmYMafd
qLaa3nLGdCuAgcBbxTPOa4tZtc0TMkFGz52uolXpix+2OTZf7aI0EG/E8H4tX8glFqIgQ0087aS2
SZCtvQyRVM1Ix6+SmzrC9HFGNoqHaXIUY2chxk2IQQCp32COA/U3G34WhNvdCKhwu4SJyNqqaBFT
z44eZGK6qMy7s7Nu718hO/HvU2Ns99Jri1OaTyBMtl+dHd/Y9TCBzScggvSE7wjZE+Ek+m/YZDWY
jYHUXco9fKSiu8pKsp+zbzHOP8fm5U0SLBrDdVeFY/sLldBiiIGPs5AxpFV7qryTx/x5kdtQDFs9
TF/SyTB2c5k3Z6pifSRIKNpQVRdbz8ztpWVWiv8t3A6e1VigrbUaEAc2+Fe/w9KSoZ2+6S83ZBXP
BITYFfb0Vl4DgEv0/00Xs8vnTnObFTMWM1rpG/Kq5T6UFG1BVVj33Rm7yTXibpzf1kAafbBKUp5U
pxQIbUwHYrHNlH6YrMHdd0jKN5RB4sk08LZLoCmx7BwFuh15sD/6WN3lQXGuis/sgSFw3W9mOhp8
/SRUd6MU7BmdmvKlpKxg5lvX3N0VeqgYw4aGkwe3IH5nGCoamnMdiVVB+QIJnz9CPh+zA1zV3ccN
vztDh9wH3tQ8B03ACtQKMTZeg/YOACHcRbFw3zSOg8daJ1hrK2hiWzhYzR46soTCNTfVd9uu+HEp
o0EQvxkxHRSbx6BUxkkVkXtVWfOIBYSY821xmTBKw8Pgt8fyBplR7072rY2mwFhPFX4Cx9iH4hdF
yXg/5NEp8a1qXvb9mf0cOV7/wHyj+WF2Rv/cMqg5YOqLlYdbUU0oc5y97QVkwBVP/iCJwHg2qXph
ylZWc2d1ZfWzqCWDUOzEUjyES9pBpPEdmoCmjbAPkhF0Y3mFMmTGv6gaXzh5ENL3rgOeitsRliCK
xJ26NL9BxA8sFMfhsB9n+dSo0r6HKXw7xc6Tl7r6abJGteUc7VEKDHx4YRpUXTm7rGA05zPalRQa
68mNjRVrHbIs9UpgLN2MkNSykKjCELMvLK+8d3wz2TI2mNZVg9I/NVznJfTK4SASZV+FVj9cWZ7v
7snS3tmxk1NERBgTeeEr/A0qtxCDp9OESmgpYbrDjYfMk7RTtbFDLPZSwkA81GdW/Taq8uwAFLgz
ZODcqL9D+a4gTaetf8zJs8hX7WjZP1h7vt5iFtXFN0WYqHrpknN+7WXoU3O3dI7IfMpfuS7d4cqY
ohCLa23HX9PJPN8AAG/I8UarflZ92BgH3Kt7bBBjmVUHD9noNyTM3qoUjQ4W4zht0iZVSx8h4gIx
2ClT1m4asm4n1TAeBxezPBmn1U3smz+rqKEdiuMovUtzxeXNPZC8ciJaEzL7UWdLN+IwW7udIw8T
dr16MZTae216anlcmZqw2SV5bn9JA8IW8NbuxlPfNLq7RQgdVhqWdFolG4ItzS8CCQF/nxoBnT2Y
VGgj52iDY3K+TrEKusMcxl+i07IZVqV0ALNp5c7yMvv8XT+kbtWoBZkv/qmMrO50GZNeIMLKQAfL
4LXYVi59rJxGqujMN9jfMuvZOjIr2DqXfy02RTSt8BYrtmYQ0wNZoYCIdKk9yvNRG2d0KZd/tfGp
t9LzyDUArFUrjWfTlV1jvxu6VntLKJBa4fMhjlyaDL9cMJEsi6qXKK6HN87zAUEGrRzXMD/RP3fN
QVZSFODb/tVErE0cgIsEd0kIYfkCNZOwJD1G7i+sO8jPvtSSaX5uCPKgi/eWWzh71+2SVYpXTQwT
Piq+tOeGN8gGYEEoEDAZIsVZZ0+CPh33AFD+Dv9GzuYz9NQmNsfOWLptyaYqdQvJt03QHarxDlV1
czJsr32yHDSKrg7YhqEvf3+Momz4C42gvJySNk9tOI/WUVLh3JlVrt6lXmVemWhDjkg1Ch9yfg4s
J4zwDODwzcMA0Xeoquqq0fN4PWXhr65XkJurcdpyHdwOFSY8vajzbRZq/5rTwXsKBgKJwqjjkuIr
Lih3g2sj8dOd0esYjxRqK0OlwUNTZPKGPUvSjdb9uIztVtwXbdc+8dp5flSb2DmPYbBuExzkcO7M
7jLbn+elNVvmrgyNq6FzMKNqGxw/c4P/E6SvFyREDA7NeIPSQpqJv9IzXYQSSfBDG2q+mVQlMI0J
zPB7HiGtWjRo+sHxzw/HU+clljf9LVCktR8NC4/fCdb07xeLlOxJjALkykvc64wbne4k7VdgUM59
UmZYvPFq59g06WAS00/XuU1vPzRt9t2j8H7A+7tYR0P21UhD2lXI/3g1xSJb2yJ2HzMzEVv6P5yr
ZhPwI8GsuoAWecQOHbUKFcKDEbVctpyDrI/AjxC5J3QN2QAEf1nBcQIHK8AhBSsMHP0Xl4vi941q
Ydm1rBj8bqszYhFiBLIFqJ0QSxdPoRF99yzbOcUVbi/cgPa0UpKWHOp5dxgaTKoEI7y7bqrrN5Sp
6r4J/y91Z7Idt7Ft2185PwCPQB1o3qwLZiZriuxgUKSEKlDX+Po7Qfu+Z9M60vMYt/FOxw1JFlPI
QMSOvdeaq0xMtgYemFV62rfapcG3VD1iEjAUaHN6KynOwYg/UnOmcFyg0jHf4FYIMDJ1A1x6Hp4V
aTl81YFS0tcSlIlj66sNPiWwMoSU7axQib3UXLXu5ZBcpiquAoCO0ctHgyZQ4BYXBHyBDJlKd3z8
XbfjOlgR/U6ZD7Sxniw1UzYTJNEvWp0AxGpMtBwfChcVyOxdDb5//bHcywA8dk5tEVDu8nYnCr8G
3RDzphnUfTK3T4WTk+1l6CUGSTRD7CIB3ZKy19iNiImuH0pHw6KkmVCZf9+OdANDuYvJbMn72LiL
vommfKEQHjmzzG8rYqOafd6EJEE0oAOSVTeRNVLA21pfwaJXii75xLU7xf/YACGtAnwag19S7AiI
c5uGpFtWum+kLyA4O1DRZnj52N0shvk7w7bvoiqS566m5Nt8dAk/rkh0OsoIF7zSr32zsB+quZz8
uN5xHtEsRMvFpRTZxg2UEqgQnJL+FRx+edMzCH+YPjbiSvCPzvzwGDc5cK9wQGTTMow+WNCDjyCu
ivNggD7DC88vwXMtYb1+tSvHX5tRKa6FqELinbXk2Y7Gah8N1prwAvtMc0y7JRWLy8vc6StMlECN
nsEXY62lp94uqmdlVUjyUZrhum6H2w8hogdL6+ikPZeaId30pW3tGzBDl+xDnjO3tj4akqi/8idF
4PXBqQNIFf2oLavCD9ZaPreI6i6vbxOIbGeFrOOm8zoQ/kPbnVvEClsJ0UkuCtd+NQ1XHcV88OGo
as+hh/N1EjHGtS4WtEUwRIlqsDa2iRVzgY/fB9VABT2kAjo+VK9d2owhLXDTe3OnkZ4N2tIuc1tY
64JMujE/6+akYzJvSMvwhE9VpMuNViOnc2ObRWeXVOWdHAtYRJYdnu2IAaY11LOVJwCeUoOB4Bbf
qGhts0mNKzpkwKMTT7XvOq5469COIIU5ceL+rbWZ7CUfqrePcx4OPWeUO82NAI4K1prjKr6Hef6Q
e5G/zD3bXSNwD27AsQ9bukcuzQvw2R9rCfWwvsk9i6YBXJkDCJZqm9GD3bdZIXeytIt9CfB/75X9
ush8caWLLrzvkuIVw0Z4RUFDUWbHyRXMyR0Wd+NrXVjNg5plALJwLVwbUD4A7YUnndsBsNFhvE8M
b7iHIpucPY/CwAHxubVjYh7SrjM2uSXPLpfqKy/XjHfWU/QMUNw+fqz4nzf/f6B1YQziSmlLthnk
8J8mkFB8ZA5tkWmX26h7mufvcoqAUfXYFzvdzg5VLuS2T+F0RmH31HUdUzhDk+Yy8jL/2+8C0hKZ
0FY5vf8L1d3fRQ1oeaXADzArGtzPitp2gF6iimS6kPaHXwdxR/Ix5bas0MCImCfxsYV4AZC6KH3v
FxFcP1C5IPQTFgWNIxEDmZ/EzL6yM6d3S0Iegwh/IA6a4vljR6ZLRXBPlJQnEYrHPlMxt4imMK/N
Ig+/JULlCA7SaPPzr+rzrNhExy0kfScXKNvfRXJRRaxP62vyUrjUYwBlmVuI+cooXLqCicXm/fMf
+IMH4HpSd5C3m0SzGO4nnRHldhdjQdcuo8bZpegpJoshEt67boziMha5davls/M64CIOh3QmWfHh
Fn3ZVAcncrzHn3+gj8X410kVHwiR9zxdxCvyOd/QiCxqgmbCB4oJ+cb1Q++tmujvCojPm6auv6uu
87aBKXHITgPJHX1wMzay+O5Z5IejcxYtFKoCJq0m4vVQV/5RZCEVbxTJB4sXftf2bfSL+doPxuCk
c+rC1U0kHu7fhvyiw4PZSMO8YFNL1lNdNDutDOkbJeAMyt5/QXbbXAdZDPAXsEi39rNMu3JjXy3b
nJHjHOIyAdGEARQAgLuuRFPt+gDCwcd5IXE63fz8Qet/FwXykZEECo8Zs0cf5a/j5dxKMgx3oX1x
E1cRNVCbmy60km2EpWFDQ9k+Nj3VtQxG+3mAerZJgv6ZsCluxX/0lAh4GMfwV6/kvOL+ugD4XJwY
uosThk/36ZXEpFJgEq6sSx/W8SP5rP42tqL2oXYhzoBLNG7SIV7FFaEwuc/dwWXMQ1wQupGT3k7O
Qc6FkIlgceWbTv3W4t1YEQmU/Ur58Hd5pxTcPB0+I1pl9/MofNZ29gGMuUvyMeH56IFFY1I8R5T5
Cz4ZPApyWfZmpV6zKE5W+AnptM7zvJ9/k3/fNCQPan5XWIKm+1mpR83FoSMYeH4MdAXAhXcPHz0C
oCA9+/PE6Oc/7wdKXlQl6I/RyGEVkp90CXA5sCgRb30xcz8WNBLfGMdk27yILbRh0j72xCvsIad2
DGEoCn7+039wmknBGJ3VYQjPs5xPp1mEZ31SGa/a4Oug5RuHjvboyHPrKZrYTXdgwpBcydSKIJgi
DkvssryxQw8DdZZqb0Ne3EsQADeIYX71ZH7wTegoI/gSTNRe0OT/+kpVeZjboq+dS6QQbX7o0z5k
TgyMi2fwqfUvJCI/+CbYc1w8OPN5YX4+vUYKXwuln30hASve2WRTcZ5H+V2qcsY4qYlZsiK2R+GV
ONiW7f5Co/ohOPz0qrJJI5mcdxHTlJ++Cq3SyUkppH1JNLvdY5AIdplU2Vs5xw7osb3Sx1nByoj3
sZtkdjJGeV97hJPGSe/sAqKufuHT+tHi4APRZHV0NIq68+kbMHErFmbhOBd6ds5DFecBGjIzDjYF
ehYaGY773bKYJ4QVL4g/aru2TJqtHoYZiQMG/nqdlKuvvQj6t2Ga5Q4/X7w/+MJ4SjxqNL1sGp8P
twKIhRaYrrxYejL3vCuLEVab9m/xPKRN9GR4+yiWP/arYZgYTfz8A/xAjMLhihjd1tGC0w79tOs3
Q255EbG4F9nF420dzCFCcYJNeEyOud00xzSAfaSTobCLhkFtE4e27S/WzQ/OeInOgh3EMiwCDz9L
dBDc587Epn7t2e0BRXPGPG5otqCAGYdq0/RFDj14toq2D8NIa9gY0U3iJO3RzEPCYVSVAPoy6tc2
gPYA4iGCPa63F0ejnVIS2U7UoEuL8OeP7gfnEhXZrC3hdUFD82lpwQ3iJglY+rqe9zgwve5Naxg4
4ApnvpXMY7/W/p9j+n/benyK3qq8zr83n73Hf/Ew/0cZlLko/HuD8tVrXmNF/rAs798xHZv88T+c
ycL9DYOHiY0HnyCKbpb4H85kIX6jumbtIY5Eyzwf2X84kw3jN2R2xFNxpOgG2xbf7h/OZN38zUMr
yAZHX3l+aeQ/ciYj1f5LgaMZuuUiwIJ48NfTgbxuDDCtpvblBIbIMcMgX0lCeV4yCwgKqJ9pWDjW
oO2jXmtPRHRZYDeyqez2UzOkw9IeJMiSPhjj7zaAP8g/aVUyMvXYSciBSIGj+6l9M0yTDXWUBG9Q
z8QndkHVfClGpTMgjHI683T+iBhMSuIRgnRQGRmhuaI5UiHIKcjNFknsrExPdecyLmFk+mgLmZ+3
qcJ267VM2nMIQHR3Jv2xAEW6UfaUZovBGmKG7VlAKuiIwi7Qe+O7oJWUrGA1ZLt+osEa5h5KbS0F
7TfgsoS8FvcnQ7gDcblZn91opI2RctcW1p2XJAgIqGng+cQGk7YFxXR9pcdhtW/JHNqCgizDlYwt
0Dnp4F0JJkBPI2MKj1axo0FsiH3t2on19k6RzfCIPbZ8sfoE/B0ImCPGXfcYW1P7NHz0YTszDXMy
SoD+LDS6afsyJOxk2Wk5xEbVGYRRpFN4inJMntB4iA/rnarZWr3w1JK2v7Oxy9GCbgCOqJN6egvv
CsqJLYqNmq2Ii1jETrlLavozIGKN28zzwc65QZFzOUlj+lUCZirdW4Mu1TQTJ9zoWDCfXDp6iPjZ
LMVRy7S22nBDL+4kDQa50BMzeSlhy5+wJ2jb0I+cl4xSbAO5JL6vG6J8aSdrkIrVi8pgZtCqKDYm
EKOrKIWktaJWo6eNDsddDJ5P3FdIzKvdJdEtHEc3WcpGdxKkSgPcpoYp6qYVNFhqeJ7ZprXupeud
jBARzlg0CRPU0btOQVmuAo8kgSAjUwS/cC2WgVM294x0x6VUvcdM3pc7xx+sR+q54FrCuX+NJ7M+
ebneXhvIZGrqV3FokjK+knXFNFnKo0POzqkEVvKI7iN+KylCyVQsdH9l1mV6lStfe+dSCDzLsnrC
P3LEsBvTHJzrAJDgYWwysBRlJL+qMM6JUauYeBZhiv2ucYdV7k5Tt4yhsi8Z11s8fkIJnLYEQD+B
T4X1zNdleBr5zWkFMnYq7XDfQN3/Trqc9w7cLd+3TJSmBWa3hKgWXLBPaDdK7ymsr3Dd64g5EPjd
xDjyWM2G1qtt7qCdTzwu+7xfUOaB+ryA+gq+iBY6PI5qcaEa1u68VDOXjQ2IJlA2XOq2SJ583Szv
p8RlmMaYA4JUFkB2GnIvu0VU19xM4G7utLEQr5KVjI1JCGRaVZlsVKG8gy+d8ipNwV/1KUkNaS6c
C9uf3TJtaJtd6g09VK4+W061DB/yvnBWCR3uc2MbA0ByhEU4ZwdFQ133xpD2iJ71qwj7PnVe3Z/A
djGwbczy0gE3uBmlYhAb9V7xqhMumy5lbuWXvjY8llid1OsA6uKen26dG2UZr3qXO4+wav2tV1vT
LSFO2touPXreQk7IUPIpW0svDHZ6lxAtFOjVdem73RroyfCEFMN+Fl7X83xn/0KsT+kB8nu3wbsP
Ud1NmagHQt5RLJWbPm1AoEWkzNRFjSRzoDupRXhkFxpA8eNkxP23ccA5cAdO3d2bqTndyzaVD0IG
D7Q9117cUBBckR1Gao+o0EOH/aAtp4yf0gwNeWv+QCxuSH2xoBU2XDfNOJ5htjJLcbT30G2u/XQM
78rY7pNFbdBh6pmZT6tSGfMEATX1OkHDe+syYvpmZKbNW2Udiw5QrNE21spFtbbpgri+xLpW32RG
3R3wtbnbvIuibxjJumtbOcUpBS27wzs6fokbAlIjpzOK+4rWEOGCKalTMahVIiLKGSg5GtMHfBUG
d0gaa74o+lJ/8QYwY0syUsM96cfZPqo4bxdFVhYAvabnaXDde5osjbWVIuv2sS6hVCuf1l6qleKe
Blu171yo1XBY83XoiwhaHczBCnrXNX153M/ONOi0cAJYVVk/3AvlRxhFgpYE1KLYZJxYZ+SOAeTz
mpe8h5l9lVH335olqjAxDgfVwZxDMXiOTBXdFW6mL6ACVReTbKstzLwGFVreT9+zwuiuYjmy8yKM
Ktal0TQLA337qSRuMTKNQlt6rZ3tuF3pr6SbefsMiezWKDrrORyV92D0Tn0IFAttTWqGvA+TpL8O
YXrua9oQx1K12padV2yYlIozKZAwdokcGxYl9N05ZbYOjjq9620HO3jXFjaK0jIgNyAY5sg6GT0R
Ceitu7Iq7xjn228WDK+O9y0y7lP4witM7eTk5kGdXZlTZ51EmU7fOqsmRi5yvfyclnmz4tajreB+
ds/5YGpbtNHGi0sA2LIq+8haENpgfeGPpMwi6UMjQk7s8ZKLwdolCRI6NMiq3kHttjZ+OqlDY9nL
fILOKCrVrsEJJTsSqsNr4iLUtyb3iG3yKxdwEao+dJhsUuWypyICYIth4hZdmndE6M4njoG29+NU
XeuhLg6yr4y9qVXqDqm+eYICZh3oPrhLG70bUXzkzGwTr8EQyuBM3xYkviEiQWd6K/JWfkVVMN6a
Pe6uxRi3SP7KTtNvAiu07UURyfAxzkrjoJt59SrQMW7dgjy95WClbPdMfBCPZkaQL+OqMrlilL5x
wIVenuMSRU8bywF6pD/HuSiT51I71TXs1LJbuHbuX+ysCQ9xXTVfieRFsdNSxIxOqr4huQfXCozt
Kah7aznAHz+XbVKtsKBEtyEhEd/J1IjbRTX4yC+NSmsJ4oGxibZnYiIIt+w4LRpKhGU5IqWIOs9f
1ZPPuCm0tMcgjd03tPqcNhUZtq9VzQ7oaqO+rgku2GOE0xGiCO3QNIlzMyCnIw4c08reChDGlZbv
7EKmekS6jZOpr4l4FEe9Lb29onrb8DIWZyAW3dadTQNdYkpy+oyQ6Qf5iuSYp/VKylQci3SMUcjo
kAydNDUfw7AOtjG0w3UejMFJKdffuYpBroac8jToXr1v0ADhhZ+hnzRueyCNjspZOMicD6jstRVA
mIweRhiP962flQesLvLKrPThtiBWe11wGK98vvKjjQz2Ap9lAPxeQvvjxLkJucMFC19IlzkTIcyL
GGroAbVKMm4zq+q3RSXdO50QnMfUU8mGLFMWdV9o9aE3pBatBzVwchNdrVY+ox6C4EZJ5mXFWWIm
9Uuo/G7VTElwGFrqtYWB6WDT17mElaNr92PRui8hjoz7iVntHTgWtTOdrHkjfpIy0VJkwI6xxiuu
zFeYl2ojbRfltuwRRYDPTBL2dK004XIjw0vvrKbud8LXh0PoBuhOG/wkm8ZDB+nmwtgPddKfBhC5
5dKYTIJdeP5ri0SAdZJaUJmHUMTvCkngTaL5/jNZBB4ZsZY8iZrYDLh8CeNUTsOLpjX6yiI89Dpy
KjFn2+DpWIR5UVUL7LL+XWIAwUNZhomdEtHc0j4IiQ6eXERQnUac+gJOmLu13KQuYNtV0SYKdLEm
zp7SGqiFvyeMsD+HiG2u8VzL+VohVoNT6icviF0AxMQ4o+Cx/JH7AwigDvjppmTiiWuQqT8KowTY
eN4jzAbHlu0CkueY1hGGsMwyk+CnIJmD25FjaZiFN2Y7Ote+PvqQ1FS3m8aWuAaQJMna8TgWlqlp
jo+dnbhHzWOLWNi56g9ZO3ortLwBZP04P9I9UmuyBtjtVUe+aDGmySNj9HITJugPM4Q7c2VcV9o6
ZGpKPGBPd4XWzjJDWLKL0cjciAqIG2LuQrvVZZAdfDhBRwWN86UZRL60pihee54Tg6lMvU2tg29v
UwOWui/zS8QS3eeZ4G+ImNvtOtfmTS9b8nOiHEUqidPDu50wyGaV13RDuyleG0DLr4jHFVupNWD/
qsmzlhAqkOmSh6xN9sDsu/Dp7xgI9n2xy8O+u+4a2z2jJkCnLH0wfkFiO5uqTdjsIy1NDnNz86uZ
cnNmPcAytXm57psm7t8HSfxC72OxIbkc9QV0828u8bDbpm2dxyE3qYBBwxEFVmVvSAeTW99KGfq1
WDOR5qgr8n2GNSleCpU1R/4m9fXgQWlB860L8uCGc8DbmoRnnggGrb9a5NYfeCvs7wpMFtdod7op
dVm+qUG4j70dE3Ai3LkxQ5fWffRqDS1Q0Cflgmn1tDQwM9cLE0jnhsSC7EzniVl0oJFApsE1uTCY
5XbTa7x/COGyZT15wYY0yp7wh1kLYUSV89bBgH22zaBa8/DtdVcb5J6lUjuNetOdY2YDj26tSujM
BPHi6SEku2U4yxWs5QUUEykhnZhLBe6q16XM+cuzCqUrNHJ3BZ5Ug7lrS/wR+OoeNA5QAMPIV/Gc
FOG7tFngC760aGFmsfc0CzvyhanlzUblTfqg+WjWW8/3HnyyT1e1HpNhCSifVJZCjg4Bf13Ita+x
2+9cWwe43gpRnJVE2Tt/FtEloWoklrq1f/RdfRywZebiypjs+cZoX8eMC5ea1GsHPSPYclIs0+aR
FG35NWi1uGKODUR+aY/DkXCRhE2mQPqEoxL/h1YG/a1KW2AfldCKtZe5tBZQSUboSkLjjIhSJ4mE
u3UuNPf7aLXOKUiy4cA4Qh6bUkvQXEEM5TbUXytlua8lCMeVaSUbVLAVUWoxxGmGQuybDmkHWGjM
lT3VgDMLq7s0UVruWrKMXg27dTcpBZmNDIHdPsm89TTl9gs/20SlmpGVkEWGjzWBrEFEuu6p1XLq
uIHU5pp+xsWwtQZtJxLvy2i2wXKsyNXDRKUj08uqLU4lZ42htL5DdSqusBgPT42Vx+US8ot36uGW
Hww33fGxFoai9MdfrzZk7DHO2ttcbBd2NfAeOXXyMibmlC4mopU2FeHw9z78MTSIaXLHNMNalTap
spWtd5tJ5MmjqRXTdxLCeP8Cl1RlxDNLxyWOmN5l+tIj0CBrzWbz0OoiPTp6Gq/knPSVjkpdJTKL
Lyi5WFve5DF87tJpmQQoNwcxyW7ZFqM3su0EydHgo2ytQbQbL/LMR67+aIyjQNsNYrhHyzLdyay0
dkS5kwPaZUSIJiZuKLtvNyTqAbWdb0v7zsMTQv4D8lzOr2WgG9FMsGkxMRAh8FXG1bNrl7azRj7Z
PodCnxZRqYkvhqrxumSN3RBoNZDtVrrZl7b273BnUAeV+nhC5ii5HdckY4ZTlu942QjowoZQk6+D
5KUnmFubvrpu8gDgDtSnSSDKpnFa7UZvE+2U53Xx1Jl6/S3WMus9TOYPXXY18bW58Dci68f1WGio
iYUkSRwL6WYsRtjcmXcYdIKXpjwloTf++HejAC2OqTNmu4E9fTeOjnaykTqiU6MZxEFs4HIycueF
ibd/IdGnRCmJJTrtKrz0xGds4GznEIMctY3JvDhBBVXnjokKSPpezKnk3ItpTJC1TEupN+cI5LK4
BpZulfPeVLNjO/qhY1SUA1sO07vGTILnEEnZAdZ7t+KNyG4Vpv53yI8OAtiwCK8cI+wwPhRMRtwo
MbGvdQQBk61qUBb4nXsxCZHfIt0oThyl5VoU+lOAb3sBKFV9lUa/MzTd5yHk9RBsBjhL4O1DYV4V
I/vBTmTU/UQpTP1ymLe5DRWq3Dd4M/u1MZjlexumENWB4fcp17MeRS5Nhng3ERK/0nTgsJvcrTTI
Dr7wdikXwi+x0IbbiOAWum6RyVfta4nYxyadtiohHhyYFypqtNtVuHZbHYIGHRJO2iqovrg8F512
VqtWwm9Dkw6gSaqdLKKWZlI2OOlhGlL9exEl6qkHCr3MY0uX6yhISCWtIr/+5rhDIBdcV8sT3i15
jVs20leJRuCuN4OrvtAahErpSH8Dw97o+VckDoIy2rd8wCE0sT2WNe62MhLHxkBmPyKcyxYT+yv1
S+l312PtsBDQkt2bXGg3ddY5D/BXCBRwNfdo60l6KCgg8b2EFK4FZ8q5KMNs62F7ZC47RXa3ySap
jIWV5/0Tw2WwsdjlR7XMGzfaZqVvc2hhOr9XxBdhAabj1pFUUGdbLp7GlRHoSltFMvCxuST9TdIZ
w7J1+vodyDaNrFhO+AgV0WpSsgvi0XPue9sTS8Y67aWzPQ56UPESnLCjE5qKdHwxNl1735u1szW6
KjynvadeO3AVPJoE7qU3ko1Y6FZ3M4Rlxzedl0RQG6Slx10dtcuyG5qbJpgcSFqwj1cCN4aJkLka
trGHDC7X2no62HIeEDX0Lmug5/TyAsTmC1tyAq/SLA82RANV7EHudBcilMQCFqHtVJmmfa+r3LuI
phXfiRMmaNUQzXua0H/2TW1MliPJiAs+Dp0ZUchzNrXmvg+bfEPmslBLwlCmFzmExXXaONDhCR17
7+nvrmvA3xGX2mJg0+8V5LfReYaOXiK98sNnM08JXjUTplxm6J9MvqPnktbluGCDJ3yDrAtvqRPE
cgyKgu4h5r7r1tIxGbptah4mFbaPsduYW74DRBFhSpRYNPQxg1GunDFdbOpw5IQEvwzjfBTCtTHD
CjJDWIxfufTRjgkLlV77jpG8Ef5nsRk44/QymS6XW78PwHd0kbWxWhJRxz4ZHhyIGrOQpb8ENpLZ
wKIrk5jR9wIp5OQ09+2VJCkl97hWOVuz0w94unYkdbwYTRS9e6T/7dvAlycy5wL6AqiYF0lbpgi+
fYIFYy64M0w7Bks0RwMpLl0TwcfMMFkoif1Yotykx9MU2UNtdAPZIy48NiIK0m1qppaFCb0u93hc
eRR6NTjPVcczpuRVSJ6AkyOpxWF+RZkWvqG+p6bOZG2uEJr2+8GrqqtWl+GeG5yRbOlgtiPfbYmg
PeZvWFqzQdR2zcpbagKO/YKOtCrWKSKloxYoqjxfBM2msAz1JYbk9FK5wXTnEh901+IcAzNPGsaI
fHcP6L7YjK0wD21M9NMCvGNDoW9ES6obx4PnPoRE1jluey+Ik1pbE0G2CJ5oELUV/HHiXvGmyap5
rCaZcJttmrVfkOUwY2DXDrKv68QvtGsi1LKdB+T1PdZVcTYjgkEp51DeBhY63Uo3Sdzr2gONg/yc
d8p51CVMmVko7+3sGry3m3XqsYiM7CH0bSADxcSJmDWFt3HafKDT3mr6q3SZClmmR4zgkIkvZH3E
68aI6zVznQB4ZsYgeKGHjnEhwu7O4VRY2a5FOAe+qzNXgn6FfW+gXWU5Z7tPbS5CMPbDyRhPGbeT
VwUEaU2GJe5Go4oJmTfT9NA5ZX5DRUykbZgEVw7METwxLonFeFunW8KNdbrn6HTSXVlYwWq0C8Uq
gil8DpAgh8Rhia5fSfCrr9QLKXtnT7rkSumdvFcim7BGOoDKpkrTFpoe5/ouCHMHeJSyo3JpNl79
OLpuf8V8kWGFVluKYYxdj9aXGoBYtKp6K2fMziWckAudDXdfsL9S6RVmwuY00yyWDmpqVNlhVWM/
NPXXiCjKx4HWwMpExXIM2yx/myDSk77uk+LTtJgqKDFLVSxtq6O8QMVT01PFSSk3jUTyv6Dj1XDL
rdN+ORk2ZVDoBySkCOTRdzOHGHQBOfL8O/OMLO+o1vxXGxshj6aZBBe10uq9VTw6FVVMxd7rEnZ5
zk3uiktwa/yJ2XrS7Luqxgal2UVyn1uVry8tjQiXxh87wW7jJCRGdEiEd9Dax4KbDBvY0grIU1x4
Xk7re3DmyZk/mvKpi2HBk2RfZsOOOaq/zVHFB8eRjEn7i9eEbMpAgb07MxbNuKvnJsAiDrUpJ1Uy
hj3QcXtOMCnR/yFLR2f5aesslum3pArD+JaZR35pKvgAb5YzKHvniCBjCKTi4ZsY8gp/qdfUxVol
IHWoKvDaMZet+NRhrrtvg5g9tOFAq500eZmaRC6RipigjFKrKezdW01rxTaVVLXrxtXzcotHhXQX
gGOVvsXrGDNZMx2SI1Np7Xi8jC4Fg7TMq4tgP4SaH29KpzWuJtx/b30z1tYqwxOxz5yyOlQkTN5w
Z6KH7qTUCJTp+VPmyng6Mt0obqtCxe9TBRtK4XK9lpPPIw6mHTVCRbJpxe0QMKXZ7HunKTf0JDjO
8DmM0aIYh/ZsFpb6Yokpbna1NPt01TYacx/lw8JY1JI4wQXnSjRttNQrhoVnkMslE6ejiW5yjWSY
SU+truuYJDanJtK9pRRC1Bvfcq8vV6GocGZWie9uLN9wSUq0zFcaFeaqRUm9NsGpnoMqsI+uiNun
qRkrbg8OjXAcjN3BKhLve9bGXJqDITo1RVnX6DEIjUnp8j0FtCfYERKpvrciTZ+bUHdJVY9bflVZ
g7mefcPkgSBrO4lccn9GPYVSPTeRQZuJ4qCkVUFuUo/3lFGxezfPvwg51DNCszFngu0chyeZRtZ5
cOTEixdkN7Tf4gNJu8bWD432EKnQ2NlyTkikhfkw0o69Gt2xOhiJy9TWzcTGcuh6DEFC1WXKhHtN
YKgZ8krGZT2Zw4LixpXr0h7xteJIYoZb0pDJUPZ7BdW9WcUF13xzabmoeT0tMYlkzvpHrruyweVa
EpnYgO7QShsLnWMW3P2SstnTI9KBX9U9SV+hKZJNaXj9IdEEmUtKqHbDpKtfD5M50iU1nQd/wgyw
SkSTnhUk6Ic2JRta8YEYJEBG7q7mU5RgVEK0VnjO/b0R9NaJiF1tRcS0yZKQjLsgr5njyh1a+w1B
dH1J/Z5yUQ/ARQAeIA8vRl8JiwS2d3FpsTDOJvNMh/MfKLgOH9KR/22NzX+QesYAwo9u9t/rZ07R
e/86/uu/mlypP+to/vgff1fSaAg8f5t1NOhiZrmM7fB3/i6l+f23ZrQ+aD4Tnd2fKP+G/M3QZ0Wg
A6XahTmE0OUPLQ2/pXt03CRoS0C/82/9E8r/X5U0lsffpbuCH08jHz6g/UmJakDcCbrICZ7LruA2
UYX2rV7H56KejlpZfivTZlsmOabFQDUbfQhWMdS4RrI5YbTu11Vmvv/pIV7/Ln38M2n1rxqxPz6Q
5F8PpJFT7jNmCTSSpY1jFzynSVFC8OAm8vGfRA+jlYZBDna0ePrnq/dSfMvumurbt+b0WnyWgP3/
GD+BXJlV8e/X55459r/y7/86vWZ/Xp6IFuf/74/laf1mzloqhBOoCQ0LPcH/WZ7Wb8gKbTQVAtIb
7LQ/LU/b+o3JC0B95PgWG93MyvpjefJbwsIG4lJXwilm1f+T5flXsadtuULwDkAAli4IcvvvauA+
Z4QeaERux/6u8V8HTmFQ0kJyuET2jRvEWzl44TovCvsXYsUPGuf/leZ+/HDsE+BbydrgnyJmStaf
QG2IS7zU6E2YDlaervy8HLhxRFi8xWQU8K10g6NgCGkN1OzRNZ4qc75i2bNqBkV1YAl9FWiZvOK8
T8JlniY1Oa0W4dU1Jn2sAfwiEQFfujENsHKFaJN40gYBva5ONZj415GeDm99j3tkRVeK4PFa+Oug
spunCr/8CE8pRWQyRsZ7pHf9sMxrhiKbqKPVZCGrz9dSjYWxoqYBPhN6NynuyZdmsuhyBVpS4I0j
RPQRdO3G0ZT9qomM0TVOrTZaKjOlxPVKixE3NKDvY6PbJ2kTZPr7Y/5HJ8f/m/TyP/AN/dn7eXp9
e83/dfdft5/ezv95N+GyEQLz39SdV4/jSLat/9DlgN68UpQok6n0rl6IyjL03vPXn481d2ayeFIp
jID7cIFGY7qnmqTIiB0Re6/9LZjOlj4D52h0/dfUnP8foK6GjgoTFLWmELT/I8JEHEmnGs1IdGT9
WcL+tXDI/5BoOmDUMZ/RddIV8t8sHASGDz0m/5RgGhYtZ3/PCsyJTFJhZXcwOnXtWcc4V56QGvT+
XLy69dhk9N5Li0ro0GRXsaW8fXhHnywPfwT5/5mV/7nv/DwfZ2Og1g0F7Q7R4WZq94n0IPb5MfOf
JBJgIiiuG62pvntJ4ei+zvEUuEO+F8R1q96XzTbhD4Ddwf/815wJaellsbDNzPWbHp5tr5pbpB6Y
eEEBWHGUPrTqZI/D+9fPDkH0xEuT/354w2q7NPKBA8XhbhB/Rdp7En4jJ6CSK4yogA2bsviRSb+N
4dj9kFAU+M7U34rRaFvD0Rpve6vC0fcovIXv/NOcDc+n7SRfSfIVhtf7Mn0g+R5bnV2lG1nZd7PG
FTINjIp9/q38HaMbiEI72JG832bX2TdMizHF2tBXtancceutNYed77pdD87kCLZ2RXXA9tf+2nSw
eV9FTrzObgT73bBTu14DoQmuoit5XDWINb0XROorQ+bk/Cj3xyHYRuXOk950PHeTJ2pOOB4bylNc
TnYvrvvkBcSCHdfg+GeXeM2Bv1B3N0g8TZ98gzMm+2+UxPI9hUYtRFtol/fo9ox6q1Mwyflro9WQ
x7xjQ405ZlPPn1Du4vGmTBz8mg19m1SP3BDkaVNJDvW1FUSxCNRNedWnR7V5LjNMXbaKhvfbFk81
Sd0O3W3Z3pg+O2dX7HZK9xM8iCMLdkuONMdaizatwtbGe+wAbStaQdpLt6K6Lt5xAXmqFVeLSTle
a9eJtiFM0y9iOdp9Tb0UzdcaO6/mWVCv52NbMzpqdYN/Mn9J+xwYGn3bJVWK8K3XdVvu7e67+kP8
0Sp2E2EoBujQHCA2c0TSHa7GgJHuB2OF1Swp6ZX+A+mM+U5r/Vvm1rzYWscjfNs/hK+D3GxKS3rp
dVYs/1h77lg/olZYUZu24x4TPjVYxXx24TpsHSk/pOA/wAzTDS/5q8pNNIf3FKwHA7tLO9IBFTgB
IgzjkGWO8jzxN2vNkRvfQW0Xjs8tJ10lBsWxb6xnki3lRt6QmN0p62SfPFlbea9trI22EdckTbyV
qLoxzIZz3SsExU/D0mIfO1B/CxrQggfhIbn19uVe2gY3ylG7VvbZcThm++xauk3PtHFJf3fe/icY
Lbp2SBuBKo25W3bVPpfH6nZ4yL8FD8D71tGxOqZv40O2rq7NY37hHf8Yb3wIf/JoJFMfmO1BuhH3
eE48T7vSDW7ia/3KvNH2yVG80rfyi3lUHr8OWpSG/96F/ftXqvOv/3DPLoHDOEiIWSFvlquGz8v4
oivpxTqG+2GH79zjgLals9PncS/tyq2+njbxlimwxx98z7/bkF7b1fvsyvpBa+RVddvcFBukiLdh
uNKgcdRbsvGNZZODF0IHspzvlBLYxo0cr3wZ7QRlRswdbJLsBg7c6ZrMIzX3PLHla1BX7TsJhP4u
HByKMFZrl6ODqiVaY2NnTwbSgNXVMd/cGTXmipt23GlgF1+LK5wwRebcVdOhKiERvCkaV9O3EjrE
o9XjSHyVhOT7bIQH4+8xQ8hq18/xyD8MKWAtinC2/lvHoTmwyYbfidfk9FDvmN/L+/JoHR5rFzs/
ErGaRIVzFV+T8cltsFftK8CL8XYUbLQZAnCoVcstd9zgBsUdSYg1ZW3TKTQXULlAoo9QkjgGqkYf
eplbpvu2/GURfXNadV/j+gdci0Z5lrPfvrirjK0ZbYcf8nV/EN7Q82qRI6kOGRx9X/jbVrSrX+J7
dK3s8PTU6HZwqh/++/QG1qWLSOzb6ftwK94hJidoHYb4GzYqfupUpB7pMyNdldiVZ3vQpMFWeHbR
rBkQ9W+jtacf4XFch1t/Wz4jHLPUeR1RVnwka1sfxgOA5/5FvxfvxbtkFzwqr+06tsNNwJRMrvNt
u6IY8Nw4P6kHO/omdvwb65a3L/WExw3wax8fGcYKG2NiL0WeneIkm9jNttp1tZ5sdTVt5LtZxroy
14pdruNjXq7EVXHVbXBivxF/B7cHzq12tQodPpRNStGOVsYueS3X1k2LES+Dz5Yc1BX48F6z6O2M
NQ7vtrnnJxY7eiFWNOOBV2LlxrX5ZbwB+vutjt3GuvPhwI3P6NZt/zELfIYm7C5ELNm7+Ms6lPfF
W/XGICj5K16rkVtNTlVvTWulrhme2rpKbW3l/xY3WMCGT8lBF4SN2e3MzG0eNWgYwY1Ujnb+ROch
/ykX0GeLWlu6F8cHk2LqnXhr9iyl95q5Ue7FnXBXfY+O2l35Kt2NN+aVsCZCr5UreV2uKK85jR05
k/2or/xtfi+8Ghvtan6ZwipYeftvzc7iT5MlXWUOrt2b+NpYFfabtNI37SMOwm6wHrfl5m1Y/RjW
iPqv4p8RZfK35nt4mxy9h/a1A4DCT0LFeBvvS9+er6ba0n7as2Y5wYrajfod2VsT0pizCkqHkmeN
9PddamwABWs8yVT90OEXXtAJwsIvlmi72F7YOiQKzx5Yg0NIPOzmbMu2NtmmOzDb1J8IbvJX0cK7
4WAiz2KnuJKyacVxUd/UD8W17jnd6MZMWUdw8ytm4uSmV2mwLoLBjq+0tXD070LhOf9mbJqrLrSH
dpWmTv+7B5kJJpyBL18LnUuPN7ZAobIZrI1srrV6FX9T1/4Woe0mYrek76QX6UXZqutmp8IWBAa2
o+PjOO3aY3nU9+mzcJhu+7vuh6zZ+MPWARpihxlZj8grNjLCls6OfpCJJBsNH5McY45NtjtT0JId
lhpUFUPq2kjT4kOLuqF16uFOU7ZVfZiaW1kBWrIqEc8ivjQSR55uvfFIBnhyB2ndD/viJXuID/6h
uapj1DzPsvRWGO9W/E0XXoxXf4rfatHYInPxQpHzKZTDR3/8LYC7itbRE5iyoXms0SQYWb5u/BUN
CTK6fJ5jG11DfGeDSrJIN9cjue2O3L8d/BReMWS/tV66pEhXeVl+wyHpyqCwxdlUoFDDj+HDUxf5
lf4y34x7+Va8HW9Serla9nvkxX803/235r67819L9Ep944p6h7ChXCGHCxAz5/K6Lctt0qy88Juf
uJgDkJ6228JuOHiHT2qFl90uyeB8IvO9zwSsiR/MX81PVbfZNYfVCoxIe2xu1Df9gU1OO76qkA4N
6En1IO8ktMSzXHcw7PF7GN50net3O0veJv5Gvc9/Rt6hy7Y6mYAH81ns3uP65yjthFfcbV/VO+TL
QkcPC9VhNre6ubLe5dZRDJsesp4pnqerIlgV3fOEVUq2CbGrwBx+YPdZeHBnhquCrbCv+9dW/RN9
phY7Kg6+/TqtV6WyC56KpFvniFCbF7oYrqnSTiNFgxVcVVYYcMW6dZ9Km8w7KM1tKW0K5QZJPSej
6sDuGWmMfoUa+6Z8wEUeNvWzFqzaCvX2KgWMNms1HYwPmoKtHoVplHQUlBzfX6sQgeJNlq576N7d
05QywqiqvrG68dO8K9Wx7rwf/k+6kLSKyxbZ7Zi+URGyAyw5x5Uw7jpgOiN7XIddZg+Uh8S7ZCsE
CMVOf6FlCGpXk+4n605rDjToEOf4ptFvAIDxrXzV0A8DkHAbVN8V5ZB4V6n6TnYCLxJdo3dgz9lO
qp5osKAc1KA53MbNKhkAgjizeiV3NAld6mFI3iVSOPoMDtdhuuqrIH5Oqbfqw8/Qe2TZNNjAgBK+
GZ+JjXdGQ7FmrQkHpT1q7TG+Q1B+H3/XbopXJf+WvOJjnb+ED/mNQpof/lrzjKAk39XOcC99uyUm
rZtV8RTCv1sXJSetIIGzxDTbZgiyWZ1wKs3sEZdQa2tClQTD6dESNEovbZQdfEmyxa5bibuRVc+l
o+WWemYybsd3P7+THzRrjcMPHYKx3WeP7UPA1TAQf5GuxcfyVmYxm1bIxDh1DAFocXu4638AGjRm
0wm7DNddskPAhk3MhgEZ/8jX2lXUrtQX49Hc1LcJUk582RxsuEesyB+ab6Znh+JGkF2rOBjqY1Uc
QnVloWgCBujE9Tbapg6wTYpETzQumof2IbtLfgn5arhmhKPvodue/5G/h7+jqwENFZVFW38KrmjM
OmIkJdDfoa0kf0u/2PSzfLHYk6EQLOaNjSxvS8NOKBKyfAd2tRHv+cymuJLF1f8J4cJFuRd3h9CL
eqDkoy22ylY3ozvhVV+pT/RasQLEv3Twu1gOiceovkamb3t7PCzY5D7Lg6Oxy9n0QrfCPWMtlI4o
zqJ3gdTam1R+bxM4Zm16jSZ/zXHakl77qloP+e8/2+//B+mx43ec3X/n/z+krnWS/qcT19ffk+9j
HX7/Ky82/yf/tzlZsv5BaYCM2Mw4+WibbFn/mKsohog5gKIblBD+nRejCEO3PCp2mKNIsMig/Ttj
Lf5jNmSS0IaLlG74j0kE/xeJsRO9yeYfvs2H01LWGUFCG4CyE0hNb0eUr/RiCAJNrGNLMswatZDh
LQsv+kB7aFrRhGxrRRnvJt+UaDkW8r1igJoWInpEEmhn9Hsp6eDZQdPI114hmd8LtOm7QExRfXhm
mq1GqSJPBfutCXe9EQzOh9f+Sa5tYXnxz4MfTUV/jr0ffooF8h0CQqvODhTsTBCiFb9qQ0IV42mC
Oqw1WVbY6YQ6codYqbUrvypIsKG6CWJCS1v8ylE0P0+pXrYzYDKib4luOVB8MH6ukejJbzNl72gN
o/mNb524QagQepFvpd/NaQoJl11avo19Y6L8EgUSiqZ6NQWxsf/6J352tJ1/4VyF+vAL+76pxUmL
tB2Wgolhq+bU/JDxpBdpXpWFd2SOyYs2TQa7BX92BEu9gu6Sr+891w+Wmcz53nMK48O9cS5qyt7M
px2FfeEWEJL0hrbCe+2GkhXh63t8lg6Z77GoXXhCQW84+moGlzL8MBTOI2EliA/GqAUHKw8x8/76
RvKcYPns1yzywVD8FLwhVI6VvL3fhhKYbNMr8ampZIx9x84Yt4iPlNTRxV5g92gZN7EFI5FdgY9/
kVWKT1JH71nfBd3WLOeqBFYX5NiqYtawCGI9rtXclH5KQthfeUNCo9bXjz4/4WdPvsgo52IQ0FLS
NS5KThd61F6VxDPpmlOXXuR7W/QtsjdOjTtyvPaDDM+v4szIPXXpRaIrbqqMZq+2cT25vJHE4J7+
jwtfyCKrZQWlEgVKyVPXAAdG+gFygvS/A/knEeXEQ4vzNPww5A119OuA9nV3ZlwGeFWMWfVPBcJJ
h85Tl14kqSwdxws1zfGsYEtLIX6ViK1z2VMvgkQs4zhksAsju4v73RitzWg8M21OPfUiBqSwg1OK
K7VrkbsO5OhX5akXvpDF1K8Ls0GlH9D6YVrvOQ3xcAPO+DHNl/hkxizLsRlIGRVvNAaIgKJNzyaD
DBUdBI8DzIp/bnz+6++5mJVDK4sSPbKNS3sj2nOay63vioVe6rJvupiZ+MxIem8xEtPRIpE1VJzB
QAhf+FkXkzOzzAQsETikIvIRkCFTwzrusgdfTM46UdO6K8hU1oPI+WsWDKvlwyXXNqzF9Kz1Hq3r
EDWuIc9aUc2JxG5z2aUX09PED7bvsrBxkVk6uYhFOATcry89T8P/PRrBd/0dVCYh7JS6QaBCx/j4
4qWxtPWq2HqGbki2ydeie9/KuzNsvc8nLAbff9+sisY8DiZmFYxPKii+E3IE+/p3nLr0YsKqrUR3
m4/rjsLhmE4WWFrhRaMdqOLfT90xQeXCqmo3IAlrkqDg9HvZQyt/XzktPJUOvrrm1G48N2L3ipP8
zdeXnl/pZ991MUXHQPVAdxe1awSRtoFjHZPg8eAkWOSm6TIStl/f59R7X0zWSO7Czsw9YvBIVU33
tNRuDeGcc/Spqy/mKygePVUtvqpcBo+696vPhNuLnntJnfQs35xG2apdmofGmZv/knZje9EeAOLt
39+1QAGSlg0vBWzGqogKl+bAy0KBuZivgRVmgYSy1K007FDCQrWcENzHZbPIXExQiTajEWBU7eqT
eYiLwU0E68J3spigdN4yCJN5oGhUoXQ9h/bbnDsNnBgn5vzvP2yNgr5NxjxvmEgWliM6HXh+e9Eu
1DAXc7T2gb91XTtn0dJnpDzvhRdf+LYXc7SsNTmbBnojZfwHYtNEJNQ7lw3vxbQs2zxXvYwPGQvC
upDfaLW9cAAupmQOqZi2fmKWmSk7BJF0ud+feeZ5enwSs4zFCgqNS8FFjLHdKYbi5HR+w13A3qDv
g+ROHBXrqgazYa0QEaOcBgmi3kh1GW0BqYhY9oxdjGWq5GuvCHXNtyDVyamniLfpETFucyP1yMeF
hfE9ALh4T5uJvhUGPXoS67xZWSE5QC3GtEqyAJ0pjeD4moLxVhknbtuVwZa2w14kVSelPytZTTc1
0NltL0N2GIQpXQmofEDe9zm1izpqf4WJZlKzM3ESsqNCNh4HnWS/h4HPvTDqeWOLNMTfy1gAkwxF
6nbRDscwFqFH7OKxsuh2oN9WW0GbdWqQ8Ge+z4nPswg9Na1xleIxEwrLvIfPfy+C6brs0ou4o0y9
AOCJ4eqFu1hOHD1PLpsIxiLs6InvNYXIlaeCyrgWtu+BIV74rhdRRyryVIdZXLsRHdu2BDwKp8P2
4bJXovwd0owmG6Za5HAD3faQq+E+l73L1mxjEXemovXqNMsYIyCAVrVqIk3CDGR92YMvQg/dzWbW
BsxiY5LXkT4eptq7cJgsYk/NqmSR9+NjthhtUNyX/eGysLZUTAdAIeI8kWu39c31QHWmT84tTgvm
6b8ygcbSCRubl65URBEBBXyy796UtLaljqoTTJ71mBALKDvRKHPEwLPepxGnKUX0ziFf58H4SVCd
U8Afl0bA49HUdhHxOpBwnlMmcy2MSnLZ6jjLKz9ePaqLTDXIb7LtRqw1XPXFhRN3yeNnzQ1mrwA+
SJ1sgaytLF+58Fsv5m3Y9jGekAwj+CaPYkaHYhj2F76QxbT1cKyBI8aaLqnCTYgZKpCSy0LZ3ATx
8V3HNLkBf8trN5Or2yTv1kLF2nLRpNUXkxaP9ErS5sceYJeVs4Tv12UXXkxZ04DG1sAroddzcOaW
SOiblz3zzFf9+D6KLsu8uuXSdXRd+tUKN90zIWwevZ/MGUirf11ZkgShZ2AjkplJfo1uYtU21rTV
wTu6KZTEv+w8rC3mJq0ukxZQ0mZu1sjeve6ORrlzn3RhrfDvsKMt5qYsZLADSp+5OU36OjYwKSC3
4pHfw+xWLDBQkYtR3FdZZeyHDqhDCxEKMaku/lYtgKsXDQBtsQBDUFPTEVTPPCGuAxG5qhee/Y0n
gttSRx0q9GnmuFO5eK3d0ip8W+CN/PVzy/O0+mwQLGayH7fgVMAfuPQY0JRNEjA55kNAu4IeI2yi
eibS81xQgtbnylGPOReOZsLODGvrodS76m0M9WxfFlbtWLTo3MJDg+3V8yrA6iGuUuCSTTSZXuWC
1h9SA2HO149+4q38Ka59OA1NmYC3d9tVrlSk4l6D4eFoVm1cFobmZpeP064aocDEVVu6+JliKgWB
qxfPBOZ5THzyyv98ig8PLvWtjKDcRD4s5OYDpj3NPsh0Ba5OJ1z29H/6VT7cAnqaXBopX7Vkm8lW
324vHoyLGDp3a7YUwphvDcod6xtlgMs+qLYIolgpxo2usWClzdyAOSKgAxF5Jh99YrQsRbGSL/Aa
AKW5wASvxSl7UM32wkP/UvyqqrTz4ERJtmJMIkpSmavX+s+LRrm6CJ6JX8qROjKbWAIQ66PzSOEQ
XPbG1UXshEsE52couh18/vyxGTp5FVJ7OxMTP5U+Q3hTF0GxHK00oh7X7koLXwQzQRfbtcLbaIpQ
1+Q23EsDOTQvisUD/LX6JlTw4BZzqCWtnI0H6kv42tL7vZVAQB06pZedzNOj7Rgp0mV77SVmnnNy
jyHV2O5GaFkuroAIH1mwzrzf+SN9MtPVRRDxqt7TsaqX3XEyhn1XaekuEpriptFMGhR9OZ8QgzTy
mfX81N3kv0NWKhdxPUai7FZW3R57S9av6J9QAaSZ9XWgK3OJtKdt5LKBuYgDYwBer4qoX6hGbu5l
nOyd1uMLfX31EzFSXcQCj4Kr3mH9sUuspHBLsRF3fidWztgF/fvXtzgREZTFxooueAGOjymhswWf
0qTxz7DLLos2My7/4+qh9Tp+NQHHWi0Yf/th8erl8UVFXUNZBAShwLgsBDnsCnAsxV/yeOHrWMQC
zQI5i3kvYzVLv7EDjI9mWJgXvo9FJGimZsBDu1XcjJnbNKBGjQCF4GUfcv7AHxY7yFt06eucztK8
OJDypgXGdC+79GICYy2Ir44WINTBOTlAGGYID12oXVaoM5aOMlhPe1BOJoYJaOmeQ5VTFqN+Zgot
rKf+vTOeW/8+vpcKX+MCVy7FVRIr2oFnpGPAbP11C/Juj+l8Sd6xCX9E7IofylKHQlWZwsHKCmEz
0Em6rnvD27NUeuf26qdm3GJSK7WY+UCmZkU3UiG9qyMED83u6091ImIsrVb8VGblgG+zC6q8Qpzq
d+2d0U7is6mGydPX9zgRYf+IoD6MNBye8m4QsFvKZDFxwVYn9/P+9l5Vxh6Vq47UNZerh69vduJt
yYuJrkkjiNXGV9yx8p+iqXe9Jj5z6XlOf7IuzU3eH0dGNmglhVxddpnhlltAcESZHR3BeEFhNYnk
l/2CxaxX5EmrklqVXSDOv0Ut3VJavCwK/pEYffgSntxMY9kElWuBXtmJA17jvWTEZyKKMs/vz17Q
YqQC00kmOZ5KF4S3jrIVA/cn3A0SoB0CeqQgkqtnywvxJ8SA+krAbskHty0hqIfhdFtNBrg1LZlG
3EjH+rfkAU0bPb86wtYTb1iDwZ0GZboz2Q1FgRVsUhMbBErTJSjXJgB+qmYB6K5RuQK0AnBJt/KN
mg75S62NyHFRPrzgGSxuDCvWyzM/+sR4W4oSCw1k/Bj5lVtmmGrLVnyApXKZ0sRYygSzCoPSIBhK
F7lJBGYxpH8RuNjq64H2R4v3yfdaavTa3gpMfK9yjCtqfR+jCMXyvYwPY5UEboJZN6rbgB4PRNOT
N9kAeeQ7wc+mdZ3hTQJdTpgcma1ldoUcFFhcAIJyZWEcs4n0TLxMyaMb82j7MGixYAoHRRMbFPVG
d2XByXSGepzOrFWfB0B9me9WofX2ghj3bikJkttWKJExbss3eYcQ+ev3fGqILOLG1CfyGE1h6eIF
wPqQKL2t1UV14dUX4aIJowJ+XyC7ShmF94FAz6QkQBH7+tlPxO4/q+SHlx9Az22E1JddI7SGzYQp
8m1QE8rhO1p36CmNJ2Wos5evb/b5t0CB/PeXxiB2tsOwYNMzqF46S8EFZyxpmkNjeeZzz1vJz4a8
/PctxDwMijCRJlieggohwlCfU3nAhAa8867oBw7nHRbTgeRHZ2bZqTe42E8YUSp3TSiJu7oCnwb7
r69p2hoKZT1rUvdjmk+PioGG4dx4mKPtZz9xEYWjthbphtcnfEo6rJS8rIIl2IvhruzxlHcoJ3pr
KZH9Pc4TmdN2Ih1obeetCrQKbqqClzZAza9Dy6Pdu8d6KZCiX31ZzIDJsEsh4QGo8nsagHJhaqCf
F2W/EdW6vgJCOTyrXq/fyF1NP0KdJtWtVXn+TZOjh628xNywuYqvx8bPanB0NDr4I71keiOIkDP9
YR2E8DMAGIOKbbXrKPGszddj69SxeqmQzAXIqyrCpR1Ec4yyJyv2f1cwxkUbVxHhG7OIRtFKEp0+
bOVfKijLa72fGviaVvws9HpxiwGfbuue2qz6AaJuqPqWsPLiIPgNzG449/k+/3pL27moyGdMKkdr
fT78Uvy8zlLJP7PbO7GDEecx+nE24wjM0a1rZ2+q8RorKuXaV9TmW6FmpH7lWLtsCzODbT7ep4Kc
J0Te0O76ASadUXqDM5LvOfMpT8RTcRHxtAZGbzsk7c6X1BGnL2UCqqIBqb0sRixFmL2MaVXe1u0u
lwT8x4ZaFY9NUcV3wTgNqyRXclBj1khKScbU9evhOR+fP5m04iL0FT2OEH7WtrtMMOJ3BcpkYcu5
Ga+G3LecNE2sH3Hdi7Rrl6l3GLPCL87c+dTblP/+Vh7yUg9w/7grROvbUOrXQks/7Ne/SpqD3Gc/
axH8rDQt8bgP2l1Qp167ssSoOzRemfxQizbd+CmsTKcVsQsBniXOdGbtGj+P/nvTeIgsvn6IUz9w
EQ8ttqWqGYoZranBa0eIcijrNed+4fya/vcvBPry9+uzPLNTfDzLd32pkNhV4kNk+FBBC1OiklKB
0tzqVVgdvC6qHGpdmQPXGtFXltFD1pVNf2aZObGZoyXh7wdhxxsEbSJlbpo2wpr+A2lrQlxk242W
BFR0GW+zPCrWIjXyq0Gjyb9TxnxTB2CxaQ9InLT3wS3CxXco+jdOWgPcTIzRP1P8/HxxJ7H59/Mp
iA6zIuwz1zdpDPOVJsb9mq7vXk7UM1/6z0bhs4+xiDtN3RTymIXdrvfY65tejUtdksEChB5QahRU
OnOvjOg8ohFHpXXfRRwxgi6Y1nkd8FHaTnmoBhRC5zogTkwA3VrEqiQueq3G52zXleH0q9Kt4Jk+
KonO2WroHdXP7wMyR06cMDsyOQJ4CLmSdk6B5uBzHSSf73nwm/z7zWd1TDamCsZd1bxKPR7Z3rhS
6To1jXe5MdwejNDXM+3zrY5uLYJY3Xn1MCqqtI0nwRWnljbUAqQ5uFx6cCe6yo089M8E6VPDaRG2
/MkI9MKspa0cj2BY4GXvEzC4Do0b3Znh9PlqCaHt7/c2TSn5N7USt4OswnL24Dc3svkM/7zeUyH1
1l+/tc/jk24t4tNkkHlpIPC70QiFh6b4wj8Xf09ceilkNRK40QLYaLcLBceSdvjvnAk3p668iDZm
247V1KuJq5p5tSvrIXYwSFDOXP3EQFoKWVEKl2kXjokLprfo7VifW8jCqlKPJORx3UkskUZco/j5
9Rc4FTeW0tZArQoljcoEg9NId+u4M356Q18967g/OkMU4+8n4hQS9iF6EP5ktUsGBVJErmHbDlMW
WwQLr+avn+bEyDYXIWNSoe1qOv5PAsaoRgOTwk+cwTtX7zihOIJX9vew7msI9YFXJ64oKsIm6Odt
t2JWnYV3qF/hADSEhSu2mXcrcIqPYbdU3W8czPpz1aMTjZz6UjaLy5MkkDDt3aTPnUxOJKy9Ors2
RHbX49rSb5LZzajMbpR+3CGSXFO62ljxhNDCc2TD/006dFVFwqEBfFX6HNhp//TqayxtHTnS91oZ
n8nAnxqIiyijaLqf6BLs6w6HcSfW8G4eo1DLqGvT0D3BPj6aun+2OH9quVja1ociPN9iqhLXUhOz
dlqcp35ASMx/CJPfcIKk2WAFSV/7gb349FPqJYkW6iAa6r2E3ceZMP4nV/rJMvoHsvbhmJCYGGZF
ota5I2xVGdsBP9onSRbhZaZF7xx7fFePI2mH3s6ZrNbJjMntLarPQVb6WyNui8xpknqwBRWmQdnD
otbbcISZ6EflJlMK5cnQrLkDjqNoPLRQEUqrKJ9h83oP0SiSCxQH6ZeWN0PpfD2pTqyBxiKWV4xn
c/AC0jx+nd5EaWHgu1Wi662nabrq2lbbi6qXAgnu+zOlvhPz2FjEdUGolaLRBRpaJpPmf1/HT7Wj
M/XgZ2F5//XPOnWPxe6zyP1cyIuxdcFIDivc48t1hNMHlgV1s/36FidWwaVouBRkVa8asXX1sgud
QJPb3aQl8ZWBY9tRwHHkTBCew88ng86Yp+DHQddpYhZ7QevGvva9GVX/LRxK8+myH7HYGMZTExUK
fo+umCrh3m9wrLY1I29dGqeSW7UemzMf/dSvWATvIfVqJaD66lpGvdFNzanjaP31bzh16fnff3hB
VpZWkxf5KWBUTG47VkHtzHJ74hMv9a1E4WzAda9xkwkTxClJtOtQw2zPhq8tbOMUm50za9upxWcp
d60lHxx7S0vwjNSXYZO307rJwuGgci5Zj3hyOhgFbKlR7M3iJcC+2Lno7S2lrp5mSZ5lYFGErYgI
TS+D06jV02XfZil19dS+xmBwwLrGKI9TmXyPxPH7ZQ++GFGZoIW6ji2V2/u1woo5iDhtVOc+yIlB
pS8GlV8WuZ5bAodjTSpWVRKqiJuDl68ffX7ET6a0vjgP5BG+K2HAkS/0O+N6UmErweLXHspYkb59
fQuQxSdusliiDaFnK65z7o2klPrIhGHrTCSSxk0R6fEusCT/2UvieC32anYspCI6xD5Yp1amUcOR
+qZ/gRwB8ulJ2UcGSUlFuMnjNrSxtcm/iWbcbIwYTjHWaw2s/VAwseMTm1/RFExHkPDsqo02/C7i
N4b3gajgjYzr/C+aLSh5hREDAm+AEdYKwGB6RBTsdjFCE7qf0RgNG1XRupc4UIY72QdMJrJgOnUQ
1dum8sYIUFxZ2oEQ4GLZyvFDWxssJXUybbEo9evyxRs90R66PrgxB7BVXpYBYokbLcScoexANKGj
weNHlRiQj900wvSSUpnSNIzC6iW0sDiwJW+Ec1XNDqt4Eop4XvAo24D075GjQ7byWj1+SvLcw3Qx
GR4yMYOs16nYQrQiBLEA4S78y74TH2TcsR0TTeMTJevAtfJI4LemsXirg1nvweKoeLYFfnStAcDY
enXtKbiNWNlqPhKb1CLBXUD1qOUDxoOAd7RcULZWP3k7DuWGY2UxELwoGGAa+fX4K4kDeR+miZqv
rEDAIU+Mwt5cgXu29DuttFLszZuUksuUlbfJOKo/vFaKDqk47yVTWh2uB4xN/FVcdsGTBo85wtaL
WUwZXNZZUkVZc/REAM0lBHhGYBoCLCSqS+tVMBIdw134ntnQCisI9H1hx7ClZbtOjWZtaTG+EH0A
dUgi0WGWSv8YSWWcbQat+B/KzmxHcuW62q9i6J4CgwxOF/JFzplVWfN8Q9TUZHBmcAry6f2lZBuw
9OOHDQgCzuk+3VWVZMTea6+9PuT3kv0oTzHrIJYULvWV1IXb7KOpMCMzxIageAXPimgi0Wc5wLNB
lbssBYL1NPRCkrcTSo6ATpAEtxBIXK/dtJufLgPCBwedMLiaukHM9wHfyG/cjOFnmfQUrFVgeUd6
wvGmCOyUv5Vskb2VjoXYwt2pstUY0OkOxiIRMEk9LdZtAC4UgK5QH0WeFPB6gqJ5tlqLrGqxyEM1
+80TkDN7PToehCcz1usmBBm5QsgGI1uV2GN9f4C1PdEwfgonhmMxZjMsj1JP/qZe4HSvCg3RbB0s
le2tPRXC69Bdo1Yj70TJyACOTmjabk2HL676xdUjlNUm8YiJg4ZyDWmVIKfG0CXoBuVrA7gwDP40
Tkmsm83nTNZUTmxuusz5Ju7kcGh6N57WWVIRE2uJhCRbbzQE+LYD+PUZZM66y6Zm1xANe5MNhTr4
UZtumnwgocoHOd8P7gxHlwl2SJCXJUCvjRl0N1GE6lZ5dnCOZAtLMvKJNYysjkylWl12jKKxOBi4
YldwkZZmBzG+Iw9K5+pb2X2sb6qGjepbk1njl0rMUu2DrKv67RQCtWJZ91RA/VHneh6rC0NStPZL
10d/oFKl5abiliAXZ4xNuuls5d+aes4O1jQ7UAbc8lZLP7v1HCdbT55fkuY3J9AaRwdS1SobVMtY
kk3yF2Cw+hY5rL3ny9c/YxL2495iZP84WVHx5M0FYR5+OAHLBam87XkMIOEI8tjqzC8uU6b25A1G
t2TturBMpeRPXpQQEY+XSa9hqquD087iifF9eFs3ALmScjYPo6TdQZXMg3ssluDNVOIA94nydFPX
fnTrwRVn46MlURf4OwHVpMoFamip34L2zKp0samMGR+VFsQgysW+R8gMtgrtayXBHw4ra7T8jTXz
GfgYcg/sHrRQSEz6a7cFqZCh9n8L6QXfeEYos5K0/BJ1wBlgK5mt2Net1mPq0m+KcrxtqxrWuJ+Q
XK+KhLM/yEM2NZNl3FZWA+1G1NWWD91cRVOT39tyqrZ+qJudtgPStmZPCmIRS33jIvcEXntxNQZ5
cz1hK/FJz4YBeAwzWi821it3Wy2L7UA9H+NrLcPxJxpTvRnqS7Y2aCyoUzFZ0wC2SJIDBgwMJYQp
YXUeOZS2GW87Ww8Hp26qxzpzHYpfTv5+lRrYWXVWl4Z0vHQm9K8vXI6CJX8N66F/alXPhCMKanvt
1mHqQeNJwWc1PZFvgMealUri9K4vWI8i2M3NtrxQ84ZAGWJDu0XdGGNIqET0C569KdB/xhE5gykv
VlFrieWx94EKODCouI51ZD3KtqDHiL0i+HSGzr3ktFn5sc6JmVx8Kzq3Uehe132jXvqwNFxao9Ve
eH71s63j5hTOoQfx3Vk6jkWYL+T11w7pZcOA84jTslDeakjS9M5zcr/eDCqDTu2llrmT6cSICuBw
QV7fXO6CJAeNPDndjV6S4GxrvuLUcHWCdJPVeckbLvTM68q7enHZn4hFdGeENR5TQqKale2FGRWA
crdW1Ohzh46wkqxamZUemwrqWGuTCOpn4QfuFRwjgae/51DmhLw75k0l2XCyhjz5jOLY3UdRJp7a
ZR63k5dMIWuEGbsMcFIJ2Mwm59fWQXKagV7/ptLUB0ld8dBPvtrIoiUjsAC5WwQQUI0fNICDwrp6
ZoSm937cu4c4t9qdrEW4r+BMXekIbR7wHNe2IeGwp3hDXwByI5yinoh9rdrwPooWb9zIWvJs+GkO
JDT0vZy4qjycrB8fA93GRInp99nF97WSnibknFrs3iRR/uyGcfNp8HpeEdfeP7ZoKM8cqQ55mEJU
ZtNEUdmuOBc5fguV36X1b+657QGKaLEa7Y6kQYBs11nv9hvXSrJqE0SJf50bM7lsrsTmEWIXobqy
43AvtGxPMMam+9kxxc7JUlCQVWLC30Hk7naw/Tg8TbCXrqqammzFIdUSza3qgWG3lm6zjkjsuO/V
DNanzX37Ns/s+stqOuut79rgoQfTBrXF8Y+6I8HOVJZzNcTsya8mNTOuw/qoXyT5XiTnUnKBDxNm
/iCJiZnEEpkgX2uvGj8yJyJKPkjzgjIza/3VHLhNuyZHyqMSkO1dUsx9vK3HwdvrJprZgtbtlT2B
IFc6z28Nimm1S6S09osDRno1Mc5uyCmMzX4I/By29vgy1KG7uUxLRzS+oL6uvIBEXtVX3pct8OKx
WVjLnz5pE3edxZ0H2deD12YLOkEwieHZopp/LiUrVYMNRq+VVgkiVyZWs8tbAqWSOFArNczkArQp
K80rEzeKgM8G/8aqCRvWrTtwpww1parJmR7iLDwZ33Ozn4Fqe0d9hchEwK91NflW6cEKviT01yx2
Q82Qy96BHR3tO96ueu24WVbue4vATl9KQSBiJLIFJ5hKz0F0wWkyduEBzdJqhCI5eicMfNW35Wkk
NL+xvpRrrJTI15RK1rLi8Uzsk7Wx0iAf1xSekNlcSxDSSeTJpvRAUG0LLGuE8cYFjQwLce3E7QZa
kNl2Csm3AB1GGmohnpNFej9JQyhb1If9xa5JqCqo2ug5a2fSWHsD7w2P27xaammz4o26eoJUgKLY
SyyRBtNfUECR2vajX10DpnVf7bkfNgFnHW703j63fLLhyu7TiOS33AWix5iT5dAK79J6GPM82CXO
jL/ODUvSHctJ3FZFmu+HJdwlYZf/Fnpq99Ns4hvqT94knQ0gwudfUv9M9IAB25cHt+m0e2iSzv+c
46EZCIY0wtn3mbRL0sOsNlwvS0bYvWWr/CZTTcN2KkPqiVfSC+xdWrFVX9N6HyLDCllqVQkOE9WQ
0k8fuDhUa6mwbszQl8lNUoh15ZFitZ2pnyZQ862Hm4/tZsixQ3/llEGr9+zcLd+e5y/t7v/fQArX
u7Sj/6829Z+0wdD0TstLkh7mFhjmel7q4qpiensDz3bYKRHM26GHj+Y5afgxTFl34eYN45FRRL9z
U0XP0/HaBzA0CQZuu2YPn53tS4LdmREAMK5XbSaoE+bAjHQbc5LxtOZzAKBgsYozP5DJPjhWDEvQ
jRNmgHkvxmsW9HqL6NAC8DgQk3DrxMRY7DDIZ3cqr5uv3HJjQtonCdSxrikU0k6SSVvHDj4jt1+G
J6eu8pc0Bti2KaxQb2pugI+mMyS5o31MxypvSxySoXyLS0l4OPDZ66qjNwCAhgWoF2biJRyd8HqA
g7gQh4hMRO55CoyW1Ig5O6XTAmA3E6TJFz5ScJ65xT0Ggui50P70ZHHCPE1+nB4g/i7Ttg0ldtCA
eBWy02MylZvAb4+lo9MzA/9LBdpcsJDTAtK4zS+/t0bMf2v9xq3WtSnNH1140R+SHsFEsNfnXztK
BsEZomR+VU+i+2BBBmyGimp5nD1nfhhSh8MnaSlowTV6Jt66Sz1+utlCuHCt7HfNTOct8nBU6ylw
0h3I5OrZ6E58OCNwxFoFaud6cXsrOejUBoZcOFxOhinHHAlaAlMTZMOQQG5QzmRk534/vVRhHd3D
fp9faJFf4ok95U0S5Pk3XBfv2Ia9+1yGgyQUdYa8qFwyfa2iLjpqcukzstdN/DTNAGLXIefx2RSZ
zRTEiwUrALWtKXYneWyTyC3WDt6NAlpJgxpb2v1VWAvzaPuu3hh22c4FPUq3Sj2Reeu+pc3f1NK9
qBujDcyizBPf3k3RSKb3ZDNgoSh49/o0e53DMhNwXv3gIy7c3l3PKCFQb9lkI8wdse6ImI8TBka4
9RJYvQdBMXUDHLuNfWn5ZCizK0eO+d5FeAUbMNjxs9U71EgE9w03I8OzaTW3kaTQIjOEdhkk/cxZ
CFUPQ5hr3mLbK+5blYuruij1yeT8tpWJvPbWYkvnaggFvbujOsJwg3KQH20g/BzXTNA4K/iCyU3a
QxhcJZmJr7ylrY6x5ck7V5rcW+t8JOqY+lbdYuLRj31hiYMWjrlOhBvcktelnnEJhwMXSs0L1lhi
Pk6ZFew6Gah7ragNNyPd7TvBbMVN4JPlmVP7IVx04VcwZfWjnU3x2hnn4iOo3AFaoD1WT6xcNFvS
VfWm95U7rDTON0KjmA0othi6LF5BjAbxKqykuQ9xIX6zzhNfMYhW2UbHVXcdUT2fxrktKU1h1eou
mNfMwMPvKI7iJ69tetSAZom2Qzq7x1yFQgAhKcWTGeRw2wu1vHCkEiFMCOgboQPBG7dz9wKHbGk3
l3nCXVRZMRnRyeTcWFFW0cqndtOtqKv7DdR1ebDo5sgD59qNWH2t0q/SHtrdLLx2x0kupo0oJeHa
ZVI5f9ykG1/wGHrupm1F+GIkBqZ117BwDDZt/PKywrNI3ifeuuyymSjnoJ1fTWCRIF6mSDRWKqPX
aGnNb9gKGvyRoo2M5UTc9E7v/Bh7JPW7T9kcL/xwrHY900WXC5tWPzBx9Kykgt849MUVkS2+Isyl
rZ5qJ5fPtQssPZFG3wTNED3KZpz4SiYVfXmdV2+0DtVJL32wY7mPEjgLJUKXror417OB7RBQNvW7
Gkd5cRwz7tRt41XSwAie/Af2MCkViMIzf8Ci+odGdAO9Qi63LRL42cp18ZwZBSjamXv1IlHasy3H
4HxtEZYVU2u6iCNxVrBy30PRpKcADG6Rce4YbkG7McCg2tJmMzxnvrbD7w6JOrWV2je0Xh1J063/
rCPjHLL0UoPk2nXhkFe0Wh6oWkUZoSAMJWL57VvpveRd6yH0VPAfojzrHiXUXQLCFwF0xhKxeU5L
Kzl3bb+cjYxZMg1MQcC4WxInyvxkZumU2mPDj6i5RbBR187kexlB9VlAXvjoF/6WDBT3qSwMF9xU
KsNN5fUlVIipTgi9YMrKn4QF7Oz447JTdQqEZe6qr2DI/bWwK1tfcRjOYIF7eF7g4uZkD1q7BgDS
Je4hrKz+sQKlWK9waISHyY/Mghu9du9yKaG+xkreVlVQHoumQ5+q69T2V/asxRsQ3L5akXqCnpVH
YEhYQ1uzlxAfApbkj27qOg9jk+fXlao78vXs8piDiGK+k6rrZZ78w5zGzc6v8gLfuJ0f51HaV3qw
m1s92uKQ9s0lebyWwWfRMvbmHSjmLSrAjOGgx0jbhy3NvVmKhfqhrjluQizoaqBmSFQUnBbphOvJ
khoSc4Ua0lbLo/DL5tmIhUsz98gJn32VfmTAdxXNPQ/yMDhJfavqCnkhHUqbpXJfqF3ntiGILNrQ
Gy41lhsF9Q0CHJPZbOuloP5WsS6cTz/qy1Nrh/JEntJwCgb2oIxckmKNhO6+VSF/QB1DLl4tVLIb
rw08ueZDA55OQgJ1dOlOm2RcyhuIquAlROA8K6JLEEgbRzQbHsXo2PJsvpVeRJVRM+++AfZqydVY
t/kux2L7Cynaf1A9vZG9iOW+S53gSFOmeJzFbPiMvGU+4gYFi9DmI96MfJIBhjfW+2jbwAY1otoO
05LsWqsTP2M7qbvMCqfT7BdI1U2fjLc57+i7RjJeg07vTgH2q93iDtVRlgXQ9A4j397YC0FPOqR/
Z7P4aJeACIlDsw89Acs0uzaslrb3qHBHFvVcb9oNM1wAIhOi14Gv6VHXYfcYOVW8ChzbeauYuxwI
fWm3vuHcgKT7GWZ5+Fy0dk0cddHAqyCcO15ndmo/dLq1b+pouRDuQ33ixuZW6+AXo1cWcqihFTjT
5+IJ606rZlbbgu2ebR0l8YbJCCCg1KjofQxws6wXO5EhJa6Mtz4iYAn+YGqdB+Vn/fAEphrws4zt
JYAuEQTH2MvmeWM1XuqsUrtPgHTjd6RkrGULF9IzIgAHMpjjoCuHlKOyFu4JpLb+rANpNY+BCdQ+
HXT5Xf79oy+nCnScKdqCe65KzbhKpaBJGefRehwSu+/WjB1r+RxZrgvjZmDkvHULSbtl9+rQef2w
DUUsH+sU9UssKcgzW0bqOg8jOCXQqdTKn3IRUn94aAkLtjBglnn97tZi3MXOaJ2pBMSjqUJvPSOx
bbuwNVvKs2ETogWcyyC1r+eGlH2aw+htCJJgJfjyDqpEtw50Zg4SMRKJQJXfLFkH67SqyodiaMPb
IuzbvVjK/HWmT+yo13TzPA95d5erqn8NHPQeizyIfen4+jWMvEeLOn7ndKl3bITCWyK4S07StONn
21JHB212k6aR8+H0HDmoVYDixJh+DKZmqtNO885axvlN+wy2ZYPKuEo4NW8DFcIp7ruQEcsAfFtq
J3lmNhM9i76pdh0LUnsWzFj+CppZnpkaYGPySYBVKzmW833uafmT9LJ980Jf1yurTxdub4KRt6WT
qedlYoMvM0n9i/DOXWXmwau37sCgQOnBu/Wry3OhEUEsmDKqrTc90SK3FZOPcwfpw9vWfdTcz7oP
4Ut4VnsKUsdGwcF0wiGYCHNaLMc50VYPN2wGptdRhzEGe5KpkHgiS5OJMuV3QtnhA2OC+KpklYmu
KRHhQ22mCCwMAfCFyNPXyjjmfVnibtu5C4wSwJ+7MXPcck1mnHlmfxPclqnSl9rS7WmwxLjlCsLh
33TyVCLx/PDvug06SHlX+GV09tsUdoSGq0MYffaTJEAMlIByECSQRashSY4pz+2+d3PWSBiugv9Q
jXdyxyG9au0yosyL4UEURi3npuQAWadz1NwECNLLimsuR1vlI9k2jNTKLWx5Kt1ycUF2jwgTnd2U
nypO7VOje3OodORfV3MjrjOtWNfQF7IRsdiPylOkqQQpQwTuS52/N00C6k7mcXMcOp+dP8YNoIJc
Cop7Zm0kc1aBIjxWT3LVlFlHI8MgYYeUEHx62hq2y1QHdwbbX4RlK8+wBTWtBpyBAvejOitgHsSx
nqZx9T4xJD1YGG83KcrZslpES8wIgDVF6F02WoKFPyf6QH/xz0mwNJt+NIzjY8OkJptamBV+Z897
pJH8tY4iQF8SHvJmCvyMdNgy2Ft57r6RpMdDsRQZnhceYbHjWVS41UpkEIlxE44fpf9Lm1xmiGmy
WKcotSme5DR39yE/vdumgfjewq7YT3JIP2m6s+fBTfO30AzqW3gxRxNC+bSpUkaMiNymOsvMaXl4
imXcRHPsnX0HbM9SKYeQ3D5+nEfDWnBD2Q2etoMxNTcSCOXMC4bXYcOFpA5Rbvl/eASrY7lUOKeG
iMVBnoerBFl0O7lha62nvHLWMp7npzZyIAmlAsJZrJkZrNUS6T1l6Add53gJ61lSKsfAPi2OCujY
kLOSsJ4p9qxs3SFGnsus59XsRVwfUlHCAcp9Ed7ofhLtqi4Hcb6AzPdLX0Y7zI3iRErN/DF3MvoI
HNPzJvmlIo26TRsBjWA27260RP7W4pu7VQH5QTRO1dZV7nSjJ4dFTLdzimPOfRFuy6Ts78OEIsQW
w7BNEy96yFiRPE7S5a6Ag3CWRKNckZypz5PpzIlJXfnceobeImerkBmvv3PE5cYgpWil01SsbaDA
tHCq5gxvGfQ7y7x3Zgg3TljYLwnXLvN8T7BmQChPtOoFcj6wJDV9RKgvPzlhGeQuNhkjwKBKDuEs
zLFE1W5XlUVRNoSZ2CHFi7sxrdSK4qnaCK6nE6vF6cHwzdxFRdVQKI652s9D7F5l9I+42ApapNIU
0cnTnGUM45PjjAB2Z2F/c1ZWuzQfVZ7b90kfw6bMU3EsbNGfY9dzbj0v0z9FVU/ZddfMI64Ev5eH
3tX+Sz6U/bsUwvmadNbtei9hhzbs59cqY4R7NYhIiV05d3YC07IZzxzuKCdScjFnGBIMn8e7cchW
2HexJ/g8+Gr1zsMs/zvOHeFyg6pw87W8OUXkXWK7i2h6Ksuo3HSViaqDRdQmMk85PixpEIoV0pze
pHIkkdH3wqs+H8RRy9raxqR+n5hCTe9uEBe7xmIFt7czg04grV3c41SMyYH7BpPA8FyLSG8Zh9Ub
v3HiP8aLoy3xEuq3XkJEZJlZNSrbGO7GOhfO2nTjsJvdUX5LFxyU2xfDWVZjQm3d1O5HnXnOtmLM
eicmv2JBS2vnpkKoOdiBY12nw2hu6AoaQrskaneqo/4W6yTUjHC22peBFB2e8jm0DlpZ/n4QyXRt
J2NWrCZRuetF1fktK2/JsFWh7/JYAU9pkNIZEK/Ksq6blbH7cVj1SjMaKxu3fuX4Y3OZK+xY+sWi
13GDhEGWYP2I60JsPDjXcByURcvchu6ae95/xjYBNCshPhJFa2YcMfPVP8aRLB889NibtmyAeS2L
d+9GWcbcoUhOFIDqxEgu3fLp5c/sACBNCs95qLgALuShHjXENt2ROjRCnhT5zzL0zUris1gPzB5Z
c1oK8WCxafSQe7X6SapSXrUsLXznw0X19sziPfYV+bY1EuUulLChkPTiH0IqvpJA99vWHql7y4EB
HmXEtk+7GHW9dC8v77C32SlmBMd8X6sx3/FUowBmZbdRonF29Mj0bVlWzZRyVfLCGm4Urk3YM8uH
L/REZrIBIFuzelx4WF70UNgHEricjROS6GHxEuHaYHq/z4Op30R5Wdxoy0+usyDMHwzppKjwvsyY
GxoAx2kvHhWB4PE6LSUIL4F+r7JQPamynG4K279Ybxv0eMPx8eA7Bs2mSpZtavIyPGgbARd0TMPB
SZb2r/DD4DiKytJbayGP6WqOchCanP8LS+dNt6lyZK/NlKO/CDETYkP2Vn/gsEtt2ja7JMIztsZz
WfkE2HbgZG3WvJzg2Wda+Iy1JL6hL3DGdZtar7HVTzs3rqwDYt90cOPUdVfj0manDDmSi6OOzIuJ
pvw1xZhwrBuhzwXRFddCB95NWLFYti6cvtjCO4utFTN2HIVV3il4gL7KPzhU/e7BGeJSbSY/i/a2
w2W8ISq3cr8qnQAus2sGpBW5uP3idAhiIylO67JoJnuj+/orzNpRrnLGDXvPXeInf8IaddtbLGeI
cVLdk0suQLRLKd+yNctfWbUfm9njvxGu4yeP/B3mT4DuvwGEUI3YGvjuNqBnE27cRb06nMLJjlK5
/xYYcm6F5aO61LyeBD4EU6Xo6/jLX3oy884EaMKllDCmKvYeVyyrQoXjcl1jom6PBrfmlc+UjE9a
eLCvHDmdLQ2grQ8639u2jh+VhyXO4/yKYtXk05q0jCBOjpcPrAAzygu7YUpGB01PQxhB3oZo71Ik
59YL4upBuKp+jtumSDeBTqNqw5IH6zdpnWnwisQZ/FBrDTYVhp710RkQCphX5kjMYxDTvLpl4PLb
9UQRNKf+bK0XavoBEhBbXE5Wxs9TNasJn47vTXvfNtV0StocCF9Cmpz1UaPPHLTDSJt7ePzBxyOD
9woC/bJKo8ai7CuVl3HjJUO/5uck5Z4RRPDdznZob8nHzZEXnLpY9sLB5r7odJAbtWjndmEshIqS
p/a88psEGqOU+sp4uf/peB1DocoKK2flLoAsYhxFAKRj/6kraxwmKaYm1xNmE0zDfCpDFoxldPF+
1KiH65AjjGpfdh7UMdS7isaSdLAiscXeDn2gh26aVQBgvXjc2VnCigIrePhsqumdDyzc6UG7p/Ky
a9Riu/6a5p59NhfJ7CYOJhkfKHeNvS3l2L6jnva/6LzVu0p879GzXe2sMnxVV4x0sMXlHad2Y3lA
RYeEAh1/uFfcFMqYP6000aFGlEEbJ+/iS9kLxX7nJOled459Zvep23SIdFzKYRLtMx7sj4jES2ir
kQU4Nm6GD1bW8tsUS9cjj3J60xW5/e6MMB9r15izE3ugUF3jgxeYZr2BSUUv0s7+Y2h11pqbw/9T
9Mmykxm4u7is7aelBnLI+2/Wrp8515Ly9lf2F2UpCO3ytQnngYeKqTU/WtTVIKnCE1Cv8dvKFcPo
Lu2ZMiMRBH3ORDmum/qAaab9BBiaXlld1l/JMP3DDCq+nkl+EPAKw+SN/RyZ4mbJwgKMcQ4Lwc4C
77Px7mR+sCqSA2BxepLhKaTCyS/5JsSFaGdFJ+2ErIKW40TxkoZ1hkvIS5IrVj+WnylMwYg3gjUV
JPXHDmgXQFHP+fEGq3yXjBoJ5laNHtcjNviVYEJzpXlEdhTRwPYsK7rnBYwe6qaIb9tBduuBAm9n
ZlFtCj0jX5PLXUR4PhK6bzIZgqcoa7K7xqqrz8kqUECXuGb+E/f1fUF/ItcT+2XuP6z1/ycE3VNd
8r9/ZssBc/nGv6/xGvX/vv+tbz7L3+6ff9Pl7/nv39X9+99/OfmtN5/95//4h23V49e5H371/PDb
MT38Lwjb5Xf+b3/x337//qc8zc3v3/7yXQ9Vf/nTEnTE/0GTu6wJ/De36PLn/+d/d/kG/vaXm9/m
s/iX3/8P+lwY/hUJzA0CV0Su60WXFLDpt+v/9pfQ/itzK9eNnMv/hfLyKxW7cenf/uLaf6VdwEHh
w6WLfOey6dbhUOKXHP+vrgyZj3q+67iOJDjyv77vu39Mf/mR8RPkJ/af//xvFc18jSTT/e0v0d8T
L/5lSuz9y6JvZpVz0k+ZZjLv6Xsw78MtzW551JFYtl5oWfc25yTqeT+WYqUsL4r2DqaQfZYEw0Od
W9GaW5y3VJfxQaXIdJHrDH9KTMssFs351+QO8LlyYG2MrLLxt6Cp3dp9SSU/DQ76Qj3tyiBycGnJ
9LGNs+4mrcd8Jdm6yQF7ungiyOw+h2WcPC4FMS3JIuzfnIpgQxii1itt58HBrVV+H9kloeG8c09L
k9XY/1QcPlDbiCO6b/g22p5zzMqi+MISlb13Oev2m9Zq251fu8Rf92V4ZWHZtVeJnYdnp43hfncV
RldtVafJIB0yJSNxokyDh7hM5hs3ndrX1qmJkeknohdAbwu4pKLHgGbQvH9VVpn71rk02sOQWu/B
1CFFj9i6blo1t2ffHkG/q9K76xHdQkA3V9QsDIFKzxzaeJofxqwp3krHS55V3vr4yrJoOrSRjY1a
pu7yMdZ9f1WWlz6Nmbp6i4Mc6c+Wfgg0S/bXDI6bDzpwhtDEmP5xh9a6yWQ5/LA9Yl9nXWS6tUo8
yl42XzCVITgjYC/hK6NxAXN6cU8zsw21coY0ISs3yBy5adktfI0llgtMwqH4btq5/K4xph6Xvmt+
Ehq7ZdXAxo1U3jyMuGbulgZn2MqlPGdiXcDzIxNJo4lUoTPc+GURBCuTYyFZjWFu/emY6G0Y4ySk
9OhSfLahAwjdCQabje5s1G8OdpljaZb+q1Sp9VVbMAsW4XX5ejQDdO7U7q4Xt7qr/Dg7hzaya61t
jOpN1/7RaWjj1ZickCFQ47o/OvdIsk1ciJxl8zM1TvtUlQZ4bw6Y8buPKe1x3i3sN8+Lw37HZJri
rmB/ltuuQIrKsxr1GYv10Qsb7PSLr61LpnTJzZnXc90y6Bnj9xYL+vMI0oylaB7PJ+WE/ZOwgorR
Ek7YxI38fSxc9zbrOxzjfoujEdt4f1wQrdAQozrc8RPAIssWKcbsQll4V6bgi3UH+RbkZfJo6jL+
AwBAv3p2Up+JzYmbbRrm9bF1J+4yV2qsi0F8SYPx6PzeGFcn1To3dneqXctiXpQGzWtjR+mRIrqG
z6yteJuMfFlbTzaKAGDjpvhyRt+DNeG2+Pz/g7zzWo4b6bb0q8wL4I+ESSRwWyhfNEUjUdQNgnIJ
7/3Tn6/UHXMkdlOMMzE3E3Oj7mhDVsFk7tx7rW9pjjnb2u7QasRC04hZXFd/a8fsEqnLf2taKJjM
bo7KbWLxhQKjsWh+e7NwnhR8rHnF1Hr5UF0QCalOGJ1T6SDLbCwxF3ta8/2z1UwQjFQ11KfFmKq7
0kHlzNGoqU6+2Zr51WDN5JL7RbdSGKxum1HKR2bc8dpHzxOf0FP7N+A1p22b8fAGRjtNuwX/eL8O
OygneTvLbl27UTttVbsIkqDhEoaEn2yacpRXDRUiIc6yzy956iKb1unsfDIY8q6X6sn0Nf+2SoT+
QRxleUiqOT0n/TDcd4MklZyWRXzT26bV08Kjp8G/IQ+mc5pjXRjp2m05ekyqaAO92LW1qUDjfytS
Ip5DjmOPGQyuQ151tPHDpKqPDfOUnkQQ6d+hyPVeClRNO0fa+nuUZx0vUFyVB8Ux0F2LxskvIcy2
u4+zklNYt8hr0NTmNbWn8dykdClWtuxZMfKhVBgCdIEKb4r67w5Drc8JfAPsHkU6fijSvnkuma3Q
ARPtOknqYr1wHv9sIp4s0Cfg7aW8M3S77kw/udVROmwbb8loxkmjuo2QnlOdoz4+ZlUTWwHdcZbC
XNJ+QDnuE6TeTNaxc5LCCzBe1/twEX4Lv6eWH1huhru8T8bNEKlb2RpLYEVJ3K0jS7qPrNH6bA5m
80TDrvw+NE1zPyJE+UxcZBWwHiZkxmvvq5PlJGvLvPhqK5MQ7bDoXR7MVHUd39HNLsNMpvvEilfx
sp1QwR8mu/OuMJvXR5p2y4/C9sS3EeHIhmVSrlmv5quK0BnadgO9/tpxqutII+DGJpMQQ+6ZvhMk
1sA3b73W2eS17558zcF9H41leUpgNVwjKTFPJBpZJDIXdoJZfg4PLkibtdHY6adECuehnqfuISfp
ZVPIYbix0BGcU6pavWLpVdc0G7D+Rb2d0mnSIbyV2oo5xsRG/ICPdnTpg+s6RO9q2h57GhP1dckk
/KGb3eWTJ019CvF6a97M1ryBITV85vYty65c2uHksfoSV58XcbTONb4aHBe1T9Cev5B1zfbDiLGm
E5GF2DDU5GmESszqO9Hoh9jLCuaQHFiOYWiKXbhMzDlLQ7uboRjksnI1WkAd8TytQlWFnOAdjjgr
QEWuT64WTCUOcGnzKUGtFPDqCyZaBifdUpLVZMRNyNMyWognlG69lNx6z+hXKMLzL43nqae6WZJj
SQ/0U9hqgryZFcUrQQThgaq/eiGNbDk2bidI8Sb/MNCTbz9PxTwGIwl0dLvDznzEmmNt2kQh06Bh
janCToaH1m7rI6fE4Qj5Vq59L7XGVaLaykGPn0T1qmWuTKB6ymawQs4jnxtaGS32EJIhUQq0RoVO
KA6/sLm03lUcF8MNMbbzp0U007ehJ43u4kTwhtVgLVSvjYsUtEa4bHa2XiN/TmvoxIa4HqRs97mT
1MchWdzHovaRysSYc8+TXcrDHHqXhrc5X6OzKV9k6yzDqkOznNO3YmzUuzl6Uh+aB6ZOxJd2Sbi5
o+/GefQF/SLlToSgT+5jVomhWxthXl0zILto2EQ4dNvCdOrDMsZbJ7X6rRXHX/KZqbwv27PfkxjO
EOkrUq6r0lTbKWE1mtLl2jQ4NA2QuFrPrW6WpK7Yw8LijCJMr2WWeHfaGegs9zO9icyrsWIMOkt2
VZd5BIBbDcYvXCFczIiBgmjydhuasbUuwfodc+R5LGUpwYFZ5da7QTvRbTH34iGKbGfn0gTYFktp
goVJbP9bZSbGTo04GpoOrXhpa0bNlh1tQoX8Z2I0uDa4fpul65nI+owYIoE/puLIFKICr+cAAkzz
fY6pVJmNdhvV8xnTohcl3cex2yPPsY5jptMbpWJxrxLQ48HoyeUQLrzvtAeqMA7SvrXoj+JfOAyL
23/Rbp0dmGgRqujXSyB0uwkl4mlhUMpVNXnrJUbzK65od7F4SGtrQKidgol7u+8yXZGrbDUDryUo
X06qytU6KEBn7ISM81vGhN5VaBCYF2iaaT8mXUf5SlWMOP1RJR+Woc3jwOnRfTDiMNRTn9QjWhcO
zvRdiGJfUt8+sJ4Np7bJpb1NQiOr15LJQrFaWse8qvW4bJsh7wJol4jUey/+nC658Q3NWcVO0PQu
/VIgYKGZV1vJrytWJY/4yuaJfdF4LNYyTZYbWUXLloKaOV/RpXT8c3O6c5bKwrfvN1t8U6hDk5CY
NSYL1Ulf5GMMXZ+9elweQTKUO2JA26sanSGqlnq68UaZnlM61Wgs0HXYZqMhxznzliXFoTHfR+we
kXMb9RP2ytQWuwF7gVwVUemMt6YcvPrCdafT1bdxsxzMvtOYTvy4+tJEibpp5346I7X27z17dL1A
FK5xDY9MbmBQQIQwEj9+7vyouXYiL7sdzdI5maPfPPt+2MzHtEUeTvxLlV+JJW3DlVCx0T4rtqkA
UYq37EumpT+Qp9u7ShtMM3VR45BiGsUYLawSFo5Qz+XaKk4ZZ0KEFwMKzzztsEUtY19xqLEmeWYB
cfVFm+LdWG4dR/ss7yq9VhWHjnEoXWtLViAhx44R3ovKuA85ZqGJ9gyxp4WXHxeGvB8XY2if6GfT
J89MVIVq0AfmhNN145X2zvI+514tIeCbzKsG6oKHeCHSebLsarNYQlUb2cXRHWgSBFx+2TnVqmxy
9NxDxglrjOwzMjK33PG2h/rKGUbGJWM8kR3njZhAV1Mx+IeMnflU2xEi8r5vajNgJUdq5bXd2XKz
kFq7jxjjFmazEoYxb0gIVyiSEz/7xj+r7K+JiLPAGaKSAWQOmnpFPddNzGwz6n4xdo/athSStHiU
H/uqlU+1q8aGVWEej6gPpys3pEjvSimuSqTnn3ujlfewEdlvymKBSBSZ4XWjfHvD6G88Oo7bblI6
fC+506f30KqrIciryjtpP3M+1UziVoOTGytRFP1drWok694ityk2sI9tHT14QkR3iR5oF8eNZuyc
1OqZc50et6PjOidGy2rroLEXZ6NZeuNhRgN8o0b1jHdGfO+ReqxioJ2X3tVFiIdsMUgaxyeqQ+X+
IZ3cKjybWeE+Lna0fEDXsXVbPEQc7z80DZrCIXYw1A5Ggo1mVptsmgXq2YlVAafDuKxbzkeIj23n
fu5K4yl2MNSOWcm4Bf11HdgJkurcducnLjc+R8evsotXIT0JsThBNqs8YGhAFdWl0dXcLpgoesex
n0Xk+U9LWoRokIimSVyLk4nS62JQ8qn3c3XHSVqog09LGWkhNRrEsI6RXzLKI+BNa4NBiuCBXjJf
X/lO8mjTClr5dT6tY9sc1iriolKKhNs276hIDMBFgP7SfE1jIg5ajFq3mTW0pxm01V1rje3jjPcG
0FWXX4fRjOgVzl48rKdqKQ9ZRwfDxaIvViOTrQ0qF++mIuwt4sEtmWBWxSKGgHAsf1ppnpfrxmm6
Zj+X6EBWTFCG8zKjMr8URpD7F/p1K4PaZJ0LtZiboqoq3JI2ZszEmhy0El230XVxh+DTR4rhIxrz
8VdTlYd4ONo5tFn7uvmgmnr8EhpmyffFRIc4GwA35pFbWQ5FYBRSZmtW5hl/k1mpx6FkbLr2lcvh
L2NjeQEgqVDGOAvWnbzlPG/orIspJ7C8joL9yB7iON7irUIz5DVoWCLaCtdzMwwvkonnXZKZ08UM
5TmoC5PxU+KVilcSIstGoxq7jcIyzG8tp3fbveU3Ym3ziO3QgtP+MPzoBieXvfaSqTjO3dj8cHs0
Qug4lrMlOfY7k60PGAOdDWYJ+TfB8v/nruYlrPXtrub5pXn5+j37X4c2eym+tb/1Ny//51/9Tab0
/7lE+li+MF2kyBcc+l/9TdM0/8MxR3pKoYc2ee3/d3/TVP8xWeVpcHq2KR3rQs/7u79pyv+AlRO2
rxyalVJCDH3Vz/xTf/MtfKD7mlYT0uJlYNZelAs3SUr+U5gfOcDepKWzXiYGnLbxiX3tZoKVYNF1
WPkWGc223puh269Gu/paTJw7qr+b4292XH8Gav2j4erz9mPX+YV3MsnOKkc1t8ekEkfPqPU6KpEO
d36OWSGiHkfthCQm3xj4cK48NL+r2mnFKl/6b3VifcRlgWTAWY4ceF8cRTfHNIAIqNaSQZwrdKpF
9qh89N1ZN7MgLwlrUJncW3Ra702nSlYhCUlZHz879nJclvJxyZMbPvnHeQHhiw573BdZq/d5Y8AW
9MpuQ3muV72zfEeQe6CptU4WfRaExNAwfKzz/kblKfrUNppWoBY+2SPiTNzjX8dGfDSx2OyKTDzM
oFewZ/BH37m3y9K+Q0Cx38C8/CO5rKugEdXTcPRRq8Ce9AJoCBh3ImYl/sgkx7fBHUT4YulfhxUy
yOS5LNShvKhnnEmvB5JdaYNBpkdJlGv3O3zyVT587pXJtG86dwldHi/N9NYrxvyAAzEl1o3+q8/J
foPGFuH3MmAScqABLzW2lcxxHxUFB9PO4a6u1eGX9+9fuvXWG+SRf4SnTQRm03EfjnM4nrMsOjVF
cuc29jUXed8NBXuyM2QBE0T1FNo8v7Man0k8SDbkJXcr2dV7ht/buNIPFDc76Vtfe68LdwvjPbwl
2SebefylJVoAhdXnXiNEfeejv+FGe53MhjYJ74Ah6F6Fej8TYJDLYywszs2MS226/0547zVb2n9o
8P3seXDFRzclpDaP1imCvEpBqoM7if+srrP1yEO7yn3zyrdhs6vyXk/jw58/qvnWA/UKTYOUIJKY
Xppj3/eBGRfrQvv0e5D6Db2Ly1F/bSSPj1c+ZnbysDQt9XakxZ6KK2jK6grTzrKaSJj78+d566a/
Ytm4VA2mlDiFPIw1PYIG2fNmvQdmZl70rzbBn/bBX9ajIvLdRIumwalZXdVZfdV2qIhqF8mXHCw/
GFTRBXgKUiar5o7zBLt5BBows/IHnWNJR8x9G+ru1LeoK3WGM0pC9UcV+Syy9MG02n2ZqO9/vhZv
gOteR5lhNWsmUq9xTRUZAMHvPryHlCpUYiljgvDOkmJedod/W6NfWScl61+cx319NMvxYOFcc+uc
66N3g+WtnEvd1FQ3vYNnW75HnvwZVvFvv/PVThWCfimmrKiPkOIfkCGdUM7j8HUivPuj+wOtdbhu
cAd8APMTxBAwElfSnSCrwKDu48FAETINssPzID4lNUbNthm++OXIWkYcQiCVlwd/vgtvkfRe56e5
cjZAGnrVsRuH5+qiAbTombJP9cQp4IBd4U3fudr/YFntNpIw3DAZPTVWZK48LVHqtHozi+5TDjQo
1Pqmw1yVg0seUS2lkXsap/hrHVv346VRQM0h1gzLmc2Id/iHP4P7/uVivw5pwztYj5Fj10fcYrgu
HDKjgaBbtvsoFutJorWqrR5qPNMkpEFz5W57zr69NG7BAF3PWRzYtntnTNDerf6ePMYT2oOvLLR7
BEY0L3Ut3lk430gfcV9nvhWFkc05g4hj0hrMLXpcqxeW9GrhmHEDRMjdaM6cmCH6yxgFVZw20/vS
rcQtXV13lWfeslKDoMGEzwHgE7SWsItWBaOFTZe27T6zcDCOyUc7ND/M6A19sy85r+AMaeE/cXKn
EgGaAF+sXGOqOXm56pnrOI826JE/P1BvkUqdy1L8yyIUosL3SsesjqAMAreIT5g6jrnrfyf2a18W
/Q0NYG4Xfkd7yxHpREtlW2TFeyztn5mv//Y8vFryC69r8BXJ6oiIUcDjmfNgyCl6MDBG54qSwnew
f9P1MANDjF9S2/mKT7wL4h7FCQd7sBOcoYQ305lF88Wx6xuy/no1SRPhZJswGM6R2gZVQ588mmpM
Okt3hyrKQXcbqNxFx9Oc8mw4ObjJVwS+XNTZntz4Xu1vi9668qox3fmG3meh9QIMwaM0A0pU52jy
TINqiqPzh8XLDnYLsZJNidDRWtyXjTVuYap8liFQhFqGZzJjHJq8xg3Qxg9ppp7IgX4eWMRXTlZe
5VjOqghow+g2WwZlz3++wdYbK6rzahNToh09d8BtLiYK2lbXj+3g1OtqoOPT24JOTmRxbmxsfBl9
h2RtLKyNy6K4ZidOtyRV1UGXOi9+RIsqri6n/1DTou26YzNiGmwuRJY/f9afi8C/PQyXEuaXh5GB
uq4HVAvH0IlumuFaDTd2VZwdEqTbhkG4A1VTYqrGiWxuGuoCD679ykeu41MwtDrbTbm9KqPlR1I0
tylGDZ1dK8Pb1fR5iPrcg6mgi+WuWuXsmwXXiqP5ruEx9BtKHHfd1P0mLT/TBt3ntmUyWW7uU1fR
mh527oCVPzQ3hnWXuVesvTROrvLh22SBRnCJbIyyzZ+vw5v37FIx/HIdwoV1LhqH5igN39nR/c4e
0yJVjPea+GB6jUKuhyGgFBgSS/qcPJlibSw+EmO5vMRGo6G2MJaK8yLbtKJWa0x6+ca0kPfbTuTs
2xm77Dsf9vKh/u2mvdqyjdmjf4IY8JjkqbTQM6JRx/41X4dFFFIre7c6q0esJLyAqAFU4JTQtbRf
Xjmuqe9RZ+cXP3kUn7046R8YH6JJBFp8jYncCryLLpRmjRHwziYbt32nnnHfKIudV7v+jN3ooqkp
jzR9O+apOL3g8bl7lKvmdvCrZcOwvds0doInxSnH9ZAzlXJ7meJDrq/I37knh+K26uc9pMMoqCQ1
c5UlES4z1wkGEUJawdAc4IDoNlmmsi1hQWIFLstdVSoXOAzVFLRm/Nz7+twx/wwsbeEYxYyyB6lk
rWqDJFBwDxpBMbzAWOCKrbqOFACIPDKk6LtUjZCXy3WUtnuc4c9eE53j0dxVTFyveYsOdahvPKPY
JCH+7JXqo2qjbXBktuu0BwaKKe/RpaoXxbRrB/epSzuKalXqzQC0P7CybNwQzvleGvpbRe/ruEeQ
dS4Kkaw6ojvmelUcJtp2rNj38nC6tB11oNGbBrBUv0+O1aw6o2JSPLXVxi8wE5Z2i4y2NJ/MVh7T
xb4bEvvKxrjH6cSWt5M1XDkAkRjnmu/VpG+cSl6nSJaXdG6VVNkxTb0nEEOfu4l7IMWo16UVnZXv
PlmWesqt6HbK6NtnZcNK6aLoWIqLh8OKzy1CGjjP939+5d46J70On7RZcqOLauGY1GZ8a17SRlEl
WN1DaBd73OHjR2n59ZrEbblBC4pXJynGPfLtI56KSDEKniVsGHpG1zpc4l3Th/qd9+qtvs/PZsEv
a5c1zAoNqqiOOsIrKewaTaTd6p2doX+miJoOKaY7Zbi3ZPagafGZALsoWjYqN4dgyqbL+KcUWwON
Gv0EUIQVD+I7O8xb5wtb/r6ymhirvKo3h2PhpAdrMXd4xdfC8K6VhzOEV93rl62UXpCb0d3/4d16
tQPnVi6gXTGxCGNzh4h8J3KEyHHsnaLQw9sgdq2Pi0+qdYqBNUzCD3AsdxYiNToo2Fvx6p29qHsn
NuON3CL0j79fAm66HGuE7kc1DB/sJHMDuxuAIqXTGeUEpzoQIiuZFt+Z5p4KVgk7Kh8cTv0BxCS5
sTsj2cym/lrGDgC8Jnkhsf4d2PFbIHf7nxufqHpj6o99hBacHo7+HFIz/wAGiLB3KGlK6xq3EMVo
HA+nlG4YlKTPQpZXTUw3ALGU2A/eUG3pGMRHqsvxrtOgy2wzu5eDvVnc5FkpDnRATjZwit7Lb3+j
ynod8hlmhqTz5/VHsx4+yM73UC1Mq6kzvFXV5M9m2n0eNRsE8ximUN2LYn1e6YoJAxDCm5wxZYvm
iwIHqYNeeN65CFYADua7Rnby3tN/6XT+y1Ztv9rzgFQtkTHK/miZI4hFkVyb9ZQGZNl8s+ue01Op
b7H6oJJf6ivPKa/Mku1OCTiEcBigDtnycfHYsOoQ+RjFWT9i5ra63c835f92o/86/tqUbfmj+39A
v8wG8Mtq8Q/98mP0El96/L+2+H/+L3+3+AU9edulkLIF886fQuW/Wvy+QowsXYvMA6xOSEv/W8Js
IWGGWwG+RXnqMm/hZfq7xc9PM4Ei+q6COKvkJbLhf9Liv7yV//04KY8+APY0kBF8PpLlXgdA8MpW
/jIZ3T5N4vksraG/NmTqRUHeT8JeVxXatN3FY9gHngRMsnKcQeY7J7aNeKW7GYrciHe7eWfD/v0p
v3wsKFaMONjgFEx5dWll/bITybSKBnw7fKy8D8MTsqzFXFN9GBOMlDy6wtVTQYMJ45ZsCDs9w3Qc
63eq4st+8uulUVIwZnGkqaQlbO8fpy8Ae2roy2mn4Ve4Ow29Rq0kgje8npXg6//y1Jz/+sG/qslf
7WvcaCkZAAkP8owpLPN1eyX1/RkkC1u8gxWp3wzK/pRakxmtM6bin0dCmm+JwIuZfyI0QCqUovXp
YKtm+3c+yO9l9c8P4ijMDjyYnov+/tVSUzFilLMlJC6bruzXiZqssyPwyoY4VW98IiFgk2G14ZAi
lumzMCCJZvaijQsazcwDeu1Md13m6/E7j8Vlu/3tlriWjQnAEqZkYqbEq/OKBk5zCUKDcOD5Y7h1
iDjnMJg0sDT+fA1eP3/qEmYBdVX5qPtd4EW/P3+mX1BkV3W/Ixyx9JgPC8fcdpBYnmCsyB8WvuQV
oOGeMtJw8hDvVxE27zx/v9es3AZWABc3qs/4z/aFetXesWofmSBaDeSEwExXiUF+hsqn2VqPdWPr
KzGi3frz1/69Q/zXr/RdpouAMojNeR05MuLkRbAu+l3cZtUz0w6Mfzit0xKRvSOxJkpGQl5kN9N7
yPZ/3FhWMpc7iluDJfL1+z7HELiXuW92dpejMjcqTpsB1viKJw0vHQ62OESB9z/9ttxcy2ZM6lis
xOLVc14w+3ZGWzS72hujPUmmiNuSIR2/FcA5v9HBruHOpYyG/vxrWdZfPcRScbCw+Jb81VeXJfmX
tU0TLoX4Kel2enZgqYV53/xgFjhFO7KD436HGlL5wdxrr9j6qrPcv7boN4eolil+f488xxXuZevA
AMPz7fqvczzwX4SseOVAUj3zvSLsPpm0bI/2UIrrqJOP1Vhv1VJWawxT9n5Kan30IrQcaz1LFH+A
b1YmJtC1lUz2HeL49qCRKWGwmOh2RKl528xWtWvH9GuuEr3BLhoD3C7GjeV2eRCGTELItUYXmUbl
rYZxhRNsZrZl4L5M1khK6300G/SHBlGhbcuj2HhZfHxrUHt4GZf6hwWrAiv2ciomWx1aU89H5UP/
0qmO9/mUhqfWM7x12RX5p6iaooM12T9q9ItXyl7oJgJJwx6feA+pcJeti4f9Npv44kJHZ81htOd9
PMRY9Y7UpkAbhVEXn83U/9RNOZpPmkZXaVU0AXyvgtNaK+CK28OprPtu7xNW7a1UDrUMkB4xWwr1
yryy/eRhmBIFCzsWw9rqy/HTtMSY3llG1xlwCeTs7AAXkEsRPxToyoibb00nDhY1yIqiUzIZbxDZ
drWKtqU5Jukc+AXuBUaYo+mfhs5b/O3s1T0U84zp6wiIJ4VscRFtdjmhPUkRV0kQk/GxOJu+getw
9oxmRvgzJhxUIJjLDhyOq9BKwqe3Ggm4ta6eMX4X1ZVwEOqAe0TyaVxnyggRoAmfFOgz2GgWwKqU
A+oVRi/OHlY3U0jAwBNH6MF0d1UZ8eeoqiS+c2TH31uFpacPmel77jFGM59uY3dio0f1OCQJF7Qc
FHFBYkHuxi+dud6o5hN7/deOPJl9XuxkMwrnR6dNfqzpls5wj0iHHwJRt3rWs01eCZ0rB0epCbkV
+l8mWMQy3bLOJGEizDVKIj61Tio+b2sV/NmgM+MhqdMY2wXPEKT43OPj4SoVfLDaL+oLHVo3RX6z
AB0gDmCYHWYiLs5xiLIc8I8Txwnn2XZzyvDQstt5HQ9luS85EfdXWLBqGrmIBbwbp+z50aORCvwg
DUPFU+0U03waGVaIE4QjrlTWtNVz3aeYsgQt/ZFzn+lzoSgXynUaFVdFIfqLLEiPFyV8065Nc27m
A6jH7N7MJztb+z7nnKvccPtwi2+1s25NXU/Gg4bjGN9xIHS6LRQkdP6xYX5f4mTWGKMX55s5gNC/
BpRY3VYukT8BXC2eOHchfGrtlXqCUCxn8dWwsUYNNq1mpBfk4AIy5R7CoEKcXDqVDETfLPI+Q3Bb
7g3NJCzImdaBKYntELNWSRAnLtIT7gv87e6UGZt6piePbpdT75aMP9G+9DquuCglGMl9JsT0CKvV
B5fm+kMITV2Cxqk7zwT+jhH/iEUWyTRsK60B4A+EcGY49OK9SnoWs1aCJA7gnYwB0uyq38rMb/BO
eMsE6Yhu1wg4OPR5WjofcRmitLigqVVhV2JiNYCPFEUN7hh3WLVG4jN/Xkq9FPsechkt+BQTX1DZ
PfsWMWFWUDmjwNoETpclXXbCh8zcxv4OcCS1TJ/iET9BwLFlQExyqHGROdamUXlW70ow3HJtTiR0
wH5nm8rb9LroVLFnRkVkIykW7hZFS3if+sLY+rIsoAsY7nGYsjEJOmnmPxjPRkHt++mt1Trj1UKK
HUr9Yom+DR40uA/oqS+J0IlC+6ljTPJiMLk8cdcxi8bUzbg6i4A2J4RBB4i1/Y07xhn3PotLMipV
6LtB2Y72ZQAiv8wXNl0LHmfa+ks+b8w+dG7BMWnUtY2DgSU+qMpqbgRi8h26PyCElkHUSOUQAYaz
KlR4siMbBI+FAU5ayx0babv3nDHZFUNXb6FehtlBpPCy8go2TyGWZO+7hXGE5FqgbnDL7ZCN46FN
6/kLIkxmYAANTwlIievSXJ6ECfCWmVPDYNguFHSfFnLMklfjw5Cn1iqcOThB9ApJm/eG7oLyWMat
YSaUfri0wOQzD6Xt1RlDATygSYtNirp2YqESzveeEwvIfVe9pLb1JFpiNpxqqQ/MdT1QH9o/THXP
OMqoUvhujdMZL5mBXc1su/FEy7GMNt7sa2ebYXALb2LH8B4Ko5ZnQgVY05202nhD6DSbLlZuf7I1
Ot0oS7Pz7DeQUPMk8T81OUmmRwjGeNXai0E7KHydXI1jaXfXk9f6X+dW9t8r6q6Nh+YLm0WnvE0F
EmQb1kV6AA3vetzxCnm5D+ERpFtLy8mA3AAUmEZYWBrVHb6Ges8mYV7NNr1hX1gsnZ5IbuJp6G7R
F2EdKXHO49qRZ65hsoZnoi+cNXbqJC4efNvJN4vo3ePMBPYLyDy/hKfLt6cLC4bbV5l5tosOxlhl
zYSy1xFoV7txsg0Dfjj8KC2TQ4pQ7YHRS7Ylji+6jnXdHSwHTRNZ1sioRYd4FTXtlZ9eaAasU953
N3XsQ1u3Jmt222XMw7L2NoV7d8ExmIwtXOZjOPBnaIZ03xn82cZedz7vBgj7c2P5S7whQyT6iEnS
3UOZazayTvROthQKDqC0KGq/jUs1rhfezlvRJdPt4Fl30i1xIoQF+Md8Yl4ZZtZa5OGyptxZiIZI
0uIGzLxxUA6SDXfMxVeqwfZqoupZwzyNfJJ4FL2eebBvGSodI9UWR9OKuCUW8iO6WRWiAeWhv++4
3QFDtBT0PJ6vVeFH5Y2yAMWPJfNCpON66Cgt2nFbzJGfbmb0ztbKo/T3o5BEo8I2Vsx28b9UMcfS
oh+2XWtsjAy07zCktw7BJU+OKRmv1dOjRSQMg4fHDhAIerDSJxthSSQs37C9WWaMQ2Kq7aMU4UfO
7z+Swd9gZ/imRnpUmNuu+16l+4aFEbDOfD0N0YvUS8nBJ8npPeDnvSiwh4Uxs/SWDy7Oay8J87Wo
BS8kApOkcKzrdgLuGjXTHrtfdm25/aMDfH6rscQHJZmw5Yz5zpz0sLXGPvvRpyTQUJpt6qWLNrkR
tYxRLpKqBpSVA+cX2kaHProS/PPCDZykWW7i1h23uExEEA1L8hFy9o8Ot8ahybJnQ0rj2BWkIbr0
XiG78gAO0RNZMi+YIxkH+QKGUDReUHv5+HEqsy8swdes6ufcrsU68fp01fukCcUQYHkEiwuHMvse
gYKKsyEhS2ec12zz1wumqU1qXZSELp1g5lU92hFnW6QLuqJO77D1kRLlqni/xNPXCnhB4NJnWPWs
fzBUumTjKUjD3JOAACnQGO3CsDKK/J1LFYRGr9U3E2cU/BPmDMs9fMj7yg2M2N+PpXkzGGJZFRU1
qmNUOYzBdl55dZJ+92PMvNSVHq1g5tOFcJZPaYsW2RtadT3RuNhL6dzh2qtOLJ7EG2USYUg+iEfW
xA/JDJUySshS8VKw2MLH4Awpzp8+yBq3pttmXRCip0FjkCVB7obGejZzgZFHvdR+I9dLYhymtBIQ
XixQnaX6aqXWWRbGg5zhc5den3Dz8T34SfgxGsj04JVoVlMp3bMap71dia2o1LgfMPpgdGzt3UIs
1pasaL2adGUc/ou6M1tuXMmy7BchDfPwSnAmJUqURCniBaYhAjPggAMOB76+FjOzhyqzsrZ+abN+
zJs3I0MU6Di+z95rOz4hb6aSveWL8mB4Fk1Fg/8mZ2TslJe+3XUZMNhlsKnpMKN1O87YHa02OiwE
2YPJhAsk8Rh1i1kTf8ttrA81sC+4/XfSxRJccIq9KBgxj/ailqPoBjK+TKMsMFXBqtKhP8b3brSY
zT/KmfqD0ZvONeAtcJ2G0jiWRWZtkVPKrRHq9DXrmualKbDUpyS1PpQo+u8cQyqpL9N3Vx6A1nfP
JrgjMcSuarf5mnXZd7w6PEIXjX+rebNcwJ8C57FrPzbrUOG+0OlDIe+BncW28eGCl0/HFpT8lHTD
quvTj9kL6ruK4GLkoLKkIAe19v0aWuaUmfvSUsYmtcmmkxCFD2uJKyuoikxUt3ObTq7rti7e8eIY
6UrWAG0n260f0YCaS0MQb+gM5xE6CQvYESrPGkaqf9C0eMxxNYYtCQ0GfxO8EI+W9ZzcAakA4S5R
SLX5YJZ/e26xftNvpqxkBIBEUV24N9PJw763A1HS0fpAxp1aF00WFxU9hQeUljSmO3PaSIQfWJ3x
KEf7NcvlgzvV3VaKdj4OY5MDZSHURpy1Pw1Z6j9qM3JPbV7Il3SSvI4EebF0ZfhzfczKNv1yc0pa
hjHCc4Z4Rvuz0TQE2JY+OBQpOmjcwrjFDTYDHR3o1FlHk8KtxEQpVtWSg2x0KQyhaqPFelApLmEQ
COvfVVcv9GXxPknWUWcFWOIMPgSEW0MORyzosLppobEfTOpajuCoJx7E3MmfFYYNxl43JwLCYu9V
mTWAJojR5F+SjGauWmcBd+BQTt7OFsSjcMEShgKbuGd67DPYRu2EcSYMSeuPWjyVpnbZ8GZexAWC
p5rFMOic9ZTQlzK6zC4sf/zbVJXMmBSgy6PZ+90HCGXCfPQldNuIWQ3vB0qFFyeOoJ1gqFv7UFky
nO4xWZxaSS8m/t/Cedt7HfyDICqD85yZ6Wdoqf4zGtlR6TqMNl1G4xzYAjbzbr6cEuUT7pOUDDHW
8RGUZb3JGdP/DjMtqvS4SPpY2vzATZBL2zxjv/MrbzEOPSVTRcxXrCj4ScwJ0p0K/3humR9tnZOp
S/sfIQP5yY8VHhiptIrDFMiw1fv7+6PKQx5KE7AebnQeRPMyWJb3VBtDcM5R7T9CuJb3PEvjXxhe
MAYsOahWHBv8TQ1imAjpz7hrI7gJGnmUGOUSjjAAq0HgepC8MPvakGyXScFC3E2qWw4Ncws+vPi1
mIne8F7W2y5dsGOh+NhPhR0uD6C+OCeFSt+s2mG5OFL29dEW0jrXiWjXIDbGq6HD6aecR/HJNfLi
Imw9d7JR+8Yf7LVSVc8nbAnFI+i+QuMucLZiwg9Hx3sr82B+NXXYbKaRqptpSPMYtZX2KWZsnC84
ZaNWm0cAUQVB7HrBM0tmOXZCKGhxh3xUbjxbsoZb2n7ZCWUDIOwiIkskTddZb8LVNxbmTrJAXFC4
9AP1olWOCCRnVkYUlWIeXDUevi/ve1LhFeYHrCOiNqvKmAX3luhJYCOkRrJF+nRJB5EnJs3N4E1A
NA9e9EQHIFf27ksk+Aa8jmajkxWp6dkz/PBY3z0jU1p8Al1dVk6tQloD+atI6hzrne48buyRyMZN
My/+JVuYEoJGkdT1h8Zd5bZtvnYegIV66e4uqYD6YIzbyU9A9wHwi8A9Eh75GnoLD6/t62zr1NgT
I+pGcYTLfK8Kn2IsknLZ1nJ6mw+C3igrDG9Civ0weopgd7Mje1Ltm4G2QicbonfPKjdpMT1NHLh0
djl4zMezMgIaN6qnnuFnSkdIlMPwe4YuFTu6sU9It1MXGyT08O7x28JwAbx5CtP1YroN9NHCG9+y
0NoXnZl8yXDmOJ4oslKZuymgv8ekYQQ4tdDEBtblGsoqekkgH/vUDKeVa6J67a1GsXetfDkMXEVh
V2K9Kw0znnrfp9Vg4UmgQBDJ/ImUHvV6NmDh6DinVAysrcocoi1brDLbteZkqYOrGSEuWWvKci1p
matPSybG8pA7Rfg3HTI1HdsRh+gSemidCS1MEQSvhSDfamiC0+jhYp3y8n1qYNNhRtrX0ZSTMJEn
VzhfJTjqYaVzMIjxenTqc4ZoNQNq0NpY00q4zb3gZhTloVymD7ko/+QuADzK0ZPndZNPMtZtCoJC
AX/MrfqCg+6DjUe1wroWUHeVpLFD3886ibgSh0W0CbL5zzxED46dnHj0b01GTfmUnfu2hNZiNMk2
kcDxM69mgNbXpKNCJahMKNj9CwSwfsVq4xNkV8dFxX+CyzbHrnZf5BIdLPhqG0dEFH02VcCIk1C5
kMDUyXn9M6dXj1ntf7Ui3BW6qNYZAcGd2RXXrjNeB2/kxKLKLKzPthQl0li0vHcZaboypfnByo+1
bH5myNIoLdl4bsNoywWJPVtBaLUdKnx71HXjBuWN1tXtSXLgbMzeqVf0l6TcERjkzRSSPHDyDyNM
cZp3vqDWCIFu2zS+nI604nznFq0JBYKvucktTU1BGCbngFqaY0HTAcQfWE05Qk9i8oHawGiCgDla
WO+yiF5o4bF3dpLat1S6sYsy/KAWb7iOrVGclAO5kACls2o8v/wUtcDKvGQh5YJe4Zakez1KHyFw
NHo5IZ4U76jb7fzXKs0uepuxjHy3DkjONcOqzB4nyV1jBULVVacemXbk7hzxic+8DOetFdTpT2Hc
QRsBedTxyW3yYPisnJHqM69ZKuMEYxi1AlhSS+kaFg8+gNSzMgBxBbeiVVebSbsxmbjFoVT6rZfT
tcmMJyscb+j4cdsX1t6tqLmypixb85bj7+6Fr5lQPuyBINiaYyE+GH7CbWpON0bEcit7pEZIKNcA
2v+mc00wk4Y8Ewv1nvxprmisXQZlrsAsgkmsec2tBmhHz33KEK61a1FQYk/mOxou3zg7mtzYSjK/
2KcUbp0L0PmAeAKzR6hJiyvs6vvPl9m/Uz5Kss9lxD7Ur4IBm4hsE04oNzraJnFHZvp0PJhZQXh0
Kpg2JaWq+F5l3u3dGsecTXERYD8YxEc6Dtw3M0/+oDor4IA6OCbCocigUqbdba00HZuN4ELPPYn0
bK7M6SM0yVBqDsNr4IzjNnUGcRC69/gdEXxCnikeF9Ld16Dpxys0a28rPZvvuU3FX12MBwpls18J
5z1rRQO0RTmWPRVgwkSbNksvxG4UpZdKDMcORB36boeuD+eIEoyqaimlSnPnnh7z+CKoej+OsvzF
bnnZBaMF5mWZYBXfLYaVan9xPuqjwR2JjJpJSHdO04Jv+5CebcBGPhxCNgwja7JLk6YRZFbLApJt
ISlUBI7XtZrz4xKNYqtqx6MNgN8yYBpqbeo58N8a9O9bNzbFVoRJt+kzBl+rqhk6QtnggUTEHPiB
2CNWDWwXEEMqt5cSTIMMeUCz6ejwhlvbTuNus4D63kYEbIWMumpAWNu0tAP80tYqdXDxG7nyzwAf
61+A08eXrtOfnSZyB8TFex6diNrjZk5fNRV1MY/YtSIjgtGw0deiujcZRWIAPYvNYkdJsfMzaV0d
nSyweap4dBfFf2vmKLuTJjVWmXmzHUGj/pX+Apu6acWnwbtvBXBNnw05fisE0OekNh6IRJ4M12QC
i4aSYbAF6nl1OaS3JtuQdTWwqw9r7kr0QtHWMrd2AKiQGdlaa6u4pVa3TIimhbMpBm/eVbxLH+10
CW4DgDpCeqVYB3M2oooBFq1BgPGaGPIP3aB9zIw9SBeRBZWh/FNnNSluz88OrpxeZ8rI9sLv/eec
RpmdPSzRz5S03Tv1wsbJ8IiGt1RpxVQlk/qLEE2FCO5Nx4yFp6CHZwk+Vz8H5URpd2Lkb6wWKLhQ
wOJSasjikKI75FGbxu187K9REnYcgYP7t7e7cBNm0D4K6blrxzamA+NRSI4dqJC3KAJB3tKsQlGB
vqena5cpSj8JJ963DEMJkx+YgNX06iNTzrJTkW7XTu3CBRVZ/RB0mTqXVl9e56p7sZWf7YhJFqR2
Cn/jOwU2bwa83w023gu/7eka+p3zOsmCTjTDDtWbYpPjxvB0jeCxDz0A8H2OAHbHNwnKW+7FFAnx
RIKj3Dwcu/32S5BVyAAVjFflgVLyc3hsMcyLfu0WpI6C1rGjVT27vV4XjpLfJpsjEL594j9OotPo
NMIQX9oxqndqMvJHXlENunxWf8+djWeWNZ59Fere+xTVwqLJt9AgNEEQFwcAD/mefV668e51Q0nZ
gRoD8nChqh3cts2s5FnSOFBW1Y4wPvP8l7JJcp4IzNICM7E8qal0d8ttpTv/GeLEzBcq6FAhA/sh
5+cmqAl06OSnxrgrl5b4TtmE467BNEhFUk6920SVQE3ikZ1P193YaMxXSxIFMqGmrZAEhrcCpu7B
9EfqNRy32Bb4rvFD52O4hckYxJrQD2/T+Wu2Z27IAQksio6XsxCTXkH6dHYg7patE8o5tgSpOpv6
3hUXtHZ1L707lCDkjuHicd1IWJk2YrTACpG5KzE9XtCS3Q2wGMpNpyjfu9HkrFwM6uvUTAhD+Yhb
Y1+/67DIv02e8pwyZgSybBIup2RQridvWQ41gLonu4VXTlvRxuoKtWdLh8DYJA4jYjruUWsoL2Eg
irlVo4qqKN/mRhVSylGoD9E344MP7+FYLbXeISjQC871Ca4aBvE84g63NCV3uDRA4FJJ+IwVaond
QOWgB7PswXMjODyJmt9lZrY7HfryLqGG7UegIDyBVPtmrrJiCecD1pWUFuve4RKKxXrkeun9LbIZ
733ue+Qs8mGP8YKH0B/Dz9GiDqCex1sxBcGmCTOCerSFaHK8DlUXbvhahTB4grD+5dSBtZ1nTf3x
7P+wyGqoFubiriOfLtS5BaM/088WGtkrDSv3NVMX7kCYjB+jTLlPshk+VTZj8TLwwmG9V7xSbg+d
zKhQzejNqf/S9K6p++ESK3OvOsjCZOjwNH3SFQWwWwwgTkyVMtwzt+3Hg6Zi8q1CJlnW2OpTrpl+
t7eGZH6aR9w0UJEH1fFDFHLjCgTqjZV5LD8W0UM0UWXTHGBZA3YcZI2MgwMn3wQUaCqANAXjaz1l
8V1qI4y6YIvQ08Q3zco+II7IwyBlwJQ4psklrzvuof04P3sIPwdTyOFGHzg/pA26aNlwIcuHFQsA
kmRdSr7DT7nk/y2KNEz30Ug/4G4KhcVLtk2Ue1e03HhQ7XQaHScDLp3qnwrkJcIT1V+HkOeojScf
EI1Ix5m3kg7/mmY6v7WZR6Zu9KyjldBvseLIdQ+5wS+F/EFhfgy44hLaiKr0sy1rRPQ2tS8Y4s3n
zKmTTT9EZXua/TJdD6lYYKpMy7DCGqanFbEISDFcNG0Cw2Bl5kqyinfyiS+LI0eaD3hEP/w+yb4p
GxUbm/U4yDr1mQXZ9xxYaNEzfLKnwAMMKh2fV7edElwsHLyqtNfo49SHA5e03Ot21DXYJxCI0Vvj
FkkbB4bj/WosET5lQy2nk8iEe1Tt4p4w63Ijyurgi8oMRNo69faamgau82ocHiZOmHJFi+t4srve
3pspq1awTiwpHIDp/Hpa/x2WohkzTExprCqZvFhdMLw6Tmk8maWudhTklMNqbsBMs2UPloPMUkIm
fHbwqSgOp3npLgVpGkf2VmsoxFW6fvgX+PfBF42HtMIWgIxXRac+pH28ryarj11Grfe8gNXNMiWo
L41MJUr8TAOuX86kfjQd4Tnf7Gg6WSBO1kkQrhu7QvVEudyFOcrJDpxLba8EW13s0FR+uiQUZHkL
ivtUld63fdxrgn1P9QRhZFvtmdMNGZuhza/Nn32beUhRr4t7ZwnL2GTRuXPH4mJm+bypmlARLA0r
Wp+Wu8adiZeQVoMSfFFjweLr6vB5AdpIKqUNjZMMrF4huHrOyzil+c6ugR+skhzMIuT/+lXSDEfH
letmW2RIvW4lNzbOmlQEK97I0XLBIMAXnQq3eYWhb0GlCMDKgssE823Mg35TeeAoLjbePLOm6PJj
YDvVvHNYIrIZb9LmCGYU431dz3ZM53v0ohSbtayzEalhsYCrCBdeaoLDhrCfbB327B1LkdRuD23j
Etdzsia0rmq0xy+j6fPnQvs0VHIzDO5D4BB4q3ly8guBI9IuJaUDBlsD7EsGTPYYOJw9xXM3LGRF
lMg2xYKjq7BZFmgtFyoUpN77tMqDEahSPn01NxPuG9PedcXsH2wuTtO2cnwgeK3TrTEL8S2rCmMo
kQ2A+AUgJx6lwipgQr3byXLg5yrN6sEKhvdymrxfdaSx28/BxDUMEOWeUWU5ZVFNb4BbZYu/LsY7
OzAH8sk3AdUkdRb7Y7Fmmmps5yE0ENZ47KGZTl7+2HGj4SbKuwTRQwXdhlXKiMLGeB9L37lCsqTC
gJ/lFiR+tS1ZDWyxDWA6aa35uTYXWnon5weOMfH3lsQsG0u5FlrCIuLpdLLwpaC0a69nhX7jYMci
0rnthv470Ca3AVG/eNREvQmG3efCYSVnWs54ten8AclFnI9psO6MfEc6cJqPXHhZVRjt6OtjnbJF
2nAPQOFbqWoAY7nylYsHo28YCqgd9nAoVRnIZd6VKidZ0wXJdJ1o9+X3GXaBexib1pje9NTP5fu/
/kmdzchdlizN5i2NzE6RaIzctlqRVvLRDzs6W9a2WfJHA/XCh2pUVHnC/te0mbDN8v9YbiI4M5JE
YWJaamTzg7iboqy8K9rj7PF9hO4XYfKhhYq/ySjdTv/mu+10X0amsQb5gSF+hXZJp0Rm1Jl+M/iy
UJDHekjHk2yEdxJKctItjvCT07/8JFVUBIQFRyaCdaA73BjKrCSbBcsrGpWvWGj5vCwoJ1JXyB8d
k2eTwLWD7cT/pal91ezob8xwr939eZvGCrGR1VSY8yug6W48GCyWuwuB39G+wMTL2KWNhS1+jYbP
S6sb+BjwJ5lo0GGteWwXQrXCSBus5tI3Cdr26XkaPO+7ZSBH87BA6KeOwSmaRkPAfw4enekeMhOC
qrd+kch/2Bbtx2TszSvgMklDCyzpA5eEO3seqsu3VQGu4jb5MLBVYRE0ltBP+96nBjjKBrlzZGN+
iNyOrnIa8se84N1HXXr42kK8oSqMCVeFS/ZoSZ3HRsZ4HYq8+iO0C6C3y61BgUxiHKfZ1DzkSsxb
3ADu50S08AssnnyjQoErurSD+9WzYT3CXmxxv6bCLp4S2I0Xik5BooD1ONGbNT2STJ1Z1w/6PZ2a
rUhCos+ty9djxfKz2Xejcc3a8mkxfNb9gVV0B+47C8ptOoibbVkfQ404nLu6O6sBRVjPrnMZEnI+
/WyhDBX9B+GDZBeoOnydqMsBwKbK1xkQ3I1lNygwq3NxpARinzNV/h6JNmwqn8llEBbFp5ycdEsM
IR4m28+PeW60DwCky3XeRtcyC0x2B1jQ6M3uf6HQflbjWJ+6sirPFd/sX1mdPYdMdmc8qh+06yzp
xmXGi+Vig6IoTSxQtETQitYG62VhSDPHu3odiZNfFdY6wqO99VRlnwu7pkINtC1h2dbQ539acv+f
pVbw3v5P6P7/T2h++w6c+u8hVq+fBQeAHD7/E8//n/+jf4VbAu8fVKHgGLdCy3dNTPP/g1/lE25x
APxR7UxuK/QiLMj/5vO71j9MZKQQw5blY4S+517+HW5x/H/QKW9Z/MOIxh7+xP+bcMv9h/nfnNa0
e7j8DUBnwQZ0WAv5/8Vp7dSZNad4oLHYuROsnnIeDi4rwXPXINIPXcv4DG+w3YDfa9n34QKBfxls
3CmJ1n7m228chnqTBrLYRLoWB2lCOiJ8UqJKVOj4H/NoF+/8O9MlMNJlv/id+aswI/srnQp/ZTlz
jcfCGgBiTP3GSdP/Y8zc+qdX+39lIvghA8IyluvbNkZv0/2vnn38PnDtCm3t7AnnjJVL8caHG4wn
HcAO3lLg2cBADbx5Da1uUNtKJMz8TbPRRNW/ZR82OBNM53kM4QuFOgpuUbakL6QD5Ij+MTnIfF4W
bl07T58zKm/2k+2o57CEvYUs4fUWzX4E06HDaoWOrP2vJMHkhe+L5H6qkzOGSpRFgM/4BtiY11n/
5bt62Gu4CVvG2vBTV3fXEm1GFvntjiYafA0svkZuZMUxYtu2ePgrYt+qG5LFYf53aDGAHAaY0P2O
rre+RTZDUHYH1ms9JKSzmJIUYC4+zmZQdydSaYuLw3AH6mUU3TcMEPFStr7jrkery7451KMPrFvN
JqjmYY3tOmKbPkC3wBrljrAdEsCIa+F6AdwPJT/carKLbVktQmJ9KUD6pAlRXuhoWM4mALO3mb1w
jBEeTGHNeLYJ5jp8COkNPASMxhvlm7zvRvI9TsjNW/SzsS/bsniiXL3dJWg129o0i78wLIxNM2bJ
Y5gU7FPd1B7P3ohgYw+OsSYkox+sKIF4DvF0Oy1mv6eiqHyaKKBYl5IW7K5VAHOnSf8avJzy6lmr
+kcz9H0sSWqdWLC4D0phhpoLp7u5Y21tHY+175AU920V/Yyr2QxpGqDkYZu73n3D3Ivuh/uid0Hk
vivNKZAGaspzdD9SuZUBLpN9bX80CJ09ilG2u5nOFCK6ACtykcvPIYzWYuwfI7PfWHQyxw1l5/vG
oZfMD83ueRC2g8Oj08Cz09irRPrDSYS7M2hLLDNWus0aGu4bo0YwJqV2KJrKuoVhiN8Xf+OuzfFm
FpVZ/y7dIXim22f+ezc1wCwt5/yFosRmQT6ZmdVyd1gLa1Znln3EQJvWnAHH0sVgLnjoqMyMSjzk
Hhd7x0mop2lSTgLKhhfX/h4clZz7lH0434Svji/uyq+hnDl4E+50VL2yDHJ1vhH+oaTvISv6GOd2
u/EUAomHJOWB9bikisLwhY8sAUH0NIVYs3zdeKdOI+emfr+jXeSIxf0qpCvYNi0/GN0P7Cdx3Ivx
jIheb5saoSM12FPaDO8zFQOTbWHHtL/7qrDXjpn+MayXThiPCyZPKrookVLZs67yWzvMr73fE3J2
Xo00eynz+mpn3b5Ah48gz4bFtPPH/MGBZ5UkbD6ZTYDQD3yZyibgXOtfm6b/NIrp1jNrgipImtV9
RUiVDrrS2xx5UInVFyDp16y0f8+IUw++4bcXo8fokXuD84Ts/QMVlOXZoPWjGIxzOeNfZiliSTZS
E7Nz/6dGUIQTZxwF0SnWo1jNF8mGv5KvZtRsOJFA1HKLXkb8Eq4Iz0NOV6RR9K/uHaYdYUUx9Qbf
3SpdvL1JXTZrjhUfapbHfTY4eG2c78pHQjaEPzzQ/5kd2LOU+yZsXulL9Y699tidZ0X37WQGDV41
jVPUheH2ppxpaD8MWqz/GBE+Ub/3jsU0vXKtcjemN1Dz56mN3VTpO04vLpMKvgRb967KjopLmFu8
T7SS7HyL1g0/XOKSA5MKKNSr354idz878BXK4k9jd9eCigPc+Rzvg/84TxV3jZyFMevd4L6sg7ad
Z6+F4zKxl81PUvLn63sxBs2KD0NAocKAvbUYp2uA/wGT4u5+a79PgqQ882OlcJlmJnZ286K1+RCI
fjWHimm9Mh6UP6nNnItnfrlr3Yd7lHnBhSHI2I7J67AgfJsMq7KVxH2yTWsMrMoT0PFu/tD13sZr
LVo0wi4OIk2KrlsebU6qqWifwdATS28xYtn4+VDnPtLc/7CFeHCBuNMX5bwXQ7jhLvs8ZjVOXevZ
GjGtm2Fxx9FXpHSic2Hgc68ThYNfsAhKNfbjIr8UjnHhS/1iSLHKA/601PfpcGG/TUpmBdqQUV/j
k15s6gqVh00XGFAuxGVS6iyM8ZeYmseEaAzL98/ByeNp1oCjsyjYzWZ+Ao5lkAuRO3KTDxYcBR5X
/5qO46nC7Icfh7uRcfOc5myhxBcZknZWq2dMy7zVWgyOATUqGTyFtHWAJU64bfF5m5hVrHtBcDJs
4BjvB+/NHrghce1lGUply8brO5jLqLL7werPuvYetKAZ1xV/+H5la82CMF4cHZwSDGmxlxblhgJ4
CIB+Bmy8C8tdacp5WLW2Se1LO2hC4r5xbHz3ircphX3lYrEi7gIv2ZlZSVT/TDbw0Bh1xGNt8vYL
eEbTIdwXcHn5tWPK1AwUgAr/1YphreQ4bwbnU4BRhMeiuG1Hhh+Tdw1iVI3ylJMmCtLZ4HlBRJQQ
L7YKmYZKbI4WAhl6+VT0JiVtfbPuGEyndm46qGCxw+l/C1tqFsJqqyZsAz6hDxxmVeVtZFRsa/++
jSn0Q+ich+4WUsZLVIrfjjTyp9q8f5Xt1djOj24KSKWxboERvLlzBzO8vPOril92nVFpkoBT8mo4
itTV1JehatknO/J34PdPC11tK2qX4xk3QYodrFisfWANt7BLIp6/4pPYC4eVHWKbFj/dHXsUBJTa
sUrpVr2Hly4Q7o9qgrd2rihc9oRaS1F9kfyIo8EY1jm+DEpI9AEDaspzxIWPSfJlTO0D9UD7pgNS
UgoqK7I3EHynBOIZvlTkYKoBAhrqmv5lxNdQ6WKt64g5RSORNq9zN2JtYcnBAxLtMGMeS0yXvL6g
poUOxvDEe+Nv/OtepK6SFrHK3JbTkPHZmB86o8wlR78oh7+U1z1EA5BKt95FffRLQ0sRhsGPFW6s
wvN2gA6vTlsJHJ+dG2ci/w3CXXLPRfz2jeCYAkizcKzLGtudGHjgZ6NmJ2ma+y7D/NBTdy/MbL2g
IqZ3X3pbezEZq7Mkd7EmhrbEggd15U6HXOOH7gogP+E4rRQHl99h3PLvNSqd0T/Z2Fp7NIl4xjqx
SwVVNkaBu0fMGrKbfiHSZcf2lNDlavoQtMTp7jHKRx/zh8eGuBjzK9sltc7DSexN6k954u1YQepi
UaXI45B+YHnsbl1cNKtxMRn+XT/dtVbxpj3qX/yq346jtYHlsLGkWe1CsM1ohpZEZ03pNJeWvc/x
wcY2M/amnrOPwRK7rKqO1Gg/Q78PWPk7/NlD8Dvq0Ud6na3pcacqTESoFkwVa+Xn3Za4OR9ynn5R
9A2ruuKABEi8iTo86xQA3qiFe04WeiVcD8ZTQN8oThM++y75o4W3puTsuUXwh4IRGLuKrrxmtvmA
NUdhsYaHt8nm5qOWeX6cHOZunq2T5c3yVjOx7dM0PCR5bsYUy2CkxizKnjseF4AgEbi6tOlvpTE+
icC+uW64T5MG/n7PyWGX8XB/KP0SISGbiORGAXCeMG7brDzMUGvpiTehFPgsFFnm2JqR1rTNKDaR
7VgmgYKDjFLTZu2OiOJkg9qkfyZDeCuGbG9yPoM3jj2/I9t0B9MG76RhO4425ewyW7OnbzGK6PIt
WAAAOkLTAs+Das3Dza/mB5fGEkCfe3wd7366xDU1ZPYY7fNOv01UgbgUY7SDh6nplKay2Co5uzAG
l9Oi9Cl3zD+dRGdPWUkykp3sZPjlSKYbUlKnxcFuKz2sAl2Hdi89+SnGZAM3U28U/aPx2M+/iZyh
mhTLJ3/Xz3BKP+AcU4tGfSyVCPXKdgz0zUZ9hXX17MxYwKSn1wZH5rrwvbtdxYOwb/Woc2lg50cD
fZBu88NA+URu0ixWdBjA9bmRkKbcLn1t8A/uhJdT2AVfPet72q3c+QGSvlgJ7AYpKi4z9Bj7NYdr
SjjWueJ4PfaBv7Z8nEpjMeLz80uOHdy8HPTFq1MOY8wWfr14zl/LJNBUqzPBqg1C3Stu9HnDTmZH
O92td/prVZKAyzlyx7ssLjsq3Y1hO5Va7caizQDKppRyUwbssI/3o3Y/RXyvKQsfuSfW4UcU1BIb
21ju0LWnbQug9QCZxX/umLY3vQ76Kk5aar/NOWlwC4GDppEF7IVcnD9YRez3sM1YRFtTsOybNt2D
uV1xhiD6F5rFlqXN5FJIFyCC0VKuxW7INI6ZGyXfXuU7H6anWAcyXbA6F7SWPHGRsqgVoWN7N0tc
UnHVzAFpyNBzXhEEucWxmCKbpi3nT8kFgzMjpwmQYaH/O/nsuTjq2WtzLbcOrWt0m0kIS2+9rjcu
ulfVT4u748QmxNgbVuiC4S2mA4vJcU/AxXgMgJxhEqfol2yvrq6IJ84WwxPTYts1/gcNayqmuxXH
fW1NmPUx1G6biHrfOQi7H4+z/tyaReOtjAgMpt936ttekvkYDqX48G2fVsBqwY1sVrMmlQR+Oc6C
gL0e3dl7GybrSzHQypZHhrMfSVz/2FTSzfecTGmsHAOM3D6nlJADLYIiie1P/6XTwLiwlrdXVO5i
o5zBiUVNvZvdji5UhbflJxld/cQ4Md73qpn7mBoL3F+uK95RlzmnFd7dVzBxpKEsf9gPduTeps6w
PluHDx+j9p+liYKXpVmG/2DvTHbkRrIu/S69Z4I0GqdFb3yeY46QtCEUihAn42Sc+fT9sauAUgqV
mfiXDfQ2gZR7uNNJu+ee850tWzWMWPUIZdW2jyrOXv0E3mLdJuZ+bJrKIIhciq1dxktdHDlRTZqP
wYpIfdo0i6ZgkI9xWHRzunCNJ1reyPRD7BzWFjMltosCpzKlryLeh56tXxZPwCdA7P5b6o72UTs5
PWD5xElZ1sZ17nAXmWHHozAc2lMcWOUuInxGCQOvSEgq/q64o+PKdyfOazNFIIfe9yhsabz0CAmo
ObO4HnfTQFxSDw5mIqsaD4Mfhit+N+UbrXvDd6y1b83Idc8mOmKE2hfaduh9iNzk3bQpA2NSCuKM
IakjSUvVGZSCTLO8G3uFQMIi8YeMKUKSNL7QtmNzaDQ9i7o/QU1haqfhvWt282LorE5909fXWrrU
RDLn87bH59Qt3L22yHZ6ka9ZNzm32maEKxvcwrkYbwSqoHNnxuAdGjJr59Idyt3cNPO7IQ21sSSr
+rK3RizNqXqogZB8TYVjH/EusR3FqPzY0JpzJRw/MSanXvwScPs46Ckh79G6dWrSDRWzi5waj5GL
iuwxG5Dn7RBypisQymJHk9ujwHtVeon4XOqSvzI5+B9dxCoAvnh4KSu5lBjG01s2ieg5HDw2n5nj
3cl28CkVNJNtZbf4E3qy+7PQ0Nd9ouKca6LsFBZ5cmd69HcwZzY7rcf0TQZtcZ8JM7/zIoDNCfr5
nSy94SFrhv4Se/P8LbN40rlx5zzElo+/K7Oms+yXmEs5zd94PkhOxn5Bt2gpuyXqQkG6cFRyrbB2
CpLcZfHRNRVHSM6sF4gLxb0T0G/Ljki8LBGDFZzR6rwkyp9Nr+Epw4DXgBAvImPdz0a1hmwrdpiv
MZCadJ8xpCTHwKvcO+YMstEK4HLuyHjtz6Z4rnAnH2irSLGIOM3WHYP00E1+R6SAWvd1a1o47Pop
w1FlmNtmsbdHHv90W1LSrnpyML5HffHk02BDUtbeWo4Rnj3R3lVD/uSCndkHYT9yxuFQIRLEG93l
8mn2oIwJwjJY3Bw61LBY8xI4U7/E89ytAiw8Z13Cd61GU+KoIJ6b9kX8NHc+eQThcoD08et57N7Q
DdzJeg4NEzpFUGLUwt7jePeGadQPuihxG+oo+5K1uBJ2tFZ6147f5a6MKS5I8rYzbiVuq/ggSMqR
U2pjft1emS+L+uicZ7oxcXloo71OtG3jA68nNnb0OhGHMnXRPpPEyl6SUDVyNQWBuqudqRhZvS8j
oM0PUlDJPm47Bj8Gd8kg6mvffc6rmeikJ71NnGIv9khE3ClOJ87K4i2utW01zSoIGJh9XdbkzzPO
P+441VsvLNWJpEz1w5orC6ocKA6UzRLimOChYOi11YvsVmS4orGDWpQbtd09ZYzcokKG2KvGX7jr
3PRroqDznTNaUJ6oyiv2tBQ3X0Ru2D+MxHT3pU6mo0WE/33M8vDHICrx3iWmeKr8xDi5rJVxIAYz
Rjuf2koO98iy1a6mg/vVC1i94V/gjozUobnCB8u/drJjpkzqgR34xCb+m6+i8nuDVe89tFAxgWsq
feiDqMSwkrQhs97iG4szFTyr3KBDa/Sa5B6HZYCi5MH92GgPQ822nzomN4i74VEGObcousYqDvVJ
1G2Zge0nX4zDfjAm5z4mTvPM8oFDQI1N+FLQLrujNAjpJc4Cqh5RsdOD7qPg1QUsum2VbVGSDaAJ
u1E9csOoqv40Oyx2mZlimBsNHg6x7dFpoET4+jB2+CfpQRz2WA/kN5raxVdp9N2eT7s4SfK34AdI
rSAwulP+EVn4mcbCCu+GKpWvBgcU6iGtiKoH/v01ben+sSkp2MUGVNkvTY1svAtIHT1Xij31ECd1
uc7nFBdySriITd26xjK4twpLUqIoud1PlaOfaqX6LZsjcqREGqc7TZ3tlc7IkdbWWCBXzeVTMlYl
1JExErcOstV9NOViUwwenbRRDnioUoroyhgYBZ2bwEeeayMwjqapuhcxtcZxGrkjrXxU1C9+2n1E
/UR4vCsDRGMsDiSv3YthiDWuPHI7xT3g9Ar4hDlvg3JmnLCqZl93h2iUI3ttCnFR3kOKTtzKO8vR
xOcJk0dfam2JM+FWk2/UwqXJNVGuzXqUGxPCOI64lPreCiW6tOyr7Yz6uanq6qUkv+KsY2OgM6RF
hcPZlBhbiIK4YilFxTTbSWwwXuihrcW92BVDOeNAIl8fSM5XhXY42M4Zy3s04ReGuvDcu315ZsDU
OwEi5mkIDOs0ktimN0PazgOqWXmyK3vC7yZh9QQEXBQVYcxzMakOq8m5KmwkybiqvaeoDCPO/EbS
PVe0Ob/p0nD3HX/TqzM4xaGlOj5XU2dv4H3F30MQhMaVZlcvvzqYsGZQNOkXnOnFNg5qvYkVmydS
2kmwHDAwAffcQ5ytTjpBvwGewNeuq907RgyruE7CEfYGnOmcbeeKQrZ84K5zJxNd3uFCwWdrA04G
p2CU+mtTOukP5CrFKF/E8TlZLHciNfyHTmF8U01V/JjTqviZEzPZcRTpXoacgi5Fn9PXvumSnu1f
qZ4a7I6HEWPjsY4sBFicD8YVCo26a9hc30JZGsfGSUltJNQflk5tX2qMKyttAlvLlFndoTJxZbWB
+J74qSj29MVwyBPSod006vsXZLEmwwxN82BUZPaasKbcMh/mOzy18THhrnTOOPO8cH18wM/nYIC6
tKdYrX002qB9npse8WUkTv2Qc6uJNxaNzPzI8rh48KGcXEwES6jqHJj7UpOgbPLig+VBvR+KCSqF
o6wJWKvBb6epu8BcST3kF3rJWhKE3YPuUL8sZ1DPLXn2LUwMcWIbSGy79W21hSNQvsRZRxWaF+m9
BKW+oYmM7JPTRtG7M/hCbUXC48Hq623nohqVi32H79VmJKvaT29gtd+2hnnvBuN8a01P7KxYUFo+
ud0VgA7Dk/QabL+mcjir1SWHqUHfhyEOvNScn4MkeNZpOD7mXpVvSdLRKsdbJbQNSbjeRYRgX3Dd
uC5DxTB0q4SaD87WWFc1eT7fOM4zi1AgFuS+Sr961Dz8yLV4eqP8qPiWJ37zjZvMAMN6mq9mGtrn
mLnmkhRyfomEXa1az62+ZbEWXyADknhj9fdOLbL1XITNB4kMxNkyDncVkspFSFZnuLNs1a/5JuZ1
1+f9GdNPftdDx/oOx+sw2/54Epr3qrKyI5ffN/URIXq8dwtf0q/aoACu0fHIQcY6zS8hE9YMAec+
dUzuQDKvzrlJxyA7gaLd8hirfhiF279wF0LsYETdM1pxuhLzebL8cmPaET3Phf2RqUmRwIdvzFIk
s3W+1uOUYAtM2p0L44dS2lKVr4aW1qeLwQ7TMwu6MVTTjvF2uOqZjG668LkwYsI00uKsvFRzmbhv
ttTewbB7ezdlVgi6uq44+SYy3Nd0YrdrzzHzWwcDBpencVNJ7f6IXPM7cMn4NSjRvTRuNCcHr+IQ
89kwcrFazwLOSk38VmYdrAofRBqmSrx0K5cvG8mbOGY6c+jyK9vEwOW/ggQAKJLNGMtbWoD77mib
pcbNVlwHZeE3NYzHvtH2uc/Q4xh/h1UcLvN7Z92Rg5zeipQ1ysjBC88zf7bHrnRDoJyPutN7Tw/u
0yiiY2VjtmQRPzOJAm6P043w8hcqw19qNRPqlZN55JBxmmy8W327vHfVGg9R6t+ptLoNZOjQbC92
aX4LCzqraprJhTqOVvCYjsVDOpA7Seecj8ImIxKED1GnvVfLnikmKvpwHfnGSPDAPaacPN2VOYzm
G8dOUrkGNuyifRxcolC9Y5g7bYzPDBuM9arcuwMnauW5+Q/CQDR3pBMGWeHqHschR8F3bLBLwjIK
vLUxJuW+kU6uViUH32qHFjadRsPWuP6b6m3g1refY5pI5sS33yipBwUfz3h2gmKRmqrhkeC+ky8x
RpafBJcRs5vMxsE6pc/NRIARKT5ML6M7QP4faYWi/ZHtr+/n39htM1Orhv4Em+IoJAoW76O8mcyW
+Ban6hAwt3WrwhY/02rkjzDL0FuVM0GFwTa4SzaxesCXIWm9cBF7dTCRbXXD+dZzL9yPXk4ed+7f
0o7oDmHscDNnLVI+k/lRjHH4atautXOHgIUhNmqGBshwoGsESINV4PvDjhJjHlK4/KqHiEqu4WAK
NlW61hkfUslObcCnm/rpvB3tgHi9u6xl11Y0tMjLZqtffN+e8XnP2Xmym+nCtCi3FcU864JRmS7H
eOi+BKwNP7IyRh+j/rn9ZtIA9og1f2RVRFWoDUvpjBRcmBvHoac4n1VCg9kYF1fTMGAVtCRIeVQP
LwTw9KXBd/PdNboGjY9TRrB2rLb5qKt2PI2pG78lZdGcRwxc7HmnxDkG7Jj3oDp6m5Cyy7TZJxjw
K2VS4FDghaHgg1QvdoxEqW5tcupAYJkG6wntrX/pCrqUGaxz1942Migu00iR7DZqRxGegCgYZIRn
qfMd6/uClDA72CecmClpDk9ePX/I2PVnxtGYiE1Kb7QeWRnWyAnFvOdMSrLVFdi/Bxnlp9BMKrWe
bIswcOakTFWTSLZZJv1XJ/YmKjbjpuQXQ/3sq5rdbNeX3IgpTC0erNGyHPLmQFDEHFhXDozyiHBt
xFTQlGQTg9LkgBabkw52uRro3MYehClI4h1QgdAbl+jAyaTkkYYEBConjlIqL+DUYmZPduDn2EMx
3SZTK3nAEjNzw8z7KXSW3M/KGVjtUqB6Z3f8ANdU6XVcj646e4VFj0HU1ncpSdA3lm79EikxNm5G
8TtPbP4+9ols/fnzkkH2Dz32Y0EIrzZwRw/Tc+F05QudGNFhwkyxokCw3c2uE95MKwRZFj/Eovxm
F8mbU7uoEn7sE8k0+6fcmsuDydn1i5xLca9E1m44e/XfmtgQ5PZS41IVDSBMEHUu4P9A3eMdTJ4m
7KUP+CXfRYJqt0XuqxCfMseUIDeIfRLUS9l2GW5BiR5HzceiyNz7WlKH4ZGh8NaEj4Ifw5L8SKey
Z+0NZbWYuIcZtWn8JIOAd91J49ecKXTH7cA+RlqalPLkdA6CnI3ZilruNWjKGOcBYb2qyxldKm29
V0YIx6Z3nIvJzuBEprO4TXntH1kVRjsypO9xWD2p0CyJVTAvoq7yGvVyLRGR4e+HUcDtCxKy1PRv
aCv42VBH+pyKGLa9n3zaVd2cDU+pLRP4dIWXlN6hGvvPbMyxp/pd9zCx1bkmKkP+DOeW3QabsVVs
ZsGTbXi1XHVeGnxnwGd8qpl+SQ3m7sMoCjQnwAUaclXKYOn5E80AQ+aT+vKdTy7/JdHSytcmKqID
Q36M1GQEO+bRQ5Am86Fzclg0ful6ux5q+M6mfQFASGUBK4hZBzmtxpjvw1G+FUFLD2vcuQ80g7PD
ZLAjPJon3jrJaM9YKSAF0drqBOKfsiLniIhl3dOmUd53adzdCPeW13SI7YH8KLt9eNbWkRmfDcNA
HUSi6uZnbibxW2c4E2WnGbwiqrIp4ilVTvPOaL2hxiGd1aW8RIyU8O2qelsOuIJUhKzCstMDgqHa
u3Qga1GRW177LfGnsJbVRuNepkwqKy79XIZHFSg2kkJzlw088tlEC2823Q2bum1x+uWF1S+IfBcX
SM6iQnCQG2aY9H4dPNixhNAYKPuxrLLpCtOYupnKr1+9gc4Kzvxh1d67IRm1DpMC0TFzXWFp2pad
JyGQuX2ApIYTfjme4MGeUVm6yRzBBdheclY0DJ7dvp2w9ScpDoZlZAbPBMNEjicNM+MNbRFnDJnc
EofTGUqXvrO8Ktkz2WYv82y3d5MDy4/WYJj0THn7qJzrLyGhsDc3MdwPmevlPEEqC2MaUTValGhD
stSLrsqXoaE/mjnizp+a+kRHrnfrzNngM67lVch23HVJV5+npjT2rOQJ/RAZvkfz52+1bECbG2Qj
84iuHJI2Mcd9lpkVJAyMV/umlM13POViZn8fhB9xFHsHy65beDrAJoFuZOmT2UesLPEfDle2GMMh
aK2849LWw0VEgjon8gMKzlKQ2B8mhrsNEj8tMrlEb5GRh/MBraYSy97cIHVwomI9v7XNEkcanAr4
KmuuZ8vCLEAX1LYnb/me5eNyQzWT8aPEq3NPOhowCCgIyDukKWuwG+YK++MnYFRjHc/Tc29OOFpo
mOB17HOGvrYNYzLicD3L+luDZ2UfYvNE+JQifswaihYZmrcW6+LrCHfM34Dccz4c6oTgKXGeu6Gp
pbces9cW2Ha9tWt9rJU3s9ng0MOGXMqRiGUk2dYbvgWH0nCM5h8wx7+BxReHKCq7aUP/B0HvC/Eb
SBqi8phwO0oOHY2L68HQRXlMUrInHEZEsMOQorcSf8G2ZFa7+H4XUzeqceH9Q23Fn6nDvA/fkaDu
Abub7PQ88zfecpJY0Qh9A/hlPBLri+N2m9hN+i+88f/Iy/2X9QJ/MmrfVZ/FU6s/P9vr9+r/hSIC
cOd/bdZefSro0Pmfagj4H/5l1Hb/4ALwQZkLn77h/9i0xR+OlJYL7BvyPIg+GyL4v23ajvUHD2oX
/EsAB953PdzT/7Zpy+APGfBo9rieoPNDrfqf2LR/g46bXAoI7hSlCyza2EGXy+YXHrYpU+SrfHEL
QpHdhjAL8rJ76xRpv163OzE3/wjA/pMvnAtveUXX8pFQTYkX/bdXZGguoR2je3e1eJFW9h08KHx1
hpSwexJB9+BXPDDDgSGnc36YrKDTpHrn9NCstGHvdOd8xhwsWKOs3br5UtoTVV09TEvZ+P9Qp8LX
89ubtdhDCpzsFpZnvkRn+fh++Xi6KQpdM+SWrCNOjjbAtVWDTIzDj0cESg4xWZf7x4EQiXjWMpsf
siTb61gPe1hvlBMuNkLsFqveDqH09bpZ2cipKwzlzU3Z8VeotrBR7JCEl13b3/wueNASxY+10Mru
IGPM1IAlfrsljLprhiXK03r2tu+i/qXAH054JJ82ZZgcMGGk/TaMpvdRtLcRoxUAB0xknmFpalwK
QtAaclJjjI8EEoHZabvezwFcNc0j4IIY7W3AgOKa9spvOWbATT8rntkNj7ENQXmwTnBhHuq2Z7IG
m7ELRJEAZaZnusOqS7cMB2rVmdvAaG+ehUEkzEEEEKGf7E/kpeyTZ1W66yJqJFoxjxS4GFuTOmkW
SslT42u1i3OexK0MjsDyv8yyenKA45QRFv5mVNkpkwlB4c7M9gCy5wshh+CYDuHrwpJcsSMY2Rnz
AZF8hgfgC2Pf6QRzZFmjBvbGKejrFwRu8xHywbDN4XxvLaMHHDEo8R6wQF3ganu+P1jq4F3uIrOO
2XgVzjXJ5TGP048hMfJ7FYTJxYH4zBM+sON9kqDsQ9vO9ikHhp7AIl3L7NaOYNZ8+D9BKM/+BLwn
UXP8VIPd3pZUkEEdSLdtioCQiJA8dO+v+AXKlyTL9+mUBcdgFt9h4efoaKTTpyIY2VgWpKqVfe8s
5PKuJRNeNJgtkliXN8cAy4nOwgGuooO0Zx2EJtxVVzWxjit8cJ9uHH1Eo/Mdz6FaAwhb8JguPR+V
m5cPcwiinGjVuDbQuFYkBctN7Wl7HVky3eg+jnaO7/0oqEP7LnzjdYgVY1STZJc5trBeVgZSnhV9
B12vvtRuYz6RrAUswRY6w8YfkkS0I3nVnY3VkD0eMGaMFOvCqwoaliu86GH1rYY9fEgtHKwFkLZN
k3vAHZOq2BgTaCypk2GtWWzGqWU/A99N+XCc/JhrzotVXaY3So9gQqvAefeSWW2NelrI16PeyTG+
LwFvbz2n4HaTB8GBe1/0UpvjYwm9mB9opHa6BWxdhgdItsEKZsewYSXebIDaKRSk+KB1Pm5JqYSP
SrJyc7oK9F4hyxu7yPnrJLzhazeH8gHcH1RDHedkivt46aQC7+IFD03RdGc0JA2DeRow1k6yW2B+
G4WxYt92prCxYHTv0PDvXEsXTP8Q6tuY1ZGYrsmw2CPtD2k38hKwpuH053dbJzPnZiXStn3o89AG
EVxRS+nLveniixsGYr0rm/DHtknAZWXdWH/0oxGsmebcr2HYvOZTm8DKLOA0JFWwapwqcdfAZcpX
WXQ0d+bVzcp8efC0+5baIn2BUtE8NHYX3koWV1duQSzm+8ZChIco11gOQXeo3ThBJnEP0Nv/NhlF
Sq+F7h5Q3itKIAt1L9KsJ7oa14CpnAldm1GtTwqLwvvqezrkVJynZfszJNu4grwV3TmSCVcmHngS
gdu7rmKk5JHPsmsf28m09jGck3OOeQBhDo5fNDwbQr6NjvnqZB3QTI6K0TVTkEEzqXF0ibS3Hhtc
6SdHCevo+GmzUdwgP60RzBg1KOGBuQ0ro1dZ2oOUkQPU7dPIOuaYmNe675Kz18YhaFYLugxOFn7X
DX41hq3aPpg2Htw6ZWe1qsMscVblVFd3Ve3QXEoVXbUp66r76sGQS3YKAw077hij1JpKCPO5nMqR
T1YXPyVz9QGQqU0cFzLuxUMmauFI+mGiPkQ7iUWKLUGfEeEYaX3Fu8RO691h6N/ZRhJu+iDAaDsq
K9nmra0h/mhrXSi33YRl5ODOTauHUCty+kpNyzbOOEahbdqrqBM/IFvW49bxu/C58cjfw2ImilMi
ON7CeoxP7dwUKK14Krms6dgMWKpnTYWV0gGaZACfxs0+il1EQ0O5zR3P2eQBw08LhvK+1GG9fGLq
1FEhB4nEoW7CYUQMcCj1sUivWRWEP5lP+3sgLgPnZaDJM7+andnR1MBVj9lFsCLBZ5hBiUZUUsGF
o/bPwWiC11I3AZnxQH5ve688iw5aAk7UGUJBHGcV2Ri32g8qzTdEqHO1ITOc31VpKN+NieE/tIf5
MMr+SdRFeIoncl0RgbdtlaAzVkH3ScWkuoExKrcuO4Bdowacd022TfHYEaqQAcgpWqQxDKxGt8QR
b8CyP0xk0NeRUtWmAIVyhaQfbaaip5IhmRBnHRWYD6Uh2GmNBrzbDMTBBsFj+Q6N8auDJKock12H
CnZBXt/FwEhv2TC0xz4LL6RbhysnA5K7o0NITPU8JLs0ZREJC+Gp8vJqZ7QJcp/fk2MOg+wR9taI
0CLCCzsw+83m3LGu5qK4c/xaHqbOOeR9Bk80bYcp3rJcig/l4PlUr9vWMZNW+LPzoFb4PDHO+P+h
BcpKH0qR/kwaH2QLetwZCFXwmhCgYXvGTmGIN0031fpkplU/PiamVg5YTrM9+TaGVPADKB8hVgfc
eY3czTOa/9y44xVDFisN96dQbE1wtc7BDhr8/eQ0+LkBkSI7mdFVxxbBZyWCDex3IBE5NCKZdTzV
KphiUGqd2wCflPIJo/oCmjnEm0c9REP28Bxja75EAKnfIgMDZYMMgWTYx2fdj7DpahCmO7/W6akY
YQlJhTQ6ZNSrGmMY5quBuretyMsBvMzksniN9aN0KdMbunhTFNHT0FjFsYcWtJ4lJILALnpg5FTU
s/M1Nzb5oYPP7WfboUVuYEuk59Iy7Dt/8F20F1uyOPObUwE8ej9jeklCSCZqhLUr/ezTkXW4cyiz
wCVJ1Nu3E9zOSwFJq4J1oSd+gHAZkEEg9A59TYNBmlg3a1RvGUClSyzDx7nQ3vOQO5DWEoV9oRcf
RTnQ9iopiGBB8lr1ffsArvigyMfjONIfGkQHjHlrFfaYVEHjcHyP0wfP6OWWGGJHurFreLDNvn/j
SZq+AnzIbg16L3fHuj63Hnq0OUSXIkjdz9BuqmvDsusVQS/AzIJNzkmngJjD4I+bKi3c+1hgVhjs
aQkURBiwZ6KuMbDpDn5zklZntKDFfJ1+8XTI4RG6MTm/mn2CrfSNWCoHQkOl3LvLe0xpz7KB0yEs
WjXJBjl7oC4nYZBTyyr3ylpErR0B698zWCHZ05eUPTaOtQDd1ALHXmqXQjCz37F3eeJOl6xzLyEb
gqK87uP0J27YecOU95F17vc8bJ+nsnqYmcWuKvN/VC5bysGNn0t47ysrEtfMz58rDtmnPIm/KKKa
7pp3hjpGLs0c/GQdGJTirnIuvqFpol1W98MxTcKa/UJFUT1dNgdAnM4unwjAlimWbq8eq7s5n59w
WEEOjFn/KniExG8B7STynm9SwXDUV5YN1WMlYGVMOU9Q2VXVSpbhh+EmVJ81tCb3HDcnX/OyU9xs
HTNK12ygLbh4gMIjO8StVjTVsyux0WWAwfcO8n9EXsyJ6v5oNk1+VY7Kj4T2AI538JLtJkeIhzt5
byYoN+mSZh1a9G4xt4fI8uC8V4NPFUPuPA5j9YHUsvRDkGtKAVq1Ztrjqg6gJ7n2CfKEebMCOaxA
1tpbL/K+eTQqHEadjHcyT8iEqXbHXpDqooqsJeYLHV8WNlQxEAC0G+2sM0T/CBvVgyq5R6KKo74Z
8lJpO7+PUVdXVsu6Mk1Ve2pGD7CWkanyrW1IKhTJfMkABH0Ebfk2q+LdXJhyNs61ZGXTHoY4aPbv
7Es5+3q2ehKAGEt4GIILdXT0oai03x2nrmTvWohuM6mlYLSVNqs3J+oOXR1AMDIOU4FfZOXB5iQk
nA4Vlx4jJpUwP6PMdLZAzLgdJyUY/rl1eCb2xoShzPyKHjxE43gER+AvONPx6zD0wd0Yi+CHgb6+
aXUJCZYT0ipoMPZbaEY7CshIqDnyscnhisjKftBZ8F5o80nB1T7RiwsUaGaMbCePCoi0PWD7tODi
oZLitr+NuftCryegKyf5Rp/KdDOXOx05YfbtOA32S156m+cSPAbgLeR3jvrlJcitoz+xZsLAWsAi
KD+abs6fsoitV1M45l4CFqIxGJ+7CmaKFJzsONBXSKiQd4b34sR7+upOr2qKpl1hlXcM6+KRiOR+
cFUxg8+eHp0Su7mfes3XUgCRs/0IA04Ip9ZsQX1j9mTUBKq7IuzHsnGpcuX99TuT8gaAufxgq0qz
jCbKwA+PP2Cro/RU5VmOL48DUZxm+2DkCGyOF4wZ6a5hDl974WNAf/QV9xqPrCAitCrcl9JTBxm1
fOmhO1+Smcl1NrHyEDK4zL0hn7A7G6+cuTtqftzpmBdY9LyRed31VXeyTaj7Vda86aw7eZkeYegt
+BA0UhLms78xnKE6pW5aibW0KxP3Ql/tQ2Xib0bfOLa91ew8zS5SMct+zmyUf8y2Tnc6BdH9/4EP
BV7J6XmqPv/3//pRdkWrp8dPkix/ZjcsAt9fa4jP35PhN9jD8j/8S0O0hPiDQlLT8ThCL3QG1MV/
NZmyL/0jQNtHYIbgZ5uS/+ffKqJw/yC+HiAUIjuiAC+Mhn+riML8wwEM4SJM+pZvL4iI/0mT6dL9
+B8OgiEs6clF4FyqHH/Rx/oIMI05mpCELtbdePHv84PAL71yz+2Lsfvl07j/17/2a0fnorX9t9dY
QBO/vIaMtDnG5F0v7kN3i19X9AB9/ft/+TeR/j9vf3nJX/5poO2JYcz80/bFewwv/Vt5KXfme/RT
/oOSiND+F+/+N/1/wK/XzqIxLzrus/vWm4gURZh40k4vZwqiycxDejypgfu6aJpjNyXhYWjMcaeo
gyT0Vss9fbCoeVC7eTotPh+Hc+4yUm5EY/uEp3LnwGHaZRleW5zrK7WjJM7fDlKAzRZpte0GKGgR
dPJ9YMbDxnOlt3UB3rBqaID/x3G8t1g6vPkWVmEBBO+HZbblzwGY5drjzEzOscs3RsKuiN3PwtXA
2DulNKZyzK703sWUWMAEwHHxiP/mAJin2i7wEigA8OoKP/NXWW/UR9d0gm005ureVOYP2u54kLHL
TJ9EAqAX+dMnBWjLfTRYPDHKqP40y45NEDasPb1KEX4XwehPRvLcaF3tAY0XKCB+dgsbHtzcz7HR
ZOC0x8HYt60P6rZtrGsfu2Qu9STB1CbDmaqx6pKR0VkZYYTCNTEmhilWtzbP/R9eRlOFI5W5zqk8
pBTAiI6Z6RX7xHZqJsdwQKIYJtL5oMBz5IBVabMgU6FlH4E4fM2tpL+mgj1rAS9r//fX6p+xKv+5
VJfC3F8uVZAOXoccbV3kNTm4nARX9l5sMvMf9lX/t1/2v/3KfpPlPQQWCt/496nkwuflXtNuO94D
mFoZHdLpJn2MizNi5Qq6ACGwaGOBJqEpnHqi/vHv/0SL5cZ//aX/1rCeGl0f6rGmJtK6GPyd3lnP
h8VyPaI+U6ruug9DcvSDY0Qq9u9f868+1uWt/PKxBmHhxKWh7EtuDwOOql6s2ylL17rjL3dFLbAk
j/3WQOL8h4ZZ8Vd3hOVe+utLun5NBBvoKhPJNoia58GjgasJNnGdXvHvbos8uBWljaudqT3zvK+O
pJQh1nN50rNcY1RLHGKo1lu8mApIJRMPJRjslV8Hg9mnLf/hs/lzH+9/LrnfVoZe27pKFs18wUgA
gvqBA9yK0zDNU0lzdj46cfj770D8xVPE+u0p4pK8dWNYy5e0pzLpGXtcqFByutUXb2DfsrORxnBg
lPHZOw1qnbDKADDw4hn3bXfQ+VOV3f/9O/mLq8Fa/vsvX83/4ew6mhvXme0vYhVz2DKTIpUsy2HD
sj1j5pz569+hXihdfqL46m5mMQtDAIFGo/uEukELfhqJ0WHh+qfCpD1jHL74BuNLk3rr+Rjzjf1o
l1OLS4dCR5CCTPToMDKQLrsD6hMONJpVbh+7nQWVchlPSKtVITuqkZovo6OhD8oeJFlDOpX6C14t
1qi9VIq4twEHltvd1k1LzcHkQRCgFpeVOL8ooho/jYL6OTo54IbybgrtAphl5b9wkpp4mK7aeD7C
GUEuv5+vCLW2IovYNqBNBk3/aHL8EOqVMjp99SBpecrAFnCfv0IrZdrxYnTYGG4+249muQh1dUuk
zazN54iGbwYKJYNdq0iIpozt61truRZQqUUwg/x+EkDAc3J4wzPaa2YBEaiAUmF6L5BaNTtb1AsF
Nluup0G2QNmY2/ylHs1tGc/w9CJJvpm7Y0CDcV/ARUHRvBJ1WPM1wb4HiEXgLrCwY0LAV6H6CJUZ
wHhYemN3S2tbaBHd4HWWZ9D/mJxMQFerTa4iye+B39VFvKNgTKhEgtVBnDX/rH3YcpUJfH1gtMgJ
RhmAuxpBpSvEd+F6i4wgoVcxsArmBC2Nd3H2IQEOK0qjTg6QrIbjJ6ohSH1h/ynoQdXpTIc+aW3h
DU1ETp2foRtDCx1EXnblxChtbhPFtSbPbYQjxJxC7i0aW4jRXAF4kknxROMXwtcXvobohNP+mRoP
DOqoBHiSY/gjjIlSe5Y3vbeikcT0jkryY5T7NmzcdgEBX1ehAcbEaPDYEoGQY+BlzDbWUPdqmAk6
FVp+7TYZD/FeVCz6M9KdfnDBKFYKj7S4fFZJYUdQ41+g1/vWSO3ngP4C3C6hfNRwUGMMfgKqdcti
Up/vlbWwSy6OnSSGSdNOCLuiEe44WibdZEeZ8a4NlexImY02fYk/pDO88m9Q932hnXoj4K/FmZtF
9l2cDduxa9MAI/vEkQZgDPUa9Ewqy0s0/prTvlL70O+055UaS5dkPgf69HzS3EqIv+Xpd0NDuhXA
zLSanCFpXWhvKHDJ0aTZTrENeqMSuyMIW5YEBCfbXTOUqyUCsFoRGFARar0Xvy7fa+k8Dbusqj+D
GL3EEJhj4QJEsNxGnk5SpQ5hS3kiRzDFjJLUEhR3USZwanDJ0UwwijJG8x3CLpDyEX1YSfeRi5hr
R2UMhEMBHyYIY8f7yXcoz/arSvbij2pwSB6+WqCvvsBlU05zE+RrVBhaBz0aWFzLBTQyny/R2te5
vZbulgg9+UHsGsSQts5B1wbHGSpzqD72KJCifkelHw1cIhE1JN4WK5AyOWj4gCJPpP+tDLlqlr4S
Q8hFPuD1aVjVCc44aMhKOqA45zAUsTG9G/LqQYgkF5d8jPsXVOqSdsKqJD+HKJjMCkIdEB6CgmxU
SR1oCB4Hh28QMKtooG0hYCg7gf84ZgvmP7qoc8BMUxBq41CnPB6UaA+l54KFP3jhg2kCoa9UqTto
uU4SD9JvQ9VnGjwUbCGUKH9iuAP1G9NZCfjkIpuY4CktNj7WCgnL2MHhAtIEEwRch5+N3bA2wCIn
GFBdytgKB2a0+72kQ7xDIxRCqRAfKO2X+BPqgZ1tXV/zFfzo2yyuLyhbUSzc+UYn8I2W8j5FltfI
9IS3lwfAHNxy0CHsGnQ0Zbba5dEBknzPp7k2y8W1hYY/VSQjMp8yM4DIgYaenBOHatjKpZl5Bo9m
tkimYRaYAwgkjk6qlZ+kJn781FavWpTMX/XUFnaRjoqsDHSBmclHQCMVWv2hlMYAkvU7/sat/ef5
RG+lmf/8IZy0OFx8VzSAWggjvDtctv8Zc53KTcggoTh7rU9dqPMG2Jc0gLlyZaALARz8JXIJ0qhQ
h4AALDThftOPzjdroN/tdgOmeAOcPfpZi1PZ+ZWPflE0OlDnAI3hMxavDSSkps6YfuENCl+hQZEg
/LYve4Mr7KlVw8Cg4c8KnSfCs+pB5WobmPRRcEMgaLmtZPGfSLD/fQRx0uJ8lT7EF9oI323SEQ+I
r1bvtFSl33hkbRtf5PGmR1EOW+Yu3tISP81i1dj0Tq01Tn+uXfAJgcbeRWpmSi7/Xh4jE/5HSivT
BqxbVLTmdWrjzUPPM3m08os0AAVEMoNWCA548iYFRgPH1hxmrGiUQnaGp40J0DFAwBjU+aGKHxQ/
iQnXVijNoWnEWiJELMoTG35I6OxXvFx/o1+KubQbuQKztjrz/9+tDgffn3QQOVB2PBKERLc5NFwD
M+MdxMm67hUMO4gQMBUcTWGN3Nm+wcMHegRp0SDDPQNlpECHCeuQXWF8zzF2zasE9PxA4rGSzoU8
SZ/G0CI61tk+gDc6C4HL55915cRzEvPPH54JGSRW5h9e6dDe1OCMI0NOXwb9QkanRYXOmAwrX9lT
GzlVfAvkWotXDbjgKVDUsvE2kEFONJ7/mNWPvAisqO5zIwwHkfaE6GTzgyGIHylkAYVTSJpjTyot
s69ySQZwQCvAjR9Bu65DtPXgxwiBUXmY22afU4vbBYQIDmI6YHDIHHx1+k6dmFMPk0ISyO+NcHx7
DD/alIt4HBPCzEudjx1yD/id6BSeybA0/C734IjkMsmoKClme1J49eEMK6nUYD9fKuZxhsjdMKF3
Gy4tkhJKKQTl5KnamiCnwHLPptFKBW8OqHsrRyFQBuf1Wr/Fe9aMDNxGaNClqNccfI0ZzXTSo3dq
5zfa8DJq/Et6Sn+9PU8ci+iNAUpK3NhhK4kaJy5CecqA5+2J+KWiwaiTCm0kHZh7hbHxmw+xmtmB
xqnPV2WlasXNutH3x5BFZTbKWowV7qHjbHNqcikc2GwiFSCU9AJSlMHKUJM7xpZ/KRRiJ6nCxtjz
dB7sBXERgiFDmsADAUPzNuegEqAOWmROrrCRba6UHzhxEX/B64fxFbSIHAmaAJfhBfI9b8RfHsUP
NyZQZXm+gqtfaxFnQ/RjBFC1qLnKAYW0VFD76grdOXcAgFajLSitNDvkojy4rtrzMZk51jxaukXw
5Dsa+kSpTzsAu6CX37+PcMxFd9Jof+lCYSgNT1Ft4OTyBapT0scXXhvioXrFoYevN5wcrqAb7gto
eyKxDeXBYQWlFiGEenn++xZi4f93u4qLGJlObSBwFNZkaI1AHyEInGpdrQOKzM0pEWDKJcDSL5P4
GhtYF254Q7WmUPq/PvwNzN7KIRFQn3L+QECDZ59tVTGoeX0erdsiXEJ4a6hDGr8r6Ay4h7PDiUbU
e+Gg89dyqEceQmcodxDgr+H7HH8/X41bmfHRqIugh+41CesJj3J6e4RIbU7rNTxEfP+9bzVwWXDR
/bTdMeQyK+d3cNiGosmxtQAt7VM930jE5lbjw6kvEtUAwg/EwGPqOdxTIENV2nB1pCQdraNCLSBW
iteuNhK/9JHUuVghoMboq60scgZLaZUbdbrU/ZL0EQgzHvgf6QSTqTK1C4BSoaBCwZNXhhKgj842
zH0/NlZuJUsTFpGwITwogs/RCXJWr4XaflHmiJ4+Loho4yitBKGbEvzdrUD3JGQoIffhiCdKvQwy
e4DS32YoX6kWcsIixgngjfvVHOMii4W/iZPvEmPQO4tRazcEyVxvZBTtEF+t8UhpEJxJNzYdM4ef
B5tOWEQ/rxJ6Woox8ghi1D68Mnp5LlRAzIzRBMnPmvT0KzlSO2CeroTLH3MjfB2U7irZnhzssfvV
XvddlO+s/GXzZls5f8IiVjbAt0nwl0FIfiHgh4bSyp5XUKTFxfZOqrmFa+awlWGudIE5YREkaZLM
QRLAYBAdJkAwVqRzcYXyNqVFbqg+36FrkU5YRDqRYgkYQmOQTo211JZ00ACMRC/0TBWNSeVVXg7O
o9XsWLV04N/jNga5446j8ZloxevzH7E600VYo/2K7yqI6DiMDpN47a9gQMLEIKytLGEtbRMWEQz4
pjap53gOXyF5nldt8Kp4CZVCJlUY8SD7JfQ/wcaZXAuYwiJW+ckAPu/85QLvuxAhR+eihBMqtUo3
CnJ9JlATuyFeAgPAMsgJBC4xGdLGF701RR4cHH4RcwIizvpizhP9a/7Vnyer/x0cweRfyJ/8Amam
Pl3bl+Tv80+3UrXi+EX+5XvQcKhYjEYrosHblzNE+9G4OLP4Z1Ip/QAt64OvQAhXBW9Cu8JaRxE3
1nnlSuAXwSmS4EgvVRg7llktVRAJtK2siHlceOH4RfhpxjoS+XlLNjr8Ilhj0kWUPki51Cor1dJz
otaKr0OoTuFMGFbIQE7gyBx5ufqi1Vz3kHRDdnuHFhmerSq58XGZlXDPc4iWd+GeZcKpif77uJJa
pg9Oe+3kzqZkNB6s0IQQisYaLWRBtfoK8Sd5+M0d79DqqTNojWGiAmFBdMeAQBtuid4MLF8XrI2t
MJ/WRxtvEa+mJK6AusaSVTpUFZxWa43JLLTYINEv9FTJrfbhkX2vlMQNDN4QlVB/PjK39rEWQaxI
wkCMKqSTpLRvY9S7FU9Uywhy7ICmA0qKp6Nb5HLT6jRu/4NUuUR+7GF8jTLNle5ffEkDbADCHdkV
Xsb0aaAUVHDAORdKvScItY71MNXZ6AO6RD7k9iI4PxyhmydK5gAU56z9K/tzX/xv68GWMgau5cox
atoe/QagkIN/Bv1JZKBZLT+f8a0F/WitFxETnmAQq+Ww1q3C6dD6MygdDSKtffW1N1TpjMFgdVKn
7Hq3ddLX6gb8IobOUAMhJjEkJMisXA6MK4XvDJtTlVYCXIKBDriA/JdCNxicKk2UC6PUGvV10AoD
pqRWIL9sTH7lJcwvwmtRgto2zi8W6jA5vcYbrFIcSgXOAzJt1SrozJZwKo+FG7kbI65sMG4RU2Ni
gPb4PGLhwwFEOESEPclHxgO1BxAc1a+/KOw8KKEosSayQOlsnPe1hP/WLro77yRTQLRy/s5AHWnp
PrZzxeJOGq0m2svWwV0rZS3ZpEEbTjxVYBDaINBAckHb4n6SdtcE2oQvTOEgHYl9Zw0RFKnVipMn
szt3CpsqISnTV5Atkg8GksAAgh899GJ02HP3MITsjy3y8mZrz6989tvpv1sLofOheDyIlDP9EO/T
BY0tVIGqP3iOfUFtiz0UKTxn5NFiXnqL/S7fNr792rCLkEtJZNFU87ev1PQ8/k5qgaAWzKEecg1q
i2stQgHUV6utzTb/4Qdne8lEjtIGFT/Q950JtzZ4By9teYrRB0zkE9eqOFtoN8gNuKSBKl02Jrk2
5iKC0tCWjhIGazuepAMe5WmtB386yJPILeg9jcx8VoiIMTxfeTcMN4rYa4MuglgPFalZiRnYseGT
4q5SCNwxGDEbU5rj0qNlXMSrhohioeqwjBwlp7xMu/4ZHEyXfSHfKwSL6/Nh1nbHIhYNAwQK+YTH
AQWXFg9yAlScAHaCDUwwJBES/4WHm2SINoZby7fYRSTywBNNyQjjQYQEDNs99AmvpRsdYuS1anup
zNqZ7NCCasZvbdJmYYPiZrRq8wrw+MZTfC3DZOe1uDuIECuZILGFzdL/cqrn4mHIvEfHCEpqBmiP
xS9jF+dqH5z48/M1Xh1wkejBpTPhIYaNlHYv/UjeBdRHDMQzMuiw3F/6jX4JW+jXKvwf3ytU6uP5
sGu1RXa+De7mGWRCAlUz7KBD95Kfm3mN69fk0KupNf1Ktv+SGR021i7X4knm8TItD5D3NJ+PvnI4
2Pn/7wZvPOg3ewkE+AVYI/bdOSivbc1tHI61dz27yNXKXiqbIcc2ArvPbqxQgzCkPBf+QUBQgq+v
L9KctEmbc8Ri4y5jV4oh7CLGQG3SB+UbM8JaOkHksABRenKKtz0sD47pZ8nKKNIq/YF8894EuxGV
rLiGFug1vQn/TCBuJjSzQ/zI0B1+mSvcQgpb/IaKaf8GIUt6F5zSjS2+tviLyJRHkw8FNPxUAFC0
+BJu3CXzIX0Qkm7Qu7tvSrQtNOBq/Fmee/cKPRE+h+bsf5AgzcYKNRrPd85aK/X2Ae6GgY5VCju6
OfL9hGd6D21mnebkCGws2dOyC5RE+Qv4tQdW9l95NZFxpaCMswd8Fo8EN9cJ9FejjbbF2tP79pK5
+zGTRARsWWOnjRoAwthfgUIqiQ4DGJlX/zJKfQi0UC83Ts0KeIi7dU/uhgM9rhaHAsNB2EAL8fCY
9ECHPpzOq0e4lCtQrpTh42hDFVrLXH9jb6+lULeq5d2wyVizhDDiy7b2/NCgZZo0w1CBIgc8fXbS
udu1BrWjP+gLxI6PhMqeqp96F3xCz9WiUQHgdY7TYc5up251GDRvx/obR32OkQ/23O2Be/fLWGiQ
NFnYYDM074mINzJgPzTgdhFJojMWbIxye3M/GmYRrloIffkRSVFOwgMiF4BCP4mEC0clLRZ+QB2S
hUh0ycHigFxv4E4RAa8tNqiN5B9V99LQEF8AxBIypXzcmmSIzQoAcRN/gxcsBx2kvRPIhzX7sFGb
6LVA9wuKrScCYCYGnkxT8A0l9RTahBmef96QtSoUFnQo2pqRqM9qv7HWZ/CeIemvBE1YKFBzjBn5
V0mQeYB4AT0cxs8qulQwx+PJa9aDtB/zIAJ2hQwtXEiZGhHIqOUhhlgStER1j69Ugu1QZoZd6PNj
e0NgPlrCRUwu+ICkWvBwHeqHhUpmoRLfsG+rXhqbbo30h/SUCQYXG6Fo9VwuonHaJrDfhdGLUxHf
A2RwiUEDzAUmS/Aar7UhO/KDWbsJLxOoWZdWSyQyujAJcBYRrT+f8XyPPprwIsqSTSVwuYef0M5q
3jHuBF2gIetVZhsDrD2TmUUOOPQ5rIpHLGmld+qoxSbcOd3G7L4JjbV+ovP8Kk0MekdcgPV7Pqm1
fhqzyAjZtA+qzG+R1Rqwb9sPO2oXvfg21EhtXm8McEXGXbYV6leS3CXRKQkSeJYKoCb09HjhRs9i
/OEyTqHej5wqRXMBItqXAWtQIiRaR0YbvBDibX9GcZKZhjGLvoXWCpRhqk8W4NCQR7kc9JXnS7HS
s2GX7Q+ebjhYSiIqRqI1SRZH/9IZnO41NtZyCKBAdDWBijXoNDLEdeWStenJJGOrmDnTcgVvK5TT
UjWunBAVdi6GdiRl530AxVPZiwQlptUSgKi2HOGB7gDrETUfLPOVYtnRpiqL9+fTmBWxHu3TW+38
LoSmGVuyLWRFHZjj1C7zIZjMS3cAw5hQmfSTzx0BzUHY/jn41R6ntS9AFlNQhVWmVw+oeQASIXK7
cW7nYPDgzNAC/v/ut5RZE8UgW6LfM35V4qWFudfzWa7kJrcHx90fDsU8jwa40jvlqHiUXaFzSWXX
jrNq6ZULwdCvtOcDza+ERzNY3BRphDohdBTQ1ghB1YFFFaR6tUjYgaltJAEo9r/Px1mLpzdI192M
IOvMR16Os4FmzSH/Ku3+1T/ByPxLfJ+u3We88UXoOVw9mtAikgJIXpcph5VjjXpfOYkFeSZVVCdF
QrbBA06Dl1EnQ595V7wmJookb1tpx1qsuf2kuyl26IjCOgNDV0cGbHVgpVEU9j+Fc2YONv3DfIkQ
eGe3Yfxr324RTynw1SNunmqvEAe8dLVJHcxAT1B5gzi4Eaof0G9VBm2rPbU23iKWwmVw7L0R4zGo
OUryBWYZzha1bK3rdLs07haPFYmWg7AASvwAqYx7yJfIkTmAubLVipnP5IONsaTtBPAdAl0LGzBJ
Ppn+D3cqrZ5Ug26jfLKW696u9rsJhGze9P5800DtwR7M6pDasGlUIx3Ful23a7Rc7Q+w4NQCG/Y8
/S4qN+642132aGbzjX43MtfVfRMxiIj4Ku9w2SRl4PQnz4hhG8OZE9w0oMiD3pZJEJDVPGeQwoN0
94cPh9VWG3eQgi6hv4pOLtQZSEER1PDAHDeO/UpWcTsrd79N6KOy8HqsegnMug51Esv7A88v4gz2
2k460WrndkaqwqF6Y8C1z7zI22DuVoklReJde4XOwiejNiEa44I7Gd4LMCqShRYfv2+M8CPdymtW
ntK3kHc3xxHvjZiahyw17xSb89eGK6EN3sa/DGo3LuTdCGUMoXePxgiJhcIjhGKs1GbeAAlSYwcE
YbMwod2gcHbylaFGQBrCZascvXouF0FGCOHgUM5pIcfAkOWSG7PQOHSXd0NkB7tg42G6cpHeRr+b
IBmPHiGVeCTHA62MUDRPevP5hlgrdCx5AtEEkaQoRNoDD9/oA3aQ8ZmhlOrgMR/paECpJILWDTQR
J4VrUMh98dmzRJ3wUhFeu/5Cm5AKTvbtASzLllGiEwVJHVbzf+u/8IeEs3Ho6cAa2RFKNiY3+ye+
PP/dawu/ZCCwkE8cxznawi0VxSDfiHTaAt7XEM//coT5CN0tehoxRVFK2VzU+vFSFYoP8mzvmuXq
LChStwCTXDepyWtPHHIRpZKyh5RN3uM7gMeqde/CAU+5c2NlemxNp+DqvTR7gEmLr3zjXK5cV+Qi
tRk5+LfB2GiudZQ2BcksjQNo5u9mHXQl21/yk+DeNEEnqZslB7Cl3gK0mQuXVBHU5D8bX2glmC15
SJEXshlLILJDTa3AUYfLWZfKCW9keDcXqBRKDv0CFx+6t3E76+wR/qpok5rVxrFcG39Osu52CGwh
WbKE65SDilX/m7x0tgdNyK3WysrdQC5CC+WTIyyOCNKZDsPB++qsHkYYR/61P/t2DzNPA4ZP4PBG
k8J/P1/QlbSaXGQwHnwGSRF2wU7XQhgartno1ucWlMchlv6vipXskjkBRcwkIAosGZ7t38kuYDdu
+ceLBVeff34KceQqeLDg73qwzmi6Wu6IfQAJnnjr4lwbYBENClIqpGIQoUEBS/p9dhFPPqo3jnTq
FM+hbMLItPRAXLwtpOvjkM8uCQ01zLFDSJiSDtwt1Xo4lUypwsmh4fdhAOkEdUI7nwLnc59fAu6S
tafnW+Dxloam8T/XkaKnLuTmdQS66RUHxi033/8rGGEWcin/OC6EyNHp4GEJ/f14jY75lUF7Ej5f
01d82HrGr8RRqDz/c5CkkuDYnSWAM1msBn77TngfrNimC/hoo3zMwlV8Vx5wf4pQei02dt/jWMpK
i0AAMZKphQIhsnMLfZf8lTISs/2G1+K/+yiLSDB6MGIie+Q3goQSG8kp4Ouw362w8edvmdh/Zsjs
Eq1fwxJm4ONxbqiOUGRuYZICixwZ+HPYOJw92BPqUOptm40YsAIUYJeYe/hflTCSxdUjEC71zbk9
CPiQVbaCE9T/ah1VUAfQxI3R5p37YHJL0P3YZEJH1riH5ucfIGUbidPKQVkC6iFHVVcU4SE68zVk
u65EAVH+K8cpkrSBqb8V/h798jkU3V0vedpVUh8LuF7sAngVqNHZod1csqOwA4bG5k6ZWhzg0MPn
cqGQYLvweqhCMg4vw+kq7moN/gTWFn7tVlt59GsWkQFdJrGXorlrABxZppM2bUBN2PIuxa510JJR
UNjSGzvY82ZvtiahIv9TWSCnuI0W50oEFhfhI/Q4saF6vCCrET68ChjWfQejOJyJ56ds5RAvcfTw
hK/DkshRgpEZh9hDJEUmjt75+R9f0WWBdPY/P2abdw0uEPz1KfmESmSzGzxD+OzKq0erEG9PANVp
A3mrrbZSbGHFZcggeKKSiAFPIvB8Jk08RVEhV5Q1QZaUU0Okl7GokuBQKck12OrUrgUScZFAEA1P
xvXcNS377y+m0nta73i9tCJY6ILva7bVm/eJ5/3zNV3hO7JLPHlDCB6Tw2bJiZwJ2MdBkvOzoEOG
SK12vQ75tguaoqhs8cfh1/8YvsJDDVWaa731en+cLwHm8s9vOviDEPmQhXIGnby213bv28werUqV
03InslFx/eEBKMvOpJr8u6yQXULN+VqSeGGuo8yANm6X24Ien4pdiBZloxAf5K45NYanbazwfGs+
OPRLDDktlJIIsdJ5tGunI5d3m0tpROfQ5b4Hx7NyBzq2FuCG6P0YvhLt/x/MrMd1A4ij/XN1pbpn
JjbETQ6GlknBOq21pswSEnnKlWDUUsgnleO/yuTZJbKcgg+VBA1E0gkYGKlr3YuXfAzSlX57vo4r
l4WwOPxF2XpCXWOjeD18smF5DFWPMzh341bjdC06L0Hj0JiCQlrF4UOp7Otk0a9kLKeGd2Te5uwU
FSQg1Eegx8G1w7mwo/ljGZ+wf/huN07jSsK6xJETHF92UQMXJJqNICqd+W5edxtX4UqVAjJ5/9wL
qcdFLMdhemIeQIDYyi4kreNNxFqMpDaS3omvXnnkyyvMNyaw6QqtPIsjHCnf8vIqwoE6S9/FyBoE
u4XI69TDcg4yt5Pdod6B1xTndBw0CSzoWkqyT5g0eohCuisqHe5fUtlt7LKVG2aJP8/5LMT7B3nW
BGH1V6Y5z45Soc5AHyXa+AprSfYSZ84XRM9QcKpxyGtwYcwGRbABz2I5cZEXKM+381qSvQSc5zXf
CnXbIMluhVPLsD9U8EqjXQ+VawkGT7+sBAHzPtDQ0Piow3Q2soLtPdS8QWvm8gP0yM/Pf8kN9vkg
QC0x5m0mcjA4QmpMxjtuBJWKhFHepWzP5Xjg4TlCBLBRf2MPNBheIfSmCaMaJz3fQ7OcAYAhgAzW
VKtZMgvVNDiZgJCSZnRI2b9FlOiQ6osi/E0ApgddErU0J+UAoDXirZWgsmuEFKCOjSphWonisxpP
/yXBYaXg1c0mbiSgbtZDtpa1s9CtykFtfRVsB40GyVVsHJL9fL4KK/cQv4iUST1JXFGgc0wq1Qtv
/+3szO6M//ElWlUSWTnY/OJFNbKwHae8CnEYVjLNh+dvHOqVfI5fBEUoCfpl6uPTTekBhXiIukvw
MPc3JapW7o8lBnziI5rLYKDj9JHFeWr62tmMTWnI2GGruJUCrFyQS3h3O8BAXOhQJOx0aJ7IsVxY
lJlake7pqNZJx2TjyK28Ypagbj5nWwreOFgsBiSV5EOoAhlWsc/3z0pXkF0it6Xcr0nsImwgPP8O
FDzfoFKHNCo1KwuopB3K5xp2PNSVr8At2821MuLLJupqJSwuId20WDUBJJBR+oRJtIIsjr3CYNYJ
weOfGxOSEhqTFmiAFUsfwsfzKa/ANNklQDuPYewowsQBPYNO94za6JzoEu5STVQ5Q9QhxSP+jI7w
L/cJt3g9jSOsHPwMR7S3h4Noxy4gReyROCcypZBv0nHcCIgrh3WJx4aJTRdBmZp02ATudYBMRdxl
Y8VWkhhuEQeGpm4g7oygT7WtGzM1KqkB8C/eQWCgJsYNGlMLkOF/HUheKye0kD04KxFglqQ1nqiN
U7CMxna/G79m5eBxi+jhQXMVBnV4TzVqr9Xn1k3dv/AFB+9JNDs32Ei317bm4hkVByU01ml8toqK
HZKGQ/aQa1057dIhVis2tbJ62DiEay9Ebo5jd8/9HlYGc3t+ViJgbZBUbOB+ZIcwclC0uI1BVuAh
7BKSDXdsShJmhF1m0VptzIP4WuzSH6wKxKEBtlC1A43e8F8SI3oVjoQVSPKIJ4W08QtWGjfsEpAN
BBCADvM0gdkAL61U4D8gg42qbMVk6fGbhV28ykYx6siKQnUphhdziqvbrGO11inQfBq7DYyNDbhy
0paA62qCYq4wYCUJs5a92ycDp8YGnQ3aI6MaH7ZwU2vzWYSOiYAdC0MjODe1BtxGATWB0AqP1WkL
prNysJf4ag6eG34sYADermVkx6fB3QKGr/3pRcxoOlhpRzn+NCO8Muy183QmBqP8UAQb9eqVA8ou
wkDJCK1ADBhgpIz27EFTRQIiqwSDTeG9jbt3BZkHv8F/nsxhyiIC7yssfqpBWK/Nv2CqMruP2LAE
jcc9hQdGDbkhX4ZrPYLf72yaIoG3D1ko/fl2W6t13F5Gd9EBfgDM1FP4DXBvh6wQnL+FxAHsUYDe
XSz35FVUc+Kah70agU9Xv6ejyUNRIHVhAoR2O94+hUs4EJ/68/wHrYWrJVZ69EI/LXr8oOmlU4ld
vqe18GRQBsfJ4FNsFCDWln4Jka4CngjJHk+mZnzjcqsadyRcsRvoCU78ZymOMgunDnh7ZWA2oX8Z
0HYO6xtiJwwX8iuDg0O8hZVcoSGwS9g0kQmCT8OI0uF6+tj6lR5+hNmowKrR7Dg9ZGAMy7ghA9Nk
mUdSEV2h7gcDBrLBU8JNSTAwd14WbOzJlYO1REq3cCaQvBI/hhgzpW1Ad6Ihcy6A1wkpzmADtLOS
oTOLyIPXKnx2A4S4QjAnGG543LkMUOvZuArmP/Pg7XbDp99t6XaKIfddYA5ZCzYSVcoE1HEDbquD
tpIh3PRc7v58VnawYpovGhCfjcKBnd+O2XcKWM4aYC4ofzw/CCvh+UZBvRuGgKJ/k4oYptPbLyhL
yzM9gXS2GlprufkSFgzsaMdS8+MONr6QQ30ZleQQ27wqvKdf3RsNex6QqQLFdykFBkUUfMBVHwor
W82htT2wyEpCqkiytpunB1hIPFiQZZeCFBZCG+2ZlQD+H6DgCMbrQThPD4z8co90QIHPSbNxTNYq
FUs4bD35BN8QSPPFGMFB7q+ZLr5A+l0Te7lVJ7tRhMuIEiZ3Sszn+2FFUIFdol7bKYAP1vxepntV
RGAwKTMnZFjB0JE8oEdDm/A74eGFYsRHYg6W48bIKxg79lYcvNuKdNaQYU5j5OEHfLukUmEfzaNb
rPkGe0h0QomuUMXATCU3vsD3abZ+0rbSlBUmD3tLOe9Gl+A0NcZQrkC7yv/M8TUnnVVgyiq9+Kan
jh+xMbqtC3CpCvJOdiZOUyVDBduNdryemy2c0uXg78Y3mG/mB6FlCaf1A4kNaAaRC+aYaqZ3u+lU
64xSGLW9Jfqy+p3nuHM334piYzHggN1L99J7BmP2UOkcHMWrp5YK5JId2IhprA6SMQf008ZxWYmZ
SxAtnU01GcEI3RFD+pdoANoTR0gNF9nP85VbOe63rXU3KdhvlkHOY+GkQwAyZu1sQR3XEpjbtXr3
l+MeOrARiwdb5tBfKILjZLw1P4yOelnhdMfSDV+xRbXQyI+5Q1dmEiqJzX3QzrixdGsZyxJDK5RQ
Cb4BgitoHHxBLRi2FWAf1IQMVxll+CvKgb9VkF+rLyzxtGM9lUHFoXPSAUQrR51SAHX/hzwKsOyy
J9S5fqCUXb/1dm/zm3XZlTfJLQrerfEgEKQ3zluyeU+vJWgcSEd/eJVRPavRyF2sb9Jq5/D/4IDd
pn03Ulcw1FQOQDy0ZwIiKbJgDLhZM7dEmNt4e69NZpF9tOLYUVPYoBcrpq0p0jCPruOy2ri2196h
N3DC3QzEEn7vEXyBHf8LGlGE1inQcPOVV7gePj9Ka+H41iW9GwFuL2PQtiXpCC/+Ge3X6NL/sldA
eWBTAC+4cuYSUsfRztxehZHXqGbupmfO/P559H0W76KYjf4HDzXhEWBX+iQcUkPSMggRxLoQaZVa
bhyrlYhxa0TczbKmhiiZ2BZAJRTDJ7KWR34vtpRMZFtiCisZ1hL9KkRC5Y/03Dr3dIh2V4Q6BtC3
TQHlITKlgixktPGaXNsUSzTsCDOh/yLsPHYjh5Zs+0UE6M2UNpleXqkJIUvvPb/+Ld036uquW6MC
CnJJHhOxI2KvbTA4/oz5YUmBFr+PELkNDPDH+Ca8Cstr+i9v078EPv+rgTWytEKNaWCFGawwadqE
Q/k1Wv5i+EtfuP99Df7l5fzpbK2WkqmJUascIymR3iGXlYAuM7yAujkZbVi80z8W+9/Ouz/7VwHN
RrHUjNsRxulMP26eQTh5LSJ3pJewdLH+dhWMPOvWrqtQ3dxpulVd4ir/2m1/u47/7Gc1TLMvjGza
jlO0n+vDuIrwr+2m8kQGBTH9jaD74SW/T5ewjML1k2N/jL/L4tiU4j+Wz38Egf9j1/3Z8xoNRmnh
y49dbffInKAtNZk7bzfR8BLlmC3eFuHAZm7nsTnnw9vaRgQNqiPVr2XqR23tTEX7NC+Vo4pMbrag
q1fjPgOKjDOztcReN7ZeqbROGe1QOjBvLUjJAh2zYak8yE3jldk7YD6nkrEIFKFBgxv+Wkf/v6+l
v77iPwKeVFTAGOc8YeEQ7eWf6pHuir3hrH5xhld7Vz9Wuf2QPf3jt/1l14t/nGCpNVdSNcH+GJ14
J2KGOnvUff341zwL97rkHa0Xi29cre1/bJa/uAapf3bc1lJkSgCosElm+lt+7HuUJBC+coxNYfHU
68xoxFdVw1hre6yAnCY60+lV7hVpddSN7dK2j9iSACpgC2BIrOterNCtkACYXBwMNsfVbUBkThIw
RmGxjcRTx/M66P/Yg/8pBv1fy++PXM008mEz4C0fs2jAboJyygb3V9vlGaxT6dFk9KXv2ZdINKO8
BnLylQvnpu6+MAe34+Jzy9/HWgrW+NssXioJQSucVcHu1N2QvQjZZcQdHM9o6yHKgxxVP8XJQsvm
Q8ku1/H27umcigq3lV50CjmiVl3UOmgawRbEOyX5xuXEaRKM5RLBLqvXpStOkxAUFrTzHR5mTooj
Dizfk2GZjtF5OiO8c/2PEulfWpOUPxuPhdRo80HDDFlEC5Bc4V7aVS6C7XMbJjSsCf8oav7fp7ry
Zx9ypq/62GrqCkO6BJccwg0GgxHXjGavj9Z0+++b4y/DqsqfjuopC6qYNXyxJ3c+wU2x/PynC2je
1HZywN3b29QHN8l0xgDY+eskeRCtNMOWnRp6t3zMES/9e+EXfdTvpsQZe8RMfDSm84BjiPmPBfmX
EwNU3f9MkUZJUmFDsKE4kPPqAyv2g3rZPPHXiih/hTw7MAjPkIkjZe6/Eo2/zHspf7Ywa5EOvnrJ
RCThhkb5/k7dKC4w66df0pfGdGM4vtLj3HyOvS/etZGzmvZivqrSYvcwZ2VmExn9+hyjzVWoWomp
P82ndXWSwi0R/bRTluj/yNj/kpIof7ZEZzLz0IJCiCj1+zbefCvjmeBOiM2C5PXxzWJqn07p7ia2
/5JE/rZC/zjFt2ZollzkV+LHd1/4cajv+uu/0tO/ZHnKn53Q2Vr1efXb3z8xmRCQfctnreEJh9OH
+ohMjgk+DpKH9aA9WnfVz3TfFc52lbAeD+rDv6pcf1GNFesPwX7VFasu+t/NfqfvsxusoSA7SaHk
5vvpUFzKE8qHgPdb+aXyp/z3PanJ/yn9/O/zF8///7nce1OlrWOQgRCU2aMqWnfi+toI+UcFv7tW
9MGgKySRbCmnq2jDo0AaXxXpPtXifZf20IWrU93GrswpWN2t0dVMAWPfTfVDpsHRq3KnpewAOtFW
oD7BIL5GeDun5fqVRON+iNdzp5U7s6Y6nzXQfzKMl2UMuPOeAKgj2bQipwRGX6XdAc4xKszsxUXs
wZEvisRTImZkxeFekKzV7iwd+5Hat2TJbRfVhR9gm3JYlcdibE+z9dAyJamIIT1t3lCZCTNvFyny
hsV0BPmdK88dotkfzfp9TENRmxyJj6uZtyxTacmBOSHa0fhR1lsObPu2Wo1TGT9xb+3MpXfyTW5d
rpt88JvlRSx9YUBTr80uc4oYW4R8gkK+XhMVkLQiNee4TDDTXGf6nFJAztuQe8O47AmWzC4El7Wn
+v8WxcUBbufLlBWulVdPWrIEjareEqtwlr78SJb5MixJKFnB2OB7OlTibhgsm0kBuc+OTdphpKSy
C1c5g3ysqyng6L7WOLgU3as2eA5YXMm3PA9KeZ/FX3U/uioOQKKpwmg2OX0r25iYcVUnRjnGRhzu
2ll/603lbHVWFnTGqJeeUerZ51TK7cdYtyW2LC2EiMpaeIK4aQF1EpYKtHaehUIM0aNse8PmKa72
BJW5sCdZ91Z1sjWFw4sJea+ysLgWutdE7+JXra5esvJtAIl91HItkBbNrafc3BXq+ib1a7GrFa1/
TRI8qS21+tnqNtjmHn9JLxseouQyj0+dfkmS3hFAaTT+ihNFO+1gCRDRG1VyTTonjyxPiYNccrJo
v1YliIgSxKJpjVRowi4B2HqXtyszWl+RasvpVWEONzlkcVhmu6HZL92lJxRO8shRxsaNsHtaINTb
yWyLg4s3LUs34RzW3VIIFnyqh/SojkdxdUb1DmPxQt2RiGIAZwr303JMelpa9EDrHARsw4PkqzhR
/ixuJxgb5UyXZCe6nWRHwnooxPYUYRpSUkfBCu1qbsm9BbBxZZKjbs5z/tCwbo3XVQQx1kLxfNDM
8Vh332X7vbDn1A6oiPzeLCwSZbrvhyQwc/WFch2jVQYpibC4qZrR7icm2HyODlm6k7DHpeaxUq9b
9FjPch0alXjBbORSdNKpkzuvhfIVrkP8MkqQ53X0xO0+l84lE2HL/Lbl9YGPsc7UJgWMe/rnqIUx
bw2HVYzxmrD2sxJZ4VDJD8qq3sO0VR7NaO53JShcIXEFZSkOWoYoweZtygpgU4WRFUtDpYDV4fWU
wcEWHbV4UdrEXdbsEZPSeeWdJ6BpW8Ov2/O0ba1jGmJoKF45ld6SA1rp/HLZXqaWyW5Qb5MlEIva
S3web8Wq81DLyzTD0BXwk0ompPIUKw3QMAJkeDBwUOWZSEx90jOmLQHpzI+LBEvb2NxaU5za6HlJ
YhtKrVvJnvg7JIXrS32shCrGv/QkGO6EqiJiGe1BjXJ/f44KFXI5VhqUANkKslSz/Fbs652S4N5h
6c2tbdRrI6/RsYwf5vkytt9D1tmQh4c1yNtHk7eup6hFg0vDPruj1GvHGEWnVw66sEvNKnKr8bxh
4Wqm7VFIirBE7I/FvHS61HqMgAu7E7ehIuiQ63t4AUK+5wHPQVucUJ6s2MOGsjsanGwXEenauE4D
HqaM/CTFnTjZQvHGeLFpPUBcEacP3Yo0W6Bd462wAnHdQR5hTDfTnaFwpA++s93CbHAagCSmLc2O
RCsjBQHFnnDk19PzDL+oPoqbHZf3tXRN8byqvIEEJm59UzoM0Z2w/SQls23Vp1TiewEzxMCsNh/j
p6lLdkJWhHpSPA1ZiyFtXstBX+4TCh1tXwbmlBi+wviaZkEAXvSg574aFRmz+9zpx25xchx4sSjV
uNI0TsFfK8dDrDxykqcrOKUVy6I3jVJCrB0s8iu1mvFuMBpH03aJuA1OVTf8hngYTm1lpB/SQ5f6
i+ZFBUNyuiP/lmfptywDxTACpqgw0F4MR9JTm8Xjxb3qCDUdKCkDPPF11mR3MwZbMEEpGqceQJEZ
c4huYflTbJiiMC9x38CyyKEnhIOeO0MNoy6r5pvaj5dlAA0BkQLpY/Wq4ghKLpexK4NkN3mjtG8U
T0i8VqFmjKvNwO81LSeZ0wE7GZ7ae5qfe+xoc9KimeHFU7WFSk4uqX4rIiP6qrvW50x8KjfBrlEC
hr2he1JPiaV7wjoq0PpjrLpxwkBdO95p9bmZvB7LLhUhADBqCRZreNjuJhp8suGeGcYq6iDnVR5Q
FtPwxhS6gPq0rpxH1eLrzGz38ugM6wKw2h3FNzP7MiB7DKQxfvo9mhwSjKDWnFM0vNA0Cw1DCmtL
cWTZlyTP6h67+Emr98rvUWHr06muDlSj4vKsr16H2TYKtWrXhtM0nHM3YXkot8eapEUd3SkKZYbB
xqAadhbkTzS+1y0+UH9U2Rxb8g59yzdl62jp7YkoD27vjJJvSIM3tiXnULbeN6sWxrzRJhYvKllo
0aTDMQN3VHUd5SjKc47abp61LfsM1w4vFnuumDW/6Ca6kZR4ma6/m29J56XVxqLNHEWXd3FfHLCi
2k+/Dx9F15xzf4QQ2m6gNGp/4qBveBcoN8Oy7DG8cKR2dKv1XFCln1rj2g2ONeyLZHDlpQ3Wcaqc
tmuPGjqADklbVdpLOxxl4SFSikMvvwOQrtaIsfZhuiqpcGXkxGkxCMVl8nE00JSEvS6AP22xmFxm
yVYXJzOz07y0CsdTpcPorLvDKBu1Y20rkZW0k+PX0UAyGlWDoErsCfYIyhLZ8NdyKT+2iQs/MxQ3
K32alzFDtupAjXV/VUdcmHp33BR7RP1HtBRPRsP+zUMuAUNl+rre9upq+nJFWinrQdLOl2V+pV5s
t2rviHgHduXsyjAY11p1Eu1oFRp92dV6sLYWPDFeHFxsqf7QzL3PRCL8SGiyaAGWUIJPFpPXKjIC
IXoXkQxQ2+zN2lvGHZTTwIplwKe/i5lBoKhSbfOu6wKtjPaNZf6sSqy4UyZcyyqMGvFdyuBXpbxq
bWoDuZl5YijzTwNlpy0wH2gk1zTTtowDDd8tUcjWva3rElgd/kjTc2m9yeLzsD2rK2Gd1xR3G7wV
afBXwB34u0dhgmcloYAj69n9LCvfE4NRjggIBd+3ka608tKmzameLNlWKiHUG1as0O2MyZfrQCyz
T9VovcQasND9LSvWG/B44KxdpXtzoWc2Y+cLnKn40FblfJz1HphgNSRhsi77CcNtmynY+6mWTvqw
JjtFnG41d/iOoUUrqLt3acu8KrO+lwXGap05k/6c6YTvtOyjs6dX0O5AOaXyI89ITKYSaOCMVcrU
un1B+9Y67olmwzYSDpWU7ZImCsCMPmPfd1BVIVhnQpypSn8UC0vlGEafBtTeMN/E1SBIY9npUNg5
LemSqKszl/NBobu4745b9pZaN1HjqDgbuZXYORu+moB6gijIvQaRqdd6T2g5SqYFfxrK3Yd+W8A7
M4plp9aYHJfB3HWRcmmM7qhRdIub8rAtFnZdJANd5Bdx5tZSxeNrxJ061BTKt/W4xKWfbqmjrS+i
qr81C2maVB1KiQ2F4ppp31l/S4iQhrIBp84kgNdqmreN/UVOB0dU/ET+6Kn1mkr1IEj3Da4j3fwE
E/VYqsV1GWImDUx+EqCk88hvkPsVt/diJWhTXvquvq2Ktav7/LlK5mcZfWaRr+14XKrkG+4FzFCI
cbDFpjXiXqR+Uwr40thR8xhDFJVYgQ8DLBH2Qu7lzZkTtq49uT/kFKElf7WCsniwSAeINX73rtrs
B0veSRXMN27/dmaVQBB/NMY2bFOO3VZzV4HOUOl9Fh/11R0zJodU6Vsuxldt/mIRuuRjnB9OVJZe
l2RulC9u1H7qBrhx5buevM1ojyuBXD+nR0kRbWH41k3BlqBSV0+KeVembmngSI7UXePfsKClKtVN
0bKrFUkwnYQ8XBknafWVM44S6ly7sv66JcV+NeunNqV7oC93suiUIobWDNEUmmtYe4M4UfnMYpez
dcjfVIOH5KSMYWQ8uXHXpJ6aPkaMpVavieKaOF+IwtEUd+UHBcZOc2Isw6vbrLxqZkiUsC1B3qNk
SPt0Bp7UJ3vD8rWWm5o05aAt43WbzVOM0wTzRmJfuQLl3mEgpMUwddKdCRuoIcczlZho+Fo2mFjQ
zZTXaA0yYA0dc9ZpGXtydlbbd53xJXPKAEqS2k2+qJ9ylFtMMOG0DbnfGnu9PnN6dtwwU3ZU8KUT
72SMJRf2TzO4pgjpCcajarqW+RbjRdNBxpZDjRpk9L4+JTQmtL/+w6XsG9vzwkhfXzgDohOUESls
2FDtOVJ8LTqZFoAih0ynIeIbBHc0zoNSchYdigG32806m0TBat56EkZKCMJjl7tSPkIu4sgmyu7L
OIzJuBQr92KyBTlnW4vU1O7XCtF3cJs1PuEQF/QDGcUy7IUh8S0Jz8z0V0hIgUS1Xjx8R9BY02L1
26nmjKvttAumOOi0AifIp07FnCYoJc8oIj5Ed8iK2K0zhdg4dXVxucy1EWox9XZV+RJjXJzKbsfV
fhVm1RcKP8JhcXmNmN/oqiJcRU/R93X5Y3D0LBVphychl0ZZKNNZaZvMO1PJCcf2zVDDieb6en3v
m6vK1EdlU18aIP1wAhQ20Xc+ecVqV9+QHuy21p/LPpST8yC8QvcOhBnem8l0PS5sPH1zcOHfmtZJ
KoiMooPFVTvVDKllTY1OVmvp1681JNmyYYx3ST3PN60Vl5satT1SpTmqe0GofWVegqwaPPSJ1kmS
3NehQ0cDma/MrHRW/5jstbjqMGSf1X3RLfs5TgPZAh2hb9dNkpmYyv1hncJK6r42XU9PhMCPlhhX
O1pNHKyOHgeluW/L+SeOSdxUfAiiKDGCIanuG5P5qci07sXV0u1FT8he1gj6r3BXy6vTg6Pmc7ni
On6YxZQEcST9CKbk1WP0tc73eXveeqd5U9pPaoQjox/kPKOrFE7xqePMlU2dt46/AZwxHOoXQYaD
g40b3m5m8FtsMcnI1FOTMuDnGQK0LFea7bXypMUf6vc65a+3VelR7e2icRL1dzwhZMeqtZcWe1Py
tT52os4HKofEsJav+FMSCFa0/LqDeJBQ7JoWGHwIb8CyrmWNNeSP/iFd1GflJqw+cG8pkEZX0t2m
94v0YcxOo9Y7VI6168BlrcUuYgWTrL2GkWCQ1+eO/y34eAtqm90XpzELK6w3J6fKghbHS+uiZIEO
PJum4srwWjhuZMHxXiDQqZ903Jii+6mVvbG0p/wz1f2IrnMpVE8KnYj1hk3hh5HldhFR8nxumVrr
d5lyKMsmzPQACDyjrvPwkYyunIZR9i0k79H2GA+fU76FjeR32Dg1LqlfhUwYd5gE25B8+9azmktt
bByntLPFaGD5nkBua2o/M9+tKTsXGp7COl/G9tAAHTRwhtXKWTKWRh7mD0oTk4Het5nHXbJmrlzh
HZUlJ7qJg7ZPjqp51C9ac8Qx08SBhraZxrU+hakly/Zi47lEmagu/RRKG0T4nFI9flutTh5+6LI9
YYLAvLsI54ChSuuptMJGe00kBhCL+V5XPw0MejMEJiD1M4dZ9ap2MDEF3VPbY1m5ifjVy9j9Vh8W
/XPlTzNdNar/CrPltYdDpqQhcJzk8obONCSXqAlb7aHKT512rHEKpQW8xCmU5iZR8Lj01i6U5JCA
YKu/qsgr4JYXpWsg2g0edqi2jFaVLcPvGCKO8Mmku8kPV1IEonFRn6pe5Zj1RwGhBXbzeCIcaZgy
+yTGc9tmJ+Fl9lLWtvnBpdI/199a68ftY6GHKv6jcO7B6gxMdmBpPCjWdInK+g7yq600PExA9eK9
FQWAPxPzic9i1HfVg5o8x8sFr2Fhe+oUIpskdbK0OjcDeTxJtZ6UtDKNgS7y4bZT9FIJGyPTEJO0
UMVkLW9Qbg6FVQRGlbHj8dazXCm5CnsVD+kK5/Bj2dbPOrdkQRAmJySzxbNWX+PVrsu7aGDJn3TS
mUrlDdASKKrYP8MrXZ3YvK75g7VthH0nKutTd6FdzTaM41pfK+Wpjc4aAW1NFazwlcid5F1ZHFLm
rEcF8TD30a2yKuzva85BzJl7mSVLXvPQVL6hv43bvhTQeIP2rc93M4O/xrsCIkfk0mRscHnjcxlJ
MIswHaXPSt0hbtpFvddSH/cSECSW4Y/f7DLB8gZ1RwV0JgLZrqnx1FTfY/Gut/0dejtdCEp/bAZH
zXl3r/ytVXZblM5uO0qGxj3Nohavr7fEXYIW0dR3S3lb0/OGtUb82lexXSp3WRRU5OOxbVhP6uIi
u1nnrEMHUwKlCunOcgxOqolEDBGogH9ivEjtQaftKE8OE6Es54judD3r/Zhx74866bzEmbIJLtIQ
IUVXhURAJMsp+xH4EGshWpiotnFmR/WyGGSz/Ii7Ln5X68+5eO07R2WmCPcW61LVlYNFr45WIh36
Gh1Fv9DEMFVAjQIju5I7VTLXpl7YhvJsElZETr05Ih2x/V2LCWPJ5fGTa1elvpaFo8dBrHxpVuFq
+mMeO0UWJl0wqjuKHFzDk+HM4ByaJ3yDswK/L+G0Vg89DPLmPGbXpH/RKgTcQy/M3sTMQFa8LVao
iD9EdK0QOzpRikwckxzyjRG23BUWenCctoWKYVeseaIXkXjETjoznCP1Yahj6id8PhxOwNlqdv81
1zt2SpO4WReY2a7rCF4ee8ibffwd6Qc92m80wSauUQTTV5sRqmF9xJi+5iXPC/zixZX7C3PDxII9
CZ78aKG4HxXw0SYpCuKSyF5OuQIDHZVEyMI2Ltyie851KPIlBY9DNhI0GqHQv2+m4ejpvsQosK8d
0dhVtDhD2pC5TgPjnC+eKj9v30r6IoOiF0h+XyLG5DmX9coRS94+/Cg3rlyDE6s80UoiaF89cuvj
qppo23aJaXzHOVoAFB58gYFJKE5UBJavRfWGA27kq0QLEPLiIzeQEWH9Ju9k/TNfXrtrzcWS7FIM
TwjTom+9eJnpBEbKKjhqVUcZIpcenUknPEd2RP+w5z5c6ZbUjFusnHoVq5ncnxMe0vIkzwdWQtGi
EToK43ita/VncaC1E7HXldWXFPHBuE6Li22SQh4pPQvUu1WUZKHV3WlBEqMZw7CN9ruOzjO20lao
3nT0nISwebealxqu1mjrJr4Dz7NQu/Q92tv69asH3mj7NcSjuNwttBSR+jd1sPZek/ni7NSCG/Ve
P4TYVovpmzmFeVa5y0wlTBzvlCmyN8MM4hif+f6uWthhpJ8aZAO69C5Zcx9PXtfs2nnfPbVAQHGY
/yH3jGiFVF9iuhVNL3oYaSi/GT9j7iaSU4s41O9ky2bKx5x3036gfjB6Mnf0t5Ltpe9SxbkfF744
Ur0xfjOH10W6Ux8VbAjk6a5/Vdag5i9SvG3dkCrvq1jaEYNALHPI4qP0bVNER6FlC/MErTJCrmR0
GbIFnkOQ/0p2HL2XWHuXUk5KbygPiPWW/J3EbtF/pEWA0gpZ3FyeJOHQd26+7CIxIOHTf9TccLpb
pn414zsiL6htO3uTCakf8spkkTW/PQ1KHZQo78U5Wtqw00/Use1iParcusKICus3CvrgAmL2fcQB
wLwTf+r6nlSi0HdqXNvtctBqrumFvDU08s9W+lK0+1/9HwclTja5vP5HWPpdcqqdHdNkh3WM5Wj1
jvoAXVwiwlCyfehZKEKwFp8KXvnMN28MSOcP6M02tVYjehAfqJv0MK31JWiXJ614yFhTSYMLNx6v
870aDs25UQJjdaPFRy2hIQwYAO7VJd2N5DLsLoyBgk4MW8lnvRnL28i1EB8HzTMiZ4yDqKlckLD1
/LAlWB4crPYBqXj+HOPWqV9V9YHXLvZugcW3Hkydj1Q9M/LwsemHLAJrAJoZl7+WoEZoeWvrs0Z5
Jn3uhe+tc2QWjrFS9zj8ggjU3z42x4pLR2k8S6rdsfzC7cGIvey6dS+Kir4icRNivf+KyZqQ74ii
m9Wb6JcSuP6DTqUFAOZ19wG+1tIOhRZk+a6QHIvYFUSOiS3XEJgmZ7RfkPpyCoGbF8pdPgZsTb30
UbgF+HzISYUvWs/J+zqQqZfUpmRnSnaacZZo85NPQ7uz5M+Z/9zCyQib3K6El6h5at4rOdpH2ROV
k9+kxxpp0u/wx+pf+5OKpN8tiqMUd51+kCYuc4mx5ScrelkSmkJqh5dArCYRaG+am1ES4yTuiZx1
KuSTLU6/Zu+pm9f0dvOvtRFRNY/qUh4WnaRN9WfWVs4Yqi086gw7lN+qIt1qidnbAi1voZDBdFUn
K9wch7VyB705Gf//eofYUEOAWufZSaA01fW7Cv+AyRX9zmjlVwEBwha08beGXZdO31G15xoyUZ61
MkclglYT94+d0u77NQnlqnb0sdl1TfQjZs2bNZkfgpwGLaVlO9dTR+13ep775ax6hunJ+sTFYlex
r5LNXmlkooHUNiW3Tr7k5EOmG0E+RGZACg5ssFNCqTn8ynCJK+o/lOzLL0tQdqmCWzUze/WlfRjb
2BvXn3FSXDpQei4uNOedyk8WFU/alDFYhjZx8D3zJ83rJH8z/YpSizamP4u+lymdLOZ4q1SPZLzt
HdWcT3mLefEwHdaBTVyiicmM1yBSy+m5vrf6W6yJfjbjh9bmfmzkd0gAfj7+4rvk+2n6TewRahcQ
uU33GyeL+OJzBS3d4sUtx2uzndDUom26SeZDqmR3dRRmfLWmCfeq8IApZ5dzTeAQf02SE/fmvPqb
RYx11H7i+Xum0zpGAbAJ8LGgMFxJPcy0LiqQAWLoAQ5H7W/QS2V4+FUfVoTv4TrHu2raryixFKso
JSjxnVVRv6DOE2rSYdOR3GWvyTkFt329IhOF20Y17sQtnI6Oqfvq8lBhVN3Zke7VDGhGUEyCSezD
ej3XXwY9V7kxXRGXUSmm6SqMe+F+G47gLJihnIybZsY8XbeQg9LYWU1Mb8O3jlVKfZEfFiUsc0zv
QiB3dg62kVNvGn0SbrV7VK17ul3wYaadQJAfZJY+cTLvaFbdJT5kRBkiAQJ+LSYeZBSMYoykYPBN
fCHidf9RGLdx3hlyuOJUBK5r+ZroCSwp4F0mznJ1JForvZwycbRg1K0ku366lNmzpZ/W+ZxTZUXo
1fbqQL8d4m77CwFcWr8YU9T+V6xxqJ48EOQRokgYGz5N66WVHoYf66tIdXtMPT36bBYErDR9WPTx
JnEzrHzzmLzUzXtBJ5g1H6b/gNXn1KcoqgyuwHjXMDnmsZ0kQolbTvRIGFn46HfKYls7C1JVdCny
oKgerOnYTZ5QXERqy2N+gFxvKubL+tqien6L5NronkHzVUffmunkFkk/vcq56PDcRe28La7G814c
LGd1Z1UJXJ3qOZ2hJUmll6S3pj2JHyZfM+beUn5F9fOIFaqaX0kBKUJSPVLV01Zn7qByfzIx2Ev7
uO4PakcNEEciSoylGG4TmQTKMVKfz14eiJ1OevGcb5TTaWcZaQ4oel/l8RYvWN8s6npoieNk3bWG
4yZditZZZtySA4w2fPUQGb+IU9Vb29siUud3VOV7/W2noKPG8sg+FNpWWoKN3/wmlwks6CIpnBrF
j5CBTh+LQd/s1j9KpCaNMyi7ZfOUe+s6dc/tS2Y5rAdEUMQKKaa4JfwU1RuuZE3pW7eKQFN67ZBZ
4mwnVpa7VnZMh2zpKobdJKIrX9OKcrj7G7vd1tWPoh2TQKL50cJbvaCeM2JNpehicR3UEg99DtRh
34xkNBbQDPnQjh+M5B4NzLLVzRcoY24f0US3RPU434RfJ5jhKNCl0TVQbAc/5dAQw4VUqd5wyDvF
Cl2xv/cMVQW58aLxtMXnfL216WuceJb4JlKiS9UXPbcC7biI3qJTezwUKPAW5Z//x9l5LMmuHFv2
i2AGjcA0gdSVqrL0BJalENBafv1byZ70O30vj1mPSCMvWVWZQIS777W3s/FCjexnV1M/u0zZhxU3
TUBC4otgtq+Ub3bMMetLNrqTHt7fyJqXiU+vkUMZiofJIuLK5ssB1Dd/xmCXxcpaRb+WwVYd+IDi
a9dXKzdL1pWDhoNwN59KWLoQARQQu38oA86J0Ld5tcviK5bHiMl0GHo1EElYb0SdeRPb2WgYZP1p
KU9GNgAHDTD52D15Q0KH4h30MZereM6pIZhr29xSlb10kmE5WfA4acjgwUhObTosSs05dCj6BCMr
nqFfuvDKikm07tAFkFpQb/dOTXufPMqSRIA+tWoYKCYmerlJbJbbCLrwLF1JekWUZyYm7asob0Jb
81zSjDNSVIZDXdxSl2ciYuBCdSpkcdSE7uXiojT+/aPuL2Z7yviBYXrj/82JwRjFJTW/g5KY6ddY
Bc/XaMD1J4U1u9JajXNLzBHNLnVyABXOUZFttF+dob0rV0xGqmkGhwx008/tV6XkQ9mXHIXzrXA/
mzC8/0/2PP8xVIwd0iYcTIe6O/J083EYJeRX9s6VLTTGiY696EG0Myf5aGxGqOlIps0rcxBsOgBk
CANvavOQy98GHX6i2+1/Z7Px/wOqnGbr2CGth/RoFWeiKsRbQUkU1W99muwMAZMl453OLx4KZ89a
zH02ateOTIJhl5tPQXI2YRnD4EVthsafXe3UtX2wrPV7tVm8yzReZ3tlfHc15teAbl7Hn9K9RO6j
rverMd01MzpVcMlDJkrGpQ13hY5y+KgpG0ssZzfw7f6nLpYSdcV2tix3pdq18m2kPEd6T6X9ZRef
JiOmqN1aJnLLIq7ZOJkzeU+IUs0e26E9xpn+mBK8vGB9mcx2FjGK2ZdZg0u0k4rqnKF0zreh4SKV
7pX8Z965sf60x+hZcdHay9la5VqP/gT5aNTFtup4w9vO4lxzvrqWSQk3sDYoYtMl4hbIaceevqew
2436swNWXGAhiKpXSwkvDUPtmgYjcpT+EKHuM04TqpdHCLsJRcvKMlS5KnXr0bHD6GqYAEJVSE2f
z8XWdMNr4bD1xgQcLb70MFnqlrFVKmjGbH6d1fsIiCMnVF24/2MqUXIBoczgTgbSN5pu/Zq5rNJT
RL8zhx4vALlqCzPXN50rA6+KncTr1Kpfy9b8DGsnXKGEQi1M8iACABLT6NkdqlHd56dAWbXpxtRc
/G0+voPBGF4U7vfAOk/9E+1nHe9dgXeiivwcIin/tGzTd9ggMC+smnYqIYVe4ITx6vA3Uh4NtvvQ
hGKVcY3hwm4jRDgNsCHR8JiNrcGawKp4TIWyrzRl8IRiLC1yOXReVNcX7bWzIl/LN5NxswT6l75O
W54G/VaPtPgZNEWZo5WgWYq7QEd8b2F4DkFGc1kda1m+2rbGyu0eJUpfArObu1izTj3Bm4wJJqpY
wQiLpceUwZvIRisw3k1JRqWU/bZusod+6ExUrQC1i2ReKdZVpfJlYpjzHJEFXqA05qKuTG0pQz5v
x0Um6fR48hF4Dk1enzPd9QSniDKWR6P5cGOxywgaqfquYPWR5Y8uHKpllN+W8uAU2TYKO7xxXcR8
P1urwcnqVzHrQ1xsWQZ74CflZAiSYEkKyI+xQeHsUUU62obtDQa3xRge8ClFVJ1T9jzZO6Ve6e6u
sNbheO3F3mSbKfYA3ra2bC881uGqZdMFcpY5M6uPFeaRBgyYBpqlLePRYO6vOc9Ep3LN54Q0RfNH
M9Y75it0o0XrZfVTybqJkO7mhLytOHtTPtrWsiFqovHdiDkTQm/EzdLRWaTzhg7AxSCFpVWIZYej
wViCP6wKlnV1k+MbIX9uuQ0rse0mueogEDqdxrJ6kcOy6rpNlRrbymxNtDdKphjmEOiZ8/eleiwY
p3biy+Hcpvht+1vaugTWGO9l/c3gLKjzYxtGR63YpPrwMLs/pmDYndGh1PpusprVZPM5lMpWyE/D
ZNuJ4mM/Iy1ql2pN6bm5elPdNSsf/boEf3Hr4FbnFZtn4gCIBBpv1ExfKexb5GgzlQ+LAZvutdXU
jR7L6xQkXlAJtt2ZnhVEkBCFAofbN9O6qR3iPseic7/7ulSXnToJX9HCaKlZwY9WwKPyUhtdw0LJ
sgUbjlUWFWSWUfBfIB/Ikpt8zlSQzoZVWk7o7kGwDR8FkLej6bJVEsebrnL3chxR8tgaA8U0IMgX
Y8hsrLRGTzbFilFbUZggZz3jG9Hn8T4eK+ZS8lxhaqsYj3RJflAQ44xe28yQiGNXvA+au4pEcgLP
PSZRfAnuBkWDuVNHeT/jW8mgbmzbVpdql3cru7wTYsfR2qtmLB5n0M5isN1Vfod24dy9QZIvH8it
3S9mkW1cUH+LgsqkO4nxJhVQCsa15ZWvkJeCrKZka9Wl3d/6+cOsNjp9pwFOVkPaSMoTPHqKH9qP
jX4cHZdap/TZbB3o1kJv+RV/m5Lov8B+SCAQagrl3KFKt2+JUtHBKLY/Zq95mTxrYrJPEzI3s4SU
1vxOb2uJ4af9ySnPtnxRaqbUOzUv7i9cHpE7mdmfpc2DZrzBtKy6BDuaCkEsjeq3BOVPvF68RWG4
NiLEioopXKKarje1Ysu+HVYW/TY6HNZIjeNeQTjq/tTn30nwKXvGnbzCYvoBMhiosLMYP37LlGJS
tWVtr+Zu1eCOUM+9uXaCS6AdjaCV5wTnpgGFeLXG+Tsq+2EXNy8iXbep/WNlEftJ+rUFLsYuvxWk
fGGc7IHA/T5FWPHb0kvap8jWPZt8WGfwUmjcxGg37Z28IygaNmR0YX7FMmpTRgznojpMEuAJelXo
GSp/5tuy3tgSEntJvJ0zsQKBp2sxEC51L2pz9AkVZU/ZuKmCefKNyxfsBISrhgJR6brLj4hkv0zj
eDWXdT4c52EbBXtdnBor9kKOmKR/6etHRCek5SFDSF25OZM3oFMXW66naNaqV7nWUGhkn3z0ijwl
VONmvR+Vj25wVxzal8isVsrwbBom0asD3gTDzxPFuljUelkKztA3nLTpJbSFtWnrmQwQyv9lEXTo
ptqF//9elx4QEwUyL22RtA8RnViWzYdQYyshcwqDIVDbx8iq00mk9p1i0taZukmL2zyR+DGaXj3r
nqa9t0Gxc8eUvwMXbHJzHNgp/ofNfRyIDqn9Zh0ArN4sHGbyLV6Nwkgjn2H4PNlYTpl0pPPOZX+1
PvtZKRFIWFqYiXCAK6DtjZWfTNgQpNCNgPZRvJbhqiQfpmCAnUSbvpwE/d22Ev15VCfcLX0TlYSq
ImjnKcK12dJ+VgSi2M3EzMFY9f2vrBzxCBlQLXqZd+dOMtHn2B/RtUKpTb6q4vNwGVTFD2oXV15f
mi8OGAoGj8K2zmVurCN8LrsaVzLGFSXfiIw9iAqFdzcJXtgZiHLUA+nfE53eypLc32l+TeZeAd7Y
aK2acwEyHamjdq2Hh5EVSKVjikWlx6dcWaYAIl1BwJxh0C46CsqCKnA9pvVG7xWQ1pEZIIXYpVPC
a9in/jQa4qEdp9uoMDc0LLX2hQ49XDjuY6Wxc8wdH5m4JvVrfe+UGz38LVzi2SPtbFCImuWQeIXr
nPUGVTk96cETlHq6TOKPik0d42tXc2mW1TUQF4MAa3jCTiWCX7yMyVdA81VXr3J41zjcpHhq7dfR
YqqrPasMDeM7EfQam4jFBj/H57E5ugPegUBW1YMzITIFVqptnEjqtwC3aoZwGs5ockUQ+C7Fldqv
jHtz1yGcB3PlMkl1tkOdmLd2rpaDXmFoDp7GqN8YgeNnyag9qeI76BSPa8GqougFRIqFBjZARm2U
DkTwoHzWaogDJb41TfYTzpIp2Ws5N9sqDl4Uxgtq9xSNjGSlDXDTWGmykc6o8/pA9Raqn/H4LTiH
hOVoGAHCB9PepOrXJNnOJwy4YuMri8SB4UU3CxU5mdoEWw7oG+e4VXBgOus8/zVyG4GxJZJo1Lq9
OkqNsOCvYni1O3xCzOSJWOS+S9bNlG1spnhhdytISe/kE04scHcoxJ6Pm+NheO4G0FBTzelWYt9i
oqLPqEOOGW1aymgm6MymhvtfE9ervLogy6Z08q54bxz1Mczdj6zMKKCZX9pTpsAW3MMdgB7XWVa/
tDblHQO32O4PBBLHygpuPGzHtYMhCoLZRBARfl3T7dTxHVNnt8RCKsgbCNqZAfVi2eDfZWwFbwx+
OcCqH1svP3u+WTgOTYKOEraXnAkyZkyiPCrdUbDPxWvoL/ypeiXXEZrFCL1sYMpJWnKHrUvrOCdp
5rLCumT8q5bMy7Zvt50KBDKLPetBF9iKRw2opRZe2kbrKJjYY8x4RnmdQr6xSjuUzgMjyEPdM/gW
9lkLiw34dBYO9dvIHtm8K/APQauR8Oy0/Psc9YNmeZrXLA3YNjUvlkW0Yfk7BAzyitF965Ia6VnS
dSs4nDPbZC5jlivMCSMZp0ew9mrbpK7YzG7F+FWaD3nMtI9aSPXDwq0ORgdpJrQa2FjdBTrFcNz4
cWzR1YU8hY3aU5fiRGks2HTpohaawcUebAZIjnVUHHF1ksrTgmMx1Q82Fb0h5KoRDIuFxzG2T1zq
FQSwsHmtEuCUYdwUpnFimx7S3TM65ITHYj0MP3rl7LPYXZqCbxj9i5/3xHS3zoZN2FfbiF9La2D4
++dCG1ZW/MHBv5mKbB+5ziZo1jTHsjtYzwHMTlmy2xtqpSk0L2C2Ozu9B4a9k8F7UHM68qAA18ho
fihDa9WibpvjyChWPJdExBUD61zssw3qjd0a6Vn1qvnHhNRqg25b5R8uS4yIf7hXTgNsXP7tdq+K
ee2cbzgwGd1CFSEFjq3zI+U2kNNt2i5/KhONmjW5yeQPZY+JLIYeR3NjxJ+YZyN+D4Yz5WnRMsMq
eYuBLhRnpbbKVS/qjSuNVU18vDfdtRhjDLd06WtDQMBPxaZXXocqWdsk2brRXh9fSsxIes9CNFP1
RNTcZQ5bS2sv7RWGkfeXfuBgjwls6b5ca5AbUw+2ieV8SBbD9lW6Hh2TteIY3nKMNxlAnp7YUGaA
Cba2j6iDTMybQRMemv46DNG6nLD+2eXOwEKAKXBJoOLdB9+ZfFJKj9gJduWYC3rkHvt8wbSMNim0
xl0C7WExpcvktbY/leiq2j7+IvC190n/1MsvB11eq0h17d6LfMYDGg9f01jgrS/zd62Iz2VEiG1j
tGdtdJ7lrJJfkM1e6U57Jd2XLhFzDWvhxFZjKhbTVd4/h1DyazpYEGu+Jwwtaii/gZK4j/fMjnm3
OD0LJ1mHBfh5gpR56MqzDK40M7JAFN5n4d02uaq6eNla8ZfF4HS4Tsoz9X5UBefeQroaCQBQwwHY
OmjpNxjJ0//v2gQO3BqGiwqSOkPaulO/aWlOhIjShS7yo15N/mxlu0la+iOLpmBijRbPZNSOS9FB
4GpayNmdauvSmr504Xzm+s1Jz7PovLRWAFz0BiQrc8OjsMYbBHuRuMs+ACIPRpWpcnGvjooge9Zq
pvm0wH4Ytx3PRX5Xwu/pDlQ2YznR6xK7YeRIWRM9cRk6G1WstJrthBF0aX5k0cyq1WvP4W0mG98U
xj7JEJdbEezGxLiasVwlluGH7ogRY13Ga02BLAVt70xfr9d5fFRE8IgZoo2+hsG5hNObFX5j9UXK
pwu1LcXX5aNmXWLFODfM2WunPCqj6tmmWBW2aj86YwIJJR1jRRNHgFM2rLAifkQDrquBhLZMxObN
CRLSZvuKLZrp8H/KdSUFKtUSnkWnScEBQheJueN7ssbVLGGOMEyO+asQN8i/2fgqEQsMkIfeHxVq
GA6U8kXY8xM909bm1sk1tBE3VI89Jiil/Rzn5Oik+6lC6QgLP8pTrBUO0NC0ScZpLUV4VGANqjE+
WHG500MLj8xorbpS1338P8vUqpg6qbsqYGoQlfKlTtSlCdGGw5a18RDDRbNqs+EYNoEXIq8U8wSX
P8e+IRw/LQYYuqbSbuXs2pLRChGvymvj1F7ncqJu2ODA4HqrA7cNbAOwcav5aciQ9mQM7xy8nfYq
pq0Z8KV52Cwp9h9nSXwL1PojBXYZXnk+TPcCzy2arUvLHIinMrdRY66zvRqLh5ZKQqsYGpjtehDB
lfcrV4nTU34KIHljTLza7HhL0hIw0S1BpeJS8TVDtF4UNnzAWp7t0mYgi44hbxz7NZ17GPkVek01
DDuntB/ZWlX6jVVcmuY6ybVh+GZk7EsmxJrx3FYFJXRII7As0sBYVBWWtGKloroaYvTSe/oS3YqR
n+Kxwzj+iqVt66r5OtQSfT1r89doPw7UZuV8dpXvbHxFDqdFvztCWYpDMK8lZi8o4hVybTpZcJti
V0E+iGajSu2zb0og42w3MojR853ov0NjBj+Pvhw9ZRaucPe55IK9tEV0GAkBZ5Ob+JQzzVpgzHsT
BX+mlujGE34XpijTcuIin04KL3avWlgRtEXUjW9Yhlr3OzJ+NXszN805s04omcjEE35jpTrKOvcN
HPmxVR/S+Vyb6Zplqcsa7cjILnX+7sQvU809iNdc7NMBlr0GFzeONdlUSS0YUt71ilXhYJ2K/PRO
IaLPWhStUGjN7Bxq5dcgMjfFN2zX2GDukFIXlXjzxRIHkSSXrmk37BnyskgukXgnVg3qOG5XwM+6
Lbyw7/1iPpp2zj+MIhcgiETcrUrFaBEQFUtinm6m8iHTH3TqG3XdzjsyYxnsL2ZykJwRQ+v8che+
wmVRbnHoRkwlrS0DI9Nct/2p6ryMMVd4NcNllVNkQ2ebP9V9qRSDEZE8K9AdcBKQSvIBmHyRGJ+C
/hk1Ab5K6RFeaxy6yrGToCjsjU2A8Vyact3gO0IdiE4omorF9QpZUQWZFzX5apiGh7JB3DhE3b6Z
3ifTj23L05N9G1+a8WADjOrRqVQVHk2ZvJeZuXWE4NP7cstzreQ720HlrV2oTKyRyidlx5a2nHEf
Rm3mSMsmlf7cil3huuzTw7hFi1u06Nqj9aKav1aWw3XZuyicn+Pq5mpdhm8Fq0M1aD7uVH/SW/CH
ZK3EALJiH97/ou6TNp1vHl6K6TTWv84MlnlbPqt99xAhx3QOwdH1XulDbGLKUtbhUxjfn4roYrnR
ruKT1gNtheriGXW3bY2DUCeLRFRK2DhsWJOXbNS2OWI2prh7EmHxhlEDAABBYMX+smWsb4OEoOTe
AiqZ5tyf+k/LMhgXdYwHwnJNLhbz1JrOf+hIKnc83Z22mjpNfjWYRHLmD0WckswiqcLyvmW6Yvfh
uApEy5Kyira3Grv1XDCASGrcnUyeurF5juqCt70JVVbDWWSsmK2un0NFs5/vuX2qb9Pf+2FvdVtX
Y3AQuswSTBduU4xgoligsKQo02s1n0A7E+0tqQtvbkgqgIev0J7fHa72MbxWiEAWxgm3XgVxfTPb
c21jlpjwgw1j9pM3mJ2nJqBG7SD7terFYVdvnXWUX0P7JQ39oa60nbhnQZTZuSS7yC5EtCn6S83g
GE1t1pJFyBBMIBw7GtcilpnRslaV/c1yI3KO4nEbDD8hFmVX0sDJ4OL2lEm5mMpTXgOp4a/v6TxZ
3Grh7Ru0U3DvHkukEEN9TzXrjegjpei2WRq/GyF+3DybHh12CVyZmm4oPVuTmVd/HlLAJw1Xw7Lh
Xau7R0FcD9h+JL+mdqtHylLVl8Lptqgr65KgpzLNrpK8LOqmGVSNbEFKdDYzQPdN5keYnLLMD8Gz
oUKjCbphOkekmi+os8kPAP2VinPO5tkzhsCLm6Vsmi+9Lde8S37fyH1H52QkimehPjop0nUVrHUm
Q3K8mhOFmX0VTF39Jphmz8lSSmzSsZSs/83uD1y0Ym3Z2rAfAHaq4DqYbDMU1bq8lxdM3aryA8tv
N6xEhJuN/VQ2M3L+VqwHlb4CIhIFKjV5RoVzUmH4YvoLLSHM2cZ/HNTjSCmB5Q3/ooxSf85z7vG5
OTqDcvdEXpjuFPFTVa0w3uLFP0eIoRPd2zO8KPkBKn/1GOr4xhgyrMLsSXTLYHrUyGRRtryWWFpL
d1UrH0MLWBOvOssb6w+475DFuOpjE+zk8DRp2z7YJKHij9E5iB9S2FPXH/VrWq2m4TvPlm5+i1Dl
7Y/IQpx6aVFRo3fJWTG8qOnSYQnVcNAZcCo58TQ5/ezc0N9n5zFjYi60O+QZPYQOhc0p4dBw+4tt
+fl41PuX3LyK3j4pofVRcnem4kgN7Kv9EWmyUbvnSu4699WgWC6Zg6d9UCwb1w5Oohs8veFLi/B4
dDomMJqVitUkQ+ec3IqwwwbKvkgdc2/cTbVVJYj8RBb3ajLOM62hEm2OrgXaM8ccUXPGjDEzTm0N
jWUU06ZTBEpU0ewCp+BY6CZ93QNgeRW2Ky17rdSvNJ7WFV6SqWS9bT3PBOD0Ef+QtZ+MYKvF9bYu
q02q4JZKlbWGCUCQCJM9yPs+mHEp528pPBHEJ7VoXUbM9q7UVDoPDXqaqebWRfRvGOuVw7tM2ACf
6xQwNtqGtiZX69oXVPHgwPvaoiCasONV2Qe5cw9SpYku8ATH8tI7OcfvtBZk5IzZurVPhn7Sja1g
JIQCqToPKa16Mx2EpS2sqqp3piMDP5bWG9oEgSPI3LUkQgphUfKN95r5FepiE+PxSmYU7QQCH5VD
9gavuLGwdTxZBGSp8WcmoF4l0sykm2vGt6VJUSvmXW0kh8xorpEJ8qukz0oY7QPYDEsJj1YTGQtR
YkJr440r5EafMUSQsDYWk0/URo8AmF/I/lkY9UsZ42cYloXyEHRERk+Z5ZV3+1GCSnzpeFR7Dlfj
7lS2Ew66qrKhu23D4O9sH5luI80Xi4BuUeojZoGoyRZdpb4pVfCuxMjCKFO2TdqBtL5tLus6XWqA
+W6zHaOVHVGuyOk3jON97kKwY1SggrIKhnTTnezM153bLR0wNqnly8C+yDA6tLA5lsqU4l6fpzhw
c9vdaTWhTk+6Q4ycAwuUMNhFWWsrP8YTz/JvC3dho7yEeu27KANtKgE2LiG/EVh3bFX+PKPt5tN3
5YKBKEgyhL70E4YokT04TA1rANMuAimCClwY6IFZmi8bs3oMivxkp/LM3uTtmIlz2R3igVClrvsB
pImVjVBOYWL5RG68aYHcB5mteonEnECVjwzpLphhHZIAxikeAYr/exyVds/z+ocwqj+X7CZhPmeO
O2C3Waje5/yK4Xlxj0y8DAs8g3+JTPznOGrjz+W6ZRL3lqpbEHzmSipPZfvYBi9/+QP+OcOb3ut/
p2lVplSn1NC1vaoO5R0Q1evDpMsYFNFCHdKmsnrvkgFrrFVbVPQSzfWnCwWykjlL6IO//B7/nKHK
tfW/f4+k1fO6d6Fz5vF4j89N8bMjAa5mH74Ln5K+rFKPReNonoFyiJk3qH/50c6/fQR/RCDXrWHP
tsPNMJoE65LdZYeBiiFvXDLLg5a+JqznRLvBXpt16b43toO2tbvb2BJ00PCAKdW6dfEq4gaJ2rcq
1Zex4n5zizVyw/vLYC7n07QXFbMHs7no1uTpE5Wayx9VPcrpNecYbm5GpW0i+A/VxWQeh/ZNDs/c
oZifsGR6AodZUI6snug2saXsUrMBryf5fe6oaDHO82AbePGzhR0+sZHEqUk4q3izb2qPrTLfVF29
0ZJ2l0sFFslkSStV4XdKf6BXO53/bExx3hmouP/9K/2XbZnGn0tUB5k1fSgrYy+HRoEET9vAINEy
V96jQsVRHjF5+B50aBGzd2gzbV1l1moRw2O2KQZDxxy/6iS9D+/TcmuT+khGT97k+3YAy60Svb6M
DhWLXgTN0+DaMQr8oDHDcwGzsCJFCILpjL+0E03wlxfe+OeVIIYw//dz2pdJWmS5OrNdUj6c/GwX
nIt1tPj0X5pN0i7UNbyMunhVPPyCAMCL3bC4dr5YMHH3wvVv6H1hrDqoAN7Lv33M//bq/JE1KIWi
N4oTGg+h3m8I3lIBV5Tqjdz8t9rRF6VrMHMNl8wj78oeqC4obBQP2K4Mmg0yKZFk0paSc9ehwfXU
05uKFP/PuHmNaDgyYlqtcyXPrpZuHPD1LiRKfkI6G0hlVS39CLt7Hr7U8jm19uOvNd1/gEMK2bzJ
8sfYeFGIfiyXIDrhSZVEcd2Zh6M+CFxbrz3QYW7vMPGa3RKG88L+6aVzZdQ+y+fJWqlkfiRkoB4U
qrTOd6hrkdV5T3bhe6uBucM44bhcziZG8lU+MMdfk7r4ePeIMnz+HRwAHvyUHutq1IPxRa5eeR66
m8Flw4XME58l+xQVay5PCMljSXiBsoMyrcW4GEhm6xcBAVc5Qx1GZcOL84ombRkPBnczRXDXb9Bj
cPE1w9YmDKlLjvfoscx4GkkIho3Tv5uSN5vGPoCRYJnaDAQyfFomkLXsVlE2H/Fdcm1KqS9U1ebt
Dc9pHWJ0Ml9S3TxH8SEsAH3cUwZTScpCzNyrWbbTttFN4NSr0I9d8MOGnnY8GWO1tKrPOd/jk0J+
f6kxltlsKyk5dUiHwuqjMZ7TrwnnhFZdazPqiBMXV73sz3WXf+qJ47s0chp1TJbTuBK+R+DFtE8s
16M9iurlSPwBHTRl6ULEn3rAfvSxXEmEYzZfl+EmC26NeszpDphFlKYgkJc8L52IFlitTZJylBpH
LuYZycGAJ875rZJhDTILazjHhLOUVL4Gm9+M1wmHAza0uHmup12X73WwiRqAGzCwivGyRzGXgtX9
CpLoAhUPpzl4lv5rz4w42P6HMcMZz515yLIL0TZauHVtcn+iJfXvwH73BnNdgt0vfG/06E1I+ZLk
m1z13PI5aS9lrvtaHz4qFLNZ3+PjZr9ZLjzZYZdpDLkei2QB0V3CdXZZcf3v77Pxz6H/xp/boDtN
j2OVfLWD3dlkDjnUlcWqIDoKGNxjxTFDRkZRavmhQPBYojhMEUkF0yk0ovvMCW2qiX7yLruW6bQ2
wa4yBH7JRi3BXqQQdqauu81QM5LCbTPUJQMIAqqciF3P9l9W8P5zqrTxZ8B7q9R56EQR59yvuVSO
NiaN8gAQ/petAvez9h+Krv8n1B3yLdQYWfOX6xAZn2nzt2roX8o59Y9qKHCbwk6bIj1Y+qI40nTQ
+5FC0FHK/05PJs2G5Qev4V82P/3bx/RHzaMUJAtGE39HQlvzUj8pj6hD98zU4v/zB/xR2YyiHnKT
zI0D9NEMq3e03/UnmPj5Zv0lI/nfCmD1j/swqRRNGDE/IryNX/lX8mv+NhflkY6m1dbiqz1of/tJ
+r98639cc5kWO7oBaX4YftnOxj2HlAi//KibRIN79U7+dH8JDP63evv+G/xfyxY6Ul1TNkLpD0HC
kDtSuEQ5tyGDCsIC//tb/p964R+eYfFHeG6u3ouUVBkfkIlwKxEEWBMQBxpLXK0VxgsBsZqF6Qra
5ZDDcJTJgxJ9BaSjK8EMTjb6WX+cIZWVn6RiDh4l27BBfKqVlch3MuGU1ZhOlzDwDVPHrPetzPUN
4N3o7jao8nWABEkfSM5f0ohHmX5p2lXGvc/czuNOrbVDQ1yZ0TCsTaL3Lj8WIOTkebgpV4b2UbOn
sxtXrvJSyi8tUS/1jPQYZ34vYQQ10qDdGMlA6dil91KZl56N3212BPgYSxYxjB9lRHQ6Oxk65JvJ
3SkurBEV98OQf43zs14jG8nsWI+YaOhEUWpjRLMoLR3vv38F/zlQ/+kr+CNImLu4F+5UYgggywuT
I7m/Sn+LGqYksO49NggbXkTS7s+pdlHME4/guiJ3GIpqkPUCRHI08K0nTMzT4DBUzq9i4o7J2ruV
71by7KgMJZkC9SzrkBdsK8Tr7CV2GJx5SQf+btceLoDKoRemDkm2WtMg9h8GZdemB0Xs+mzn2hpw
3lMKr5GCVqbNpZw2U9yce+SE1EXoLbt2nSL7LSwp/4e6M2uOG8fS9l/pqHvWkCAJkhPTfZGLUltq
saTycsOQZZkbuIPrr/8euqq/lrMqldN9NxEVFWHL4gICB8DBeZ/33k2ClzJ016X/rQ2vQopFTcRh
uX7gRHFb6fE+G4evdtifO+O0tqGvjArYvIhunPnLWFzYeu/N84nFsnVkZ+Utge/NQDI1KRdXthwi
6V1sgDBEdf3JcKInJ0KqdBnmEIXBHfQndhxH4qm3wLjf3I4lxzBRPGNe6aiSD16TtbecRCIYycsy
gLNfFEBilLehvC4DkOd77t37XekYgt07mDdMYzYJTZN9ZbQNp7hzWJxlk3wwOhaGBVWBhTdGSCVv
XVOTA33Na3PbGy31vANpk44sd0nyNDAT/1R4ObaIOAjLoxOEpsiCEsLUwFkYhTtr8zl8BmudctYA
a8W3kRj6565NdmpD7WVFQfir+1DdJ/3z8GSwF+DQ8Otww9eDCrSbrwxqohjxFLCzosDbBBrPV9nA
9jj30meSolBsxSr4qL9n6poqdl73VeEAT/aGGe1jg1cIS4EX1o4GZR3TSr5St2S02+yyhVSAhBrT
ux2l6rqAxLaqv6CcbsxVfgcM03e2WXsPDWWOIwoRr8jZFycMC+SxLnMwqYjJqssZetQ1VPgz+zy7
5BzkmtLNVYxdtbF69PEac9byEtPWdXwWUHW5MjA7q84kvk+SfV22CVesLM9J5C2/tcnXqCw38FjW
DqmgZ3uLim6n1sgZb9FN3Kgdi91r8MpU4+44fbxQu+68u4q3/hnarRPj7ugS8mACk34UNrLkrbBt
XqPx34mdeY/2FcA09uLDBk7TVl7QzKtx5WyAo65fPz9Fm+yMdcgVsvL6xERqHdkt/0i5vBmRydxl
I+Fb4BDHMecGucp6aSK5ojx3DUlglZzFTyfG4PJyfxHOvYNw3pAByLLlXuHeeCgu8EG4m14geq+L
7X+YiPvRi968TqCpPGnE5F2HAVXpdXbjC8r/ijETJ77cka28PIhg2uxrf8wG79oyFq1lh7VOnZYA
2Y2zQNUnPWaORAd5EK4KO2jgu88kMTherYZu40xPTD/UOXhng8Qmob3yWVYHp1Y7R0aZPFjoduXQ
16Giyr7vYNaDwjTqy5xMLxQ7aC3DphJYnBQnOsKR1Ztc/v7NR7I5ynWU4oiO3NBuNp9thOXyVNMt
8fMvOpk8iKuRI6spc2zceSLvvq/RAEJjfL8D28c+/kEs8rzcL2XckQJtShBJWcMRfhYHUq8RbMDV
HuXsbk0PfW5FOc+tNXK0nLhQrXALiLe5G7N4xEAWqrYNpKAj8RiqMohW42x2FCQLKCQT1ZeY48Bi
N43kSrbCvFB+bF51ICo2MgWzGtZ9TzUhPEhcfUMK2pI58K793IIlGobgtpQZfOsA2q5VNSITUE4J
IwHs3fuNcGzJYB+ui+UQup1j5fvpPqUQEg+A17w6ExwgLBX9a6quOLR+/15HOsqP6Pmmo3hhXHWF
wa3KNLYu/KI5o2zX3oxLFev7dzj2RQ/iMOfGzUxlJg4ZLfAgqOQEwzX8hZVwT0xgx/Zf8qC9ksaV
SJK4RWxnya6hthCOeexue49SPdfyzO0weu1e9FV4m8RNd6lyNHkgaVPEYNW8SYnQJ3b9R9pTHgTg
eMo5qPfkSAesWaEmlz4lYFNSn/hcRxrTPVhMGtKWqTlG07VR7/F/EOOZH8C6OWUs8tcD2z2IvG0f
OuVoY2WQqIYcO/Tadt8Lc/sfdQT3IOCaOslVTRXvtfRh3jhm8KUF6Cra4avq01ND50hUd5eGe9Of
EcfGs5hNbjKx5O9Satzzsr9Mc4fcUHzlB/PtbE/eCkb7RjiUz7z/bkdConsQb2tYOHUdihGt3lOX
fy7TE8mLpeX/ItS6B6HW9zgrbmquG1mXWbFA/6ght9CExls5b/6zZz8IuTLRXV2Uy7MbnKT7Z0lW
nBj6x1rlYOg3kDO8JufKC9VNZw+DecL76tgwOBjwHW6neWhYXFhtACJP1oY6aBh/7zfIkTHsHozh
ph2iyBBc3fXiFeYcoQBjv3v/2kc+qHMwgCkhGqN0efIARaqJrmnR0BcffGdNief7tzjSOM7BKI7z
MJp7ReGNI5Cl2xxyS8AQL+yx37/+kYWMczCOk2KYIwC95V5SyB6Zc7iyPE9cOD3wP5z7fDoqsTdQ
nP2XAkrp+3ddrv4XI8E5GNixoixsdopy3yXd1zKzXVL0dr7LFPCHMutQZED8ff9WR7w5bedgNMuu
K9EFzekelVB2Yz7NOcLptXE/PtmrU/nbY19pGTNvAlWVJH6FR2q613bJbqOoEwi3tf819ahUrdD2
n/IHPtbjDoa3GpPAssMWSCwl96iAVPKbN14ZE5K59lMfVyfyDkfGunMw1uvcUI5DNeq+N/3kqebD
X4VBGZ6//0mODEnnYMDHURoFUdWkeyc665PHtL81T9neH7v0wWjnnFsboaPSvQFBNPdGaL7bujkx
ox4ZK/bBcB88lqZWT6vkv8FwL9B7wWGzAB6uZzCyp+LssbscjHjXTnuKR5e257yt3zXfOIxJ8ZII
VyMIkNf3P8GxUfHjNPhNj518S/eT4i4pBK5mk/YYNsB2WKHT64zLEGFDfSKCHXufg7GeJTrDNJk7
UXZM3T4pVLS9fruFSN9gIHHihY58eHv5+zfvE+CJG2Yl1Mkp+Nirz0q1wDle3m+sY9c+GN06d4Nw
TPIcsMJdjxYXaneskxPNc2RE2wcjGnlYawuK3vfOHoR8h/yN3PedWW+d8kQEPDKYf9iWvmkaR3d9
3xfcodO/QUlDPXji0Y+0izgYD1NR+VU8GAgq5hHu70uLnlSfiEBHeo04GAWF0Qwp1TjZPhUb+Bgm
xApQc4uMYVPD3ztl/3ukbcTB9Oeoaip8b872JTw3Q9za6uL9PnNkRvhRQvKm0Sk7cxqZdBkaxJzu
Qs7RczgPoLjULcRv79/j2FZJHHR62yJ546dJth+iFMy4LPrp1jKKjrpgwpEVk5icowXxHJTpliq9
YRvMhX3OiuVrpn3j3Ir64URsPNaQy9+/ed/ADeOukJXat+Ot4Vzjf3Sikx3bP4uDAdLGk/Jrlat9
BWIi4MgA1QDC+lX3En5q0ddiWnaq8uTYS4ifX6KarS7281rtUwrSa+833Z6IIMd6w8GM11nFPMcy
yPb+bOwc8DENafIEAwDv1Jx6ZEUlDia+TjmNURXcoTNwE9BwWe5C47tuILHa6eb9/nbkLX7YZr75
xlOUUI3kcgieIs3unIcspHaBsotyPmXZfuQD/DDpfnOHTJaTtMaYkyKR/6ZaTXWx8fn9hz/SQD8S
um8uHae2ETRzpvbzS/9ofa2+h5+Qyr5/7WOPvTTYm2trW/cK/bfa60m68OHEx8YxTuQgjj33wRjX
4GN+rzzoqDzALvI3eRbfv//Yxy69vM6bxx5NShTrNGJkYXfBiSXFkMKBYjOnEjs4yMihCv7DFjoY
xF6Vyy7StBDKHMy8OmAS77/DkenTOhiyRY1PG4Q8eoymsueqODPvguKqej41Dx27/sHIDbrWLfyI
Po/fp/XI8fxiwN2gRl5x0vn+K1jHus/B2O2rMonNpbikc1f5Tftc3RkfmDDsL/Y6+uyfr8Mt5cPv
3+vIrcyD5koNU5p+aGZ7o6A+zdsGtnHiysfewjxoqXgIxaSWqTQ2gN+UESZtrcuuDqgcBZCtiWw7
wZaiyMn5DsjmNob2qq0v2+5Gt6WzK5UuLwmU4fb9Vz3y5cyDVnVkW2q7srJ9jYUspWmfoid3qRtb
ITF4/w5HFtEgP34eQK05IFrHx3BfvCDzptBQ+Sv1Ubx49+EntgTv3+WvP5k4tAYP6tIzcVNQey8m
zUoWu2yaEy9w7NJLYHgTAOLKHCh35/lN8uu5h5tpGp546r9eG4pDC28zt6cG6Q/jZqabFQaifruv
RiCRQ715v2GO3eIgMpamBxli7rN9D8gLiTw0D0lG/9Q+7Njll0Z70zh5V0xY6bLuyHNOxq6mZDfE
J5Iufx14RXAQDXPT1rhJcunhHlo3XjrNZnzOH95vliMLJhEcjPGxTlzDH6iywa5xfOzvKHdZjKBv
9Zf2tv/Sfj1xm2Uc/TmHI4KD8a7qBPJFxktg7YZtzLTYRqwgmFm7hHMw/JrtE730rweyCA4G8piE
QZhQsrqn7AD8lqvhDO6GcJW8VKcm8GMj+VD1sPhWO4DuWB3EONvitYLYh1C/9ZozKq3B+/unTg6P
jLlD6UPd5S2OyzRbjQ9haJx3BP33v8iRDnsofEhNa5w57BqvewOKG47KxucSRtb7Fz/22AdLHHsw
ujlA/HytKzwlmAFD68OPK//Xy/jf0Wt593uXaf/xP/z5pYSolkSxPvjjPx7LnP/+Z/md//9vfv6N
f+yTl6Zsy+/68F/99Etc+I8bb571809/QDib6Om+e22mD69tp/SPG/CIy7/83/7wb68/rvI4Va9/
/+Wl7AqUaR9eo6QsfvnjRxff/v4LUuQ3rbtc/48f3jzn/N4j3maIS5NWP//5116fW/33X6T8VfqB
FL40LdNzxLLmHl6Xn7jiV8c1PcsLhEQq88OsvigbHf/9F0f86gWBlJ7t+nbgO8tTtGW3/Mh2f7UY
QX5gu64jqQf65Z9v/9MH+tcH+xt1tXdlUuiWh/lp5HN12/NtJ7AtByIZecdlwL6JkH0Y2YVyQV2I
qmnPBgc4ZWwF1kKdd3dDHXcnDgh+7nu/3893Td5MWqAtDmsJhGyDIgBwus2zmhwS3mLzxjei8FSt
wkEU+ONGvuUHpg130jMPZhaR1n5p+MLnaHiEz5TWXat2tZPgZRcBWSRnZlDQLQEelpCJZGhdqiyw
K3QHnLmdGHA/j2aexbEkJ9k0r+O7NPXBGsNxEl84Li6bOBdn535tRY8y9bGYnGYC+5vu98cHfvtB
f46wP+7l8yE9NLUeuqjDcrMR0kUN5yzYduNoEM5r8067sHB1H+QfLd3EV0U8J3eG6E9tjA9SGL/f
mh5r8oY2wK7DLH1qxplryT4Al2YN1whH43vmyGYvh5K5BFwuB0K+JSG9h317G9POO4V687EdXSo0
zUqGIOLL/On9BvmxffjX5PbHY/kmWinbtkzxY7H7potbVZH2huMGW7esqzM/i73zwp4Qjk4C+gh0
FyRH+BnZDZwMA7A3mASjuMInS24mJ8RG6f3n+dOIcywfCIJDO/kBfeFg4VBgAzu4epHuzxPL2DSr
JeWvaUMp75APw0UZRbM6cc8/jbrlnox1PLcY8KZ/MBh0nk9SzJhTlSMew0pRUCALIFbvv9mfup70
bdNbQp3pCY8++HMsgSPc+kaCCbcXV41901m9jiGZZV2BAtbIX0Yjz4KLXhRedV5mOR6a799f/liR
vv3UBJUAWAPdL3Bsz7YO3jM1kIw3OIieVaMpbaz1MrDdK9sTpsCqoe2ee+GbX8aZSocaI48nJzOt
5jqYghrviLYqn6mWVK8qWsQ1Ks5dfI3MpJvPMOOyQDclLbShUNqssvPEiMVtIaS6HVLwF0A9nelR
RblZP02+lvcC4j0Gnk4kvjtFMOpbo807Ez0s5RxPKbL1Cg+9sSZJ7Bfd5IKJmBq2OJ5WKJSMOGsb
OBzCR81c96TInMYS1RoSd3CdkI7UW6PLQNBJd4bVJTS+EWmWJDTxBJC/li5OSYUw7WFXijYGtGaU
NcDxtnalvK1Jmf5ml14C4W9cRLpjm9fB1xx8Ihhc7G3w7Vw3leFRmRoXeOGVZoa2pW1hI24qS4CQ
RLpnOd/ZhDrTQ99AnDifzVa1d3Ftzd/zqRIlWI88fqnNaDTO7Nh1TOzBFEer/pBQWo2JnbZWjEqO
eIZJiy+D47H6LMJ4/pII3RqIkjqsuAgkFJY3Q6U/Z04QaKJGzhZqHM308zAbo7MpHXMB+QrPpmrL
WrTKAuijj98Z29XVUNWRxs2LYLjKazsJrszEbjTOKEFKvZ8RwHBJZwHhZzbM1tm0EFbznQx7xziv
XGEADBfdtNfe4GD81+LqXrHjghUcei4a8bBS58qzJatA4FMUX7cauLtt13hG4gEARX8qW9KEYSn7
700ZxBADCIvy0szdcvSojFEwiryssT8LG2cj3loO8V3smiV+pKrJsSiywpTytLiPza9z0ARsUoem
LB6mKgmtK9drrWBfeiJIvB2fZ0yh/6GM/djReuMucrVCumkOrQ8qtSQ2YCGf1GRX5gHjAQvKG0GI
cxyOXKstybreIUrmeljXY0iv045mQ+CnHiKj0h04T+oyJ8RH0Uiyy0yNAHLAZi64AWZ7bDCMACnK
2PYUeXi+qHjxeQrgHQaoh7ZlW+l4N7tKUu/ZKsxO29HG5ReqNniUxkmTR8tbZFHTVA6bLnDcbFO7
dgR1NAkk5FxfpruwHjGhgbytUfmhUmgwGRoztbG0qm9gdHGQlxRxd0EoNXgXJ6jhoNTK0RCeZvWc
2K2cdhhKN+nZPEJYQ1EQU3kmrBQ3aQkOciVNPb2m/O85C22ktiwRLPGJ7ir19RQXhXWl8T0sKZUP
8KuYB29WGJqqtv+S2IWgg/feEH0diwgzdTcdQ8yzLShhux7H+M+BZ2VqyypoNHbBOMcpaaFKYqfo
VHACoqjE4GG2B3Ok6hjQyBLHMHlAah3iFmbb88bMBw7dRi8axTkyVJh9rsIfMvMKHI3TTlcS8P1C
li5qD3+iFu0Etb4dIumtCmnZdZHBaQLSAetc9j4GB7UacMWCrIFLlkpM/9McJcmNEh3CiqpK8MRR
IIv6DeTZEK0ATMZvKnTExZBwtsP05VjX5Rw3X+I0s+2dmn38XlxbG9+Nso/Q/TYT1ix1lAZ61RpN
BHsrspBQDqndX6uM9QHKEq82z+caP9lNkkeuTDkWj1zU3VMCimzNRwNEKdw6eyhkZDy3ufRvYbzi
g2LMFkTjrCwFVPEkSPWmKZ3kN9+a8QoPhb8EsjCrygcFGYo64jgM4YvNvgZMaFnphG2H0sgZAFo/
znhFuNdithc3CW304QaECyKeKqmQB9phVamzlrLFcecXfdBd947rjzsDU99uFWRgErZtodTHoldi
2uRT07PziAZvpybbeCUsBxDSw8ig1jEW9rcgY3m8ZqlM4sNKNCalkWn3uJUGNWy4wrGLLWHY0ldJ
AaDzvBlnYPjUW7T2xezlcXmJXqBxOe8ShJuVN8dOthsMt/GQpRa4pIhOGAJjp6qY8fYo7fjarrDh
BnBTVB9mG7Xygkrw7hsZoHwpIGx117Kt5b7yBx98ghNSVd7wvwdoEh1WQFDpNXDOIv1uuBXKXECG
uKJ4letfsbtv/L2ZON5sgKaqGwteQq90dTVico1LXDL2gGYqIH65rihkbPsJBqs5U77fqQ4gVkL0
o+JbhUAyUx+gZD9UiY09DBLIVSoLXjEL0+CimE0AKZrqqOuS9Qb8hLZMTExx43a69byqMq+msHaT
j9pQTXldO1RB3JRzFoMlVIHRbAbKYGawAXjTF+IWqdOwOKITJ9G9JFaeYQtvDwEmXo1OexxU7Bi0
nM6dBrpEOKILpzWj1PORserO+sRMoXtMEAJPXpHTqyhMUabS42UzJHH3yXaFi7o+621NRmUU/i7L
rPwC5miDL8tQ6+ll8lqvuLVkhPxAVwYCB8erywFBZFeYcNCsKuluq1SZ4Wag235sKua9dT3YBcB/
L1HY5Yzp8NA0czQ96dgtxn2f1aFxV4ikvfMAOCFMrS1kmGVuuHujCRVewWSqMUqO8yR6CAwjggM9
5/V1U0rMucXYoBWa+0qll+iBovYlFEONtbIa4/ZTU6EdAdPoFMOdrJ32LvRwuv/cWUn4MXEMlZ4r
ILHtJuQM00WyJdHM2jFD/mMJCQNGTWZGyZkPKY6lYSI/aGuknccO9vGZmVkRgDBs/26nJsBwpZ2r
iPBVBRFnG7UGwGw1k/oUVyG2Ma7VElPCMAS86OKIAQWcNRF6ZemHmEbPJvW5ZR8AMZu8KnhxkrR/
GrO+kNvWCPw7Rr74CmYlxrvIaGPMmOX0DcXxfB9UKS5VRmg3D2kdU7cxJ3N9k4bSq66iMR3Vq9OX
0QcdyDnC9EOhPB+6xTfB7JmQOJuPja/QKljzdZmnWIXw5tbnodCSmu8k181D68bmPpU+aidtOJx5
WI1oNGwuDSQvFgpzUWVnIQsKM87vE7OHo9C7Ken+Pm5/6+sJZy+tfMzrPDtzcRl3AhdljG829YU7
Mbdv+8kDWJHmAezKJiEWUN3eUItNGQS2H15kYqKLNY3hb3pC3YCjKWEGk3E8g7G5CRN1nqXgijcR
mQhs7gT1E8R6O/5NZQVflyKm4dHobJzSkKhl3y0/svAwmnLYCb0/f0o7CYjYZcqDOKBjis74QjxQ
ZKbmk0y85rksJxsMgBbWJ0jPuAN78Rx/ZatW6X00szrrMXAavOY+cEtQVH0RZni71aPUH+kPrf8t
cyjF/GyateguWDtC6dg2YR+xUE0BOqWbvHVS90KOYTDgIeAF7nSeKDcun1kalTdFymEfakUbbGXu
KDt4ACUn4ysbYwsL7MAUmOis8yIMd7NPGS4BTQm3oayddXbAHFlE5qsrKl8BjfJCmlorU+BTSql7
3PXDF2POEpT0Q9c9GUk95DcBy1VYraIBkJ/bOO3F0whRuDGm7Amb1NGGEGFjf2JPjvLXLuvXcitJ
YcRbz1IStdykcUoxLdBaMoTbfuaCFK7553mFdNJwRpDOVRO+mi7HgfhrtsH1RAMG4P5Gs1s1rgdd
yCzC/HxyszTbwbMBadfluY2zT+J6m7lx7C9R0xqfmWwcDVkzVCCiYrYh66xK+i+ek/YottyFHu23
STCtAXY25Io8N/e205ga1SXSv3BCXJmUkC4RvNlneTDLD4WmoGs3qRQBaWlPPd4+oWISzjDdtJD+
BzraVGbtvZh0CxjCFYMaKKzmCE0EamQ+imZPrgST1zc3KYNrJ/SCcF00ro19WDl3LCOrRIBxqlrv
Hpp9Vp1PgfZhw3mW/hgUVeKf6WDCzy20k0au7ZzOUw5JP2+jrrRedVlwlF8WJt4qJX7l6bkAzj9R
qqln81IbhvOZ5J7tnIcM25tYx953V6S8AZjdCQpgGlh3nVstXLYsoTvMTiWvO7/KFjJqlMYXE4Ud
36128b9rsfbltlEdJDvbGcVHHXjjgGON0Q2gK/pWbRIL+es55js5bPTA7tivD9Yg94mO4avn2h/B
M2ROK8DBmC16T59A0G97p67YHem5xydliBdbNhPFxRgIwJMztaAOYcQzMN/gvjvLs4zkTMAFNbYJ
W2BzFWGE/JGkR+xvjdFlu6rKiL5TN0nvbEIy0c92ai3Y7hkkw04XXf+5TzPMfIuhn78WY9oHGzol
YNVpSmFJ1K2Y/YWxFtu7SZvk+uym6NpzUYhafctdGRUvpvJHdSHdxnTPY8g/xnmcSoH7cMQ6+qxw
AXDfEolkv3b5C1ipOuv/EFv8W3nr2+q1eNDN66veP1eHiemfktn/p9LXSzXwf/0zQfyn9PXT/PU1
+3Pyevml35PXnv0rGTNPeuQnzSXdTNLnj+S1+2uAW5NrklMy7cCU4pe//TN57f7q8hekgEhPm5bl
8aN/Jq+9Xy3fcgNfwgmzTdJF/072+ufDNxn4Hksrk1steWxSeAe5NN3iABDbuFrlYcJexND1bjTq
YRd5U7YtWiEe2eZ2d29a6C8yrEu29l9JpuWmkpcma8/63nJgov+c5qJQJPBSxwNA0+XU/NcAokCI
aUm0KK0My1wFk2af2SJiEaHiFje2WI3Wv5Vs+/0phC3J51mOwETp8CmGcahLZabnrOIuEqhpoUC7
Fs1iMfjNv+Rifgzww33/1S35o0l/fnuABp4gzeublmsd5tWTZjImw23LnYFrzFPnttcTHifThx4x
PGid0B7vpe7YZYWycb8lZUVWpQbavvYsXJlWWTpOL40eB+cLfkXiI2tpbO6SdLbl0xgXKXXqwJ6q
jSXdojmP3VSoBzeTnbhmnYjdTA3X1K7y4qYPmi7ZMXGzbTU6eUce+KZuMwxnQ8scxaYUbjlchUmm
18bU2R8L4CRrF0MS0v2KnBbfrk4vijyw1TodBx9HlIigvSnKdJkITB0B6FEie8Kfr3jNOCWFt2A4
uGHLixnvFpwHhug1kGYIq9PG73SA84bDabATc3ZXBd1dMMQfs0njcKa0cY8LSLgYROsHcn/1xUQ6
75bTAIB/sjC/KyOHN9AXD8Ax5EPkKOM8rBbKrGktlkfcJPVSQe1hke28evqxEb2V9QyOLMb/2qqb
r2yfPxnKpjAjl2IXVLbJAi9iOTotDobsx9nna4VrnwHKrxc5tBgJlMG1lfyqJ/8yymFW1mC41nK2
itfKl+6L31cVQNexNz/0kfMx99Jmi6/v1ehWXXo2GGRot0k9Eu8L1r/nnWJXsu+6orx1PMyop7yv
d1ZtTK9zXen2AjGsMwIY6i0sWIMqUnfdaLQZprBa3EIAdL+XygV4KVWdYRUnneF2sLWLIUE8aT7K
JJ1PYzxBiIr9LvUuA68bvNuYzFuw1lmGH3JVFszUzWihG8V5IK8/iGQemgeXDzWeq6yPvnaB0fb7
uvZaZvciEJeSJCbC6ADk7VYz0HysSSbq++ZxgLtEqae3N0asHdYuZ6fdVYSx2COV9N2HOEtz0PgG
uQb4Fx2WeyXM+W0szKDBYSbJY54zFcXOixOAReAtvA8ii6V97sGrLC7GHueKswws7Uswet2Tmgvc
B6PcQIQO9te3UMH2ronldKdY0pcpbjGwdyx56wz+hC2o7STsgPw8nt2N42TwfjuqLMFD2F2utl1W
k/Ur6s49C0WmG1AVpPC2U1xWHzLtVO5GyLT44hFfFy+hShnYllWptXOSGA8ZSRn+hSoLq3rsNTg+
iEITk3CuMhyVOKnEQbTuIVmuvYajh3XfGjApUj+Wxdmo0zLaWh3lOzhFZvHjEBhFwFbJYCmZ50SW
jXJkhEQlTRaYHYkOjGiQFExnNicH+GjIulzHWi3A0lz53SXcR3xpTVQuFcM3Mm49PF5gkrIxApKV
23649c1U6C0JfixPGl860+e0i2V7PfRl8DTKzFYPOPMErK1S4T/WRTjAEJf2Q+CaI7u7ohsVfPI6
o6HjxBWboWiS7DOjGux3lAkXKphd46aeTEacrtom9oPzPLOLPZwZyOhRSukUkT5t5QMY3T75BsGP
XzXzafQumSLtZuuQVcuvAtNpOQXxWNVGXoETrSPgmpMwrUKBgbGYXsiQV/EVfi0keyllLeYVR5wC
Y4lJNwM1wcF8lqphuLLbIv7gjvngAu3w8e9xSGjHZyjUipeZ3Nq0KUx2sbRkAsGX4+/uaUrdhsPX
VHQPga7hdJQWvqsXTSAyRC9IFoorRq4d4ixL4mxLAnP+4Ix6UOs6j1i7Jk3s4fzTgPpfA5vure3s
YmCz7gOjew1Ia+N5jbEk7lWu2+8MR7nzZiIMvZi902W7Mh6CL1aRTs8e4Hjg98KVN+bo9ewxqzDb
VWwb72HyNdhSSXvwtkPoBJ9YmQzWLiTLZK2XisfFlBmOiPRIF51nA0iwjaU4R1tjspm/eLYK7kvL
a1tyudj2risOQaH1e+MzJk2VXk3wv7cGogYspjjJWnmebzy61izujMIc8cRzYkxY/DyPweCTRwA/
OIE+x6xI4no3AKrv26BCAiHI5LtqGptdE4HDv8dIYiz3VpUN874JwxKOehXFCccuCZZiQrbJrTcN
hdoZtYfXfTGRRl+30k4zCtpSx7nJGrApKxcW6V3mqurW0CXio7KqqGnnCAVMOfYNGe65Ix1pA8EQ
SahRCjCxiLA4Z9DuWGOaa+OXHadmg9d02UR3ekrAYuPOhxSXB/lCMI0g/BoOAMh6hgaZmzFOlLr9
5JQz7go5hd9lxKQGzlwXn/BFGdGs0V2uZN/Ak3P7pHxMI7uacEMw0otg6NybJC6M26QXfXOulVXT
L7x2bnbA0P0PuoMPvrie3SnbvBbCam4gQ1f9xyAV2EAJzpriM1DZ3VMG+/iOpHcHdDXS8q4bwgyv
7jj2TUzE87jY1LI1HTx6J0QFwpgmxQ6447gucafuhkmW1RCWvaK7NmOdmmd1PXEOMERYP++cbGxa
CLjhvKgI1TdXMX1gszLnxc4l4sDQcKgTvWio42iuTL9o48sRuxB+iMH34Gdik5nK8G9qaxo/kFhK
mivfb7L4bOipHz5zMgcodunocldO8ObXKQ7bzb6ERz1D42v88CpgadhetNiPsVhwnPJbN5r9tZ8a
03jeAYvoN7NVu3um8SHA5L7znqtMxxXu1HOLz4OyZswydBK+gl0z86suKfFAxLECB0rZ4NOKW2MQ
DYQLa3hNsTKARW0C+z3vsdjrNqJjVbuaYgrAmY0itRwrItfL5PBa9DUpprbrX7Tn3saVZVyVnd9s
gVv5X8jCwga1PmrH3gauoS/NiuqhRHTYTgWNPiPLDNvewheS07lzS7cWWO+aUwVJztBcsz9lnjSN
AsKLiqv0elat/+wzhFcDe9vvIg7Cy2yIiwuKmJ1z8kfwQDUJqrIeqpVhaDwIi0y/Si8HUgy04ckI
VPY5otYAGzVym1cVUl9v7Zl9dk0ppPVNx3l9adiUGlRBzfSd4A0q/h91Z7Ydt46k6xdq7sV5uM1M
ZaaowZIsjzdcHkmCM0iQIJ++v9SuPmWz7e1VvDq9quqmbEMQiAgAEf8Qifwj5WrzjfDap0mGNu3Z
gu5klXBxmKzxaYmQDbdUfeza8jZxnI/NpUxbVpeIM1r6scXQI+0b2Wcxo34o3J7WYj6kJwr+cdeP
5lmlaXCYfZM3wDjM5wyK9U0wWOLK8I1qH0SGuMrRcr8vw+oVd6PmMFz8vlwzfJJDwbWgJ81h8rsP
7eiuoyiA02kR43l7KrK0Pc4YoxzCsj6rigK56924Chcf5U7vQ8fFTSqfBkzXEWOELpTv3KoXV46W
0R0tI3WkTzKeSQ/fVdQUJ4pBH3vciIZUJGcziN6aXRXt/FlcaWtsXhUJ0gCA+GP+ThLPWFugWV28
b9LOpBlX26dihrrt0YLK+mMfVY/cmpGDNMzHBDkeOh3eOa16VEh8PJLQbxYxfUCQrwN9+LSlgu/N
SA8wiT12tX6cNEjJ5hW2RBYE32xojDu+IO7DviWessWB/9zZXga7Z0ruBmyVDm4u73WW4Zla1PXe
bxDpEh6+oouoHyNacthlplmLoSwuYhVWEOelbu3v9tKJTzS8w7vSGz6Jro4eQRdbN5rgwASiLmLb
Kx8LYTSHkY7pOy0CmgcT5RJjxCPUadI3NHhfp/5sPrk0STUd3ZNyo0NqXRKx1dxlA5JZnNeeNx0c
jUhR46HZHaXfJoFxtbRPXeeMOHK1S3saBEJGqLTcOzw1tFCvzMGNJzN45Tjp8xCGRycpD2XbfMbI
+yTLcDonfpZ+qIzs3FrquZU+R1sURHEPWnsfuNW97yNc2ofWO+4us7Er4XVd1ZX23w8yeCsmnLY0
nlIeir0n/Mn0lULWnYMnRUGYjT0PNzBfkUK18SRxysp5cququbFD93Fegiea+LjNLbZ/7091+Nmb
aIxMWOXhwdTdsCvVsy+LW1Avt22d1LcZ+t7zJO5qx0X+vmjpUQIo3tEDQCN0KPxrDxHeKwclyxKj
EAWTEffB6WhG1sWVtkCTDIGZKXYjeXJd98mw51ORj/W5x/8G5XVKhfNcZe/DacRHw0GB02mj8v1c
B/Y9ZoBle4XqlnufZSrBCEji11D51mN5cWM3EqxDFW4xoG5yJIytvj4Zy+x8pTKYv61yblO0KMJb
VdMCNCKzOCZIrJZjhVRZ1LYxkIu4MQV70knUY4ufRjxly7MZ4fZtArP4oC1K6b6kEtAGDcDpMRiO
9F5jF3Xg3eKU/H2qeTdd28mj5+JjoVX0vZmz6tPSmq9nzDielcPxNoVUEBKyPWry/rMMrPRpFIBm
q6Lk0msH5SExBwyCnLw5zEXyVtjypoOEcJwrgSNmU094gvn0/qjGDf6H1PaTu4WEfeOgnFJgUFxi
TRPld5WS+ZFi/mniw+zNqcGoLnPMq8BXh8bC76TIDMkhTJ98cWrrFaAmUnszCESOjeSURwWNMuXm
dMgsZEQsvEdia6Z5TiigXRdE6fAo0hZL2BxiJOdjsnPRWL1xZ9Ed8ZC+4dWZH7xZG88JAVzwfKm9
z0GgH6N8iD4BTVgyXpjoe4v7KWvD7mITg5a96tS15ZtxY2WaCzmazDoyzT1NEO9dwEe+Q8D54lU1
1PAZWoUIVhBivuqk1dGaDXXCwBvXGS8dnmtRovCHeiNQgotibOGCa+D0X5akeJLKx1Kmwjeg6UL6
b9QudiPlA+J09M+ViTvr7PEkqHDjuMkyeo+dxoBXcV2w6Z9hU5BgLZAN063T0PIourzHqs7/oqhy
4q2EXvbgou/qnJZWHDXG0whjjzK6SqKljdE7t+OyZrP2KPjT/6+7SlNRcCg9TyN4qteZN+q+Rcs4
dPSD65ih0+MLkmS0u7UJ3OEpH8Y0whcUuIGLMLFPbriozkofGxHZ2/TokVREMpPLoNfj7p3QS0rB
os0QfndLknNdvppKO7tgdxBe/xxGiRoxAjBKz00PWg8Y9brG4rfh0XSoInJ499hxOEcxpJTzv1iT
lUYPbt+9GaYaS9vczj1qw2Lhb4V3k2kqUJqUvaWi8wb+eVeWEYxB3kl5Mwbv6bjZlfxUKFF79Vm3
Qe8PF7lHGXIhymWdY2zhe66jT8viWQAlRt+pQsx6FH2G5VikABUczI4MDEfGQ7WMJvpBvBK1Yxyz
l8a1oL3pHxurbD6mfYsMWufaYJZoBezCUoZH+lN4KiMBtO/dtN+3iTxFlf2FQ3bYR6AvXssOvjfm
fI515eYGprCunii6VzgrR833ph3bI0orqMMH3Rs6GFdLSCts8ptXEp626NAvEuhn4r5B12VcBFrh
DS47HTlgBzzR+QDkRV51mq3Z0fAFq9GpswTpjri6NVoX/bsJ5ihmtpXXVzGhKI9pRm8/dyrjDp4O
b0ZFY7aZoESipxvuhsYExDR5RneIBv8GPaAcBFdnEk9AUrEX4xwZ/OExV73Dr9Pr9l24iAbjrkGm
DsbS+NQkbcdbSVuGeBXVc/HBMhKBa59fHDs3aLor2SGOg5YbcISDaVvs1xQ0SnkwKFuiSpe6VCTm
LuP9u9CS0DuqjtwdrKgFWpJxrnq5nY6Hdg6cd1kOCOoAIiSLbT7tgV4buivYn/KAnso3ZoPDTp5J
fdv1k4+6+nyve7e4HpT81mH2K3BY3ntyPLoVOCD6DVeZnrtrp+7xZwZdBUqpWR7dZUrOTS/TV3Ui
hzdGZu4NWbrHulyy+8LilbHjevrdAmFX7PrJ7m/lMFq3hoGubA7yxbAi79CTho6Yh99NYWUcpeUc
pGXWcZmV5SkaucrC/EHrMVcXC1ikdoMnnrYeLToICyn6Va87R/uf6MjzxPWxq+9HH2WeKbVOtW+o
uM/td60TtdcWTpa8xec3Pr7Q+M/7KJYumAOaont0pp5DXi3OrbmM32nS4Io5pM31EGBMT1upv3bd
+SxqSz82E5ajOaH+Kss7/zovIpsneDsDL2wa3taB4xh3qsep9TBRyHhIpmAAWMiueEeJJrkCb9ud
jaqu9plrBgcDYMTecYPkmbuhuMZDnk1vG81DN9pPvosvamkV1WMT2cG1lSU6xrPMAh7Y5Lgq+FV7
MFK/OuZOnu4DXMEAnl3AOQaWWSllziy487Grz7lbL0lsI+J9Kl1cLq7ci7/Qxd71Ni16A8VogWQk
/kRqb/aC32+UEpemZhpAdYwfTC9o3y4F/8QTEfo9wQtWyJvgjxtob1aK+6+Mxu41kE+5m2Y076I8
Q4Uwsyy5Ix+g3En3/ORmMHLEZFnHCsuW1u+OMhqGz8p0591ExfYsVMNjwKiWg6eTCfFyt/sqeFLg
dZIiQ2562WlAcPfetTA0UUNSHo1oIfkXs3rHC/2Cf8r+RkPNL9AoC5sB8wyABMhUrlGKBzLYXiVB
22MhfoGxMv9nahn6yuNF/3HwqUzuvVS/9eoCwbVCYVZndGV6TLXmLMyy7soYMG+zKEePkyXjBPBI
so+AWL2dzXphdQO8gkr85FBfdU/YyWOOmqA8PUATeDP0PHaR97K+2ov8nvZhdaZkXHvYh1fjayA1
T7OZyj1qq/NhRgH1LmnIw9NgXAA9XCXqCV/PdE6PueuUV0K47+k64LGxdP5Ozq57tCgDcIvjBA5z
3C67ZrRvq35YzonGzdiuB4A5S91cSxD+xwo85iudOv7OCTH5pFAXvYXsnN8H0vumdFI/ODkefoFv
cQ3JNLwjgDvH0jHk/VhqnDbNHnuAGisLoEDp2aYl8jglw3stJFZXBnBE7nRemMbuxb/PpMN/SGp5
zd6qnzzYkddwgMDYWej3gnaegJXyzEl46LSEdx0O3dOABSeqNUF9pXM8Z/uiAvC0DB8qW2q8IMPs
lhppyIU/c67p0LcPpkpwaesiTELxRC+ORgXObA5wA/cgau6mImjpwyvpfPZtzzhV0kqzXdM46L9D
aui/UnpavhSF58cyGC0MDcqZew8o4j7rMbnyfeMVJIjx2igNNHUoVyGxac14h9i0GvZL1mKWINVt
ZVXVDTVG0KCVewZcGFLrme4kUOx9iAtukBnz9dD1+kEkeXau5yR9F75AG2UTltkeRj5mlRriwCPQ
rJrLaEkqbWacnnTXX1fk0E7br3EyrfcYu71BuSs4ZjUrM9n6flamOheqO8m6pgnheo8gItnNmbdg
B6FKs7/L8B/43NnQGoC7WWBcgGH2xZH2pDjyz82PVAtAZ84vSE0uIO2ZIn9w3ZmJIfdGVLX7mXs6
XjNUg2O/EXV67b1gPvFhPizAaIDOtOlXLhXzJ+VFnFfmpc0UeXaFZ5h/hdnku1FUvLqRvwrKHgd3
28dBQLS3jeOVV6HngjHpPS7Bs9NQfnzBnWI4YaTHIMrAuFoBjxu7s/Y4kkDdts3PdprXR/Q8g2+z
U/Wcw40+UMCs7wFUUyQGHBsHKuHdJJxcgO8yvMekx1izqPER76iq7fQ4NlzfuAfAhBvldRESlF6b
XeDJYn7Nc7hlyyzWY+Pp4aoPDA7fvMELBUxMySTdQTy5hg7LQ5pPEbojYjijzgm8JproaWmLimhp
us2DNsrmncXZtrNbIhGYNdJMucqcq4vTytVgQSkCXpg9U2tRR5Sy+/1kOMlNPvP46kEyvsPzOrij
oxTFc2nbT3Ntek+X6tAjtRwvtkXfxfMLahhPDoUXvRPBG4ncx5ET7RmbFbocFdKhZ66qLQ5PCIvg
x6mfYFV+7P26+AA3Byjy9AJLtsLLslRytj4uL5jlLAcbguG4w0Nl8OaPwyiXd1YR+hBWWmzgqkVW
X2Y/p/k2hiH7g4dpCDadSlvvnHldh90ubXI3Vk5q3Fpt2cXCcsfbQmCOmuhSIa1YmwcA3Re/TQRO
nwcVNKdIYHUD6If4ofyyT6sJuGUB65pS8N+Y7Mp35vQTYBd0TcK9YcxgreoX7DZAJepJaIADYyPi
HbcdqG02ajnlL9hv8wUHXlH5S/aSR/J3pQceNntu0tTZQjMcbrQZuuOxctpi3nWLbVg3yLdhXYh9
FyYdLyhzGmo+3hZpXtVXypLta2ruy7mMFGBU8PzHVDqBOPpNUN7PEw7fTgsZYsfZS1bSTme/6goQ
6xO55+CHjXOMtLTvKcxy9QdIQzn9BfbeXRDwkyFn6dJ3sYEIC0seSjMYY/y6TkPSGObV0OrhW1hf
4PMgYinhIij5LAubK6y41NFt8HKTa56ipns9mvmwK33oBnN2Ly4mQ2P01Cr6luBHD9lSP+cy+BjJ
Twtsr7th6s4h/Aj8m9jhh0G7N+TFPRjOIh7Qpfb0SPtgodpLo/cUUvukiifiic7DLi2T21nQfvZT
j/euuuEX3nmgxA4+zCdpd/NRmHNz9Jdp2KsGHzSMCndB4+4iUT94Rk2/Aqnzecju07Y5Ko2ri1ba
OY/KftKYhoC7weUM0ibmcRIPll58qKhSHQqfYyL3cHwBf2hRpTiH1PfTKsNctFVHIK78Of+LWkra
9JKvbZBfrgGpN4PsNhndhb6STFcOVKjXAS/AK5HpV6aBWESIYQpei/jEFcBap/Y+N9X9mAT4w6j+
e4RW+cIrAt/ATDyCidrLUV3bnrgrRy88XFQ1pzDbd60uznI2gweMvG+sUo2HxG7BT5WfsRF75c02
1Uj/HtezDl3/4LsjQC6oi4l9Afz7sZrNu7bSX8pUTvuWTNpMrHbrBKeqxcOnC4HnhoD8EQ21LhY7
+KYlNa9dEPr5TX5hlPBqBzlUZgEwOJXdpVGGb1vn4LtbT+3BSbryWCl9SBcgzxXpbT+kDnJ8lNkL
466oxWPlUHmRkttrQkN6l3OZ36epWe3tBo+6qurfsT7necwAbjrvnChrs73rdsGNJIWcuO0lnCl0
moTW+V04yekdgYCWulVDIOpHdujianoZgz9p/LC8ix6OpQnFMkwJ5dl5xdsV+q9wZwqLlGShtbQv
FJegsMx7l0sN9V0Lk/OqEcApapgIlko+GW1lX11qEzt63B+Vq5zvl/y1V2ZVfEnotsi4aCFp8Ktz
B3vIBDDnu4QmmKakSFHqWroTj7qps333VVDOeAZCAs5ew5OKZi52yq+gKEUkr7ivmzy9pR+UV/vU
G83viny6+6+hMnUeohpwziABlR9sux6PCWDp9v0/Q1Hsn3l0AGDCyKOa6FmeD1HWjFZsM3hzkWzM
LD07Q5Q9lm45PE1Wx8PJ5CmhDzqszQDX95EVlzO13SueLQv+QUOUfKhVA/jbqV0Dq+SyxP3BpWJ7
QSm2MFEmahg7WKI4c0rEV8XVCI4Sc8eozhVQBN3dOriXf6hnl5qSckbgIUibW1ctX/9fbMH/CJn2
W7zZT6i0f8Sv/X9IrAY19sMX/1/ItLtPcoDD0alvP7KxX/7R38g0wzf/CsFc8p/ItnHX9Nghf0PT
DN/6ywaYDOcTrIXLu4E/+hc2zXL/CoOQLeOYgJgcB6rkv6Bp/AkESf4IdqYT2o7t/ifQtJ8pl54H
9g3gBDOD68yw0YqKWBeL5dYp2RqriegAvhb4wgzc+oc1+QUW7UVq4N9wrJcfY9kh4DfbsinuvQhI
/EBuLXtF9aOhL5rVnb5oaqFGJeaajpY/z8tzNWbuNZjm4Kgn2ENZqqZ3/tK73yo/Sz5B8TsrF9jR
wW4FdvRgUbt3lmOcIJBgAz9bzdPU4Ehutu17KLp4nE0CawB7wty2aOuPcKrNZ0C06lvfeo/0vni6
zY45HjTtxBsx2tmrvvKwyDW8jCaNDHizzr17H8qGsapoqLmmhtZXv1Lee1h08mF+AWQvun+dtjZG
WBrhvgzkqjO8Fjhe8Tpry+9z20fcH2ZrwLEcXNdby+6cr4uogpGGoicepeapRH8auJOt6bLihEKt
dtd4IfSMYfSao0N/B3ALmPHESZf3vs9TzQxL7lqdOX5Mqi7AZ3rSVGaiLDgqEAzzju5fdt1Ehf21
hNl0AuV6FMp8aJPJeuPXffvVyZfhrWNAbd3h7myeA7uOgEgjzs+rDjE3Ukl37UufxnoQzdX7EFwg
JgxaTbssK/K/sXr/Ueb4v5YTbA8Fkt+jVd/m34b6U/VjQnj5F38nBMuM/nL9yKLW69HgBgn/P/nA
Mu2/EDjwXY4KGkjB5az4Vzqwnb+gYZsW/4WC/xNUNfzL5f+LItcOYAdQhbG35wPjAqK9oGfX+uOg
YOdmKRsdJzV88uCTMTvnH9bgFzng50zz/0ZeS4/r3Ldk2ZZTTGvhC4SCL0aX/kHA/XdDX5jeP2SV
VmiDi3et40Fw9cs766lwqnG/bd6rg5vDHER/KaY48LLqoJvqVQnT8rhtcPbAjzOPWqMIJzubYi9Q
t4AtqKCU8CC3Db7K6aHfl41UzBxLhOSIIzoC4JcL+bbRLx/jh0XXPJIhs/Rj3KDBBQsuKnfmDEhh
2+grqHSaZ2II+YgxV6TxyocpchMV87Rx7gC+f5z7nMy5nyy+4nnZxmFYXmWYdvzzxC977t8n3b+3
+UqjaKLrqxOwjXFpY9B6HtFi6U+Lzf3v04BbCFZFc3LRdEtG48atXSS2//nn/iYG1grHNlg7e5DJ
EGvJrW60OUBKNW9bL3eF3vbLxCrnxB1if8zzh6qqujvpuX/QQ/jNzNcax22hQpontYqrILpLpNnE
RZHqP+he/W7wVWoIvdJUvqLJZ1Q6ehJlpp4No9qY0lbLomkygb3VKq7z6RtcxoNFHXPb51xpsNh2
1ZZ95agLozJKHr2lLq9ze0mnPxgD/GZd1nLboRolbLtMxU5nDqdoaEA+q+xPSjK/G3216hEbMRBD
y8IMxl1vQWHU4/O2hVmlY0uBeAIWhl9zEMz+jlph/eAuw7hxXVYJuTc8M1AIMMQY9Ionmm/uebZA
J2yb/CojpxD7M9NomHzH+7qHHn4ok+Vx2+CXj/FDQm7bJYXhydRl5ETdYU6s9jM93uLTPw9/WYFf
JDZ3lZGzADh8a5Jg7NRAaM0oaYigtVg9dUtEhz7xcvP6n3/Sb3bPWihcm4sT9F5PthGZuLF4GR+r
GdDpttFXXzgPh8VPwenHNay9/NSJPH+l8wCixrbxV994msOEjuYLrEDaSGtzyx869fdtmRfyr3Ww
frc0q2+MAkgARqMa4tbxow+GYc3vaVjYfzi7fjf66hMP0ShykDmMnikECnhSoE7RPfzzulwC9Bf7
x1mduXbZze2UBn0spDd970rPvqnbJXgw5s4W+woeZnGMasfbtlL26seZmU0tWQ4y7ozozkErZKdk
+eaff5XfrJO9OuPdNKVXFcwyLkEE+YlGskMftg29OlIG0dtuYWgZL3X/zgkiep79H2R9fzPrtZYy
sOxmcnJmDcH5rhrKk5DutoNwLaLsZRTmEw9ELVX1r1Mx4w89bZv12stq8tuuD12OEnNMrzOdfdeL
2CQRjOLUarElkI16mLjWgFa8Qdbu2bXb19u+4+r8ntQksIUNhzgas1thjtdzlZ62Db06XCngUD5u
Uy6vAEnBQhofPDn/SZbyN5vEXh2vWRA1Y4tYaDwoJHsXq0DaZbLbd9umvsq9ykpKDYCzj4FJ0ngF
kFfst428yrrgN3QB1ULGBkSjoqfdnQcbQ/KyVD+cq7UVODZsARnXZfCKftCbJrQ2fspVwtUUBwzR
Lsx6MJpdZfrPlGs3vgjW+mZLMBSGKnMZW5jrIo1J32/jklxKFz8uSR7BjbZA5sVp0HyKrOGpo8Gz
7Xy2Vl+ylQArG7xaYp0h4zs1RXdSKGVcbdon1upjtvS66a6wKI7X7V2rOihhb0yCq485ot4oq7qQ
sdfWAe1v42sULN+3TXt1mnk06uFnsb0tcP7Z3OCDLLcd+uuSLN2qxi/CVMasDZaq3yKcp7dNepVe
Wyf0+vCy1pkBQ8f5QrFg21c0V9k17AMELVoO96BOv2Yq83agyD5vmrW5Sq/zpKVQTiNjW+sSEIn6
lljutixlrrJr6KKr36EqEQezfRoC6wpo9LZUYq5C0u9bi4piKWMang/0ud4nFe2ff16Syxi/uLqt
SdRtaFgAWTneNSpbgL+6ssCZnH7oN/TmPBiBIpSb3us0RH7OLGFRqUCknoQsmw4F6McoOtLZ1puk
zS/Clj+PP9dYYUAUl/E46zuvtz8Gtvf0z6t0GeJXq7SK/ygt5lb3l15ji2Q63WxsjvGE2hZMaxn9
tIfjrQdgbwZUXD/ElXvst5VP1zL60xK5tFM44JYZgEZYgdVE/LH9w+b53bKsskADJbPSiQEohvZF
ihoiPJFNaYBG7s8fs4o8K12QD4vbAA8JRJ4kIFX77ZbPGaxF8LkIqR4HCUl9MATN/ppL1mHbyKss
0COtU0SSkWXrgD6A+hD8wcLo12uNqO7PC5KaoxFqK2GtfR9ovB88A17+kx735QD+3/ubHsPPg5uj
Y6Y+fNI4sbpiwBDJ6aKn2seE7i2IlODNpsVZu11PjZzQVgNDFVZLBPCD/O5Dnd40eHRZtx+ucpFE
Ad0XrDyaS+cCU+AuTDZ+1FX021nJDT+IgFON3WHU9XnkErpt1qucWPQk3cEOu9jsv/YodgmxcYuv
3rHm4vcmXLQudvsK8bninF/wytsmvQp7V4nRq5uApa6zAO4H0KFCbLt/ouH783esXQQQe3hScQD/
4NwhSneYG2FvOkqDtV6+ivIIGjfrHdYBvtAOuNdi26cMV6GPjLWesoYV16E4qs445Dq53rTg4Sr2
WdwBgAGxP9TeaSidW4t31rahV5FfwIidNJDxONT+QfSvUbjZuB7uzx/SmlIVZB1LDUPh0EIirIWx
6dxBNv7noS/wI8fMWQ+nmtHIQlgs+NN96DK7X2TCcBWQJuBpsp/XxaosDtomF0KJ3LbUq5Ds3Los
BgSeqaSAF7bLW1BbGzfIKiJzbFBqAcclNhZhP7mOmncSzs620YNVSFo05wK4l+QSR4idJYPnPvpT
DegSHb9Y77VIfKD7bEkVVc9gRFru6CoaRbO2HEQNdBB9HREFRuPRhEK8LXkFqzCVS5IhAw4pG1YC
UM3+c4Jg78ax13GadHPXzBPQNrmIqwUM426RyJhs2j/BKlQ7ZRm+DPMunvQcV2F3XcqNh2ewitVZ
vCjKMXSj9KNZ268xV/qP7Bb+p2kaBKtYrSQes6qwWO+li/0SNWroSNsWZL3rpWt6BoItMZxnF2pM
0R+CCvffTaP7q10vgZUniLx0sGyTYK8DD7KF2FboC9bmE65atA4u0gBNH8aoibU7X0PS2zbz1Rbn
sV/YI2CfGG4i1JTFlNI6RWUDm3bbD1jtc1XNtitQzY95ukAEdBA7+pM9z2/yr7/a5EbSB/4i2InB
WOzpWDwM3bgtjfmrTZ6oFlmfSHQsC5AwLdGF/5N//e9mvdrkvWlHkxjYib1hHqAtHdO6ety21vbP
Z53Ge8cG7yvjCXIPkgXQ8Hdtaddftg2/OpQEYAz0L2egElVuPenM0+ceUui3baOvIjS0k6jKBGQt
mLPfhMzeG2G4rQYarEFH8zL4trIgORR98smHPdXnauvYq0JRnpUwIj12YSmjb1aB/LitNpnEhoG3
ik5zVH7j+nxQ+ASJfRXpqJ0PiLuE47YdcwGj/vgS6oZwqu2IxIU8rA13pDqNvdi2XbxVeOaGU4LF
JIb8frpfquTa7fxNWJHAW4Vn40AIzKyUW4aB46UXxmr809X8krJ/ccnwVuGZOdBUklbKWMk+ae6r
odbyHDoG+6VS1jigP714bwUsHnEVei2koszp+3HjL7aKYNAGTgmgs4vzqfuOPP6ydwJQnZsi7IJa
/PFjG0LA/e0vzZEBE6G6ta4zLPIO2wZfh29kTJEtIWtW3fy2dsK3XM/ebxp6bUQkHFtXY0vpKGoW
8/uYI3+0yMb4U0HjNwnZXQXwuPSI93aKa3wAFdzk9lgN4zaYQXCRKP1xzROY+V1Rsyxznz2MSfsh
MzGm3LYuq+A1gTFldctmAcB5Vkn9ZhnsbRWktSmSD6wPmkdGMkbRX2fpzRD2T9tmvYrdwVhyNA1q
ltsRKFqlmCSMamONZI1OqeFNQI693B4RMG+5xFS93Lja9s9fskf4URQBr73c9N7bY3AsSrUt6teg
vUjB1jesidt6ipCUN1X7uc7+5BX6u+29CsySSjcgrIDro50+yCq564twW5V+Ddkr3b5vxpzIWaoR
AQoFkD63zM+b9sna4417jFujv0TUR83HMuoqtbcATc37bcOvAtPVM8LMNSWHQSePOVQtAPHbLo/O
Ki7zDl67dbmXulir7WR/Qc6728AKgbM6VV0r8d3R4cTu0Wvceb4HKQLNgG2LsorNzkgH1PHNLkZa
5QlR3Lu6LTbuldW5qpbBwk6aobXMY0QTH4Y+3ZZR1pCiMpSjTwUXGfcheWtr8WSPzsah10fmNDvT
ABEsRrn1NlH92xp/0922xV4Fpu4RdnUUUe+N8is54Lar6m13aXv1Hu1t9BYiScwPOj/5iBZVYXvc
NGt7dVo2eR8GeqAI6C8F5ho4ak/N621Dr0JSL/0ghFW0sSmGr1oG90gbbzwrX3h5P5T8kZ73ciT9
iclojJfUuAdVvu072quINAakDsOQiITU+hi02VMUGedtK7KKx7DFbWJxSLCOMt8gVnK7+Bvj0V7F
YxONprOMVRsHnfkGMR+8bW040Nvmbf98Vg7ankRxOdBgrxxnyeDDhCXOtsFXMelhiFgJ9IfjogmN
K7VY0XsjmPptl017FZVW4kGJkZwLnpuc9BS9QkVsW/18jbyrnA6Actq1sTbSD2Novq6NchNeOVgj
70YY3060cOTYXo9SSY0yUToiqrtpxdcQIrfFv2TMbO4niFLsVa2g8Pb+tj2+BhFxf8DmB/597Kv6
dThEz6i7fNg271VkZqSmLO959k+j36PyjKkaAnfbtuEaQhQoW4TpxDZsF2S04HNDXsThcNvMV9EZ
GOXY1Jf6raGzqx5Ntiq0Nn7MVWwKeEyzISnIef007+jPoeCANtd+28RXwYn4zDQgltjFSVH2CBFE
Dx0aoxuXfBWbdY9wf5KSDpVyYJ4UYpfn5jZQDvTcn3MWWhntYiq+p+71MXXFG5n22w62NZZoLAqs
13JuEUgsoOIW+K+tdNyE2oBX/PO0cfnzfWSzaDhPEbrjE3qProlG9KbPuYYT4beVJWPTo+hH3Exm
9gVJ643n5hpONJmJQKQMXBgnnIW0L2qxFdKuSfunUs5vXj5rkE+kbTxhWreNk6Q7BfP4LCyxrVNh
ruJzqjLsKi5VbQMji92QqfRgaKR9tq36KkTRjwmWhOMizjrv1jPRAfS3Dr2KT5APDtIB0N104yB3
3GZf87HKtmUtcxWfiXZROQw0dwpZYlc2PsxptClrQYT/eZvXrkBm0AXjM0obERnc6jDI8DZVO6DS
/zz4EoyDETYsilmK23CR92Umrrd8Sn+t90BB2/DqLrrUaMSMMVF/09gb2ZF/Gwv/cKlF0VeBLifZ
qkEJ5DW7hwXLiE2b0F/jfKSJ5+lsCtgNgUNRr3myTePTtkVZXWsRJTScziePw3LXuwALw31P23jj
xFexWUb1MhYoAyKl7R5lMbwZA+/NtomvApMnt+PYPoZhXY71Wosc19S93Tb0OjBtNEeAsaJnh2Rb
jS1dMYabwhIy+c/bW4S0JxeXjlOJqwPCLqZ1rKdsW13MX4NwIqONJrOc2hi7vhPg+2+DEbzbtCZr
BI6WlY/9I/lEDBg51/neEHrbmqwROOXFkqccUuqyQ9CgY4MAWTp027bJGoNjmU2hB5v9PZrlB6dS
t27qbjrucez5+VuiTxQmM7bYceRUSCVVTxdVyW2rvYpKuxOdDVqNC1CQoXmEkfiV3eCYvG30VVRa
ST9F0Ht5yoYL4pNBdz8jPLPtdFgjcaCg2241ctFP7cfIzk5uX24ceRWWgasiC384Hpsdjk84ZWOt
3OCzsm1RVpEZpdZcYJ7B1/TVqR6XG211p01Dr4E4mCB2QqJoGy+eOHq2+RgV0aYnsr/G4eD34wNx
BqYRiea71sWxjraV8vw14qZC7MRzRhJsIP6bszPrtRvVuvYvsmRswPat7dXtJtlpdroblFQqxh24
w8b+9e9YR99FhVNH0cfFkY4iFZuFaSaTMcczDOflmI9LO/Wr11WTJ/z3xVOBfKkzhVeNyTKY3gUP
Q1d99BtuZ13WmYRCcIRIg3GQLsEsAfXJs9fOuhTh2iTg/qLX4J10GbJusvM7Kl3BDc5gFR0Wk6Ti
/Irs+qMI/bZAV8CPeoBKDQE+5F7DLDQjA7zfaOXZbWdRwuoNcFWF5X7A7ljH3RMN/ySfvF+b/vv5
l7uAOmQJO9R44fkXFqacfoM5z/ENjjtDfQUeLuTnLJ3Dlx1WTNMffss9xvyXP+g+ys7boRKkKFoQ
WEIhgcGuqidbTRlY99EIWcva6feosYDTj+S689uM755W/3yVjMY+IjCyRBwDP/wvFBBAlR/t2PjN
WFcOhYcDARgvPj78Ll/GKnrWRPv13BVDyYxDXSiy4UHptC+gYPzWsWH22465c5cWcGOLDviyPiQc
JE/VvYmT3ev5g9+tvf454jj+DEik6De8tstwhg0prHn9ZCK47//eeAJQFijwGG+Yu/9Sa/y6jLX8
Qwbg3sa/zE9XCVVJCcy8pCC3h6BNKz69X+OGfxb75ndQcScwQDFLHwEkNyBch80uMETfm7X5U8bo
fyxn7gTsyI3U+06Q9u9ha3WnWCx/D7WOVFEJAJ6Lqh2DF6G1567HnY2pFtPU6BUKqbiZP8O1+Dkx
i1eGl7uOTItRoDSC1ftwAEGYB/3UgV64+pUVcVcgpeupFjNm5YPaePxLgm4AORPw4H+YRPej6l8m
Ebtvfv+4qBIQt6cEOXs44pr9NRS2+RpPvfRbtq5KKu5GDsyIwtCATnCL4O2f677ZXrxOdlciBQKD
7Y4VD5dAHCs8pmXAxkXz5pcfcEVSR4tKtAWWpQ9ytajpYi+w9PXbclyRVIZkxgYSK1KxG4G990Jh
L55zefzhhP/P+9a/fVRn4YJxXDWqzvTDZhbSouV2f7NAb1GDrrGuc54mRn9Efnl8DxP68FU1iw0Q
GvXJzxQQ70e53J14QcjKHidaBa9pHMPvlCFueDdtBNfTodUQcYx1aH8uAQuGM076WTwRxOOPazCi
sXVYxV1fbv20zZw524Ua5wEGpQDBHPH4OI3Dc6MzvxyTK2Kq7bbSrVuzGwLDvyVYmVoHf3nNUFfA
1GVaTVmLpmn0DKH6dPidta52CZ5Vy1pPaLeyAKVJTKGu/kPU8z82BOoch6sgNZ9xI7yFjUzf3Y+r
D7hf9d/8BsQ5D5U2e1ZxtA7ESWl3QNrrn34t33/PPzeyqp26tRow1GGfW/GY9n717txVLolmGzIu
dHZT8ykIuyIBx9yvz86kBu4xjOyMllk8nPY5fdogR/Nr2jnvtlgB6qLRNIFrfTwfJTLLfued6zUm
h5qivgaTTzFTwcYYz8fp0W8nr467yiW2z3UVRWN2a6uDlOGqXlaV+uXYuatcaoQ5FE/QOAWAKmFn
DjyGX7edALWSXTxbFI7dEhWXDB7uW/PRr2VnQbJjAkSOKHzJtingdQG//K9+LTuLsbljqtdZ8xvI
5F1xLHCQJwqG8X6tOwsSVK6gSwAOg7g4nMvUSPiuStv5nc6xc8RBJC6qIJv4rWEMTETG5EkdY/2H
E/Tex385QF3dkgVAiHfJwG/ZErfP8J0WH8fR+k5xZ22ClBrR2XJ2SzcwMhk5A7DguXqc62MzdRts
31d2I3DNjfS3ejr8bo6ucKmGf/Y2k4XfFjiWa/FzBIPMa6K4uiUqTBjDdwYtL9lQVpS8bwjYX36N
O+sSNl/gSwvKbs22vhWHfZ43v7dj7gqX9vgAK7Ri7BaOYC0so+jzTXPPuN/VLlWK15QdG7v1LP4A
qOLLNLP3fmPirEySojQkbNE0YpMbKC8PE/ULbF3p0rY2A3gYimHz3usrmY25CrCqPCdK9PsRP4Ej
Q6BwYTfsK/KcBOFSgmcsvaS+3PUMm/cmntceS2fNUB6ZsAcgtTyHxVmV2waxIlOGgUeblQIAqJr6
bVSucKmiY0OOeme3naT9KYV/9Ckj1E+gzF3t0pAEmWgNWk83Npw6XcdFiCjL73O62qUA2dM52jAN
Ua/0pE3zWR/U73RwlUsLBXJ77rHqZ5M233G/SjbwWppg9ttVXJHBDpYRCsUPcJZ0eJWgGS9d7xe4
uTYihwhaOglrbwBIH8CFZR9RU+i3h7s+IuqYSFoRY28W4J7T0FbAZQrAY7y2FdcXqgX7BC6iBN9z
GOQlrhdAOxbiOdGdPeuQKa9D+L7faphZNUItBVXAw/j13Akm0m6F+CJC4wAS0xxoQdB9KJCUfq07
21Y2ggFFSMpuW9XAvoWOIoAwpa4avzIZ7hpEoQo1wcPgRG/9MZTrMRVgGfjdBomzcyG/no6h7sLb
LERBiLjFW+Q50bPfd/MdivMNBSchmGcoP7UNOMGZXxTkqroGmOJ1aq7C2xiMH0Du+zj2gZe8iLui
rl7Jrh3ketyiPvoE2w94zoHm7TVRXEkXj9dhSY50B9gBrtNHnX3ewKz1a5v9PtptP63H2MvjJlAo
GiEDVK8fgYzzMxcAkPz35lXb2ChuEuxahj9z1Z/mLPS7pbjSJdRBZrAna+zNgL9ilu6kpPDaxpkr
XeLZRmYcnNtNDciK4emxvZMCv/iMOHOlS5rjvSiss+2GQmjIgNizBuTLr2knqAX8aJHHHJgbstpl
AopEm1CvTRyapN8/pBk6M9erXG/1vOeURnnAvLK1zFUtaZjN2YQIc2u4PTWpOK/ib7/hcCYfoEaD
1IATYYZs23vOEnZNh9ivrAdV/L+PSKfjHlg1oGxXMialhEvBKd78HARY5pwNqOyPo7oB9KrbWNkz
8lx51jqBH/N7v3lDAU7S1XobYvNmNrqEFM1rE2SubGmNx4oy8DNvYw+mClARYD6mv7w+pitaGjc7
gufIzU2y5LZNQQmwtNceyFzRUpqtKRylMQPtnWHeqV2dZbgEXjEnc3VLzDZkmUJioDyL11OQZQzY
zIWUfsPirMt+bGANHFpzq1Xw/mi2c93yH35NO0dDArcDy8LG3EjQ3kSk3qVH98mvaWdl7hT1TjVb
zA0WUy8iyj6Bsup1xjPXPQgWnqvBFcLchra7dNsOjqOf2QlzNUtzI3e7Beh1F4FqrZLoseqSv/xG
xFmVpGsEKsAGUO74lyrcTiC4eQ6IE6qppVsYYFRoGaXwRw8cPfuTvc99kv13OgwwnN+3kkh1FCyO
zdwSPezZKemnpD6tYoq+grqteZ7MtPHLMzFXwmSXLQx1ZrCZx/VjBLvMZQi84ivmSpgaQzMJtwPQ
3tuhEKglCKf/h1f7/7R9Z65+SRzxsEeaLre92cTrHA71k+gB6PSaNK5nEOdjgkMoWG5xL0MAHLvk
MbZ69zvyXdugRK6NaViNHVfdjROysq1qvx3XVTHFIU23GP7dwDTzS5zNT3BsPPuNiXNyajxUwoU9
mG/HnOXJJK5Dm3hdepjrcHi0eASLN7nc+Ld0PcXas1lngSbcNtnQ1csNcNuCJc3NGvHqNRiurCdL
Gux+SG/cTJDApaW5wtvnTzKT+179L4vf1fXE1K6h7DAadbKIxw2r6BrwZvY7NV1hT2/5sAFPNN+m
hr3GO4BqKpuN37pxpT2AWY0hpPLLrQog0DJT/ToAUOl1f0U5t7MpzlucwXJrvqVZf26S5NpY5pWK
ZK6yR8qkqdeqX24H6T4AslmyzvolC5gr6glsDMQD2E0AZUe/SEO+aUP88oXQU/4+JHxJp7TplvkW
6b+Zbcs2q/3CH1e+wzozRmLBYAP6XkDPcIanid+56cp3th0I8+k+oat+3q7ctNOJpcv8h831fiX7
l9XjyneyQBGTwI0BR2cTP2yQLH8fh55VEPXVIz0twVyRPB5he+w3513V4jbbrRngXnvrg2AqJz2F
Je/8bL2ZqxYCfXiDEH2Yb7IKj3xIzViAPOWlw2CuWKhfRhqkazffVHAM54E3Q5moXvndWVyxUBss
tucT5iYoSuFTRxKEAJOnYzBzxUISVeYymqfpBiQvL2Xff2FL5+dLxly5EAN+PgVJcwIsMnkDmnBd
8Q9e54ZrqVTZcaGo9plucXtHXcY/W6n90h+uYGeRtZ1Ug6YnjQIo7MQ534xfgSJzVbJbR3R9DHS6
EQIDnC58WmbtdyC5aqA4jdNtNXq6pXtahonIVe/3Is5cNdCWhfBKov10q7U4H8PfUSj89jBXDxTa
FD7YIcwkSRSXcAwo0sXznuXqgfhRRzKAB9NtalVuMpung/ILiFwro73XLeqTjvHW66r6km62fjnC
KvrhNbepc/fMtEwFgFjjrYIJC+tE3oNn69d0/Ps5ly67VKZF06CTL2W7m6ZIhsF6zkDnFNVGBzCC
ResjaS6tNlfoqL0egMAg/b3j8O6rqqzqepx10VKCkqSu0kBz6zcsToA73AvO4kNVNwI1EEK5d+ng
96DHXFVQvfWsFqFtIFUhkNYK1W2f+vkARt2r664wCNuJELNE++uykXI82m8m6DwziC4ujco0hgd+
wK7rnD0se5wncAz067eTFpI1cOwrrZOrDky5RUC+Zx1MjfwadyLcHSYkJhgov9I5zg8ojzjxW5t3
aPY/xXrhUtNxrOv1OtYrPaeyOi7Lnq5+waKrDYI4ckoqVq3XNuBPgZSnbB38ktiuMEinM2ELkthX
oB63PJyy50jUfg+FzCVpdds2R5B2rtd62j9OwJDkQ5B5xv0uSisLemQl5vugmArouCS9wdXbs+eu
OCgG7opuNjPXrIIjaxptvED//ZIIrj6oF3INOpugcSE+wLvms9j8YkKXpTX1g5p3Fa/XoBsK0sgy
WRO/hemKg4gc90BukcGtUJZrlEIf9N1rVbrCIDORfqV8X68ha752QX/e2slzPJxliUNyn6Te1isb
7eOw1ufs8LP/Y64yaMAzXiTluF5XcN/PWRWQfKU68rswuyxBcEVIgyeO9TrZBHj55lUc46vfcDtH
5tq3yKuMZr0uC3mOqgruvRHxe15Hrefv+yDC47VTZsUEZOObLEs0ss2T31blSoMSFdZ6lO163eaj
wB+6xMnqN09cXdA8hS2rW3zMow+DPIn0KWCHZyr1v2RBayOGMezWq57xzLG3Bz/BSf6n19d0hUHA
O6zMoCD5qu14OXqeY5D8Th1X/hKmi0aeHE0nrC26uS6Gyg9dwlxDIzGRfUxaNG3tcc7Wu8tG5vkp
nVB2MmMIZ3GsHJBcl1yr5jUNp8YvgCBOJDuiLopNVq1X1YQFi81Jcc+YytW8NCysVoL/XbNN/MLj
VSFH/rffHHEWZU2z5lALFk580LMO9ZqnyLb7DYnrZaT6fZ6aRq7XXjcfovaHDhIvWT5zRS+j0lk0
awx2HFqcCexSjYtfdOyKXkL4wepmw2DXMxxvOnlBXY/fZcfVvGgKFzCCp2Rw2FXOgdTgMNjw+o6u
i9FEsFLavlmvVX2UbXJbBu13uLtqly5adbQGgblaCaS4kTlIxX7PGq6yMBynfQwVdr/qjqytU5Q7
H57sEuZqC7Oq4S2p0O8sm350B/uwdnvjOdrOOZl0YQCdPNqW8ZMhaREeh2fLznrsiDx4iIvC1Qx7
vou/h/SzzwShrvxnqSRni8UEgZ6mhJI737rR6zAAi+j3gz0cuJxmlZrraBmHGwgEeUs7B56t35PN
/6h1kmnLK3MPt2dCTAlxyme6dtZruKmrALpfsJNtQtfneL8Mdr9s2s+CjroSIJJEkU0APrvihXfM
9d07Jqv8FiV10WFznQgkN2JznWibFaY/xnc22+Y/RFP/OWv/O5FPXRlQthy4LulwvoZImobXcJdT
8EYOmREFI2snPnQNaVK8Qk6bvMC0YQLwhm3rdJkyq5tLF/Y1zcM9s+0bedhxq0HE7KhfapG65jOs
w3m1bt18HYiA1xwhv8Aj87qs05T+PtvWNmCiB33wegz9V8qqBpliP7wUdVUcq46pTKJ2vqZzfa27
tM7J6CcLo66M4zj6sU2hA7/adYjycVz3HG6Wqd8ySZ39TodVbQ9S30e8bXMQc+4Vsoef/QdNnT3P
rKOelxFjbrAW84oIXSwp++W177lyDtOIFQ7V6Lpg8ku4bLd4Cv7w3HWfE/+ySlz1xhrVh1ypQL+j
qqQ2vmaJX8UXddUbS7/0G58xVSKiaQGoDykOUA69hsTV4YmVcQQgdr6SLn5kjS1hDecVLFBXh5eu
YTo12Yymsy3KNxbcWng1eJ4Ezjyp+4qtdbDN1zY0J9vgD8Cp2c9njrpSPF7FRvZimq+VUn3J1r0/
bdkUe8Wr1FXjCZGEPTRz90tkMuLq0dOtQk35IrxuNtTV4zVNL1sSKvQeX/ZWN6N8ypaN+91tqOsk
ZrKtAmwXi2hcX2GE9tyaxiuZQV0tUbgNHasxRa5i0V+1rV7wDf6wlbP/sTzv//6PwGHdeFSlaYes
VEbVI+yF1IPJ4j1EXemcfPNaSq6ciKAQLlxChi1dJWm+qfkvsQ5+KWn6X4KiGsDXbogw31lzieav
VqV+K8m1RcLpHqCAFC2H2V4VTRwWIdAmfoeFqyiqloEM6kDjMhmfxdjh6WX0ejWnri0St63WDFXT
V06HoOx5+zaohF/igbq6op7TaAq3eL52dw0B6r6/9XXrGcW6wqIl3o6pHuh83Zv6mU59MS2d3xJy
VUVihLlMEhPMwaqukSiVooCXmx98kLqyIjnF+tAEo5IOy1XJuMSd3uuBjrqiIq6Dpg8gKrpmdXcR
XBVpz730SkCN/772Q21rvsO3DWSwAHUUay5rv7cF6mqKmJ3TDuYcmCaW5FBspNwr101dQVHEp7Gd
AjS8Av30HFRZnc8N9/M3oq6oqMlMGsaRma+J6LeqXIZRVfkgB9TdeW2FrrQogr1nCmPC+9ccioGZ
1zj2q+Gl/6UrYsO41yMCls72URlJe91MJv22K1fmM07JAPYyQpa+o5dtyXKZhX4T3BX5BKRDiVOH
puMueUAKpZSDn2ybugofAXORY41XTPAgk8+t6DHmHZ5Gvb6lq/C5y7bh7xmqK40r8iADI899uqR+
i9OV+Bw9zSYyjmi9lnWY627WfWH7avTzp6Cu0ocFu2pYN6irUH2Xj7hPDHvld+K7Up9+iaZRtON8
NdORQ7v12Nby1W/UnVuWbOZsHkk/XkG/NOdNsqMIQhAD/Fp3oucd+cFl6jJ7rTMkwJl+4c3idyy7
MqIjDtjUDoe9rjaoS1hTTSerQ8+w31USQes7Sz7t9qq79FOFtG+umPU7O10tkWgBNCDRuF9B8pvh
ArVGlzlr/RxYqCsnmiI64cVV2Guf7EufQ9MR90U27tvfXp/U1RRJpeHLaPFJA3TZbM2Jj3/SiPy7
lJO6giLdElPbFZ8UD6/rrwyfl54qtU1/6ZF2sNaCo3jzKTiSfj75/Zb49xP7sOGwJ1lor3x5H8wB
jJ58v0LktKz6ikLKaa8MbIzFdPnC/LgE1JUYBTuFPXmKUZLb/LZJyIV4gnGoazyU7EfQLzWxV1wx
4Hiojy6vJ8+kiKswqqiA/fs82augdfuK3FFg8n2K4j9lGEj4n3vzvyRHXJFR048o7G+z4apQ50s/
gk0sH1a+BuxJLqjLfw9rMzJ8nKu2Box3P9pZf7d8i3d4j4qhW/u8xquXGnNkEvXxAFwNLHXsUcnp
A+k5Gx/J1Jn6YVrHfXkz71WdndoQ5b63BVZeU6m6iJnbvvAtfabAlJGTEjG4Diur4PKQC5ZVX2jA
orToDmwBZSdGPZUz4+BrxlnQbdelRjLqhUYmYOd2CWl14Ra6qZdtSGlxsN3aE14qH9Y+op8QRJkf
NNTLM/s0vFMn+R7pJjlX6XmG2vkvg7+2Fwy0EH6FCR7cjeI0TH8FeI+EJQ62jQr1/XVSneNdU/2B
NNH667CwU4PXaj/G4KKAH3HTNmb9T6IOvHqxoOv1VTZJc3xqBtnZ85LyYD8nKDudbihh6tLHYM7W
8Zn1TMXf4Iu+m2sM1kJdpHxpXudqZ1UhGCSJhSF66G59tVXTmx4Wm/tHvs+sLuF7R0zRVpniBdAE
DDJOFcvugQzUDkWo2p2+xQtzveWZiILsx45Bn24smg2YmF0WN5/rxorwFmyoHywtl0t/TnkfVUUW
433gxBMbvN3YIekJVgR7WlBqBH+717V6v0VNo0+VNIq+03BXQG8Wpe52ZDoNi7GauzS3S6PacwjH
m/htK6OpK0YYy+N96lhhaSpVj/KbpN0g+N+oqYIiU4leysNChV6E20JgtT4KDssmQrW+pBkEdvlI
s+PTNkOulTdxOgTFFrYVzY/dJC1+/h5mp342VVOkdjKfTdcRmGDKcDOXmPEg+fuAg1V8jcVAqktM
wD7PzRAD+BPAvskUYgy2hyQUCdy7IZmpimMcou/4MzMcdpNufcBFf+A5zBKH+Ytp0rnNkdZNsmvN
5nCFEVGETLqlWEX5omJuXkxGdyHzOarWI296He8lsyJQZ9Ome13MFYyEQb85DlFopVE3vcVJOp+m
IYJslnahqIsolW117sRMbUkgpv++NZVd8yDUGmAO1RhRpmGbrR9HQ5PPSBwIWQ4by6a8F5vYLjP+
ubuaNF6OvO5Gmr7F0wGfc/gib/oi+hT/f5Q2YTIP+NgBXN/C4MeWkzFy/0L2TELHB/P7Rv+d1NmU
lWHdm/ipg2/k39FR2/ASpIH9awJD5dtetdFHkqqWI2dRB9N7UbVHCIMZvh2PTG4wKS4aOg3ktIiI
05et31l4NlXfqdtuRKQvckvaMZ+ZWd+Oq+nUGWsrNoVm0/BzqykyfwIe2uYKgFDQXIJ9rT5nHCXc
gwnpCLvHqU9eN6aDh3bFv+Q1XF2Sz8uQ9t1wgrFkp9vTNq+0e1dz0alfeM0j/ARbmSg10BKLmD/Y
JYatcq7WiklVtHgWGuKch3G9F/ix+/RmgOHAehkDGqVPwzbc50CQVNiWqqHC58K9UHxAGVtNPrQm
qBWopbMgYz6MFbJovOmHV0XCsP6ZjnFf/ZyBoRjLcBIIseu64/1jDf9ue1OcHN3bY2r4p862QVy0
4bqx86Slmd9gNw1sQWuj+Rkvp0mUw36x7V9RPhJnr5Um4iEd8K6PkmgxVw8Dt/xXZ6Ie6l2aqO1Z
KYVwIerX+TM8Xg2wa9I0v5ZuXV60tCLJ+wErKijmI2r7D405AlGSAzFGDoe2LS5rxEvjJRwwJ8KA
y/SNzUQVXtrAjNWpQagWFGOaVPEpQZVZVc5pHehcJjMLTk0QbN+5StV40+1Rxgf2jnzDe+d9eN9H
2YqzJkUAKQXNpdjhxTu9Par5NNTzuzaYsuOELSFBD6tWYHdWqaDheelESG4B0q6alDEqXD6NO0O+
jPA5+z6ROHlMY7098ylo9EOW1H18YYBcRGeKRbA84wB86PehGGEFaWz9nG28RlVJQ4/nlKvxCWkt
nO4xdCNRsSdKNGfdJpvMd4qMcY4Fmn2DY+f+JpO0Swr4IH+NmjH7ybKx+hEN4aDeDUl9YCbURJKC
h3Va2pG0OBBhlgnrtV3AszACBqvt6h90Tc8rbc2DUuF4QgJdlvCxUSe9iEtt7ZWGjS6ZxNPRnMSX
KSZhnpH9rejtlMfi6PMM5nC5hMUT5mXzDmGEyTtU4hbGBlt+wJOgzZKjFAk3udCJfmqi6NmStmTJ
9EVswXqOwqYuDYhIJTDlT0cy7UjltWlQLsC6laJfs0LqYM1yAh+9i63gf4XduUues7T7aPbJYD+3
PxIhljMMy2nJ13b7mKyVLscG/tZwFpjGIgP8z2DaphW2H2btAxztohwUpo8txQ0iwA6Po0297mmA
/bAas5zi4xbQUJCckv2Z7OJCGvucrVN4gu+9BUC1l8WStHWxz+GbjpuvGEZ+GuHceEUi64ek4jjF
8VZC1irKfm9+AUhSnwKDF+UUpDMEALY7Sysvey/GosrCpQgHg2PFkJewT9+aPXmIB2gFawaJD4qF
VZ5U5tLTMXsaaPdcSbuVnO/vOjUN7bm2wVdqcSC0Vfu4rMczqYTOBZlf9damDzNPp1O18V9tvb4R
LZ6LC4UxZJ1esBK0LcYwfcKV87ifAPAwt6vGFqSCBQysSEyItmIWz2cZ8zZPrVyLqJNBQYfxfZWI
5BotAgbiOnxHUUQCd6WuiGU05K2Z8mYI8d8kClUIK3S/p47R9oZkBa9ysqHGpEXSOZ9Ux14ArE9w
0lQlfpBQ5QGop8yH5JhfIkH4r41XS1Vmax19rHVs9nJcOzw6kqhpmyfCCEPuYDVkfwPcUFJuoRLy
ItJOtgV+H4kKFvQVOSfITNmHUMfkmYeB1DkVqEXN7aTTv/TOVDk0cZDe0q7in4e+ZzaP98V+ASiS
h+dsGqvPW9dtM2I+1IU+ZBFNLWbmBBNjMdTHa0bxEnpKYQxa9LuKPoMPo6d8aurpczKM4tck8PLz
2PcGo2NarCkspzEBcbpuDhwgSJS94YHt9veTyoR6SESYRucpEiEU132w0NNApp6WaacE1E5qq97M
rJrNpYtp+60/lvauWJdUQYgsMa2iYd43vC/tmSnF0qGvFOUy3bs4q8lfcwK63KvUYWfyaECyFTnS
bfwSdv1oEFSldXetq0F90stOh696SbZfC4dqKZ94DCX/hIgYb1ebIrSEg3aUvqyy1/oUmQ4+da3a
u/aaANH0ISS0ak+DlpiQo0lRzinqBQxVaZLp7bJt4kBoMi0tQFTWqJdhHERT9EbFBBtLEy45Mqxs
PmezOkg+tWIfCxQ9k7cjfPHbDyPsJua30xyG43kIzSzPDakQG2Yxqo6LzUaoBsavUMt5HeKmpDoM
rwiao2wvcRV8gs3bDP0zIQ+w9ZiTR9iZR4jH2HFMpw77zOcwig/7k+0V5J56HYPlMg0wsS5RF9yI
dy3wpPFtjFNaYSgaHufrSqQswiTqsa9wYfMN37O7MphSw6vYtii+Y6JphneBsqp5SwhXdckQ8pJ8
0XBAesG9BQ7TdD5oehKyfYHXYo2qpjDFUXqs+36UJpH8sbGUyYeUiAX6Gp4YCRngnFb52hzjB2vS
6TsdYYp36aCjDwregJte0FZuv3SQyiiXqA1+VXsAG0418k5cYXiPqIRbFFGU64LYPQ90Oj0ujQ5O
LQ7y79TE7OM8Bu0DTzJcKBplH7AVEvmGxQtd87ZdLX3IpGgorgAr/LPpcfxqVzZ/wq0uTfJumKq4
mKLwGlVCnoJ265dyDdKRXmIaWFvolRL7biHNshex7tYSe1365TBtBVdtYIkV1tigvgRhktpT3yEW
eBqx8x5vW4SruQF18VxxpcMf4TLHR4HLTqMuS7C3+nRkRLyHviOrT0cQrOQhsZRmj2Iw+0egJ+Uv
6DxWUcyjVvVlRLjV4D1pG0l50O5pWfstetu198BImQrIHXgl6p9Z1FD+kgh6nIZdzUmB17+rhaWn
zWdAN3VeBfSZTUeGGyLIMQosk2qfkWijMS0NpyIsZN22iMcA1H431kPwvp1WiZNoaZN36ZZI8/Zg
8zC9bGTvf6hN2Qh1xVoG+S4jHE/zHE9w3B2O6A1Tcn2p53YAAH6rv8hmt+OXinC9FnGFMrM4S4Og
TCvcEfO5hqaxGFVg5tzu45Rhz0+Xqfg/5r6sOVJjW/evOPyOdw5AQsTxfgBq0qyuarVaL4SmZkxI
yGRIfv39SrvvOVZ1n9a1n67D4b0VUhWQ5LDW+oY1L1NfbKZqYWdjYIoSdm2LO8e6RUZM4OBU3yO0
q/2ocVmJnuq4nf0ShuWrl+fTLYrm/HMhvKld5YvJdxp9cBEqGd/WWJa+Q84K8H+ScqbjKhMm3+bA
66J8Xli5Js0wZ+fVqOf0quhJ+rkbvWu0zHajlkHCy3KTrwRa0fN4KkDkW/l8LqpzrfgEq7CaGxjL
pRZal1SF+crMblpeDSVfnA0ZK3LBgn76kk3cuWwc4ZqE+3WLQgKESWK79MguVrTjvL/MNMuf5rLJ
q4ggnp1WvUeH4NynUmxtWNXgVLGxA/OC+rlaKa9z7mxF3QilBBE3gVdvBi67I9nmWY3kyh0UWl84
gb8gsqiFkzSC8nSTZp0uozFdwttwqpfH1mvTMzql41WVIx+MwlnS8jLASW6f0ITWjqvF4iTcmGZU
25ku2YNqBtuuukk0OHPyWY3rJqNEXaMyh9R8ZAgS0YQ0fUEmXe8rbcC3LRZ/2wXjuO+xZe6Y5Zl/
TmZTVDco5svXNJBhF6vcmoR1szzjXoYop+r7KxOmcHeEJTA2MxW6/L4De8uNGGwCl1U3L+2VUaVJ
V5k3iWuK5qpmm6UGyam0xHvG+j6WbIiwzqe+m+sBaW2oLpp6VluPDe69BitTIsoKx2kladtjVuFo
LKNKF+HOh5mqG9lStE48h93IztPKS8OkE83xYKiLPS3aq2p0eVJVy1m52C4qPUU+oSvjcqHIPA6X
jAfzYcGJ0a3qdILQvIcdwqqjrfB3aphndtakgzjkGt3LMOi5rGI02KEPGDWXnxW8ahYCgn/HGo29
R9s5yaZuvPFdgd20oI6+zfMgQ+PhXIbnbT29gvrpL48aKvfXho3w9EUpr4qq3Np4dmAHu5lSa0lk
CTSIjTDnZJlXnlvTYiVlPl9mrNzOmbyxUrsTShRM7BACgHgGSzzSeLEDVdSLTQO6He2i9wVlQxVD
d4S+G7Smutu5MoC7fKDd5ZOzNAONhtplj2DQV19HNnB3SyROpnjk3tytSws5VFWjTUJq2XSph7FH
EFa1zmbwUPWIp35a8jMCh+nh3GpAs7HbM6YunIoEGPwpJ4cqI6O+Cj03FGsGLmi3B1m61bGcrBwO
pmiLb4AaTJvgIB5RjGkzhW9ZoOGB5+HglRfOjPFnfPZvvFa29brtFrT9dYfeelsPPFIWpSG8y6Op
oO51GbDWi0ds75ekTafHvKil2IhKgYaGXaiE1zYcCmlSZkWr1nAv0l/dfAbWi9532G0M3DaquHUp
zj+0ecNaVkPO/K0SzVjtCos1voMiRe1FFVLvXPVFjUnttkUyNm5TRhLHWh4hoFfhmeUDayOgPQPC
XCKH/EtwbEqb4ORAJxTPogvZ2q2kq5O+l2G9FrzRxVWbtSlyHzb6ajWYfHwyMOUiMR0Z0MYxD4Yg
pl0R7GGJVqZx5/hecUE46hoHpAKh3fGBW3pgGdoXv4gcXP2rKajMcOaBksM23ZjV/U0gpeKvS9ZU
+QY2f+m30aCT7TlFzr5g5Va9d00LlAmSvC8K5yZjC4xCIpoDjsBK10GPo5RC5JsMViKpnnM0WbhD
TyMBPxjDvCuOGieTkYNdx71hXkPOSFOKMZlEJ3k0EAzGeQmJDN+ULOyqtSsxgneTrDRbzdls3WQU
aNERV5ORzf1gLHY3AF3dfE1RFXwEHtLZKA0qksWwUDdpAtvTcS95gQZ3bdr44O1MSKojHCL5F38o
db8eUgf1g8EMCiGvr6m6qtD9jSXpJESxnxviqBgiSzLFql9mcyOGslvJZkDyiEREVus0KGj4DbUk
b1o1ovY6YFcItyONqpT6BI7rqOAbiQ/s6oD4rIqydsjHdSpQzbzvaJa7NEIRAxIPLDLuXHetg41W
6jyAk47ThIWNhCv1eFEh1MrnyB8ZSx8zHoZ5FBK36iOD9lGPeYX/jzip9KZIygXPAXP9/hGlbx8d
64GImjgre7wg2Yil3064QJ20M4F0r0RE7T+SFu1gtrXytPcpnOSUrvwMczxiVrQ3pCameg56B9ZP
qi6zMiktyQV4BQzCD51It5ndB+0tTvjMx1ah/DB2Q7kC/9dBEiUr48ai1SSMZgTk9p9x4U4Vwobn
VVmkrdpqtNXcNmEfXKNi5v5DTIafqIR7qmhLZK+2gSFzUjdVGy1N/r0/xr/emV/pf/8Xfn6Gz1df
ZLk5+fHfh1bi3/86fua//+b9J/69eW2vHuWrPv2jd5/B936/bvJoHt/9sGpMYezt8NrbT696qM3b
92ev7fEv/19/+dvr27ccrHr98/fndmjM8duwIza/f//V7uXP3ykUeUD//vXXK3z/9fER/vz9Whto
o37bGawS9du/fluZtm/N8NtO14/Ny0++6vVRG3yvG/wRhExQz4UGn9AjVWF6/c9v/D9gsQVOkecx
wVEp+P23pu1N/ufvrvcHfEUE8ArCXSrCIxlLt9gg8Sv3DxfFWxFyHsLF1Ieq6P/e8s1/gKf/vCcM
0veff2sGedMWjdF//u6/cZf/B6DC13jIC3EtQkgQuOxUzqusbPrWqf3PiP5emrFGcyCCak1f5tVl
u4RsxfzyW9416a4KxNVC5bJOc3lhUFGICjpeYsNwXya3y5qoWMI6RsvV2yll3a1GP70raYN5J+be
fEpL1mxcXnvXpJTeNfq3oOa0yAuNLsGRqGedLIPNVlkY2vNhSZ9rwm8FqqyJbLp7mdNqzYRxE0Gy
F0uLDNFFGkRhoPbSZjtdBl/pyG+VcostNkS1mppRxhIOu5En+W1Wl09DWz+kEvmpDYoSCEhw6Fuh
I0qdJgKnvovSekFFhaAWCa+nBxwed6zLPrNcPrQZvDCECmAE7DzmFJjJUH9DJznEX8S9KpZszRwO
Y5XWoEjI9BfbK2xBKMTfA794Kmhw0Nbd4kBzIgIL0HjW/lXqOmdkEM4KDeh4hCj8HKXn43HKgiTt
4OQDhYGHkGtpNsSMaj3kuLuSwmdunsldmuE20Y/wMPhIUKgDXXrDMVhdU3+DZSxJTEjusA3YjR01
8n1LDcp4+M/kli8CItcIGp4mgtRGXacs82OAMkHSe82NBhQdWUNq1F/a/CXjhERz0Qxbd9Tpw6S8
9B5JVb4e4Md4U491fjPWqGVmrZOA+Cijdq6nJBwQ9eg+Q3psFhjldC7QmK5SK4oO13FZ4PpiIerJ
91p6P6DnfAT8b0GcVKt1t/Q6QRX3xand21A4SBbw0AL2B7HT5t8aJ/9W8OxboSaGsK65aO0cJJXC
EGUoTQMlHtIdma2zLUZnXmGaFLEJM7LNJvVJVFCeaUW9rQVQFQ0ga2PWuug/jPYoCdZCHkFbcYkO
SxYIWuMm0H51Ucbs3RjkCFhQSohGOvY7ZOzVWdAQdF1Fdvmltqgv4+h6SLNUbxYy3aEhio2FHvPE
o+JWuykcQlOPbzLiXzl69K7AhuyeGwf5ggJnHBUb9xZwn1oRQW+rtnyZyvmu7HDfFeDVS4Wiymc5
dGWExhlOlKEOHMN+4+DjYF0NtVNshY9vQVe9m6bnt/CbmpHrAt6MXG50EkIzFDVZeki78gmsnX0z
4O23JcagUjqM38a8UXqMsIHdOrQZoy4wZQQi9flUqRsyjZejX1/QgrbJsjTwUyqxkkQrvLhqMNm1
wez0Zm/jsjaPyhZT1zuK7AFHZBehDHZhQzC52+am46K4XUr/iuFtRr1V987M6sgZfVQeW2/bGhTQ
UKfZItl66PRylwlbH/OHu9RgntipGdB3LzBJYZqLum/cdZENxUYVDaadizwdkBFWRBHogyaVWAUA
HA/KYH8pj+Ea5DSr2unBb8Wz92S4zIL6YlG4XwH7fc3UTTtiPhG4L3ULnonAsS7Kc/DL9ESWLc3M
lAhmRmBm5TdHDZcdusknnGUSvuZsjEuSAp3sHZRD/S59eNv/Wg3xsYvy8wpAPdwSCGZRnS53jm9Z
TEzarlBQ0rHf5cBUKN5xB1ZL7BIsFR+QhWbuLXFQmGWB317DJcuNg0XMQAoBQhQBd1bEIRrGYjA2
AFbmxW1PZ8yoEbW6KEgxJC3F77PW1LvFoKwuQ2weouvvG9rfH70iIjFgy7dhB+TENnvRqy7is6s/
oabhxdLz1x6Z2copZJBgT72rEOJFjQ4OSAB4RHAzqHf390OOk0Klj66ff5PeBA+rGqm/UKNZvX13
w1mVgDGyG5ECpdWSrfqBwDluqZ7sWJMEPDid6AwiXIjz1DqfmjwyE980ub1Dvfgb04WIF2BRZ8if
LzvqtPGUYcnWjVfEbV5fdLa66CQ+j2PvKtTTJU/TebX0OJYCt3xo3P6+HyQ7M0FOI+Isd0r70G6P
mIjMC1CDm4YujxvfD3t0U3ZKZIzCaWysy6W/DIcKc40gmZ0gfQFgEFxxxW/HCeuOZGofyuahc8rP
ZYfsLcsxF6oO6Bx6TyIBTMFjQNGjiL0FkE1V+1cU9gLbGuLjPa+UWDFTKqCbeJcMx8E86HtgZ9UZ
ega+KOhUUEc2LJ4Gx8bg9fOzGlKQbcbceYVePfQAtR3SxIl7sVnc24lXIRA4Bw2qgnAFSYRGQwyF
d5v6B/j7o2VarTDGRyMMbfJv4AvsF7e9gSX6w4zbim2GP4ZL6FOGKh8sEJqLsrN3jvGvxrbrkOWM
YlugkULEXbxQk/X3cqnR6KTESJjAeUUmUiV1JnZNWD9gHtw3Mya1cMUhlOFz6uQvJBDzirEFu3cx
ESAOS/opnZuburJ34Pzfpxr5sprL/pI3Hco7Gj43oe+84qTRUYUc24Hx1bqTaFVaS/lAnfTMKr+O
pzx7cbLj0Lc+diBYhUdFw5xomvX9PKkyKjLcI8UwjzYNd46wd3M7pWcVOtms2lmWt06V4SiF05iP
DhQHIL7Vqnd73IJXvcCY8ZudMxT5spdqwC6DEv+wdVTdbq1KPUBAuLtgwlk3FTkwbkAlGzCk2KpD
QQnrEy8WB1aO2TK5iUThIakdwGQFVlvv4N3RCWcgOvLhDofiaeTOmYS/eRxK5zB42MqHIQwiVAtw
NyCxRANULxF6IqMgIqcom7AbNDYIIgImdTT1xxHMkaCPJvMxv0Fo6GPXS+1lP1L3juYYjcxg0/Um
FMIAExRPHsfJa5z6RjUo2BJC457j0cMShXzuzKhqDx1Kbbi+ahi2oyo95C65NaBnROHSKxjKYmEs
MLDd9PWCXA4mjlFf5/l1HaJ2ftwp40HPdwVg5cd+9PEwtb4/xne6kDouqqnZlAuQW4LYKg4aBDWK
YcthRReuRdGSpNXYZ1OSNpGDQHDF6vpCS/rY2spLyrF9kG0xrBE3b8xk2Gpsspei0ph+2K6qCrs/
AZUAkCUiRw4K8dazfo/CiuBrVIXZKkdSuHHAV4nKEf9hClNTuHMdlQCeV87Yj1dTpwxgPXJLSrHm
GaMXhcCqQVEw8pvUgoWobsYJ92dJnYO/1FYoZI04DDT2yCLHcIPq8NRLbDu1xME7Gw8oi8UnA4Pt
DAVsHdUi348OG9a2x0St4MmKJh94bp9nL62qHrIptPF4DLHzWvqXhoNwji2rSnLk3XE6yynJ0+AA
BiHCacAD4I3RXdarPvbGzfIEK+cR7B7rPGXQAyauQg1XO1jodQpixNtmWMDGapWl7Ezm3jcUYqdV
2bo2RtBzN6rUbFHb0psw5dWqAPichF4drkeDGcyAHZ9nDc6348YCf3ugz3MGoyorDotGvDwvOSrG
he8mBZuBWPc4idCbDsNY+fyM5Ln5jzjxbyWql8Vz3+r2mzlNQ99lrv/rX/3/mKwelVb/e6p699gM
j2Z4l5MeP/E9IxXkD8aB+4bIJQQlR/X094zU9/9AknrMO30XvHEKruj3jNSh/A9geMIjBKXAt3z1
v1NSh+ELPYpyJ6dQNQBHYn8nJ31zq/mflBRZaEBRdOaIzPwgIN6pEgnKRlQ4ZdDvR2/2v4CCYlEZ
JC74SHmzNYEBu63g/ELriu0Q7pfnfVOxRyF9Fs8FAFkH+c2lV4rlOnNRkeYZX64JwvCNDlwgY+Vi
PpDYHWsqpzccYrgIuuNy7p+SVbOFAMjOK71PbYrumyCcrVBOwnbFdLimwE2Tv7zNn2Ttbw5KP1wQ
QxP6GHX8D97gX7V9JRhcMO4nej8WyPOAGl77crERSnjTapiDL8Av2zPT1CU0ucWQVMM04zgaa1TN
oNNTznhZmUzHZT2lMcDN4WKcQAKCJquLiQ101IbY3lzrik0JOcoO3Ab7gbQCtY2TIWOYSTAYCBl3
PXbqoLNQ4IGVlWZfejjFQjlMQD5A8Aq5rlcoW+9J2eudo4f9r4fuzSzm/dAx5nqU+BTTW9DTfhYO
PCDk0sxm36Z2OLMOKzYsU8W5RDUV2arbR5NwBnSHSqetssAQ5RKgzB4ANfz7d4LrM0GOlScvOHX6
qeHfqdK6G/ZeAwVlieYjF0G+jBc4Zc3Weq6+GYKOro0m/U54pVm7ukojFzHHR3fyk5cRuD6B2b/n
cfBBTpQXILQe1bNq2Ve2HWKbInUNp2H6jGpCuUH6NR/6WYsIBD2U622jrrCaqpUsAFelY5eiF8sY
3E7VVH9haCNzWQNYuQucur4iMGn4QG3+Ztv0/gWiewxiXFTBsNn88AK5FLSGBQLbB4DmLoFLqedc
ySwG4UBf5hAaxnzu/c2QIpMpld+fQe2NKWaXhq4Bi8xr3voLKui22DRB4F07hUM+GFDvh8kNeBnr
EjsiITC5OKHcO0PWuVlT8j0cb4AKKAuiHUNDvTKsPnLO+tlwwCwMS0hgr3QBjb3fCuqwhGBrdtl+
BHm3iQJZNEvkt/lUJEbWBYtBCZSHsTGgC9GMkE/Mm2axLgZb1qtQ9YgVc1owvYKafZjXIus8/9wp
QvoFrV8+suJC2fJk1R/v0MPpwtBV0T/1gtRe7wErp3xfy6XY9ECF17k7qg0x4Lh0Y8nOu3qxu8IB
Z1i6Kf3gvbxZErybO8AWYIUDjonH4SR8KkMd3FoNoHaEe05H72tt/Tk9GyWAcLhhuWRv0gw8H93M
gNdw7FQzMnEeouhY1uBilER7D4C2bAP5IEWP3lQBR5qdOf3MESA+h7DOj8SsvXOw6ATy+coCPcv9
YIa0E7jDc9H77hANeRZkKy2D4RKX51AehBMcyfvMT1UUDh2ipGmBdQ88bMdpSczA4K4DsycpY5bO
7mEMO09FWeZBSA8RQPXStTR8ESzTKWBNEDfjIKj0AYxjLIUwpMtrxX14WoEMx7pEuSh/RmjlUZEN
+lcsbeQp6A3WoVGo9ZpJqk02BhT8m3GB+W/NpERIX3Pka0CFlj5CpFxUiQViptcZCLTnREyOikja
I0eThNIK7drLqo8HoXmVFGkhvaTR6lD6PSgW4ZBViUtBrER4C0xoM5oedOiuWkpnp7yp3E0Edfh1
x2R+rWCrY+KJTR5U6xpO0B+co28t7d7PB8rCAJseWj0dN5WTjS9rXD2V5SD2vpzDlbNkJJKDX6xH
WKE+tB6TN6THMy9QXe8Z4/nLnNfuB5Pyh+AhpBxFPZd7LHDhinJyltO2zWUOstneQbF4wxY1g4YI
ntyYIUMBeP2RK+MPmxOuh6CPcQL0wA9Oxe+oqS/WsDzYO04xbQHRA59tM7GGAuAjjfBPHs1Ftx5s
1EIwX5yKBbHHlo43LeEevGoR8dzL1pVDEaeAsb+WDCjxr4/UnzwajjEEjoiLEDaeYl+NmocsnYNw
Xy2Qdyyd62PRVq8Nqdnff2mIdrngGEqX4Mx8v+t2bk7dVJJ0PwFu25EJhZ5MOel2xIGQTJD+fCDQ
+9lM9YgrKCMI+MDIOArV/uLmIFVFoA9onL1bs3Zb6Z6vxqKu9vRo0Y2K1bIuzCCQbTXgqUCHsA0r
eOr/eniP4f/77RuhP/xpcLCFoHEIcaKhTEM6aoBF3t4WDra+Dkk431VdB61jXaRBCvUFCAA79GBe
QB/hdTih9B5C39M3gn9ejFcolAPr1Pvoxo7r9GQdBwRnrneMJWE4enLgci6DCnW3cI/WNj7IM+lO
pWGzo51P97ypxHk7FmimztMRjumiRXRup6vRzz9qUPNjYI54LvQxPF6AZEicumVi94NxVBFUh9pI
5znNdHHvtaF73eXcvAwYDJtQa6D67cp6fmQttrmYDEVGE5TqHHofQn55l6O9EzJ0L7srnQLcACsc
NF6otCKfOcMDJkUuRBkjVYOWgFiJYVY1pMpxocDLi3790n9cw5jjnPge8VwkjacWYUOP2rnSQ7p3
cg52so+C77D4dK3BmFjPvP9oDf/sehg3zHPihwHlJ/HMwGufyMVP9yHrt6gYgQ5RVZ+WQl73Jhg+
mDg/eV+AURl2Q8wbnwanTsmMTiDB6cDZNwHIYy03xTVLszyeUl+B+ghoESRTJwoIGrPkPcolfEZe
ACoMyMRgEGXGAXRl03EDwV29DUs/KCGgh55JphmqYrnVwU70elnVqlvOrV9093zBQvn77wjTDfPe
hVcSQs6TzQGhA4EYJkOYd4Rh/fQBpNgXPbKn2v2oMcWPeyxGjAO0BliMQgDh769V8oZ1E6QmezRG
NHEj+UOOAmIsPP711w/1Y6b2BnHjgALjGBc79fSaBm0gYAqzQ5t35qGz7fLIPQvjoBa8fye2nVc6
cQPNQ3GE6aAAA77pP0wU8EYkqWPUBx29f7IH49ERJBwDBSSRp0pst4E4ADbS2aH2e7EVTjvdGLt4
oI2JcktKbVYGZrYXgwsYLwjT4BppifpbDkeojWDsOQ1BL0M8zpCtvR/+KS+hi0NJ9QBr/2mnajGt
vOJvGju+XQVNjkIkFagQ+f6pU2eje+1X3Vwc4LqVJzkCsKQYqn8wbT1kLkjkkMlh0zyZShL4e8iA
hx+MXrqocfTes3xn2m6E0aZ9/fV0YsfD6f0ZgdwTRyiqXjQEHuK+Hznb+MwJelUecGInTUaa7GKa
B9iuwD+mp5s+N96VW49MJGmdAglYGHPKGCC+vZm6CTKYJTT2c81UeDMGTvvEIPLa+SCtiW7Dpa85
guUGuJ9nxEcOMcf1e3LrkHNggbMwDPzg1CzeRxOxcKFTCURTn5V+gaNXQOdSu+dgsj0zqj/qtfLj
IkeJBOwSzDOYx/xwjHkgfyy55uVhCuYCQYWTrdMa/eZVOoYf7F0/uxRqjvyYvbJjWv/+tQC7yyQf
aHWARhfmI3PgJxPtvchSwFO/ngI/u5QPhgGmgA/SzalLWA8Wt+dpHM6If8tk6VqImvvK2eVHCvGv
L/Xm8nT6ynANVAShNhQ8PNmS55yWFUfDROituuE28Ht2ny2BePIbQr+C5sxfOHpaHlvA9i7Eh43+
DI9JcOEkOkZCszoUzmewDRAvlz3UMlOftc8g/brAeiC2mmMlyp6BsOh1iAOXyVykMKNcEkxJvkCC
WeibpvJaSMwG0DMhRjX9V99R/lPfp76NJj6PTTz2ZsnOSnQrL6FCotO1YzqxQ0NMWV9k/jhfEJ3V
wC8yf0JmZ3ufJ6JeeBbNZT7FclmYH4Pjzuw5gdGYiHF4Brf9NJMFpGx0bV/3JSmXyEVflq+OdJWA
sCrPH4iaOUCOsu3rVQc/8REikXL6BvCL49jqhnUJ3jAY420ILMRBk2LQIq1tr3oHyH4CUXGI0D4b
IUACod7pkgKGexe8M84C2so8X1W0+2ycNC1XtbD2vDaKfOB98tZU4uTlCsxZ1F4D0MaOFKx3wTjj
oOtVtFcHCfgZNpaYq1PclmMJcg6oVlBzkqUkyMYDf4z6OaieUjh40Lir+/62HfsJOwbvxBeoMweT
gLBG1gw05hw0+Rk95hAV7RqAsHd1NnoxgTj+qoJXP1CegZursZuGemUCPkJlW4bPeppRymVygjhg
dkX12nkE+u1W1pD3o7MhnVf56NtXWbL0oxX1luecjATSSYyFj/QuoOS45P6SlpSQQxiXN/3BrVj4
7DUQ4kEpCGQyoqMCyNzKAvKCJYcGC5CYUmTjO5MxEUeRHxQHKtt12PL6TIUdGAjcOPxpykSugO9V
PEjavmPgyHPyFeJiDtl55zaXeC41QoqHQD4qlwJc8QrSmjQ2dUZB8IDi/8rgLUSdLnx/98G6/mEn
9ijeOYz6mB8w9zTDVENbinQI1QF8CGdNwyY9y+n4jPtWqzyw4hzW7R9l0T9uW6iP82PZKkC9E6jI
+zFmEJubEMrgA0XpOulUn66ZdMWK9JPd//rxjpvt+9eJ1O5YSuQ+dHb01AUSyDDhLS27Q0arfOVT
PaxC+NB/sA//UG7GJd5qlvQ4iLjO+wdCFdkzXt51hxn6rEST4DofnA6A41jGubGfmg6ZhjdW8+rX
T/eT/BXgFEcS7fJjsft0U7bUVdBWCzCDEHs8ElDQLkVL8ksrIOdqF4feqApN533sgAn48wFIGiR8
LfMcfIdeptt/cDtYNxxJ69uYn4yDGQH5TrVvDrOiYAoU8sDAnYc7xzA9oc055jgJ7G3Q0mbdewDV
58WOtzKtyBkD3emD6PYnr94DmsTARPWQzpya9UCkBS7VTPQBeg8Wy27KE9JAhfzrZ35rs3IywxBO
hijBBiJAYehkMkNlSYepGKdDUZT0Eqb+9tlULSLnsHYNYGbf9hHOvW5FWlefSdyrXVEeQiTWEVgm
gLZY4zTySdWiqOoMPVrbZBnMhfK0WJ4HmI0NCZwo+BT7WZf7yQJi3vlMHCuTIMUPcE8bVbXtZe89
Q5RJY2YcGcaL7SH7/vWjvuX6f31UVCIw1TCYHDq7IDh1yhtoMLpZYWfo7aZ0g16KODorOKLsunxZ
GxRzNg3X+gJv5DP0meVn2TC1gQDMi3JAY2uZlRZ1i649m9NmXLe5pmcTNM4JGqnNH2QVJ07XgDlw
r6hmUdTMCCXgF79fkqGlfmGUNx8yAk5M3YFzYGv4e0RFVYerXpdOUgXQkZZ1Bdl/6UJsMzs7Haj2
rBNZeM3y0HwtvcH8zYre8b6OawNLlnEfms/396XGIYcrTWMPXZPDrw/O8OcDA5cxGGz+Dy6F+RiE
1H8LRk+ykcyZuN8YZg8D6CaxIlDlTDyVm4Hn/Qcb4Gk8f3wqgB+cCaw4H3P4/VMRQ5zUk74Fvb7I
41Hk+mCnNIDWoRsvm7oKLqmPyObX8/G0sHK8aMCBNhLgHmF4WrKkYTcUvhhxUVhYgdM6g//ozmBC
ZShKkS7/qM78w26LC2LWC6TuDFgvP01VXcrQHnYw5ACii11zRChz7GVFfqHG3k3AHoLHxRFRWGYP
RZGRfh77dvisuAwvpyb7qM/RT8YcrxZlftSWMOxHOsRfI5UBHeuwtlxyQM2yisdimD+1KDxE0yTp
uusZZGnzZD8Y85/tAaBZ4FWDFYB/TtdV0LscLMxgOXip45wvIThalVt00LBkBvBjB9umNkVKCj+A
NVkqAkeozktQUFLnw2QuHWAe514PktWg0BLcIWq5QLgP4ozvfJd0vFN0/FUKcBpm4HUBHQMUAdIF
PE1Og9qlAhhSiXY59KBa35XtwI7RVbjuR60+WGqnAcDxUgBHKeWYGqgpnxQxWjpjA4YI8OCKYdkB
qrC72mZs7dU9jzI7EiQaLbjbaWU+iN+Ob/n9nozlxkBiJsC6yQ+RO/gkBAXocDn4oyVnpmf2Ji2d
x1+vtB8fz+c+9q0ARRqgSm91pL8ExRZqIeS5NTk0qoLnFn780hDo/0O3rdZcq/ms7+R4JTPzUa/e
N+eyk+d7S9iP0SL34D3xfpbDsKdLZcHZQS2uTUDGdD9JD96yKEoO/4e681qO29qi7RfBhYyN1250
bubMFxQpicg54+vvAKVjs1si+/pU3ap7bFeZpkwCjbDDWnOOiRo40YOoRMA9yi9pRWweDvwGqkZt
Wwp4JqySCxqZsjzPRavZvJh+fqdWvrHu6f+X88wb+U16aJ9rVoZDASDU+NarRoLSUBLjjTCD5qbL
pKcJjn8pSuQLSx4DIk1Ax2hv+mhkOxtBybiFLuYB7cK28dgGvVilZgICQUtC/cHE88HwVGXSeUxI
FrpJdCunzFHvFZOD6yQEnRhyAqg60Cs6JtchXp3acWZ0F1ZysYtSVW5QvGb93hqC2Fv4dlyoFxKt
C2gBGNmuEmuKNcrcJFbmWlANDebxJDNwjGt49aEl4VRr9eJFws07dW4JgRvHOJBmPTAgJ0zb3p7R
k0+ynUS2WLRARhqqsyQp2uvRsmGf2WptbAc4P/VMMaQ6IBsHuintFNGe62kRniiu/rZx4+FEAUO5
WLOowdnHANVMSjpQQ3VxZ2m+v8tz4EWKEWbBPEQy6DECZVkwS/ymOGdbE2KeiOsOEbKZDXO9kKQC
TTm20nk5+Fo008YpxAbc3SJuCxx+uJ4UwyGEZTgThaDfbNlRljtC6vxXmEAs9EQZhct2pIAyd4lB
u5g4ZVh9zFGvl5io9BM79mlDfni7qfjR50WQwcTH+3/4WtDEyNvIE9ld2xbl0mN2QVGtef4W3JW+
4inJFokh4IFjbKxnYxIVJ8ad34rZjK02EjM+uGAP9+71+jj96E3UVI0I2jvbiLp1lCXFIrPqaF3L
teGMHrQ+qYuqVSZUJuNYQ9memeGVbyXD6uvB6fdp2bZYf09dKnQYkwbr8Fq0ch9oaZr1d0PS1U+W
0glkc7VPkBnU25DIu9ygidSrufo4yiMbI8+KvAuLzDCkbbmCOnlkFPn+flb/D2SaF/mP9KYuf/yo
z17yY0Hn/59SzWnl/7lY85evcNekL5UflDgL//Nl8CdvofWO3P6PtxC9ps2SdSrRvws2/1Zy4iDE
TEtn2uBeW7zofys5MRDyINK7ZgOMopPi+99CTl37C2EMW7P/yDj/lY6TVc7Ba0fx3qZfItOxQM9v
qby3h49akQlq7kpY3hlteB3V0EEKFrYL0whfcVZSMYGA7OBqyl/rsLaXEYRCB5eFeWaqef4SydVA
RyWltS1i4xxg4IgyAsNUinv+jI0++8BivNc1rCkEVjfLpqyR4/slJpXEG1ZtrwXrEXfywpBdfYfM
JtsrQx+sMMXaq1GlPOpV+tVQjeayU6IXzUoHLMwBR4EksExaHBmJmftOVuuFY0lhjBwDx9dYdRU9
fqpbEdY3EAUR8OkcCfeY+TvsS8JB3rqEYIpnwcMTUlHitMcgOBeRgZJPxK+Uf69EmuyDMvyOEOo1
sBiPpm/YLmpOH4G9VAGLzManKqaLWEXFTWPHe0lGmqmxKIPFiTWplbJnBmePbnYNFwQdz7LDL7cY
dTNyrBy/CKbyN1W4W3zO7taiQgpJMXr1h8aeV35241ntGb1dvHgB9segxeSIF3TS6Iev1mR68D1E
csLn/PNSDm8LnCibgC3LhajHGrhPNg4716iHFXgDnEw65rPJhAjUAY9Lb4lVYnOTYBcq+z43z5uo
wI9o9hCPnuWao1VxCtoNN5neTb6FjqswfSsz4+duKG+oge7csc4Xasr/bBhpMuuKEJ9FK317d6JR
kGyJs6jP/AEZepn41gLYLbtD37xtUhyEJq6JqoyfoZ/lSyse+m0Vg3wZ1Z5d9sBE7LD+qRdtia+m
cgv06YGMI4Dbo9pe+djLPhaEEiIb09Xb5NiMhukcm/jZtild2Z4yaZ6yy3erWBD6zTJG6vSchzZG
NgVbUTFqyl5LoZV2wtDPh+nRofx9Ztvo/m3wXXv4Oc3eMj0M4AAskH1VVqJex7hgXhVFLq6CsXkE
OLmi8S+c0dbWWRG85grmCaPPbnyz7s/zPn2u3PLG1cNkroXpTcXZhgXGBzm5VKoamEbX+8uqlKJF
qCavFqKxIWwyR9dj3wl0jVxPreq3KR2lpT7ZUW0fv0HiS1u/zG/sgUdB9fm8dRp9B0iB3Ui5wkmS
rgxi3ZcEo0AwiTAlVEME8kHGxZXRDp8DGjDumyDEP+RaTT9zIywO4RBfqqWxrmkqIc1Ob8qB9wwO
5psxKFfthOyivs1jF6RvRm5KM7hr8RwAAw+hKaerQNKHpZvQaKtC+Dp20p2Fgf88muitpUkyFYdc
2j636HBAKdDWBMFkjisN3t4cDaBYrmEuam8865iInd7gfsoBDpCYSDGuRa3s8z7oL1BEpquxqvBO
Rm4M0L/yFpldIqf08Dl0zPJzOeIXGFrROXCnxuU44hRM/eIR5lU+bwbTc3IZNyhtJv97nYEYCDCa
ulLw5gp99e5NUixwfTo2F68tjEs0vq+aiqLGTCGexRXOX9vjAjQirhyyXIx5YWNJnXxrXEkTwaZ8
FmNAXmewI5xWR2XqG+o4kyv/ext0ZwAM3kQft/dxiD1FBcfA0g3rSxBwapXtJ/MurNNVQymAoEe6
D5paPkbCey1V+UXIbexIWoFI1py8Oy6kPoWXe6ZHuERhhKhzMWA3EUbLSAtebIHsRZqFApdOTltq
2xDUuY4wN18IoY1r0bvFY4NJbyFQLO2TNi1f8wxIYhsUGiri5uz9uTFqPJC8bJBTBEOcXY4quJxy
WMvTwgMrSbCWBBY8PQiwuOnNT4L7/4NlyP+SW0RTzGk9+vkS5CYvX+p4+LXcqD76Rn797K/1hmL+
xY4BBRjigF9Ygl/OEUX5a9rIo75T6Bmz9v97vcGf6KYq80MyDQxaRBQefrEMzL+mEhhLUVYItOWn
7eq/YBm876v/WeVLqqKzOGJtPVU2Puy3S7/T2kFvrI1Wbisj/Qb81klUFxCsspLKjFYRWNLuovFO
9a4PS2r/HHCqMnw4YELyaqxWvDajrDlFa6/URi6AjAb3wZC/frgTlz9P/2NZRjlcRP1zkOn7Hw4i
e0rnxwDUNlFz3Y26g/zE6QiY9Dxm/P7VhRUJGnJXaiMWs3JeMyHr7qmsvqPdwj9HPyrRxGaiDIFO
c1wOu1WWYFV0JYzF4wyxAYuLS1nHUzsGMzzZc6lP9mmyPvG5p8Xhn+7m0aIR/Dil8ULC/MEwKbJV
XQYbo4VW7QGGkFvEGFOXzXRKqcDsdiri69OH6KgxQZueypsoss2Ap/aiOY8v6ge4htAggfae6IIc
Foj+vqjHrA0JDhNSl8zdpK2GEttmodithvICvITTZLbj4w0+cRU/eXqOq73B0Ml20fX9pjPFakRZ
EQj8uq46owJ7GRssN91xxTDMXuQW0Ckr5vJUt+2TG/jeAvrw4Jqj1MN97uoNFb5VK1/WnbUySo9A
YRABGCDyiiuq7wqUHr6pnLi0hzv9fy7t9Kp+OKiweymjoVdvIlWe5Z3taHK/klp9RemDcEI4dISW
B51+ajf92Yc8GnNaA59UUQuxyR/zm+AHyHeq26A43IfyzE1m48nn8rMDHY01kVuGQovoGtmSNcu0
20TBjDvY74/PyIgGYbKQmqUSane4bU4+Pp8Mce/CyQ/X0+hYMXVumW3qpWnNg3vlMT3L/DP/JijE
0r9MN+q2Q28cofVw2m+uuaU1d56eTTWrXeDOvrnhTgFQCFlxH50bzby6Dy8N6aXdSzMw8zPhaWfF
S3aeXcfNAp7dolgZxpm0YGMChPs8uwrDTX0mcuUhLmDKPNCmmH0Ts0IFqAjtbV1r20qf2ypqx6f6
ur2uaJkslHm2xy+Az28TLoa1sZF27rDpl72jzzV3OazKbbZAawG+dZOuy3TpVt/8s/K8WgfJtl6X
5/a1yW8kOWfW3ybX0rK5KC4La5YGV7r7Gj5oe28lYJOvvV22phyoLEZw3N+hnePpLp32VdcZMM6l
Ld6bflWu0pUV7sjW/S9HRvVoTFa6BNGfNKgbVn7QwGwHq/kaYFgBXiu8tKaNp6s5SavOBF+DKjjx
br2b8v4wJB837GmnFkXUy+qmmV5fWZ3hawMWA6pOfabxOssmkmj5HCjKzGVYaev8MgnU1QD0pD75
hh9Jq/55xY9HaLNn8FRbdyPQvWkZfBqifwfhdHa4rUZ3BJtL3Th+iDt55xIcscgMbzv6QARZxRtA
Mifyi7yYEHs4a9DKAIVlYR1MgJuhgwHotfamCIpr+NylZ0czVsbtthNKsGSRviiCEu02bspCjS8k
CcphJ8FSUNkxJF0DXrxLABW04awUGCu9ByrJPGzDXegpmz4Q/pLKizZvm+EpSP2LqvfxU8ckRXj6
Za8YZ0NqOJTfiiUGt5koRociXGhZybnfkp8QJg777huawGtPqYxZoyRrGZb/cgixFEECOU8z9cJO
Edznr554VuoTtLLPliHvZt0PAwHsVjrzEIo3brAOi0fb9l6FJDt90FxaOVdwXNRmfj2IM4EBteSO
Mw6fGIU+GdOPxfQYpeTWiCBPKW7x6muKkwrg+BpLANdyAg9VP49iXZ50GH4yZx57LPQSsSPic3dT
pCs+Gn2TWc5DPs2asyy79tthVgXXPor8MfTWlmWd+JyfrT3ePX4frvFIBSvpPcndmFMJhZieNIcQ
A5fYB8Rhh/lOH3etcZVm1//d6uDYfatrZBNoRhlu001u29u4Ku8kELXTTQ0zbxFJZ20ZXxoKM7Wp
7lAJ2ifq4Z+sgI49r4OUAgHPzXDbCntX6CoQm3ZX2RIrgWGX89/TMujEh5zGhT+MWu9P9Iermsld
LCA5qZtskC99V94K43YCBDVedUfwACujYJYT26GyKT1xyGkk/tMhj0bofqzKFA25smndGhPlOHO7
a0F7nXjaRa0ou4DR0B2si/cKAKcSDdapQfqnLv5PBz9aOOvVYAKJZcnXt7uos9cuMC3B5BBm6GMU
TDHwlSgvxgxRUVTv4f7ukti+SEpyuMvzdOx3I5LyuHCfci3bayo1wmgFOJ1OSTiXarhqS1EtI21b
VMss2w0jQ9EqKpd4pH1lKdXu3Cc+aFDXA1sSlZUB/Z5ZDxyaQcvnzrpopfsGs5I/TdxzH813d62N
uy6nKXSZs0j0V227Ku1NKtaAr/oJV7y2+qXcLyYn3Eyi8MmCDsvF4O6G6FFTz7tk5+qPhn7dqLd2
/5Drb7V+n6Q3SruKtFVrvbX12qo2bbWRjaWsrJIIIOxK6aeThpxe9iulXUvt2vc2nrExfGguS0pk
hMnMcpfinpSr+1YMbEQQd86tVFqHGnE7ZXMbquVey0I+1ohMLNrZOSxVynPmgJJN7ekStsuosTet
5/htcd4PhADgCDbLetUMG1kez3XxoJmofKlpDcM69phDed3rXN+FsbH07WDli/67Qga7JYYbO4ac
UWnkJqXKNbaSO70+hyC8wS9za2vpWaol32rb31nkfCg69PzK3wyVuYCn6XgJaR/kAii2tFCG6lsn
iaXNKiepSicP05dRtoHOB/5VICjQjgNjjn6X4P0eixSsDxdDqlJAHULey350GyITHkKgeT/8oJhN
eRJVQQHyLfDWBPfFthMTHz0rte7Mb8QiNMqVnBESEKeQ+TvAzB6bOgBX/Zg6RiS2naZuPClfJOp4
ORTyXFBgavMOiNKwMsxtEcQ7kYsrxS/Xad0vikZz7CJYYDqhb0b8kLpGHHkT9+lF2LZOCKEa6MXG
tbNuZq3cvpguzQV7yts6etCigWooDg/HopxKif86SrpveQp6JSXuYMw3lt5s4rw6M2N5MYRhQDBG
fz4E4oeu9jdNflbAKaZUhUotKrs50ImzdlircoA2S7+Oev2Myt8NGtZXctFm2CecSFbXfhwvB8PY
17PIHC6LiKCWwrhq5W6viojEJhPXa7MyqFdoCXEabrbBNQGTT6xN/xK09AJP9U7UxS5sooWvPkm5
y/vbX/keGH6W226IJkqPghcINkvPpyJQNTNNfmRknUUWtO7gEoHXqb3PZ6Pc0UKM0KKS+l/TbIph
M1b9WmDYeGeq+QLxHdvNtwSYb+2ypDLJLju1e37PU/zDAHesULEANOqYituNIEcQ0h72K17wBG1c
KJ9rjcHzTKW4qgmdIiUiQ3x8Q0aT47Hgk82bguhrNIlzHO5OHpuEjxD7XDeOldIASAqa++uwYQWp
QJvVaHWKcB5ZEdy22yp9kmVWO9+DTl3YrkG3SGeOJORDSKspWahliQaya9GoaOvtK6+FoHQdWQ18
SqIbbhOM2F9PMOon27JjPdzotyOAQi8CyQGgKN258TZWb1P5iRlmZrDrFH0Dhon4AK+f98NlBUPO
Zs0qU0eWh6um38jpvO/CWWrmTH6Bg/hmz8rtPCnMxRVRWCcm33d74J/u1VGXmQqhP+pGVG4SLD0+
k7Al1Q7gqxWcuFq/lu3zcozmFuiiSL0q4SjR/iJDo96r5NoknTUvg5T7eBmoZ62/63jI1F0sF1ui
wRYNgjx0iE0D3jx+1Goet1eaiMjr3VUlI7IsyFsLzXkF5N2LUsd00yVhkfOJxjhOqSkFYTDSgpA3
ci+AHDJiFBla/kVgj/NEq2A0fYuTt2kLQAd9HkDjr3ra456F1B+qtp7MRIlwgXEqr1+k7lnxOlzq
+9yAgCQNVzU5ZGokz9TyCgFT7G/U8EKHcWiOEeUznkLSpZQ02GcPfV4vM1UsBf5hUuvnRCTNh5Ak
Tn59qRqz3o0XXmIS5/OESWCWWLc6s/cU/8Og24yndInGdFf+dLeOqieSlXpaVCnsm/ciVFYZFHgc
jeblUGcrL5o6kBujvmnCe68j0qR/KvyrSfUzccwGs1mMYLzR+t2SM7cU8S6kvUBOUBm+b7K2nTXc
GEVPKJM/90qQbm60aKKp5wRrxHZXwAIu7IgmUQAhksgUOD4bREvgDluH/qajobaZknG6OpqnEfyu
dlzjv5jj5gEglmwJXFpHoA3ChHnVSBcYexZh4C0UdCyYm2Yqy5GvXz/rkx3Csd1Bd8ErC1ptGyN+
cisVwp95xuS9k7E96F69pnt1XgT2Faz/77kU3DbyyrfkM5UbRybCuVYWm9YsrpRyo/OYh4N0MZoZ
HdLorvL1BzWpNmT+AEpX4cBmc5heUE2mTXTrsSd5Mqty33n9DvfZWlP1mRy/NHY6t5lLR6gKME9X
IpQXPk/jkEoXUlxc5J258XKAYEU5Lxo0PsOzDq8yQXbZ9tmC7uFZbpEUGeTrgASsJAFAyL8L2aQp
aq5kH1nUfTFFq0475uzGxU3UlhNrcGZaRIvI0SoyIAuS9OfSP/v6Mh+xTf7e6cv6YTEv84AJEKDo
b4PCdIRdsk6vrhoKmIKYlaG+6CW+HYtV7hlOUdl3iYtsECJdrNSXxWCvTpcV33sIf3ozpifhwyYC
xb1Lc1qRNgKbEYOXtpOHi2rIFMqZ9Psiki81KHT4MG9Zfm+08abeeJHYAbZl/KXHW9RX5cwi2mzE
2D8fhochxgmPSxjMRNIlrwkKSMr6W9Wezd2YNaior0fCB7cazETVXnfGpo5OaP0/28zLR/sTK9cN
q8ZysCkQRBAh8qhR0cpNByG8DqY+NHdp7d3Tg9xl/c7UJGesQf6duKufvTxH+5NoLKCyli1tGgrC
g6I6RSp2WW6/JHqz8wsVemG709AzTLfRDuMdyZYzST+lc/1sly0fLVviFO2JWoKlDBProszdnYbU
lr4mClBq/BnVyql21RmXYxbef/2Z/1zBQJBz+PRgLrRlpR+MjcK2NqVZJMTltK+fKieYAhwSJWZI
W74+2Cd3FxzC4dHkQCYGFTnOJjSLO5Ox2XDJojG+I87fGeI2CXInMyxH98tLyRh2lk9qJPugr4/+
5539b4bHtkgRX+OC35iQlLvEXI3N+WCCZeRjwq1aqaQefX2kI9PCf4YHJEaHn1Ntx4HIHfaJxXBB
SI4TiuRO5jNOV5ZchFX5VhVi3ishU2WlOXAkmQdYmobaqUf5z0V5gJKHZ0C4VllrGPk3EbMl8RAE
C2hzJaJWzvWE9unUtbJSY/x3LD0iTuvEJ//suEcDYxy3StlB8NlUNikc1uP07hbufaVaLHDGHVo+
x0wlp8+jyyI7eb0/u7VHYyDRaWjP6OBu+qbJ5tQBq/R+av4DV1FnEk47U0F1wZLTdsLG24JSuOq9
RzJEnxstvPSoR2sI/j33VHPrs7fqaBSLCy1oiBO2sb+rL24LTEk3doFsrIhKY9Ev75Dz7BTXOPW8
/bmQRPnm8G4XWkIXuc3tTaeGr4LWYwJVrOjexyuh+Qs1MJwsewjYDP+X9/loqCLizjMwq9sbgzcn
0GVHNeAYdo+uJ3DjV5fdQLE4fyyslSx5/91Ydez9Q+uLAQJEPSv2dueNxi6kW9bwBk/DokitnUyz
UmHWPfEZP7mq4mi0agzorWWkSxuP0t80YGS8p/2oMXsPO7XEPqvj5qwUxzDcn8f8VzKP29PpFf9L
Gg91MrR8ofB4eX35KOt4/99/ijokU/trkk4g1pTRkjK583z/VHW8/5HBt8AwIFuGe8FA9wsIqlho
RWXohZO4Q0NLzqjwS9Yx/ZECZw2BPRkWeCGsfyXrOBx2DEMgNsEraCFWx/qMle7w9SOV2bRGV6gs
Rmwizop8Q/m6XWK5m1XdrZlPIEut+1bRZ6FtmTiYtiiG2Nk+wDq98IvqLEafdKbJiLwkjYS6+un9
Uv6rx+l/TZZs4n4FS/DVM/NLmHxDJl9Wv6QIk//+8vfMk79/3z/KZLg6KImn+6aArPrPM6XoaJaR
4k/8KLJRDlJPtL+wZSAWVhQFB9KRMpk1sgzMHHsL6D79Xz1SxzVyNg8YgaGBTNwfksnl4xAeU3Xj
zEvJL5UK5UEf1G3pp1dhqbDvjxOcINpOEd6S37PDp2Ytqjj7gb7uxhXZfaMZZ8qkPwwrasPSWTD6
1+7YLr06n3dpB3g9uI+y0ZwXAMyXphuuUT/3iHQn1W3mUSQeboYyIg0vvUcDsbGK4Vlkxg4o9u2A
WJL9rwQxedQwUCD+tbPsB94FmoFhHs+M2r7VQuUmwS8dmNK69SZaa1FOWZomDAVidGtt3xOjJhTr
NrOkW9TjpBfTUhLBumimqHJpXfbJU0LRJM3YPvZa5s58FTZ9EmU/SmIZZnmDMK/u6CzqKbx0I7AK
AH90/NsYm0s2PBMayc/00ZPE5oe01yR3kOa9Uju7AVAEzlwx2rnB2qtrqVd4WnYvOhl6VCMuphVZ
ZSgEbaj1tVRRUFeqZZdY95XSe3OfqJAFJd2lrrtrO+dXgaLBpKd3N15EP0Uiq9Ee3De1QzlA7Cm5
EeTs2jbXtqfoTA25IW44k6moGJxzyUYrikh2Aw/RrtowuSJExiCykMDfobjnZ+mMCOIOTYtfmzFA
CGSGRs23hW6do3xOFm7A/lqERTEnau5HGHPqtoQogfBXcI86SQK9R+RqXHInxqq4D73xAePoYpCl
C4rIuzikpkEK+bXUyd+MDCmm6PVipqiKQYZCeQ0J91a2m3OJ7lQ3/KAHcBl4wVOqRFPgZfrDKwqE
5GKJpniKCUt+jEnpOTIo42kLXtMnDKd04hyRahXa6z4cHuxQ2w9h/2w0HsFA1jlpjPbM0KQ33LSr
OBtvPJ3yaDVUOTJTKVgYg73WpdTFYBuzTnZRzIfFNQELa6WVH7Bf3UcKO1MruydR68odm7NBTa+V
TEC6z5J7jNU3wPw80j7GG0LWYU1mGnHGdTyPh9CdjRrwXNOnON+qxmMrCO9TXXctUwY3fH1vqxSs
3SrNCbAuf0QKd7hUd5IfXbW2u6D5MsejtEa/s22K8kcronUklIUIkzNwTNwCV1z1egv6tC0XVuUu
JNEas5A+SwuZxyyUvV93LdVC90JjDz/nHXuSwnrF6UHrGN7A56xaVQLgFK9lMsBQMz+5MEM6DAqC
ql7TxVfYBggX6MhhkBr7tuj0b3au0G4xNnmdvJ9axwaL2LW3yNe3VmxtMMQFyNqVvW77r4Ns3AJl
3A2wRp2x07exHK1tLb+uov5GLqS1ESbrQfBUSLr/6kv5taz2z1kn3lrqOF2hbWVV3YXD+IxBfhMZ
w3OXJj/6XN11BlWCD4P85c+axoHgcFo+/1Pq+DU24pXCuDuBa47b4Gg1YWp0/XiXTrpit8gfw4nF
I1IiYnPvW9dTqrPM5eime6+uHsOkdWjrLE+cxWGV4OdZQCDCKIprSiHA4nDWJ6AT0UlZypxFki80
j1iVPDLWRSvRXov3dpxB902eE6Ia8sHdZiWafS+AVp/8bOb+q9n905Xg/yxBHkv2hxsyxakdhJ3d
tC/x60v5/WDNOP3Iz+ld0/AQKTDZAJ6DN2KW/3t6l/+CCC5PkzWtHgZJ6+8Vo5D/mryG2rSeA3vx
MdTM0v+aYJrIh4nMZEXJZuBfCIEP94WY20zWnRPmA48btKxjxoRExOYYVbKyGKyqu2CYGsaZRTlB
m2V9You9UoChWDaVxzybBXJc76UWYu/Dhwv2p/eIT/rhPfp5GljO8QBDxMfhevQEpyb6CXtIOI0S
CA5a1V63NxmYVYLhg859DiAo0Z3Hj/zYFCbly6YkN3ERmrzg64bw9Auda69vXI9LN9d9r9qaERQk
GjmgkvlBPfUuT5zzVED4590HmTotiFh+AQGHzEZk+OFbF4bkRqcwHheCThN9kHRYBa5Vn2emnO9a
TzUWdeT611VdhwupCc1NItPADAtd2XktvKYydBHMWeRPlLMTp3ZY8/h5apybDLoFJTkX9fDUGplL
pxBTsDBA/O0sfETEShCO3PtauyR/6gpjFNykSiVJTlKoz44GWFKlYfb8+kwO9yO/TgSfnA0e4H1X
dHgiEePSoBS+vtBHmyagnrjpD6I60MuQZ7x0C3LkZy4ea5Djgzv/+tjHz9R0f3CWT2RMvJvqsb+7
hHKiCNfi/pga/oi+7T19FjShvIxagRha5EYUsyBsTpEyjwys758aOppivO8UIXFM2/gPhfCqKV25
E7m2SD1CUhOJhOKZhHN2XYkpYxtydElvUXSzsmv0664ZlNnQ9MmVFdGJP3EVjkq408lM+wMLUBAc
Wl7yo8fUHAUgcbiRCxUsgrwMMOeVdP61AjgkeS6q49UpJfQyVOkdjYR4v+TKiPoOFJnHPvnvffT/
zWvOqMVOAqAN+E1OzDx6zTvdTEc3quwFcKoBf0xbFUtLt+lOk+OOY40A1KdAN226ZXl8HpDcfdeC
db1FQryMwcEVM7Ud8qeJxbHvQ0pJAwqXdTHW7sPXZ/r7c/s+LgI/hNppss86vIMEnKP9ljs414Pf
kDElky1UmH2+r0vvTI3d+FxvdP1mGHJv/fWRf394NOYDNlpcJ/ZvAFYOD03GsduWRRUsMfXIS0XN
B3/OfkgK0VDm8hPpP+qD0sTjW2T7/brPhL/r9T5YEjl5Ssh4hHzl2eEMhAaeFzyJwj/TOPPhQcaf
HxIPCH6gCAIyrMBcmryqGcPavtbi8TpN7HTYqozQF+MAQWBjtwVqihpOgQ1RQRmvCLbUgh0eBaV9
UOh6ZSnVOux1I0a2MWvKdqnJg7KXDM0bFhnSvnpVpZlFUcKKycmKiKo/Ren9/Y3A+8Icw9vJ3hny
8FFNHEA90clKRFnEqOt123T0+tJ0SsRCjAxESFsiIh/YiKjht75tpbVQehB6X9/n6SAHswcnwWKN
JeMEPeSLw0vLkEy+XdY3S9XM+3FW1QXNzVYG9GTX1l2akPn89QH/cDOZXCe6OBZnkLTHSEetKWFn
DTYkYn3onlAFZ0sIXvqtKsepcArMk+yK8n5fjFm+t3ND3g4GEd+GWlvIKZPvmHjiezgExWwY1PAe
R5q3sFpj5ytDFs/9pErWhgyGD2ddkunzAJXbjL6Y9e3rz/Guoj28cnwOk5URcy8QruOOp0ZdahCR
28LEIEHBgfhSL8ysqR51WFi7jLSCtWuDvwokL1/nozc4VZJZN8S6XQ16mS8xbDZkCqrmNZSNEiSs
Aa0h0sSFG2mtkzOCOl+f8RHIa3qNYPsw5k1jH6DLY014Y9eRNNRltxQEArxp6mQgzLrmwhji4cp3
UWWpvDAbyrzJNanR32yKDXs1q0IS/gqT1jHd7z0mFDKGhVlfqJnWkD1GqR3Rwzg8jFmvkw+b9hdh
X99ZnhRt2tI9k7QwtEhoYYqVpbY975UxOrEG+v0hnl4jrGqCeZZYo6PxQa1BVoSpQth1Iw/7KpKa
RUs69AUruWHjanp44hn+/XiQSFjH0UChjKofY5KMhpST0DX6pdr3KWoW6TuLjqByirJ7lb0A0cPX
d+4Px6M0Ou2sINRM9+/wJcW3ntRG1HTLoDL0OwH44QcwL2tnGEVAel1hnFKO/7amnPAi1OyAFADw
oih4eEArClPhYWRb5iVh9o1mkbJQoM3qyEynI95a55LPvFM0UrvQOwv9VdOkRkTlS1YuG6v2brWa
1nld9+aJeel4o6BNZwagh7ypCTF9/NZ1NVCoKnD7pR1r0codbOXecxFW2bHZnPc14YmJaSo/6rpN
MMem1QmZ8J8OLwDtsuuhqg0x6PDCZEWi08zJhiUyiv5OlnLlGdvlStKJN13UVa05vVR/F5WRb/1Q
sk58+CM3x/QG8wxAhrBB1FHEP37whKhT0GRGtwRQAARANLZxW+p5MY+LYUT3MVa3dptalzUtc/IM
9U0pW+2FNhgC7Y3Q4gp9FrtyM4wppjSpd/f1c/rb1YE4T1sBbyhAOsFfh1fHjJugS+RCW5osBdal
HqoXmZf5+1gtisfO0L6JLimufd6qZRpX8s3XR/99yQIiir+ZU2GkmLyih4cPqiIbNbvSlmFATfRa
yprsriODoDun7ks8YlxmpjL3ejOvFxWa9nAeeFm5VhQ/CiDkVsihvz6j6Wk4mCI4Ictmj8NMR6fm
eFfrUXaTEyBdjBOEOM+AR4KKlLP6rId+Csel3pPpq2++PugfbgKgLNOG00klhrL94VVIRt3tIc/r
y8gjzWUW2q3yVoN3Wg2Jaa30tku+WXaqkMoW8r1MgjH19QkcGVB5Sg0+qybghE1hYVyAwzPofWJr
4Neay9r9P4Sdx5KkyNptnwgzHM00gFCpM0tPsKquanBwlCMcePq74j+TU9nnds3aWlUEAfgn9l4b
bcihnvYdYaY0sr1sDoJA3ZEnjoCJ5Na05l+5L60FMLs7wU9K22pobzdv3nR/eHZvs4/3P0ccUMfT
E91+Fv/9/UF27yScOTzm9YAFalcDrN44nG8WHORgJT53eFLJxoVp07YLGvckl3FEOiWn4LK29iKS
aXGi7RwLctaPbb3RPYC2sMO0x7X0JqVBfWxJwtBPo3EadMKltZo/Xd/bL/j7bSViEKx0sqCJyHh4
d301nGDRi4l5SD1W+fk2LQGggcTbTcqlJA4pbwsvSEp3nKokj6OVVXcb2klYI+/Mtm3appORxfgk
Wv5LuImhy6p62/44l/znrciWknkkgFpmgoyWfr8Rwi7AzNFwwVEc4BhUqGqm2f6MGyt+cOSmkCGL
7YffdyBGHHn899vwH4cmBQ4FGnBMhNf01rcP919Ng6fLMq+lDI+xca3XukXiG5C7dV8Lmgdb58Mf
NDz/Vz79/rMw/48g1BFMAbXqPfSXAcMYiNJF1xG284/ecteToufFCebZ97mLPDDLPZ+IOt1FSVTE
dlavdXdhD1AlSG2bx24PCfYpyvHObfz+1GxysLIWN+WhAUT+pUQLdjDbSH21yekPr6p3CqTbQwtY
LcKGCOeXg//9wVqWdmURa2IfWbwSk6zj+IMAdnrXFaL41Kz0vGq1AFDkcpvu483PE1FsU9qD7WB6
5FbLcQjYef2hZn1HY7x9LFi7UO1ZfXLeBd7tV/6vXxGrvN31u7sfc13A1DCcexue0rz/KAMvR47r
lXZ3MZvAW+A5SwAVbNbB/bS74XXycx8uj2UVEgAMycTx5hQ5myt8sndmiBdijLVc/PveAZ3773ff
//zgxD3wog0Ye5DI8PsH505w2mCxtqOIVnDwA9STNqvnIH5uwyBHGzxMW4JfpWV86M5sRyohzLd5
bGVxO6rd+eBbC7g2ObYCM0dYhOc5X4Hrrfat4h7F7MMa8/D1/eGD34rJ329jTivnthzm5cIO/935
YfopLDchQDgNLOPZBIrpO56PJyKti5dWrGi9i8j65unRemGLNn6IOlUlAG7bR9yR8X/wHv9fxOX/
OEwYC9usPInZAkj63po+uQtdBzU/nmazHYvcXQ6zs8oradHjQz4GfYMrKLxGnYmvnQVaR4m9eeAv
LqEDjOgPF+efr15QGjwdcLi4Qv77E31THVajcaXCkd1JuflWJ3bTm1eWQPltDOHcuQX+qolUEYD8
ev641qtKZ29cUFxvYzJWen/u4GAl8bioP5Tt/+MNRAcEQYlNKafc/+0L/vthcdq2CLU97EedL5C7
OsbXZHDnsn+2Vmj0iXKJIfpsbdZ08h12m8fI2tz1m4xZ1N5Sua3uWK5hJx6YnzFLBruDWC3KI3uD
6LKXzXV3WrdL2fFObP78vOyOCt6od5F0LX+61P/jPoyhMVNNMhzhBfDutI56U7tVvYhj28akgJfE
+YxFEB3XCtvlQfvj/uA61BFmKT5YXJNnV1fB2Y3h99SKg/3ff/l/Ns9Mj0MbQaTtu0hb3o/Zlz0M
RsUpdzSO25w6N/+4WSJ4uikmCPnzo/lgFZN5INnprbk9JH1cx9/yfZDJXAQ1Sdqx/xhPbZFFe0X0
ZbtLmqQi9rKudFFO1Rr6EpFJZOUod7bIAkSDNzZl9W1whmNXVNMP2a3VV69rh6///tX+x6ufTtbh
S5EfAu7lfVehq3oD2BPER4fn7KkUtfsQ6EIfY7jG35eQ9XpRDyC9bLmx38jjX7IwP/g9+nQft/J1
sv8cken+4yXEaIy5OS+624Ds/ahCRF1MLveWHxvkAT90MPb3ktsWTKW3p84i4JcpNX+B5lVAmQPA
uFLLHSwtgmznqzw5EhfBv1+mfxbzfKQoYAAJiJ7o5HetH+7bYbVFmB+7zQ8+b1UjU/ZF3QOl/ZKV
Vmd99OCA/aHj+x+3HZNfbjnWYywQqCx+P0bYSWzBhMLiOBhRMHBdYLjAeTuv9QIPrV+36a4tZwIo
bTbZJFtgPSyaqL2qrs8zrySE7tBHTvy4WnN06QAtH8Rky5+1XQMurwmntxp//dLvs/dFondhCV5W
r0FdD8+xQ7Sw6EPrvtjC+KMcxuXt36/of2iC/33WIEIlDpajhmUbktz3g/haaed2SuLwlwOCA3fd
A+Iz2SR8qGJnW1Nr6eHXTCwpipT3cl+n7uwgam0mFCbeRhd6UPU0YJ5rXNN/ap2uKFKnZe2ereNi
O4+b7eJote1l1d9WodD0sKE4QcEluoLsUq9I6zb44Nfl9iWHq8Q2pq0/dauNHmKG5j/0PixYBEcQ
7cD5UdBX7tD2mPfqm6uIknmmnPPMc00cDiPpMjRgYEsPHUcbjT1mQikYdIIju8KNLwySokUMN8pa
k0TBYO3kaq4WOnPt38hzgafUJfds8xg6uPOSzXfzFy7dLYe20vUvPUu3Olr1OtPMLkWx3C0UPvkZ
UL3R8JOmceQLWnN9oWioX5jt6L+l45j4sPHl0sYAOEzZGJgoGYTaM9mNw6NXLhWS9n7s3KRbrXFN
ZhPLhbwifxBJtVqK9oHs+bs5n4Yvee71GPFiByf2bpmuOnS5jSQJmTHnP5EzMd1HMOvz6A8LmjRE
30c3qggUyYvQy+xFu0/xuFn2VXSs3bJ6VzD/yVcdbBwvxDOeyBrpMVXWo3rl4vFq1PXtQuV1gfnP
D7Fnii4IfzZD26AW/9Md+e69ww3JG/4W0sXW7oZ//f1x64dAtyXzn6yBVnglibI9WqHGtycG+eDu
jeoO6Er6o+Bcv3qdW19oKcXlD5/i1hf99ljwernN3267cDrp9wHBtqf3MaKJxM3a40arcxTalW9n
KpKPxWzai1sEbxEyIAashb5rVuB8PKPWiT1JnBXTFjAakuOvf/9Y7xsqvjafirInIvxLhO+9nP3A
STDsRZ5pMLS/VL32yTqH+nkhKeaLX6ju+O9/3j/KGd52N+w3kz50ifypt8v0X7V/Xy9lG+A+IZlt
je9xJdRXTWDv12gBXSn9gWej8NrHfW6Ky7iTonywy+XWeQm5HgL0T2wyqnL/REBF8wp0tXrzm34k
eTEMHmxMPNlKhi0ZkwvxFJ49CvtPd9N/Xs+//5L0n2TPUUhzbHB+/v4VYm/1e2dWedYLIhizzgtv
8RdqCHiNgz71DsFWgjRWvNAg62NFGrj/igOMdTs+Gl+ABEQuaE414p4uFQt9bhIo2X1F8mTwNobN
ZSrbGidDO9rfi7qmFF9aWfeHIdJtB1Gmnz6REnJHekHRnPLQ+OV1GGEeJEhIb3bkJoIajTUYCdje
h+2XMtiRXg3T2Lcn5nkRFK/eltV5JDtwzLrq5m9c5qXbL0WkWlw/eb7ppGoi/3pruePUsZESZi3x
V8ul3pfmR99XEou+gi+Q5TQXwCxJKT+vY0XYcEBSDpI2T4NjCaTYvWu15w58g0hv93vNtCzFxBk8
MMfTP3lBqOkDcxn9o9RtwC85FyUdVtmI5goBtiWnFukbnh1SSB5V5PY8CLZEp1Etu/nuEbyJTHHF
Hc8rLRAGrfxt54T4pS0urgfgPAnY5HqZmuQ0YhWM1XzoHduWoKKgtR4WJSNzFr1ULZKx2NseKt1g
bm/N3p+MbfIHx+HVvgH9v11r5zXvbvnh2+jqmqQo5f3FCyh69v147pOpkiif19bCC0hbcWzsxj0z
KhvePHcCW5B3O+2FW/m1jxJQjU/Gakgadv16LA9zbHsV9DHb+RpJK34eq4J80VJ0tZ1xFMWa1/C4
f2gto022K189WyBnNXX8AkG2NZNOpMt3RAbWjme1Vrhqc8SnOstnK1iz0bJb58g/jZEhlsyKD3Pl
7eot1I18pPQPy+saFcspFBogqLScocn2VY3DBycU8/gchhD3TgNhzTrbutL6WVe0sxAbODOzbR+9
IMPjO3ykaI6Jsh7aFlZd4+jxyABdAaBYSIxkgys1frN+6zK1eVCtPKcu0Ux0YyztgwxiMzy7hOre
CO9b+5Ewz0ndrxEXIQ3z2tYErlbzCcC7ng5Se9F06qvKLPfLQhZY4tf1rBn0FV1OgpmMqmO39+q1
5ZhdUreVW4pjtm6fRzEFnPzRDNXUXoXTptyNdepA0yoeWkTLVZbvq3xt50Z6h2qO8vXeGd29f7P2
PjAHxbNpLlIT5nJwdoPnc219rJFeNIdszNa6qe73Lcwn8rqjhm/t9quCeFur8iQCNJiGGX/zq/Z7
JUHu2ugVm37B5szANBrO8aJi3MnSmt3EkYOY8SBSJyOq7Os5Mcxo9yduPVSsDUYk6AjwJY6FNWzh
MYg02qqRROJzY+UDL3VvYnzom/ibcbwxSBqRr2kJ7PieHxLzNFdsBSllEWWRRzJ+IyVYhM+8UJYt
JWtzLdJlv21nDIvRD8o4mtMrguVUFHNIhIfg3HzohV83eG8pU4/C0/meYg4j4GMrPOMd8mFEF6sc
JfxEelv81oyzJ64tuaJv0yjNT1/PHa83dL5xQnaIOx4do5ry3OQkpCcWA8nxMOhdf/WcXvlJv6h2
yAjEAMJmCdU1B45TS1NUxsJcbKea58wYjQDczNEvQ9TIJ6/W7ZD4lg+EBXdy4RNxD9/1MDcm8rNi
a9v6UM/L2CaedGOoDSHC7Bx4zZTtbjd+CtgA6xN6DrMz4rP2PV0Ky4uQ8YZNmQlVTDVwm32dklvu
6PQSlnxRxOhwiA+rU8sxq8J1vRviWv1Vichqsinu/Ar1g797L/bUT1fj5VR8ygPaxwKO6M+H0qvK
b1ZTI+xxZsl7ovNLqhV27XrKBj9QZz0W4Xgo1MyjznAb4F6xwLJPfJg7L/YwTx/3UecTnvt6qh7i
oRr7jHQ+z/kYu6P3N1fXb+8ami0HIFfpfbI2D54j8qf93phx/OW66L5hxCyRytxwmuwL4mJFESxL
HbwWfmyRNu37xjmtxCMNp5WKeMkIVS4+QvtvfKzCZQtKlzzwi1VVagajOXRvI6MBcXCDqdkeVmmN
MzelH9QYQ4SBdB+D/k+HcKJIi+wRy/6wcc74jNemRC9loA+Mlabw0ICKKlPX7/y0JoMQtuFkowHP
izmyAXVG3MDlWHhXVztNe7WoThM/bjTXvt376bSR34aBGpLaBxJXRvkGFZijfFYmBlFXzvt0bqlN
qdim+UMfq/6OjXTxstU8o9kWVOK5LpvgyzKF3XqqbXtDkN2N6xsU5xJWAekj+9NU7yZIxB46SOBH
j1ds6e2BlfBd1ooVnzS4FIkVpPYjihGV1GAj1qjERKJdEDaGM1o6n0tk0/rg7rF077gPUFd3vppe
zRLmexKEoYkOCPMUSc3rKsJMrC6kFtYJa3dcRR//KquI6xI5A1NLRsY9iY7G2/FOlIL/iz91PbQi
H/LQspg5jW5vr4PeC07BiYoAbge8bZz/jWQeF8+MwzeDyo4IrGErjlUd5d1x4m+5Z7V4hJXFuhJX
7bQQAFroqZ+23lXVnWEUvl10BAAc2gSm6xtHNbgiAKfWiZTX+pc82BGEWLPSSTy3ZECEXFaiJC0B
MKRxHYofSqy7Lexo1ZYqnCFJKFgSiW4CcdcFFoHncKXW9b7vI9a1u4KE04PTYWa2MnO+5vXKQUgM
OimOHDdb4oKdf0WJNC1J4Cs7/tCo0tiPDZu08m4u5uAHcjZcnnHnTOWh1Br59ToUukkIYJ6+lxPZ
eeSEuvxpdPz719Bqwj5bllgvGCD2kfyN3YxTgk1VbYdlHbbXagv2KVPwOX/Oa2h/D4V6KXha+FzD
LLaEt4sL/d1VyynoOzBkdme7L/m2O3NyG3yj8mMpJR6syr6hMwowYSTeMkIP43UBObLGdnOulxoi
y+p1ZITA7Q9TMk42CDVbFF2ncLYwfLSKa2OLpvgIzI2DhOHcfDbeWBYPY9GiQnCiZm0YF3Q3j+mE
0OXCfGa9dIABMMevbQ88Yh+8XyEMHHGk5rPsl93SIciEIg+Y87jl9OLF7KaypR65UykpqI7avaQc
Hse8iunU96JLymGKr5yr3pSiXG2guCCOXc6t3YbLkbdGMGZaEZ6ZkKUgnQSm+BSdc7NFRZLPrvcy
DK7RBz6/dZ58M8zJwIv8sAYGepGveq9Pc7+PvEvY5oJ4dktb7AijyTrPOtonINub/dAFo2UdNvaY
wGeifeyeiyaY85PdByWbTuFCEsEwA//cJfWPtrq04qPsrBVXppITA4iRiJ5T3ntBk1lsSqsLXzDI
X7u5cmBO9fn+MJjNlE9kyfgapZ+w7FO9OeJvBlCuua69sq3Es3sgm8prnCycbmgmY43+JeS1nF8p
7nM7GbhfwqzveZFlbbC2v8jk3PWjsTYqy673iuHsjTXpC/kgCHLgYe/CrCOttSnmxN0aVwI9KNX3
QjThRxVHrUmdYA7gpJAJ4zzH7cg7ndXaWBwCaw2/1pVXRM9931b62OeAUFG3VuVylsMcFF9stmfF
2TewFKe5cYY73uDMYcLSWR9N1MT11TWAnw8tW8M9CVcgFsd6LzDdxMU+m/vK40G9d3fGHE+m9+Qt
2aCQeeawfHgmnJIKo+w1I6551R2rbgiO5p4UJa+8G2QJESMqkTydunEOKDBGie+723inStdtXrnl
EblIVLLIsIhUogmTg9cdRbepO+HQaKaLj+ko88IeBpTIaSI4g4UgENhecqYvbvR9KrvOz/LN7n5W
uSoIO8UJcclbMRSpqpiqn2279l8Hd3C6cwnF381oWHJxLtuyAYw62MV+6NTqFok3GT7JGgY1aJCm
2n/YsrboQ2RZXJGgxlOy9hWX0Bo4sk0zQ1G1ET0NWHday8okW+HMiE1S70zF8KvwFnZhqyIy77HC
RHrOnb354a6GrnQ1hEcd86mrYKFazfBr1dRvl06quYPw1oY0+sQLwsslYajPLCsvmmNsLS3Id2+b
u2MUhuQqjQN816XOR+u1aad9vtb7TSrrN57+cHsaTDI0/jwllSEnlxXm8Ca4o2Xq732lDn21Gpd3
c7TaiSpoxQ52JKvxUAtP+hj33Ok0dasE0FkiFjRCFH+bWsv6bpgHcDekp7jXSYVNkNle38urVcXG
HIdQ+XC4I0QhAW8uJ1UhrRXIWWt+LkwbRcepsdvvooJ+c+qxbVcQ9bbpxdBKkDlQNf7PoTWC3AN7
d+23ePGaOzkVLU4oeHjUJwSTm861w++xv9uP+M4imFZKr8eiq0z0IZ6Q/6XR3rPCGG1ahYzp/tj9
Hazb2GbjKHJNPEJfqGyOvP3DUsz9cmHJlN83faCDpHIEPvwSZex4FGKgn9WFVFEWVHO4HIAfhdVR
Ev+E6Sdqy+9z2A9+Egmt43R1+G+IsuNLN2FUojwhHfennC35afaaJWCp3INHA/D/qofO/ou7ooZU
RoXUHoyf9/uFUn4qH4t+aKGr+ov6OQq4gN4WYqraAov6INzKbku90IzrS05tgevd6SZ0003ZdIkv
BuGccEHM3aGmgAvvy711ovuwHfg43TaS0iGdmJmBDpuVVHfHFDfBCmXqk9sEMRkT04ZTjnxrsqmA
2fqvHjKvNd2XnRhLHpd8ANcyOnnzTBVU37ce+aL3ZWgF55g6DgPxNocz1XMTy2fLOEB6usVa1oMj
HfM62JKBgesV43bqOFrCjyx+Wp3FCBTxahRWPGFiWgf3qa83/7RWMzEbxEDG8swTE391kYZmOQpz
DgGKllsqXu2TB+UQQpYMeamLj2UxUA44qugpMZvwWhLMcUtu7AqPHK7RzjPKa9Fd4XvIMNWISng9
sds7R+G6R4yFmQK5yl68x7GDMJNU8HqRYVfubo4eeRCQbUr7u5mgmsHVDWHmk6FmrttKLEjC0EHe
38ZSxUEYKbZsiBwVvMbbIuC1BAYBS+/w1vfDfpzuCNxZuhNGxRx/5V54RI2UwtzlYbDrzOtmoeBV
AJiSCF6Yv+KHWUB+8S9GRDug7tSch3U0w9Fl9jwemmob6ku/1bG68/vYZk4etzMTZ5nnL3rMwRnm
JaAcbUI9pVWeL9+gj+3qOCAC2NKZVcDwVHZ4xj6QgmnFj64Kya5gVh0ybEeTzTEZma86bjmtKLIo
G1r2wCnLkBthu1DLjSkX5u1zZFExX3TV5hDNNk+NibW1nCmDGMvhDL2Adybcpa6l/KBhvkT17Ovy
EDSj/Wmll92yyVD6ZIvo+/3YV7UwUInr/HtVRbwH14Z+ip0DYvzUivLqjUMmCM6so535zG1FSp0S
jM3uLF+69hNXOcQu2AZ5EhB4viX65jl+EismEBhPu/irEUzlE2Vv+/KS97kss9Zv1/ZcKemfwrpz
q8u+mluTOE7qWnltLUCF7sGY6F2sX6SJjU7Wbh05B1WBmiAuuVuTXpTxzexsl+kcIYlJJXlBn/eg
lNtt4+jrwzoOvBs6v6d5nRHbwtpEN8fZ5K/z9DjNO0J4tDZEGjidJR/WcDGCerGMhkuoaYefWjyS
n9aurr67S+03h9H17IIQo3YnjSduXPbEuC6oHusqeInzfktatkMCLKOynhx7HvCdtkKr196ZzFtv
7dWYObquL13D+z/VUpP+I3MFd6nPvfowtLN6mGtSnntETuoexCMdez4svXf1+S++TqxNAVGVxvsR
M+orMiCHbf/guYxDjgQyF1tS2vT2B3I8Yc1vzCXXuzhevf2lr3EoH8MWz0oyMor/gt+50nfckYY3
sRUs4Vd31M0XsZWsJVseTu9JWtXuJ/m0zeYiiq57qEuriT7pyalQfQSlvhJj1YM8p4ZtEvLBGQIG
QbHMXHpmO6dx6fHBrGOnfi1hEOKT8qLqbzp6eKN9X+/5o48Fus9aYgB/LO1qazTuInosY/63Bz6a
E52E1HweWZQ1NDblWy/IAT1onuR2ZWgHcsq1Fdr2g9gJqk6lU1CBu6HlvrRMeQR1cRH/Qhg3O1lh
mso+k0MDRGtZQvVckjI3MqDgStISmplKd59jGqd2udPN7jDoCkvAvDOEuOkYiw3eisU32pK5q+Gt
5wMb9sM0GUB4SobNL1Q3+yVSs/jBVBBNi8oj/Gj2LlKLTmuDgju2X7a9rh36pU3mz3vZO18rvQZl
GiBu7G8ERwuqYN5MK609Rg+qLNDh19IePZn2wfg3dbAJX2JXrvroR8bSry7HUpBptCJkdO8h4UXC
5K5KmUbE3tWed0fditxoTWIrasoHtzWrTo3ShZVakt4GsLRnLn7OyZVCcO8Rm087ddtKm/42bkwy
rnA/1+bal4P9MLmdfDNuTys2EstIo9MRuzTtlnPSjo6I/ZIRteXmK4upYb+seeoVNf0j/Uz5XPRE
S4FSi6C/McAIH7wolsOVJXUwHkvXbs1jH+tQP5IB7fsHNW+4qlcx1NP32aoxaW+R0aeuRDauetv6
1gQ8N6gvTXGiNiSepK77/gGh6hZfcjSq+IVDa/OP8VKpLh3BvbAD9qfFu00rIHEy1tv904D2Onyy
Ifutx2nvNhLhwnULPjO97JtscLuGIYtshuHMNwY/tyFnHLMc09WCEMLyrbcqd20yRR0xy7NUdRBf
wmqplrSI7Jzhgxwj616Oi66PvjEGEz2vMoDaLcWp2/sLNTa21YEaopmdk7V1Ts6YIm6U89QPpX2h
opyYo+6OfjLUS+JsGidEzS5iqm82w8L9UJauoceRwdadPWZn/bV1mv4zy+jyLwTCTpmU7VTap0AN
4kPu6uJlybFoJLa2R1oGAo+2O3yfpDGNBfFSWnOmHwa7R8+1DV1J1EDTztu9T7X3ebcDjiZTuJWT
QjmN2C4HO99zAiFYc2Q16vNSd8HHgkE9sTA5E6i0oSHcmFgSqFdTDf/o6qb8YXdz8S1fqnE7Q2om
v84KGvmTEd988cwswqO2czi+XTzArSzjan7DQVSIAwVfgPGf34eRb0nSacQ2SN8mofYtYYqMO6cS
4eehtveftdSTvoy9D4y3qBu7InyzB8S6siuboAtM7noeyNGC5R7fpp8Mhk354FcOb6lwrQSdcThg
ev/GxnbLgYQajxzdSsyCtMC6jV57xEku7V24Lr8CZ4sXgP5F7KbCEGREd+BV7vM+UIkkNUTmJaWE
G71jFYTqYawXtn4shevvXVxynvhb2aZq9cKTkia6Eapd7R5uHpETl4A/ZhA5jb0DOJ0qs49xKlT5
NupDy0+iHsswMN1xZxP9bVmxWDxjGSLe2wqXOryjgJzTYOCFq71WWigwqBr9gzvkeXD2y6X52Tuj
X8J97Nvp50Y8IsxS04BZ3nWxABuNbLr5rW3G+kDzX8cPJeOql7ytg57NGIoPIKHx8tkbBrnd5wZ3
3XmlwIKGAxriBIeDc6thQv9pzAVkA9sFdwDmOXaucp5Y6ruycKAoKm920rrStvp7hSdbJwadZn8k
fC/Y7yoZl+WeMBX38ktla3OWHSuylOTS/ic9dLWlcP2sv+Noo4vqrXlUqUS2aL+1O/fM447br+IB
jqFNoqkJ7uEpIlpaB8b0SajqLk48VVtOWrbb8Dq2LQ9r00qmpxISfpR1U+XAGJO5UyVzufbFYdUw
v7g4bjOfLMkFOIh8MW6GhU9VvE50B43UskRiR6OoEl7WOvU3GN6nqrERoNrIJ8O06lh6QxTmmfpi
9F7C/m8KRFls3bonNCIgQ8pZT/XdvPSunTQIu0mRnOr4Cf9YQKFRBI6VmKnQc8bfGA8V9uG/IjxN
MQEJq3euxWB9NgMvrUPf7MTG8X7Oc5othxcaE2Ubox46jteiZNN8YALgXixl/A7mbOMGBDK6xaOc
Gk1m7jZO5sRV4qjZctHGHASY7o5hGTGTc4OiHy/5si5zoryN8eYY1KhbzCxnNMDeFgQpE0OrYjmE
Nj7t2P7O6R5oJnKLWMGiaF+CCfR0071gexTN0bX2Jfy+imD8MPDa+0LZNMsMK+HgsCaa3IfS8cmM
hHy6f9rKIRJXhMHg7j2zuBWSWNe2Mrcn4v4SzX3ZpFMPvePsy737i+EC16ovp9vjNNVLkypH9gYK
KZSxsWQfl9hKq/g0IWimierIfCDhI18/jU3Y/ZWPvmGLyqoyJN4lzM8GobFOWlq7go11qCuQaWSF
LEO/s3+1mJIdCizaFHHhWAYnnvbZu6NExXA3Ln7wi/5nWJMp2qDxUEKZiMQAgXAk7yq2bCHx9Eyi
qwIBzCrmKmOXFN2GoY54UtSMW4KMk9ejDEqkBYyWCZJExG1nPWIr+DBxvx1LlS/lgZSJ8qVpBPKr
sFN1eTGdKu/tUC7lvS9j/WutvWY4LIuy1JWqTTGswJd/rHn/zse2KaPq3Cw3ZnsZsDxNy92Y9qkM
bdRJHd8zOIVoWT1QvGz+2BxIfc/SkOlgu+XO31VRk3x8CNXqv5G3nstjHsAEpXdt9rOQMzv0g+Uy
tU7A6OV2GtCpuge5RYxfRKBcGinwBdkwr1zxZvXz67j2NhC+IbC/yXbpfXTlZl3+JF67qWXeqR+g
DN5sIBHYJjASv6sfitqmURNznHU5k6SRSUo6Lf58tS25YCTsip+Fna/sp0U4Hhl3iOPaBfTY8+5e
tyCCV2RuCJl9D4hf1ippl6n82PPMUrwXxVdhKz+DZR83hyZX48d/l5/cPtxvHx4ehY/rzvEdtPHE
5/3+4VWzqWBhR3Ls8IEelOPISxmGMcucxb2okbmqaENiDmJWdn8QjryDFWP0Dj20IjRTgp0wf/3u
z2Y1tUceRKrj4jvj0+wjTMsnT8BbVbGtjgEnFuSlip13dRrzCF6nDoItODX/j7ozWXIb2bbsv9Qc
19A3g5oAJNhFH4pOE5gUkhyto4cD+Pq3oFf1KhW6Jtkd1iDN0tKSQRJ0OI6fs/fanrKsGJcDLIfM
rNz+2DWSGAVV+TT0OVojjFN9YbPtUGBnFx504r5XlfqUe6YiFSHL/TykVlUFBXyDknk2kjFhiuGC
wak8GnPEzTdTF6dTAszNZOSzAbpxm+67ZK6aG1Eu6Uvm2JtZu12z06xN6MSXdlBPGS5tC+Hr8M1C
xBTRxpUvKOfHO8Yb3V7381kgZpkcFCf94BFbj7gUQFeqc6n5kdzsnsJkbb+keeL6OzjwpQqxM+Rf
1plk4IWojEyTr7SasYiDl9S8KHXq4lu1SoTq5Pfqd+OUIHZhaJtPD6nopvVg2Iit2KGT+rMz+1iP
+1ppn9GrIDPfksVHGti2qmmtlkROZFaRGHE1te1b7gK3+Jv0/jfd1/azu2BHNlLE5m/8dcmR0a0t
leXh8yy1IWaP9cMCX9LJ5PLvraE0dspbp69dULxNbpt9t5PKiyXBqDCzGTJX9nSrMj7zn2+E3/TB
22oE3wYNwIYxghj/14+V0ighy9WdY6QnzQ0PM/05SMEx2VBaHmsG9oeW1RDSVuhEOI2J9ey4Koks
ZLuRaaZTEZqqsv4ikvsox+VDcWtwjUwPAQ6MkV8/1GA27ajj1o+1shHnLqjH7ZTQ5qeUTTFUHDhP
Djqbv9kRtjvv113BwdPnoknDFuvbH63GLgHwfWMzwuobWtlZ11N5FnZ3g6geEQnGZ+ZmnJwfwY1l
59aeXvgz8rb0JdErrqfHnWYEdw452fu1K6iV/vxT/btPB+eDvdbFYa9/XEAGcuiC2acRs8PeqkL2
fZgVVXvdmOU4/UUR/5vdkmrPdhG3YTZgZfwGnUoZLafWKNi0tcH+OvYtwRZBufT7YUJhbC7Uam1W
m/vMbpZrWev0wcvGYyadrPv/9Gt78IvwfaKV1D14FR/WQj40ytbTOU4yNTwUHNsJsMkCGHDtmn/7
83v9/ljwTeSPho44c2Mlftia6UiOaCrSNba8hkO5hyg0JBuSSWCNw4qNp0hfR5/T/kgx8Jf3/k2B
iUY/2K44ckgdAMCH/aGf/YRZE2t+zOz0QVW0/X1zqkiG7Mt+D6CRnJ0/f1vT/LjeMdXTxzbxXmF/
0D/eZsaYrr7ZGMl+HElI2/mQjuAATjqpfFZFTQ/XdzrhcNAnJH9FW0eDNOoDzSuO9xyJdIKBbCoS
qY/1TyH34NzpGny/yNBwQEQF5QCrhv6/BbVPeLsEYPK0hTp3/RnxWKn9zVby8Ro6ATATz/OdjUXD
ovlgCxwIObesNuXYjsD5K+edVYYS++Intn95aYWj3lq/RVtZLexplZdKdGIBnYxuc8ry+CXJzYKl
37dCvx5Hzfo8eyK/+vNl/3cfcis8MC7yDwrvDwsaVXhVMdw+jHXtGfFSZuPypNeal0X6MBv9GRfc
OHz585v+dkNzaViipkHN44KS+2jXRLSkE/we1IemHlvSI6aGysx2HqjRkv3KmPzacpPp2C2MTEIl
twOj8ixxZAT9N9/fT5fyP/fZLZWYz+D+9I/iA/pwmwnNzGqdodMhMXREdTWawEvd9+a1U4jVu2pc
s8ouK2e+4oY7IjEOWPFy79RxdsJU7DG6AMA40lXA0hhMV8hcmVygHOuMy9QYNGyWsue/6F3PNq4V
vXPDVKVcY9fy+xZqNNtZSAq4nh7NnuSeIEO2QRpIT8u4mc2su66QNnjnwmafO+dGYSZXzkpzbdcr
ujrhaitACRldOXDbpUXWKAfQtaag5Yx1heS+f3VgyixvYs31/LbuJM3cuV/WSzNlgXux7M62bswB
+VLm5Lp7JVhqJOWMKca8Whsl2o1xcp88zN4w6YPKUXcI2tI5onWJH6LDEXv4y/L4uBW4PG71zaah
s0jY8T/ssks5SHqNs37AbqAnwAaChqCxYcZvJshxxUzZYgKMWkf3p30C40tDBlj6KgqSbCwv+uwr
lD6t3k1/KQU+PvXYh03Lg8e0MSEQzX+oT/B76lDYiJ5ay4HE+0E0OFQL7laxWVb/soHwg3/YEqFw
4ECBNMLRhvrD+2AEqpdcq3p3IIYhSb12k30Z9W1St8WPytKaZW9hhUDAlaMJux+DXj0Ho5/555G2
oLhdJmwoh2IUjv5Z+MDWAVoiMbqn65beBHDp10gEYrIvBUok463WZDl/atOsLfctZfKMmKPvCJfy
t4mIo3TK/X4BinSd1PTasa/8vOA1NLCbVU8EEE2ufr73ZiXKQ1IozRS8zCmM5zET83Lse7tcnzwD
0XeoWttimAfZxDjiXpMHW3P0dbcNRV8DI/G/D3VCF0UYHkQ7QVeOwk4Oi7YH2FZ9Niuy5XTDJVi2
NBa0t9i0NglKkbYCxz1oE2p/q79FuN05DM2prQiqT6oU/+YyugyhxJbHZGlT8tQzqj+49NzLyFmq
+n229EnGKI8ILXHSpv0EbhQbSkuM7o+mJmeuWQNVvvPUoONTBdZYvTKiMdtoSDPj0zJnhFtRDlnd
C0BKcuM4PlUne3SmB6tuXB5rSULEs+Ul8zeLnZUtvsYrH1nFOH7yLRmok2JkSGxBIPrX7WEVhC26
0jRycmWQK2anBJm6fmn9MEqThNE6G5bvEu3ko1UWnfetKHxE6FraurINSdUrcizeShAERouLAQSL
5WqhIUlaTq9ml5QqTKZ7RDaEizZ6Msa2V0mGqt1MX5HBD6cYBD+jFpl+RoxtXlSFwuNTtwBm4R5Y
PEa54rhW/FwcXA6sa6Qbo3zzZ7q/oUfeLP0st0k+84Bc661sS7X8UM+eszcJP3WOAiat+YyLFuux
uQ7T2TbI9PYmbfX3qPl8DNWZYqyfjnnjH0uwR9XOSf3++5xPDBtBfHKObME6aCGyN2YOyNUGRXyk
Y6bxLMBvhRrn3/pIX8KTl3RsxEUBUWzPdNY9bFiZl85hbaXZ1yGXeYPnWAGDM8DHVlHRGTWTCyyZ
a8Sezc+QSsdGQDwtkrTh3hR3Zobknb6OUxY7snAZJOJzW5rIcvvqUUfg7ISGnLOLPxU2poHWdb6v
uUl7Hz+KDxS6Tpbbipfnu5pt1b+lM478Raza3Vx73RdO/26wdaYWVkDVf7WL1TFjyijOOh7W86ix
bfCzi101HlPhlKg34BFBZMqK8kmliSn2eWdlZxdkcLGXw4TITqvkp8DNCTpGPPANJUl7cgs/YxZs
FoUdNxbglJO0+AUhmZQoLXHH+M1O4xy7RrldL37IlNC6ykwn4Ck9SeS/g9M36HMwylJ8A1k4T1qb
PtOOHTui2Jr5QUcgBtyyaowrhJxat1sGr5VXNC4BR3qr5yUPylxJ6sinPnd26FlYpH63mtCOdTpq
fSZxCNBQ43JLxIo4yQyhz7uOMnbeu8U8M7gCWdcx6E6KO60s0+W4zLS2IsQ25oC0i04Hxh3cCeSq
JANXw1kz5EV4O49YBxHxeIndX8mGgPQ9+MvMohOtyXu0+u2rTZOMjO3VcR6yaXa7yPJFfVk3G32o
UyKQ21KgGAnbuVAvCg1Affb9yd5JDACvFTWpJN9Hk+tONrmYT1Pul68g+fQ5ovtiCxKAKllF2KJy
4E5BuueuoCWgGhPIDHlgb2WBzeUYVG32hnUR40wSCNWSI7I2zyJHDQi9zZvZ+ZgkSlZFydrmz/tP
KssywRgoyV/qDt4Q4DNnLvcrep94zeeq3XtVQZQjrWw9iWWaQ9LmsZwv94NddcE+KV37TjaCEYe0
0/qhT1zH3HW63EQhKwppkimdeggr6DQZ/XvTfm8K6nZy81avORn2sL4qN6UMsXpWagbWy30pkeEj
MkGolO9o4eNFNAfY4umkTCiNS7OIqC4sM14SWqER+aTOXuM/1JHXeMhwU91p393UoUaaYVhbAMal
d6+Kme1HpkPyuaq8zotGWEVsP36AvHFQDs6SJV+fVhBfVTjbnflI3SbzyJ3oRJxAhm0q9gCXUrQ6
Xb2bUyaItK9MjUxoHQQ2IHTdKy/MmubnfGZSyj4+z+mDI/riW6dW4z4rcm84z3U7fUMMimqtlklw
X62zsTxK1YIA9DuQQWdgDBqOSlfwSGKu9mIUEsv+hJKv3jPqdHf6wrhHlMbcvHRNak67zpfo0dmq
mDbbAAqBfSyBvd61UhexFiBZitZVz7LjMlAuhUi4DT3WGqvigMokwDyUEwY/Zc2+G6f2kLpxjke3
jdLehOuupz1KmLLhWqdtPSbobErXR4zo7TEvnZcOnzm+yhFP2Gpm89bHrtt3nyGsTtvXtFTkLrPj
HSfXSuxPTe9bM0rrcTLuZnP13afEZflFAcQk8PkuItosmAif9RzISbs8T8SDmWPjwQc+kY1OBdGz
mWPSCgPkbFyRgfan14yruCunTr8JQJ8zuh+r8bO1FFpC1JbQJi/O2Cl4jTLItw2EVu47b8YVqs+m
3vNEbbvkNGVamV3SyjaeDLUE1YnWPc4vWvbDe4FCS+K6aBP93tcre++NUH52qJDSDvGXAX7faNqX
wckKe59KZGyx4aV1xegbKhbK1mLzdgQQqaECioeCnfkd1XeecREhYRxUj3sD4a7M4iWbx2cv1ZN3
x1iD+Zjwk+7Tomq+kE/orHGbVfV3T/jI+zruzipqBMorzAp1RcY4rmLJBlXQD1Mq83TUHjy/cGA4
wxpNWDrHUKl2vngce5gDG+ukjpoG7z4aOABzIobudWOWsHueYPcmTG21ufXiYazdx6EAGhC7ds5e
VrpWz+v1oHzy1kX1PIKC9WqqC2CdkIHkqTQ5FnDzjfxqEAfQs9aOe9UkgCUZqmF1iJPVxi1JxDkm
P382ET2DV8/h9DbDst5j42sgEPadXe6mbLarXVdUC3N2N8gZyEFV/DZ3ovVDMuhM+5DPhdexznsa
+6vuoeocfNZBIJpHo8pNgRBt7J+mZilXqkbHjipz6xKl3GdZJJaGQXiVD7O2t2mfyXAN2rmNWSnc
QcLi2FcVRLpdMdJpv0C7wnNgzISM32oMllXkZ4txsyKlY/tZjWbeSWlk6ZUc5NiFbrkmn51JON9b
thQnnFTu1Bcyy8w7bHAMebA9D4V70aQl513etHN+9jO4n7uiYsO+ApLRNBvvNG/2PBMye28qw05u
uOlXH8XcNO+DgY3rWmP6fj1b02BDM84c99GuhYbVJ4XsefYlP9JuO04jI0n9qYosHUlZbOadc0Wl
vBLeW+iEB1p57b9qYk71UMxIIEJCq1qfoOMixfu7ZKtGyQEZaL9o6Hpl6DGyCW7ShLPEjmyClQAt
VbTrbeG4cx36VjL6eyrrYT1SpCf9uEvr0b2Bx2wauxx3v7FHKdlou2kuKRaFjk3ltUFC4sTlVLcG
jy5NI/nBtIdr+NJada5oan5Z9dGkFTy22Xvi8ltH+GrG4ao2EMhe2opw41v4R+70o3eSadoXCPin
k8xX+17LM9s5UFX17PxI2+YxXNB+VHvKm+DNSG15nNNM90P+io27qYeAc5f1qc8YYjKlvvdoXFT7
XNPwtdlOPoirzBZB/lC6pLLFLrvXdFJ+KdJPHjbMzQjZWESEFrlOmvCKnuS6Ah1bxvhChHo1JtFw
JO8XP5Won+EAeWWaTAcGebV4KGFlYwxoJ8sYGfy4/RK7bpXkaAvn0mc8mxoYLhFhEjnttqhUkPBr
6g5Ya0dbq8zrezH0CNg94HcqshTzqyuh6Jm+2Kld3yN7xOW+psgDKDGz6lVfRBb0f2nf/d5HotoH
B0MghmsFsDR+7SNJQSyAybnqgFStvvGH7nODdU+FzI31XZPNfyP1bs2zf3Zt4IcwK4Am4luARg37
g30+4ABeqmUZD/lSTM+9lWURT4L8QaXDGDOxSMYokOoV6Mx4Tc37N8f4v3t7mgCQxrZ8GF3/8HVH
36XL3DGZ0DOFfGmsNVXQkbW7J2Wn/XNg9OJHOdQop+qsv9JI1/hzi+Tj+29TG3okyLi5EPRotw7K
PwzrtFCXrsMmdaBlU/sh3i06MdRkJ+RPw74goWO/+vW0qfFQ01Nftn+ZIG1f8J/Xf+uEMKOh4DHo
TJv2hwvQUE3oEN8X2GHoyBFbi7OWNfpLwFe/8t1xenN4Fv+l+/4byHh7V9pBsMNcRpaU+r9+bYEp
z+ySFO68VjwztcnOk5JDZCJSzXZ6jr1B5L5/yQ2wGiWC7wegEtVfekC/XXqQeM5PQAE8Y/O32Ebf
V9iE+WUOKaVofXZcCG8XXY2TiqAhtuulBSMlH9LW7r5VgdBvnXwa+vjPv//Pvuwv19/cUEVAC5jF
ujTKPlyJLDNlbRgIxBdlWx7d06n7qneNWr91TqumB5QrJjnJdFSczRw3/DApxrO4BNw0XA95b5TX
pa1M7a6QQd3/UENT4v7NXE9chO0V65EKYJlCrMHFkTJ40OJBJs0Px05ddlqtW8Z90aKJibTBIMdm
nf0RiXmb1ipubN0lLhukVfWE48KuX5GG++aNn494LZw0GcWRBjAR86YLpOpYeqOyo8KlBRKPdWCX
uMYxGYazZktd4RF26hem7ouxH0ez+oZbVB9C1aEbjBrwYZ/ovRucdQCllJeimhPnLy3y38BgnsFU
GWYMaVDwLr2f8a//uNl01LOLVyjMZMCdd0gegxOESwexVzGAxi3r+TzWFZHilNS38OTJGmy2ofm4
ZKTBN/Xxz7+98XNy8M8fnwkYkzcf9qVHew3226+3wbA2UmiQ6OKg91so8hjLtPMgUcQ9D0sFBoAo
XIyQiCfJuLaCVe5Hj3LopqNRxo0hoYU+z2RUdCf0bIt+QLZjtKE90e34hpW6f/ZxyYvjktAp2iup
tW8eQQ9IPOfZeW1Gx3cpWL32Reu7Mj/PObLfElRuG4tKX5OjbeIkCMeW+PpoNiWqDLAYSF2qZKEg
FPT79mWWNMgEx2LyLrgzlDzT9nDse2XlcxOXNnzZR39wRXui1iTcOujq1I7xtSstHLTcvyogINo7
jxvjxWzXrkTd284dXfIxkW+N4RGQsQz2yBEXXkdHCDx9E6KgIAHg06bnFBnD4CC2MMwhv1uoTr0z
Zx4m3aCn13y/zHk33rpmJ2kdyrZ7sPNG5ymKLmc5uXB/3OfRAJkltNxCNYUwA00lP9SzmmrrS685
Y3PpZ/ou+zSF2Ibu1UzSWK7MVZBF94hxU7Ne17hEV5bdqKFTnIz71SfC216cqGjE+tBzU8mohhni
7nIKgjSuEo12mudUKuMQNwZYhnNcCagYmIIxIAymG+LEgnoHlYFWOYTIbs+vsCY7LIVLEffAw740
JQFPEITz9jwbAiXsmBIqPs4LoeiUbnyFdExdpEsKYifKAJuYsaQyiEQHLJ/dTjlEm3OtVyxzByXR
FHmiqdU7xFO0+iELADozvNUBEg8TMM26El2wHVqNXuO9hFsekKv6y11T9HoTZprXv3IOo/pF84IE
ri/MdL4VxLO7D8ZYl2dUTAZycd8tU1w62XhA7VQbcWIUIj1IbTYIo0wnvnQGJi67gV+QvOJsh4Ie
FACsIDD07k3VGcl3Ox2wP5WLQimm4Dae+3L2+vOidWiYNFeq56roRy+kBayPf3l0Wdto4Jd7FqDg
RtZGEcOTi2f3r/esgHwGAEW0B7XodOASQQaGP1ZDx25csTbtTmUXj2NRdTBF55phzgZv7VLLsMa9
PmTFEtm1vgWLVuRHoAjsqmfZl/bANDRDvExdiBPSSy1MFiuDs2etGucnYbaZOCFroHGY1WlUUp3r
R/xEFbWznQ+ngnnye0OVulfbJIsF0T//ebv6WBkCd6TMd7bgny04ZouC/GepAu290dNsFQeckTVM
5KC7XzsSbqje1pPkFvsPR9fb+1EWbSQzVqLhbc/vf+zW1N7jOJm8n1Vp1iPs5neARUhtEdl8TZ1O
ff3z1/ttbs37gQn3A7RUSDXgz/76fqSnNSU0HGx/noNByOvm21QEcYfh8y2vQOhA75rKyxhMdRhk
yiaNLzDnA/IC/810xZfC0yX9ANfeqdUDrws3O/cjmags2QWIAyPKv/qqaCZJVpmf7wZOhy9//g4f
50zbV+AbmOR4evy7/uF5wnE0SccC4qCY4dtgrjBiDwPYjmhN2swkahElS+fzasSFcfjzW5s2l+fX
+8IglILEJ8QOAQC6DwPouh6Rgo6JG8sMaxGKzQI4cK8kVrlEd8bgRpoTvikU1qh7e1cgb9FUvr7O
Q+uMO3OAgB5RI4Ow6mkp4Ei0RvPImRorB5yx9d0tXdaau9KHCRXKbUabkiCR2HdG9NuCHLvrJvMC
+EC026bwz9/ut7XP3INri1CGzdeArvfr2tDklAhJOjA27CXfubS3fogclq1h4KhFcq/l/12W/0d5
ZP+/pY2a2y31P6k6v6eNkYCFvuC7hIS0nL797//18///76gx2/wX41gbwYizaSy4Zf5v1Jjl/Iut
huMJlZJrEUbBbfl/wmkt71+oajio8kpUd0j0/yec1uLvGfTiyB8z2EMgnP4nUWOG/vMY+v9WN9Nb
OmzUaDz52f74oNvq/8dmROcVX12jmZHtERUZpSLp9x4jgZgZVaVutRTQbrRFIOYRNPt+jcocPeEb
bAHcg52aimKnF5sIAqU0cz14PX0Z5bItvXCdxmHd08XGhIfFpGkifEOpdeFGGRwYHh0ZTBmDrnWX
aanzgly+63fp6BrazjKots5LABnf2VWNliEDUGn+UnSJxnwAOAaSXxwmpdXRSbaYHtaj7s4VQ5nW
aLP9YgytfHcrLLZgr1rsDMazaaQbHhH7vj0+ZlACwNDLevHMfSIC2bnhkKZO9oNT6YDyPAA5g0rY
GuZjRf3fP8xJS+RilafMPtuuMxkHEiIyOz9oikwQFcxhBOgzBnOn47M0kq+5p2OvCp3FtGxCIWaZ
D88Mh0d5cuXcmgemS2sWGpwJzagMpo5eN2BKooJDoMwUboykP5W529+2sNGoGg1OkbM4etJI33vN
fa4T62YQExvS7FyZpBgsuh7ms/V9zNL7tsSHGvWyFKGEHMPMEaTbgvs3gpdyDU9CPa1p3yE077sr
jsT0O+u0CKtAu5qCDDW3SV/emZYLk8KvgAmvGOgeClpE7eo9p7Ud95Jky66zNYxa3U6AWHl0Bz4H
2joTBbMGQiBkykf7POQAB6BhlC9T5b91FnJI+p+2uvLnqt9vs/ClBQmhtJJRWe19QveM81UvbpvZ
k7vAHU9DFhx6b2lDKns8QcGcRmhYQ2Wor8we5R5D237cmDSwH48TPSpT2mcMbuWA9GCoT0yBAZH4
5sEJhpcW4CSCTBquzPrqzJz43VeFQwgtUaSs9tK7+d7RlqdFQYabWMhnuG5ASUj5iOquuC1K17jv
GIcwGmYaFEO+IhFEoJ0Csn4cRlfiLlrIew7GKo1QeqfxWAyvvg7pXEsIwQxa/5Ro9rFXCqZZ6Ton
HanRvl7N4MCp6EvOPD3KNf+uzvVdzWlz4Xapi+F2oUBhHkxurJOqi1xL7MlD92i3n0U3HFcPT8Za
AtnN+13CpVXNGqLgBO5XIxb8VItAE/tGF0WHvwhyCckH+Msq3CxO95DZm4IPk3A8dfNNxqiQgYIE
qbPWN0j6Nv95sEvzgEuQ1kfHXR6IZTpyYscDu+L8ovh4MkoV6wk0ssJZi2trSBxuS+uii3mOSDr7
1C+eiNt2YtCyrJCXJpwUeuGFjns/l0H3ZYU08IAL2Ulj008qpglecDXUoD2z9hp5mcpp1KXyfYEs
HI0yl1CchbZZ2BNuwM4sYmm57oujxHSfm6q8Q9s2oFbLSQKZWofRX1IGMfB5bOp+Zwc7wrntlyVp
6m3ImqZGbCs0TRAsnK7YT+4UdvJ7VuxdExNXSK0PlC5X7vC9gKUahPXEAskXCyu1foOePLm2gf6Z
Z2jA2nJA3llk5XkeMNkSpEDebuT7PdYVGAdqL+3EaPaN1cSah1oFQoxWwBowcnXVmyOhhC4DWsQY
s1hCmce5biuBYSVLuhvHl3j6KVZ6RviBA1ip5tLOk79L0xkiE/ssgEXGU8MT7nrgioZornSMDqKz
XxdPltrXCugGtm4fH2V9ohel8C7rFZOyRFrvfTDUoNWkDyi3I5zAN26ymr2yyALU5Ghr7mw3PXdZ
c5PJ3r4ILs3YlPZtOcEgLaAOsOVxgXUmAKGm53MkXPyxjWX8kHkd7NySb4fR/HunquRHl3qfywCP
zYT5iYFRFa5648fLnLwk03LNY0A7zUO1PpkSawHA5faUT9ZNjQIFwkkNdpThboUFLtHkrZBK7AwH
GjEutWMh8zsUNDdLIToTZ4k/xJOnGbE2GsPOHAkeACCFToC+MJQ4lmND4mJTqIuRr9e9PWHD0niw
mO6svxgt8Go76FPt3hCtc8GoQEoiLxybvH70hgSuBQ2Fpj8WjlPglh1xljNiUr1+sOzGuSlmjjJN
MvQ7103hJjaEBYeu0rCptdG0TA78aJ4oou6rKFu8x8RK35xEvZadGo/VIu+X4HmQ7bH2WwYAkBR4
/F6t7EvMi08MAcdX/NycsIPxJDvkd6c5qEE0trdFy1iiUNjoLaCNmCWe6WwNF8BifmRQF+xTs7nM
JPlGY/ZOsNwY5qlwrmem5A/WbItv1vQdC94eMjlXEUNxcccp6bgU5X2Ar9Qx5sOQFFdknKUwc1pm
CxzHywozjdO3D0sgr5ikP7j+l2Zwpiuhg4Hqu2O3JrfY5q4xcfZHhP4QAJixx7aR1l8DMd42nnPm
uHddDcZ5ycv7wmT6PcczZ5U2ORsC4oslY9A2u1RX16SMAGY2xkga2tOyODdMcm7bgTtOyO5UmeJ7
UwxKnLyEvdl00lvse2VMSXPlaz8a455DfOj1ZUwF8TIFjJZydzO2sSdDQQiA3xQMQrIy26m2eG/Y
C+vmk2l99RVbWGqTGvptBMEh5vq2hoKgz5sz9jqBVDzbbkgn7BMSZW41Br/jEOYaU8DeiLQ0O7rD
Tac9Vlr30o6nzMyPI8/zoGdguX73oZ114P9cT9uNTAHLXB3pS9y4643tf1579nlmhh6b1AQM0vNv
mHRec9veUYtGJY7WrPPJYWwZz6D/hO7RZvkOwf5BZNMZ499xMMiX9t7J5biFqnwHpYSGqc9EEoIM
5K5Ke3O0K6ZPOCZb3aBuwGo3BdfVOO0DKjHYWG5l7MoAbda3Tuc5ii0IWwnerEygMCDJowOo0yVW
5Gj93tdaUo+bebMETBMi1qC+hxYVMQE6m4YZ020K5RzcNn4S9UV1HF1QimmO56028O/mJrJ5xGit
orXg6mZznwcFBQv1tR8pDs2Rm/vdjvaGddST6rRaB2dhrDtZh5SsDKNhtZTLe1OL6axGlFDo2w6G
79yqOR0YWhkQJ4Omqc+uWPv7tdXMk2PT9KtBVRzFUs17f4wVcMfrOh+4/+Xw2i+2dcqb2gMm5q1w
EEkX6O7p9D9U3a2X5gi6KqPdIUG9XaEbtBBejG66mMO+s+ANiA4hQ+RYVfM80xc70krEU+5tkrG8
ZRBm//CW4g4CwwkugR4qHleqqh4FIydg2M54nCTd25Qea1V0l46BRKia5crX08e5M/j7lnxNRuNl
8TVUTTDhKRiM0Cnkqw1c7qzwPh2IqRdIgZEHhlULJs1wb5q2hmfvnjwvf7GLhbZieuLEe51Sg1nA
zQglPtlO+SnvSBXjM7/npv9sZ+POLoUWm26xE7WJzmHTtvQ7Hk/RQBt0O1w2iQAIJLgGmxv96PWA
VKfcPsLYH2Ma9vuEankBcOTWHEc1SKwuHGwi23ETVAfpW3tCY2N/RJuDtM2f6l2yNI+VXd/k8wJe
wbOeGH2/bK/CEfqsz8VjlmufA6e49qbhgVyEH4M2PSlojjzXSSMMkgmeYGGHA5XR7ark40bZb3He
VnN7rZfGWbOqs5cZkaxmhIGm/QiJ/UkRvOBTl4daXl300uVndj8b/fxWBBtmwyQ5Vd+7q8R1OAfx
7AAEm+uEdFLnONYCWQtt0bDpJPjMQbeeqNa1yE9A0xJgtfBCOmgM2EMN50jkpEV5Mhm2exiXdW1M
W/g67rKrhEP/bUUBuoqYs0EWtTMdmyD4PExgYlNzbo+dl121atmm5ftxaDEpwMtLzhjP3qCyXgq1
IS3Ji6RhXUCoQCHQBWhu/LOQKB0rsmaB/x0d7LJLnr4hkllCh6r3KBv9S0KWj4MMsCgKgYscfmsC
ubz/gcDxXMPR0drgi9drn4LE+wR/5uDWjNBpyEZYp746xYU2cRDaDWwZTmW4/oNbN5/mXRUAErNw
ageM/RGynRla5hd3Cxy1nQaQEYJNtlWxHtOhMNvQcl5hwB7wpu5Ns4o91cAVYsDjectD5mUno7dv
1lReJRAxE4oQNo9929efmbTvGx7aSs/3nFZ23gR10CnRhTgwPG4ZiYSe/arbOk6zH6JG1bvK+2yZ
oqwZQV50Z08MG84wtOV/sXdmy20ja7Z+lY59fVAH8xDR3ReYQYqaZZd9g1DZFiaCmMenPx/kvbsk
lko67ruO6HBV2KJIJpDI/POf1lpXsGeD8u7hDhpBXU04TAl0fjKweG0MVQ6tIkFZAKp2scy/wjV5
EHThU9fTGDDfNVoKZ2BKUvNxMhL4ThbLT3QdspTRPXGUHE+/U7zyq5EySbrpeILjL+7rxcT6QzlM
RFhfjRAPokQkPOnK7An11hunJ5cx6eW9DpXO0aXLcBHtcWmO3wpoPYaL2NBw5MSNFi+I2462/EQx
88/GUNDEZKqzWjvDWsXfjimtSJD6DfN6K9Bt2zu1RJdeQJtcIRNhSNNTrnGk2sag5zuSCPD4xlKm
P8I8V361xK5UCW/68imt1VPqohOSXZT0Cy936nI0wLYmECAf0snKI6Wvl9YVaJKDGdfSmg7DLuQC
0UkhXRHRJVAMahIkvLmutJWDI9U+igkRtSvTbgyDQpyoLOMYwjU448bFsqUloduHVZF+PZo47n6n
tuJO0ZYRyv6BJAONvnIxoxUGvbNT0pKb+IYyGJ5IY7dv6JSqHUhetdSTU+lSp4vks7IuymGQU/Er
1JYJXCuohyd0pK60PczQCFLKmE9eSt0P6DYtbOhRgrXXEbg+VgXvEOYT+Pk29k6k8us9PApHnKcR
oAF9uRrlmY4KqINpTy61bDRPMD9JeHiTtrS/q+Wg107ZHmO2y5pN9Mi1pbBfzWnu6evKs0subLpP
hKG+oGi6id0Rqd+VhsGqycZTcU/ZqriHxlt7WK14eqLleEK0RGytoyNBmw6aRhIhXD52W/AwzSKn
p3bU8pMPAyD+mVypoLuo08NR3DRGkzrJqNHqRbMj/oY6EjECgGj1WwgbtHtk40YohhZKoHSkaZNw
kXdQkjg9bdW631HJoP+H3szCUxBJNV1Nz2jFMHRFuVLV+ogVGAbjymyO82ifgODscRxNGgglY4BV
AF0e0QFxedxM96T1dpJJ+Z3UA+ohhKH1EJ5bnbsA4W7Sna/F8618hDFgO2MXZRfjKuu2QvPHEWd0
4o3GBFej3UO8WBCfnSRMKzQwtFqu0FSzz6DVHWJxOP2EDf5SLvSQfWsrWO76f98+9q1incNI1P/n
v7/66X9axnRLd8oblPudrOmPU/FYDP+G8MXj6Xv3f93ssVoAamX/djOcvj9WLxOq//V1P5Oqkqz+
pm1KAoqMIo75DKaffnT9f/wDZNNvkIUoEKM9J0e3zOk/k6qy9ptFgzDoSI20Kf2MXF1XDX1KvpZU
LL0KlBUUpBXQpld/JamKBOmrioFAsw8ATOCXW7L9RS5VWycVFoRcOeRRtm923aVwJYSKXbvQhpgH
ebf9qF6al7pnwPzgQ/cZLjvpjiy/dBXfZJfUnr3TYfm8hHQq+HR3XU1BtpOd1u12+UXxeIxOlU3i
QV7sOlKDYZ97iTv78CT7sQMJuwuR/A6lAY+Dxxn49+zKQe0Wt/FO9iCZ3lOfdJqQFJenOtCl7qne
RUK4OKsrhVnYRvC7+WKg7pqgCHJ38QS/CvVdfZfsoKRxi8suQE1iOEhuHdU+tCp+eZlcUjWSfBiP
Q9UVDhMZQuzeBT5X2FzKO+NKD5rL5QBLVaS66w4J+WgMwTCEXUC858EluzN31U18LVwe74qddVkd
yrDZ9WHrZQ5V1QhD4wkH6N6cODKxEaARDykoYs5akiR28RBfD6T+5j/KXR+pXuHlfC3m3v4ReeTB
/PvMxvEOdDfzyPQ+wePOO+pQf74M1ZNCvsFtAsVdQ7B1Ued74nV8Me+yoAoKT3A67mwITm7qT34T
rZ4StHv6LoM21L+0+86FY8ShwL4jBvbwPIIikgJ638KRT0235U3qr4F1M4ASiUw/vaE67hRBuSOn
WwSjQzt8sLg4Fk5s5zvgczvTBzmzK66L7/I33Lmw4jo6t7WHeydxII2wDWf0tF13Mfn6VRWpPmlM
rwjqUPRLNw2HC+OGzoKLxW1c0RddeuLtxtWv8lvxovy+fmpIhUAVTpZWpqHPgS3LbT3tUrm0Dl1U
3NUPJ6+J5ifRhww9gv6YL8mu0/0YyGEeaFHuwczvFX5+UA+aC4xKidLBrVU7uzOuwRwyGkSWgeIU
/lpcn3ZQmrp5QOvTZzWsd/J++ixEpbu4SDy4ptd/y/g3LJChelvulWiA08deiDUv1VvpmpUYxB4t
QV7DPhF57fuwPz5I19kf7B/emd8YEZ1WqGXs1EDws6viLj/kF/LueKEfqr15mx8MdkB7ARJ+d9qp
++4DABxA8r/Z6md1MwiK5IqUhXRYHJSMUnYh+o8uoWs42ECwuIbWfXpCWdgnTPaOUR2hb+SJHnRn
rnCvRIrdeeVjej056CjYgtv7kyc7olPYnzI382mPdmRH9mA9yELJbSN2mF+EUmiQQPiWeYbHKnJS
F0YyV/ENv/CQi3cVVnm/V5NdGdDXwh/Y7xzTLYM5rG4IWkPB090kSIIsyH5A0UJqW0OH78f6R/kw
hv2+CIoHsEpzmAXLFe42qx8MxLi/FRzDET4h7M5rfRh/SX09Ou7VqHBit3owvyQHOZIuk+zCZC0d
9CsWZERR/3691W4Nr/PHnXEojTCJxl1ycdyvl7Hf+eqVFijVtcm7Y5tmJFs6zIHmSCzvedsPPj65
jeqS/YQ2vPP45Wh/O2EVJvYCkYjbeeKudxX7+xOSE/bksid5L4l6J3fgXXL5Jq+LSCNd5OEY5BhW
87IJe392NR9e2dqGQcKDo9PJ/JNqo2PLehT2yWdWnFs7j7otRsAsHN3eLu47NvxCDXgoB2F/uoCM
xEUqwam8YW9dA8zjp+Jy9Xvf9Mxb5NaOgcVykANKDi4MaW7h0tbhAZ+2T5Fwtey2ccnr/5Fc6TTH
oCzJkLmH5KDHFohI83lqkISiN7toljmAWS4hWHBJBnn4TY7qSPvCEx0iTL/wJ3uyW38JBo4asF12
aQ/2EzBDBzIxr7FpA48AK7mEGVaU864mFG+bEJ3Ve+NL4rYsv+x3FFDYqEokcAIJLOOcW4M63o1v
jQhRB5uG97DmS9Jd/ZC4w08/CA8m+VFd/6w2/huKH9cVNHodpzRMIn+zj87KjxSpChn9ZPHQePoB
yLFTOV1AB5XbkOxiX5jcMBqOrulwB0wlCJOLlCdx4qyamQrLFdy7ggNo8DT+mTEbn6i5+YtX2t9P
DqAhG9COEwcjM4k0cXDcLeGwH9iGpIP9bcsOjDa7X81AD0afo9km/+dDCMSpCH+6D7PKtmy2Q5Jf
uInHFXK4jnxaD+i4i8xdjKFqfVoiMFdHtrD4ddjR78UXdqHOGiO+uIQDhn9BDuc2XsefwWvnvRkM
HowFzvYSK+hxW89dqLkVP0POHxW3Kl/UeFVosSTgDw7yiCZObnb78saTopzF0rs/b4SEmzuyumEu
dk336K6syjziUwdSZI5hN58G7o5Kr6NzMyytSyaNQ1zxsV7cOXvDrx7ze76feZXt1ok9KKSD3l+Z
T8ktvYw/uoNXseP7mG7WlHB9fIg902u4pOWJx+LULhvwD2qRyV2c2OlDt29YO2qwujozBzOso0cl
zxn2GWzn7J94nBbL1PJT9qyLhKRjBlSV8FVY6C4wLRdooQ3BH09m+902Z4PNBgsSHzLq8OhtB6PG
Qp7sAsOpsZSNiPDN35Zy5Vl8TnIrBoFK0NvqmhegHdzYjaPtdjZXqfeH/RJiCXh6ELIFTBDvEOxt
6VXhNnmnaP3dPIA0Yjo6rtrk2eNPBHFQX6RRt2u2herqgXC1PWnDXcITNsBgASc+zYde69yVXD1x
LAvu5DwVXJTF5UJpy5howDAXmg2PqA+Z2vMkE9fh1MWsHpmDQ/Frmcupt8sJ5X0f6KEe9pzKmRt7
VijssUF74XoKu3BhHW9jqXh52x5J3NxLnxcmXTOcM4BknTqAUVuIqA4xGpz57LxtSZwusE0h7FIB
JVJbZIlBHcMAbQCxuovf4dQcWBC2/L7+nkaVRyoqDTBXIUmulqMuDwzWtxoQ+5K3CkRO5eYPK4Lb
2JfZs3KQBgB92MXbSs0uzQAUpi+ErR8S5+6tqAvTYNsOPW+BwdAGzcVxQL7LTXF1MdGOEKZR/03F
DFsXm606BiAnWDLbsqQoaKNEyYxSHGYIg1UlM5eLx4wGbKkbwIY36iU2jWddutQX3G2+ay6G/t4Q
99fl2+zCnXgiiP84+Eg+zQs2+l/bfDh0M3OEo/2FRTCDiecyXUp8ejP8Cp+po4GdEGOLoAV3Rg4K
9gVutBiYB+2bzvYVb5bA5IhB0dCtH4WgwqxVfGbwqk+sALx+mTuheIsNNlnSLfNN9do2fJkndYzw
Xx3ctjB2T27tW9xnwthSZHqWi2oB33tkknufiXXJdzzbNvF5hc8+wsHBdvJsu3VxpM0MAaEO2KmO
gv8JOSm30F50GosEsDJzSm3Kjl2kmjzJ7+m05WPPpx6XApEEvgU8+rZkF7fp9+pym+pmp3GhR6YB
68nva8/CJTeD/D7Gxa6vyqDBUUF8BvvUBOt+1Q+nq/Jm+TGHm6PQ49lkuCttiOVgq8eBxNss2ADs
cU9U4iHAGBSHBDwZRloK+XF38stdsUt2iBAvF7BLpFfoBR26Q/cDAgR78a1AtwsHJ0i0y4ejT0gV
ci0+iSJHtUWfBWan7hQ0zmxnB6Iimw43vCSoP/wsXPGgcG7xc3JCCrpHnRavaHO70BXgb/DWTur3
tvhdcBJiBsilvc1vqT0ekL8chsv5gqyVb7oIInlwAeKozWENOQ5fL3tQT3uA7WPHuqxDJVi9Bpcd
HeWo3muX8T0FRtjIL8U746HRH0gw6Rc4Yh59trNdBiahhBaAeCQKsDOmxXQtT78fMSZRv0e04IH5
ZaGornw1EIWc9vI1yV5SItmDGsl4cMpX9TsdvddZwPTw3vwu4XL0L9kP67Ld69dlkHhH6gu06diJ
lyROciN4gteGZcARiZu5+aESXQZeEghew32WeIoJL8fES6WD6KAzuLH9rQ8LPCkt4AW7cTr7Gt/0
8fQI+zEiJ8VFdoE+BBUDXwnozvdw80KyBiqEEpSxIuurBoMlH/tdvoM/R2Od8I/qnjfj822PV9iC
PtwwtPJYySZzWEVbHGY9PzeLL+z8/FGd98JX3FMWoNBdxGHnmvYmPGzLCJJFa5D6lXNy8y8S6+Hb
zEOMv03u5M/eY/psFFDwsE12ItdIwc1DsNDWWV2dW7N2KSLZi7u5oRQVbLS72FQJe9yEQtMpKXkT
cxFeiq4VyMgXBLy6ifj2Tx1mtW+cBXbGjMuRv5VRFrVeerlq/vy0+NRFGG7zbmMAlIRfDSNQfLZJ
23KNz1dhW0FihsKN7NM642+X0eMnoxiRfD/eHi+XJFD9isNtc+twgjBrMWu6DglED4bHasesI0jk
la7OfhiI+Ugt43ieAs4cHhxr13lEjIeDlot3tk1DXo3/tweAILW/Odvb4l53q/PwlAebP7tN1xaC
9DYhNIMsHNG1I34WsFG0Ue7AitktR/Z2UWiz2RTguSeorjFIeOcEApQ4+Htiyihhc7pY7mJXeNKb
VyfskfjDp5ZgDPBhOuBMLfCkuA8mnTA0OHnAbnxqllxI7dBz5G7uoIUTnXEemn5zj5yib0XHAGgo
l796QrC9k+PXma80bkANkW2KivsmYr44lCav+7T69I5jlE3O3twbAzOkM8bmIA22/EsfpJsZ9rZZ
JgTAKOMWXIyISj6hRusLPq0ZXu5NnC04LjYf4IJxpPw0EnfZZR5tPrZpMKGyTQSiujSO4IilXv2D
UJsTZgsXBbyKF4m3N/xv4A1/435vr7/IWJnCnJVLVUsHnFQ8zRJwOoklznXvO36Kp5Mw4gyBqpAA
gAdg4FlNxBUEnexvE0vV4D7BKIp/trm5q5uEx+vN35ojmPjJcKQYOPJT5JLwTG3E9x7iQ3yg5ewK
nmUPiGIgkeGgC4HTghwTTvW008gZdZ+O94uXhH0U4+9R3cViA/zcEjVhuesORx+i9fDE/7qLEfKy
Q7/Xo80iDr55hygVx1bqj5/nz7N9bXAIlUH3sNqnq+6Q33U/tmNAut/Ot5LkTeFpoWRXHAHdjbGf
7W8jm7vkPNhMFZqP/BE3O89pR8YZ66CFK7xG/JrcOiaYtkAHAUqn34LK7Vwx3XYvYA0l19zpT7Qp
Y1dSt4aCALt5YvJILJGk246UlcASLgcmq3LInDiLf2SI3KW8SFSzHUoz+21yMRO8Z/PR4pvZ37wb
jUQDXrMtf1rdzTfY0neyV/sdhmybCM7SQAh0H7DF8+3A5YxT2GCmeCIoP3gqp3MVrbuTctPpbHe7
IpU1YtEBL+FJY8lnOjmDgQQRlKR33DpmALpgb/wElz4bDcUeT9llhPoap/YYcjAHC/ZS8dgcxFmZ
n+MrmcGM/wPl/OaouhBjE4nRBh2g94CXhNXur6zr+iB+zm+2XjRqvl5+mNjemxGh5SRxnBInrHaA
aWcsQXg5WJO0LAHFtsX9sk/8B6h6nSFCAwDfDXjBzaw7tChtBiTcQluCa/YsdVVCQAyMN11tLuKA
/7O5eIrXiD4dGvXu6MHZ4WyO4czEDRFHK7akxmpsLl2NW0YmB6euVi62oASQBiZ1s1zYsQsKZpfJ
9eTO2KQt5VBiZuhQw599f7fSyvQ3u/WsC74sapQxUjDW8Q/pSt1tHT74yfh7D+LteqfTDXEY/dXd
HFkT07i5lpJ/uhauJrLM/Rctyu6062pPVu1m/Xa84PWn4tLwkZ/D7YQuGJckvYrJH2/eQ3yN0vLd
uK/3UqDs1qeK/CYAYmf1ZLKci59FOo5hf0EAjRtDaByNuMQEcX4bLldHfA39ut0bD3Df4ZZ2EYem
V+wqlghVwAuoIqzDFw5HTL+LVB0Gb/U81Cci+Vr+0u/KC04hHFqZsyz2B5Kc4OA9Pewi6wYB9Okb
xdYmanx13+ytK9g5toiGePVE5k25ki+7vRERentbgJ8H1k+A2y8Vbu6rkv/erdr8bW3nVamn+8/n
LyFVsnWWv/qBs4uW8pvhR7vc/uiG48+y0D/f+f/7y382pt8v9Y//+Me3ajj127clWXV6WWKRyGz+
fbHGfkzbx+wvH/hZjtHE38wNxwJ6SLd0ECZAnX+WY/gNOkHAJiQLglFd37rP/1WO0X8Dg20aIJQh
cAQhzCL/sxxDhUYBO0olRQPy9ms97q93C8zFCl300BbLlgUU2KS48+qMQ7sUNrzjQhI8pYcHweOn
qsyzx9NQ0+BtKhDbNOi6A/FonCKf2RyptX6V0zbxxYXOBkWZ1OjF3L113r4uEP28JDrPQcaa/AVQ
8uyS6tNENTjDD63XYXAyWkJ2Vjv0swd9FNl5tHYeBbWhl6rrx9JBibexmzrDIRNjMtzakH7VFkW9
Npv6Dz2zYPZQJ+UOqcN1AJk3qZ+kEpUCgZr4lwG2scUeJoqn82KLg5FdSWs9/94WKhDI2aqNTwi6
QfYLoVWwGH0mOgtKf/AY6bqAREkSW1BQKsYdHbukpeJ82kjZoSGkCUfh1B+RnhioH6Mwahi0Cpo1
bZ/gEFq0V/VpeZIUIyHrCexVsUdr0b8ubW/RXCaCB3x/VuVt1l5AGZ4fNBVBHd1oBgD3/npWzX5F
8YTeA7dB6EpCCVDmrpeZXtQJLo1eiA/oFEhQDYzH0VO6r6fSDIwUtTsoueCoqei6JIcBSUu9UF2Y
0SYf7IGes5qXs65z4iJzTQlFXdUM1Ur4gE73dQb055pgR1hA1akoyud8tSs6JRXYttZVi4TGX72v
HKnITh+gmd6aIx0OQAV9GfRw1LMSpQTkIKWLgNzIcqL6BnLZO6EiUV4gF/d1NSbSXhDVfnBiya+h
hdybalGkFcUNnSxqVPFfP5kENdy81nvO+xPa2LVaiheIQyDsMmbi/KjJufKDXUz7MHCy6kYtgf/R
VYn6SGq01SMyFNr+OPQFeTLAqhdwZeWf80YqHtLluIExpiKY9QXOJ1So1I9W1V/2Kte+4SIVEzpQ
4DJn145RWbVl65lPj3QoAV+gMFaMKSQvuHtyrld+Oyhkz8aYJJo4HP0Mem1HEGvDgb9ojmD4ICUp
IAY0UzCyIWvuwlURCrecNJygY7tDv+YGMfeRLpQK0RkK2wcJuoarybCo6NTibb8up6siT+gI0ehW
fH/bvK5g8WxgxZCw24ZigirCSL5+NhoCJFz21Lj5qLah3LZRk5mjQ5/hE8B+opF1/WDE15iznyPK
KkQJjIbO0jmgDomMKh5LRqzb9n5pcuiJsE9uIeyqslO8929P2ng2XlkF7g84KyQcJqwInCiv768q
0D6n96ehXw2py17rYRHMDJjC0LzMS4VAEFZFu7oWQ90sVDebn96/gLNugOfb5RiTNqbijUL/3CwN
8cZFsPFbJLqVIHxdktMfyjg6GmsMnlkjUFlkEoCn1gCW3ICwUBqMjEYvUDcgh1vMoxGJo0VgaaAl
pfT3YB4XGIIQMaOvDJ1B2GJcvYDMCzIt5FxoPOfbdMW1uqZzKrrfg77IZlcqkUzK6b6cJOG6PBXN
JsCgedNoJbcdeJP7MR1IdMaci+h70ewDB6enzelSolRlVg8sTDKJXFE7qxBsHZV8P/fH6lOWNsNO
qmqCIYPnhzjO/LPO+kv+1t86U/+jG2U2MO7fu13OUrdD99JN297/0+tS6IFhRYPa5JxFqEtjm/30
usAI4nLRHmNuFCSWbnII/AtZqP22oYA1ernY+Jah86F/el3b9+GKQJEj4ZZJovVLTTDy2bYD3sy4
KrTrODngfzef8GVmAZaMUepitGvLcW0B6SGHIqG2VVSDM6Jzdtdq43gjQF95YdVq/MfEqQQZHdSa
f8y5HqOb1Hb0CJdq/ZBLM1IqvWD2j3B31b93sUHLZYPEE7mwvK9bxxhBBfkARFbVfzHdb3hqZ8cl
dwE6E9PPfGmw6+tnxr+tkdAR4al3NGkh9Zu15BrhfnSgcEJ+xqBKWBKn5sOXXx9WEUVsMizjKm7r
68mz4Ek7KciFOAvwH/TtXW6NjsjyCnmHXT2Ohwk9gQ+s8tax8MJOPt/qyzHl12PO8yQodb+NKZK8
iWuNBpsY4tJG/vr+zcnbN52PxGzCGGyiQwf9zOuRxJbWXHjEZCfDbefUq1BUQGgJclwoBUbhvoc3
cF+mC34r5Ns5uT6xt6F4Jf89ZwkUZUKlhZA9TUAfChndoDpViIWnbCDnW8nSo6iVgkZTftcgAj5l
EngPA626WhoRlnz/ZiTtjXmT8GhMgOFsQk1mR71c6BJ66zDd5KsDNiahoTCHiQQOz4l0JUje2VNR
DZbs+DTQXAtbbpu5yAqvv1trbWSQ42m0Q0yjdIhRV5r8VhpAAfVJM/5I1YUdU0BERjHGEOLabRKa
9G2g6BA9VtIo6ba83a1ayEXUF3Vc2etwZDrQg6VtMt5madrmy0omdEtjJlE9wVFv0xDM1HbbLGfb
fDfFktAM8vwYYhFaLrdDRQr+UJRcyXlBRfhjySsQQitWAz4hBd4mp5oBpbgmvFKutK7zk4qe1eSk
fL/kITKJI7n2lvJU0JAs2FMp9fRXwqGGKIYcq41TK2M8u7M2qflFl7YABFdkb3un7NqZYKzJdXo8
VIWyYp+ssuTRB4j+0bwAKnQLGRKIu8Uadk2Szx7kozKgjhO8xhIoes1DQkkGv9KU8+eTZkCWWdAG
zMmZDLfo2q+3gP60e/AZKW1p8LB012ICI6Pbx8fyFj+sitIZRJavrR1kRdpalgjFwJFIUQel+Ply
RkUiselpzajtQT5/i4jdmjipDrMoFCl9DM0w+kkoEKp5CxMvJKWQUfcoEjjD0EqjayYdBTKtpO0E
zW6Y4wtRXv0umxcZWG3PmZsSOcGHPFYLJK4GgLKJZtV7OV7anQxBWhnwKRbHMW7l1UFAE/wq4Vl3
R8iWzE4XJ/ITuG0L3A8wth9VBluU2+SygvtZjMOjqpnTp1qqIDWC+ZqUF1R6VKRyyNfsGQc+dyDG
QzUZ0GS7L3lqs4NncVw8mDKmOChQC3Y0s9Ubpxqq5vduM81ANOfG0TeDrW+me3q24qfNoFdQYgE0
3cx8vBn8bjP9kBj1d/+nXDTinqYlOoXl1qsBN3hzImaSrVspCg6qOAumq0PwiHOjF9Z9BhXJRy6+
9JctrBvAhCCHISRHEeGcGm5STXlK6b+HOtS4OinldxNmKbc0CVSrIbuYh5bzSJaf6oGeAQsM39rq
F6rWUl5KxttlXSCgOn3gt25u9ysjyTVtDammSiTLUXpmJP+cmKwzuGOANdy8WUAQCTiEOdGe5+fY
C6kE+JhpW7YJfDZu/+t2/UPaGET+3u8KHtfHf7vrwbC+9L2eP/Sn86XzWP6ZuiIu/C/nS/1tU43A
h1J1OENeOV/Sb3SgIzuNaI4OicOWwPiX8yX9hpdEjCDCwQFzHAWa5w7wP/unyBL+bT+Vcn7CknAz
DEIs2OgI9WGfeH0mnbpeN+I6IaujHWlzGgTjBIgbPA/xZQwl8E6IldPRSWo6LmS6zyZeMnQNXCbp
JwKFFEoFUHiycuhGudhrjSUsvjSVow0F2dpBZoBOc4eKnt+mp6QFYpQKcAzKx6PbN4aYXFeTmUca
sEGwsB3Cp8Fa1CTYrVGkpCMPCV2skAfZxwUI4E+X7X8X7T8kCd/i7xdt1D6+TtBub/+5XHWFZKv8
nH6RMSXmFkX8jBVU9TciAfgheXCioSNr8WesYP1G7lbVEF+B9oaP4/z+maEVNVK9FvSWPz/2K8v1
PAOhgfnYmJdkYmPJUp49rBdFyNOaG0veyLJXFlALoeciw38MAWAczuaoUP2vqtoIZXgBRcF+MUNv
+Pdnlh+6PA2uRigKNZEcJj7c2UZBlg2q5Fj01AF0rHDKl/tJHenvG8X09MFY57dJjkXdpJLweC3m
9NypH8tO0gq8BBdh1MnvOuV7NsGevB4THXx5X1+maM19wAz45pgSdOeKDikNT+z1/WkCpPNoQtCG
oEKYYShz80Po0+SzUBfCZdHUt3prqh+MuTm8L04uOAe2xLZuKlv0iWTIWcykDb2B5DRJabVGehux
vly5KhaFfnPhNB/vypYU3/tP8a0RCXQlCEdRCRSV7fcvFtC0dPDrpRUNBgC094rYgBk0VtmHsGb6
JArdEPzyeFs+k3wZ1hVrvs36i/G6Yw61utTQZ6AkezTdHHNM08tWT7JIEeXJeX+0N56hpUkQvEMs
uklIns1n21ldls0yVTT4LPG7lytJOB6ychBs/aSFiCDcvT/geSaaBwiXJNpQKnE7dZizRbMsc2Ie
l2KTRNcfOuj6dtq6lB/M4VuD6NDIiJYJCyjo5NdzKAuzpepdu7grFESJ202Ag6AnMM3o/Zv56+wZ
rAmodsh5qNBRnoXSTVE3oq5I4KGRxqVrsi3H7ErRKznxB8FCwxICh5QYLO8QA/0gODwfG7OK8wYX
JtaTFM25dZHLvDw1aYsc4bgIDhTL/YOUjqIfdxI43uxEt8yJif7AzpzP7DaqRdkMMidSnn/Zf2ux
xkaapLAqzae4dFVUaGhhhAVk9d+f2r8MhCXDgBqIv7FW8J5fP8Je0OG8hAve7Y0cRZA0Pd3Ipdhc
/foolqZgTzAmW6769SiQyqN8pqUi/ri0fC1y/AlXS1JJ/8VtZkjcCeE7TpjJA1O2o+LFph4bHa3P
CnSjNujFdxWb6sHfVF6JejnsT5wkDtWFPvngYZ0RBpMdhh5Rg6VgI5bbDqGzYSGlPSZdXoyuDlSL
Er5J8rWj+0BWQkg6CaPQt6iHQFQ+WiZ/WZwq8jfkd4l5tuT/eU1GHZYO8vAOnBC6ZRcTqrouSV6Q
ZeZpVL1ErTLaWuHRun7/cZ6fuJSCZGipNwJEsHYIu76eZuNkwZmEtXNjs110T20VVBs2IXK0i48n
CDp/tazGeFA7wv8MvRk29Mx6llU7iU0siPAtNLBV6FWF8kKRf7AV/nJXiD7ivKOFKapUupXzu0Le
qZPMI2035WjuUaQ8/hAgLPHSOVtvfnECGYrVSd3YEDeS7bNdJ7RqNc1ragIxtjblTAtqAiOdMjol
e06KD9bnX/Y4o+EVcqZuPhoR6evHNahz2WecgW5niEXU9ggRr+ncfoCjemv6dMjC2YAUJim0vR6l
zmBVQ06JBrO4Nr6dxKr6psI4D5EMyYcPjPLbY9FdwHYjSFLOYiMQyGRXj7rhjmIMsmzqsgN58Wy3
jvPywVp/c/IoPVHQJc9pnp9xCSzVub4yeXKS13uqS2BKjLL7wEBuJ+VLfwteZBLTcI2DecUdeS6+
vjBcOmROHZRZ4LyQcYeOidtYlAEp4jSh0YzC48P7C/DNu3ox3tlalzvNmoa8YDxjrO5H1IJ2ZZKf
PlgSZ0q7W9lsuy2iTmoSCifa2XNqBTUeMV30e+kIJtd1nt1NSaVAqgVPsJTrNL6y9X0Tkt4dtNcD
IlgDIE55oPG10HwxGYvd+zf+F4u5XREumIyVJlZ6zmu/mOi0qOGVKFk5RjeWviBJ7UVZSYYPF2jq
tOLwXZxa+dP7Y54VIH7Ogka2jWALV+x8tQ7laa2gPDXcWZEBIEwaYNKjUAZQEgqfEqW6TeJhOqAI
aYTvD/zmNkHkGL+c1BZu6+stmbbwZ6MThrgMsg+hVB9XD3lT6B8RcvwgYNie5F8W8Iuhzkw0esDH
DG0iwF3pNF9Aw3YrDzScI2RGP6VShmYnrndNJsh+pVTVBw/1zdVMNUIn1NWpuJzdZ4XiD5UPHmqb
T+TjQfwHS2d9qOH55i3+OcrZLTYJPOXTaBjuqozzXoXQ2j5ZiKtptdp+4Me8eUObycYiYEq1s/Ph
uE5Cg9PEg5OtMTgZRvXVqIaPYoQ31yViuOoWseMBblfxYi8I5I01RL1Yl5p+2lnKauzGeEo+z5ah
PsLOdtoRymuB2aiy+/7CfHtkeIDRWzaoNWy79MXIqQnlfikz8nEqYK2BREkKdTETfG2o0t2MqAEU
a9nqT+1YfHt/6Lf2BPeKf8iWoIXmbGqhPppEKFBp2K6l3KfAojqN1NEcNFvD5ftDvfUUXw51Zv3W
TKyFCcUo96hkxt16UqtdJs/Jf8OUvxhFPTvde/h2DJMaiHsyxi7Kmxxcbj98lF9/c9ow4ZtuMklT
4+xeRKUVtT6TQYbpx+O3kyYf3SI+Zp+6aVA+WPxvnYUUTf811Lm7YpzErqoRknCX5gS9o6yODjzt
kitRIs5tqF27D1bjW8+JzJVp4owhVv9Mr/tiNTY0HA2zxeE7tq3yzWgh32+hZPngiH9rBk3SGyTi
OOWZxtdrvulUhEM19nShWrNDpBvv5doqaVkzU+/9hffmUJt0BycuDt+5f96msJDXVQ6c/LQBhUqh
+m5QqwqHOO0/8GTfnDuyNhKRKtNnna2+TUOhJR4w3F5RAZXUTe1Rty3+O0+IAJLgijZQ/JbXc2da
ha7IbUIViZq2LylmfbFU0xC9P21v38ufo5wZePSfCWEEntDS5lj5ZAQeplQfKbu8PQo9U2TYVBzm
s3tpYlPMZuj+3ApyHyq4s7zppWYfLIG3RoElRafXjTCTFfd6xooxXuH64V400VShPUtKbLvyUWJm
47c+P/a3XYN7J+tkYM7bwGq6f5cazjNYBZdi+iM+NXoDUkMXN0ZLJZXJkZidqhSf1cVQ4Xcflal1
xlKmM+n/sXdmS3oaWbu+lX0BPw4gGQ/3N9Y8l0qlE0KyVAwJJJBMydXvB2xHb8t/29HnHdFHLUtV
9RVkrvWudz1v4UJeZ/1k5E+eUDXd/KTovtpTDDCUoV0Sgavmz5waKFhoTeA50brc8zBEhbv7+9/8
//LCxHzzLsUmnxkF6Z8/Le36xMFPjXMgEA5sYjczwj8mxmfhIQEs/Q8H3F+/2vocr8wb24WE/3M7
u5DtOkhCicGD6QR4bOZ6KdXwBCbVVr6u/6E0++uj4HsxcwfmXHgbULH+/MM5LsnLtk3KqtVVQGZM
CIckjcR//BEygOZBwMWEThf/rJPpiGRPwQ98UH1b4usPG9Ht/C6FUdxGIOb+4+c7QGghMQdnJ6Lc
z9aksWopjTARHFRu+9/R6CBZm3qe/klR+uvvajVV2uHa+SHIbX7l/+9uIH1Lqr4T9AsD7ywPIvF7
+0F4bX6aZa2e/v45/Pnqi5DgeGFRbBk/Iqz+9Bzyky70PbgJaz5sIncqS76TcqLKQxpyJx9UNJNw
+fdf8+efkK/Jj0X+uQB4K1AJ/vx4DJotg7L2YpyGSxxdN5MQ+CgiQWqAHGoADn//5X5+GhnRr8NM
EXAoOetQ6s9fzo/zGSo7b3MKNhghwg689xVe+Q9n+V8/ydXvtdqT1hgvFIk/fxmLjO9C9VlysMqw
JRShbMIfhvTGlSTWfPHl4EyH//QHiyjV+R93PMRy76eviAg8IRO7wFT6qbtodM0m4KSjf/j4GKj9
5RPEHy9Q9nlEVqkz+ul91t2kawZA6jgRrglQyg6s9iKMKF6eche/yylt7RkjkUmGz1lRTuD4XXlf
dlV0n44k1ZHbvYh8F8L1hf6gsv65LWTyFY+Mle87C5OV7xOntcgU15HzUqcKvqcbwrQnSl2wtVXF
yZ1TUZkTIDg9UE6TE9CjvHzKlrY/YhYqnt3I1k/wIYE+Lg5rGNeFvTTNNUHt3WGmtsouSPNkRicd
x9zVYedjmAry6sXvh+kMY9C7tEuOjWMeFv7bmMbQF5LW3Flu+6NxiYAj1GZhrz7JnO9V0eKvc3Tx
xTGxvm50WLIh7XCtWmDOX8SQc3+ImhVmvhMIvpiwPN98kzNpgrvBM/0z2wUKsMqWtj0XtQOMqbVC
4roxNsE2SqMUSoWcgvQI7S7ShLOPvrVjS4L9td4jxGyqouu2t6BSlCIs92QxwRwgJfWu0oqsen/o
9taoGxZjuxaMPd2PuRXjoE6GKHH2r2RSLTuBo744ehoqVk5+zq1JKwFkXdb2e5iMZAF7KCK4oMht
8jWYjKaIB+6OTPzw3NEd97AJM2J4hxySjGrUYUzd/qLIQuF+6puQDTzL8ddPqk7T8C4rpom098la
qn2VokSekqDCux9h0w/fhCgJFFdxa38i1z78TNAqscbKckB7NpGjvpaEQ/DL0/WaP+jU17i/0uHF
ckqQwLsOy6tiyKUIv0gBlGs4jbiSm+kHUc2Z86BT/uJBdC7hQMaJQUHHlUacXCTB2dkcuM2J0RWT
sWLqS+e2JWoFfETZNRdJWnoAGsseH4JQ2CrdKnECuIJVMWJezsbmvuXQ8c9h5ef293Go8uZUx234
JkVmkRXcL2BUo7R6c+fiycmMOhjg1Z9d44bVTltTCAZUFQ070v3CLvo8qvjXxenlgyEWGA9GmbHQ
7KTydrLcZN7hsPaI/S5Z/+q24G6458F0QPTEXNbWOfEP+3qqFBvUuTHpBZsGk48drghaX42nPASV
vQNeayDBNUtWkU4Ts3+oFgl+X4E13E+tbu56zRcjiwkPGNG3UV4S1OX2cq+8KDK3RZNLUT0p2hi0
ljlN5PwqhtnhPZoapfdFycrXvqpakz2NTjcUJ9edFv8YxkVTPAV443izJzSIND+kHkmp98B1LaBw
vYbJvefjcCF1kz7NGnYfYSmNZQhvF6u7/tROUQtiSANZ/1LbshYXYVpLdiiK1GITIOr1vYWlbrUX
6klDi02NnTHtJD1rn9s545Ix1Mt4iOHNAlgN+5F/GIsc2/Jg9omFjlJDkAhnPK+abMHLw7h3Tx7v
6nCYbFj0p5pYtYdo5E06ZXO5PKTxAnUzCcaaERMsVmxvbRp8r4CkEiPIwQ17k2PMOVVZPzP1bSf2
w5rU5PVRsELRHCIyUKJjpuXyyUotX+0saKfiGOZF6uymcoY83hREiEVd3eDbtN17fyZG6TDYrWUO
ytHwwklE9G4yZyGvPSIg4nIgSG6+bmITfyanTE4H3HVLdFhMMbNXzmPNqlZdTLBmumT5NhXSFvuG
YOP3kWjE8OwVDvMVS+n0a8AmineoVGozac2wOOzghhZ8v47M3oLOau2daKfJAonrWPmJBbP5PGFb
JJkqx6a860nmgA+y2C3ETdGaa9MvY02oCwOqXRwKOZIuodmFaVJRkXhPwPhMeHqAJfYynJwpuOVu
R6PlGaicq8KROrpw/FGXpLZYAzsLcThPBzKp3bcsbeP83AsSl1ibSYpgt9Sj+bCxSGSXY9TI+TRm
aXATS7KQd6Pf2LA0otl5cNsGKrZDwnTGAZuFH4Mj4zvmb8K7yPLBfw/IAIaL0nfwPZu5iIsLr8Fo
uR9UzRGiCs/50Uz5yMo06cLvbkhXsh9iU7dYeJs8Os2h078tcR/hs81xNV303BqP2Fxd7ga1DDHU
81KwapyEkMp7Wjbow576bkkVBjuYuZMHmrXXa7ITwTtnRxkBFWkIg195vno2v7iCnaOzOPwEjTBj
t2etTYMm7L0SfFdoBcS5N4E4lUuOPzRJh8Tc4ChN+itjgs479mPbgsXQ7AXubVcT+xp5BZWn5vf+
RWQjZks1JyVBvOEseni12nq3O098mcocvXcE0fu58Crp8wFqKc8OU+QL7YcdmMp2Xp+dis2knd24
8Y3jF3ie86ZLfrSWN4PY8icVEoboEWvQBhmxopIGE7x4kA/3kVMG7Y68C1QLNDoN5cx4ZcQSjCCN
oM7SmYhly8jXPl9KUDaVkGAfxNQOJ2Ds87cl4Vi+C9xseE0WmQ8nEPDTFy9c5I3sS9vdefnqgu5B
J/+wBk7BfdP3WfyogmmBepNbNZk0RlcAXqp+ImRaz1m0U3bGTTaCrAbDQrKIOJhRhpB5TFKxJ1gX
LYhGxYd9GoYyhGEhDT/iRKrGGrdT2uTaMij/1Y9mIa7bUIWALOoaJGItoiW+ymyTAReaoBDveZny
fF/O5PyAcuZE3ZejyDTvfCoKTP6OusvGhHhMsvismGIhJ6ctZKnOXHRG2SfVqcrZh/HUDZ/dhDP9
cmykA6lTT777NRlMAcfCc7W8U/XCVH6niC83R1zeEwCClLRN0PZks7CxrVVWfAvdPFffyRsPEuTM
EFDxmSsvEvo1qxnsL1+UcRIStUejFNN9/NCTC5fP77vEOSZzNzU0vJbTIa5It/Q7iLtVV1/4qcMy
39kp4bR+qMAiK+rQL/OYf8/LzJWfQxzb6/LpUHEshpQgMD2TmTQFsulUfWqqwIBBqPOOIJaewMNd
nlZ9c5+4ZHmSKZ8G64FeLLtEe+UPTmeyAcO2a4Z9k2UEFc4VohPLpq2CYZZP2Q9dpEm5U0DRn+3K
88TJ8xcfory2y1PGOJMAvIH/58A7695WDHG4Qoka9XeCYy7d1w1lz23nuUV8MlXavXv829Yxyhrr
LNp+nM5W1QMAjzpK0F01+DI6JtU8PZZF7wXXBJFbn0cyK0AepqEDwGTB6n+cwPY78akt/LljepT2
z0pUxYB5virMvrKiYeQVL9IrO20Jsh9UMy+vXTdm4Mojr4neSmV15W7NH/jqapGufPiA7SsKAHkx
Ca++lfwyxH4aEGD302Ki57kkQmTPp+g3+4y0qoQ4PaI098JNIih/gI8Bo7hj/JS2BnhrExT+tZVb
4zUWmWAmSAIOvJFCvBdEP2YvRcMO2dnLluI+mzUHVdfm/VVnpgkGJtMs9kvjsqBIZLz1HpazW+1d
Ont4aI6jCj7zyKtPttdFD2Dlyw9HViZkAUAP0MpZuqRYFmzwHrwinJ/KsKm/cRC6L1W9Bq37btKl
50UURbjDYhEwYl2CaU9KfPaxWiq8M/l6w3djabITrCxC0Ewa01wYFobAmUVe+RErbnryDDobfoPs
x4fZk1G58xVBnIUb9HQrTUCx3ppF/pgjLrCjytruxh5Zx9wPlstdrPqSdQmVON1VXWcUgqMWIfGw
XAQnC6o+oBSnEFBqY9HApqXJmXaE3CcUj2FTEB0sGihEhEkpHub6V8dLvX2Rmo9QKHnVg1G8X0hM
fhzc4aHqbCiS9tDcRkzLqGZ0F6WSe0bph4x3/aWZ5vwjyX2XjPZgqNncHNpTUGVsX1EPOPWem0+z
4j2CTyJU5FTI1KUWbpfq21CO7Vthec8zLU+2Ro9G0L+HHBRNOzvizCIAYCRbLweWd1qoDYFrViUo
sA9U3nQtYw4MIiuSp2qKbNZ22M69iRLrciki2Fpmdl48O51vFtnBBepNdBtlYXtyTRx/ihk1Xse2
clhBr1lRH+zJemny2nqvPFk/T80A2dXtvJfOncbHMapcKJ9x/qVmY4x2c7EmGJcFfer66yLAZ4mW
q4xK/pwnVbZLeXre0khPz1XsQy9xl/HO8yGRE5lL+WSx8RD41csy1xfO0MAdZ4v8xiX6aT91vNXA
mwyAMGJq9hQ56+pa4b3lbQmUFYjA54Ub5Gj1Mt57Uwvdk1CdW1YwcmBWvFP+zkr4sZQ0zzrkPmRN
0ruaTN5fZmh8u7m3b1hZvw5reHmhATvnJf2uTjwoVBliWBywfy4n4PJ4FNw3m2b6IlSzPCs1u+8L
9nM0srL4VNdsiBLFYYf3S7aMp26OrmeT1K8GzDzfO1vrbBF114kXX1kMQz7MqNvLacw/x5WX3ZHb
V+1JxNb7Jod1STi09ZbZor0xnV+/EBXbPwGqMsFp9JKS3nRyofWWpj/aprgVyyhOQobvI43lbjH2
JQMl9dYNCJ9LWZOuwN7ezoytvqbdzA0DVjt+z9sizE7eTGxFpmM4RxVRNUtapAczKXhf2OqvS10t
H1FkiQvZlhTP0s0PMQ3zMtlfgiawnspYJhdu2gOCyonSyRuEh11m5QQnzxjQe18/eKWTv+R5oAH1
DPI2m2frEgVivuDl4wwbzY8BTwahxTPBKAUZSihPrKeT1rZLIi1/TWS6XCkGjDelr77WLXDrPBLh
jgUiIk1Gk19PVZ1/tdJKveDtda9qq9PHNkFb2Jkg4DOO7BIbbDueCm7Qcp94VilI0ehI9KJ93xFw
A9S6Hh+JQ46vvRHBd+8FQM+WpeYBruXkHrNgDA4Nfokru66tqyZwrsZySi69QMlrMlE/eYmwHpbI
mXfEccGNszOb53EhsCAgAP4OI8NTSlz5j6rw4pMMUvEQyuSj9/TbwM/wlUZDdfuKkPAvhLBl5Y4d
4eDoy0I/u0vVX1FmdhfCnh7KehC8NxymO9MmBZJ6IAjY4sXzvH56z8ec7aGFXncmj4TFJUHPAcJA
ONm+arA772jpVcJTTvyxI4wEUsrCNPuGg25WHHUfAOj0HOLWSXstCU+RPQV53s3dubP1CBPYqoen
rFbBgbbTeRpTZc9Hvn2/2xNlV7KAkAzS7DzS4MFsojI8zZNP1Rp1pXsdKDgjO9gY4nPjV2qBKxS4
37BdVwRVE7l0kp5iQ2shyuJuJg8SAjOaREJ4ZEqoWMtvC2gmRwTgoJKNK174JvrV4Ygl9ycN/DPr
aG55BhEA8zSUknor0ZKVO1aqAzi9Xo34OmXoOllsVfEu5xlqyYydbO/kVRmSsN/REe2qsisgHTVi
cC5lHU3DfvH58HaWmS1u4GyMCF2xM8JvgqYMH6wkD+BlktrtE70mzLtVuCbbFyxfubvSSsWbslIS
1VHvA6KzCrfvd5HtT7fKa0OzL5wq/t4pS38L+r5/KNnK1ywOegAoRk7tX2uLlaMDdxr5GT1xnTyY
GOrAzhWhq495oLzXurE42jBO5lAzrYhwn5zasiEnA2rBntgt2ZxGOiCicU3ZFsdCB/q5JniRfEGc
FyCsPNlnQC9C9wsyFriNvOoIB+mnfoahl/c+0tdUSxQnh/ygx954yW2vnQIoJ2MZko3yYrqL/cax
ONPTAWkpaJvXsDcoxPWikzfPlzPcuc7k6cGjDPsYOsmKm6rG5quSY1tdzqzmYOaeEje8tcTaHgNC
iWChqURhGfYkF43LHe3uBkp/SHZJ2743Y8TPUBn00XhEI9px0vLpuWkDSipimRIq6dw04C4dGd2O
dRk9Le0YdyfSJwhXLILOzIdwpus+hLAI7Mt2XNKFeX83nQp26Ms9pJQChtgwckTmNd79A7aOOTzH
dRSwCFh2dnVWtgbgn/jvwq/c7OiXaSGPE4IrUOAR6M2eWJJxuaDS7vtjybn9KWhF8iMtuHn2Jmjr
pyjPdXbjUsyxGwSuBxhsXEbfG4aQ4zENe5tHMM2SJ5gNEfBJ14UHoTB4VkcrF8my92i3XssxQbPm
ASxo+6I0yI54ulSzs5CESSBL5TjvvN7reDtdI+QpSuLxdlEdDVk8aqSiJqpC0mBt4tK5M6ImItbP
jugeq3BwXxSpgulHUUgJSLAkoezSQV67rU3aDM/2orzmbCleKbqRdkUa1B4fxinK7alBC1EjubC+
zQVii9H3D/nSBGo/13Ee7UUyWdeMCNX3glENoN/FsBDldEVtHwxGkLuWGMGvzhwTNkn6prl3Z8MB
OIDMyHbJUtfQXj2/vxuysM4PmSC+fDdnlfMyEgsanvvBjN6BoTT5iWUThEh+aZKZHcmR43TV1oRB
2oc2m5o+ILnEG7h9+mb2Xl1fue0jyTbxdDMGvd2H+4ztqoXyrWTeGxGi+tGaksYHSIPKd0nVkP+V
Vs1QrtL1YF6jvrQgJXLWocwGoaTHYUb9oIbSpiAmWEXs2tgFwtGnxCcwdp3K5LY1fujsEEB9jDVJ
EOtz3UiNQx2/vIsHq9HTAImIwE+CwIAWqYew5xzdeaO/kBxHnkvzYKTTObfEx5AnGY+9mjgzusFG
BRdyIAiKD40NmJbPKRFpFV7OY1wD4EVgtd4MQiBIs4nq8OQr/GbENrEZZH+aAfv48DBnpP/r2ITF
fIVkOfYPWjc5LIy2dMdnX5PfQhKsK4gKRbXMi+CsSMxsX4rS9yqeHGuaHhMj7PSjU3ZlkRUV6+Yq
mn1cfBwsbfc8xaOLB60BrvFNkVkMAbFmgWWoCN/0LP/sMwOqLzVVLlih2gmamhCqKm/vctQ9RSRw
k42O2tsV8yJnNzfDRFRNvxD74uwrQn4+eu3N34KkZ34So3L45hAjKtjdaWDyLQXatO9mnxC37Imj
rLIWC+pTnAQtiU0psXTpmtCjg9d4lmK+XzQRqU956WbFgXTQkZJo8DKTMj71BI3AGiMdX3lTYQX3
SOUlq+SZp61q1zpFRLFdWIsv7yxDHdUdBQ2C9TSZ0tE3ykUu2qdWa9E7+hOZwOBAzBxQ6NX49Hfo
1HomKLD2i/bcZCo0RzvsrPBqShLLIjzRiAZyFDVgWn2q2nkazmFLhlTOMr8e+SpunlmSVXRlza94
jIuMuIqi6itCD02sprNOfBU/VEVvzHWi4jy9DujwIaRCnJIHwVAgP7TN2BEw1CHayAur7PrmiUFU
4p78WvrjXRm4ill1PLRNdCWT2EOqGXQd1fdNr8L2a+0w13o2pd1WPvfdbDXNeZvr/XcXkaAd5sv/
fhfxCjlI96r+P/+3V2X5pyXa9S/+tpVoYeD7xcfdCzIuxG+EX/GPtUQL/+IvwE2o/xgv4zBkUPk7
wsQJf8G7vRqU6KGwk60mmN/XEh3/F9LsGbWzQAuQjoWUn5Zm/26J9s+zbXwcLNCsWzT4DD0Mfz9v
t2jh1pbhiqOvjvOP1ECn6Ow2+ooAXP3DYHYzDv7LAUuhzPDciQNcvtid8VT+ZCxUDpJg1tAlZ9gt
xubKCpZFkDCb0of1ybfcZTMSLQtqVJrdI0yNVnpvvEm4zQ9lVVxW1TFUhIMO7fF/cKK3WHod58Vh
SRmec+9n5lQ1oQ2GvE1CRLrKJWe3p5pqD3EWDx+uaWyOhHgp9Y5uHL9c5xqTX8LVaFlBkUMcHYs0
Tv1DgBFxoWCteqaq9jzwdo0tjYxk5EyxLjP/a87W2PCY+z2ngDLEne8yYsRI4SCVDCr8ENZA/5c6
+f7fV603l9/XTCsc9v/+VWPtt/3zC8Z//tsL5kW/BMCBsAHHIeZmODZ/vF8i+gXWV0BEVRTY/Bcr
POgPRFD4C6YVdtv5U0ewvcZL+cfab/wLtiqfVGA2EQP2Hv+jLfXA/vMrFgJT43Fn+47tCEopDFh/
NlqEqK5lMto1FZAFKajrdHCR1j6ZzkuNSJLk5UWiEk3yR9gyGWsQnLMLEi+L7BUNnJLSnjM/ewyd
tpIvWDooehXmDYYqfCzuPqUPgdyrNbu1VW/HxSmkYkzP3Kxzeoop54IrTOZVeBUsWmRQ4nUn2i9D
W3nmKVENgrJvFXF5VdTS8j4RWqg1lz5bYMzCgsqJiJbNnHd7rhIGqnKwCYDpLOqwZCumhq2w6rYi
K+3WgovqjOKLgV7xEHWaLGPEtBro3Vaqpc1atmVbCZfMy0IAzVbadVuZF68VH0hGQU4K2XbqXASV
T1Wop96abph12O0jzexaOm5lpGnbnpqSuS8a1wHj6jRd+VvpWW1laOFyc0M3XMvTaStVY2Ocl3wr
YMetmHWlHO6s30rcQVLuiq307dYqWJfmtZRruGG31sdRM4/3zqqoHOpBinont2I6Wutqb62wS+0V
BPNshbezFeGMFSjI2604pz4d0QX93MlOeivgU1aCqOadrbRPM2+xjjSS7avXOiUkpLX4H7c+QG49
QbP1B+XWK/Rb3yC2HsIMZTIf2623SLY+Y2xDeo5wbT+mVHjy5G9dybx1KGk60K3IuOJLe3Uq4Itr
zvz9nOoGnMHa6HTpbAE/3/qfVKy9UPNbX2Tp5CnbuiXc93RO0dpEJRK81FFsvZVWos9uWtqLp2zr
vsK1EZsjYz5VhhnGsR2sHgR/HNO1ddXssLoJKY+otq2za4foPbVt8uS2vi/ZesB46wfRH6jj3a1P
NOPMclstI9o7YEPTifErq6B1OKdkRGzdpkiaZT4MzlLyiG0d6bQ2p2YKwluxdazx1r2KrZNlpqQI
LJk040jCNMt76EHrOHZtgQfqJ8D0W2eMMXE1ZvpV25/nrXtOvbWT1ltXbbYOG19mV102a+PNRJYe
XKzteJQPKH/EptOlV2vDHmy9O+O05nXJfDr6ZOvuy7Gf7oqii0mqcEoJG3WVAujoUQUYFaEQWNmq
FjTQWxIkqtWn6G2Kgjc24gtoSZaikk1zUJv+wGBdP9vUjQChN4Wi/E2t2JSLYlMxyM7WI36KVd2o
flM6VtEj3vQPQWovY9VNFxk2jYRRKnrJsEonicuw+pB1PppAO3v9Q50P/Te5Ci4oP2gvtj1Oty2P
AprvJFFnmk2p8Rnbv8lNv0nlquXosDHvQd6i8KTWqvaYLAgeyk0DmoIkxBJCoCdn4aYTSWLCifjY
9KN605KCTVfyN42JBgi9qdi0p9hr0KHmVZLKhwm/bL4pVdamWok4nesDnQjAJuOxNH2BbWBmCM1Z
/qu3CWDtJoblyVjiNNpEMtXoig9+E8/Ahsi7cpPUSuF2ySm38FKlDA6+tZv81q5KXLiJctEyuNdm
k+qWVbXzkhABb9zEPL+AzngQLCqQ+grXyQVXivZXugwc8jLqn/QmDaYClsIZ2QTJ0MdvxrRvVRKH
pGBSbfCDjXuKSsRGH0RWdihXDdLf5Mh6kybdTab0Nsmy7D2eOcHU7tKNFkHbv4xHt8jua24qSrFd
4CRZzrgse8VrIC5DssSyxS3u2NQYb/h1pUfT24/ST6f7LCQxSjaM6cpUPs2Bd10Wbfsgo/qp9HR+
byp2LyLrWnXZc4KLjRuBbB/TPCRTS/SItshqisYHYVaqVXsVSFyxyCmUa3vb9OqiokVF2wrIMmva
9pGe6YqY28ssXVDLdZWnO6E/cceRIlaS5VVHxas006cGwvDR5psI7Gwvu2H4ntrzGWTuJ/y5l0me
YS4H3TClCW1jAvEp9r8x+32h2w/27DjwG0nc5mIMFl5ZR94u6+aI1NYZ/943FchXDaJvbw39Vetq
70fjzCeDLHbbs5h0NQvdE02F8eqzl5InGWQjqXijTi+DKXtp+RccHM4p04RoTTYu8Aii5vK8E+E8
tBdZJ+7QxR3KYaxJNgDwnqAWBAqcC6l775qRBMW8ChJG/TI9Ik2kh8Sdo8e4DtyLZZEB9wqR24Cu
voZYB/CJK1nstGpPaV5eJ5O66vFA7AWxDZ6GZJ5Xj2Uvb6zR9JDMOl9+Hzr/VlpVcb2k1fwY1two
QTuTKa8k9sH5rhjy4aUaEarhMBP5aYrXqcsZyCL176JQBTeJ1C6wtHk6R3jq0GNoSqXtPWaIUufR
D4x/jmV3pgUJLyxPvrYVaB3W+s09E3TmOcVw7XoJI7EqvqD+vk3ixHvWjOmYzVXOozO45Dr54nHu
WmDL0VR/8V2k2ahqo4fEQihcAtugbHBVY6i/66O4I7gsRro9+MxQn8epqT/80KgbL1LOGd6tOZnB
Dm57a1b3AFW/u0UqLlurPiiDFLAzlsRW4bs63mdARrRy7rULpxcpzqsubJOq56CZyp2cbdISdF3v
EMzzhyKdx5SXqhzvVJsRTZJVktu1b1LcNdODbGJ6/Sx76ebszW5669GhVN2zLEk6aN68JcNIXM+U
/lqW/Rd6JUqa1fb9bKW2egkAf5+SVorvoZO8Fna1vJaYonfgE6hfFvRxA0Fw8vIRWDSON4b6+zYr
5UXKbcF+pYtBwfs+WCTXhFilKGSPeZxazyGuOFJeyuDgG8bmTpHcNC7L0XNPolMWUrPm6ka2k3/H
oJ+Rt5hvNYakHfbIuDiHzM8vey++tCQIx5i7S9X1cmksbJelxrKBM/cUOWH5MASp+90X5VMyLZ+N
m33kgwUy05rMi8t45kvat1i7LjO/YGqU+6Bs+OHrxj23ytP1JTQ3NuKOHKjrJoXOauhrNo3eA5Tj
Ud666MqkV0e9nP2PFt8g3EEXrrc4TEnb8zsaPK2fuh5mz5WJVC/Fnk0/lwmzn0swmMs0BqtUrNyF
GGlv7pGg+FWEIy4nKRm7/zpGCDL50S+yEc9m3Ab2LO+Y1w6CIVALxe4KVWxge710K3rWXRRhiXgs
MtG3zxi/rPndr6o0XJ0SVFDiKjALS1znrMpwh76Qfu24uPeCin+W+CCk4/oB2noZ6YdRxq4sviZt
B9juoJMx+QAgF+bVDq8g35LGafnFY1N612agDtHpAwdxffSC+TyIJngqYvh7ld3J8hQ0uPBIGB1x
+d91ZJKL14LNqM+C5ts+1m7m2G9NnnnW7wC4/2pHNLR0m/++ob1S3fefSFbrX/gdvBb/AqIaRynd
LAb2rTv9nXrr/YJCGnisWwh7xfnRTf7R0oK/wuCHUUr4TDC2jaZ/tbQoTAIgE689zniyNv4DzQhc
AS3rv5Sc0KWeh1TC16d9gTvx8xbGOOdxr92h38fowBe+Ww03xaI4BxGX4/CC/rAkSY8080tPYwc5
WWF1YOJuOupIr79OQbBfakd8YsWVGX0ezY9u278PKj8IFkLv6jE3r1YVihcXRn+9VwNXSCMKAhwX
e7mZgU8RNNz0D1C7yEDzq0BficmJifGaOY+PrhVU3SluGOhdEb3Zr/vzosKrxp5WTrwoJ/stx/zQ
D/soqAGZkpadyB8lSfDqKzNxD/iKAO5EpnKaRRYDG8Tmo5kTVze7vqjASR2Ul84zEzTs6Bh1a7Tg
yQuvp3YM2usmzKLj0hjg/1XBsSQSn3GL3VUVLpo05cjspukyUrVLohnmzp3TLzWsIypQ7hXgokeS
6p1+NfZNS3CHhTAjNZdbjnTBgfLqKbG6hvl5YUfqMU3QsHQ/E4g7Lbljt7heKfFZbQzz9LITTfwi
NLnuEzp7oD0mu6jQ174Ec2c5VvUOQHQOb8q2qe/admbdLMVvfI+1Wu4LA5MgsiuHHOS4mIe7Mm74
d5lZhswD6tj/Koa042dgY6V8sQOmIYgM29HXF27WsEyfDsNc7stQUaOetJUkwaGr7fxtcNosuA4G
p7KJTra5Oq/yIXCAledOqw9QMf23XAQzwUHs1IPMxd3i762lTcV1GSBb7JUfY8YSUmsyrQZbMmMt
Dff74nbujMgBcIa2bJTy0OAV0/u5UMJ6l1PMUSh6O4JonCczlthxkdPKSiIjMfdoRJEs5v2Y2EO9
j1yvJGqHdXkYtUuCmdbNwdwyuqmI+5u8FJMAw6Jlx9BkIkmToWewC/GViav/x96ZLMeNbNn2V8ru
HGmAw9ENalBAdOxJkaIoTmBq0Tp6OJqvfwuS8j6K2ahyWnYnaZlMiYhAINyPn7P32napK1S3TBPe
IAHDZDqNij8o4mQmSS4rAo4ZeVrcj8nkDKHjLyVhE7PHHMVk3l5HqZn7SFiberzw3Zkt3BhH78aR
TUmkNKTemz7x0FhzYUY0FtITYjZSlZ3Fky+/YmNScHOX2L/AzVYTp14z2Ixk3RTUKob0LpleCIbQ
rRecShsBXpgW0/oG+4FBUC5nWlISZxlcFdwnwhIYcJwVnZ0hZlpzCee6XpeHzumIq8tonH70s2bg
CNBJ73Pq9WNA5vJsPkGiWt7aTS2IrYGiWGF+pYM1VhbK6jpbEJ3JtlbFpaiQHl2NS2oHRyh4AFGx
JVXVRdIV/RC2Rt1+Qf3bxnstVU7+FGBWJO/MetFgSse6kjrB1u375YXFnMg6GM0o810tpCZIqli0
eZn45kDCTofMmbviNvUB8m8n9hIoXhn22sZmWblIFna9T1+tEOrR6Jy12a+eXhtErIF6MIcg27mo
+a5ds+qLiGNBdsiqCiVtnnHCIEYs7QgKc0gfuQN7PJeoqO3m0euS/ssYVIENa9eYn7JOFW9g6Wbo
mmbbOuGTQlGX1npGFc0v8g6t5xHNRr/7pJG5YOtGnsq8eEQh3h2dGNvkYY3nvjjY4pJNnbPguGkf
Btc/oDBUoak9mez/03j+3nj+2136f8qPH9A2vew8/3uTFhZ9YlSXtFw3VyBzht/7zhbbN95lOABb
0gS6TAxqPzZpKX7bgknwYGwgju8jnx+btB38BneFLvb3hrTPNOgfbNKvu84WLW/mOqBYBXxCWgY/
d53bsaXrCqWZo2Wq74pqIFzH07mxr8tm/pVlUXyDD76sCEBCIdBGqrkBm4C+bpa8Fy5Quh051hW6
U0NXyyecA9lH9mamSWU/1le+IUey333EzmGtxPSRPhISnzIR+nrJF5e0u6qMOTyMTn4zx0tC2HHK
OrILxia/kyMMuF1K48CMYjtQF70caJSoqpnO9EhFHGWBg0tsdk3/qYg3+ZVELDKH1O7dEiXxpsP1
RK4enbRTnIu73L4rwLrdBsBeeS0YRMKkoK+BzKOUemdIn7Bw0LJnE20PRjurr5BqyBzeN26Grd3e
VSKIsKWJ58A2vE2A4qWPPcBBLP5WyZI8V2r28QkaBoGBxmATt4Yc1Yv8otHXNMrrd/0cq4salxrC
Na/LT7m9AHIoraohqxs3AJnIWgrioEd6KVp7ItlboMr0l9wrWnKsrXV4TurAuUlj7IqHZe6cJ78f
jU13UQqER6XA7Etru300J2vOTrNoahmim4svvWKo1K5a+EnkN0b7HuN3/C4LZvRlDEewKzpAJiZG
c2uLyM2cOEmYWU9Ebmr57+g+0Odf5kF9VGrJpkONSRCrYNujhevpQOG1SwLrbkIzaJ8kIkWiqldr
vMsn20VqzFY4RGhwKa0GT2rzOM0ustNq6vwLnlocB1DTggcIWinTNeU7K+nxDV0FF3vSMwY43INq
EPKDoXqDHN41t5O9Wyxpd6i6pb1dpkF/zLsJxscYrKjVEVnMTqRkr9uQuaR4K02HMqBYZ/+Aj2Ql
SjiZyJKqp2l5OzQTB3enknkTutLVNzpOacdDQ2J5j9MaBT1IxUPl1tZ8tGmsf8kas672UrDHFIJH
5tLv0imIROe7n5PcyK1wKRfzoUpEjzqHnWfdL43uzZNFJYoxqdTjk8T5uW1OKcJfm7w0sS8Lb3pO
kHNiypldG/9E3ZlDlGx1XSjHhf2bQKxAnakFh8CZi+wpxWmhrK+FcJcEIbSobFxTmXh04oxQYHN1
3+eE7xCAXZOIBb4/zodd4S+oFmerbOowcJf2Psl8H8xaorBfjlyh2ItCijnC1OEhPdK++7XNmJxj
n02w4ZVzneFDWO2Wv89sA+WnLNg0jWHoVeivjv11iMdNpNwEJR5L6flE+DXYrHZulvbenpO6tMPa
WJo0mky8cGgPkzw7G2p6ITtdxe66h1JTXHlO3djobIrunOtbhJzjpEWxgVGUki7u7DnE5GXSWmkM
/77zsuFDA84k47cmtbdP/al8nhY8DKEA29PtYt4QrbM1sb9MyFsGjILAbw5z0/X1cU2tzDkPjDV5
SMupIT58rrrq4GTt8KlMV3egcFSmfTUsfQEhftb+FJZdOm69yHXtQumW7vPqGh13mIArAuMpCN8k
QUopanalvqVuc/CxtL4gtKegBtj9Z8f+MSredp+/PllfjNOHbHi5ZTPg/f1kzbAYqAT1HJZOz9r2
2N8R0S7BMDabOHtzQMTPBjf8/WBt/mbxV0C3fKdAv5wV+799A6X5AB9tHyTwPxJjWPa2Tb7YRm1c
8Q7MJ9MkMtAjjevVNroU3ohMHJOdxfQWZDkjQMazWTED0CJzIqg7VgHi9BgWgXKIutGd5tBozJZ4
urgzrYgqMlNRlRSY5vyhjuHHZWl8LuDOZlGl45Yk2GDu4lBlSDEiMvasOWJ2ksRXY+EWDNjQPFUn
1NLzpy7JFxyhsbm53uEBkGaOif18c5LRZNW+dQcGOkFaic8bDRSGrIhxi8b4OY4+jUd8cE3YNBY+
c5OAKpx4TKhCsiiqM/bymeTXpjOvjNh3/VPVl+lllymJFk4KZkpyltmtEt5anU2gjlLqmL7Tu6mq
fTjPVTzsi3LJbsx1uF6Hwr+ea9O4EgEiZd5gJ/M7SDXZe+aYDl9x3Dr6ZKC0mVmcstt0DuJHmFsm
ZgamSo/USdKJ0MgyEaeydlH3tQZJgy62w8/BmBvOvkyq0mOOTkTFOf7uKTmUbuf2e7p18a5dOM6E
hRdLGrrp0jXXibHUBOpqX9AAN8kvuR41VUTkIqLn5GAFJ8xR1npk4GyndxXyFEZbiT2cGpkN8e3Q
tfa4n2yE6Xbi+RW1Qd1czG1byY/UU9aNmmJ8HhVDQY5aQX7L9MllSMFdxomaufexZZWXfZdrRtfz
uvBT3VG8NL5d4QWbm09pMayhWQlPPjmJmE6EbHw7GzXXjr18QJ0P3kdxG9mLHBx98jwuu/KdV6Bk
iOiSrPh3GFgw+jSd/ZgLPD6ZpOeD2CLbW8t8M5QBjd+R9gVJIH232XcZfHaUgGM4F7g2j3k9d7+i
KVJxv/r6oHsVtLoovKGgbs2xl1WorNOAx2Qdd02SZYdtkHgUJsgdNjZTEfbLyBqbNK2bsLVJbgpn
IjfCqqrckzPZzQVuae+u8SiSVr9Jr+LKwl6y3T225fn78vyX6QXyVYHOS+S1emQhog6BxPEaaCmH
JTaLsiCWHFt0Fua5HRe3cdb7Pp92XsxhjloVUyCjBGAZon9GLWHOF3YjimBvt73eFR1UkjDoJdvN
DIHgqzu4yddgdrBGG0F1MoJC3ou04EiYqw4bppfn9UUqKndXpdVXN/ev7Mmrr2u+jAeMRhQAUz8W
uwQl25dgcfK7pqHGVCizW9QIFQlpeMBs5BipFT8qStsvSxLXd630y2vlYlEP49amejV7fkXEbpjw
wsADHUdV4MNO6Qqq6MXSfvt9afyvalS3dVYNPTKh16C87TZyKPaAOLlI6F4L2IjN8vSUihEcZua8
qVWnn8bWfVukmThxjhjOHDMpoqpLl33LkBi/2uBBBBn7W4hJ1pmrs+FtzKRsV5R6ufBpPB28digO
iyH0Lz7yP3mp7hYUBlCKzx2K1s9PZ6CrFEsPnI21E+M7hqZM5PNmPdSjKZC7u+1hO2TywQtcu7+4
TX/yzUDrxKGQXe/bKfPVtYMu9akTedpmxz2rCqxIFiIDDKtL8+Ab2rrGzE6IRtarA3EVCNBr4o/W
oD7gIln3ZhF8iVViXMpFKGaqvjifgVH8gmL8Ok6N74TPLsvNwRNjwkJ6xUrz82pWtZuOu9LP2VK6
st+NEKDuMaWxf6xLT9I2gl5SyZdRgDmOx32sbcKBvOIpSPrppDNXPnHyJm2oFcZ1Fxv93vK1Orkg
nk6zV47HpBKMDjkz/YBc/6NRxk3zpbofui9fhqsPzevU5O03fWLa02UJlvCfIpB/+o//beTx34Yl
/y/zkDfU6l+XUpdfaH+8SlDe/saPKYWL8O7fBZSNLJUqyWEygV6VUcOLyYQkjw+Om0lPBCC29zKP
z96aKHL7XlCXuXRN/knTAwXszzsAY4kflRP0JHvjw//8nHeDhqyiCiua3Qyxd66L5HMZIKSOsOwV
V9Cq0UXlQ/FeefVyNDxAdrtxKYxnj6Qn4sTzpP480oOeIt2U5dtsmOKPzNk8uYNYYd3GMWQP/LcG
BHUF+umZE9AQYlKZ69AsjOIStm1RHZJOrcyce4uOL1hXzI1YXQLN78xjAmlcC4oGx/Dpa9kGztuq
DPKHXFfFQ1xpBAAVRqf72ptQnNZaNpdKjdMDQbLZtaHHZaDPqowL2Bqze2BTjtMdUrl4Zxmz2YXa
WbqnwUbOEA247UjMdMbkOgXn2USei6J+1PCvd51RVfNxbUaQQxZurn0g54VGx1jWgBScsaFuWKbi
fZI1n8upK/KtxtnzGTKSbpHXlCGHHwarsg1YXUWCXVGui33luRjy7NS6Lp3KSfcGXI4qKuJiOfj2
6DGmHYfkINJ62JGmRcwbXkt2OlMA8wphDmk36mfTPN/OSjguUWI9O6WZTGHF4hxQV1qIE2DH2EZo
p/hGIiupOMLyU3Tu0mjrKKEB7EYcqad7nfv5dd875o1tMtHkzS2M8Ms6yAv6PHxNSSS1zPgI79R5
k/XV8uz7sQqOlinkHNJTyWk+B+h4VVljfEI2l9xKem1FRBYCmYFZ0UzYWjw7fT+PdYzQwGXYxVl9
CpaIPlltRLWn2tOITuFTWeviaFJstocFfN9XJegNZCk6mfMVkaQVFZXhfhFdU7+t7BhgRZnoNoFu
OxOD1wSj+tgtfWMcVD8v3anHkH3VIFZWhy6TuCJyF0gEEY1Fd5f1QDXCIcYxuHOYaH8VRYtHieBy
g2g8jbglKpyif4Cno+5LjDbMLXJm06FrN+15tzr+04xMSR7h2Zjd6dvy8Y/WyP+bEaffmrx/vZLe
qFfD3q0n/H0ZdYLfKFgBUG8dY+wBW5Dp92Hvtrr9OIMKF70ydGwkl9u+yFrzb72yxTLsYKWm3t0m
w/9wuPutYHp5BCUraKO0mcDT6OT+IaohG+D4qBxgpWUQG0/l7OBkw+1tkrQ7L9atJupwONPa1+0V
UTcBMthxRiGC9ReskNEwcQwNVI1fGyOGymIaTXydi1rHYatG3IqbGGHDIlgBkkDoyZ/8fkCHYAyb
ghPsQVptw0liezFHOPdGpfWjubSpg120zpfQ60QldzJoqI1dszXvBsLhnqp1dUbOXv6mcaK2oPe7
JgScM/ESxQmGOQGUTKhT1C59N79XsDO6nZg7eD8kxwP9ytq2sw60a91yPwxWPR5EnTvnAOfz+Kha
ZuDRNDbrCoS92+zLS28V+4CvEGcFp8yKQ19kuCgCrJbEBRdIyySwE/59zvETZskSLFvgJcscLVr8
3SDVZSiZahnnzEZFsSum1L7XFm8yqhdmjZyTu19AwL8df376aDchOoEzsCcth314K1BfNOnL2KLw
hSmP+CVomC6NmFrJP1VqOrlx6d7lLI672GEMhs7FuzZ7c3Ajt8zw4FuT55/4xdUvwgNoxPx0YvPx
ryB0kGgcmNURYPPzS6LrmCh6pWD2UVRfW4Y7Q32dOAKl83Au4AodXtQvf3Je+JPrbW4XyUU5xQh7
q5Nf3IIpNnUpaLrt1Nyvh5FwvPcxup+dGur+kyUYsP399V6f8tAwbZJ8mkrUIgK5zM/XG5u+8AkY
83fkX83kFCTTuaynPIqzuPzFW9t6Qy8/3W+X2jj2DJFIUHJYIV6+tR6Xn0uF5u+MBdwVFtP6UzY1
v8yR/MNlWH6Y9PBPAYnzD5FG2TQQA5tk3i4xoICRwNMeEGJ64d/fN8ZhP78dklNID/MZn5H3wLt5
zZwupllO2Up45xDHvQ727uwYhPYlk72cazrk7Vus6KbzvpTIGCDAI9qiGBDNHi9l7cfQJTqHfbyU
jmYVSot5vpknnAxYRMkafs+4CkhiIkh8rbApNwJNr6CtAlPPTKoTqn/jSwCGTl0FiW3o0ziv7js5
GcOyZ6LAA1SwSCJTrSRywBDUG8iidXBgfU/+tKr3qSUplKI0WBd1cJ0ctTjVHPShA77N8n6yDdaI
QWMs2OWlaIJj1vexvKuMdqtVJ3qEKEERvqrdClC1u+CsgzkicozRgE+BCFL7ThQTXfDNh5k6C94/
gyFHUriI84zKWZJDZam6jqzK1eraWllbd4M7YqPCH0iz6mIkc4EnUanC3CemNeQH7WVNWYV0SZb4
UmnTRdiGYbu8jiezcd+6KtY68rGKOh+ZzVcEi6CIaY+p3/fVBTOQ+AmdpdHvgpWJy9MMVfXTmpvl
nUMLHNkDaa7ZcLviM8kfVZDm3Z29tKN+MAMwMSc/K+rsai2qRod9Walyo5FMaMJ3Oclv1kH28TKe
hrXRLYiVOS8ek2yR+ZtWDG2TRHaXZtfrWBmCmKt5XD7iuql4KYPfBjea4TkZQIrBzIEr+jUSTThn
uzWTzselKEt4hckyhaluHA3sKe+bz0DnilyHORay8YR4KWD24GJKdRCYdobxVnQo6c5KZeJnsAb2
KCYHraePsqNv97ZPx1rea4ia8yNm5qTa94k/g5pTJfkSlm8s+qZs1yrZNOBtGT9RmtnuOQTabmDO
lVjVM58FNKtTOkyeBZzBc7T4IJLRM4YjWmPVflobISZwQAOS8KjygwzamZ8HW6lbFxmKIXwxKLjN
Jlp6dkg+dg25DS6HMVw4iW3ne0o+f9qpVE3qHIW/d0zSJfYOfpAmC6XyxErFOx82y08VB+FgGLbH
5NE38qirVuLI2w5Z+wkBa/1+ETyZu3UspiQch6Cad+YEOYgJcBLH+6wYIWTm09IMkTd1cNz8AeHG
vmxowe4lPeYpdGMfSzdjpUuzgpi2n20nQ33CGw72g99boGAm2YHb8RqJ6WDGM2XEFa3xEZVkulPC
hhszV/gZkVU1C6iQNIU44zZ4oS9t2eKHMn1LL6dUNM5FPmSiOgJ3Cp4zQs6bA4M5L9nh/c+bQ9tm
nnvmqjYlxHPFCH+O6Mx2mVcaxqZu9qsrUeggudEDOumHNJ2Fcart0dTAQMzquteO17AqNXUB4S1O
HqTm/TK8M9hifHYbFMDWmNtqvVpk15QGdM/AVrzk1eUj5pWXHtfZnDppxmHyejbIBA7VjHQ+OM3s
HqxDjK466nS4yyJpz+E9tyjxdmNVlrSn/QwdleGtjZLHbKpiK/lVT+n1Cm3DYibAmHAtNhxsna/K
CRaSocKLDT53zhG4YMAvYnlNQkBb7MfGC5rHWRnTeibQ62ZH00jE80CqdnBZ1a0eLtsCxP+xrWbT
j6wBCCbMVQCWb/9+I3m1AXMeo+fs277FFFESAvqqpVRVcZJmXZ7ixq/kTTCbChFPPIX2ahm/2ICt
bYd9sQN/uxYxIexabPeU4q92YGrKhuXBS+FH6eqArEpB0pmmnRS187gAdn7T4BfnZyK5jn3D3NcM
IhitpM3Z37/pV1XO9kI4pW5HCVQggrDdn0sBsLS9PWyoBgFV3j2x4SQfJaviHGYxOg7m07H8FQf8
j08DxYDlmJtx0vWFuWlGX1RWOd1yaUg57ax2WnZDxRrLaPgfUs0lzxx47G9mSo8j62szJboD5lYa
jkk9bflthNkddYDj/e/v3x/fixSMf7Bqf6tMX0dttjXVT6kyfH7pYEKuleJsMnrv099f5VVPFjQB
74UDm+U7PJxc7+c7ZvdiQjdZ0oBqS2/vBK2MnKa0DkEdsE/4yYwMUmbfv7X/OYH/C6r4i/u/+zB8
+NEDvf6gvvz3v+74QffTVHj78z+O4OI3Dt+ce5m++tD5Jf/nxxHc/A2RMy1KgqulwxebR+X/H8nx
4XMk50yFzIrv/b+P5EL+Rmrqdsr4oeX6R2PhV0+jzWx5u/Im+aZPyiv5+TnxJKuo1cT9ru8aeWV5
Kj/PTHH34mb8ycHoDxfhmwtSgNWSHDjLfj06Gzl0GqAKut2WQ3nuYL8/te0S/7OFCcIBv34bDyCZ
YxDyOtYo93ujZuXqCNCOzQt6tA8pXq9Dpo3ywADX+t5u+ssh27YDvViQv1+OeT63jugLf/uEXq5J
vcziEcMKUo+G0Xa8FEE0cwDEQulMYKGW7BzOvY/jyq6Of387//zKfLf5cjPQ33o6L69cD5sLxTa5
cqnLywTY8tFGjYwKmH5bu+pph/l8OcudfvnFtvxqw/v2nj0uG6BGQAj1Tbv/Yh3WC74yVXLloAXi
Nk1ggXQD9y71h+QXDYU/Xsoi0YLdZjPQb8/Pz28yI5Wt1ORa7FA807YwqaHaoO8iB5zJ7u/v54a1
eP1ZIjAkt5SHENsslv6fL6Y4XfR9RosJ/aKcorYeFWFRXnKP5sit9hSC3bNPr7inl2NbWbSAFTsr
nVE9l20M3NFJQa/mUEHh/+j4kUlCWu+6pci+4qZBAFVV3tPcFjUku5nwWgaYufDZMDsbcmZTcxaL
1qbvnxairN9JHetnw0qzh9hlnBU5xTpaURwPg7kT2MDjqI9T4exTOU/1wU8QmymIGJep72Rx5K7x
cMlZ063QcbXoqS0INY/QPqxP8dqNcg+IBkiFlQt2bJ2K4OumsTIit+0XOvFtT7J8WrnxhZdbXuTW
5vJ+AyQ/T7oc3mHMiL96dcJjPiJe/EzbqrXOprwnTmUYSvWWrvNa7kBlbkbMcX2b0fJ9WJxFvk27
mqE+gquZU7cnMOeDuDXe5761fELzZ2U75Uy5RZ2r8uvMnZAaqtwDibEMaVntE44t484hJtrhlzjz
ENozJgbwZP2wcwbs76GEQcB8GELOh56ymnxUN8Wx4EyucQF/Q3W7qhmWT41bJV9Mz2ivdJG349Hs
2vTJdPLswZyyHvNB57gP62BPVLu5V37GRUeHnsaXeQUECKhrvqz7wTMTBVsNA8m6phBFhsA8V42Q
I6p5w4Co0/mc/Slwybae8C24gMyH6QA5nSHNQrwbTEyim0fHNk5YE91rywYHFKogDz5DGervMtOE
bW3iCcOJW3b0Q+HsIiXFETdG2B/yx5hJCor7ZogDZr1MocMeQd6HpikgPQAMci4KG8zwwVp0ZxLP
0sw3oof4vtcWKCczS8R6Sl1Z75K4JZANFU9xGghG/UxSB3rIeVkHYtwtlH8hzvb5K260+rGc8uVD
zyT8nWF2a43AYcUwzqoMIXK2GvcJJIrYVKK1xkTtafGO43cZ2fjN1SGrBxfecudzFMz0x9Ef7Ded
Cb81q1f9FU0fOv/J6iU0i8q8E6P1yzQesVWKP6/awabM8ulROhaT4FczPIIEgAjQYd0tLToToPjt
4h+n4C36STBH857xXdjD8DZGF8j+fdN+muwLhO9RG1w7weWsbqa83TGN8uMH2jWkqx7mvvy+wP+n
jvqX2Jqwfz3JuP8wfs7+63+6Dx9/1sV/+2s/yikHkTtKAyRxEEi2hMbfyymbwihw6Iki1fjd2Pa7
yk78xjjX9vjAaWI69hZY9EMZz4TDZvGn1CLIyCQl6Z/MiCG//Px8cVCnbJPMLeAreVh4Xh3TksVL
oItJAkpaqzaOcQJIPSNAAQ9I5znncNI4OHWobSJhCHMKLXtYHlf6eNYZAvo2wImuyq/AJpf7hBGc
fRByyE9I3vKjSNe+QO6WcsrzJiCZeGlbRF0JwoV8QSFLhzn57FRJe0Yp9LZaaeJ1vlldYKEezMhG
xfouy/mqiyozPscUNW9AQluHyZnziBv9nh5gHgEshafijxPNobay+7OmK5IPsyjd90tSdHQMvPIN
izbUlXgoirMikZAY+GrwugPsuJZPz6TDAPQVDw1a9bKjHmnHSt46hJxEttHLqInt6Q4NC4abYkwQ
0dpxrY+91KMNdDyV5IcOAxNjhh0c+YZVEebTqlVexD22l/OiKKGg+WmX36OGEJqojXlpdl4fF8MV
zdjsWHP+ucqNpkD2D4b9CfpfNoMEHLvqbI1ziMF0RL/EqVsC3y6BEqQ+kczYaNvyLRC6jOXBCpiZ
qDyBy3CCURgXnxh1FmwzRO+MpXpkUrwEehdPsXLbo++vmMn16i8gnpyGXTHFN6/HVn+d0pnDYB4y
Gm96aBeOGmPL+ILe0hgJW3BwGAZ8YIkI9tgFx7ozdordozGvZuX4hYqSlRbfdWYwP08jHm+jxhaU
gIgqkAsIqwqsKwxKCNFWPXZowEeJM0NUpOlO7KK8YJ6gK2qTvjtD+R+4kXby2r/0116QNuBqHe8J
7HHfxYSQGGHv+q2mioTYQoHnBx9GwO5WWDtFcOF12hkuG/AOqx/OXdWNBzINlXnQ80icT0nHNhpH
W5RXJC1I/caVSvNoKduV7x0YWntnjRVs67HTwbsgKPwHn6Lo2oUVOB7MdCjuPHf29RtKlso5m2LE
0o8QUd3HeA3yz6lZ2fKmrXXzPC9FlR0xlNHTmjOU3+0cBFM018q59dkVi2hsDIWlCqxR+rafvGI5
arYbFU3Asz65IAiSqKAvyFm/9PxPfbv1JL1GDOkFpIN1ipCPskUPjtEH58SkrugeHKq71OqTi1VM
8ChQwNVl6M2ZyPZdZSAMJBxhuiEMVM8n3TAgXDkSBgcbHchdo0bx1nFoY6IMb5f31YgNFf05dWLU
k0d30FCVQQb7g3WOpmihVcfcEyWuth/abIn7CEls8DbfKBl7yp3sLLOczoQX2yQ07pOpheObgJX8
YPpTN+3JhE/w3XngPc/TvGj7EyiLlCSccqs4q4QsAGypZrubV6NYHxCPMb6sF55FYhlaS96AxByH
0Fxs73M3VyVeD1QSyU5MXfMwomQZzhoMZRCnUN8vuxTfAJL5wiVWxyIhiulCEKg9fp10AjXjph+a
QslTbU3pjedZWh5URbgaZ6N8YcARSKOPJkvwocSIky/A5vD1z71MfllpsN42YhbnATLKJKyTNv/q
+YRoHKayxjoxBGIZgY6mJvBQo8zqc1jpDblRZufu5t6Du2KOkAGWOqke6YyLJ8BQ1G4A2ut3DLyc
97M1DoA2Oxe6LSSeqQ0bJ+5HHhWvIJwGuOvAADpJ0r2NVQKaZQb0aGnlmFBgNTFRlUl7Qxs3eGew
sGLGZFbmH9JBqrPaa4Ls4LfWEEdqa8WHagoCMvnydi1rwL2aeMWWfHjcGVlVVtESQxw+eAOoJxKs
Uju7AKKTeGeiDWrwQcY3ISy+FOYkIUBoELn3wvL0U0bQdHxg5JOuiKqVqTEWT4vVQeX23bWbIgNY
jnvZ1G6OETqhY2SpEDfu9KzaJNhnorXdLBqFCX5H71ReNzkWEEKXjbi59SZhF1KHGLFaDQhlarmj
PV+RCYT6dSzNsgKdbVYmz0bbiX6j1kojNZiDWKNPiid1tNrN3+zM1Tdrc2s7bVdwQjXaPBJsitYl
aJhZmCRkW/zefZpoGvyHBQwDrhCU5DsBZWyBj1AADDkSPkBwEk6pMfb0LiHpaRz3AGTt6UI5KdSC
MLMLdy5uDbnG6JgbGagWcLJlfHIYe41hNyVzeylzPk7UStYzmStLcb94BlMdxx8XgGlkCtxnbeDV
EaJBhFiTchY3MmPAfXc5QrDxMsYwP51yhzHcyZn7/ivCpP7BmINh3g9ocxNeYKO+gFugZ05UVj9E
IKPwPNXkbT4zgEnXB3iqqkK15RVTqAlEcI6KE553A04nay4SKTqs0rOJ2TZpmPfB9OCwyEdQIoSL
fKMXw7HtefGY0DLVu7te+dp50iTvYHVdOncdbgaOj1teS4KyqsnhUx88ivGMYWJbrYTo5CzGtsAC
d2avi6suU3NMznBeddPlpEY02JybodMezSor5TVjy1ncrmal7GhGhlsc2rlyme+Dx7J3ItPiOelt
zDyltTYBkzM/768nJEQnf1r8m4F3FDwy9ap9lhTQMtclsm95Xpqa/anoCkODSaMDXd0MhYV2w59M
58assKVF6zioIcy3ev9Tb+HFi3zUa+/L1kjAr8PBuHa0sdw7TUyCVSpZNCFWp7CkJf68wQotMYpn
K+swfrHkyPoZEnX2VFpDlsA4BvgFkZdJ7Jkykja7g0Nb3VsL+rFHgwkrDi5DF6U4Z90I5L5sXfLR
osQKuq+y5k091r6qgn2dK53i9B1aB5nF6PfxRVd60jzmsFvWA0x8nAxDTLtGRRnfCOzgZStb+zyR
Zv4JbZrb7H2dMFBLeRaXW63mNHkeYU0/50yp4frlLi80R+PBZ1oS8L6vKXizs8XWvfOQVIbTKPjD
zqDISskJrlLzOB+aAVn15QgFd31j+WsCp27BBY5FqA48UARBK54hcaBcVotT3YLB857zUprtHi+w
sI8jeUJ2WMEL6fbMyZiibgYC3FBYDZAn2pbK9POYmw6RH21fOofFD0YNaQhaf7RlAYGwNpPFD8vc
Lp9inm3zislg5xztIF7TM1hzC7NPt2EjcFcvV14IrIy3aLfbSczpg44gocQhQzAzFnmg6kqvrHkS
76pyzm8EsIEHH/fGQoKEZTv7oWWUH/WupgYfLDZgs6Ya7tOFZhU4KGbrbSltDnJF0L0zoeU0kUzH
ETD5Fte1L2EcFTeF8/+oO7PdtrE0j7/KPMCwwX0BBnNBUZvt2E4cx0luiKSScN93Pv38jqoGZVEq
qZ2rmUajkUZ15+gcnuVb/kvZJg+KYqAE3yW5s5sj3FBuJixZVrhzjZiQgnm58QEFffOxnOxXYF7s
rxWlK/qebBrzCePBLPFk3wJvOSVTh8gE4b2JOs/O7yRKLTEiMb/QmRmfy65XtkgDWOEOOZfyw8xR
nTba1LBFIwslCJMp7AO1T9e9H8nvfbqjDxGNv19zHQ+IxmdG8VCZJbxYET5CzpRkg62v6e0KZy42
jTTgZeSiLS5zT1D0cdzGGVDXAzc+BxaoJj8wN1Q89duZ2hJ6ppDXwx9ZAkRpY6SJjzS7Hho8tlnW
OPuq18zPhZTEt0XbwyAMkIFooT0WMDSHRB6/GXU16a4GUxdYBCFj6CpNamaE1n5t3YFhDN9JCvzZ
VdHUYJeQ2pAxRyg665FA3fkGdKBAxr1lX7R4UiKQhD4fCURM2csj0O0/hjOWgbu5DadHsxcUogmv
kh3QnI4TIMS311Zbj98TOXaKfQbfHTo+TWY8jgvFAlNrDB1KVSM6EesBWQ3MAGHNtlfaPaKg8Krg
oFKho5dEeYg7ixahwNYdFWvxMiugnearcUy545PZCJ7i3KfUmOIUEWZmDjuIYPVRi1AjQ40avsur
FPrxz7Fe0xgW1XfxC9BtgQRiKLqJR7D456+KtryYFVZf3JZlJvv3SFfrG7+Zml+XRxHl7qN5ip2E
XyoyvGjLYA58PArytaNqAARZYbDOxZAQNf0aDYHmJf/h27RU0ke6DO3cXymHL1ujhyXW4DUd2Afy
SfV2TkUmNODBYoxUUT2rarJy1ZmRg4LBUEiuIxUdgJd5ZP0J5LhVlMoE2R/SQPsImDYsr5TJT1dc
t0T2bxuIwFq4jB+vRRtLhZ/qUQGrQNM3ikkGn0M8f1tXhWmj30z/SCy2TCt2MUqCfWVvhSQQhi3P
e3IjnTjHz6/wnhZ1eEahTYnNEpUT6DDWUljZGG0yx9hGYMMkdecWx/SXxKWanmOUYIsr3/J05Sz0
Q+iRwfGlV7Q0fNZsigStP+REZQ5bZwJltZZ9+MxXzsSiic2sbBnxAponBgRObdlCoWnR8eZxKn1g
8fGmwGmydP2ppn6slfk6AQN2rT216DGIIekswEOgeYKGisDovj6GDuxQ3ldk8ZAFan7VEdYvRhj2
t3LYmR/lecj+4M0ZV7LEPr2yH0++IVOllWgxWQM609KOvjDlEva1TikhSelhQNORqBY1GWLw8DDV
r5dvAkVsvMVVQCNOZ1Uhrorm5vFM1TIqs0ixCXB6/PvI0EYehjidpmejR1BxxfgWQouh8Qn/Uj/f
GrXl30dlEn2+/ENOPjIdKq5dBXM01bFU0V59veJTI8eqJhnZKm5p/OC9O5NHKAjhBSu5SpDgN1Lz
6s46cw9SFYTuqYgLid7g8aCRD+wmQYeN/M0wPmUF8CplFcWOgUpVLvfB1gnsGeuVpHaC7P7yhE++
syFrMj1BQK8EOSf3DqQrkQaHGUx9IHiyMdOFiiS7+YX+L3nMmwajxKqBKwAAA36S5225qSiS1/QC
BDhOGn74JPIrp+h+IA4xXhlo8Rk1QdAQTTlEz0zm5SxelqkxO3nU8UBKyYVvu663EkztzS9pA3UE
R2lem8szW1xCYkBeSW5Wisss5XLA0onbUEUwbFVgCrfrYqP30uvX98m0TNWyeC5F6RlG+MnFipNw
WDpYw7ZJVq5rJ1YQAWxCC6EINd4h9ffGF5oPxoBiOEGTAu+/2JlmBuO790v41oGmfk1Jj19G7jqq
MwZMOGpOqIhyI1xey8WWFLsEtdiDVozBza4v7oJwipRSreNgNXEsXMBj0wqlyQQeYvLW5rRoFZvQ
FOjhWuCwl/CdQUZlIyITgBZaYsQjdmRKeOo54k+XZ3WCdmcsUBM87jROeYeXiIbUB3XbaFiblBoz
UrAktql5Ig3yLsYdNL7xZyt4jxaufz+jcj679PtapCLHbPa3vZ6a6TtQlniJXP5Zp4stOEKQNFAN
gu9mLhY7b/H1jZuIKvFMbuejvohyaRevHfGntw+lcezJk3mqTxYb35VwxG42XClV/2x1w3Ofdc8y
f377MASvvF2KIhimixlhrqyXgK2DVavENH6VNF0jgw4xua3T31g8+H3wBJA4ZA3VxcXdQYzpE3hn
Q4PxVBjN/j3cAjzTxJ8uz2rxRnAodLiKgkIITQDI2WIoqixpUiNvgIyKH+8oOHPsRoRG9jhuxjBJ
teCdATnlj8ujLjKRw6jQwgHQ0ZtiMovzDwdQ8tHkDlZcPA4GOySc94PRdQ9O07JPw3B4wagOXINN
Rwdkc3YlXj2zOy32J84IQPu5zxffkowZv3LMwXj/+1J9tORU/VqkIjbIzIwfdHm2p6MxVQBBsBIc
vBuWWU+WpWUH+wZFoFroPUrUvs32+d+4C04HottnEVnBJeBxEryq11GGEoOmQ9yXauc8Hk4CvbPf
OgkQWKGhi6AYha/l6rVlMUaCb7mqTCzbI77Rp2rsejpX/OmtS2cSHeusHtM5DWGGtrUDTSlZuia+
EWc7k6Ob3znbbAQBbQMdx41tLRYuNQxyxIpWqa2HxS1F1x8Znru3cdj+uDyfk/fcpOFPHEjsTbZE
NnT8hQysMeq4pdwR6wqyiXgxeddnc2YQ5F2gwRNr26eDtBZiVUWMm16q5fmTboTNL06UvnnzVGyR
xYM24YqC7H88lWwowM0h7oW7sha8533Jb6u2u5ZZnm5pS6yXCugWVRq6VMejEN9GMD9b31ULbEA8
nbn1W3QPCZ8d9DWugb3PDgc6EhgicSTUnOPhfAgEvjVRL1ULJLJSICj7aqJUkZrWuL68fueGAkNM
gEdKa5wcVqx6J+j53AoIJfqjlzpRcSsnpM9FFdnXeEYnW4IiAKIKaCZqMvSsZcYHiccBOANlIvbx
DJCokKzlkM13eUonoxDM6eAhuBjYDwiWHq+ehCNwrzMM6thst4ayq1dO9psXjlFYNIF35DnmzToe
Bam8XjLrBD9JUudh1wmuA7lyZn0gEdCrK0WHk9iY0cBxcAkRh5PDLU4srkiNbQaVT1MjiT7hgwp8
QdaqDyjU0XKPzeCKOMS5NYQwBKSEl4K4bjGeHMd2RVfdcQ91ZclEnmN07Hj35i/FvJBIZjfI2knM
5JNxYOuMgmCIx+F0K2cj6aDtj9X0l1zEP2JTT+djc9NB8wbVopPzL1BOkGpA80YQztSs6uDQjyrC
ZLGdObV7eUrGSSjDlhCRmUOdiPtiuS+aYBjws+XspuLu7p1kfBf5vvo9A5BwVzYaPr7DUBYP6LMV
dAV1LYVmN8VAPDANt5ETxqgD2iqxqptDpb+V8bu6A+LQyK7SZuj9WFN337W98RWrHA16eZg295aS
zZ9CB4fmLYXP6dnUWySMKr+jG2VVQLjo3eoR0keEODBjDZL/EE/TYJ80tBt2NDFfKn/Q4psMl4Qv
jQE9eKOK5Od5hD10T2Ed1To6OKiUGOixPg9zaQf3TZv5SBx2svZYoUEzew2YhjtnVGAi25hSolBd
IPULGE51fs79aKJQp+jYrwe1OWLOPBX2fYvO4dfYkgh3bKujLHr5c5z57pQdyJSpoPGwLs9Ng3Q7
dBkMO7qAGLZJpJzu09V9fHo67cNbSotRB76+zPwR0y8Ru+Z5wNmAcpKWjv597nTEkIPk3ytTOe/f
Ni0oxSRa4KqEdBlMV/GDXlWwi3pIKRGh6Vvg/PRrdGAdpXl/DXG8XDxG4SKlykmFjGr5EgQc2zho
GSA+XKRzCcUjwqwZvvLT5bksXyBGcYCZUQHkIqAkt7iu/TRSuyaUfbfPu+IWLiByyE3qkwFkQHev
JBpnpkSGxgEl4SAQXoYLSYzfY1F0ktsNEprQGc9CQPfyz0vgTXDFj0XGv5eqNK9Faf7739Nm2P4s
BKeiWf5V4tf8HxO4OfCK/xnM+JxH7c8fBzTjf6yzqP7W/mxec0QO//e/QI1CgUF0hygIKTx5QiDw
L46I8i/iPCrVxPwUGkg0XnNEKCYj8IUiPzvWUfj6/6vJjxIw0sDsZ3IfaCeG8xZU43IXWUiJUc6k
skL9nwLyYsuaTpbhDhuruBnZPS7fTr6P/Ny88pQs01MxCgUiJKl5RaDULRpltjZEWlkjvUQjq14J
kNtXZMkLKKpydKdgMOyif197tPs0gUIuHt92Lhke2gj/sohyqCAthsejPSt8iuTeAEx0LWUy/TIE
Rz2tLu0rMxXr9ao+zjcUQxHYMAyRwEGp6tV1ptH5U1Vp1D0UejZ6Nn8czBQF2bgAwmc1ETgQhOxa
NfpyeYZnPiPrK14GSEgs9SKEq/taMrBvYYZhjEaj70gbkBLXunHLx0FMDkaRoODIZKsCafv6rgYs
YM62j0e0LIXR3TSm+VeJcV0lyvQ7GUO8Py7Patn9E6spCl4UagWBidzreECnrAqlGywURBCQXCkA
H/ZSjNP5avbVAjIQsVa3MnHB3nSqav6CP/81gk6+AfpaPl/5LWIJF1+W30KRQzHJOOHHH/+WJpp4
W8JA97K+L13VtLxpjB5AiIKx7/2VBtB3hR3jO4PfjNc3av9RYX4N4gFqsNxVq8s/Z/nU/Lkyf/8a
9fjX2FkjR0DrNM+QVEH1b77JfiDfyARX4ZUtfWZvGZRBHcABxLUc3+OhWhzoQVTV4vQADYDq8pSW
jXolKzg7H1ZFpPIGzQARi746N6k1KV2ek5A6nNQbQmwQSFYc7lA0+ct2+B8D6GtDLTaV7rf2aMZY
+QDHQPvICh3X6sp3bdC8kXT65/ZFiEKUW2iw6otQHfY4VX9uJK9EPQYsj1zdDlpnv3krwIvjdHCv
Ea+T+B4vHVoDrV5aduEZvibv82ye9oCZsj1+YM1vDEXKS9KhURf+U4b21VeCW05crlulB++//QSC
Wtohca5+QmuvfmPaJqh3ZIe6qPlTil/eNW1HOlU7MmjPAUJ8WNSoeCOXtr58jJYpDn8xfz+ac4en
gbfheO0mNG1lrQBTyuut/DQbLb5rZlMg9RvUxWEifI/V3t9dHvR0Ax4PKm6aV6vYjVaVWT5Sbqav
2OBWsd8zYxmdDwTgze3lsU4Pr/hUFDDZhvQzlvr6BdYsuoHgLF8MclI7OvD99da/uzzK6cNAeZTi
G7sP7wIABccz0hQ7ReLDaLxcgYupNaW1g54DQGjIWEZFMq7Evmc+G9RnQRc/NL2Wm8PA8CRETwlF
zKZSISrNxbDyrRGpWyefbqrY7NYOGMIrF+GZ7wbrWiwiUB/tBMBgFWGAiwAqkwlOSiszr7ObtECn
246V+soEzyyo0EJkYwL9lqmrHy9oGFYIMtM28Ga56x8Ko+6e5BndkaIcq40eOhAML3/BM08tr6xB
pEncgt2osbgVmyBpRrWKag9IlQaAoM2BEZgVQk/pAB8UZDsC82ZRG99KAG/Zqm679r2jDNX7yKmA
hV3+OWK048eW4JY15kqDta9bi5szavPEytK29oxU8+EjtNgbrJW2TehkQoL50MR4Q+IkYCowvWIl
/ivt+cc34swG415mMyNNJYDii3uhzxsVPDvjd07rb7RcKj3QFa0H/+dbFzvhvurobVye88n2AudD
CEELgEtJiNIef3Pkf3BmaJFahfcRr5s+QiGtsCUYhfnPyyOdfmyGAsFB7Zy5cZEvhipbLbBNMCLI
Yit16mWW6m9t2Xf2tdlqMA+qgSIO1ktrpFN1a6X6obW3B727sdKhirzLv+bMvMleLXRABC2essli
3nmKMJKK+k8LZtTF66L6YKQKXpdGEV95VE6OFeVt0ZMjcRLb/MAgfHXzzjkiMYBGWg/jhXBdR7GF
4nEwPvuhP26CqbM/X57aye3LeJQe6RpQ1EfBY3GMTamPrdrnxqhDx/kjGWdEGjA5218e5bBCR6eF
YbQDVV0h9TjQ5l4/KHHv+5Q3BqZVJv6t0ghrsAIGi9dKNM1vEIqp18nYNWhpayH0hiBeW1CpbobS
bh8xfQwqF5KPfjfbbbS+/NvOrYChC/E4alaiQnr8cU01pbacIw8g4C3ob2njZi7S8Er0KPbrYgG4
mEUIxBBUQ8QWe/Vdow5qRWrMULuSCDeIEGuuu2hOAt8rq07dapIcv2u4Uj218KWdATxWurKJFTGR
k58AGJPvIK7tJUIhqJREwSur8YIwUSltmsi7+3mxGgrVuO3wBMavtoxjV8788DN71Hlshi5b22DG
PXWulV0JT/nKs3x2WUCGsioidl/eKIiUqVaSd5wsv4jKtV7K5ArTIOOMzmOW7ORI9ldDL6c3OMjO
u2E0Cv3KpXZykQIWo2ZJTxigrE3/7PjLUKFEfc0SWzNWqoeS1XAxXEn2Hd2IX7Nkj+zRWblyzIWD
0uJjAMyVoWuieom80lK/wQRUJAVFinWXpb3o9X1etJB6JQ8LM1dUmmnD7TUzWI3hhLzjhvb5HjJU
jy5UM4SuEdC2DuaHyyfhzG+iO0WNBZEngJBLfYXQUcYQ3tLkGbXW3SVDo943pVI9zjohhBTP9YM1
WeX3y4OeXngCH3wQCKWsC07uePmnKh860Niyl2Oeejv9SvCpG8tszdOWXYkgzsyPJxMQF+8mJclD
N+HVGcwGPe/sOZk96Pb1e5j+3Zpuaf6UpLWxozRq381I9l1RkjjzkvFuAB2l6iIekGX5WNFxfAMw
NtE1ZxnRqI9vgrlpdi2tRqwTEz/caa1fb4R1LhzQ2v+aOt1036pXC9mnzxg/QCd04okBoLesVQQl
sKE2iWZEnLBgQnwtuPWtovky1Kl65cI/vVTBPRCb0OgUa31YlFdLXcaliMzmyRtTw/+R5X70Ke+0
L5e3zul8aACIUjkqNQirC9Gb13cqOqlwr2wGGeSufqoU2ChSEWp/JDVqBJeHOt2lDEU+IAMsBUi/
bKYOGDCNShhPntLVGBI1eqngMRlxezdQTMJocuw3P0tUzgHtoyvOqwHU8XhyA/NCPR9LYuzS5Z1W
V3iADL1x5fI7/U5ilEPihawP4fViFDmoO61MOfJSggRlbMBzirNkc3n1zo5CpExviOIU4l3Ho8zQ
TYcxaiYvxe4PoefYvO1wjr6y5858I1DMiBPR2aA8Y4l//mrPJSjUUWdDs2Wg47gvikpwqfzqg66H
AG9hAVxZuzPbT7GpTFNrBDROe+h4vDHp4iyCrudldiTdaLEkOW6tp7kF6Wm89lCemxyoCEt8JQLv
pbxQk7bUnxsJmq/fhl4cQumSg1+yHD+ye66Z3p35XmRY5BTiyhKv1PHMFNiHZjXZrVfVlUP2hLxf
G1bd7vKuOLN+4iwpdOtEo31piQArgmKlZOBvoQc/M1xWCHu0Ly1X0vZ3BiJdI1OlVLvc5FJX1wCK
NDy/uyr/UA05KDsKX3f+3L39RmI3ALYQLzr4okUhUrKzPrJ9ufNkRykftcLQ1pIllU9jOWpXbqQD
jv04nBNV7r/HUo8/0qyHamBbJOBVaQV3PUqLeMZaM5Q+jFz991pioM8y5DCRvB5n2JyAqhzha+YW
ISDErsJZWcDFEVSn0zyvpkFt21Wu9DbiKzms64+DlJc/a6NXVchj2WR52YwEgXf52yzh+hBRUYsD
WwYsgYAISeHjaUh1iIujVPQesq7yOgw1DIzHtv085ZgcGA68dMv3pRgdgVm6w2XO3+FMXP7GVhSL
KVgD1NGWOIJuIrWdVEyYCl2ptpjZYa2Li/JWwHiuDHXmIIuIj5gHEDRB1uLWmIDSgbIDh1OlVfIu
1zQUlaZAKu9qNHrdMtSqa/KFZ0ekuYDiDAJkJ0LNRs4n6JO293QKKPtIM7sd6H8djyOkIN5pSRk+
Xv6mZ64P7DKhegAzEZ275fUxA5/R1Qn1TKcoPNuZCtSIzfjKzjkzLTry9JIAmxAELHHy2Fn6Uz+g
yljFpezFQ9rdVElc72Y5qh+kBkWEy7M6t1MRNITcQKEVa6NlTJPFamyqRTt6yOn2boC+72YO1HzT
4z30capS6VumodHkAYAd3ke143y3O4KgK+f+gG9YnHtiOMqYvAQUoAyx+q+eOSxwk6aux9Gb9M43
XA3m6N2op+GDltv97aRiqF2YBXquELdXgzTjDS6p9btWKFgFioU8ix5k74J8NKjutuGGrL27kkic
udlFEwp0BkETkLrlHidpkZNCGrzSniLZzU1p3DnZoDziKTz8cfmznNtsbG5Or9B+B91yvBzOECAu
kGVI8oa1v7bM6I+kz+f1bwzCsbVp8MlA3Bc7epAce1ZLdH/p2vm7tImLm9KBaX15FPG3nHxZUO1E
e7TNLWexbBFuKkOpOYPXTFP+GDfJkHlW7zt/xNYwbs26zz5U4+hjdx73zpX6xGluRHlCaKuKo4mD
kzhtr3bVGAE2TwuWkULFvJ/KKLtLgzpGPYxgbUBOsFNK/fvl+Z7dJpawDKacaAKyOR6zgiqCC2Ax
IlGfvNSoDK1kucKZ1Zmz3/l+r0ZazK6hSBnLBSPlfY4Q2xSn78I5Ha4UM87PB0oCnWcNGN/iKctU
PafcWzMfAwH2OuggMUcwTl3LSuXPl9fu7La38RgQ2p00PRd7JU78DhF2LqNkSJTNhKGoWzdyeWVG
50YRlU8L5qCAYi8yrMoaueiNZvT0YejWyhR2blKO1/gs527y16MsTleiyE2laCXrRv711BUwnkYf
Repycqx9GSgoZlxevDM5OVg/UWll48EOWjYvBkWfZFRkBrYCZPlAt/vYRfBguOmDzH4Zake5GTW7
/jyWcvqMLIZ057dddKtnk21eOfTnfwtgOYJ6EKeAq49PQQ9Wy5H0ZvAmVUm5sMdoncnhy6hY9Rb5
x1+9Fnl5FwU3UdvMrjlGAfIG0ZVc5uyHpuYDAYUoGaLW8Y+IOz+UxxlqO1Lp5c7oFST9ITJfydBO
iEtCE5j2lAJ5D7Qr6JPjYRA3twurYMmRorJu5yxI3icEnvc8lI3tqbBvb6ImsNYxCkvf8VHKUOSx
7M8qlblvU09l58pGOHdiX/+exYnVS4yIIfQPnu1Dk+pqFoC2BKIWeCFdGercCuuA+4BIk+/Azjye
epIQU9DRQFFs0pBz8fXJy8rkLzP7f+wKnXtCQGyJ0iKpIlJ0x6PU3YBYCoaJXkzAjcUilsKwpkUL
6b0uJ1lOKpCWdzLkVM3V/Lh4K3lRfGDaNfh+kKiS2i2OMq3XwJoDY/Dwq8xuqj6uV2gv1R8un99z
n40rVhaFPDg2SxnFOrHL3PBRkXa6XNlTt0FpKNAS+3Gax6y/8nacHQz8G7k+lIeTnmrfxwgV0bvw
Zkp3G/RXMNMOLXUf2upw5RSevQtMUGAEePwL07Hjz6dWYdK1NpWYWpvCb6lqBBH24p30EdH+FM8f
W8UHAy20EdOuHsjOfm4V6WVQG71ymy5woiv3/7mogM0hEA4WRXpt8TmrpJJH/C0HSioyTvaBPLnI
bFiPs21jPFgYhavrmfHx8tc99xyI6FYXdSnkHNTjRcCNLFKTjMt5KtJojZH2YycV8aozjS/YoX26
PNi5Y2mx1LRFiO3hLR4PphadOcoT554GtnqjVTayY7HRXVnHc1NiAbn5VP6TjPd4lCkPB3xSyVXy
ImxfMtXAEK+AkmkGYXUzKnL/O7OCII0pABc6+/Z4vF5JDCuL+G5ohq1RQswe57avny4v3bm7BnkJ
0TsEboDTz/EgkT6lpBj0R6pWRos1VjJpHQxJSg+jbr/6ku6sY19DlFEelN9ZT2AcSELgb8uCHg9N
h7KPC0BSnhZIAeXXOrypSkSL15mJMIWbyVnyfHmyZ/cJ1jSQbkEvIg59PGJVIP8Cf2j0hsFxPIzD
dE/qo3hzeZRzdw0zAkqIMBq888X7GIW1ag+RMnq+n+Fb2ozODb2odi+3aDNcHurc14MAp3OzURkD
YXs8oRSLF8lQEhynA224xwhSf/atNt+NdSCtM777HpPh4XOu+tpvLCWVZllUgwk49MWRK2WroUWM
41GmjdGnqCi1VZbhYHF5fuc+GKUcynBkhQDdF0duTmMz6lONq7RBhyBzhgwNBrVwfufFgxcgWpgC
dOkstmJJ+JKbOLJ4M1yMtYND4tacysr7ndn8PcriQCN1YqZwvclyzVZZ23KWrpXZqX8jCaQ3TLQP
UIpPs/gyVcC+r3VKC4buD+86rFjC9YCdnVvLCBQiKZ4hICmnwxUo0dnKilAhYGghjrzci2XeBq2s
kAAMnY4qrZFX1qPfTs0zd7658/ux3zcgbbdzEfcPgxPmj+lcXdMNERt+mX0j4EtUQRaMDvsiQNPx
liyUkbOXDr66SRWn3/ZIl3yLGz/aTnOu/5DVWfuSq06D9FzTooYdt8ZjkMZv9OgQJVEW/+9fsrhY
YwTtyiScybrMsrtV8lDdxE59jeV25oAAzefJo0pD32QZqqEuhk+YUZD+zD3mnn2gzZi5pqVy5eue
GYecguyGAIr8ZtlfLzNFLbOmVTxIqdndGKO1W9M6uxJeO6dfj146HDCBIhQ6U8fXWTgUho4/gOJh
Skck34bGQ5dY4QYG/LhK1FxddQjs3FRWaKwSTZOufbMzN/fR+IsDWlQhpFHsYVF5N1oPpVv9RqJP
hfypFm0v3wVnh6IzA1kDKBwqL8dTrUNkD8MgUDxH6eTHjOx0Dc1GftJpCP3GSJQZieP5reyS45Fs
R5mD1J6BWzX2dIvmaLWek0p6kjXE7y8PdWaXgEKCwSz65DaI0OOhIuzCBz+yFaqaSeaOljms1CL0
vcujiL9lccZt0mnAKwiDAKpdnCy7Nvy6hrOIrYMFSswxm/BF1RO/3+V126JxiL8gNtp5kl+Z3hkA
FNHYq5HF/n1VXzOTJjRbJ1K9Lk06qihhqCLFobbrOXL8flVkOjYa3ZCtdclqYGLYo7JFL1H/pEbS
LSoz6yKyq1WgB80fl5fk7MLjTC7gouLqW/ywIe/nuKDi7Y0a46ZJGqwR9MuvLDzGhidLT/oAwIe8
EPwBqenxAsgw+R2poQaNWDG6pdY0V59nTXV1Zf6iTVgpp3adbI2Dl1g+VuFH1GtxGGuU0AFc3fn5
fSDRnVq1hY9pQT0rrfGxi2opQNLXzt+N3YyZcgcZ2XT7KrDlmwofPqRz7dE294EmnM+igwuaGWCP
uCkSzNF8nPJqN6v9ApU/acKywA/HaTfPHRaDE3YTwV128FnjN+C5Nhz813DIm5Jt5gNU81A4hi0U
Hfza5IN3m6IGDdAh4eg21nbjrJUhxelNObi+wRkN7iajnJ+HYo6pdOZIXrgjNn6xa0OjDtbIJ+Mf
lxy85CKYKzgkhwhn8LcIvzl1sKhhygcfOqwcMtWrhD1dDWVU3eXocOab5uBgF5axYa2bg7OdfnC5
GwMDMWxEwFCaZko44fVDbG3Tgz+eWgqvPGxd8c2rQy3objut6p0VDSykQGPQDisZRTtsrzoJ9736
QCsvDq58s4mSD2rykl59EhQfZRvHFUulJKbKXdzM71VjmPABSUckPMknJUw1O9SB3YJG7eiiR84R
pBoE6UrDd7eopPKzYTSILavYxJYHw9jhYB6bCh/ZnNpSAo9A2MtKPQGT6zS4ziI9ZyhufDCjBWSA
MS0ugJjUpioK727UNw1M8UjHUNtOysoNWtr127QzE7Q0cT6/i02rdnCtndVxiyqq/KIGGZa8rYF1
Kxa3IaL0oRpWeypzsbayWrVRV+YYptVdBXVL3eC5Wmeo/nTVraP54BhhCs/oFXQW5QLF761q19to
njyoVi59QlKu/4xBC+Roa1DSDvmJ3Pw+sYW/mXY+PNRKXt7a2ZzR3JcH1SWhks1N0sfDR1lHrAQp
iXrAXdeGSQOWSUHZNyja1gFunI0Rez6w7+W2caTdgEr/+KWz7dZw40nVZhd9DeSZUY/NYi/tZe3X
iL042s6yht+YVEu/CuT9dRcKUzxs0OhlC8t5On3g4kyd9ZzP2YuR5Slm5QHVrBVl2/BrHJf2HtWG
7CdimtHjoIx9/OAHlv6SRBCi3RT8l+qi/xnKHnIFfu0iVwsiOnNarVoNQZM2e/SVGzTwjSl6yXsU
g8ChDH7xOKpIhHvIc1Tpanai+gcmdAUel2meI5lnlf3XFuWBcle1dpasrTgwXtDhHvotel6+uqJJ
pz0k4egYtJHhWYeglaR1mzpz44YEDFwWOSb0az1xSnlt1RZq7qo0Ow9JkEq2K/n8kAgKWOCmfDQh
uz4pP2oyKijHWv89qGVJWqmDEUVIXSf6SwRrInBtq5wR2wzjKPFGED71GkyaYu8dKcFFJ3JsIrrc
kUxt1TRz9KhyuFFWgaLdrXofSscKWn4u4ZKT5ntHj5BWjMpcU9Z13ZWBW8N+DnGgw1HQVYMYt5ZO
UmnPj2HUYV4iYzPqDTbH/Z2pSgPu0nPtwHKXQvQFJeegPttoYe2RIeWf1UHGhgRp0yLeTk7N6VTl
0M6A1/d+suOkd7VbqVGXorpYw9aJcr8FQIdd8vtxtI0nKRwqdVOlc50BITAHRZDqIwRou6bKXR+s
8+Q2AuntwoaQ3itGkQzb0awRHcDWwJxvsr7JldjLqsEBW90ZaKZjMzFKvtJ8B46Yj9J7GatFEyU/
hEGk9LkYExt/H2jfahOu/jOv4DPaYNC8vonye4qTzhPm8PFHQ60l6p3YNq3NyExv4iqNcf0ZIi4W
qVrVlaU+T6ES849xdnq2/LxkR6WFdM0w6wR4ax8Mf4HcYiWJwfmyKBsAIu2xE9fxsg+eWK4M6Jg/
ocEnpx6aaKGr5nXlaX7yg2cK84BYQoYN4LPrIBG+Krvm+fDkv4kx/e/RoR/Kn/lTW//82b77Vv5/
4EQLbM8/c6Jffjbtf7jf8uSICC3+P38SoTXjX9CAAb8Cg8UQ42CJ9ycRGncXOr8goQT3AUSVCJP+
dndB0EVIW4ouNPhS/tFfRGhN+ZdAQFDpIJ+GyQAx8b//66iW3yz++2slXWpbxzEUCiskN8AqAf9S
HgVTehxDmcjulGEElUVxkpve1z+1mtk9lhFk3o5ews6suHb6wUJ3H3OCW3seH9W0LjZ5JlurERJL
TZgR4CYvm3edjMGqLNmB6yTa/FiY+oj5alyhVz6q+pZ2sKdh/XtLmVneRJmJ4j9uY27T0p9S6dd5
ZZIU6y6Hs+WYkuUC1Litp7T1NLUqjI0WttL9MFufpA5oJKUyCX8AM/7l4z71oLZK/pJIk/JYdJr0
Hjuu+rEbIvmGsD+7M3o0Cd0in3ptxXUVvvRqZd3WKLa66LNnrjHFD32suMNke+aofoBPuJnqod30
5lCuIq3+bGb8z3KnxVSjDR+UOF6boXUXGvVeTbOtMTV7Pdwn33xFRelsfDSK/JtvVl/zufpe1/kN
tb51ajm3WIDcFda4wWv80QrMRyXIH3GOaF1DA4ruKx9HPCkks9ya/nqwHnM7fgrr8im3QC6ruXVP
DLEOIsWtJoVYDL+GdHwc7M8xDuMaXmk8qFt7xLqmGe/6oYLp0pXwl6SvVWt2XJrZ+7YJnpyprl3L
iL+2I6yTNntBgP0uTKxbrN6+JMX8MjTp3lda2DANCqfqOuisDSqy76eg3oDxxzEiIASyii8NQtMj
rF9D8h/6vsDhDFjVIH/RcPGrfmK4hT99fIfPzAe1iAu3zIJbq3A2IwYRKztQbxHr4pdE9rtQyX5V
ZFjIqePn7NyXdb2rGvtBrRgRlueMVcIusGPsjOlW9InXxg9OhDKJ8tAFxrqq/W9Zkv/IrdmT2veS
Gj/EYbKe5lt62Wja7wz1scMJQao38/ylz/e443wKlVkocddeP0lPmax+Kwt1l2gPOlaHKwDqW8dJ
t40k565ktZ+lVNrU0rxpguLZ8D8W2lbX0w+14sMiGbedGm95tuMweoykYE+evq0xNnFoRGqtcY+O
4b2a25uq+DQ3L37e7WGnfJ0twL6ZsaNnuC4C893UzzdWpn+N6uAx9DFnltOHCbNmVy8YqUIroMLA
LNDSvZR8bXrlhvhhZ5REfPK0Gqcpc5G+dHt7+z/sncly3EiWrl+lrDa9uUgDHPPiboAIBGPgTIoU
NzCSEjE55hlPfz8os+tSVLZkql2blVUZlcokiQDgfvwM/1ALcU5zPbqg5MPELX4yxTMr6Lg0baAN
6udMYFN3o8W8pxoh57DGA2h84yS8VrPxthh0Dvt4F2W1p0763i4eMVonZbTMo+EoW6fqTvroHihO
7pPe3LRdBW35vIUe6GR90Gg3SDY9aKkdGOO5o5/35hGNEmxE7HnnztMJUZtjY0EBTQ9qJAN9hedz
dtuFvhNJt23b6MmVGKGYRXg9y/HWXrde7Lh32nBW9zdG/TVH1UBPA0ylNoWZBlOHrA1aA6Ozt5o6
cNT2pJdpYFXueUl/3SPpKAt/TCevREoSdwevKTHmlhm0iPzSVJpHaZtnswjvyaS3bVWdlCzHdlxx
r3E4PyrW9YAFlV2IXelGe0FNNS67Im+2czGctWa7NeOn2TCv2q6FCYN52jipn8J6uECO7IEJ/avm
oBdaJSO5blN6Q7ed6nPTKhPuOdp1bTXi1HNmRAfUfoxB+dR2htcLEdENnBzwv+696qpXutsg/9mT
MJKU+A2je8/SZDBpL7Mzk/8sm8i1g6XZ1SxfknvYTsMnoUYRUSF8i8PFx/o3pNjNjm4KF0VPbQ+v
nWNVFF8qeErE8RAt5948U4VxaJYhsOLx1pKUcdLRhi3t3cTPKuk+OEXVEvCrJzeMm5MRp9V508na
b231SLl+SSvshAQUxc+owL9QBueyD9mtDMzinZFgfAS9M9TkyXJHiVZSnx5xP7g2rcT0Sk1jcdhn
OT/qVRb84E4Tn7Niue1M+dyXw0WL2sSxxohhi6WWemZm2nDqKgE3FUHoC4MD58bMW3E1zrp2IdRH
CH1mG8oNws6bMVX9KLmPIysBZh9J1m6t7ZzEDlr3fHSTZymp2bIqX3AwRwUpas8Qcrvu8rbapXOJ
7OKyzWS1kwwTj8VOyRzzMoVH000ZfiV0Aby2CU1QB+PRlap7BtEabf663NZR8kDMl/7qb4PDDqXv
TqrlUaTOYx0P96URYkTf2PdNUoebkZeVYfG06ev+lBdXSY7ehEhCw4eKMvhtPh0GUX4Zh+F16fW7
uBmORTrWfhhhSlKol7gP4U2gqY+VVYXPVWNjsIiHUZewO6ZDgVogwvFtFBd+KQWy8ZQAKMcBWOkK
NsjYN0CnqKLUvFnLbmsLJvxBtaZur+hptHe06Txdnm0RP44z3yVoS6S7PHc86qVlU6TKFxU2WD6g
4KYsO7eox00W6TPtjyVCOFZeFBUSs24dQW7HK2BYHtVef1PmuvEWDcu1LoXKZ+pRCDSFAqOfjBP9
n1MmwzttCZ+yMVy9TC6Gwn0ErPk8uuIK7FugG92XeNrX4iYqRxWkqHLqOJTuxppGWKqqykY3B/Uw
xlRholST3VjiKRpXOMQoqUKpn/XlRplGnfAtb3EBn6By14k/INDVDEu9M1qzDsL1iUlScl+4MgxK
qfXnHXax22nuPhU1CgvI4YanPI11DzxFdEri7DyxOL8HJ6IPEUoOeKMevhpKZwcOw7DN1DMJkZXp
eJmbdAcSjC+FhdaZmy0n2KyrBWqCwLCWD3ucQrNT3FrZRW7N6i4xtC5wmj7z1LZzcHupQOA2ZyJv
Kg903YwmF0nSQlVnOZOPVE27G61iJ3VFp/3yWE2f68Q4RXjr+LkbXuk2Mt86ihqkFyZxyrlTOvey
lc1+Iozo6njWtKB4pq4BI6peRNkL7tuW18ZRvxXmfOGM9S0gf9x8FJzE1Ey5znCU3+pVfkcJeZgp
ypw4bPyhHuKg0ovbeopPS5FqBLZOSi9tqgOSoM6x6FD+9jtFty8qFMDOmcvKK/yLiJ6rzjn6564R
lHj2XaNqxVPTD5VqXjvR7OzHuHrsFCUK9OQMvXTlZkHA7h6xznnxdLdKVc60Edgq+mbbSfLGx7rL
dziWtru41h+Kyra3Q6u8/Z+8dHVNGXTA77qN70m3nxG4o+il74GHy75WLJY1mOepms9FI16SNt+I
QXzpyS+NKvQxwPqzTf+fKuuf2uor+T9XWaeki/tnvF7fV1nffubPKktYf1AlrZRPckTY1Kvi5p9V
llD/AIAGeggMDJBuda3M/qqyTOsPhmIQYFZwzFpJgQr5q8oy9T8cgACrriaD3vXXfSiqflZkfZs1
vhsRoI+GoLyOUTgC1nyEj1wl+ojIhFcmho52WLkbdHoMRPUKQzxTK3XZpsyH+UFW8XAHBvtJqm3o
o3tgZ8GCKrW2ReDTbjcZifpxaFOk1Zc2x45KLxWSMTGAxdj2Cb3VqyLCfO44TZoyM6K2pk/vHvnV
nx/4fbGI5v/3xSJYwtX3ndYH80QaEB/Zfk4LOmRR4DRY4xLjHhTVcb9z8NZZDvXY0F+1M5l8STDE
Otq5Wn9NKhgLflSPq0ZzlUS4CNuJjquHudTxZhBVdA/9PbmyQiwV/aXs5XHCbj3ddFPU3ahRR0LA
UBlzwMkkrAS1ngv8zRxHRmeKbU31GXZh8+rEpCqRh+hQhEVYXeLH1I8E+nxocNVsR8wJdAYQ4sqN
xvyTMSeTTYtXhdwSL9CRPBqd8rVyYnBeY2RPchPLOYQjrJak0yRaQw2HHMa7t0RWam6L0cmll8yM
OP1c0bXaA3CJtbRB+TnQuY+qqxhrZIrYKisar7UHp6JsCMeazCIeTpPdOdeWIxP6VS1eftusFcym
hrJtpdflltaegXlTxqCndX8qeiLqwSQZrnZaKxaoxLasMHG2ETVZXPOYNhhTZCl+yRh4D83n1E4b
untppPOQlJpDFQfHwvYRM1nO6qaPPpvL2F0Ncaf3gZwwOINt5gwXzoJ+o6f2xYg3HV5L1laTthpR
tIUTVktz1HNeh1p6iTOW7niDWyxfwq5pOqyJRv2txv8BU0f4x3e0nwcFc4NYfI1EjSdqnDXJtpuV
9EKLu1RcllMhTjWtPfq1smQHjHziXKf16Vd2CsTZVMflLtOBkdzgOtdheoqEuR5MtdleqjnsMU+j
ERB7pT6gnqTXiXlyWugVfhyWVIu4qOVRAO7A/FSUwnlFOBSnOyse3GlvpdFS+kAZh2LD7xBPdk4j
jdcWz9HWhaV0uQCtgpxcqPgiL+ngGCdFAeKwm2Q6NMe6SZe3EfIVYwJ4lIavZjgZBixB7F0kgwPH
M4Yxfh6rPLa3NO/cz7PVWfw3Y1ntpYesDLeRVqGQNaamcSu6YYc4NpmIks1CbGywoz1ASkl7clHj
uQzUGX1fVNtnuWfhYS85NrjqKUavZr5MVhybXMLxwTHo4G8b9PGv3BrgAe5uXfcQphqVno4D6J0u
2vQxlaVteYkzjU8kIXLClU2pJq+iEyt8syiseD8rkwrEqqyqN6XutddeianwlriYz/KqdJhmLo58
K8y5O8/trLyzxOBnbR8O7AOktDzJ7j2qYTO+5CTaBzM30mUXOcjEFo7zuQNY054tzIvu5q7mLccK
y24sq+5VVti67GEqtwsbG6exg6hSS90AQg+brW0XlDp9iqmY0tbOo9v3Q3cW04jH7q2qYDq5LsBm
v40mirsWjCEyxXFp+9idjZHfK9Dit9mg6fN+biqaFnVbT0QnTbHf2l5q6X7geZOgUJgFPSU/HRZy
EQdqc0NnQyFoF36sihB5S4DMtre4KEBtoWe2L6Dv2geMigsgsFINDxF+Qgz0VlN2rycvLTeDjKLW
X3U67zoMSuG/WSPubLZY0WadPTO9YhQ3v2RovBXbcJLbFPwUiti6hkKXxvXQgG1LJhSAAWYc04zG
mD0IolQJCyzwh4yY6gJLYCLlxWE/4Thkxra17ZIBw2/VzvMtUyj3EPF3BHutMHtIZux0A2uSg+5N
U51jK9nL6CZ2uxRxppgWud82VR8dXBX4kRebiPt7Ru2GiPujiWti+6j3guHBRLmBk0WiXUWhZkRB
nCd06mEJ52VgZVVKUdAPhh1ggJgngWt2uP82S92dKY1B86G3R9s55Qh4SFxL5fgsRBPfOXqLwU8h
M+uL6N3VNmmQw3CyiOT5FyvBFzRmczOFWMIOw3aQn0xUmKMsB0XBEADveCs3NpUo5mM0Cienp4GH
W+Zk2nkydVXvE5GNV0TwBbohTLO8OXSJVWWCCpaHAo64dROrO461nO/jGY1DFnlbIFFeOpc2chfX
IsTRpHFK8TLSi2+CLAMggDhwn3V+2LY25myhusSMDVdHQpmVQt92doOvdTrG0SWWgJwR5WgWyDOw
uphkhpF2orvSPs/oeNjbonfb0nP0GWvLpqq62U86u7tPDDt1valdTBb7YJvzWago+G+XY9LT/ZiH
7qnGCrHHLTMtsWlmeDJtw9HMXmNQ3ithBQsNr0ZrnXQc18C7JJz5bpnTpTp0/YyhgcH+uKI5Mqme
GSkA12s6o7OviK7HX7MysbSMWGIbe0QfyJd9Ao1gMA1qE9GU7tUI8uFuYrDZbYpuDK/mpsYvOtNj
KXytLpq/iO3/yYv/yWTuXZK2ee6e//G16JJuXiVl/+8/P3/Nvxbvc+Jv3/+XBKuB0CqcIUQZPvjK
G9ofUOjATKgAcfiyihv+lROvQ4i/cmBN/AFIh0IWgjOyvqjE/U4O/E1x/F0SDHl5FQ9b+aIMQWDW
raCRd2iVCi1LMzEziyE9Tro7PaWvfbVkRkwnJurcaMBLZ1rbx1HdKslJmFFu7oAcL5f2wgh1b9lz
tspSC6XeCb2oYSKkS4dClchBmnCI559nMei2vzpfPzAHtz87ZbYkuAdn5YOjI6Hp9Wh7a5WHZLli
j35P3uc8dYNegkgIG8cAzQCUp6gjTAHmmV8Sh8Nwr1lRmQWRrGOdUUDbpMpbJnsjb3xjiDVUwlSm
pBnzYyVdZYcQH0LxVOVYcfxRB29ycsK014O6LeJTp/bKeC7HpIg3i1TFGNhyTsl39MVpr0w1sYw9
0IBYL7x5acwZsAJ+4s9Op0LP4WQiRfIK+uUxWjtKtqbTmclEGtUjsD/ExTE8xX3XhYUn0eJgLixb
4wkoiqPe0YAzYW9mGGnreGuaiVLE5I5pifO77tTD0zy1U3PfZOOk+VUz5XMBOiXMV5gCJi4b10UH
I/ft2dLnC0x/RXztLqH7NEGUrPbhVA7x+YT4J5nOCNEibei2KHNoojAFh1b4AIBCNEwR16hQu0bf
oG43YcREIGgY7whkucqRgbJCF6BqopwhBQJn1OyhbZeY/3hiQRRzeFNxSzXjLQ7FvTBwt67i+F75
07IeE7IOA/tIz+GjE466Se9O8k+P+/Kb4T1Wo1iZm5gbEfPzDkPrM8xnm+QNbJ0ibukJFDsKr4aY
jRn6fahW3TNU59Q3Y6kWG7fo6NKpYSqPtcRAYE/d0OTnNkh82jOFbT6iCNXoZ7ANrepQjLkWnbWx
mEO/XAzQB70rr8lEUSYy3Pq66vtUelZMT9prR0u7pinT7TsxjNuaBPZeVKP72Kl59ZJaGMI2lf2g
RqkyIyWkG+QFTf4qQGXUvqH31JMCwZJHMmGYylNqyMdKndTbOkL+qRgq9zO04ug8isCKbMyKqYtf
m24JaKIvgjFRbvVqIIJTOh3nRDKYM2azexrNqbqW8Wg8CaNJJ1/EiCh6K3Fso8lFD5zR0QA50TPK
R5Ecs0JVAuYlvo476B7YEzTdtqYCm2gus5vfmKmU224QjAwW9W6QXbt1emGdsJPkVxiiuYmc4mb4
BtSRxvSGZ3dznOdSbMuC3iebI8MsCazSbZu3Zem7k5ni2SBqEtgwS3NrK4tMtRgxUXv4GdlKdqjN
hLFbkmiuvnGY6DnB4IZtdiFVbUq3Ou6y+SPrIB2/rOJ0rp+3Y6heDEMuaziXnH2fo7Sdeb3zZOMn
XmLy4g/xgt1psaA9fLFMYYtD+dwk9qVLR8/aim5k4lkuWfyWAQ0ZQHxY1c1gUaDjsNu8OFrW2at8
vx3jn9UJzsglKe9dBYWMXUray4do8Ad4xHC+KLaNOmjqVmTdUm3K2UgFElpdjANuqjEMUiNVPI7a
0CAUqOnUemKsjJldnmZ2EBtlUjznLeXXAT/RMj1TKpySt9iQhHmQLyg7YtnujvHwoFu1MzHxGUrh
632Uxqe6WmlJ4dS0S+c1YW3Jr/ZYiPTKqOqqCjq9bBr1jPp5Xm5plHWK79a1kMemwFWg2NAqAOGi
DwPQoncn3N+0IT6iC6GN0rTBQAsLSPC/H8W7Y5RYoKL0oYcFDmZzBQVjuamqpvtNFOO366BuBM4f
2gtSot8fWCaQo8XWh9DD8Kx+qeJxftGa+Feajx/ho+tVAJCsJhqA5MVHCeAFvUtpgdDDLsvVzxCQ
Ij8uZXFDi3fy6iprz+eQTfHzR/gDOn69KqRsCxoD2pc/aOfJsXDXZs5qpwGMuVMmvYLhEnVbw17S
LcY4yQ5kp5LB2HTrrQqfAqd1GE+/6Cit4IL3OcH6McCBwg2AcAdP9cMjxkHDxr8Lr42oiBiUpdGJ
oxb0gDM3+5/f8Y+LBqzxSkdHlA3HRbHCIN5lHw5xMym1RcE8o3DvzCXUgqWdf8Uh+vF+gKNjxwwN
FbYNwI7vr1LYeTosLYWu5bIfWle0mzgqwtPcTdVv7wK0TdAINnhyGFZ8VN5bZhNcmlWEngnU9OgA
IYtHEQU/f2p/cz/I2K16/HAv0VOxvr8faZkqow2KjVoJSX4ig65YFyKfKDIJEuLnF/ubV0SLlLUI
vwYF1I9ExRQ08xDBrV5lMB4VdWBKFmXJL9bB390ReahmrGuAnvCHO6rMWlcSY3S9RU/LmG5X32XH
Vd2BvKps69+1MkILn360uxLdV8K7TqL9ftlZSC2vPhaMFK22D0TTuVu0EH5l9Ld+6PfbCH1/WOcW
aCF6oQSrDxQvG4YQOnSGS4XOTLkdmK9bPZu7UYb+UBbql5+/qL+5HGUBLc1v1lbGR6os3Uvc7lsL
Q/tUSR4mRl5HRbri2PRueaHPs/GbFKK1R7YKZaLTSzSGovD9Q4yWMVXrdgZw4sYW3aWI/gDaBNag
XcxWU3hiyH9xxR9XCVdERZEDnzAH4/HDFZNIT4aCK6KzXAaLDfqYI8Jlqp79StL+x/jPpdagocPQ
g6qw7op3gck0inaA82hTz08TLYRxDCxT9He2A8gq0tLk3m5HMLY/f4V/d4MsfnbBqvZifIMXvrtq
Y8mICNLbHgSUYadUSbsVVVYHbcUY7OeX+nFbo+VMdOcrUDNe5Pc3yFC8CEl6Q08DJnZMFHvNM9vh
7OdX+bgm15METjEKGfzBTvgYeTunzSY7Z83LIX7JmkxBaCkvaDrL4TIHnhT8G9ez0Wk3UORaA/D3
d5WGkZydFPCaa6PgFxvwDHrYq48DYaX3GPvmv3iMP64TcgNwhEylOLi/Dbjer5OkX5SVLOrQ+C7A
6BYWqbeI7ezOwIXy0LguOKfZqkf1Fyvlb69LVFHX+8St5cONdtOgNXOfcQSMuXEnq1mjJeeW10Vj
dq8zNONbpYRw8POn++OaEfiY45mOKB1pwce8wEjc2VZa/A1BLID9aaWqvwiA45ufX+bHXSBgokMS
pB0BXUV8uDcG/MM3E0zab7G+RyzsCzGo3KUudoT/xpV4JTRcuBjiNN8vlyFVG9ANsB5LVWuBXzHo
9oylRZ5u0Bje//xi68d+fxxw6Kze4N/GjWQ8P+juWFHTaxYQ7DKUOyEXy1da+3WMdCbcevULLdIf
XxX8u9XK2sAtDX3pDylcapdNuOBtT29lUH11CoFQmKX7i1v6Ae+sI6griJRsOGa8oOO/f4BxXE0y
LmwgDuEyhpveGgGU9bPo542llIXrD7PDM00HO34Eb9Qsm1ptMZ3RldiugpntYa6C3kaOkVih/kpx
7m8fwppSoIVmIi7+4dOtffGw1blru7Jq3wqBt85W+Cu1+h+3Is6ByLtx2husy28dtndB24HNFjs9
MJsYH7RTiZjnVaTCXNGctrqd7a5+TECL/0JV+MdbQzoO5XAo5KircH/fP/hRscMeYWnHa3msu9ic
803ryvgX0W0Nz98tWZipXASjYnaYcMTHQ0JWSqZMreU1c9G8msmcKV4iMzpRCYZ/9aYJhalcxHWK
5Q4uqwj5/OaWQXEToDW5Gkz8lTH8/V3aS5vknVVx/SpvTn200LYwGg34cjGDgly65FfyUetv/HDH
oA5W7AFJNBIAH2JP7+JbHhPmPeijRnFvhGUILapEkHy/4MDr/uJ8/OE1wsWzKHxQJvomGiG+v0FR
6R2KCxbj9A7/PjeEaox21W8fUutViKgk8YjnIX7x/VVkMzLqjnWTYUfWYiBQajszM1pfK4Xm67jC
f6lDc/jFu/uxmEX6kMEFMY/MCP+ID1ctFqSOByNa0VMRI3Vtekws7VPh2hdO3N6Z+fBiAFk27OEu
LkFB/3zlaGv2+f2LhBmMvgKyTySqMGi/v+e8FHnGaNb0rD42AnDF0T5vbfB7izldWTVtNLvu0uu6
7UfmlqI96/0xM39lhf3h/ZI/Mt9aPwYZHYZUH5nXqVYWsIeW3E/twvGqDp8GeuG/yaj9dhUMt1eZ
JRAz0Kq+v1eZRfNSJW7um1h8+kkdYyGzZNovHumHYIAasmBUtGYApKhQdz8Eg6QQSMOIsfHdZXCj
oAgt97lrE0cyf9KbGVy9OaZBG9dIoY79LJfnn7/SD1tzvT4ycWvKQzpOrbjG4Xdx1hQRWJCl6nzA
jsoNJ8cgABpACwgUYJHd71WkXI2zDbUYZ1Us52hb3+y7q1m0yBBOtDq/ixhDZDx6ZqlZ2ufgPEbn
VwqX35bju+XK5WDLIpVhw0dBMeujE/IEgLJJtGrwUUJS4Khq4DhGz2pae9wNajp1hz4FTgVJtrHm
u9rlA20tEC/KznKlUl8YjQuLDkm/YbCeGxUtrY0xgKJdJ9na3WCVeQzgpJpc61qS9Ax7065G85Bm
WuUGwEdwu/M60uUSXK5qpH++uv8MAv+JTNS7VfzDIPCi/Ef+XPxX+w/5XHx5PxD89nN/DgShImES
QXuKFGJt6qxFy7+oSCDdCBtwJkkxUMD410AQvtEKhKMrozFLpC/Dbv3/VCT6Dg6axPQ2WFKG/TsT
Qvvbvnq3NAVnP5+JWpETkTX60ThMDiOkQxNVGlzR9mlyqhv9IqrKl7JCfiEWkkgAu0K37vvQOdCR
PCBjdV6lAGuyI1p/FnAZ9bNdgcRSLKiY+vQ1Ykgx59HJgCEBPr50wkBLnttOPMEFnH0jKSOSSFn5
EAthhrTtqTBNJpBwfYVRP8NZEuIsvXXTyzbbNVAgDW+ugtDZWqVfHtwKlN3OdA61c3XZMTSx7XOB
dFB8Qkur39XGFlAbZIGw8wUIF5iSXTCnHoCw7ZwyqtirCtjRrQpIAchOdp30m6S8CdMjXPK69M1w
sw48M7oQO5FdNG7gGnt5K2/TDTRbuLBv9b2u3sAkUL088vmKPrMnl5MMZGA+KOEGZFz+BDeguqVL
AgXyTtF8XCDryG+Tr7F2U9w2jndXy4tS+cSAAbrp4oHzjTxFL/3Fk6I6r9Od2ji7JfVbZdqFUbLS
GLw4XzZ7OZ1Q9juz+utSgU0f1L19hKspC+kjZuppO4yxOoHbhN8/zq/Kk/I0v6rf/lS//bl+jZ+7
tz+/xs/itXsTr//9v+EtfWb+uzNehzdQGkQfQMWCSDVfDG0QzoG7q0Eb2ABS3MwDrOjpQBP0g6zy
J3mRtoFKk0+Un+GtLMhMUzI/ymdD9wcIFNkdOsI3k7rPui1zU0/zy328bCcgItHObVDSu8TrSTMD
kHAQdK3ysqn9abkEeKyLa36Xre34ujrclpdOc2YzRlmYy3k54DyvMINY2SL/9XnyHTDwjfT02Qch
yU/zZ3Y7+VMDwMRznwbfuPSaLd/nPJfGtoBc9rTLm7O0YrR3CbPHi2cgZLuo923bt6YAs+n5ivuM
Q79G36DbGHfl6Bl381X8EkI1aK/y5GgXhwnu/jHEgu8s7g3faVcbuZtIeY3ay9w6ib3sg2jHj5fx
p2m6mfQnszhcWWqQKo8s1cggnBsAp6Jug6y0z7HgOwDRsBfB6AUtelvZ9MM+yzZz6SfGsYHEpU9X
cX+mDzt1AXS+qZVtwQ3D2rPxnT6HdQtsM/P8KtqZ4bkenlcniSh4YBzK7uRcP5k0YF1tY8S+e9l0
hzjG1pdN7c/irlWu2qH387V532xS9YqZ3/gW3yUX55tg48iD8xbU06aEG/h8rngmaDAyQb8w/GUJ
kvi6akHk++0FSuAtg8etq58awAZ3yuUQb/mNYt6a0badt5PgaAoPUpyy/C1MHqBUe9mMesZp9I3u
Gf7wtmUCbqjwlEzqd8X0TKxlMFX16m+MHBVhPeXMjY+yS30teYkQ8p/aQwMDrjsVkCSr7ORSpYbM
SPlsbretrtRnclaQoOITMLb6Jq/fMojN0eznctraJB43C7lBXKH/vniVQ4C5hJ2TtupZ8SWBP0Ji
60N/KhK8pDvXhx3C350vlwAW+Gi80dSb9tpG6sx3fM1+ysLZj+2v7qg8dGkgzTNZ7Wf9uGqiy8pz
ortYezAckzvdFWqQFZ8K9ZMqtxUy0BfOs0jpL8ctflW+WA6jPOoC6oGzpR73iqCXV+p8x6zfqIIh
OvXn9gPAu1jzyuv82lVRbfNmA1mA9R+Ky/68Pf/2r/l3f/4XlfBqeMSqZQ1offnX/83Wb7+WgLb8
dtwTGJfj8jBDy4y8jBEz07kNtgIA869q4wKyhDa/sOxROFWml1ZC2mwvzFmykh4UdYuTadKzp2rE
rMFrQjDwpPqiFZCnlBu7Ufwo2keVQvFXQM7atygNAC8H1AUzaj4g4hRX+8a8z8FTbUdnk9EjTpc+
IVhbj61KXCV5q254qgV9sp6FgfRUxLN5cbyQK2/cHNiggGVVDl7j7soW/QuP6bVbPcrRChC6Q5MB
cDcAK/fZOqUv/ejXWesb9XlcXljRp5IzMWREVpyRG9qAEONguaggXhq+ufiTeCzwLO0oBCIguOE0
bROHvQM+wRHLds7EFfhL/o42bf1MQ2pbHEw2bdI9GOa0rdDXczszQKNjm5ZhgHb0W2RKv0oJsfRO
0r70XFQUM3EfatkLp/nnVDJ3mJQJIckEWYNs0/TqVY7OfthbvgpEcVmu1ZLZezT4kat7Tq/5vaHt
28LaKrI6SvCdYLs3uoIjW9lsx/FtjADzwuUdd2AKMy9RY7SqrhQd46gYDhoobALFnFwnIOe2IHO3
U7LQm0fx1tPa4Sjcy3y61WDvYLO3zYSB2ES9IeVgUlBFuTcOS6DQrlWmJ8hUF1mqnSZTXtpy+pRL
sIYFhBjjMi7+jdT0fxv3fRWFZ1L6P/MydiX55j9u+5cvSds1yWv3PvX866f/lXwyqFyH3ciqU3H9
lXiaf9CVoLOs0zCgAfs+8dT/YABjkafS9mNg51AY/XfiiRk4Lilksvh8/B41Y82i35fvJJ1EM3iY
6JZhwWOsULj35VdS1YpJS0j169BdvDq3DF+6SMziU7YfHBmkAgsnW3uAfXHVGGDzoDrNpX1O29XY
ll17NHPrLEf0FhvmS0WxDuVgXNCwODpj9glbtgs1Xu6HyZo4Bu2DpAkwNO2Zlg1sYfEyq9GhMdSb
0kAuTcncwjdy80vOmCsfIKzr2pvlrHTvNh93UkI8LNP0xc4y6ytyL+0KihLa/VS4/c40a5QqqOgO
g2N3kF01fT/FDERUafWfuqxG1l/I6QkwuUCXKa98BYTadYxITNY+R1lVXqLNTmZRWa+VmkybODVR
zmra/BC54xAUiKRcwnKIz4wUmkJV0RBeZ3FQbvVUYozZWDfTnN1Gqlm+oqey6scg0KYI1bjo0t6E
KKcXWAIikgUfoAYsnhUOVNPCfqhzwuDcuw7apcroV2CG/NlsAKKo1RUyPns9ndi2edf70lI4DBtZ
bhq11z6bEvx1yTdRvR6yvI2u3bzadzVc4Jy4yvDAD8ts5w45GXt/TPPSByW0X8Vd7OzYjtnRSeGC
643f5LBuu30JySNUCwp9cLfmcpEktVfNZFsgyT/N0cA3lBexwXnjNh2VR9W+mJEdFKK/4t1/nqpl
O1aRrzmPAP+Cxa29xCj2CzRykiHFhsrs+jTLsVEtPJebMoDwpK510mIF+4epvyrqufgM6J1HrA82
FF8NjNxrqy/mJjXJUTWjaveaKLJP+oockkV4geTzvllkE0yF+jRh8HIfztVtG83q2RSm6SWWILpS
Hsww/WoMxzZOA3ZbYKegOxSxZCAizNsBuBAr+LXJWnlFcmOetX1ySPGGykI+Yl4PCkKKjJj0YQ4y
DQFoXSu+sBAUf7EnbcPHygKhhtUxl/JShjaoOEHd09bmaWpEvteNGQCXaiy+vULnnS66hA5ReFEW
F/+PvfPqjR1rr/RfMeaeDeYwgAcwQ0VVlVTKuiF0FJjJzRx+/TzsNN1nYMN9acPAd/O1wilVkZt7
r3etZ7GDH1+Qti3v16XoH4kB/9VWXJqLFMiJrEL//qL70Jc//mXfrif99q/r7f/72d8NwMYvyLEQ
4laLzarfc3T/bdk1UAIwHK2qE/IWsWvW1t8NwCTpVv0daxX8RkiAK4L392V3/ZIG1ZieX14hngbz
n5z3f1L5wLWZK4+SBwLjI4b6P6l8ilpwexjQhSy587JeJ9ZSxS+plv0A3wV7AXDmBhbWX96o29/E
hL9G2JSftL1f/1VsVvqvBhB4LD/9q/yHBCBfbPiK6Cq3o4MboQCQz5wUh0FPznNTsWM0tW1a5LcR
AQrC1hypsiZ+TFlmfR4kiyeXqb7559fqf09+DnL0Xz6j/0+4Onw17df8t8t4/YHfrmBJ/QUDzaqr
8zil94+H9R+XMF9S8T+BXsKZTtsl9vQ/LmHd+YVZB2YR5vIMWPgM/7yE+RJuM/QvLnp+jtHvP7mE
fxJTEbww7q23q85L4NL5edKahj3Sf6OzlcdFgtAgVa3q5lIlglkfZQ6ZVZm9VuQad8xrF1hqnULO
hCxE5MrjOH1Sx1K/Ep5HMo0l+N10ozau6NPyuZGr3Eur3HkFI2bd2n2ovrTKaH6PtfSux1b48T/X
XzfvP//1f/2+Kv6H6um//ej/5dS37Oh/C1f8/ef+XE1lKLA0vtFGQN3tuh/9czXFoUQyFknTYHTg
MDD4YzU1yBGTSXa4UldZdd35/rGa8iV+DV2J7JTW69T5J5fiz+IpCxvlCOt4GCQmk5mfux2lnjb4
takSREx00GZOdnMa+nGoUc3JJhFESZoFoxHfOwrH3sUcdwN+Tzz6IEcMuCPGosy7KTL35cJ63Bp2
5f3PFfbbFcaT7d9/WP9b+YkR+m9XFt//2yWl/GKxaBAdXU0NXAvrbPG3S0r5hcGTzApGpJ0SKkxv
f15SOocf3IQKc5zf0+5/XlJ8SWeCvv4iBrH/NLb+q4X0r3o8j2WK2VfPD7NcmC9c8H89GqkOXCom
NakbhpX8I6HV+1afqonkIgHaRWZC1bIT34coCo+DlXe7tT/oMazFTa3JCKm5hJgAmIjvSYt5uFj6
uGZjAbRPrJmIBbodMGm30bU5+KTT8FHIQJGifPAHab4LRT5sLQ0s+dQ7sbeoVbYnFNt7GDuA6ER6
89YoyVs92a9iXFJ6ELTjPIWPshlrm7Kb421YN0fFLiQP5M+jMJX+jJXwK3Rywm8LODDEIMjjxXM9
D0PQ1rN1UClj22pkygOlUOiMkVrb7ZSp+9Al+cpLKU4DHN+xGhvQTlPrluBm8AzM6oVMbLIpFPT9
sl2Y/jpJvcILBz+UKjgRY3fsgBVuSFGXwWKby6YbmygQlfZZ6QvSEKM+NzOKbW+DAUhzcdUi8Rlm
0rMOvpF3OjG+JWBO9pTED2HW6DtqZnZOpeY7jo21JwqxHJbBLn9zQv6jPfRDVfC/n1F9H9P//qgE
uYYo7v7Pf27rsv2q1tha+/OvWl/Nn78LssLvr27dK/zt/wS/Jt/u+q9mvn4Rye3+CKSt3/mf/eLv
S/zDLMjPfZBv6dbfFiXV33J0q/v4P7ip+1Xt+NtNvf7A73e1xR4D+DG3Ic8K4nd/3NQOeby1HAqX
Ar1h+HWRVn5/TrAvgdm5tjNgg/n7c0I3f8H2x4gYh4qlMhjT/slzAtMgi8pfFQ8sPL8+rBQsE+uz
8eeBcxrB2gDjl3qyM4SHti88J0f8Hq2XEHF/o8EVcJhroXJrQt4BAiQVML1ZSQpJVM1NL4ce/+AY
c095jBRnj2NaBWAGaJwEFhQ/0BbI2CI2tiFDJIdQP0q4YXpOJsjAqpDvkod21ohu6d1+ACvV6BoT
lhgwEJ4UVMI9QoCrZi9da1Q3mgM9rz/Mqu3SOpq5+tRkvt4mfhVlfmo3nJnFYTIZ0qggz0qyDEZr
39XIOaX+LCmghJwZtoy1rwtGWLm8XGISq364IOGHKpzYCWHYkgKpOVHI5zaL5BcZWLJ8fp2UsQNI
k21rhXGcRDSw5Lzehi/Q4nZMy2J3ouw7YUrXRG9VycBxPCjibUXmisR+MYkqMb+hoLoHr0W1czk9
D1Kv+miw2s5yCtiiaOetyXyglx9rIIKUhT32mf6xYD5ggpE9VlCokEYTJ3M2NiOEnGCylpYk+7Xp
6GTSzhoQjBRn0+tZdBhVkDkkmHf6eNWmEM5ROT1Z6A6t/WA5F6uGmCUZttcXiscyfmHbqXklTWjb
rIzdJbXiuzo1N00s75DFYcgVN/L0Fg+pc0dzgfwEPrR+UKSkP8lh9dSRuV47WUAHB/JoPyudQEmv
X1VdHDrSkFVzn8YoBy2zDTDaOZCILvLNlZcTNtUuJ9RlOT8WWzpl7XLs8mnwBcPQdhkPdAivyrq2
Xzmmg10nTyslFv9pgUNKbgI7ja/lMt+Pelr/WOp+/LLFc8jjyJjmd55XfhTat2TrbhvalPL6bnVZ
Qd11pTz0HW2K/AKMgVcIq4HZVSw3KiUFbaM/sNtvn6a+fJzzrHUnEqW7pJrTTZ2Sp+xWvEOPoQnc
ISgNzbdKoHPlI1yZYCRRvuR3qimOZigNjKoqZjC6F6fOOVRkNywiHz1lV6TGnXDCp6riLWU4m2UH
PVfdNssZiZjgqIr9mrc0o5Mw9yGxQ62AVhTru0mqmE/0LkrKI31NXul8ACbioZHftkVcuRo+HOOI
bXzDkwzYHiq90z6osXOf5B9LdIzmlDjhkW9Ft8xgNQ26bw5vS/HDae9MPT1oMZOqatsz0o6VCVXm
iB8AsGHFi1fm4yh1P5RwTbrWUKTiu1Dlv2vMA+Auek0LtisisCq1Xlknj5QW3DZL+jyvxOhF3yxq
7ioms09HceOpZjp4yO0yv3EgN9WOeKjN6E4g8k353goHldSdsiPeB5kBirmrprXA4b8Oz7RpJwFm
mhIrORp2eqtkzUmr++8xSd6Kpo+DZU5fqmixtnEsB/WgnR2V+U0vJTVQMmP+UJY6elmEsO9GTmbb
PCw7X2bRCAAhP8T6MByWyWZCujj9RhIgrWUYCPuxYYSdwtsF/9ncqq1x32jVNbPHU+Y02zRPy+8M
M/1Tbo2MvzHwubUaPlDnw/dLLp8W7vprFiUbo40Pkdzuhlg69ZnsN4zbG6t947Ede3BfBOPEH0re
7PKwg3sq3YedDV89fdWL0UujEsQYqNVNCWSEYSoA0KhfEesSQ9M6CqL6PZx6WDagXqpBvZQaZ0Um
2qk5vfT6kYyzl4t+IAndRcFAS9TnGI7kGgxF4uTazA7bf6adcmi3nmY1gCaKRX4DZmDdEHsLgS3Y
VcAUoIMrKDvbtuQarW2L3oHWkPy2vmTkJP00ojLCDTtIeFr9Uqg288SGYnE4/TwkFvljqG0QrFXO
RHap54DuhqCun1WrfkktTHRh+NIUB6lx7GudfIo252bOLS+rU3fmDkt3A3cGcc/S9CXrAt5V77Bw
ONtO+6gaLFSfaYSyrdXHmV1nEQ1vZlrE9N3TsBpph6xlpMllKEi+Lto7PWAu+axAS2YPP4qbjbkf
zoAUJn3NaLtTCK/OUuKtPL8w9fSAPL/K7DStuoiQ5HW6BRZAkrlVoWiq7bWIXuxRPKvQVEWRXmPD
vEf3wjMh5wRrRWGfLZG8kfPAQdFPDLkgYOMOGJr7RL1pDb83geHGB1VeQHrc0an7WiSJH42lR42F
37c3un5PHJzrSwZEEr2hxPsqkwSpy7ZRNXnUSF0cE+5/tW+bmzZ6Cbv6TWq5p+sDbkDXyGFtoDAM
bG2dAsyR1fiZFJ3rodtalXQypvw1sUDk1I9F3rzYYp5dVsAj7iBC3RD8AqzTuLtCqBLCzDeAQqyz
KSJm0IxL4wGUEuVxkAXH4UYaszuVf3uvr066IooA6k+LV1jnMhq3VgxxJ4rPuW671cCHPDuf+txs
olql6xhXSgojxIvzfNsPyXFK633PcD4SbDEQJ4F9DsPeKVsm5znxC6GjskgV+kn5Q2emOBGLZ14Q
+vQrewUXMOfdTdVVwz3dfps4sz/VKTN9NdI/O9N57pQVThp1ByQabiAYSwyVG3Mzq4p0pHOMyDM9
M8xrbE8mvSLlr5Mpsd7RPhAUDGH0MX9RKFLaTzX08Fq1V0jcQr04f4w8PNQTQXHHweAnJRvEpCC1
mhdDK3DjhHdKvSibuhMbRiKOOyTYKsWSJ1udlSrulg0y1yajVr1btKPAABKCmtVSr+qFl65zHXPY
Q4xdKYYAEcCFTa4MaThZqiCzlWNVMWZP97i+UgQnVd7WFu9OjVWlzA6E5Hc57qJQH4+Q6tgZQE5O
9jzAVEgn4SbNre1SOPCQk0vVqG4vS1+Dhj7lWL7D+FUp6nuhFXez1F9Uc7pKcRVMWli8anrGVNu8
z+ruVZa/i0Lb9tW3MmuHsT0q0XtkgKPUyv0o994k0dtR53hRGLlx28hs6cpTLE6D/RaqB1rsFG7o
EDMHDuxRHIz5uXTKoJbnXZbuHMYXpVJ6czz4kvOkzZlnj+9tYQdGM20wTSX84DBFBKoZRlu6P8kG
hyvDK6tpNyoxT4viLV03d51cqs9NvqI7V6wNKEvOqoZNc4c6wrNmm31UltyzBtAOUn+fjrYZgIwi
YpF+yza3Up8dI328SRgQuVYznNN4T7/XccpnvzQL+Qxfh/m//tH0Nbl1WWcXU+1ITW9kLWLRFTvA
qqWnisSvjVLhFr4zM5Wt2/SjFPVuXHqgtUz0CUQf1MTc57DUKnmZNmBkH22A851dX5UWDiGXQaze
9cm3JWf+omQstvIBCsFBW8pbzMOJvxQ2WLOOYY7VP1HQxd6jC8IkVFyNuuvSGDd4fJ/0odknbJvO
Up6IwmtDxWsz1k0tnvlGHbpyNBSTiSELBOhEjpzPIrUrewPjwi3ag2ac+l/5Mbn2bYbLYzXyJ2Bi
9qK4t65OqoU7kwOyl5NorzjEu0NxZ4jmh2nLTNcmPhNzqo4JAMe8hDIxU2ujSGAQlEs3Z/ux+oT4
64cGh4aCnPshp+RL5WHbGul9vzyWwICchje0avda5vjxApiKdouTnLcHpWmeOn3ZETN6NuLxKbPU
U54oRx4T3shhO63kIxKGn6jxiQDgTpVUzARLf5zaWvUEeC/W7MmVTKtg9Kdv4jhVWYhVEYg0Ptam
jJECc9hizm7dKF5R9Q8pSCuqGnwOOQ8zbznQBL8tWFTSpbwZStWGRAsA0xy6R7sAt5b2Mj1pcLNS
HXOHHBm+SLv3NuEEMPbyB9vW5tUsWf/JSADiZGzN4jFAr8hU4EN0IZQ+z1zDD9NSpwYF+qULC+4I
fzDZReq8rYWi7RCnjH2eRn7ShfdIK9FtPkmlN7SNeGyWhhU3rorRukjzlF2mBX6yqWAp0um38B0c
UMsi6+yjt6GCv0wxQaeXzsbq83VgyJsRl9LzBPbrVlI55g0I5PnSTZs51PZLozGC7Y2HSZLONmU1
XPA2V6SoJhvK9qhgZ4ScoJbLrqLDh0qDPrCtWHomAMPEtLTCN8l0blNZavD+sVtX1Owyp9ayUces
3ecZMFSRMZVHKUVkqQ6ZE2Lv0WRSD+IcUxDolWV521BI4Q0YqaD65U2n+ibgo6BOMkjeRfmumGl6
C0iv/VSMpd3ZORZ0YubemLBzqzVt8UbGqFu7ktqbztJLj7EtG4Mk8eqkB8Le8SCj+hAAhiwdjEF/
UKU89gmCVl7OKQvaGrQ39X1QW21TwfnbJdBt/JHaCndpzcK1hkbbs/3ZCgVjjBCpN8uidFtnsfmQ
NjDbFNdcLl2d7YGW3LUyzhd2f3FC2DIbPq0FMqK+9Li7Iz+sVy9BflMu5sXqa7aa3Cxqj9G1YPNI
5SsnP9BX3jKW8WUql3Zb6Zxvu46PLVxK0xNG0cLE1yA4EQLiPNS+iQb2RKNcNaHu5ta6qeo66LTy
MnFlHzOoKrr9ypx+NzrWd5mkflZmX81gAPML37HDg6n9sJ2naFSegJzdN5CojKmID+Ecf0B3fDea
9q0q2ldL6q+Jxl8v6eoFe3keNIv5LiJuBTkJZidmxwybuFWFrzH5T5LPggP8ceW4UcKsRO4wEBgy
WsPEZQDSAEVzadlIpP3CnMWINhWRcIj6OYqCOEuwtNx2uVNpodlp+ZtQ4B5G8lDBzOkulVWbATjP
3Df79rTkbXy2UqhvWJi8wiYrDMcIG/JTyyME8xnmRY6DSf8jnnDZW+UiWGjMCcNaulXx2ldR9JyX
8X1V5ufQaM9CpYgoZzMlls8hIb7Ggxe/A5D5OouR9nlcU3TC4XgMZltGvUy3nMivuRhgq4GYma35
HT33YDXhcGPZ0XfCNofanWNeD7elPHw6nVn7fLIc+C1waUv5AvZxg2QqPNRm9uxlAJ7rpUkh3RKQ
6NxSUCSlWpEHPTtKlbck7W6TONwZi+lq64NENesgt9M8gCHAQRWQNM5ATGHbpjW48pVDqYCfG3uM
KP0jfkkw14W1DSfaoqhmy5TRT4AbgwX1DLaSrsNKlZnzrukmgNpoQ72mPi8pHrpER9pQWo7Y9NKP
3T7uTbZS1rumFXx3f+iBqNidAGyOnDGFgIScPqvd2aGLgC3qPITKrSa0M60+XqdJtIRygq8kejVr
I7VlUnXjsIta0d9Y1RyzFZ32A7RFDq0pHEV2RP2NU6sfSOAwbxZfGdn6ETBCRxsi4zzM4wTvREzK
PgbYdh6tdXMiaTHOyEXY0501RpCfR8Mc71Ii+quSca/V2NdTWZtfAJgfRkj+48QU1O0G0Nx92v6o
TSNwps+UNg6I4w9xMp2HRPuqSiB/djXW50gTkvAMvZkfo9Acsd9FBSJTzZNXD/pZnnt2/U2E3aOu
dsjZ+MXD8sjL7rxUbu/LmU9w4SYJOlri3UmbLkPVBUPZesbAOwgf55LzyUtkfsYKD6KcbLLCrLZy
Z5c+PbCmr3fre77kvg2APCJIHufxU2hUga0jyfSjYdC+EULrXtbaKk7IWjq/iNzeI5vrm1Jv8eaJ
UT+YbXUFZJ3c9PM0Bxa9Y9CF1G3RTYdF46FMvJtqrzLNHupGND4DBZksdJz5ksjWwuCeK6SYPvAS
BQbD/du0nzfWKlKUls5JZDd2lk9oZaPAOdnIkNLrIJm47LshMs8s8tmzvXYgpZwFWK9f+7kr3GiE
f9eZxbYxMHYiSM/n3minx7lI5ncppxwxKxE6+3NdSLukjj4YHSTbSMBe6DOjgtjFYQtNBFd642aY
w4b8iYQx3YqhF4kBU2Zv3PdwgORuQtA3ze2g7dtJ/9Zo5sN7TGuukdxNVbnR0mUzhBEHMqdeTgDb
nyVN3hdScx25id2hjq8tyAw3Co3vDvvEukfRzDEI5Zs4PUqK7NPG4ulGu1Wa/MHWPjRMw0ouAkfv
r0450BxfaycK9T7JWfMUrav90GTHxCrynbqE1xQDaq0qW3lClpqhI+2Gjks/X9+XOE+uTSEDA3Wm
jRwNWHxrLXnOw9c2nW7U7uoU19osd9XS7MPQjC7oUqYRoXHmW5FOBrmJWnlb2hmfb2qUATEkX5BK
0AF/J+EPod3POEa9wQAaqb3MImiMF3VFnEFOx+hqD+k5mTAi8VSSuliC3BoGOogBtiLLC5LHwbLk
naIggFDYTcUZT79c4Syg1PdDCHBOT4xXSS56t8wgHZps0FHoCV7Y10RQcdaZoNEo4GTKG5iNmnhK
V1joKvUxNR7ayPIN1rKORyzJ4qCMkmNeMacx0XoS9J9WpreEeg6JzZ5ajIgIKog3Tj0zNmDM9RTC
zfYzRq3GNUKbjAM225iHjZCgDpfdaytdWgRp+jFsQRKLB89sTFvmXK7Zpr5uLSxHYNgiX46m8aXU
lW/Jir7Xu8ocqNgr6y1Fby9dzgIM5eQqSv5eDC+0MTblHg300FrG3oxlV4ImmdJP6zxnXDtTKN/1
RfWW6fJK6A/BQ+R7qtW4obv7al0qpAe6NfxqMbyRN57g2GkY9G0tr4uzsy2nj0nJ31oHzl34YiJK
9MMGhuRXyglHQvjM+sKHQOWtFHvT6g/Z1IENBXmJY/c+nr7U4j23X6A3uGH8yZJ9dJohUGDUmtlr
S4NDfZCLZCuQ2TGV+WgK9EIYm7blyKAoZ92R8FFjaDfK9lhE3wKAK+zRU0Mou4rkrU38IpzpEIxr
nQoRjQ2b4WHxcEOR2hspfrbMbMMhlzeQWg41fotVbV/mxV4abnMF9Tgz+11T6LsEF11tmLdGeW9r
7znRDHWOAyha1yLnQN/oEtUwAzy1Jru0SXYECDqBitMCxcyxYTawv9YMsNTfmQu8XD36rBSeglMr
bnNb9dM6ujOgci6seHWZ7GlOZShRxOWhkdXnNXlg1s8UjZRMQMLxSdGSjYi+J+YIdeY16jPFf2Nn
uE7xVM0Tby5GcpMKwEXqwWPjTJSmazYwhiB6vTWnLsgz+6Anw43cVOjBkT9oL8nS7RMxPuTqWw6k
loQ9hDadNozSNafYV8JjZLzqib0rxVog4ViPPQ3AvMjyRs+SbVLnx6q7hE5fPShJjN4k7WqaRxQG
yUXr+FZ4n6ThkUyrRy8bs9d5kxLHWLIRlq3KQ9/2uvK2xoi1kGjKiuuoP5T9gt6mFiczoYn+rVcP
M1ov7RQY7q0GN9mYehQ9MN9RmhvOUbpyLMQJXwNtjlxOh8zet8myl6JDye44ToOMjWISlOVTvlxy
s9gY8pvEIzy9EdVhiqxdyv4hnh4ARJ7GJMjlmQcIDF0GZUJzkywCo1r7OZfMeizUpWqXgMamJ9xJ
p7scQ1k9QWeevUhtXcokTsjL1biqzgtOYY6Qo7aRy+gWa0mQK1jPtF2MFa0h2ZUxvapIxKU62ySU
NYq6fKKze6s2LtRnOOEzyz+IxDKQ66NRHo38ZLL5lHZVh1S00RLFrcTXVD5p7bMaBonK809Y17rg
W5XqFCbIIYyQ88HcSADr3EJ6apQUZjBDjqEgkKKrgb1sZ6HtKhIXNqbaqjk3KtdttK2d8VVL75bW
n2kWRF5x9VTclCV9Kr2HOtxpLCwJa5S60R02THJrEz0paRssbh32DgwpmHvYZFAd6yjB9fSjtUSE
oMEJJA40I8d6nudRC6ql32Wcvdg7BdRT7bE7ukwJyKimbswnCOOx54KTrQCkmbWbGWakYgkJUdh0
J2k9g5qYJ08O8lm2i70+t5zN8huh2EGa9zcA7qpdKYlLF4fvo1m9aRJn265/xqBQP6dDXh4wabAj
VDJxotDwNZteFnlpXbltP6o8uWkoC9L6DKGn95JeBHbsd7K9KaQL7ll3lceded42lsRabOInvoQy
f/T8JufXpCWGKImgr6vkUdfly2zpN3MNnm9qt5M607zJuHZVfB8yxhD10hoBjLigIMZWCL5zfh/L
oHCeZuWpTs+aGoJF7XCi1UHFJQq2eBOqN4U23Crtx6hJ+6Rq9qr97nTJNUWEVZPbEL+PbcHXXuZt
ZHQB+4QxIxCX7+c+iMMXdTyWxj0a97kpNLbf3eKpZKRdg/Imt627+yUHmyx12qtjUBXkvNqDuBGm
5juCAVsNLNqqbVaTYp/my0metc8y+qGjHft4lgJHnSBLh1ayqa3yjFygIUUJ+rX14WaQeZGtnHjl
aOwKo80uJeWZr+YS0lw6g/PnqROkTEmCJd7aCBKO9MoxmzvKYgbU9q/ZArE7W4jNaXdREQtXNpOv
kE7iNqcga4iWQzLBCKLmrm4xgTtTuYtsSfhpysVc440lqoWyOFu7wZLWSBkcHNFIPyoaymgtxaaC
uz3PHPto0xLwMCz6uylzk5fOdFUQhyan+e67eo8VS3LnLOoYeiH4O6iTOOaZiEzTneOk8ntnSOau
XXr7YDacKJcOPOf7zIydvkbq49sChSUazGJvOfOp7bUa/mtk+pSrTEiCcX0nGeF16Tl89Eb86KgR
0TsbkSMOhcxd1Ua7tFC0u0LZhI4Ws7u+jDGIi1kaR7dItHcnBpQ7r0W+GsOPS82ShEd7HneVqjNB
j+QkfOZc6HAJOcsxxdq/telePhTw4Y3AnKNsY6G8+1Bxd8KanqOJT6MegXbrzfM42jspNt7xFW8y
U2eGratPkbxwAlM3bU6rqUq2cqj3DIc3AE03TRvvhSrfdI58tmJslKkENlidpkO6yPgjHRK2WSP7
+SLJW4cr6dYy56NSRYNN/JQEV5kZ+UYW1kyQKs3zZ7UXehqoiCTbttXV2JfV1Oo5JWmqxKoSPSRZ
L1TXamO0ywyKrOync0pVTh60kDMOkmZQgpRjMOp1/qaWoQMSbZeBwwvtxNiEoai2rVxeDU0tr5XC
eJReZusiqD/YamXaBZmZqI9WK07ZWGgBJ00cVNZIh7HgaDPAaiX8hFKxxHJ3XyO6BAj6yu2Yy3FE
s5vZ7bQlZ0zdT8WCXUJN5rt6qBmP6/i0N2Qx4t1a7ugWmnKfheKjJ2aVncuQcnsvjyrtdSys+ntY
Nd6IYitPjAhNeVY330tCNsyJlv6LexAGLH3Dl6VqaC5YOxvmImUULKT6VPBzmBhm/P+EHPkVDGMw
vjKfmAIGmZ+DoJggB/B925jW0+CgkNGBs0txbVDOXGqvTNsZS1f0FffqIgX4Ilk9ylHxZSGTV6az
/IUwAPvcvBvfwMB9xZQpdTuKkIybGgTaexNV1THC6vDFJnYsKPpgZy8TEItHQpdhVxCpWKhwNsy4
Z+uxlLtR1ssbU0JzqsIdn0XH2jgZh7JuvrpBERfDiTk4MozkkTtZnlAWpP5IGnS2dqO8j0mjs8aP
/VnJZ+OFuinCh0rbOkCIJyK/uixR3bAGL6RoNIIkrSCBcaDZilhC9g3jurXIktsNx+B8zr8a3cru
+y4EBltOLfOTpWKEv7yBay42crHkX04KS8tv0YkYxA4CEkSRlOlduxZOSwu7t9WMzIfscLgbbNof
qkIFuzqqr0rZq5daDtXXjnPNXmAlO6kjnVVqY6jngvMDmxzBpqriAaNSnkdXBqEgSplj4GwMKAG8
cl8r1U2akloxxtjeippeTt1eS5echnlKmAmTUOgps2eJQeKk25+Q4IuAebbc+CbGlotclc6PvJGo
7F4kepREY5xCuD8bmS3CAYGafRTP00s7SNOzNUyzpzaqedsqc7sx8wFgkykM89g0mnO2M83yB9Fh
giEIRHeThCAx1bRasv4PP/KRnvQtheYcW8Jc9hqtKeVD01LXMYOiuCodWT/2Z1YVhA7DXA5gs19R
l4Ewl3XM+bSuPeEG0YEgV3N026P/Qj5VhtvMnPj7OltiJq1Y48bpu/hkKMyCI41iMm5ljnLo7FsK
SozIkwQlf2G4NJu6SKadXuT225B15B1lWgRrn6eYdFUzHD+WRTNaWEAHSOfws2h01aX22vCJzClB
go+qRKEInbMTIZo0OXGDLrVsPpbE2CutcTuFdcFTs1SSIKSbFWXDVDgpVsTTqBzTbtF3SK+3psiV
s5llvUQBRghHBLHfy/CPBPSYUHIKoay6QdpA/k6NwYc45dtqRTvanNp3logoEwzH9Cg36RBUQKy9
yKKQz66a7hrmU3InOGLUqlWcU/aSWD7G8DsRzTy6YR3ZJ1EltxPd9tsYp6RSNvKmtzTmuPSg72ah
ql4yiOhlzCxSzKPxPELmvuhdOd2qKj0vQ0pJAn+Wynsdhjs0pO5YZ6Hysi6FG8PhGKWKcn7EXc+H
wDVxjTLV2M6N4GenhKtIb+S9rlfzg9mbiC5TobArxD+TIE/cyY3a3yFUCYnJ+5yMtBgOjunHY9oQ
5JV0OpryrniMGSSENrQHHJ/jMczm7mCPbc0dEUn+ZCv2Fy2GDGkMu9tUgqEv9xAzlZoDD6FTff6k
4GE+ocf9qHoG5q0ttrBsGCR3FHgfqa0vz9SgcoJKW3b4VNPq+7jJ5B2MGS7hUdvO1JstrWPvgZ8j
+NtW7VUyfT8cte9EqfcnZpb6Rqmn+aTN7RzQnsY9ljYwysFrXKewNE+qPfaXeTAm4ol19mRXKYKT
oFSkD9Jx6s8aQ5LaDRM5ZL8zZLdTNyWbeBVjOzW+zkWjXWY+257GekkLpEi1djmtqUlq5/+XvTNp
chtJ0/RfaZs70rC6A4eZAwkyyNgXKSKki5tCC/YdDjjw6+eBKqtbUmWrJo9jM5dMSykjSIKA++fv
+hCISF/T6KFeGmuxAdyKVwecgTqkwYlXYxoaN6tjNPnzkWzqNlZMje+jQL8SoRYeCDYHG22WUj+H
s0egQNMlGCQ7Qe86uPTYnvrOUPNqCvcmz32I/6Sxj4w/0EjlAuHiw1Ou8KN3MnBQZNFqvxHJV6aY
vduhE9j5ivUjQA/4TDObN6U8e+9jfhzMTACUEejhTduv026ESCdwHk/koTUVumDLVpDFFe11Ezn7
BzmXdczAMLJpMIjUxUCYHNEHFWAeXU2opgFfPrpJ4eAyngRNHlFrVJw0UfHJqfnqlIuuwKtwxu5o
N2HV7MxMdGmC4mTsKvW1TpzwegH161DWxKtnoePJy9iO6K2xbUqsuEGLU+TO8q0qIlSZcJJ3aDg8
XqiXF+WaCkgex7VubTflczfFSY2ajIE+MeJs43XuQHUTTs/LqEgxWTiaZ0NXonRS2eOIppERM5ya
Q9662Wlk/tjxsuELPZjDqUNUt+zCbOJrSUJHTvEwuHhTQQXNnVvoEdQIAduttEvnvp9rc85dlaP1
1Holb2vIX1rOCCi+uswlJiEx3+aqy+78LZKwERPQdJEiolZzZC4RvkLopPw+8huCdaIIJWy7+8Jf
1NtgJJeO7C6OR2QQfVnGZqWDoSSCZbWX4iATC6KAKigIWJN8RIAR3Fms5EcXDOrSnaasQRsTpA/W
QqA69nFaXTQo+ZyOzmk10/CB7CWiLaKAadpDex3pLrsBxmoOBNszRafmQ8n5gSexsQAMRzQe7zSt
WN9KUudvIqUm7K0r3n7XpWZzwKqx1zaiv7UxlMQuoBYETiGLLVMakSm+QcBazWF/Z5LoZHKyRlq2
pLMIa+fSxX+HEMnUN93Q1nGWL8udaVDz9Jl8VNCTRyO9/EMaFp1A7LqOV9r6XlspDr2Vrh87Zdp3
wxghzsobGFdpxmd74KaissfuwehGeYW5Gm3i/OCJBMRwQItgL/1t2eXexYiV9c7YCno6K2T0vhe6
PTWixLZMCvrBavTwQJUGGwO55exCsmIlHVeSq/qQMOphXcLbtUZyxTNjXaee47/1CRcz9VxyLpKk
g2WvQfJCmKGdItr3Yc3zge9OEG+RtCKv94ZsoEMR5M4Li8mbhlQ8wwpTJgu6QDwAjUV1ZvIbOmt4
RlSS8yzMNJp9EtESUQF5UyqYj5Qi2ntKZXEvU0v2pTM+u5O67or1Ajh7J8XICEBy5VE6226+Wldd
AlTpo86PzFUwoTmk2IxIcdS01ZVfZ2M89lHAcVKthoc+3Jo4RiqlTgwowWcoCf8DO4e6QKlYZnAl
MvgckZr9rKs6PZXAGZDnMPSGiiLbYrDPRSxbEsvjssTNYPtdv3fpXK6c/kTq9bMNAqj34eok96F3
SYvnlVY14F4/wx03/XouZQlMkwDEZHCe7tJ+0OTt0yx1rUL9bDX8jZfyai5AfrB8/a52/1N3/6eP
8h8Vhz/q8n+U6f+v/xddAZt96793BeyagYbK/8CW+x+nr/36NWkm6hV+9JRtP/+nSSAi+IDwZYw8
6P0db8v9/9P6E/wh3VDi2vVwD+Dn4Wf+6RII/nBlgF/Wc325OQGQ9g8N0+f//B9YfwLSK7egrtAl
VxKv7z/NET99ncnX5s///tEm6/n4i340CeAK9kj2IrocQysZssHm3v0hlQ4VNHz/5Od03FAAscMF
AIKhGG1vHHst2eaogOaooZNit+KAh+nt6TRG95Fs9KgZCejL7Qhk3if38FMyzs77IZVTjr5yrVFY
VX2fHyilk2gPpsBJkLaO9HIHbtmFZ7SFNLS6k4kM+TkVp1Ij1NDfBrapkXAPi/2N0+PMAzCRsnrQ
E43QZOZZ5bMVDFskvnCTdU8zOCiOotjhUrqjzQENFO+ZlJDspU/SgvAqHTEMl2HwNM+p4OMFxabo
Wg0ybKSykGeBnPkDTr4nJ5vowOnqiB15Cef+ZowqgNHKHfqrcAJYQ6heikMidX+V+WX0ZFcRqvCF
3mlCTPi1Xk3F4qwVXBWgXAe7O7VkwXhTxYCuOaiNhe0eePcFNoykvyorthpGomUo9lkx05Fgr1QY
MCrReQOvnHeP6GTGb0NaV+qq9LnucVdYIBdRlUVZ7M0lNVvdNETeafUHW10Tip1NBCvYijo5u4w2
mRC2C9lG2cfZtyWpSiM+AS8tAoDGcQ5AYKcyubHyQXy06BWcKWqrp89NYcvPlt+uC9KZorsag4jK
TFIF5SlROQu1F1ZpR2uySt9LkBPytGRtOMrZBa3FYTXekoJpo4wOJ9wXMlXcZWk4ztOO86d7TV8c
E1WvFdrTOnOf3d4iqCtvoeKcBXF0JSTtNVx8PRKmVWuxcyo/ew9izIzAc9G+z2WVvNUQ7+AlqpEh
qR7V+lKFPQBLReOQdZCL//2lbRsqEFUKOIZtB/frlBEm1LQYyMFy2TqPnA5ddSWERsO+NhssEirh
XLEpA1S0fUY/aZvnJBxlIh2fwP+2Yh2pCSNbovxc9kuTn6lw0m9lXs23UqzFW2bs8dYIwYhZTfS9
rXMJz6EDoZ7GqE8Eg+eA6IDhGka77B2vunQtDV0gKJGkcJQM3Juxtuz3A11wPrdrO38cko0/Wc2A
A8SvKzK6qZNKnyzaGFdiypbwc5ZP1kuI+485ScNKuA1qCI1IYNz7uTulceTy0B0FP3xREyvexpWk
aTH2IiU89Im5t8KEEKsadOydu2Iaxnehq7Dx9f6ymBjBmXQIL0lhvMFLm5zAnbrt6X61kuYer5wh
y4uA8S9IVpBlRZG13hfknbxkpnQ/R6rqv4I5dg5zaMWFW4oHsKH5FZR/fqUnq3j0ZmQVFxMgGxo/
ePv5opkKVBuuo8JHNRF3AA3iDEQABYaDv3EWeByvDPsIuZg9AiI6qn6Y6YhnXEhoy5Mjab/eRqQP
4/o5pV9RInHNekQ0DtAhvEmNGSiYpgtawMgJHGnHvRwJyEeh3NX+F9Qa/gd6y9r0QMOTo7mfZxns
fa+PYlNW9BVF6bi873MHQjAPi3SNhcfLU9CnGewGy6nfyqVy3pIC3eoupa5pOhhfa7wAqg6HA3t9
HV4FKnLwv3QrIVKDyDI+ZZQ+V8SRZrSxFggDLTJckKxow4PmdiAXOeTZZ/YJi6qnpqMEnIzI9qp2
V0Fwq054CpACIubr6SrdghXn5WVoXPRJUZARDDUuuiFqbKbM65qOjCUAF/c4jlkmt+QeBHasbquk
r9FuhTk9lvOsH0wE9kHk7SAekfLbXwdTbEeulSjjmPzIjaMeV5fjT7SSZJIBUxSXkmti9rJVuYVk
DevyrrZXDv5hC5BGd24UsLInwjpNyhsmPJyibXYVK9Uz1n9Ecal0hX+qvSR8ssqiBxcD+AiOFo13
t9xeJK0IMlrahy7DShPLYch6MmkS59tS42PDMlEhFV1RW5eXdBhZ1nsRWfzvKdtWtKe4k/5P6cox
vOJckJD92DqRddBs3R+jWXpIDudscz9ISY27RXLlrS2K9bFp+GZjKu42aZ0U5k3XdfkiaOjSp6ZR
8kr5TomsKhv05zHN5rvJQpIFdyex0EzRHQh0zTHXooyYg1qBzU3pNP34w1zyF/v7tnv/6Ox1JHFK
NE54RCtRKvBrG44Pn8J6zqmIpk8iA60kPbN7SywVeEPcvA7ikljYqwWyd/f3J8f/M7Po/23JLd7v
Z0OKUz/9YhndfuIf06Ab/iEox/DwjZHQ6v+Q1OK6f2BocIhjccksoY2cr/Kf06D/B8EXZGBgzY5w
dfo4UP85DToktQSCn7Kpr8IC+reyBaDOf7lfmEKJkcHVSlCW69v+9vc/TIP+nClGl2kmzTTJ7yav
cOPACgjzoaTEviDRyTBYDCCmdNwR9Y2wB9nvviCxzYkzGxxAhJ1wDlMbkGPqZ2rYLz4pF3FGeB/Z
SgB/r45vbRLAvqE8EfGqO+yRY604f0zg4qZzTR+dW1Dqx9WroyiOssQf8fW0OBvS1AkftBVIa+cY
V0Dx09eLmsctiVH0osT50jl8O3kVmOec3uHrUa287JSYgr6QtpX2WQalRCGivroOEJ4uIDd2sujS
I2vwCyPa0ZbBnetVd2kwvlocIM0c3tCve12wjkbVEM9TcVSkVAYEX7oJdasuYXWtOama5LzBwaxg
srjIvelQmsDGOMWAasnAG8FKKbcI3Oc+aohGt1Mgr5BTXUTSKqXHoYQXtNtPHU4bZc1xHeZXbRe9
twvzsIQY/SzIpdXhJ7Wcd1aCg7LGbmewqhhA76HB7ME/Dl0ie9QuIYgQswk/wmiuUmvfsm5K7b0m
sjkudXUew6h1jhaeuzFcTyYjwM8SoPSdY31d1gUzr6mesyRHbto/ZKJ5SzpbAtrDBwGVnbGI7gUy
mRatQkg3ydodMT2kRPulD3T+HdG4n4N2egAoxdOVvvbiOc8QZVsfktA75kNzSVgFYZWIP0Zxg/uA
i2RITKTWyPJm7FWd6vHRweCGif2UyscsXd5P2DzdLL1IYKd28O9x2aQ022p9bBkxEKUjtyhGlNIF
dt320lacF2DUr/B2nqvFv/cVrUwOaj0/OzSakDFiZpFCPwq7vJJI0fOMkUFGmiuXkaNrVfuuwZUr
52tvuBwCB9V/cFxzYjLLoyPYxCvJp3bf66S9Gkb/IolK73G0Pgpi45q2SC+K7nMfznfEJ6LX43DF
t5bJ4X5IiILtg8fc1N80qn3muWdflpiOMYpR6xtLq9wCwO7qFj8pU1QOd2hycfarSB4WFEqluc2Y
VMmGeAwB0y2Ndks9qtnC0FMn17Ms7yPG8PfpjFXLLOm+VOVJFNMpqFZnJ+324KJUFyrrPqA+0XD1
u8GoYLcW/bPF/+ZadK4vSt9VTUquw4LE2H9XVhNK5DC/o1kacAWRNSLgviZ+bPLtlsGrA2GqZugT
RzD3lBUZzBg4O7wWuhsOqk+z3QT1wcB9DtJ6O2rdULJNrYUJd3YW3s4+p4kku4EGONlteclhAaf5
KO5la874WOLGRoEm0DHs7CXa0RW1pw3nFhn52Z2skxHBN4NTIqzm48Qd4loVwGhNbXF/64oZ46I1
RvceuqxmANSuLo2DusGlin1a0qdCrBuJ1z5Qln3lacWhIp9xSFtAon35VfTdHvh4zwi9G/H6RIvd
QCEWHxabSvuenuXc34TlwgY81MVeL4psUq5oyTDCAbDps+NctBd1wvijN/mEfzej+R5THCUAO6aE
I84AafXACVV2xVPuiKdq5P5T7vsAioUwCJysfPQwuZQOhabBsMusjvDAwcmuIMXuTZXcYla78Zr0
2tbmYKworjGyAOKfU4fwa4TbLqQflZTE7HkTXC8LA6XsPLjfTFvGcGw7EY7YlVjaCeBwcOpkiNT7
bqUmg9SupZyvfLXcuUN3KWqEFPhFe8e+CpckbgIkuH5+TgDMAWvFqR9GZsWlw2M1Yo4q7UPhgQV7
drdpmoO3tQ9LVio+UmRjLxI9nh2X+zy7lJZzYzvdJSM2RbR4CQrRvrQemppCJUd3GMAGvGtl5x/9
jVDP0nNFW2fnr09E3dykfrKnYom5F9GEN18uU8PtVNOfSjph6Qt49v7Bxq20ouMPlqCK2dbMib7b
uwHbjRnCQxjAWhbjMaqaaT+k87XU4uzhV5rTdaB/W+75BijljsILZcnLUZKN7XfX23JkVBoHReee
jf/VUvTVbGpPT37BUoQHOYtldg+8MR2BR2CpB4zBJA+in7FWHM/qZqzMpb/Kkw7z69xb8MWj49EB
X7tnbmeosYkaijujlo/ugBpzTYkMGbL7mWNX4gNlNCti1teqaw3hjJCUzVPYk28dZbBb9k03WtiR
VKUwJDnVEl5KAgJYEE2Doy6bSTfeSQ7oQAaNar6MtBW8pvPYvri91NDsPUAu47AXPXhljsJ7bAa2
FkJl+i995PXPZo3KF7sd0WOqKYDHnDri3lbAsY9NWg0v/VIFb0vNSyOOgpbDrT3U14GX2yifipGn
sbIRvCn82s/t3DvWDiXiCq+WutH7JaomPFaV3IRwZTq8RQitnjw9BCUefce+9pqF8PBc9W5zSLsk
yo6lyFPyZ9poRicw5vMh9Qrrs3CX0dtj+wBsn31l7/FZcxEme2F1KVue8Gtsy9VXMnPmz9Lr7fSW
zD1hfWyWLoWGr8cJ+SuerUMhrVZfpKFfdkfZNyrE4pigOKZLZkTIP/qqx0q2eK+ExvNpmZBAlGlG
waxgfLC0TBS1oVt9qprrstJ5di7sWgzUDcsCAK6uMDAG9G48lLrXTEFFNjR7V1hYmFPa4kjoGdGO
nzyL0871mocZ2QJmRIDssNgS/4y+Rd2uw0gwTQUa7R8Mha8qtoSvWA3GeauOcqaFiOS+CBjEUIfx
sBethW9zVXaFmDmzrUOuzVK947vLNvtWhpFzIqQHk/VcAIBEqgyvpzyfs71xKnpxJ9QF8+1sUoi0
yGlFvR/DcRwuJEGm6o5S6F68Fnhsyr3HULvivtSaWJ6JVuZdOzljc1/Q24mXc+CYetMaL2UVGQWR
xCId6lfoDjPudYbwO+YO8NmHEzlQJjAVgmiArEFwDP1DqdhAn6lzLLVlQ71H9Ezvqb4M1pMFtJ8f
pgiQjsaaibwShH25HfP82PNxXqP1G7GCorqbQ3tNTnz5mA83FHemsmfElG+0Z11acgr0XRtp771q
BMfxou3b+ti2IEonMfOroBHVAlboK54YEVpZch6xX667pVayu+iGMEg/lBXkGOxsALgULkbjdw8D
Ildko+p77tm1vVQO3OsxULgfR3AOa1d3zVIfRDiM7ZVHGMIL0Ew7H1Y2lx7Djtu/RH05XasOWnDn
RqW+rJJSQCXaXu7jtuEqEyAxlARwm3G6aluMQnuEITyXgz2Svz32VRecARk1XSzFCrxaCQMSNlqF
/7EnFTE55Mlkw1/aCzBIWROp7+WTuNKmtRrE7YW4nnkw89hWKcwyhwo0RBYVaFhVJ+Mb1ElEme48
zfF7HxCfy1bO2MufVF7dxp2RGAi9cHZJK037EMHZ6iGWB+QcPi5aTkhiW0WFopPlhOCGuSpkzOYD
O6voEgdVE1kKPOOliHKFEqbkenZoH5Nybb5U9H++aaAO/Htai5odVAXXWaTbr0OXUMk+UT5E7U09
KR37SYf+1H3qIn65Q2IvCvw8tZ+KwONbwrlenXRJGHLce8xJJKDML75fJchbR4Mtl4aEeMhn9y1o
GxujiZqzOW5nJ7ucimS4KidmPnpXVF1eVA0pAHDegfWwuNWaEa3eJB8C+Zxwh+zTytdfxkzjjgjS
TD8UeAY9rO0lU1Uokuizj67LZ/gdl7tlscZqnwImPucszgphnWR3tkqdqB0XWDzJ1scaglU+w5sQ
jDqu7bn9HAJHEejd9Y13UamgxFxvKyBv6YSopDpDAXZlqvF1sS0EIQxKrLfR6Ai4pdD7FqjZ+0Ij
ohxjq6NqwJ29AImxL0Mq3xeBXYTw45lVD7atQkUdOt+SGUcQZqoJNTjFJRTdd2uDQqAlcIAhgahj
oPOikY/N4MMjoiYYPpthw4LlrPn6xg4j7Q4bL18SwZJsSXbEOQlxeUbnNpqZUZblo9d3XbXvy5Js
GHqOm26P7kNxN8loE64ueaFxR85NGQ811n7SgRz/ElXWgjO8bhKx78JiPi6tJPlc4CQx8ew13UOq
MmvcJTpPPyJFiL44VtvwLOQgXZtNsN+yPMhK2Ow5U452LzWPJUK1B87P+pO1zITrtjzI2UEbIsN2
nAJTeUhT1Zybsqe5YFWul8RoI9CaB2EAAyOrCSvD4A2rf1jtBlWXUzuoXf0lqu/aRuC3H4Rn4bWu
eqh8cjMz//+n+2X/SPcTkGz/PecXf60rMoV+JPm2H/iT5Av+AKCJtvg88v1I9vpPki/8w5Yh8iQU
3VvQ7nfA509YJ5B/kCLJ37kuwJzPv/4T1gn8P/h1cHIgRPyDFsC/Q/KBNv0AAm49aR6vzCtBJgq6
Nn+h+IgmBdHNVkCdZpOTdJBGamy7w5JhFfzhmvwF3kiw2a8vRVMQbCZ6TMcjzvBn/KjIpIJa3zbj
JEp2c16GcWj65s6ik/uaJJP2Yu6r8n3eUjXTZlN6/v3Lb8Dav7w+hCZpyKQskrn5S5KhRo1FBhOq
6oygrPTecdPw4JowC48gMnWHiiXHoeQls75Zcqf/mjiiw0edJs6TJIb7c5JLdQ8K18sYARLrdV4E
eNZXhykdWaSFrtpdcbxcSCefvyFRlMQRipSk8y7ksvZWWREhhCuI4Je+qxnoG3a5ChEyp245Ok8J
dGICldKpt0Qu08s0Be57e7BqVOos2oe5LtP3v78ozlb39K9XxYc23vJHPU9sV+0HVG9pbdUThkxY
fBYxaWtwv0/1FEh04ZC/7Au58F84ezmfyoEE5xjyGcVc2yDqYT/xui8r6hh3x+gI6p6W6NEJ+yKs
3DHQJxH0psKzwxFhF+SBR9xSpb3PAHSBg82gGN+p0aVfJ0Wf/RbotCuPW2+nOWHhbV5RJq7tfuWo
eKl7gbavD1PCjbRPmH2MnrJ6xd5p3tEmXM8HxFRrejtEVnI3cZxyLwe/TYM7Boy8QFcrq+HM8YHW
XIsceapFopZfggiMkopijghp6Hs/7eMU9aYkp64eP9mlTV1SLRaHJB0NjH/DmVCScjR4xJI4rPun
RqYzEQdT71Ay0xspcUJFGdMGvCTuRj9J7hF+G5f5KUw/yR6y4uQ2Lt69WZpqgpuQTP3DUK/doRhp
V9+1QzCQR7VmwB1pjyybxPeMkR6oLhBsgBPcEDRyRKHPMhm7o+VjLrzridOkvBoUtoa98qn5yUSU
2QdprNqJXc09Hfth2ctTkFNT+jEiuS4EbQUFeVeoUM43KrEidUTo1wnmpiaDfehJuiLEqRg5Hnoe
nkM1FYN7wKTMhpI7EEy7hmydMUY9XHrsbU5PBEyNntkjBSvaz9DwOO7VNKg3vfppdvRHDw85X8+C
bNLqMKGvc+SnsSwij3yLGnY5jgpqcQ++hoe0CoUY0cbjPsW/v+3/ailCAolazRM2YDuL9Y83PQbT
pZhsuOOkkdGFSDmWDWJLr3JchmI9j+awTlZzxISKEbjU6tvvX/8vHjpCXX1bkAPpC2Kof359ghaS
jByJiU4V7KJj3/hX7pa1j+vJuWicKP97ieffl3lysEM0JcSeU9O2KT1+eMpFlzocd3xaJ+uZwcen
Tag3NSqFvgk/IUfsT8pdqYwJTE5h2GSfy6713hosQMvRLJvTCnn1cUUDeoXwCyH676+Hs639/8VF
be/Pt0m/RgFJ4Lzr/9r26FZ2ZLquxPFiKbQr0RJcaI4jh9nGwLlLTAYAmxDFUE8IeHeNcWkSHf31
2FTWeDFwiPs3e9W2F/z8ftipbdrsgohdm4yDn69XbQ217XiaLp/KBySb8jkBIl/y6h8TExqpv9bY
/JLYvH3wgOnAZzeKoOOC4Jfl10GjP9shcWNpM0/3QTkSkUYvhvW18gf51QJ7IYEsDwSKzD5lEET+
wT7tixTlgKNncq8KRNevXbB6zhGtc0f9FPLJCzS4qop1g2Hq37zlf713gaS/9wl4XBgmkJ8vTUgN
q5y2gLR0Wts3x2sGchywqmWSCItstfyLf3NvbGn8//VdSNsmaNsVru2ieQp5ZH55WC1ZUIhLhcie
LAL/uUPLg/i0FzPKOKr9YtERVoJkrkzu8qgonue598Ru7gbr+Ps38vM9wdDC2ILaCvWIQ+7M9znu
x2coXYPWaZ0cqDC05ocSd8oOWe7y7vevskXG/vRxt5eBu95YPkH+ya9Ftp5w2BILtDNWY6LHpatK
gC0qaR4z/COfTZmHJ8EYg5be3oyBQ47Ny1BGYGO8RO9/RAtcYKEGNnuUWVs+/v7t/bxybhcBmpGh
kWTqkIjx6JeFpIXsHyjS7fY90WrnLggpuSsJx0M+8z7RRU7gA4IRRVDJlQ2K8PT3X53jJNXpQtgC
j8rP917WuwNApmj3mOOQi40lQuamyMhqwbY2oDknvw7aEN2q09r60Mt1/jek+bYy/3gzbp8f1N/m
3mfhBhz/+R2E0k4Z77gJpjqv1/3YKkiuMe/MfYNgbafyMju5yzAdfv/Bf1kgt+seUH7O2B+wSgL/
/bJjeF0j3L7FfevnXoPzw7Xt92XS9cVu8pICeZaQB2tonDuaiHKQQZPOpOwGWVGCvZdrexR2gM/p
9+9qWwV/vhg0yAoOMdwShBZ7v7wpixUNbYXC7zo6aIyW0FevlQPHq5vmgUQ5vIfOQHg0MlqshL9/
7Z+Xoe8XBMPJdmqKgsh3o186PLg/bQydgJGrIh5A+sl41rbRz37pr1cTsNDL71/v14Lp7RsIGUul
/H58+E60//j4e9Ogh6bx9B5EB2nVmlnYxUPniJc9ONCGQ6B+H45PFUjAYUYBeZ4Qrf29ffz7p970
oCyD9LHia/jlU6NfF2XQ0WhUtml1SsqMGsXeK4CqnPqdLjdro7be9ODIo18NpOxkMnkfjYl94yO8
uhzoqDrnvV9/CqYg/DcPp/99V/zlfnCcTXFgE/QV2eEv94NutDsskej2QzvfJ50XPmT0ubdIerCM
LxS6xNQLjgitx4kJ7zagyy0qqjjY4rPSwhR7oraKKwR2yAUTTpCYRKl6JkQUrxeyvnIUnyuy2eFW
Uvz1cZvkmMPSggg/kQYRbaoDk3VLZPwFT8Z67yfRS57YybVkU1GHwgqRF6HukvdpyU67YyLW34I0
Sl99i/4NgjbSbD3YQTts+LLd18fatJSWpqqjI3IO3TO4UgVwV42TAXB3SX2uBTBWGKK89rvZvrOw
k1dk0WFk3Y01L35VTOFKXWTkTDK2QXjvXGsmeGloHfcMBB0NZ4ZqNE34/sVGl7cIUZtoVns9d9i0
eh/zyL5elmkz14upZqavvP6izgCbLxHdjceK83NJaWYWfgs7y8KrYUT3TNB9NO8IweapT4YCh0Uw
Ynl0VSqrvRdUwRq3pZVdwrIwbicW5YflpMd3JvCa11Jlw9cw8TrKBIMKJVAw9DllsZwRztybWKK9
AVPRbunN/MZcl5Gkysj0zvaTyhwFTE9PapZHemJuI0875qgE0WU0znJX69L5qkNj3kInTW85N0/e
uygV2Usm5cIZIRv8G40ujhNz44JfZlnTzEyrCC9wFukI8dtYFcXeRUJZHATWKOCxhEVuN7cr74yt
owtvy9bLXlNvdW7lDOiwt2FatvzmtEDUoHTfxRR9RherkHW2b9oWPNipl3WvaJk5131JxGe/aCQC
M+e8LySGrc++YtXdTahwzwCBpA5YM1Uu+6JdJvSegRXxJZZDjsdq0Z/yaYx8usNt+4PL9PqFw8bS
xRq75zdRSGI9MRjXcWEbx5wXjKV0rlm19663iu5DA9XwgIImerDKecPRFy+/rBpCbalL48Lv3Qiz
DNjCam5HEpUG3IfeIuEPtPzshEEJ8FrBUO7cxvcugyIU6oKTDad7sFvdk+ISJBNBlRPHR0qSQ/di
wLyaHHGDkMkxdqzbcV616d00FqhilyAjSHQsDM6eMEWBi/vK47Po0M4uPYGiOM6mQnOXKry6rMcp
Z1dHNN0nURX0hgXkDc4ArhmRqgagm1CJ1nTfsGKln8LGQx8aGEzv+yUrwulQ2bppsbmDVXE5dV8c
ioGI48ulFz56vaKwztPiwiwWaUnPwshI8EY8K8Q9SXeiveTjt+ZWL0HiXOAkZkjTnh0A2bQGFmdU
joIAWD0O+CiMyny48NstgpEhvbU3vYk/xNtkVV+QsohZp7CGxDtioOAsTEKE+8qpnmCRMFPebcEz
CJFskw11csUEA4zUULQHtWLBjf065MbWFdHEMimiWxqAhpAcjAQb68Rj3vI1ZuN1ZzXFECeinrxd
l/vExva4rF+TLESD1AVR23HsysXzTFrBFItRgydR+Ja/EuBDno20Qm2dCzphPrYNVhTkCkP1pVxk
90B2EIygRogrLqzMivjiF2K/+jUhYgeMBuBc9BkcTojOCMO1F31wLS/8NkYR23hQr5g/Sr1dV7M9
gB5h4suy4oRyiTKrDw4KArpvs4S9ZpCh9cEJEiazkaBN5qA08O4TB2kXwenIpU50f7k3Y+K31Gav
XJpD0JLoPLdTlx2zdvIfowBNVCz7cKCim7MgmXKFnp9aaFukQRNzxMFfCMREkxHgbEvWqbrOMieg
ZDYcgblzEk6vkA+s9zhAyycbcceya0tP0fQ89gFYT5kmzQkGIIMgRElnIPJb+NGxnlLExMK5bRsc
4EegouTkrNudXzNcfwkcPyn3pjD2JSWkSIlIRXb8G2fxOYJFYxVRy8yBzTqGo2AmG0rC7RPi7B+s
2a2/2quXv/Ab/G+DpZB25KarP4QVtjJy94oM3hfvJQ14HjRXzADVxDYsEqxTanvZDvl+9uhkkViv
RBS4sfZckhVDtx3Vvuk88ES7/+707JbnvDYT0gN8by9T2Zj2Ei0eaZJYLzDHBVMfTPtwBCOIh3Yp
y5NxqBSOA0yyGtZ+Xr+xhjq3Ua447HdDOBOoPaUJObG5N1JU3drirGcj0X30nYI4s/G66eOMAgmV
HNJYfJialXa+TlMx3JepGgQM1//m7sya41S2LPyLuJEkkMBrUYNmy7JkWX4hPMjMQzLDr+8Pn+5o
qaRWxXnthxtx4vr4AEWSw95rfQuDHzivvMWaGXmrEC+NnPtygXqA3KdNQqIZkVQYwWCiID/UoxLd
ZempGSdgwvNOk1s5Z1njg6mwJM1B8BTweKF91WG4r0Q/oFwHgMTkYcbtBZ8PxJHCV8PnrHL6PTI+
9VXL2bhbKhOC0ZIX2bWcWhbGWMaCaqzV9/0B6M0uHysSnvuVjGqHgMaDtrlDMsyaoYeoCHDrXRew
pp9JNqwfTT1im6Y3yBbngjRZGmUnNptvj1mE7XiWIFKBxA9OtK+PGXnFNwokZAwcmYFIKLuKQMkR
gzOJ8E6T/UqcFKONTNPlU4q/EQWYu+4Twr6mr864GqnnKqbNDZl6kA4XN+6/NzVJlUzvho0k3BeE
VbdiJsqZyk7enzgZvHNe4cS+3jr14FXUenRo1xO6pnxSE2ACgbPPs9JDPRdoNvva7H4LV38BuEbX
Pobff04RSvyqHZtarjVRVx5EaU2nflLx9mBN2QLd6hoYJ9et9OvfFDGVY5YY4gPdRoV9oDUePpBj
r3+xr4etgYqDQq0P9RjtIA7OrzgQ16T7JtMeyMIk/VoIi5Dn0TOHz34JdxkLgaC8yietVtAsddpP
rWXGz45UMWzcvKO/58deM3MslANqdr+c2QKjGvuNcA37ZBiD34K/KjFmwnDMf+rGD82LBcbESDKS
a5z1SN1YLkyDZuIwzOEXxLRQQ0ZYBfchY/4Hnp7J2pJHC+ifsJmnfIkIRyYMCOxiRue4CsRoVwS5
LnYHoT30/AyrLcPuDNsV0jAFNfghTyYMB8SENU8xDacvlpmhLinKQaNBXcCC515E+IrVda7e2Q6c
w0urShGPOlHvLKizwBDk5L7+SdpUwzZK2BVsRrYXzta2QCFs2lCoK0Fv7Ls3NMuPAa5KTmYrFmtw
K74wAEk5a9bAaAzQevOS0DIH5BFkzn5EhlUWBSIDUYW7POr1Y+9j4tn2jltbQdFRyA3K1s+/wzaI
2Bw6Vb6D2TGYB89tsz/IWUL7LO8He9+xkWRSWqwaJxbXroMkxWdEnuzcffIXqiVQEsYcPaNB/IEW
NaHxUxZHwPKkX1+zZ3UAelRGZmxGP678f32iVWQPk3VAWItwONW+Hp9NZHq9aJkSpwbtmTkXOOZT
i1UBD9sGzK86cb21tPj6tEYBg5IrNj9KGupvafJFTbhgw+OMjccELUvn0gdM/1iNHcJMu2L2/3hC
ezufOfTduAYlTum+qe/2sJKSPCQPODORNPCkJCGnS0T9BFMrhfByJ4EXoI1OxY0qO3midPdOsQBz
pcOvirye8rL1+qc1Z5mD3CCapIn9+WYBiHQwiGzcqr4Xe6WS9ET5eD3ovv5pHQC7LhO4u4r53aOp
howDgp9bNhpIBtArwzglY6ef9h5blwd0BbgKKVt8/vg3Ntc59fiq+DmoHEosHfbfVt+LF0obiY7Z
oABo+kl9lYNPf0zhgV7MtPo3U8NZZQzBReJKCemylvRaDE8FMQyBm4/v5J3HJ0MbXxkNB0W44ToT
v7gRo0w8KhPIdtoKW09bdIqgNLi6g+3MeP1Qm6IBFecfX9R6Z4wxnOXfghBqtOOmDqwwN8eaSHBJ
3g6/S0aDHZhDw5ozJnXZ7TsSMsBH0/IID6WaICKGfjz/iDsZgn5kX1hul1o25W7qlmivTQcaZJj3
/bUvUW3h42k4qpBeN3b7rDYJAbFaNsuyzu+Xuc62UZzaQb+QnkJUg3XtO0NlbkukKqjF0f+tPv2h
Qj1eelO9mQs7R5IlS6iBNLxxs+k5VNuInmN78EkQpYEnAGyOQIbCHZK/8FT97O1qiOlHCtL9YOnz
SR51OGg0uNjMYQEVRSH/CDOmjGy1iLdOfPlvPz3F6o79hDq+t6Zjvh4LSwT0AEQkvU4ZmwfgCrRq
7dQLat+bL4zUH0/sPN65HuxD3M8eq7z4p0b1YuyJoakWuyng30f+spKRdULjfAo/dXyACRj+OTFO
POLbn5Imnk8l1KJ9pdSxkcrtK/7/ulu3XPDjYqDIePFDC+3uxyP87QCnsuKumxhCI0w+sNc/pdlX
LQlVTKLujKqX7y7d9xEnschsjG89GVwbh83xOaXDYWcVRnr78eXfWS8cgp95Poe9EAe215cXqPUW
MaCfGKbO2/e95d+aPZC+Qojq28eXeuclOtR26YKwaEjHWv/85Uv02ihnluRJ4RF+ifsIomGFO2Xn
+RxGgGi0X//9BbHMry+PVhP6mtcX5GsgRKAyUQvCnNgjzyogqKjiXsOUu9JqTE9cT64rwOu5WqEJ
kjR76PHw9R2VSqtyVi2HHdqwBZLnoPSX+Hn0HJs6o1ZbszX95ZCN/XxfK8eAqaZ9G/NFikfUwVpJ
LEaWxvXeRwlxE1NyNbYuoUtNgDa9v0s7w0FcWc/UpOfKB/43Ri0hex//ZO+MRnSxjHwK+i68gaOf
jHxugF0WBR90pTPxdaRDEJLN+Vw7otm4ThRdTCPMoLZM8aTIaXFOfA5vVxl6DzbSFWcty1Oef/3O
IupcfWmTL++2YRw0Hgkzk5jrP12Iv4B8K1gbAi3Fx0/9zrdOw0MKx0IIs2bQvb5o7btz3zbk+EyS
MbnQfLqw4nS5/vdXQSpFo5VPfa32v74KqoTOlDlXwS20fCZ4i/Qb363/ifX8v5vP67bnaBCS404I
Nu5bZml59EXzWbkUO8gVo6zwnWJvc1m3mjI1O//zpO50YJmGe0uFlpJ2R05XmsTyhtyPeZ8JFUJy
GeCYnHir7/RZ0GWQVO9zvkKU5MjXzz4s62k/m3pyvIzwk2eX9ZkH5eVrZ9ZzHygxqp1Xh2Ti1WmS
PjEIVmAEhq2P38B7B1g6LXTcWB4Vm/KjF112EdLyoejhGGnb3dR0RB/arEDrO0cQ/SoXIgcVedsw
A1FN07PXDP58myex+YutLKkpVeZ50Ylv7p0h79EXNtcmIGlD/tFv0w6tV+A6RsZhhD+AUs/nFppO
ApKmZecnHNRGdAsnfon1QY8GCXoRujkU1uh9/YWEvJiLvdzw8om4HpgCCwaeMMq35opApWirA5e1
YLekA4D5YWh/ffwO3nlaHK8sqxY7ae7gaIaJCExpUt8fOO5m4jamQ/rJkNgwIkobZ7PTdD85KVY/
Pr6ofHtVuCuuyZN66zp3/O1VSRGtxSu+PVU1XmA4vexu2Nck9bZlfQVvBDhwCWLtr9Qq9meQ1ES7
mFdalt0jUS4px9baJrthxsfZ7Kn9eTbqqz6fNpSdx5Q6Y23eIBqbP/eZZz/HncP8ZZkhhZLImXAR
aruAFMuuUx3iMZF40qJ2vi6WsD2xzr5d0lEpsKgLxCx868clESPPvbryKOoZ/eAcGjvLd2ys8P+E
SXX+8e/65lJ/T39gBElGR7MKmubVkp6FaZHGlYdIXHb3izamQ9iMTlATEvtvByyrOOWdtQNMU8M7
/kgSrwCoMFJ6otSebEdTh+cYPspAGGYNScYMt9qq2zsgre3+42c0reNvhcHqmauii5Bf4KXr6vHi
W+G4bjkhPih8QEt1Cwkwum/w554t86Ju8xLpnrHQaKO5AaIOo+tnM0an3XeRC9xEtzdttc4cH9/U
mxVLcVPUs/l8kQ/46mgtEaTvVjz1Qra2Cq+JTlKXyMWti4+vQtHg7bPDK6JUiWSZmry9/vmLZ3ey
XhYaPi+xskj29gmgBCAWLqiMHbYx7xtq++qbmJxVVOVMDXJCAK40Mq2KWBdczNO8GWki5vgGKZJs
mi5uvvtT5v2s8PSYu7gEhIEldAnL3ZgJ8QV8xfCp8NpO71diRbRhd6TxM8u0CingCRtMqzZUfG6P
WoIHryLS5Qw0yHSBqAHFO6BCuoFM2HvXfkogClVS0D4bkcWU9orUECT4rRIxXHlZ/9SaJlJNWTQI
kWy36ElArObludc9eUkVcSfisokBPFxEhDPioGz6ltQCZBPt+ZipAQ+jDzD4vPYNrLQ5M7yB08Pq
27OefqV7V3hzE26XiLHwx9Kj8+DrafjteBUE27goAKEza9UoBJsG3x+zDgw4F8DhGSkyhOU4/tLf
NyiKy20xDN3PMA/ld1o8mLgGIyq6TdFP1MoBterbrujwOvC2QqTKrhE9O240r8VgnVDJV9r+lWhb
VvjHNPDsKrT/0BOWlxDP1iybJqtJwKj8sgyKOS+v6cyY6cWSZrgxFAIqVDhW1H2hI+dAWOaUR5ka
Yg9eRTQq5P+oObeQeracjtxEsXGdRsvl6nbdfCmdqBEHjBJDvXWGrsYV25XL17IuxUPV2YSj+9Oq
B1gYEUSyK9p0G5SiOtz27Vh/iuxp/OXJchI7pKvz924JE7nRui4eDHStzi4GdglmRGUWhiyOdIQF
g6Ik1XQYS6q56HPjM5e0vOzQy6g8E4iImjMO8F6+z3RNfIqdrv5U15hIP0TYvRpEshl7IMIP+cdO
uqYNwqZEEMOCrI3NhOSgYRkwm01Zrk4uf5TVte/Kwof+aNCJLIpsJOKyIIF5MwF7qs91B1l1hwpt
hAmf9r2NQ78UmDnCyLUOcQ7JknSK2LqKZejvRa/wVfdzo9OrylCQOtLEbr41zHK3lYr/Zozp/hrR
UPmYxlre9zTQK9jVE+6l3lgLt6Ns/Du/kPE9eDpfgX2vw58Y8Ouf7TKMMAJDX30r2Kzh6dbmguwd
gShil2TEZq097QCOpRdI2lIbGtvGpAq7fj3yATYFKS3Non9xAuihZZLRtGmJ7Mm2cdz7vyhwrpzE
QXcEAC2UfzvH5ocZWohixIe4MMChx1I+sWejyoOS6h6Kcg8xM965hoJIXGifAEClv+UL1edNF1s2
YhNp1pfm3PnP8wjcHepoPPBVt4qUoKr3NBEoSRnT97UVAFgLZVG57TxnEPs2QmtNSFaS3bD/x3rc
GJXEIQ35RZ5Yo95OymsDQiIyVehlXP9o551Ae82TkdorDrJhNYNieTDq5dR69GbvRtkFE4lP5QWl
Jrqx13NyF4YV0oqI7m0/0s9sGC7fcxMLXBwa3gVjqb2VuYfJzwbVm8eVfkIJsLIFc4+c9FVcBa/n
bJrRtMDeIGbMiZ5qkGQPFa+hObFQvVU+Uh5yJQH35D6w8T8+hLfUvgbargLfu+2W+0iW7kOpPPoH
Ka2vS5px4HZdNU13TDzhnabve17qLPmcpbIGMGoxNQUxiAjIIp0b6+3HS9w7OxiOuTA+uD3TZ6F/
/WOyCc1LPB1gJorU+tmtcI7KLtunqopP7EHfnoF4b+x4ER8jD147ga8vhb6hyo2wHUGijRFppCjv
2XZ66TNlEfWpB7R0qHrC5ujeRNfkgVWXA73XE8fDdWPwauPPTVC7pZLKXsakF/n6JvAkWiyd9CAp
EBqHETzuxtPTk+V09s1AG+/E2ebdy9GOoDlgMmSPn3kakJ14LgXJIR6sm0gUxc/JXrJzHAW4k/wk
PPFxvKlf8Hj0PhTSc+Wu8JzXj5exzBhiDZmQBogFLytqoGVFOV+X4PahhUP1HMPFuyNo0d01Xsji
9/F4erth4gYocCEnlUAgj6vkFf3wEbrHxPnRhUzdFy5Mg8X94aTp8wAp7tsU287jx9d8O4a5Jpsz
KjY2wHTn6KEF0ZPQCkmJDpMspaOV1OcTgg30pNCBT1zqnRdqmpIF3uH05kp3vZcXG8LQn43Ypgka
0GRKkiBBVjJt+sZWTyNZkP0loQ7tE5WHPDrYqUOZVokkuVrCkLWdT9u+q+Oof0yMVH7pDILPN9hG
lv4wOLX5oIhNhouRODe4l8LPgvY3ATtiyvOdzqCJs8+uxc+ltGxcmegADzm1tgdiDOMfoQDNsy05
KF+O0Pyvl4Tk9b20B/A5c5cWt16YAghRWEndrWxJXx2VUyTbNAcyttNNWv6YXTMmfcWw6p8OjqOY
5udoc2Kz0a50RopnBHOSkMEoSLw4uFY0/KH4PM4b2S4NTa8RxB/pNv2kPw9FTH9+XtKk2nt4XXWg
8QOeqhu89yoYZYpzreRlHJ9LqP93yrE0RyLCvYtCyauJjNCtMYyIpNBelCeG9jvXY86gsslJj07Q
31bNi1fvWX6yoBpiB+OTdcsPExpIplwShMmHJvIqtsWpKfOdkY2Jl3gLHtDH5nI0W2G7cgikWCaU
sctyM7GiQRK2qhs0LO2PqosRxldgyZFApFdNOqH+4lCN80h9q31BwHNseLshFdY2NYq0OTG3vXtz
rPTAuzhue95RJcPQo+eXNmcjbU7JoxXThE+7waWGpdRy4qD9zrSCMpZvG+0Fvc5j/0DXFyNroMu1
/BQSktb6qu4XcYkSlFhUXcWHEJ7fiQeU771xjtpAGdayvesdTSx9lcaJ4fCEQ+zja9KzUuElUXqx
va9tOSh26GGU7EGpy8dYG7gffVJpNiYwi24Lb36Yr/giWebmlIoWdJYi+1V7oZXTjUv1I+Kp7otD
EW4JmtbW034ptPeJ/ybJvlTm+t3gpBlofqiBf5Dv0qjrjaHzTkxpb4uC6wYFri7eLVtZvMrXU9rA
hwsxPTYDT/XN14SSFKwnG0hfbZb+LgobiDS2ZQTRgKYszrG4IyAE/hROqr1qtN+cfTzHvrON5H7A
B/ucvIU49pE1Zk3on4hQVJY18WXQusSwoXcUnTjd4yk+3gv8Zb7hSWbysMVxF6/BPurX7TgGIpqT
s94U5IPO6Fg/z3gvyR8ukVfS/krjH/AgiEk01TQCMukLiGsTggJiGq34PGlCEoHsShV3gr2Fe6Ft
9t8czVsTFq47k49q2tNjkhMlEizJmqVqA5FJUEHFMD9CuoyXwBAXOzBKVf3mEGw+Z3JyOZcLp7zD
gZteuUQB32Y5St+NMjoS7D0h0FGnY6gfzaVGTJW5pi4JB9DqDyi5fNnPAGH4NGTqnOoM/q2gv9pD
obejF8kaTyvLxuz9esBEnQt+ggDJALGxWW0VFICVHGeNSFSWAU2gaz5SnZN3nuGQheUAbijIsUuL
+zR01V022GX0ma1Ha+9D2mz9lRFOxY9yxsy8rTOXcoXP3fc7twVd8MUl4NXdsaImzT/Gg3/F+v7/
SWxU7K3/b2f/efOcg/J+5eznL/zj7Dec/6xnKk5WOCoVugObef8ffjdZqqC9PeZBqN6rkm+dhv/H
2+/8h1UKgYi3bsPwePG3/hvZ6Jj/oWm9OvLXjjl/3/k33v7Xc7LDtnbtS0uaxXSN6RZwCy83YCbk
mxb7Tc2WQj4p0sv3fl3JXboUxgHUaHHifHRUAfznetw5rjAPKReb6tfXy6S3TGXM9doyg/MPSYdM
AxnJ/YCCYt9B4zggb0PyZTkNPt8q/9YQIsRKaFfndVvOF9043U1OnV0keW9ujV5mRPPRPzyxO3m9
Gv+9T4e+K41DcJYIu9ff7cXuxPerZSnTHPmX23zX1RhfxJb2QZZofWLefPsGOC1yxBe8aGykf1fN
F1cy+xZQestqNPixPsA/VgeZekQipV713Z3QT78YnLf/TCwvke2v1/71yVxaVas2gNFFA/HojYP9
SyhQVqQIZFRu5pSZkhJKEoDznq/7sWw2iWV4J977Ow9JbZ+r4VukF3u82QO5XSB6hqtbWq4RQDlY
XeywfJp+1mdWZfz5+BlX9MWLc+k/D8kQkXxYLse2N+cmlDUm3hpWDDlJDxVw2X5LOeixDe9NoF9u
bfpbkpjUFw3W/bcrKgwRI9HxpOfNjVnucA1WKypRwJ/kxhe8PKmt7nNzsH7FYym+kwMLCFlzQP+C
s8000TdP/r5w9DKfeGHv/XYMEItq0OrMPu5hNwlQUiemeDENwrsqmyY7FO20XBVRVpHUKtWJfdrb
oU8liDV1HSBrdMD6274YkE4K11zENEMckehLAxTxucxTsWs04ICP39Prvcn6mjBDsgll2yv4n7X+
+YtL+WY+efjNamTLKbxxEg7PaIiWJ65yJHrjMkyxtHnY5K0maoRvry9DR86QecNlsMxNgMMJqjfT
0Ps5DZaJEgtnkgNGYFvGzrJz8qo79DVgazRf6l+J3v7eCFtDGvY0gLwVM/L6RiJXNaA2izowQFVv
vCHTQU3Vl6Anoo9asuK2VuSbJzb76wf9v/uLfy5KZwdk8HrExj7/+qLu2GCgoEwZlLmVBhZfPwkn
hgzsDiJQCwb3MAgwkXlSn5Sov94S/nNpTjPIDdEQ4Mk9el70qZZjJDxvbFsuISngDIHgS8IyC3nV
GGxKR2SnN6lq5GU/IEH2Upf86lCecqG+mfTQrzHGBDO5Rfzg373ri4Fm9iHCviqtg6xIsEIBLCcb
lUDylkiuKCKfchHeqY332999FbPR5GJuFyzuR/s6VXICK9GRBzCD68M8kDK8dIJUwTSCj+hiycLZ
RJN4iMoTb/ydAb9mcbCaOzw3+qGjAd/BlNQkVVRBpdw08Iumvux6HNgWqeNfgUVlW3Q/WN2MLN4l
qgFr1kPU6hsZHT7+wN/MJciRkEuxXWGnw+bn6EYmcPaEZNFiWMsZm6YcJ/pLYFfTkXLxx5d6M5dw
KctUNHOBUKPjPVrX8lEPsnNcErdLqCsaWNcOgc6pQ+zbqzCKVhISyAe2X/7RAyGnj23KNCXSb9Ec
ZFIkd2QAqu3Hz/L2Z8NtSsgBCg60U+J4V9aZ4wS3oC0DmNMex+UiO8R2Bv5kKOWJ2f7tl8Ga4vgU
AujaYxg+romkeoh7i0sZTYwdfqxtY98lniI8GF8OLUPE5jnm0BPqpbcfBwva6so2EWZR7VgXvRcf
ZKIbvKASm0LrGtl+XqEhUx6WV4M5csrvMFEW5NlsVHdqNoTidDwfwlIR6HVW1wl7ob8fz4tLL47q
LJ3XWcDJqr0gF4pSoEf79zZJBAYr1OcJlXPo+huwntG5wqT6baCbeUn4HMQ+YRdWemPPHt7WdElL
wLYeieaUiFWCWDVSM4xm4qw3GivHswUH8ZvubVDCkR3F13FbRC1NP2m3pH8SboBzMbV2zWyWX/n+
OlxHDgQjmKAeOdYRLZBrGllVu3NRvF/UVhN9TkOfHl7rKtw5thfDwMUHitLKI0PkbuqX+lPdDuKH
9mYbCJNJyOaGLOpk2iRz6991i8MYwtE2Lzt80jTNBsEWaTPZnf7qJyWsI9DT9M9MAD97Co0Oh+QG
nh4d1VA7Z3ZfG79Iv5JfK7OQJnKVKH3sybUl66NvnYpUE/Jd0B/aBHYBOd0NOGDOWjYaEBJJzqMV
Ah2IrDih6UA33oPd+O4C9jtCg21Zk4ESOgR+OvXIFLfjGIpfxH3IJxvjR36rZbzaued2on1ewS4F
VjPRcy9CQlc2EfxDJnXVCHDWlPQxs5qOCdMWlzRByHWsq01Zj/G1W7ryocGGD7Q8GSi6Vn5uUkIo
LaTZJInjRZtzB3C7TJEcLEO2Rg/mkUdZY6gNd5s4WdLs7JQq8MZv3f5hpLlEX2mKCQTvu8R+aiG2
YFKqxUyjqa0HZwfwofleIKJugySqWs4vE3b0eIDTuacgQi0ikSbL0RLr+qYGpMgvISFlBkzlo9hE
5WLb+xZ/zbhPYYgmtDndKMeoa9FEN0yVQBtn5/oVPuSwKsbTtNgq6KIAG8fK4p9tUT76db2M28Zv
jKccQBQsrynCgW2VPQ0U34US1RXY3RA1pNMjLAkCLioPo9DGmsX4BA2UYdT46fTDrbHWbIBj69vY
aWdFpHZXw2LtPayje9vWy80c09nciY6q6RYCbH6IewWsM+7JaQqwok/1FiVDjMMdOOttTV4MRr2k
NWk3+lGyy4YORUMYkvRLSlsyXidjnv2BJ6OjwDKH/DFXznirFtFjHMSt64HXzqIbiYSGZBaGNMTF
HCTVZlrk+Akjk/mwCIM6CH7f+jwuLMBdUUuMc0HJbtj7VKPS7di56udYDuWNR0OCWKC6NB2i41uG
bIRco8XpXCa/3aE34c5qXSY7q9Hy1hwrAFyCZKdo5xHep7cxaF9MTXTDzvtogQEHm9Upyf71kOxD
0RWwKz12XF1XY7Nf5pG4kSxO1nhagj52HSAXf7u4S1PtnMwiLx52k3GJcNwst0CHo2I7kYKCVCpO
HH8jh5KPPQbXeKUoEKGk6Mu+3Rq2Ir6oK3Lc1n0kjG5bzJ3Ahe0YY7QrjdwZN21Xzz9Ty4G+0Rg6
ue2MlZreoZYgBbktoNAqr1LfJLarBpxdTnRoCZ9uR9Kitslopb/emz03G1LdvS8BCn8uRk4Qh6FW
EYGndXFWowu/W79q+6DmkjhCJqjhiWQo/7Fd+JQ2ZgSfYNMrgyzcsi5iNMl14T/7tHiIQezFeIlZ
kNS62Jsl6GISyRl7o6R20JL4yQGsH1agf1UZDFTZXlHbc2aKAyJHkKAatWYEMSeoiVxOisNx9UBk
RIZMQQjnt9Mt3feOI3F1GIfW6c7JmQq3ZiRQnXXWwGGho+xoBSmMoTtVJmUdRMTQYmwd0pLgRA+a
bDCOkxjO41aHnzI7AVo91CmabceNhd4oZ52lTcJjyaIJrQ6fcWQ9Snpe9/UMjf7gzLL/Tg9R5+dW
N+psZ46G/W2OK6mArRdOs2OqhfeNxFJfd3MDea9c2uw5dmP/mu+x/h4Pc/VLAd4Z4TBUaJlqkzo6
GqdiuKRtasyXHMbiT8LTebYT1GIllILI+Q2uq0mDxKjl9z4j5SuIW7/+lHbaQgNRrpofkzrWtdlj
wAJWW7TZflBOa+EvsCfvD69zLO/GLnMA+gAl6bZE1M4kSXSR/J2iAwWRwLjZQohwH1pymb8vsSuW
bWyYoDwm0tvEBcFbKMTzbu14dEU6fuMImIWsI4vzaSmbNe6H9MjqLBwSaB8JyKAcj5YFaZ1i+XRV
Z95YgMgPnV+D5+MZDGc+hg2lWwz2SS0HDzvmxFm9GAo0dF5RNVD1UwNZC1Jw41wP1YyJRk8EEmiz
sqogrg0UdmG6lFepGluxo0qGB167gOE3g7vEy6bVpWEcpF1ln3QGTH2rcckba5Z7+DBTfmmDCcZy
CoHWyh9Zujrm39EhdZRKCJbiOlx+gu5uY7Li1fyl6IXm1yjAo29mk9Tj/aIq+PO6ApbBJJn7DX+q
KvydRaYtEAQFXDyCtJJzSOwKwUORuT89N8wsVgLypgizG5nczbghb5N3K68Q+sgmaPP1ESIrb75q
mzbPNsndLNskcYhAyTdmPsqIlsima6vlm6WWmu/JBnGIvMa1/hRDWLRUqWvMjVhbAT/2Rl4+4R8y
0iDLK48sqSiOCSpz6++D2esCsdps39mQDsnATawUN77AyCSJ4frlalc8K4AWW1ewj0J9M4R/ogF8
4oYUuzrbqwZ9ZCMk7wK3Xu1sxyILrxKvt35by9jtcvST3wsoDp/CGLUDlmaruc0zQ15DxUrJGbfz
J1cZ062XkHwFJDrsqOBDBNn5xNHt6eCxyAgr3tOjqM6TiogqnzyyMdBWCRQ4qoz+uaqT5clxYvve
qOzxUrro3yiVtk28K92+fRpbqOaBjot+W4SIma5ti5zUs3RxxseRTKs64IcT1xX9hzkwU6/Hd18v
P6beb83zWC/ZPXI8ybwqWW7oBecz/Om801faccE3OCFFC18jQpV6hdx1ZUbqbTRw/N9gZOXDEhlw
7qYmjBsfbC2Xrbf+OwFL7/yHUN6CrZFpkeqdDhqiZZcO5pelmkNrq4t5eYQYBSOnnZz5JgVsTM4Z
EJgIrEyNeDvtJr+5m+yR2NGBeLx7PdZDicinVXgF3dgh2qM1o9bfp2UIq5oqWfijl1bzux3b7F6R
OVSjYuxlvRFp1T4U8VrfIZ7R+cagde+JZqsvWOcgBYIimYwtYTQFweZ5o/2tLRLlbnReJXrrjh55
EkLqLt6H5PuFuxSSm4NvGin9hSBC6Fy3YkoORmoARJDE5H2DaMGCqAqoJ4HGvO+yosj4Cke/tRpP
MvmTOkEN1kA0iU/gY5H+1N7UolNrZiAyKAFxICaEEF/aM5IB4qRz/06gEPShJUhS3ugmtV+6kL+I
ZzseH0wIHFixB3gjrZ0WT3PlyLu1zfu7LsR8b7odib4DGTYTqCNyGoGNuAQjtuRIP0GnAm7NQkAw
oZUbMjpL/BHOc1IhTs7dAvQGqDbrk45bG3cx4gNQfyM5OltviMaHpFzZ9lM8s1vr0l5zc2wECAJ3
fOO2gcS4epZleU44HVOSZRjZbzsTbPtAfdefZzOULu9JDhfw52excfvBo/dsQes/TG5aDcFQ0Bkj
fMP2yAPx64X8+LDJ2R249W8wTyzXlSnDBMEIsb6Adgbz3IuUOiO6sD0gz5XAg+YyCway9s4qKhG8
mb4fbgmWYY8O/LMu4TW2drYVsp0/GWociImS1GU+43+BGhYu8ViwkizmM3FQtFdiA1psDRIQQlOk
KZ5PRViQh2Fjqd06YxWPZxXZyLvWhka/U4RUw4Pr0ao2jTtbgRjEyghiMn0mYInESbs3SdFIs6Xc
em6RGLuqMBO1J3o6drdRSdAmJUKc+UEns5Kx1IQVDvUsJxYqzDghmw3UuwAoKt8eQlb3GqV2hvp2
mCbmAZWgVXbFNAeG2UwEtS1rJQ4mv/hMxtXsoHLVlUUUY08fI5+72d6OWnfXrjUTohL5DctohlQ4
s1jv2ZvzbxNd5YwhhTRreFaRbQEHIAKxZGdc8AqnZmnO0pU9s+fr7dim1bm+GNQw3aek21yRxpVZ
GxSq2Xlm4gEjk9Ryz3U5MN5INLXv+mEaL3w6I4+DKeCs9HyZoJ87PX0PJWFCkuIW0BnNdpAWQi33
raO7hlMcK/WuNuzpc+iio0Z/m7n39PmNYTNV8NQpefULsaI0VID+oM1UgcG2AAJBOkx39lwyscG1
NW+janGeO7Njh6/DON00VlH88a2u/YXZ3ptu0napn5wy7dckCzDpBytEWgvwpKqLz31bWN96VMAu
UU0xqhsPiUkZJI0PuCQWLR8OOfF9totZcuNtCYJJb8O2Xh7brrGnS4DpdKTadLJuzLx08oDYAybi
nKy/s6WZOdJNjHq1aXPXDnctW16iTBLCv0avkWRWTks6bYxpbr4as/TXlAlhfoIIQ0YKkJVhm/dI
hra1aJ0Lmn7KBtIxxDx46cdXfgtjZRtXCs0v/7mMrYlZlfdErSpvW3RT9kvnpn89pWV3BQCZlC6t
G7UEFDfzJ+TJ0+cxCo1nloWQwLNRCOPcGjICZ8ZiQLBdsXG9XqJ1ShnDdDR3bJN88MKYTMjS0bV3
kNptn3y3zNsztNPJeWe102/iDKz5gP6ceAlYLAmJ5bVJYcG3nOin3VuCF1Yh91ZsjkBNag9M65Cb
I5HrZGVcSo1JjPPy6kq0s44oHe4JZhILIjm0lA8NcsLAGp7FgK2J6XDs7MfCR+xsZ6MvrnJyB3lx
8ZDcoMGy/xhljlygDvPktw90VW3ZvHGam1AAfpWL6/wXe+exJLeyZdl/6XHhGrQY9ARAyNSKagJj
Jklo4YBDfn0v8FZZMSOzMow9Lnuzd0kiADhcnLP32k94ppkvbHJqItwjVUYafLV4AW+u6IJKVAlp
UGmN3h5w9S+T1MklNLqGT2Khp2L4sKhMZQdTwaQirRO4Fw5dqx6pVlgufKyYRBkoXWwjJ/wEh1pM
kPjjDnridsgIzglqGBfFjlUWILJEVAvCZIEDSNxLq1xMaMC5RazgzEPpwMmZOJZ0YTvXvEg9yQRZ
nPF4nRv58m2SUl526ax8E1OpfIP+TznQnGpSKXF0VgZGAmGwQ2AVlYEyNq045lk/x1tOj833tpKR
s84Fsx40soZQ1DcES1ybWqU+VARfzJvBHQFd0BJQCetxTWJ1VHWCAaIt7YOl1E65s+Rofun4jKcD
/j7z55yOy71AxhAHXmEmGcepFelUZ5ol/ZqsIsowgiMIcbmzcpEzC/N/57X7hBqp9HapaaJxMGoQ
VRwn+i5fDQEr5clE830YjcG99Ko85TEPSXIwWpgUgWkmZEDJqjeeHTujfQGzrKuI4nMsos7IPjp2
xPs2QYVrv/OrunBoZ0eTCmNbgu5FUETpze+yjMZO4ZFt2uMyKMOWrKBrmmCJQoevhCYs5NJ9ipyu
vRGpQZFazRviqebCrsxtKSjUBFWptz+AiK8jhd1e5peT2t+VS6wkoR3n+Rc6PxxNQet4xgE2NlXA
qMZgv1H7JhfHJMMdxm625YDpW51mCbaHJXke/FdX3owZoVapRrvGb+SssBpWffZZBwLn0ZA3Ycrb
ZVSMfhwjdmccQgXbaRT8ftE9cy8X9vYdzPK0fGaNmy47rbSTcC1NJuw4RqKaK5FFVkjny9rE0FOr
0JQ1YnompogwDiAot6LFAkN1QnfFkWJKRuaTMXfEw3GiBIlj2sulQhAACb0DRQU/H5pOrgGsKfv7
afC0/GHi3qrt2CsrV8EhCkMaNqcjw+1NTMBDMm7sWR+eWYB70rEcPbkiWzG2DqDrnOqQ1ZArCbuy
a4wY8VrIyWyYvUWdTV/+A8igplZS4eVSTLxFB7ncj24sr/+DLGzMU+UIdrcgzDFUWbX3bUGRZPtx
Xf6d0jEDwqCF/luTewrCt0XbRcu45n/kMIxHiiyXimL0IZoJ8zLtrInDt04CYdR6uyizuzMtjhPN
N/00fLiQiSyVvjaGLeekam6KEvxUSVvbMyVWQVedxzUkocWWJ7INyt3ooOnQ0gqKw2FaTfq27bz5
b5sT/Aj6lyvM1aRxYJ/0tRTL7Wojhk23TL1+TEWv7ebUnR5sVS5n+qVvui3rpVZ4K0hVWtKn7SMd
pL/SmsxwpPe4FxNihcDJCmv/8Vt99yqrSx3pKx2dU0RtgmC/pA3eAH4o7KumGMqLrB0f/vYi7EY9
DhVYtVcBxtry+aPr4BpDRE4oOx1hqlB35QoEc/LmLFXrTesIfA6vRcOfatq6e2qNrhJUdGMi62Di
D+1FnbfHOkYSWa4BYh/f0pvW0dpI0QxYMqvFjVt7fUtzHlH6EGsPW7Xj47LgRVDiIrvQnJIC6yK9
TY9d6kwz/03jiIsa1KqRM679N/OkpWygXG00FgSK3Zzk+oFd+ghQatda1bOItDnsaLeSdegUZxpl
J8LO3x8fD5WOEamYvMbTj19VorW2yMdnQI/W/LgYi8SntSoPej1/BvEInK5dxkfNRtzdNm1/UdOk
UQOxED+1kLh65km8o6Xi8/AMjY/QIiRGP+l4WkBzag4bIlAZSPd5NxWhPlBcGyc8h8M4XKI+h6+D
7w7yqhwOg9kWe8/ETZAnnORWkMiFWrbiGTmOfohijT4I2U5n5sw3Xxc8vd9fFSrUFfB08is18KSR
K/sa7OA0PUIcglZlqPnffsNcZZXcIjL47V04GRZWBEPYbsqaZHndvapq5wsh5M3dxwP+vVtBSLve
BZot3TmZ+YaeT4pEM04xRm7uR00Ut6BV3XMD7c0nvN4LsiWc5Svx/3SIJ+aiDzG0XZDtrfXNWBOD
B+aWS7sRzaY0YoNQ4yLZ4epL7qBUZsFCYCg4GSvTSUnJqn1p6emFi03rSTMn58ycfGLBWkUdNkoc
CwsvfHNVP6Ue6LAzIddkddCU1i81jcXXvhH39rjUFwbcqmPRzXWwWD2VEGd0+isgPJBAnX68tmN8
qbU5UTkl/ubzxy/nzcTw+2ehuEAohd5HPZG5tF4/m5Tb66BstHIb1ymFrQEGnFfa+XERA76oCnDZ
7P34+LrvvC1zHRKrXJNSp7v+9z8m9pTKne5qDIrcZvc5RC7bx4iy66iW52QBb9d/RgTwbMR7FlQT
2mevr0WBd1AWQRw7+H46qw04tLKYjU1Z0EOW8LLW+FswsthSrrH7kkbpLeciDt5q6/gRYE1gMqEi
ZAY6mfYLb2azLekMDKYOglrP9U2B0sd31K7laEtWsjZP3pEIxvK7l5nyKSdfG09eGR+8uGl+FV3b
EVed6LdlW9BqwhJuPyTzCno0OFdDqV5q/H1ZFO2nOlVdilfqOR3qO4MFLr+OTc9V0YucvrQSAdQY
NX3FS4unrxYk3XvcIeXGkmjEFydS0IGjeVA8GrcfD5f1Fb1WY7H4Q1JYFxBGzKk0B1eLbFSqKUGp
mf3z6EbqDrORfo9mR70Xs3fus3hnzgJWhLUTlyBfyO+3+cfwrGi5QnXWy6BAR3iPpK2/mSvTOLMW
vfMRYOjXQRdYaNlB+L0emMg50kwDZBxUiRAPoDnFpUmB+gZWuXbz8QN854YwWGCsQLMCOO4U4WbF
YKjtCRfFQmTxIZmWbbRCKv/2IvSDVQRr2u891CnQhGpZnPfEuQewW7Kd2aHTAgEdn1ka344FRDeo
cBkRfNbofV4/NU+P6VArLTqPAstPhfMhhEU37isUuNd1RSXk47t6+5a4HmZRJg4DTflv4NQfY8FU
cnh3Otcz9SrddhhTARJr0ep6OkeEefdS5PSwfuHqQwX3+tYIKS0KQSQ0Vde+PVirwGjJAY8BQM3O
jL23A4JrYOfCf7qaJE89qF5Oh8opSoQsBQY5si3MXQIN9cxV3n1XgCsYe6ikTPvkhgDRq/k0ckMR
DUNek9UCIU7dQE4m7bY1Gv3/4139cb31Af/xrpxJkGjeCu6q7ZcHYbuDj1A82yZTeU6F+967Mli7
WDgNKFn2yd6p9TqC3zVuLW5a1zfxBgWdLNoLXPrm4e/vioXL4gDp4fw7BY3E+thM2kCRPGukeYAd
H/nGVGrXtSqV8ONLnaTWrfsU5O0cEEgbokqEIen1E4ROTidYohGoNF17FnaN0BWq4G0Dty7b1nVr
Bz2ZqCxPC23rrp3xaWXNLWl8UZBZjSCNXERuKNO185bKhhhXpOFnPsm3g3f9kQwqDU0aKa8nW0pV
sg9seiZOe8ohz2ggq2NqxmcmmrdvGFM6ZgbYLmySSZR6/SiowqO9Bn0JZqMpd0lUFgch7CU0SSc8
c6k3h0J39Vayf2VtXU+gJ4OpTnu7wFlQ0G9dqjykReJ8mlzaiTMg/MpXC5xnweDO3//+bZv03Fjr
YDoimTy5Lk7iZTY7iyYTqbKRX8VxR8Fek/tBiy548PU9L787MtSXa30whwusafUuSbp400CdkUHm
DOnTpOW3qjU4j5oYlzOv+u1LWBG67J0I6WH9P30ysSenhnBkxAu62z8oalxf9SoFgWTd6n/8NN5u
b1YmGWMKGT8vwTl53xMh1tTjCcCInHZAfGeA2JfdHatpe63ruesPtKVJoVXNc1/d2/GMzRDrgKUx
U4IGONmFZ3CryI5HdEy4bPfkjsZ877aL3Z65wTeFuFXl+6/NkNH2xjzcWCCc3XxCzk4Z9bhMJQq1
nmomAjKwwUjRaA8OYFgPZILZvlfQ+/74Cb9zn1RZ2AKbDuBOWKKvvyjY/bBt8RIG7I+9jVf32SZP
pvjh46u8M2TYJlLRWQ8XK6/29VWYLBGXdTKjnG0M93Ie7vA4lF+sgjXn4yu9dz8eBhMNbw6rtX0y
Wc4iBtaiDOg4VDIeo6Ycnh3Vax4/vso7Z0c04FgRUOJTvdFPocd9QcRH73BDLcL1AiGLS3z9HGVh
mnvxxu6KOYSWnAS1Ael2sscXjcjL7aBKfUPbGzlgNkt0FDILP/5h740nRtR6qAKbx6Hg9YNGoELJ
duxW9G/S3XQooYIqp1HBKaCg66bT/9XtiHB2u0BJh9/hzHh+8/h5JAwYZmabHPg3cwMTZBv18GT8
LBvyp0Tx8iuIlWeTBN+5DMiz1Yu42jHYdL6+zZyA9I5FmUgI1Akz6uok2eF6RXtXFRTriYZz917m
In7RkJ1tymT5bmrJsMtR2G2UtJcbEmqdp4S2yr8v4H/No/9nHeP/s3mU7nBdpSx2PytCRebDj//7
+y/8ax7V3X9YyiB1Y45aq/1rBfBf76iu/eOsFSK2u+wa1qLyf1tHvX9WqymjmDIBG5/VYvlf1lHn
H2hC2LApFjJJ0y38G+voycfMfoVjGM5obwWUrCCB049Gb3S5nvvCiirUhbN0X5rY7nYKUphLucze
MdXK6mJdL3YUSJwdDFi6tA7C0YaGqOPR6Iz6Y1XF2dMfj/D2rcXx9V799w9zKZvxw9hicjI4+WFO
lCnZWJgqfeFGXFTgDvh8u5EfymcWWMAq/2r2XC/IjOZwsIIojtdp9fj+uVk31bFNKb/qdCMBe6mt
2x5bQ5GfPr6t16s6m3NYNFyLqHbObm9L34vopokzgRsu7gTHNloMCfQ3VWk4GfpTZujic1QQFmGp
TX9mIXpDLVxLW1iFV/vUau0/LX5HrsGxx5nijbHY+TfiTIpjVzULpwUL6W1bENsMwn1ERp2RB925
oFiWpNd3pana18wt9o2Eav714weivV4f1yfClhb0kEHgI7Y63Xj93J0GbIsRxVFIwIWyBRfl7JFw
dtKvlDXZB2DyfTaNN/SouotmdnI/wcCzt+1B/ZxXxPRwJr9DYIAGpDUcGstnfh5f2h+1nv/8edRy
DRqZNJBOnZTu4qCGh/UWTrHnbiUJxqGame33qe6nvTPnGtJQpU59G6HXTmNZC7zWgr0x2TWU3Vie
KWq83pr//jlrDQjgCs4bdocnT8te4Ccmq3TRQgSUw8+Yp41c5Z42GTzfSncqtlOJTPrMUzj9GnlJ
VLyYicB+6DYD4vVLQjNZ4LWD3bOWUIOsGIyQSO7ibiqMmTY20bRBUqWwMJpFu2otd9wpgle6sCwF
me51O0LG8w0el+aoRInypNLfOPOm3nkyDO91y2wxW1Bbev0Tpw75kl7YZGZiWb9rZTRtEJ4OoRlH
E9UY8gKctvTOvI7XizGvQ1PX8APik9g+rpSn1xfV+8bogahmm9qJ4p1rdMNuwX36V+Wy31cx17kQ
WiSlTkoxr69S0UD1Ujp1mykHgc2Sn9lB0Rvl/cdv+c0TxMcFx4KWAL0e3Ozrf/+jXFGlTB0kc9hh
DrzxilA+81DZJCNgCpLRbulTewc0x779+Kq/m0f/XU1d7446IOwE1jL68hQEX19WmpVnUSgxw7pc
lGgPSkn5ZWpTUm3rWSTbctSQs85GYcE3V9q53ZB2g4aZNp1O3JwLzz1UWC8HX/Na+ZArgg1RbaCW
Ws1UFhBSkuf91pyb+xbPEDhKQuTus8yKL9cd+w1heNqdoLplbRpJW8InoaG7JHFYm4Kst+bCR/y5
AlWjetr13MyuUzO9vuYxWpYPAIYPsDKaLXbcAWPNpKPPjL2OXB7yxuWnpJnsa1Upx2oLwbM+Mk5g
mE4OO9UgNwESBHmaE2+r907x0OFXUX1XE7EeVmPfDADVyZ+6m5Dx7xukmO7O0MjpC/JlKL5Ji/r8
xjPm4tPk6WkE1F5RhnCRLB4BlgzUnJrZ2WLXQqhFrSkOXeNFD2MaiU+FmaEXKduq+3cT+D/Cxt8b
RMxOBtqGtc2mrQvgH4OIYMSFArVOxJteKmFNGswOn6e9sQVyHWMphuukIMvg4zH0Zg1ZhxA2S7hQ
/FuQr15fdITF2xsx8nIiM+3NAndzI6qmCXX4MX87zTALEl7OlTT+R2359aW6Ls7ZSXlcig8C/mSr
bqMkyYPGaMwjQ3wmZ0Ypzsy/7zxUJFSGrQK8YuP/xhcbx0M0LTmBAbUnr0CRIpd3yALVItTjDtsV
W7bq3z9TKm6ArOjG4ZQ1TuZTIiUTBeU/N5qm5pYWNpaf1K22hoid/cev783qQqGBGjqnlrUcwL7o
9TNlM4dWdagZMwtJdLhgxH6MGxRX2Whd46vvzlzvpKz4e8pxaXBQJITUxY7oZLwUjiXqHkNgWNpY
8bzS9X55PXovGHITJG+36sedWrcansYWhZIaOVOzU3PLcIKlceudvQoCQz1r1VsR40kkBLKbD12F
7erM5/TOyIaOD7zQovHDCrwuQH98ThFOnlGRNTI4mMWXfb86BJtIDeymO+evf+9SbE3R0WqUXZEn
vb7UANgdmwJKai1Bhj2iED1kigIglMn4zAt4ZzxTCFm/1lWKQQf69aXmRO/cbMicEOtYdImauPMX
NoqN73Ypme4SAQpZc39Xjv/91iEnrLnmFEdWhcHrq9ael2LuXJywd/KKUg/MwBatOi6MSd/97Yjm
MIF6h0IEyEfkT68vRUfLKTCL2uiSgcJnpFdsxNK3ABBp91IPKc5Ysdef/noNpfaAdAJN2W+G58mA
jhIjJw6RZjWUXGvbKbO89FhYzwzGt9+pAa6U9jXtA1pQp2IVkSLcQ3tihak9e+jg035HNmV/bdhe
TVKJOEec4Z98e1/MCjZTH+8LINvJmCxyz+NIVoHytgcFZl86VYRtaebgbSlFEwlR1UYSUdRPmmM3
iYU0y1Fipoo6Dbaj6zYZnkWXSNQOXgpAQtsuH/FEZxWiZCPKgxGtYlB3E7uHQUhj7y1yeWQDLyo/
mpviJY3qeZekxvirI375JsYEpW8FSUCjXxjJ2G9JmusFFlFiUDZow9JrVMztNyJo2a2Qm17e1k3r
xX5ldcVXkQEG8k01hpycqW3/M6lXbgleMQxBo6GPz1HNrivwMOpITteZuOC8pr6YbTNNAa++fOr6
XjzlvO1fedJF10A2EIEPwxLlvttKdQX/KVUZ5MIpEz4mzcx8S53qZ6s2ZXT0nMJaH2I031pKCo3b
xFURbbs8xT4wl0l7bSrtBIZX6R3U8Dk5mr4iU+fC6BEBA+WOp5+6FHhRktguv9uNFOVmwrL0yJFh
+IxaeI4xkY1afNkXBlQ3RVOS72SRw6noGkJPfRoW6KzBcMvPuKarZisXgyMdcoiyDNkaJXKjJWhz
d+nkWOyYJkMaPj+KCQmUfPmyzJ1yj7Epy8JaRKt7eXVx+/gEbMhp2JDAztHvf1k9Ab9sfRi5rzyN
+22bjvF9MRcRsbZ4oG4QJTaf2LFJidIzJdwwHZbKBVstSC8WRMgBzM4VI/bTGv84Jn7cyqACOqn4
g5yIC4VSrDqXAKmj/tDbrnwqarS6OKNJ+PUNMVdHqWNK8PPFBbsNRMTbCYqhFypuBJLCkL/NQeN5
iKe9tOuIv8aAdcEbnLSATecIlh05fOXPseIQF95K/iDAoxS8f2T0172LBQe3X+s8ZmqlNCGuFde9
gshRHxSrSn7ote7lu4wa7GGRIzwDcgeqQ2pU6PYHQ43vBnvRH7mQSuZt19afxqla7hnXKbaUpBl+
iho1zi6vJ36tXrLI+WRiiBuShM+q8l4Xbtd5mc3DWrh2KSS4GJBeT5YpcYsF9CU9FIAWdwLkX8gS
rF/hJR43bDlK31DHkeExtlQpzrUz35ZFuDwgEEgSUIU44J4UVOGIC6GXtR42FR5Dn+huEbbFasOb
8Y+Vkujh3mzisMPoGDaEAt14Zu3c6Lzw0LVIwiUk7hwv6u1avKqDOc2yQ1lpoidLlVRKdwRziCvC
5VCB3j6/VVwM6ALq5t3HS9WbEiCPf63ic/OrRNc53WIAaDN605FGCM+ouuiR7gQgAeRWH9rpYYaP
+z2xnArfG/42rcVXxbmjDmasqnzOJJo48L8uBgRi249/2NtNAt0ZNEqcelEpv+lCpgW+XS0DX6u2
tbxU+5E4XwOW+7Z2AVUQ/lR9QhE5bj6+6olEdB2N4FoQZKKQWmkqp4uc6vXtkg8EiBboio5NyoQP
erPbu2nfbxeDZcVWcufWSaVzIBq5K9dwmO4bVPfySyehFX/8eyiEna6B1I4BDNKjMoi/ohP++vPA
bTbhEDNidhBDfzSTYrG2uc1pEHIZOcYBnrRU37WINK5joAR5oDcMH/x2Kt4SxvCPYaZ8Cgamcg5T
jqEzKAs6A76xEG2yES37yyCy8rY5cFJmrqvgNx/jxvV6KP9AVoImNqxPea+qe93O4c1VmoC0X3Za
u9ezJMYrEdVF7feoh4jC0Jkkg3G27M+JFVd2oM6zhp8v142Ij6lPr7F2JojsdMC8funmaofeU7Ff
6rmD5ZtoncSlkhSNjcWzHZ9qUxh4mxQyBILGHOODBpvji9EYuGWMEQhH2ApCNfjDgA5eRFwTuFjO
vQr2ngIV61qquBpyWWdC32dujdTRbyyj6Z7sZVzkVlsMcdMz7xoBQXBavDWzGfltOtntY+dQQdj0
OuKG/ejqCtBnS73Ce25Xt1DHwKmQW21opIKoxSfRE6yYTOCkdvTIqXMlTddVocAYZPh1KiFeTPNq
NDZ6IW+nWlo/stqtlB3rYlH+LIdZlY/pwvh8WrzE0vdirhMykOYWbJuBe74/snB3hwUb5/UqlB0u
0bx7ZpAbcEPDuZhq85CNUrS7OZE5CF5raLU7GsX9Fj63IUBDuWoES9ttoaQg98TwU3TJzUp/IMtX
ZuOjGk+Yo+yE3gNvM1796X1LInGdNprA4gVSe9saaveSRNFIps0cv2DwJ4eYJGrrmU0vRN81/FhH
IKo0X9CpsFBWmPW+cpYkx7rI2igLEvzA0cGdxxQ2UDcOlOgwhe/goqaZn+adYm5GkcjHrrPXqX+a
i52ca7cj3rF0HmsxOnDW2mLaNimG76B2CPfGeR7l+UYqE0GvS8UwxdmaN2RHIJm4yfA26AGJf+WM
11MmBEvosoPVM3eqTzZl7Pp1m5YzRXmqoFsyuOtvgtbh7JtTJo8tRaaMNOXRYqenDM1PEjHqZA96
ugeajzKlx3mTQykp+hYfhygS6zIj3qwgvyV2dcxQ6yWdWen21WQmQBkQcsC6mOdo10QS3I1c8KGE
jMepuSReQ31KtIqxSN1ceSaU0HH8yis7J2wX1BH72syTLzEJm3ul9MgeSyNvUkNHg3G0kDf4tZc9
uE3ZR6srMafFEM4dFldfTlj31wOsgmdpVmfB6Kqmb6NCKTE0pmL6sigLhLPYY9D5dJjrnWindZMT
u1+UWplSH7OXV4XIMdd4jaZTn3ooEcBwGF/HaTGzn5bTKXdxh4fab4p0eAbX2KrB6BTq11x4yiPC
Y8AXbDCVu1Ia8EpSqjUPshSRDEd7KL7mmWt/GXSvf7S0LP81DvZw1cYNxn6la4A8lMDXn4hpjp8L
SaqND+QJ5U2WSxMsWZvosc8n15cboBYERBdCoxNKDU4Qy+1ahEq69gQnIYpmx/JHMOmev7afNrqJ
9YsEhhUhZPSFdlOwv4YXgU233FWcAL5BcM+doMjFfHSHEZZMb2GyOqzxRNWmx7FPfwox2QtO/Hgk
ukjm0wVBteawXThk3kaTGL9MZWWbdKEr9ynvY5yjQmhGqBfDRMJMssRX2kC2lK+BLp4DIhncImzG
TseHlZeOoFszG9aehYbW9liP2MERHarpoekdoQDbKdPrsmrJFG/lapEzXFr1m9aOlzKsNPD5TVPX
n6CfIadIPfyKG10fuh+YyZna3DhTbgYmzHhDFaAfAsmDxTDWZkTHK1Oufhql4oEZ4gNtdx55r7x2
3Uw+qREgYlYXrHJBPZEvgt63FuhScppasYuC5cYxZWWHZHpO827xPJKPZkF241j3ymfedCvoDBjg
REUysuO24gJqGfK/dPU0a94XgKbSBxmUgYl1sxVIANcs2Xh5bz8NUcXyFfd18SPVFhXztOLkn6Ua
izuB2yMJtb6qLsWcYmmF2GFaAMHMKQrg2CRpOAlkGOFSLi2ME7eenmNbJ7tXZwv9JdLE8twmSjTs
k7piQZWDkRMdrHf95QR4g84TLhXVlzWcAoIVhhDnLugCV64btb7utS9li4hln1SGHeOKB70RAoke
oVoT+kENuKR98G+h8H9b8P9n1c38zy34YPn5kpy04PkL/7bgNfcfDCU4z4BGEjiir4jSf1vwmv4P
xSD67ExmxLP+9sH9F71Z+4d+DlRfWn42UlGXv/SfLXjT/ceisI32Aq3l2gwz/qYFj+VkLXf9Wb0B
cYumD8sX21xWmDflsDh3FSIqV3d77T7UeJ1hw3p7rGhPWaV0ByTlQNYzFQs9Wy1CfpzvIjdqn2zz
z22liiAVRn4oFC8LW/dZNfO7lFZdPFEIaMzuciDhhXO8ebXUVnVNtvaFU2aQ0T22ispc7XD6Hha2
SOZgEKbQTRcFFdcm0UDsYFq1ssL3aubg+koBbUC4H5nX5Te7VF/qMdqbsgVv7iF1MY5q49wn+rDt
zU1SfEq8n/V0MXif5KLuregYj2Az00uNuU8YxOKpsy9MfPl0eaN558GPEIb14jXPaHTxQFyp0HX8
SFs2ZVreSm/iE8o3LrNRSvtiqA5zPm3Y3NA7vugsunvmHGTLw1Jc6VQEUKWOvqW8ZLn6tJC9MBIS
7XqNP4lyr3iPI+URmhQ3Wft1qUgn5DtuWA8XEP9xcoyn+ooo99ZOd6DETMxO/ae4bOgq+SuSx0uv
oAro8ijUJZAuaJXO+qnEyqMUxKLNCuAppXts4++4/MjzQhn+QBRDUOjZXiPSYOakS1/tdkwg1SY6
tBL1KjGb/aLGJt5f07qqu2y35NNL1k67ElK8P0y46Kfx0lHHm2Ruof+4WzcffuTtdsq/w/oz/Fxd
eXcFXfM01PVdGkMFqbS9NyhMiTemBGODnx6fG3HSdzGXXYPAc+NoDLet/imjjETZIWjG20Ie12ST
ahi2bKMrv0i85JD09eWQa2yilDiwovaeklXgaLdRhcnXMcKibW9je3ho3bz3hTXvOqOyVhgHSYhz
+XVCyoh7ZL6La/fCGNQCWobrV+6yxW/qBZNKesSo3ncWT3fBgs2mTwY6p0xz0X5p6k+T/IiQmflq
zj6pXbkjkBboZBm0w+eGg/RBQoLMLMzWGRs/MetPHRE0iOT8sdSJrwP2sRw8OfiWrC6gqmTB0NU3
9nwFk+1X5kzXnVeEVQs4Rta7CCyflX8lJigc+jEkifUi7TvfrC7m5IHFNRS6DHvr+9wXT23s7WN8
4AW9LUsdbjvINn7tAr/s8ZdpiOFS3BQ/Em3ZmlrxWer9Q5RWoJgpNy4ubcv2miSajZlad3BYAGAV
h8JU9qMxXs21+uIV1lfUDoyDLx4JgJR5IrkA2mkPJjm5dXsxVCHIhuOKhKEvfjHoE9wQD0ejat7O
9rB38+guGspfSWzxWnCPBuaoaYzvnnXMuu6XQX539PbFa+tj8vttkNGWqODD4R1MCiwBlNRHYnm/
sg5+9lw+D8UyfnWe+lPTiaBI3cHDOMQEEaUbCpYXulJs+jYOs7i8RbmxUSf3buoVAVR7wWycq9UW
LuoDtI+vnpUvISGKzo0yc8JTFveQ1Jhc53iew9lV4u2UFDc0SlHwDe0TiJsApMeVqhZ7lfJYVX1d
mk1qWV/y/DYf072I6CIIA5DcixbNcJLKJSRTyp+a5FlzxXUCKFJnm02Jbkn9vAAFkAIzC9TIXG6K
3prumT/HUHPmS63im24T1/bdGmyLo1/ohSMe6kS5TEnSOjCdmzsxP/XwcBZTH2gCOewXSuEPtfmQ
k1PhLGm6MSW8FxcUkq9G3cMMYqfEOH9XdtUNGZ3xwQWdtrXjZtlHLciVWlPs7ZLwTeKzy9hBpt9y
vbuA3bjpaxKSB8h4Sn7p1ub8aJXq57aYb2nXX2SOda1VJBKaF71CEF4zpD8BNt5zUjTZ59k/W7Iy
AzAXLnXyLNl7s84Jq3CzY2uWU1ha0+3QW8pXQ3rUOAkTBL1oQZ/rZuCtQ5uJrQ0c15n5jEwlukR8
3V6nQrAVH8CgNmZx6ViRIEd9BkfUUGu4hjGRXqVlpPu512/c1LB91VCGg+4C+FQb4wnUVXnIItU+
uOxUH5TW6kOnnRJmbPUqAsD2RfYYW2x7Sj+xhxq3FgX+OwZGhhYvTi8BLkwXMSFjYdyZ9d4uOrgO
biM2RawIWJkQB0mmiVgCs5wsnuXKab2tWDibzYAslT7ZxaS3MJ+9WOoIQCpr6QKlav4QU+PctJyU
N3HS1AeCRApIFT8aGT9oirI3MH9vZ/0eqpNxGQHfDvW26TctU9UtQD8+l8Gzq+vWMOXWSOTwjAoU
EVVhztoBtTYxJ6h6mGj16hogFi7fZRA3GJMAWtqPijWR0pU5TIwcu4OJbfK64MX6N7NS1TBx9dAb
jfKYN3LaFW7IQ244DonIn6c8P0inMjd2z14/mfOvckrUbZKR8at4yecihsaoGpfx1PQHOHAPaT5X
V6aT5S+S8rHfKGN2jChV+3VpuQGNiiacoRD5pmDL36eFthvhjG157mwEbP25zDIBtUljwNqi2Cp1
d2uZyrCxqiIKzAb4pdWUEuLG+q8ZvQogqi1vqkr/bsCL31nERfhdkuxJ93mk83FjqS7p5LUlLnuV
rYHzCe2ct4M8ZwRtNi2BUs/Petb0zA4TtliwSYHaufM+txeTmJpeBIq4mqcdia5tuvyKZaqFVMfV
oLDbz0tV/Rjs+A6jhLohhospQC+utDl7MtLu0MXzVVJqd4vibA2j2kurf9TbMtRgj2ECfZmc/FtN
kAx8xV3LY0/TYofQe2e7PSS6bWRe0tWhMb/ukqxj2lk7L2+DhMNLpo1oWqJg7JLjUropRYZ+V0Sr
wkRc1VZ+9KbyJvb6oBhvRGftqwrHWNPsIsPeQOqEO8IuDVrYRsn5NEytuebZs3UgdDXzjk1ROV+B
pQwXy7DEkFwSxn+iDhxdFRIdu3LMiLd1KK+B7/Y496tmdIAF4O7yWJ+2bTVMoUxqxfChw8BAlWLB
ormMHtnQS9eA8OgGax87tIlgrafZ/+PszHYcR9Is/SqDvmeBNO5Ad19QpHa55C7fwm8Ijwh37juN
29PPx6pqICtremp6bhIZiMgMuUSZ/cs536G71txjU+v2aaUj/MwUSsZYDckkbK0MB0Sv7qp6iR+R
s3IlonXJt92ABoQcHHVnRbm7FYUxsa3qzUDvBAalhQupdJvlNAB4etJiN93JcTH3Ms6089BW6Qd9
W/NUVV0VsLilPOrg090NWnvYxhZgHBi3ugEUZRqu6C6zQ1Ob6j7Np+atNVCYGaNuZZ46JKDIlLIE
YlrPz+kyo1FzTXnsjN78LjT8xlU/9o+uqnyasLbgdzVp/+D0iIWmqKKQKeglH1IGAFvplMkzs2j1
oPOje0Os2o9Arm0/HSCg5Jpd7+EY0tAqA9FGoeg5+WIdcORkbkZtLI5tIrg17Eaft5wfur5nlLmf
YM4eBzd5F103Gaw2VfNNy0WyWQYt9jtbpjfYtkwYmALpkjPajr2U2KwXa5DuwVDKhQ8V823UhtQn
jD42WtEp5HKBRV5SV3/T0yJ8L/QuP+r6CPm8KBZqROSUnwtzDU9pNNTxht3J3Ujm8WUqlfSdAZZz
mDSTPZ4YC6ZZZV4PvxfQYvtpgA2jxP0HHG6VA1FXfFuRxkVUzlPimjuT+SaIm8RvLWfbtMLHJHNs
omElOE7FjncSKGWkXFByAemdXo0MI8s8PgiGmDxKwzSdKNg7n9EKC69ZgUmchR+6MW5zBLzMIMpz
ompnN+YGnJ38oMrqGYLoi07KU9qTS2JMHE/VM/fqUe+cQAUG6U+sNgNmNj8UqRFlpWhbZlF10KjV
EoxpdxNgDDcNfmLbhI3ocl6i5A8vOVG+tRYfXPYgykJoajbWgWtFr1U2IQ0Lrx3KLyo/AqBJCI2P
4PJdLxND4RERGG2KyHhbRlUEchC8+Xa7IT/npztZA/cA6yZrTpJjOhv1sxANQWlM0Z6XPJEbLOSk
ByPsJx5YE1vgTK1fp+3Lki/uU5ZlCGSjBe9ibh0LdNgysaNtGKI9bAhk8eqMB39lsHrog+pgqpVj
ZBtbUbtPs/ZRJcyh6zUnut2FDE24UQIbTR2R3FCclKCO+rNgBWylFJQu8EdJjjvRuxtMQ9/lnAQN
tGUgw5CqCH9u00ujvTEibn672vAbgvgKTe1LP87Vdpuz39topqqMfMsSIggt3gCagTE7qYscfIQ/
TEfsjJxi6lHuDaVA7h0dcVg8REqHuFyVtzoeNS+xTWeXA5BjthvvaqWF1GOw/GcYxMa/7KYA7Aub
4hyd35bbwr5kg5ntFhElezPR9Te15YjoYssC5Jt11tZAKfuQM5sKSLZprrGeDAEkqwQOaOScOsKh
I/o3UWwFSBQCaHJjDww2PipJXr5MiuIGhCLGt5xoFbJsdftNxzq/s9S23fVsZgiGXib3rSEG4EYy
+PCSoqu826YUe/xp/VYyi042Tu6ab8JEEhIPTXrJS8W9lzmZ6k2VG2w+HLaACKGag6YmxdtYz+3z
SkH4nOy8/zlQbxz7RSpHFbVht5WN1r+AlpdXmZXpUYFZ/AHUCoD0kA3DzihbBrOmW7gP7mj1770p
wnsGXvJJkwkX08DMc/HAQBbPUp/1j8UySFPGBaSxfxfkb+tuPe1lCtpXkNr7bGJt2jplNj1kZq2e
Fi2hF7N5UC270O6haFYFYKtcStiRh6K1m4eQTQGxJVbN0U/SZr+GtDfWmUtgOQFHp31zzLZ8Izc5
5KGZ582gtsYdlEX8DuqwbX0dcPybdM1ebNFxChi4+XRoo9QI0ENXgWKmLLyRLk1R0va4yFrxNGnA
Q2lopemLcs54awYuaqdzNwxs49c8NYygscro5ooh/paISzSviwygumG1SB4tO0b+ajbkA4RC2y7S
pkUEDT6fMDxxR7iZg/hkYLdSlQFpIXqQjuU55qlN3OmgrQ63bmGHzRoM2M7oGb31XCjtjXu38yCD
tKzfcA1J464WMX1MRq59SEdD2jZD3IbcUb1ctN9uMVieTno8s59kw8i4+Jpl0j8MeXpIwmIISjr1
QJpgbUJCLjM3e69Cke+EHW9H1whSnTPcJkY5JczUI3GYMiz7UVaTSY8u3tuieKhX4YvE1vjswJnx
VBO18VC28NVttLZ1uQynHDFtEX8vTEuw1cEoV99kHB5cmQejoUlPdKuXQCxoIcPQ73P9CEWZLdy4
8N/l47kS+XYAoue5dGF6Xfh0pWsf+UgmMC4/FiF7K5Suj0/OWl5SlBlzztiBiZIDW7SS8bOa9EwJ
9KryqVgPql3tzbaFPI7shK5Pqy+i/urFdamovFiSeHla0GXXNkN0y2RFp1Zg9hhp2FhY4DG67ilp
thgvcr5DrKQ6NfpKtXKbFvZXPSX5S1kol24a28Beg2DcIjT2muiougX9VZbWVzqrA2/lb4U4OCyM
oRJEXb/NounTEtaNQ44zHw8zP+1vsNaBWr+HCthYXGTMg4dxg4Yp8vpmbdJSSNdOnpk7mPi8fIbX
XFTKKzuWAGkKjalbn9hPy5OaWdp2VTp3oeUGrUPULTB0IsYLRoVmyGfXsst0znq+jdL0R2Np1yir
fymxO/rYe8kiULJ5wxwaIGVZGdC/GMi0eZkFbVXIbRwzTWnmGixJVTR7VCnKphBV9xgBRPaazuFo
ATSodc8oRM6hdKgys+q1jRo4as4noSgsEMoy2WlqdhmyvSvtu2Q754lsuWitSqZ7sYlT9xKFqo6F
uyftJWVFWofIsDu9Zu7izmRLqGfk9dYDZ/YYRGV3MpDpIEKo3KB0BQlQ0HLJ1TqrDIQCEKrpZ7Sk
PIRWU70t1fStjb1JhCiNqNrmacAy7oFF0dElp4KhxmfOPuxsRNZZdkrJBE3TrrK0AHOO+nTFTW7v
yKr2RTyfKoDFMgGVtl6AoNe5ZGz3YvEc4IW6u21dveoj+dFGzhSXhfrI2wDlbxrS1lPjmuVBPpln
hdHTXdd5byKifTZ91z+02bKzkuixKCnx9UG8zvTebPrdB11EvF9lsaiMZjqSThBYFEPG0xK9INnI
d24prZMFxgesYnzoFoKFUcgEbTzdtLwwnwvmjImDpyYqyBgw8tjeVVVjbyFdpTt0FTm5GZXzqMTg
SMfoJhbjyCt55U68rPKnwnY+XQIm9njZOQpT7kaSXYE/sFTUkE5OdakG8CVvTQikDP4b6SVZsmOF
hhwZAUkwG87JpQJqymn+4LLSqPWTYGAkdJaZxhhVqIQ1qHN7GxKtvlIaXLS+O1nr92IYDd13xvQx
cxUbw3f0pQ1xFiBa+gW4Wnhs6p37lJNwjzLtkTkah2QLzp/c9OoRJWJG7VHJlWk8OOjbFnGszdo8
z6RSXCtFJPtOc5NtMkpmM3O5At30DRfXLbcQiCW19YribTfOyHmFXdc3Lp5d2ajuXmNDfO1NVrYl
Z7BtplfNKu6OyaZ80H8P9fLXW4lPJCQ+gkc028C1yHxS7F5Me8r2kcGJOvdblUVUAeqpl82rbn0k
ID+u0aTq11georDybfE4xKwv1U+Fedzdqcy14YHoqEEF9ujEjPss5mzn9MvwXIagOvGTyWta6gpg
3uzQov64mLEkxyZ1fkinoVBMAMYzF2PQzsHLVgw1zQjUJ3dReDRzzE/K9jlVYRu7Ib8pRZyd4jr0
S/U6CHM6pmt+eguF27GHQAwKE9OGGILKQErLFyK1dJeSd84pVJjO4jbI3PCgaspljNAosq6oHbDx
ycuacAYRA4VDq6SBafaAMWmQmb++Ie7viNeJTc8obKwbcAlXaPKu5czNUjRooeE0G0H3rxf7Flbw
hEwk6t6zpi+J8qjMU1l10g8TaexLw42ZIFB2VX3XAdstTNLaZu7BtP6OlcafqqxBXqbGbEmWdGsJ
iL5MuxXzyOqSnYRpq9uuL34RmX7KmvLMyE4/ZDJ7b+dIPQ3Sao9ZNh6KIqr3qVrYngxJmfGKOvfZ
WgCPkp325ah5vxuFPOfr286+PqKvBuOc5CgdZ+CtQue9bH+6Wpiy0AlZTZbmeB4dHvIktI8EmrTb
wjEGXyfZ61ho3S+JFe85Da2vuIQ1ExlHySh5jEtlC+maGylyR+iokkuy7FXNn7Ki+9k45mdWE2+T
uYP+XDvjM4/BTRYgJms9+qL6EWfygY76aJmnyVRO0ZAWhAAzCnYRagQYXCA+TCFZBxkC5hRis1TG
A8nb5UYsNJRVoV+ydLrRNVytKHpTJFz0woA9u0TprknFsYiS0msbaoG8iM84O4+uvtIGBSpecNgF
IRm0tizvN/oyBUUBEXaqXE/XL7E82sXezp7L7MJC9UrbCtLX3rLDt7j7rXxrk0mDKWhT2grA+RYt
X0E3zAxx69TthVye62Boj0RFw0dukYm0i0Jx416hlE7eQl7n1s2/FMcDT8rQZ5xrT2scphKjXDnA
e13tb8RT380e/hWKv6sGpLcd19xzMT/IjOVRo/4OrYTTPkmQMCZ9tEn5A1dbksKUWT2kIxN+LW45
WPAfaqt+U27vbcVZhcgIdGbn7jbpmdbq2ofyN5EtzRblPKyNKgq9rCrqQETmeJ2V6ITWNfMAz7/1
kYlZqK64wR8KJX90o95jhrhJFveo6PO+7I3UXzDfWaC8dEQrvm2jF5MtC6tmfhwc9YrZ9zyqL+Q9
UecRalGMuyLrHN/MkQEM8j6i3KViKjbhQLXUhe5tXhePNS7IAQ53VLTZ1aiWk5zxzfKxRhGTMmJN
YIWFiFBjFA14NAHtCybDeXWITPfN5v70YHQ92K2K7OBmrdN6TXmTZmIFk4ivON9n39E5BWRaLVcc
yDby6Cr0M2mbB4Yt725TPVYD85Fpcg+lZD0V7ZqF3KYYLl1huj+ArnuSh3vUMzaf8veA4ow8K781
t7n14LrA5ax4ZddemrDZWNjMctrHWnIAaD9ygfWrIEMoDj8iLjmrHoOlRCyhPc/txSqVizHJI+vh
jaMqpEnZ1yQJT1XoNNzJaUotmGwK6AlByxDujmur3xmVcPy4aZjLWYjUc3W5u+x5n7EDm3cirIAW
6JH2rFdjCkwfTQMLIkj0J7rmo0EWHj0bJAHHkh9jV5kbmbOYw5sz+lh3HlM6EmbYRueLBn2ytigH
gi8ibLTOl1tyWJIfBlNZLGTJVDFXOXgVL21aJPuFthHGjJQndYAl0BbBU4MrU6Q+n/4VaTU1ljq7
VIZ5RzekPGayPSp59Nim0BUc4xoreXZs42IHlwqOv9ufhHDio2so45b8uzfwy9e5zQ5a1KJlySc7
YMBne0QWy03akSBfqNOJTBf7hfCKb1Vl6Dqj2F9T2WLKdPducyaibu4Zg0EM3+H0q0+K6PepkfvV
sDwVgiAyepfHgciGx7iP2a25Cj9TnVBeCVc513G3LbL+ujQC73BK1bMgKPuFVPOqmk9lFe5JswJk
n9PZtWyJ82orOrEDZP/ktLUnepcO73dHcAWF/r53Ms4aDrNDkqZbhDI7sG3bhIEc4eJsvq2ti4Kn
0loSbzAsogTTho1dnfqy9mPj2cq6KzlN5yhuHhKh+BPUZVsfOXAWxfiBTrwL0FgZm15mAnmrRU6W
FdHdEKIG4HmR/HRwc7aJ9RxH8yZrX4183qLefCAUZhu1hxQy/XSGobgzol8ujTnZKlCfV60AmstW
eGb+jeef+xfESuaSS5W8W/201ftfsbFV9fodkd5nOCs3dVw1B7ofEXG/kL1SA5No+3OeCZDnnzBq
NzUNaMrBjFYYTnLQwyjFrOnl1o+iWM+NIQFl6eJKTI4oZfzaxoHREOHyXOO+YrPPbC8zNHtj8Tgf
FofmG2q7pT6luR3d26hrbmXByLAG/HjoWsXdIfEQG6G3yU8AJ8aOwLOcZQ4H0qbtwOCzvcel0DBs
YDMJdPCUOaGx6gv4Ued4vtS1JCtQL8ddP5DjUxWl8VomgnZu6jj8U5Srvtsa2Gzj+goCW/sx6DFy
sGIaGe3m0Xdn2NFBzTiwU0Ot3qTWDzMVLA7QNnXqJ8IPrQ1Q/BedJfzgpYYzHwnfIKJKdDccm9nz
RIW/icrc17WOLZ/53rjhnlyke9oqL3aPKIg56w+cJ0FNtoFv5xykYLsfO9VwuLleVyLQrpoxUoRj
SSgcPUOZKBton9gVeJKPJAI3fhbmv0Rq3djkvYJJOog4/oaERyxUTJ8JOq4Hekv98tQ7ztENGfrW
k3l1IQOwqNSvRFMwdkKmFdSsxerwnZM+8QnOYmCs+wXNzGCyI0SOT7qRyhdlRAvJisMQ1QjFoH+c
R2wuTlXc2rHfL67+EOXGlTCcD0WYT/qoHFO9B3Xe7lITRT9Qh4xPcVH2UZbectJOKRKj+6Smx0Lv
3w2uWbI6Fq5zI0b8litbhqej5xrxvZn0W6ECSFcYWVe6vhknlpGSHY6WXcKwImnKlj/N7LvVpLJR
qfQ3tKwIS5j/6qTkeLSl3z1aS95OrjcyldA01AjV+Jd5olLNyYeMlfjB0OWj0/dsZJZwp0/Zh3Sz
lJCU+kuG8U9drai1SY7E/FuSz6rsoaH33hjjO1e0nW5wly/R0bXYCcE8Ys0dnQiAfKVKfNA1cpdI
MbpNKhT3eH4AbuPNoUnSY1GcU50rtdIdvnhtxMBgPY41YqjQtYXjPHsl8tk9eRmqhzv8vV7snRMP
R82Y1m1j6NWl66tVne9qk/4l7D/murimYYcbx4nvamzxpriUv/Nwl9AR1Vx8lMZ8MHp5JXh7GzG4
wAvyLQxF3UbCfV7jFsauYfJrr9561Tdks3NKRweEUM7bvpj0YEkFIYq4PD3oHQ8TZWNf6Leh6A4W
2H+SQqJP/IWOp1rKB5FzmIE67TvV8JOVqXNkJR55jSNv8aRdkbU+CDW6gvn0ra4nvq67lkO7Vez5
yXZ/unKLW/qBXSK5MH0WkE2d0M24fj6uoW8IItVhD7bgy2RXShx9o3H1qeS8CaziinYhEdUzOuYt
hTjga98gEH+a5d2xD+jp99hOHqfiLjLF73trFQeYETs0s0XQ3tLDhdkhcqdTA5EiiEdBjkRMLABR
oitEJQ8aLbymCamkZCos3kKy5aaizWW8TKWr9h3q5cbepTapYEghT2ROxvhwakQ6hfVbWYozmpC7
KZNAWbTCq+Sge8SYP/adzrYmnUEIMkQncITAmqh/z+v5iNT0d9T2xzI2ntizkz5jXRh4HOldZxL1
WHrSbHqV1VabaCgguTRwmspqJTPsiLIiSShtNT/tAX6ssD1080PNI8d6klIsJ8dsOEtH/W2kJEsa
+ktTFz9DuzjN7vAl8+a3ooQ7VYaRb6Ex2AjZ/uqd9FExid/gWn1yTErvwTokNblBIjq7aceOCu+R
JHEp/lZxcgSG/UWGyQvpOg/kUimbPpvEg1aJ06TW13hc1E1B8Eo9uMXGrThHJbRiAkbAEU8Y1eo0
f6fQPahN+5nL+H3sQn1HG3maRu11Hprvki0voTeFwixceVb5amtMo/g6E0i5ADmo4u8xEs5GOtYn
s2RAAYkhA6gXN67ho3Dmm+NgziM0YJVs2Lm2ZeM/Il6PEY7LbCGA1l5TAM9pWVyZ39kkDMSV5471
WSGycc0bABSnzd+JZKnVUq32oyP9XGVtm3e1DxT13HY1Vl/GZ14n+plDrlo475WD0wwqkSr8JY02
HRPYLZB7meAiVNG2teVeNfyT5zCL4w1vDz5BK99UQvm59D0KqfhZKvZOS4ZiYw9pHOiZE5+SeAU5
12zLIqFXPIraqWQBsWnxUGz6Fi5MyNeUmwGLAlqfXWsNxiYUybeZuvfZkAypU8H8rti50fDRW9J3
jHNZs4qZW97jOE18m7TUkng/gzYh3tbGHHpGjVTDMl8R+/ssT02mHd0QzIOSeHMZfxJk+GKikT+V
EA18oMPmT11Rv8k65DjVPseRXquo6x8iIYcOfwdbiWjdTv3sO/GjQglpslFNe3OjgFBBXURu4/C+
uMgnxpzSSRfFGSE2AofkQPzJjU/qpLho01gt3VKkwDU5ebVgN5GjhcAs6M3xVXYXN35ALtSHWRr0
lnVIRX2MSGdqmuHJyfP6oNZ8q0wtfDZ7C9GERBwzQ2Jv3PFo6dO7mTYwICaBtbpX70s9A4goTto0
PGCufMZ8tiN0YGvHWM+ZjHljYSm7XqG2ifQfYfXYklbL4m7ZYlkFRS/ZaxXxU8OMmtGcZ8Tuo4bC
sY+mt8jKP5ol1nf9mN47Jfs1oEAM7S+diqFj+TuaBDFS5Yt+p4y7OjvMJvlpCdvYLL+s34i02ub4
v6A5SSG3rnxKmAuMQWb4c0tvq7LsqFMPl8pWn9EezsyO+iIRx9IkBNIZs3NsIxFz1OAldjfa1Vw3
70XJ6PmxISbsOWni8KlV+UHRpapHMffJF17sZV9Inbwjm1zLPB7K+4Ie8luPHS4XgUcn4xIqxiR+
SApznH1hagYr2Ll/wwg6PqCpRaJPjgZKA5meZqV3DvPS6FsnLrvzTPVzLsws/hmWccttTtuqh61F
wzSp2yJU270CvM8b2ZW+j1b0CUMagk36aTfslERfdexcsC15ii0C9IH1eYiX9pJjtHqw9UI9aN3w
CkYJC0rINDTQlfLVrjOCToWQ+lHLnYjFZva7jdoNxy2RKMp20dZsZMuPS+1adfEbOdSI2qzXLkFr
qiVls7ZON7sUwicmaXVq5fVzk1rKo3QZgOqfFTUFNAZSFqV6Sevs1mSmF0ngKQwh9syTlB2b5iJo
yNzYJ0N/axL7CUFb8jRatY82GR2VKKdji2yaINMu9uxcPlSW9p4k/akSv1KpEgtL38GGBpfO2LOn
T7NdNiNbZ1eF4+3dUS9j6OLlPWtWtLXZvUTWrbKHPctyZigZhpQvZWTHGCv7VCoEBjQfevoT/T+z
5Fe+txvmwi4iouWDanneSoWpX0Ri8goH4I6Zl0/dXi2xtLqmVVnkQYw1haJ9JOsRj0L6EKWrZY1l
7hwhIBTJW+uG/dqzNJwqpFulXYB/hw+6RKal3CqHPoGDTyS+IQ4Yjm/N6s7A1xfouRq+EwdTbPWK
mppknolgCH9aqre43A11cqqS+TFdh0ojj0QQk755nDuXvnYi9Lkd7rl0z+HguF7UY5AhKWo6iCWN
gtxuf7SF/cnZgQC4zX6GquK8MiOMt/riUvTXGPbcUd0O5boRQNGW1RnNv6HbPqbVQMvWgqVNrE3j
cK/mk2V7eY7Dw4wvUbZsh0l7W/r21PXIdUtzl8wRwuXU/e0KDknmK8oPW8NTPGPGu6QWuYKOspyU
atzh9dhlCl55JQEmmqTTQJElsEZhafZsN/wdC3aBPdJXCOqXRsZnu/9KOhXJjkF9ZJjzsiER+pP7
li/PiC6umt6J8wyqEtWrw33O0jzzRreq8dZTlRXkhaa/2rpDjC7cy2hT/Et+YSIi9Uwq7Lxu+w2J
asxe8zzlKBmdINHr+AGNncfpjOcQJ5QSyiqI3Oh57qMqgGRrfxHggSmJqZsfYbxDCHBpE/WVXXe8
kUY+IsI2CxzQeVfwKljY/tVp8D/yXFzrr/Let19f/eWz/vf1P/1VsYlPMKz/5z/+svvbr6Ovyv/s
P//hF8Ff8YGP8qudn7464r7+89//ht1Z/+T/62/+HUL4PNdf//FvvypJ2Dv/N7KXy3/gE2Ii/e/d
FNukzD/L33/+D/7mptC1v+CNtXELAzMEbr3atf8ONFT/YuJvBOYKsBYhhAnN4e9uClvFaCE0oOVA
3gj1cjBZ/xfQ0P0LNIkVOAW0y9ZWo8V//dy3v5kkeMv+W/yQtrq1/+ilAJGDg8GGYG/z6hgV8vt/
AKZIJAQxbEvFZ8NlviZlxNre6gx4cin6K6pcstRe5jlhS6UukqOqSrSBxnehoY9Gfu5/4d/9P70g
y8BaYmi8VbrQeVP++ILWklL0lk00ajMgN17oup6iSCc0wUia8ZPU6GnYpL1jOJuwXs0EcCSrt1AN
s88CZurw//F6cBNTuAMm4R/On5AacGPQ6Zqz4quK2f/UFOoGPxlGNDu1qwAnp5hfPuya+DCkawqb
4lKZtMeiQbNB4qIgzP4Pj9bfP8H/VUpIF0nZd//xb392/6t4bxw8OVitNcvU9D8Bo9RWIZpTByoS
lwXRP0211OS/WiORoZa0BuZJJY69rQXfoCWQrmKs6oZR/y+ALevf8g+PDW4PR1MZNxkr/sb+k+G+
a0WnO7Wj0+wNzZsBV4OQwax1UJzas3Bh0ozR3VLMmGCucrT/VfTNP//1BgZvIAi6xffDWr8ef3xI
2FSks8tl7XN4RdNmbkxsYgZOXeGr0hJIg/CDbBSzQlEe56yB/f/7h/BPrndhQRnA8q6vsBrH/SdK
sYugYlLtJcAgbnw6qW0oax9esf9p+/HdSQYHLEAyr722Zc7kK0q7fh4WDMce7MTux5CohvyfPqu8
KsCoZCvovDuAvf5kfUd6yJQJc2swxpl4z0Ayic1Y9xZ504WqlxT4c/MTgT+NfzOuz4cUeX5ht9t1
3mTL1vwXL4i9xPpX/vFB0Xla1wcWUALvEliaf/yklpb9dA/MxG9LxaZ2VltN3bjIyJEqkMc7PHIO
RJo/Onr0OKlzcS/mibJ5Ah6hb5w6j37qI2GDTElV0jpN0pgNrynIXt9A/O4+4rm0KLSrRtHunE5G
HwzI0JZjNKc4byzZa69ON4NWTFMpkt3IIGf0LVJNkROysR38QiRWw5tkkfDaEqDzilgN8e7YOIxg
Yk5fy1tMGFa+gu18YblrruHcML9TdhD2mL+R8UIFk1JgKfh2qx7TjaQBDtg+mxrHp0FG+tqMG/x7
X9RUzxPPioADqaJRmLHkRo0+soEDEn0HiMm5Noi2wQKQJWva7diKm1XkPGrAV8IicMzwd+qG7uOC
TZRxdx6XE2svWZPforCTRqQ1pt8qWaiWb3QJ5Pkqcgip7w2rj7aUR/Mtr8PqLicd22llqXJ99aLr
/aKCmsZDy6Zok2DZnjEbDx2QU4kAdSt70YfEv2IbZTe+TJQqZt6is4jGtl9nFnayBxilfk6KHIC3
tOxrNis7CyJ7NsjsFMKqpx6MLRgEA5UAUxa9c25TI9DvxCzgxJYxSFjgOB2E9GOAeZg0CD8lFDYk
8YIeUzOekyFJEorjuJ988kGJ3kTcTu86FJlsgqgVCSYrDaZPY03GFzFuLgvLpd+0La4KxZpg4kzC
OOpNb6e/VaU9lrQAym0ZUH3CcLBw1zOgRz1gYIIm1jYnDjYqkCZserim9S0nazhBh4RWmeYcZg0F
NC0TWjYM1Ybo6BgVo+V5qYZ+PEhZa/M5SpZf2MhZs2kWGgCoP5TtIfMFVkRI8ROA8ZCJ9MmzWAUT
tCsm0d/Z+OZbtJawa7qgWpT0B1Za4CZ2FsFAck0e4BZh0lOsdE0Mc4Dx+GeUhHzt+3V4ZCLLgktZ
+m2kU9fOzXSdnH5Gpz9mTufnmqOSeqnrA1LsSIA7rLA3ulGxH7D/MejtnmskjzzpuR0GiVFiIAjR
3DIFrgqvafDl4V+aLNRX+naE8KMf4rkiKh3Yt7uv2nC9h1J9Zy9oY3dGXdhXg8S2Y9TnyoXj0vEU
dd2CmcNLHheMbxzGArVJRiCj9EFjqU2e7cOo9cKLxuwJipb2VqhkzB9Nkpaz3YTnCIVdLvZ8DXbq
iD9iKBnTu4SF51J9BeZ9IWd0+eSUKx7HRuk+1cRmgsNAq3jqxrRe/Bzv2NMwGfq8MyPHwlunvONs
nPe6GcrdXIzLUWmJM+VPXCqszD0SroIiG/aaaRbrgDEnb6vEFx5a0doDaSn/J+LbOVw7JULsvHYD
YxId7GZ+D90eMwzBG2q470YyQJcMO8JUBo0Y19xlwwPZv2/EvJs79gD49vcMk08MQQnYOjQhHWZe
kvFtDHnTHsJOKBzwEzLsMHZOCY6WYmVXMbJXB9vrVTH6IyNx5ZIxm+s2i5UmL7XUFN5qnEPBojTF
HUW2zz4XpBMonw2fx/AA/ItFLFu3RyOzu31E7Nm5MuzhI3UL/dOOBBZyWUyHvLFurjQObm4fEne5
cTqcVeJR+8h4RmxdBnNXzG9NDh8jWs+KOGca5U67OFVXKQFN3Kgm24iYa5+c471ZTJgpW8gYhf3Q
KcUvVxE7dYjrd9KBlwfkrMsYoGw1+HEN1RumlwFpLdM2YvbYKnfyxuDV4RF1op3igneayc82zOQ4
1kRqzaHmHCtEft3IDIDh+QFv/SYmpM/TE1NPg1kDJHbuKtcM3wprMG9uHjV4u6SYxWlxijl/VIfq
rQqxq1l13i7PWl3bD9NYlr9Y0Hz+b+bOrDdy5Myif2hoMBgMLq+ZyVy1l1SS6oWQSlUkg3tw56+f
k/bA090D2BhgHgYwDBtdXUoxyeC33HtuFc/JPVQkOm/tONktS89p+EItKKoL4arXcZgNl+2twE1A
trpT8w4MxiZnfmw5ALqalCSaa/SMt8/Sjm2K9GZHbt0l19mhw9j7i+s83AhuggZuAWvKVowYh7GA
oe2oLTG+hn7dlgeAZQFaRhw0EVYIf1/N+coLcExfEi9MwaM15bBDaU0bKZhSHIDBTXqvcpa/UPem
9Sj71D6mIrPl7eQRP17Gg1futC2nndV4PWmzHSnLdoXhjt95CvZJlqhIl0Gzb6wZZhr+PDvcNR7p
YrCYqidlyZnY9SXNgp2flvhy3aH+7Q1+xXG8pssLcgPcqXZKdMXB4/Z7SImv9/aywFG9YYDd3AkD
wwe3U09d0+JYMCOD/w0esQYTiLbXUxOsw9uwCjFt1tbumen6k8aFGocdaidE28yoGfVt16TrACVm
KvmYlwTBT6/S6clUasX/ZsvgljVVeqoDFoHoKfssJCrqujvHjnDNJ47rNmchM8wWRT457gG+UeLI
72op4rc1DlJnO7dj4kE8o8LbqV4JjE19VeDQIigPkybzkLp1zZc2Lqr83AyvdTax0O5z+WjcBYnn
muHC0aI1l144FgPaxmAm4yWY7a7AjRjx3UYW3gpBuc+sGeFzXsJ8R3pjPRDhsHR7BoV2gtqfHPLW
ePqXZk+77dJ22NlMUJB3DGu1X3rFK3A6rpNHjYX8LmSWUxae2hQzIjwHWZCS7onDe+HOhzNjd6I+
maJ8QInAS9nDMh2O8Oz3oqny6wiLTTcwGejVVtaM/r6Ox2Z+VKi+9wiHeT9ZUOhgYmXWfk60d1er
5sZpfxQDG0DdpeVLT870JXWsyM3dAUSSFUe1N15QaewJX2cRVvjP1Zh8hAj1uZ3C7VSKveN5Rynq
+0Ig+ClI/xxmFU2Eae/ndX0imD3ZZelonxBSsJhPBucpX4mSxHV9YNr04Uk9mh0oAau48IA5d4Qk
2a9e0q6atcxslyfMO4k42V1uR6Pq7PTc9tpHqOogbSB9vF399Uo9Djsq1ClIQefdZsVU108p9ILp
wa7sktGSQtOTRLFI5/C3oGCz74tC2OOriAl5j3Sxxkww0wmo8h6EzxqQYOxNGINXyzORxNvLfrlP
oF7t+aWX9s1OKGmuVSVgw70FYmeY7yq3bVnUa53zaCRuoX9h46sxyA/x0j8BHAdL0BZ+YVjTZA4A
o4LdR26lxVPs+m+83jokBqH7PYRQ9VrPM96V3ituPJ3Y+6F1uns15fq56Xyq6rhHUOhlhDFncb5f
GhdBaOHhzJzm5gvuj96iqv5se6f8mhs89tCXrlC2oDp5ox8+urQKt+TVuBt/bEbWBlMFtqhNUNss
3PcpJHJdI5nuQ3dAsl+n/Fozmz3XHWYe2bl/dVPgjtQM9Tf8FfN2XZ27TLsVB8og2IvAmUZx0h0n
x2E9KibkEfaE96Fxs5Dt2TRGM+rSAz1jcRnLfgJeE1dRObGnVNWcfcsSFwNnlYCise0b6a4Iv9JG
PSqqip2N1PstxKN9P8AuhJtUxrg2Gmd+9JQlNjo03/vrRI9Sc4xgMjWYV+Z+Jzq7PvmV7C+6Mt1u
gMp+b6YRRWglj02eZAeOKOvd+NMdx8HC0aJY+dnZPJW7Red0PXHZpK+crpe5b2FD4ZFmsdhkJaVv
/znMItx1DEm0X5E8ujTBPnWQtldgcrbNkn80VfPSaO1eeGfdtVcJGQOmaWMnKnjSQZXsresX4jU1
W1Z3da/Cq+w1buMHgdc1mkMN6a9On6Q3+dHiqGfeR+ned5zksZmbq0rPR2ot3e4DqdUcxVOKuMtu
868gd6tzmjq0vciGoHTGNsfAyithas5uG1SXoiAHjb9o2eguML/qCU1Wkw7li8lGCOLh8ADvW9wF
iNo/5mpKtsNYi/uOmfInddfvQTtR7WYcb8F6kXMYMKAfu0vaDSdVZP4hc936PanTFyV6fBUDlqGk
cjai79xvZSBimscliQihxOeAUXFhRxAEl5Qu+ca96lN1jeHV1gNTUWe4rOs4wZmi53Qbsc18LxpH
ud4wuf0UGiQ75rAps8tnUw3PJmjrhzCo++d0Rvc5qTg7V0J+OO60G3BK3KKWuR+bBnOpydsbzsLi
SJ2DU8If1kOHLG2R9ndyxcBk4k6wBh6lstHXb2aHrPwNF6uzWYCepGAulVPfeuxiXlF9HRGjOLvY
VfVNK9z3dkb5G2iT3FZJWuBMn6m8mu6V56ePiJ2WmzKm/LINGmwJ+u5qa1JcFv+LzWq8MbJ5xTC6
K8grCFsWvsGEz2pNuJo6o1NSEOgZyBVgrGQWzdigd7JxLx7YkLpCRxgubrEPGzt+8ARlMNbOU1nF
7TeniL8TdVAeFbR2LC2zA0sCreXSxkUUDAvJbaPl7Ed2+JtQlnU0GlRp1VU8UvY2MloUXL7ttpfV
/Jb89vXk/8Cl+JWHuLHwYCOAAWpXWxaSLC22rOfz7Qz6Ff3wMv5gWp5FLMa+GkALIPzu5qQypzBY
p42BzbjN53Y3OjYFa3VeF5a17Qoaoj5KAt6GQp2yoL0orGlo6I2k8ZRDc8l1gY16yo8uQGyUVR1L
6L+LaHEvVQ/hFIRbcBbei8G4va1YbxzGuL0EYdJGHe9Sta9LGH9Ji/bvFmD9wbjM71XSXYf4CPb9
tox/L8FcHguJ22hJzalux+biGuwzMmvDS5Ctj8ztqlMBIbUX7HXZxCUPjhduhx4pn8gXHoqQra/D
P89ytZ1tFplLfb8O872f9I8twwM4wJk5z2WxHjLYuWfoU+QCptyPTgt0JJzXR69ef6y1932KfSzP
1fOSjvee3XNIVdd8CyLopIHqpLw1uEe+EilEK86K+7RZos7qT4gXkaWvw2EGgYec7ERTgYMS/qtt
Z+lj4OB2Httz7uGFdJXzWBi8MsVdPx+Ltnhhc3Kbtiaaes1i9JdcrA/Lqen5Ompr67alDzEod1SG
sH9GKG2VkT9ZCN6p9+vC3tbVGEFuPcQVyK1x7r/WNHgvSRK2USxgSwcgo5Cwyoul19uxYYbEQWU9
Id7ynE3or2NyR+Rwkn6F6yjje8M20XpmeJKjl7JkgWu3CBb0GrrEK5wNeaD3Bbax5aYJcGCeyLCW
zpExbTYfuTB9c0isuMczMjHrrDClal1o+L0Qqp/bZvGQgK/lgJh400kmBBu1Lk1427oIZW8bnbos
W+tmClnp+eQBIodyfat9U4tqm1dMW7Awkqkxzlscz375YrO45a1oqZw7dpwclGKDM/f9UcReeUdo
i5Ps/DZP+1Nf/l0oxyK3amgiSEv7lcW0fL0//HCTlmVr23131fDFXbC91tDzOr2MmQVsVMblLq4S
+TGHFtdAlVN5YigjqB2pKHYzRtkPZOln256aA0MS9lXxOESl6uPfTFy7XVzGFWojzbawSwcKitI8
ohXw9kvMzg3pH7Nt9ldxW4S3kPene55s55jPXnHfMPfcjJ4V2aldfRQiqZ7DOUsqVAy52TEQIx87
sV5cSJM/HEofbX+uWTpf1DK/SmZHO541LwJcx2MXZP0PL9FPoBRAL/HO+yGa7my6kG258B7dylME
/mU4I319GhkzWj5qusxFOZPrD1h0IPMRFe0XqG/oRwEArbItUA01v8Mmv50oDZ+kAsPDYdU5z8YL
T0OFcqG6Oo6XANFcP63tEWYjfuwyw52Cw0ATM3xO8FXvYJbnxyzAuON5PVMZi3GzE5TI3DWYte3c
++eix+wKpIUSK/lpcZOxWqBlRu6YQS9MtjGMxI1n0wq31hBetBe82cNV6DAY3iDTUQvxDtkaUToG
USBBq84vmQfvoZTVQ6ea5sRfyBZIL3i7+m649FYF+EQED8qR2TfU34hOrPI1Gah15JJ1ICuZlw7o
Eseqf2isIr5zx6G9yZtyC2j8yLEePkBrdCOCspHFjo2xkT8xFwtpEhlGWqyrPTNucIIS4wtrkKRA
J3sDVwJwNeifXdMn0Gjm4bRa/XIrJnmk1Z0PogERQSQpgd32ApAWmw3Oy17CkwhDc7dYqfUBNCSN
jIQclCyUproeZVQAb6RU1koccggIuzjkJR/mCr3Kkr3qERfhWCl/2q7+gDmld37UPt4FV9EttwsE
Ul89FVLDn5XKIprd8Z8l1Qn4Lnjae6jzL0UQpkceLc7kdXyyQPlt4fpn2xQP59HuA3I5ama8mKUv
DSXXLgTEg0i9ajYIpqZboBaKIKgrjSR9l0kZ3OCarY8MPEHF0nWgwhyp3+M5P3t6rA/dgvQ8aGFL
GLViMWYmCQ6hsG64DwXlcuEigXaS+cVAPiH2DvRI6LlUPGvxkXXOYx9isWFFiJN8csetPZXBcfDT
4ejMLoQD/WuykRhfQxouRVjo165HbdiO2V1cNdPZIiQBjY17LNjc31h2ab2LGNulsHES+Om9TGQ0
VsN9yjhuOzQK263nYi6nc6EurxFXld/U5Mi7piRDdPC5asKFidZX1PWLrlMYsleF6pUrBgv13Z9K
dR6RdW9MWBNlrBjhEDQQlMwOs5V2hi0/Q6ExTo4q7O5gIv5qHRTePm/aTeahc5XcHVlefgbaTU9x
xvlDK37jucrl/3GHQo1EchjX+eU6oN8ujfehFpeRsPIvVZbdEatzBACAJaVLQgjnocwZkKA/W+GR
wTq4YTyZYDCubstgNfvRncZ9BSeVfoiWdlnD13Yx95MJv2P09GZU7HF2ias8Q9S2YuRIB4Ouy/cP
lXY/eOW0L3E4vi4za1oMFwjL/ekhpDZjQrkUydG1JDGxcTJGpeVLDAXez7FC7Y4asfi0TWpvBxiA
O88JxsgsQMFoCq6rmFhEAzYb2PnXdHBDphgD1dtyAHqHfI4dceFdkL+4h6IaT72n/Y2X4Y4fpyU9
jlMfRnEzvbhO+54G/rNDXgr7k5ROX6+Py2ii0a3kgQeWAqgTxIl4U3suPf/okk3x1uSWfujruofv
WRzaYf1R14TWlLiIPXgjbr0sh9kV5d6qQl4IKEMZkdcxdIT0wCzNvmuJ8tvMTDF2xqv9N2GEtWct
jphe+CJqCCpZkBJiI7bC7yG91c5ZYTzIyrUfckDzzBTuZ6SlW6cfvW2JyX4PSZaLV4TnVFjvOhH4
uUsAUFYcfx/KDlKrie3kpR7VfcdoKWqHbDoIGbcvgTH63KYzu0JSEMw+54nbt6qYDvnI0awCHUSV
tfA1xEZGdYpCvC8dwgdQjprRxxaqM1xJElJSi9xwq6uifdbV0FNMOL/z1tM7p0cM6eNm8o0cKZMq
+1Ka7KXGEDla48MQxzdNPcG5lYF1hyjgV5u45tK4/ouTYhEvzZnvYKfipj+VU+5/64r+txTZEfuT
RbMyuLuOOFrWRuQ47HxsoZt8RpbEFBA5TDJsFHtvpNtq3tT9kt46ydgh0YrLM3a56hSMg383xROx
C9nTMqdYIYZwbpgGZMfYayku2RzBtd4lzM7YQc2HpurCsw+w5hgmKHP9nqswyYG7p+07ZLn1yGEm
NdB5z5EvVtLLB8pg97s7INWaGVycqZEx/1DVXIy2TLtzFTQKBQDukRVPe3Fm9OKaP00Jkt7kNseC
uALrdAZhr0goYANOyiaYnsSM1pehptms9QKNoxeEZdSZ00dDgvmXUdGZziTfr/PIEJMvNPKkTT6D
E8SbYYatAaPVu3MaWqVJxlE32/ZWDdhJe7ScewevHxtkO78U+LZOyvBitA3fVKj0edZ1ccRKDFQy
sb/FhEr/Gs0If9gaqZKRpW1ZpVZfAaG6F38hibhm7wVoiXk5bkpSe5kd2h3jPmHVdzmz5B0VGQO0
wi7ueWySJ6nlfrRs/7jwI8+TlR/svEsePLce2ZDS0bjcK0hiZWrvbGu+FShIzzOjVGox9TjgttkV
lvuIkYdShsITzLM59yVux15/9GK5F/7M5sIrORoNFTyt9DxmX6w/1TYr0otro0zbTZWkB2M/ATYq
/On3zrgdhmIP7bGnd4Up7GjofgnZ0iffBDpC50fYQQ0qGu/ripg5UfFhlN4t3PvbBCXckQanfoGt
NdM6Fz8LB/DWGgDrnbIpv11CfEtXqEs1FY9VUl6VvtmKYNxyTgY0n8hFsmO2/wbYQe9op5ZTXeXt
IwNqc1eHC1l9eKo3hYVExG17/5aDjGeHUN3doNFdNj4isiG36ECJ3EINMA93AV3SHVC/o8+nPsEw
9k6NS13oyuB37IBeGIlhB4oDSRIMIwrRop8Oqcra0xqrdCdBtP/U6CrSXaIXIt/W+FiPdn5fuyW5
yYXsnp2Bii0d9QuVCT6PMWjuBTm7+5X4W8oaTC1M7SBVkVGyBR9R3Q8KtSAHP56kPESB7frryXAK
YaDgSRxWvzpUKr2qI60WmmAnxU2nSwFvrR5uxrXLEeR6ZcdWGlz5zowuxPwSKke9C72CUUHdqelX
zSCH08HJ5pu8oz3e1IUcviGbGSggY2FwPiLtEOfSXqDqdEsfPqzaSzDy656tFiO08VsPVO0bYUhN
Qd14nXAq45UMRKzCw+Wb0n1pCZ9g2xVJYm+FmzDvikuYNnSU7M6ub/P6bW1N9hPGWPpj5BgHQjzw
etwmQcXmlHV3EOM+IN4kq60s3Nj4MuGyhyMYBSPk+p3YU/jaq1VK51aryso3ncbzsWM4Z4qvjlnF
BOTCL76gtHBG9VNbgRQJgHpfOpNXbIi1pPTOFgZZDIhidonQsapH3A1X6GbpqKNadGbv20qFDKQ6
YBNb0GH5O5OckZkP6Du9WRZrupQx219UMBMMV79azHdLNj1dTppTpxdwOdCWskmpIwci0P0o/fkH
PExQX2KumvGqscISgbFOyL01MV+/eGCL3jGPdvWxbNvgsyo8EEH2mtSvA8E5YA4ZHH81CGl/JjW0
LXR48IJ5QDysa2HlmzORgzT5S7d+uSy9uFfysv1ViUw+sjQrfliWE0D+lwpDAF71Up+kWXE/t3nr
yB21XvMz6XG4bcrEBIxoMnNVZkxBDoU8ya8yMLuGrG5zqv8erckvzl7bjxhu1j442jQHbicAs0AZ
wPh1ILSshG3TXY/VJu8f8FEArUTyXXwIDJ44lMQgmVCbXKFkTxgEY11ljnop/HxWVwbr+palGvDU
0GB6O+Ud1rWN0yj5MqVTuBxZVMQUi2mMmkf0MVg+pXziloKGgIMN17T9plq3B7oGNA5OzhK0wyms
ihH/XYF0qElhoG6ZeU4Bc1ofhW/HNGKOeq8qYB4YdBU7F2PHiy0hkW99f0x+gTinNqtMhUOn5U52
dg7dABv5bC2RkaPzpcNQrrdzhpKB5oIxA23BxLm9SXstfGAmsUbigPzkZp6ITQbRq/DZaG9qyDFK
agYpjZNToFiiHuqd0QIuheMlLAh7V2bNdrE9czeGqxuQNs+UVzoaDf88NHOy47FoYHNg8ygikv68
p9BxcbHYxdTdBYsy1jabhH7PJ2i0qc9OHCE9QJc0QVPLokpdmaxGsKlq3DTFTcM79Ozaicgj0HAo
DGJw86iV/RRL5YQi+3sDFf69ymhh+D3qNtmvbV7/bpoMMzPWt/U9wIuUbj2sdY8gPHDd9XYHZH+t
zbMpWQRu4ZEWAT2AwLWre6BglDE+A5WSLL/Xea1Evy9M3+Z7zU3xLGYzXvzUQuEf4hBANZ2S/gPD
qfVov/HmhjesvLOrz6KTy612ruPKUGToKlRnxLeKhukuD10HiBGBBFdmUx1aka7q4Ev0smXXmQzY
dMiYACWkpuHvq0sr69DBpJ0LFnaxTyPm64RvKVlYrmdhRwaQVOLTDHqaIgg55B8xq3XGw5zrYaD5
n1JNN9hTBoPIHrlZ7brDIh1zy28IZZp+AhXqnIj4LcC+61xym5BNwjbZ8vKJwTDI1HkXdgKBBQUl
LnCmVQHbGzx/WPYnHYYcvJXzzMzE8ilKPXmP044jfXFzePSTL8CzdPPI7mmc8zberm3nflU0EWcN
Rms3gplVGz6g9LZ9U4hzTnPlb1I1sWjibwM2UaJzRmtdFQi0e5YLP8JxEZiUvT6AW9v6KKw7ssHf
M4LlgdV3Npw/12+GJ9fV+rNr/fm1ZWLRbVQWlGuUeGjPt/5Kjcp6sRiGaBU1ZgEiVuzNFPc68uy6
QMPVN5biIMpLn+tYMCDNXeUFWIu0954mVGT7LtE2D4EJ+XeCgXVlWuXijfktgM2QZtyLdIorFABA
wGqFHTH+nYogIF656Ph5cuqWAAIrNvoHXhVIT7V2+O4Rl3AvSs7r+7RbPL5GEZjnpcsK2M0IxN+M
JwY2dV3DIJOcNvEIVtsvz3EVB1BG077WKP9rd9zkGcnUDK0H+7efZFcSG66TgVspNBZvPIfZviLA
FrF8EKuVBXoORxi0YflDtGHiUV62FukgIR5HPgRotY0a+wJkY9mF8YbNJ8OIgi+dgyPoOQrjIsw/
gyGIWfHin98gEMJ/GSPGUWe47sy/ialj7x/2SoL875Ylhxvga3VEY588elqRsWCFdE0RW1K/PM58
ndh+A7yNAcgiTKBtVcjNf9S64MW6hEsksFB9LbpPhqj33TndUyHhyiL9cXy3CfpK9/CHYpcLJ+TP
KZj5ZX0hLb57x6XPyEUTN/8mkkn8lVTPpRC+H/hEEjls9MK/CDKnqllAmftovipnQc5ghcBzZOF6
lKMynNmnWKJjCIVb+KrLuTYbtu/jIGn89OVfS1b/qhvmo/Ap0HpfQ+JRh4L7/6NkVuVcJvbJxAGj
kAi3tuzzgp1iC1zGrlrw5KNZRbiplOkBnK014JrRSeR/6an/79T/f/IC3GY/DbTS3/2fTQH/Lz0C
18SDf+ERMB/Vz19/tAhc//w/LAIhPoAwJFXBRdfv2eFV0/0Pi4Cl/obqPODGCWxcAB6Bz//0CCjx
NzvgGw1tJdCBk372T4+AK/4mVYAu2vVIK3N9z/vfeASuCvf/lvAq12c1T46SR64D9w/Jb3++c/IW
gH0MveoKN4fJhMxthUCqwnNlyu4mpxS0/43G/X/8ROVKR0jlOD6yXpwTf/6JzASbvrtqtwuKnC21
jA+waZpQTdWzMc2eDmL938W68XuhyAgQdfNVXP/jc6H/+HzUkBbq2AbAP3sExlAMLCVy1/maL7M6
qw9fuvEjz/diHRVZkbwNbm25WKnc3zPbuM+pcUY6CCnn17CXCKP+cLM8/ONq/1H1/2cZ9fXTIZXF
d3mNTpe+/KvgXdYDqouEqUNeLwzsx6rzll28dt69EjQpMLOnYFepmk3lv/7Bf4n74yd7DjnjrgCp
Fdp4WLhr/3hdgN/5OjXIG5cRv962tgN5SAq5Auyw2sE+YowT5ON4jrkfksaIS5sNIce729HyArgD
vrNwjBdPihxX698IzMX11PrTvYkPIeTDeUjMMWj81S3izm5dTh6YdNRZM1R8KbwH43YMngzaOfhJ
ZeYfLXMFBykPEtABumP9uw5c7qWc2Mofg+qzxxIyvQVIK0vw3bG4bv7txwz/fEvzAvAk6nhAz77A
6oOJ48+XEZy1F86Ki6FVzPY4iVH2UDVf8rywjywlvjAZrhGAPvM9TSb3s600Ol+38Pt7E1TFzaIT
9e71hPBuRDV2j9ZMX68X8CKbIUAufkJ5pt5kZtEONhm26V03KvExGHyfWz1dX7X5kqeHNgmvTr3A
6teHaQmL+dENM/G5xrXnHhsnZgi8aQZT5XTeSHAxs9VSPqL+XJ1Isi0BSlXWAe0vJUONwKRPzDyC
GRarfkg9arUD+2ByT+jV2BD0HG4J1EsMPf033yjaiyaeg0/ox8BNTIYu98QqqN+PCywpOCMNAPoY
XoLaEL7Y4NuDlrrt1RR0J0MH5txDhIyX0+r5xCnadW914GvphnHej5ahGZ3mj8RPGTGtVcjDAOXV
zW4WEkvBtxGVEXHgcBevzXUHMtqjCyOtKZ1Hg0lgx5xCkY3ld9mti6zY3FZZByvCsWf+20LAmWwt
Qg6nbUJKE5xsAyRw19fItw4BIiFoJNPCl1YimJsPi2Xbn4mH6ANy38ofTBQkddzPf6/pk/bcxJSO
BLqChnkeO0h+AVNjixjVVC/3A1E67OvrtviOBQfCFAzG4KtYVh/BhZHpthQDyqcyXP1PezEdIkKY
RMUG5dfMwK7nnEZpoy7W2LMBB4/rqI0ddBxpTR3YPwOT5nQzYRjfBrgD9t7SMMUrk1G6EWFOwQ4t
7Eq7sQgRuV3O0mDFbY/SHRUyuzRiImI9pI9rIIOvrJ5Yri+Zt2GViKqzK4V4xCjbm3NMvkiPoVSF
8zOcWMQNRtZpuC/TQBCbVrUPKpnxqrNwqV4tTpbxGMvU+9aopp5PyhoDmtIymR5REWVgl+bkuqAy
dKt0v2N9ulbzkJR6cZZFwOrDKulzrTr/WHvXcn42Xmz2nZ1rykKl2msngyDbyGUWkRoqaHZlNVyW
1btgklm/BMLxTTv03UFmzvgzB/KQnnDvsVwa8W4c+8nIuz5WJfvHoXtlOCt38gqhwRNR7mps+Nu0
6+u9ImUTX+3sAAzFzgzdNEVAAc1g3KMvRaZdKXy2WxdhwX4uewiHHTP/XTV14ifRcaige3T8r8xu
kOGIvJok0yhtjga9CZU1bweWZf4v7Bz62dJu+Lu1WrJoev79cNt1BZHNDdOCjQz87EwcprVdKP52
7FeaSK1d841h1YIaEGbJa17b+S4zwZigrXXAmoH5hxCFYiyxIzsJGUF0HafWOi3r2V8G9c1dtfrM
5qW6B98ywwJjUpkMZGXiJ61v6ho15aaxVX1pgCVDlGw9OTIAznW/9zTV5b4gHXa/tML6RVSHuaUr
W6OB0RDWkzpOz5O7pBIczpD/rrsVpHssc40f18L1mjOTfmBUH4SH2a/VrssMafOol9FaBO4lT7or
E7az0P7312120Vr5liRigVmix6zQObaJmikDZVzZvK9se72/EjMNvTauLdZA3KKIyuSt06X+vhva
5CFgdHXQec5kFJVGhw60dx5zpk07rgwkly7AeTbU6nsbNnXGUC8jGyitrXUfGgc7XuY4NQpKUFgo
KxHJDZObnZehXQ428vj+pob2c5KVvRyIigIdDsus2zLGHL7xvi8+Ay+Tt1qYcV+Wcxw/9mJl7CvD
gA14S/rgE8auEE/+OgyPi/TY3tlZ7F3UGAb5ZYR0Go3LvD5YFRNDXFfIi0EscoKlHRy3oVt/yKSj
X2OQSjZF6F/fOWSCBoDL6pLMQe705pQBlw+PvIat+MQMcC53U0d/1XLH8kTn7l3nIxrGLjJFSKam
HYBxiyRFPewskqbOc6EexmA6Md1+hvrm3OTjsuyhvh6c3Dm0vviJ1OgJ2fivTjRPgikryPPPJUnu
zTpBrc4e0JS4LEO69t6VhoV2cXW8y+G6aUrFN7JPb3ta0n3HQl/NxYR2qeV/5RIXEJLLjRtDuxJ2
ub5c3XH71lHevmpCfRwX1lwoXuSJ95sPPyLTv2LEzHTHCWd6PfhR7k1gw912voz8CJ93Ds08g0lk
2oFsv9dEdMLkhmtHDPfc7W0TYLBXsq+ys1ELc00DMPRC1itSQmOTDmsAVBUbNx8+dLvuGcPa2a2H
eWkiBYsMErZphikUFzROPhgNsKYI4sD61mRJsudUThNAap6kwJJloY5xnNgBOda5CiJcEt1zbXOU
AnMXXGEIZKhHhvipauW6cxMZw7EjgBaKkYiTc1l1CIvnXt2MBHfsfXT33YECY9qGZlbpVmYToHIm
O9MmCIfJ3MilmaNstFHMsdQCnRa2Y9tFNvnyRwYT6q71rkP9RbqsMFjQku+9zD47BFKr1ifN+p9H
mEAksXXTUr1D5kjDyCkZayLbh02riwRFhE/19MIz294QLbuAe7YCH6nCSCSiXsrmYeUA2msa9yoa
u6T4Clj3Xa8RulSDpxjx4aLwCBLB8exT0YfM31ErbBdZes4hmFhQ+VYWE64a5r8bgRKoHRqYBnlB
0hTEL4Lp2d+BoPZRuodJ7rygUQveUscth3NbwwFF7Ji59anPwItsGKCzmiHBEdEf8VIs3cNdlbXm
HmBClR5ZhBb3AWuW98EpmydXK0AIpR08jvzjWyZ2r2Ogu7Ofu84tkOLku7NM5WZInV78UDR/Fzzb
IIXjAuhTJ/0X5i9dZOp4+MmVVe+9iO0LXxx3DL9ebHalcch3zAplXoE6Mx/25lVGMDOL3VKZz9mp
8f7QwRFlNjTU7lgGNihvgA4R94fkBnHAdBySQvxgWs5exOThWbS132yCkc+ZTySi73N37Hnu2R+t
dQq6Rc7zmd3PeBj+k7rzarJUabPzHxITkEAm3G7vapc3p2+IMt14n5DAr9ezv5Fm5oxiJH130s2J
ONGmumpD5mvWetaNY2GaGvSxadDGkMC+WhoZnOwybp21aiY+ySG8ZXlYPlFnk5Obyyjdcxpn46m8
YUaiRfIf26iv2WbKA65TbodoOEZuFu+9YJl9ooZ6c60d92xAZD4hxjS3FCx3PAImjbet1QQPxtfO
S5741bnUTnudVTM/APPybuFCVbjLDeT5yEGSs9jT0ZrH/BcNabLuQ8NCmFtjH9gBDgRVknWVoIld
2Q0DcwT69EF0iu1PJbzoUjqjc+46q3916dAPpFIgWQg1C29Txw8tW9w46+/VElWXhmw48NIxsX7K
OlZZl3/IqDafOM3q14ESZ18U8hHL557SbYaBXfd7VkqoptVYXLrB7yE9lD15z1LsnNYZ7lg/qY2/
iIwLrTC7GoQ1Q+oQOjCuxlXeliwBDJ15HcC+Bjd2U4ax+0vTHG373FxU0TjbkFXLNczJrMHtA+oD
f8Bat0GwctwJ8GKeR0cjmUq5CKPPKCT0qRmNBY2/REjB5gsBYQKonhFnw+fesiCFsa6A33jibcZC
tQ/cZrlJzs2mGog8bpKSOgSjpoHOvy3zdNznkfu79UCU72BClVtkUNG5tZZslSRg96tkFvfgoOoX
J+kRyFT2zUoQpwroIBm6zcxQGZiU2QWK3f7cKLmerJmgI2X5m8ZCMVV6Vf+SLPkf9Lf9T2nCHD3w
FNZwU2JyNW5ynnQwJAvHWbEvEB1R5CeA4GRVX8qk/GGAF5HinFRnT6KVVIJlJkN69xdB0vM6bhrE
413fXxXkJ/aZdc8zddNuuVm3khWVR7TQn48y4yNO833v5cvjEGjxorwkO2AYqnaFaRNKkKoN74aM
6IMKrua6z1qeAxdRgM25+02CbPBbdQhqhpHgCsICxLHsI9iqgcyxDHrBa+ihsFlrXZizVRCzlYzF
W0Dw7Cr3WW5FOFmBXYnu3UFGY+koO+k6ZIJvXElD5Yxc/UVrl7QrJr5Y3ejfamF7m7bTcoEz6ewM
qV58JtMK/7i7iZKI/IzQvDEwrshHnorjNNsPvUcCpWtxSTs1jDv4IftkTquti7WzWbcNj8go63lj
C4fjpZyROhn81nlO84Ij1n7B3useLEqpY0B9QRtXud+Yv7EnDebJ1Q26u24ko8vGtVvgrN2xT/wt
sWWf+LTZR3O1HMM0JSATmnfX6itR3+bMWUDDZqzymXptOeSeLtaJYCKOs+QiiHKcV1XpBYB7QzUw
Mwf2Mlo1VrqQ6z3m9T4w8Ip2FMd/YQFN9iFho+9lBtS+nUcqqzqReEeWYacMYsE+D7/6MHgWIyaB
Jsq6ddM4w9ohUh1u9nyweIFWFcz2y4Q4+KeCUPPOUogfATSD6RgYhuzzUj0UWQH33ygkOEAuG7Tw
jORXssQzQuUTHRDdfqR4I3c9xEVaMIQkxAghV0EWjt3NDeRwDCaM0Iz4B12vcj3yEUK8qleeoldC
1kzJH7BtYipefUW6fi+mKfhpZ52d+YPlveqHRB6jdvDvvLjBBJJ0nfdBdhLw+7Eer1bhz5+IG7oH
4zQQIsEsthhe/E+vsaWGtNk1d6OU3id25uZBksl6aj3Lu+tE5T54fQlvtKa9MDgOH2kj/VMU5BV6
n6E5uQ62YVaViXOsumI4WVVg7qCyT491UnTXNg3535JoQ1Yo7jMwRYuBhmd+dd7ofJVGl2hU9NDt
/cowy877fD6EeZW7qBnt8OhL1fMfOoEeI9y2pax7BRINltrylm04BPMP5sh+b/wAf4ZCuIAQ2SlY
uBMd6FtDsycAnBIkjHL0EIxQHb2x8T5DQ5qmFPB7X7qvSrhm2Ea1T9G56PC9Xm552bAY/N8jRkKN
xKttH5HkZG/uwlfaZM04PEbKAoTaQQYr8rz7jtopPOSO436wuqxPceX/wCioTt4Mc8OSrnqhbH9m
DZde2ow+diXd5RGegv2OSyrZJs00HGzbTr5yL8h/N2ybmQaQTcc0Z484qD+N5RJedFdRI+m8eQnG
Nni0VVdtWRzqQ5jdaHAZYVpTk41rdGYCxF5sPQlTPU5zk6ClGh6HWjjfMKEBEqB+IEjI/AXdhgVN
4tjahjhoNV+h7Y32nhOpW9d5HesNXRIMSDxOEUAzq/mYOoIBTJ2DU5cklN9+4CxR7fgO4biC2mBV
LXLBTJ7cisiJ1VSWjG+oYr0d6y6edz0NBI64HtRhNAjRU0M8d34YUcrBEOsmdGRilr+VkQu8SZPd
kVv/XLrRVH9DE7hpQ0bhV85jXCo2VjXDjPsxL/xoS5C9gTfR2c7JGbqW6nxYBJBRDhZvy2J6St5a
Zk5s1GVjfzlhI2EMF2b4FVJ45bsRK8Q+QofNU6gWcQZn4j0SY8NQKZhJZtzPnmexbY4b4SHvh26d
p/gnVIxoZLzZ9PAfy+DstyOaOdGR4HUIK+zkx2phzHJhB8wArSZ4G1dT6wtCjR0Hno8O6LLQFsZ7
bj5CY2qDlYrjtMo/ARykDLdzCOyARVXofxhigpxrko+F/MPcLW+Qk8yjZmeVZprDEwkSCMOdW1Jy
A2jvGufekwVZGuUw9tkuo2r5GR23fBE0BKEfFsMTItIpOivPFG+67Io3uic81ZFder+WLpfgcavA
X64YqwFzpCg1t75vvOvAW3aDmwqETu2UpETT07XexfWMTaRkgojuWkf9QyfgfiMKHCCq1BWQMsur
yguZaxYcyCC5lZt1MaFaCpKUUnOMHxM/IsSDIwFZfZ+kkN+rqin+hCzSu43jAC95dUKlCxLZO870
xAGOso1Fw7xQBA4JHb0BK01mg+fWV8eebktD1bHVXRhH5oRdSvYGnUCsDdJ94XPty5CtydK3JIYu
QIA3Mpbe+JSgFhT3U9/z2xVlJ2YjBngvUcPjuXNGG28ezgGiSfJFOxrXcoLKWkUdw7sEVB3joejm
fTdR6+3q+DYdyQRqPJn1ChSho4Z31hzmMOZJ4T/JGst/AWqvXYM1wLdGk0jP7FfYnanKoaLFrB3W
7jCVCeFTLJzWPQ8EODuqT/b4cW5gFw8e4YhOkCf2iv03s3OomQCVFydfIHJOGkmIpgLbhPiZ1ePi
pp4ipSBK5dEdQZLB9nYNov7Y4idTARwo5YJZRmYIMThWWEGAI62mF8wsiiqZGK0YEOXMBTJ6mMGP
C1R2hPcIKTboZpufxOscoKZz6L9qO8+fe4Iof7QqhjcpDD7Isenvvd5mtSpqhcjHvzHagFdOZj+4
KMAPvoyc/pgUcgqOddcxnU06D2HIaPz+0rcs/RPKqgchXHDgA2SJt6K3UKAnjKnbTdMC9Ocyrf1X
355J7+hC6DngAhLyAVsT7hD/1dzQU3WLxG3UWL6nN8kE9U6v0j9jODKkdxI15IfeeJT7TJyrcscI
pg8vMXftPvQ7hGNpEM0kZqZt8Au2RcTIg/whnvbZT7fDpHjy3FyYE/KA9AMfT/eClk1jl8/jPTMG
HhfyQVSw0dSO8UFrf8nPy5zbBMs1MXZ8YpTKYoNZhdc4WxCz7cvJpqiyLEc8+K0q3fNcVHzXWvqi
QOiTVgM2uhaQvx3FU4TokvySdeKU4XmqeobzwWxxqOm8xyszYzEfUk0Aqy2pELf0aTzYJqPW30jw
l79S/1ZypnZpnj2dQPtJ6oE3goAq0tIwi2J/7EeOeVMoyok5ujGy0yTkSdEEH+AGxeMWRtikDktX
5tc+0KG4d1mZCoYRDmUV1imIuZby+BY63kjAZo1FCyj+8azbQZz8RhwjJPodt7oKvkl304zsNQPM
7jGo3a7+hWrRJSbZSIDIUa+LZ2a5wWfa6vzXLBBx77PGLbAxprwBS5y7b4B+KmZPYQup2fOAf1o5
cQJsSxbnjXfDOjtzjhS5DxmsHO3UVDTV/3i0VClyuU0wdYEVjSMw6MKN7asHnuArGhk6l7rl5RzI
aiUa4cZR3Cvjo+ZNR0ruFbYhskNdDwPTFt5Us8uDmso1a63ywtYSpUnoed7VQw6Cg7aw7b3RHVxq
GVlya5O1627StiFGj/Yi0kdbiB5cLnoYQmL9BdkNin/2KWM1egXmuQJ/Wzk2psYoxbFIKtBSqO1Q
ivYmJea84wIeNsw4pmhHc1NWl5sw6dJ7S0CPqLRaPqRX1t+zUn6PfpFgkDPeuHx67BNEuIQlG9Gi
yV9mg12/bl+NVgiK27JmszFbWTA+/WNvNZdOWR7tJfUgtbL2+qp7E17HLOjmXQ/zGeki9yN72rCJ
n/NsFOIwWo7cSl42/F3JEL7lQJhSetFAP4UpM5Nj0MGG32Lw+92HZGa4dUw9V6deeExGRkXogQL9
5vvRMm2Q58Fdq/PSZ8bdcs1huPbMJWpFCBCjr8K9bwUM+DUT/uqAvopbIZEFBF1kqZfIEXgL8iCE
YT2onnTOLNRtfO2k5uWFibLoiz2NACM1QxJx7nOVLSh9cb/deme3OPqhjmBXAEfu+YDK7k9HkAVg
gsXK3xq3teezmXIR/SWA+uDHFFNUHN3e6fSnndqgQUR0qwwCx4DO9PMxVOh5MQ8+exG6Ym7AfNs4
GqS1BIrhbZj+pBs0Psx8MK5yX7A2SZEo81OitTTNQNRDqbglvrwFLSKaLNOVwwMT+ax/LNtUvC4w
qNW2b0N32qE/i/01lKzBvx9IFqeSIwE1GO1zDlD7CTl9vusYC76DuV2+49SO7vwFfDPcWP8MSnJ5
x+CcUl33/RM41frQzIGPpUKyv9EyOOSUSvetSLuNaBy72VTRoi4Ucnwl0ZAWwB5WPXuu1N8Iu9Bq
kral9nYCv5rNdfHbabrxT7+Qn8xbNUebpRjbpzRrsvBshjI4y6aVwCNyY9JbKA9Aijia3+G8pIc+
a7ZaABDZ5Mmifk1eGP3V2yp8tSh7N0rzKKg8aYG/xP7vMkUThsFZiTu0uGjaRwKkEsR86pCgVhCn
2xauWBV1g6y3zvSBw8A/0FKRtcGYpP4CTYCJNhuMNeEzJANHDm3y6S5edrCKie4/MOFZut508tFr
YHixwtOc4JGNp1xdk7ARWzlrHawndOT5xpt8D4MWF+S+hG38nKRADdlhVRDM4KUnd8HiYcNlOvgp
dJ+sHRXm97xBDZm2Cei0lcLc9m0IT2RmyBqKNfeYXbSHd5b4Ch5DFtFphZ2QLnc3hm2Yb2uicO4X
Zq3YwJu+3bd+jF/RcxocTKRols+LXyR/2F5z2Dkj3VpS2na2ZpzckHddwl1JxgQnOkpDIr1THNtG
Ny5xuKjekD8PNR+rk6+zMY2OGP2LVRYEw19ycYrN0A7dRSxLfMQowWLMid6RTlXcPX5E0oACDOTD
6Dfd+2ycP0HqZddmGF+V76AbIz4DYRcWDTam8z3EgBtz0OvSJ+KRfbw3N94LE08Y4VHvnzRBx8zN
reElwaX7OcMJuTiIKsAb3B78BZX4zvbJ+Jn8lmcjhL2Eh4iL4+bhCDGt1iI6FjjeXdKFiItRspGo
64k+Sr6IKibS1K9Ry3YNsJQs7fagBKB4WnzBDejzjCgCOmN87f4zkXLlBe0IKSe2HSj05Jl3EPzM
2E/T5D94w0ziDda7+m6JmvBIc1y8sW0gfDIfgNyQsYbMOSKofu0Z8iAxH9W/pnTknsPsVb+aJlDX
dMnmv8KmFdsQzSP+0M55r4BJMM3VXKlp3TGscHPs3rvBMMRadWVx9i1ucrRyEJJjW3QbYzV/8B+P
B79qdLG5iYLW/w0l+8xHHQHWtkJmooOnxZYfu5rXqMWp10iEO2UpA6leoFsuAlNt//eimL+rcRBz
BC6oxVChQRC+K92b2OM/QFM7zksbdDtnboYnH6Cj65+XaBi/jS/YtdnQzjIjqCr/91/2f9GQBHiB
lUTshbRWQlP8+5etBqKBl1mzwoalCH2omInzLZh3c6SWAY2Bqsbg//A1HfsmfPp3iQ3fbAj+9AZw
ZKdDSFOIzOxv32wvQ12ijuUS8m6TzKy22UHZHF4rNEO6wypjhpcp0ixwHepp5A9BdmDNT7c3Ejiv
t8ks7a+5AOxG85TaNK6qn5p3X2jfOkqLaTl9Iak2+lPCIKu+G9/L/pR5gTWhxi1FuW4jnzzPmaO/
VViz/hlggzrczGEFPqKoq8eMkYaF9WVxr6PTDK8BHa5Zl8SIuo81KlmEP/bQ6ANcEXzmOiMNZJvj
W283UBJYzcEgctovUBU3zQisIk5RXjrGZKHtvITpwPaUjHPraEdzbrFRMu3NyjMuR9+t5NPkZkQz
5fQJX2Yy3HXJFDB/pbTauRbFJQJzz/UA7VkLvgYL0wbzN4nJ0lq0Xb7PfTUfZWHTqU2+z8wDQU9z
cnKJpp5yzH0HhNxWm8avrd9lBZxhBeIVvyd7qvQvWVQCjnU2BnqL23f+LoIptdcW8Y7tKh+RzW6z
cUIOAAlGboC8EIpA3Tbx8jMTA/uGXaY9FqUGj9GFpOGtQtV15xBzKv+QBW4QaqGbpTpW9YxxtcGk
skmstNrHZY84rpauW2LC0gN2HpMQ/Jw5ecjBjUTGX80FAVieU9jhrp1mUF3khE/7f7wW/5Sk9KVG
1VD+Z5Xo/52W9G+/a/+7vn6Wv/v//Ff9jVH9/waUGiKx9w9g83+tOj0jnh3r/6g6/bc/9K/SU+H8
iwrCEL0Ad7FiJIe871+lpwIENaK/2xUNaZhRMYfg/6BTe+6/wOJw2cMGAc+pL/+mPA18TorQdcRt
6Ok5/4zyFLH0TV74H08fygfPt30bbSw0LyZHfz99ioxOaJEMC+yqTx6m3p1PNXGtRxIPMCjgO9vU
BShkdD0xRNXdKPriTfnNT1wXv8bZPTEf+szsCrPnjOS/mRu9wi7KY+ujU5kW5T5O49SylAxH9O7R
iyJzYb+Y75o7ZhNMPMhWa+7jTC87t4rejBo3sQSxX3TRA/GJ5SGh6V2jnVnPTYysOnbu6S8fcLBR
Eo+MFNiF3KHpEc+dOdWBg4uzi0/kr75Oqf7Noh5ZEgbaKwccaPlqjDbRAPAF0C96kxStmEwiRorm
kMj2WhGKO6n8Qyjn5I1lfI69FgRzORydpoy3Y5hfIuEP60E2T6gRiXnICmKxwM4fzFJcmUSJYwTs
bJnVhyAR+prefJuz91yBr6OHk/Ua7mu9a/Psvm9gblFiJDsU2g8ldcTJI5B06OZDNlr+HtFotQ8z
gLQ5Fsi2w9aQ1cj7qKQnId90z+SrC9edC1iMRfA6C8mWxgbwHMfgC5txTVjLk41un/X7gSXTtlu6
Y4qmjVnRMbDjy2i72yAdLgYwxNQGaNWJky6J2fTxNxX5DVXbqtewx1+aRu7bzM2wdiyb6l46e0xu
r2ISO3+OrINeRHXHkLW47Ua3Vt/RNeAxnUz8nXfTOlHLvpm12uRVIo5JC6yYLdwR+dVz2TnshUgk
4tR0Ec0QTduzafG9DkNHxn5Y4fe/2V6D/Ai/8SAqwp99CQSOjDt88pVq6w3R6Dd6X39u2hilWYTx
PXPDlUXlulKq/nAc5BJ4ZCjWcPN2jtyJXv1m+MMtQY4yEKqBpbOLLIAGBd3dNw3/BfUCaLN+xowi
1Lop8z3LHH6fU+zt24pSLckha8cMof8Mk2v+xVZvj/ms381DRZpY+Wb1+UMph/vWkRuMeC9RCb6H
lMAcJqkj2CMIrbd95hBjxvCPzmfaUKd9tUW5n9DjgaoT3B5wWJGXpikNSH2iLDpEjn7C5XNEUH5x
UfFJWqQVPh0yUxA1Yupysx3Pz1tUqau9FO0mGOSTEyAZZSt/sdI2RtvXHvLJbdbYcrfzkmOVRISH
TTrclDCNEKaW28aLn0EPArKqt2qO3tGnMZgW+qtFKNgsybcnrLe5qtqTG5PGMnrfi1KfXa/PsUi+
lU3nYuHlEp0qvkm+fPa76Dgp5+KC6XFZgubssUQ8wAWAimV8JGDSue+qZo8v8DEEBc/sPrwwYX5N
2uwxpsxNa/cZbMZj41hPKeOsOGTs084Io2T1IjJu4Ch3dgGbRWkvyP+K8N2FwDwk7tXrIwaHPN7Q
YR4Zd2yaSN/ppjnQ33krG2elb9kHJ8MKXIWIfpr6hzn1MQt+RAFv0u7rZ/pacp9zpm+xF2+6biCp
o+KAyNky+VrqQ2GQ0svS+w5UNx4V+79dM725dnyOYjC2ZckPmMnhSuDh4n/ydY76aSZ20iziLx5R
FDO5uJbK47JvW4SJHDatBVtGDrvIFcV9i9v0KEkMlfXw0i79qzDl/eggN+rQFQGibzFtsZWLHNvf
mxDL39IkrwHmbcn4oM3D95T4xEDUdyN5CAwC0kN5Rk8Syrewek2C1zKY4JzN3X6ebhts4z6OKcVw
vIx3djSS7ife8q7b6zDa9MH8DUxwrUlIAUDGoBzNX3bA2Cm2ToHBLAYHNaVXO5s6Hnrmmm4KvUKq
u5IMsnqAvuPy6pKBsGxw0b36qnpQeHJXw0KWLxbtW6KZlivRu0dEmX+lyn/ygJRWojxg1XgQ3vCO
ZoNoZZcEtCjGBld2HGuld01mNyOjcfzpa7fZM4LF/Ftnj6Qa/IL+JUGU0+t1Hble7NfChlUwCgSf
DKjy0yQpYjZISHVLFM8tv1X46K1Y1Lwb9merHuneyoYddNBW+GV8FhRQvk/Grh44CsA1WuZd5s7y
PLKxIh/9i33EBRXu9+yJB2bBHxznRGHbxwJr56oYKIud4c3uILsMGCahsx3x2fM2p/y4Af7syFFD
OrggK/Mlm47WxQJhz4iB2vTLklbC5YUCEs0yUab6bhbBdzFOFWnlQ7INO/etkmhYmIfpbZQ192zT
LsGMAsWJwz+GDmg3CyTTFWqX1VSl8Taj4r5g8Pw1GfsjyIrTQmAy0HY8sy0I6zhUwL3HMyz0+xQu
PdoB8KPNODWglwT3flzRgWbtTsZICt35rbSt31iYITMZfYQn+6RnZuod0BFUAI+s3e+8Wj+URftJ
yMKTWLBEBsF49ZxbXl460I5O5wD8E0Hu6sCGGKJtavptyb5WQwZMaDhgDFDPZ674UZl44ON85eDq
MM00h5zWYD1GAXHiWBSVgTcUWPgFbSTw4SyZ0g/T7yl2npFqEKZljWcdNleuDhKhGw3mK7LJ0QSN
pXuJgrrepdYMKC2bVlDu251X5w9O4J3KJnhMa0px+AzOKhyBCC5ei1DVxF/9hORgDK1718u/exGc
EqIiAGgu2R3VTM5hg45DhurdeH4GAL0H/W1mmCRolJu0fkqb8sNxb2HSjTggbEQ6E+bNdgFbGjjj
tbxVXHq4sEd7RRjzxwrdQ73QFjLt/8Mkd2t1wXkMQI6UDbLowdh7zxvHDdG+NyjZ4NylzV+SPnNY
ElgShMbnkGV8+5rrcM/ApwWAtUBEdxaOh35nSvQmDJTXCbtRn8XYmvXUr1QGX7NT6rWKh2A1+DbD
qgx1yAJ9m89JooVLJXilxmR8JPlnL4hTQyJ+TugJ1yIcn1yBjVBn5d5tAsFzz/i+qdxLelMveFYD
nXAYmvVUlyOh9+CowtL/dMmg2ujU3BXVAjtW+lgw3X5fBhIm03gLbVyyVz8oj3NbfbejxCpDjlYb
42x10C6sO50eyLM2OwfLxybz8xca54vwo2zPQYamYAT0xmwS8mCN6jixb0l/BAjtOi8sVkGBulf7
3qUt0YvMABRhCp+g7ETrJIrfzdQOu2Vu3b2LmHnTCradeJTjXeITVuDHRkCSapnWMVTXWbDuq/pa
KfHpNLg8WS43O9AMV8658+iOF05ynJ1QrwGMfOIxZIhnwehGbYXTe6be0mAz7DhaWZo9PHPrakXy
ub9t++JeohXdwqx+1WJ+kkP6l1nmO1Gml74nUWxQyAwBgFCs5yMEA0B4PjTIzcycfi3bhlIgKgBX
VirbOrH63biD3HIuwufP53vDjeu1xCV67V2LC3TFNuneAvG7Ma37qEGQrJ3KvhqoZtqDyxqAS9sy
iH4uDSv5SZ9L4Z5YO7P4GdyfRnnOWU3meWmCV9RWWzxFf8zihWsYhf66aHYanVgim3yz+GW9c0Kw
AiMLlqLkCncDEEqmYj44spDcALLg0JnNX2QyrQcPK0sSmsvcQWHjMGXcD5ohlXN0zIroycwj+ZgI
wzgys898ggMOkuNmBQZkIMxVMrNBLUbQjJv0y66Mq0Nue9zfLRFRFeq8KRI/uq1f2ZcfM+YbWelu
m9HV8MWXF2gxrEYhCFV9DFt8ds+9mD8YL9H4sFpeddP8IqLuMmXuSxnJ+yBfnnpcEzzDJR+reXEC
FjWZ4yN4Gu+0naEtt6YTA5HD7JszqzXcEvBCR30LqFb+ds4oqLx6eBihfTH0s36LukXYRzG8INhg
vhTexz45ALoYUQ7W0KgXHsi5Lzb2sPgbFEcauRjiJyt8EEwndR//wTUy7PH0bQtulewf/C9yv09t
ad7zIM72IHx+DRaZp114RCcQXOxAl/uSceYpTyRbsazY8tPDyLzs4hxlSOsfKLu2kAw+ajVx6tjN
cMRyrQ94JcedtOzhwBYYuQY84GPic1yz+x4OZH9QjXOsMmJHPAdLwJzcDoSoP72yrz/Pbo82OQ0/
2STVW7hKFLiwwtmCnZrhJgpjz7xLB6ugTLFnjOqkMGq2weteh6cJktAu8MifsM380RfkUgvbf4AA
uRrmPtsSKUUHmvfvroamWadvQVud0yhwWZK4atvI/BM6SMZPX4HxMfFu6kLDn+ooA5H7dW7V7TKL
3CKL7SMtXYFsAepACh157Zg2feyS7MsBEXX2Bv9UQm1YoxUSdHUWie1xtweTG0F4pBVVrC7dpHxI
Ev9T+527SlV2RTmB7aSrdxZmHMhYYD38R6UYUy0BQb6kg2SavwR0GvifrR3UH8LxQXSUMTIfBJV4
58KK6nn+JUfYW2X6yuv6LQJ1n6S3/qIryTafu5+wYRsLXB764PfsFu/S7cpd55Y7j9qaDrYlc3PK
zVZbRbnL88X5lSBWXAfIU7d4xGceRMvFNNMUF0yH5O8yUo8c/lSZSpuRS/JMFkjCGU1451Ig68DD
t5HEjk4qRFkEbLb0UhBvF9DdH1nyWFII6sI5Iy7yV6z6XxZdrmlD0pXsbkgBtXK4OnEv/AT1dmHq
GY2UIO4x8vRDw3CS2dwKwb53SMb8Ca5CWGWgBRndrIRC8g1jsCHQ1qvbk7Rvc73A36VRv2zYkZ9D
20KXJLoP2L+kyZAFufIGOW8Zu6bc6N6jtj8m00ZH0Xi7iiaXielRovLC39C+T6jK1lG7oG+SVDHz
Hfzam8bvWvdut8OKdC9Kf12Has8k9jjV5rHKIx9KWnolwvdM/N2d7bt3mhIskdVrj0ahbPznMK/f
HOMc+gQyvO/0h2HxYIXML7VyvFUT9g+qAZaCWpUqSIBCLwTBntpZYVhBS1kOH1l2Lfv2FZwAS+6k
zw9Czj/d4p3antbUowKLMMTeyPLI25ld2xhF1mjLxdrHaFR0LO1YlZ1GAjFXSx9Wq5j3mKDL9KQR
BFvRtyveDQfiuLSP6Tgn+zEuPs6lDO/qprwbR+cE24bmeozuk25kERtEp4qvA0/EXfsy+d2r9tLY
wRrl6h43M2Wd317UUK6Bs64oMz+W8rMdHvzmEwwdpE7yRZQFDrKhJrEz9vyYUdl2Raz9r303wAGO
6ifcIKiDifXY+FPyPLvICWwzkO3jz/muHUdqfWWjdvdeaoKBXay5q5LfQMJs5xzy5VZSbgu3/kE2
js6sWq4sTdaLGJDFdHDKJeAcBJFONB5k178gYul21fzpZ/6napU65tOfrJiOGZMEhNj3bTMsV39R
q6G2fhz+Re+efQP4Bh9Vyzp20PlPHfFdBPCWr/NMxCcsv7WQJDCplmAQnYLuLqB68olHzk7lJdRN
VGAzhB2g/N7a1IO1dxjxuXC/MZTwooQE0P/pEijgk6bQ8cgkIh2hzu6QV1knv1fZWWqWjpPDGMAw
g954kYWYGuPaPz90/i/pBH+bKP//lnUYYk3+ryfK+/QLhJr+7P42VOaP/Os8GWCB60KXCJVnK5w8
mBH/50D59ksSHkHIwNhlrQRS4N8myq78F8f30aS67MrYMgX/nnd4+yW4yyBoHSLNGHn/cxNlZth/
myij63U9l7+Rf6H02Trb/2mfFXF0Z/hL/xBqnxzZSLyUT84H4mgiYQLagI3c/uSn8oQp6eIc2KHU
e8iMB3UOz/NvrFI/+tg89NfqBUXUffGT/QB7OxQvS7JV3+aNiKz2E0vUujqCtNqGB7Fujthnt+F5
OY4/CexisQLZdyo27SPn9Wfy4P1JDzDNL+IzBBkH4W9cibfuRV/6k7Wj6LvXm2JXbQgzPeZv4rG5
mG30CDVrVz9x/2+LB0ao3MxMLTbBCwaKg4cIdlfd14/m1UxrfgUq2yXYT5fhTR/bJ7q9b3Hy1qhL
9/oi9/nV37X7aKMPEJZOagcp6U/2UJ/4V17dMxfRW0ma+yr8Dv7gfokRH43r+DBIzOmrVuLF2wSn
9hTxRanW78MdldNrPN1jzggfvoa79FTy18bX5GE+hf+dvfNYclzLsuyvtNUcz6DFoCcECGon3el6
AnMRDq3VBb6+Ft7LrgyRFq9zUINq60laWqZ5gASvPGfvtc/TI6/wyHf4UtegrncUFvemK6+NQ3GG
x7Kq/Owa3BM3u+EDuq17TwT3mmrfUd5rx8iDNutHN/Y9i62PbsDVPbSEm/FbgUWDhtuzsS33io8A
b91t+1Nw2yRsh4fg1dpSH71yJRO3iAhQWAU+CcV4avBKUf2UMY4TDHHiahq+s1EvtP6DsUP34ha+
OGh8LnHEigYv6aW7EqqlsTgh+H+ej/k2vq0OAHRxKu/qreGZbsL36lYZryXZRTvLz7flJjwQ+nzf
vko3+cm+8IQnxyd7QF5HO455Nq8dRuTG9Kw7bYvAOPmklyA94eA8jxv7azo1uNWfnDtE2E/aobs2
ZxrmCo2KARzadhHooNDdyjexr6xlD6S2q/j9m72f9l3hUkFbE599lq6Mz4HjXHGO863lKytKbSvd
i120x755IDkZ/yG/yCbzqpd2RcvwdrigfWKTxviMFZgCoifooeJk9BRavuCXfSn3ybgl5tkf3R7m
37vhCa/eYIxP3PB0yd2V7pZ3iU9Bybe22aff3YeoOx9V4ggTnIu8ptdyjQ7cXgcusRNrdU3ivMWn
qF/z03wo/O6MKzdkI+ef+EwYRrIrOGohEDkvAb1pcQTsjxG19xXzubegcnVfkoqswfnKggPWFxPO
vbYVnENWl4/WZ7sV62LLLcQLQBQgfn0Ybqer8UANAsFYlROi7NJ+4WoJMLj9IItuJR7IJFBcihzY
59xJdU2GYnZEDFoMVKc6PN3cL1ejs4dc101b+UPonJwZuvI62ABPnt7q/fxEkSxx9pjUPJJykn3w
Ud6jj4LgVazNgW+xr3fFOrXesn18Nu7rL5JatkCYgxvk7+vOn/bFUd8A+5e/GQ/1WgXBfO6vSJss
F4BfeyZ7kJb7aj4Zj7pPPIWbedilUlYjH+FUwXU6weSDaD7WPUmnvMfpM9qFcNQoEqcnc76nq+YN
G+0e/v+ZMPgHWXWpvg3lLWUZCzgh1SMEI8mpvOifnPzNtfDb1lX3dYwMYGdlJxDRV5r6G0f1yWOp
N+ILpIYr1+unsnQdsAGr9FZaM6d3mNEM0K/aG+9Xfm6RaelPpucEbv6tap6kJUQ9pS+DOQShx1Y3
16p90rJ18T5K4Ea2luNmiNibA3yD9kW4SAbX413t2oQag304aMrWmdeAqhgQ9HZMCjDK08RpNS1f
oxSIhgtAPQs+oIz5mq9de1LVaTDCvxv26jp9xJWivOgHZFnFQ4368ql/imeD/tbK3mKzgsMOpPiE
3dd9tcwNNpr2MQUxRecr9R35CZl8uQXiJncYsrnoeTIx1890MIx5Qzg3hHXnjXc9XSnn2dvxOl6t
R8aUWzC4b7o7eXBhGEuoYvbdbepdrR1Fx56KJn4+fxo/I/sYOrfgSsan9km+lWFs+LJK+cIHGb/p
JXer9V7xIF3su3b76Xj1chL0liiek6S/WSdZokv4TIYN6NLWN4LxpIR3ha/BcHHhHhavVv8APHAV
19ZGNRcdBjj5D3z4GyCy+YrQNy9zOy++G9fcJTDCWSd0nQzke/6dZ7xVt5FloAfwmRyKJ0X7Zt1X
J3J/zPd8xT/rJXQrKQTuWDbIAHcL80mjiaRtanNYK/W6nKAqrHA257rH8pbXKxqv0mNmrvIXh5wa
VLz5KX6Wi2e6Mt2rEu4s3DThsf3SQETW1YfRPDhnIz30ODKPurzx6jXpo2cDCatwH4b1evzI2zWG
pBUzEXjcSn8K58/hpGTdCiG+R88pWuNdsl3WdjgOK2Gxrqb8H7e938E/wTQK9iaWL2xYqEU+WnIB
7eJRj+mMpfmT5EXjqei99BoQFEoFGmDjhqtYsu931A/d+t2+s2HA8iq6E7libbFS3/mP7kTp4Bic
DTf36ncK6zsexY+K5XqdHW1Qo1AZt9XOZHPRX6Nd/04HeTz079pl3OoHnM/jAMJolV7Ko1179fNo
XJSt6fWe6vNdR1fjpA0Mf3QjOkvbJl2RMriCwohZmbEKSgG3hDVu8ZNb6aaudkm8R2Lal9vOeBpV
N/zEi9sQ9eBa0roANafSMPRJDdpHewYZo3k46Tk5eKt+G3tv9haxqILrzfZHcx90F7ncgx8gEOlT
blxZ/++RgvxPEnlwPP3NaZzw86L9Nv1wGOcv/nEYVzlVO4aC5kO2FVWDPPlfh3H1D87iuDk4VisI
vykN/ddhXCdhHE4S3C9O2waKM47wbdl30f/+D/4vfVHQ81cOp3vV+PfUHT+exHmAhUbEUrA14URQ
fgaLRcTiya3CAEltZhxQB1rkmVk8wpVKbqxSig69lqNviA2LHlrVnRy5bfcwz4u/E7n9qKwz/vwk
uK4sriu8CdR9P6pMwPYXia0SpJvUaYoevdHSjVGm+ltUKqyhavQKuTQ662kUdqueC9CmMcbwpWsl
gMEhVodbfW71LaxmWse1qcR3UjXN5+9+2v8bBhjsNUNbEFwqCO+/pDLfqQ4HswXgoIUsb0Of+OQo
aJum3lucvEeg/25uB9Xh909UfsFr8UiTq5fKpU6TVeUn9Q0QbnsIyKtC/s7hDkmBJZfRVVJkQjzN
qfRDCvieFPTPMVwkjwYQzUzCYAHaxNDC7Qn73oinfUyN5q+f7N8Sff2/ef9eZtVvpvz+rfhfp7fp
W/H9nP/zb/4x6a0/GMEGyEBEWBa6LvWfN3DnD9myFBNSC9dseIMyv+c/NF2W8ofCXdiGpuZYy938
nzdwS/4D+ScqV9Bl1r814/+E6P1TzWXosqwhWVugmIaM0lRehLXfDeEYD3GLaGD2MIAV8Hgwku7A
7up+uzjooixA1hoOMQCJRmr6mzo0+vggz7JHJFOYhNlWkmIKO2GAlm3VwWOAGwzeA+WUHjWgYS0n
fhoMCWBuGVvja6ZEMRfaLgB4LRI5ZhdX5CxcJSg7ZOJYwFj05SyvKnj8FxMj6hf4uqU4vICAtYqa
QI9hazOrikmUnl4Vb8ncwQKUUeFcKbp5nTVJsZtS53ygRRrmmyF2EC3Qxm08LZLwoMy1isKrwDqx
zpsWvJFpJB9EX+1szMfAxlQRsqLpYnAns8K/pliwpKKwrjdtPArfUGUUPYXT3VP5yjOfNGY3Cu35
ZLUqUOUaeR53QuLFN3MkKW9qozhkB/acE6a6Vd+w7HavhT1UtKf1mu5Znm//HHz/fx7+xyKF/M3O
+63J34ofN17+4K85qBh/oKaUHQf+mWqY9iIQ/0tVafxhL3pJUrApcyEUkPmbf8xAgz8C8Gky99h4
VbSY/9x2LQSX8D8tDTSuwt//e7Pwh23XYuKpi8WYh6AhZ0fhI3w/CWeLJEmtA60VTEFoke5jkqpI
DzSQE9yA9EVP6DDFB2iidvfdK/oXOxgrz/dizuXJvBUaE4ZhcPzQf9pmrbFNkY3TIsf7im7eimT5
vTa7wCI/DykJ2XlozXfQMdJvLezhcvX7x/+C42XJAWJqaEDbLAJ2tJ8gjJ3eVmSRoqZw0N2hT0wy
zBS05MtN2QrnAbtz9g0nWqHi6yHsJe4qpdx07f85plL2Db+V/+I9/LitLr8ABVAELKrMh2F4LO/p
u2UQ3ndW17guqAHMxkEml+QZgMO470mdiP/mS/94tPnzWXBbgf4u5U4grj+982qsxhnYAIiNPNCH
eyyltmdgnpBOnabyzgfoBJffv+dlFf/nKv+PrwepFLC7DMX1T03vd1+vFaPo+kXG0oElRSnSCiPd
ZR2eYWr+ktg0CNSrG2tu5fffP/hfvVcySHi/6P8dXBc/vte2MK1JrbD6SAUsoRtToB7ea2Jx7koh
RPTfP+3X0cx+RlQieyyDCXrZj08bpjjvRUqURpplxqHN20+S2TqUFYJ70KAQzTvNgGQz8Dd/M4/+
xQtmBWHmcgjkixo/PbnqO82eFrwZgXfGYUhEug7Bk3lZmHwiWXV26TKufv9tl1Xhpx8Vwws7nY7A
m1P7T3NHzHJvZlqdwyEy5Pe/qLMJK9XfPObXn5DGAWsnInL+mCPHjy+1oGllq5WgJGWwPOBRoCsf
FP38CScTe+Xvv5OyDP4fvxSvj8dA/WXtpf/w49MsCbxiDaAP7bKePGLUNpEYK3K/UZS4b9eiMvWU
1i0xBuhbQY6txm5xyk2WkECGFAZujqgY67/5WL++Awt/LdcshYXCVv/sYHw3f1LUz2UXTLSqo1qb
DnKANrPonHQ8xRig/7oy/xtr0XLYY0WU2REQsfy8G0z020WYsSZWo3HAYxxv0E5RnGv1sXr5/fv+
dQwtm5vCFZKVAQsjO9z3657JCoROpS9RxfXORktGVrscglLl/v45v85MS2GVp1uk8KvKxk/fqQsU
UcZFWLpoKIdTMkkZkn4seRk0vJJysBN+kF+UI2iRUEj//tm/rrdczXik7bC1stn8tAZ16Ghod/Md
I3pg75CP52mF/TYmN1tN1PTUVypbz++f+S/eq6XqumqxKnBu/HnS1ArZ0QW6C5BGs7hIc5Y9/gmE
/v1Tfll1YHHbLAHOsuyp/Ncff70e83ECmoHqYLNcivUkOAU1CsM0RvUhdLu6Kkzev7n0/sSfZjNh
bQWhj6WEicpTl/f93WQoG2mQtEGAQcycyDkEWmhvsxxBQdpGs43FdZ7CzQA+aom96BlQwFLCT3gK
xbaVh9nZJbKVatsUBOP8Nz/1T61EPhs/NPJHCikaNYxfzjNamTrdNMBAmGkobmwVJiI6ccJGUFwM
wMUQph2g5UYXJCyOOyUzhMFkCJnGc/ottsAnugZuz3Jta338d/P6l0lg0TblwqUS7+tw7PnpxQ0i
xmuv5bPbAUd9arohf50de/G+T1l8OyeFJONTkBiYnBM5BiogclTk9nROCg6IT4Y1Fgh/rcECPjyo
e4jLRIvoaBFCr83QhXnVXLEkpxh3cG8k/bDYaEYdGhYvS3gT8vzPsmEwuYOaDrM/CVx5/ljkKpJX
SecAqFdTS/BgKOTTaAr725Arhdi2ZMQmPpEYYO0q4kyDlTpx3V2rcprtw8npia9e5lYjJyGF0Ujw
IZwe10GjxBeZCFcfBWFK6X0U2YelLArBcYQEQXJyFLo674TQb2kQlzKdpX5FOLd9gBFA9XKoBk5E
mAbt9CUho/YmljXRrX8/jX7+XVjVOcdD9LcpolH0+mnPERm8oHxYwrduMqiu8O2zNcnhZv83iwI3
hp9mLPpM/n3V4riPH4vAu5/WwQSEBWGdEYFFemxGhCRLeBIUMeGiVeV4AH/IlRSYvBKvZxl2FNAg
7RLEDRBcFPXYW7tGO5oiNG7MIqxo2JlOdJkRGWZpdNSEKiHAMGmUjCPqQ/a04G5O85mwGCYe5Kmc
/Lm5yLMNTgB1ZQUB6ZZjF7/O6kAGKG7zym1HWB4lBMM1PB75bWynbSnq5FnGitBAkEnHa0zMV4iC
crJRX9sycNxKHVbtBHHcM8FnLUti7NdloENDtaoLVFx7OMI5RGZvl2azSTo5QONpR6z9YR9o0DY1
ZOeFjvIzsJDB0EhKR/p0o43qu2qMU0rkuppKsun3kURgbOBI9QKarswNKiXhg+snqFzplflJC+Nd
pVfa/MaPDti0BSMCBFFk7UaiBqMT5zRidEdpNtyzntABm/uW3g5Isr6bkltlqIhl6vgUJJjUpmTS
tULJAqy2RPabtbeBPFV33PPTq6pG+Te97VFhO1GNSUzJjBaOdgVtPOjDc4/bmpJgBnMNS0jrfDWV
0pRMNcl4DoaCiPdSmdF1xpqwELAvRqbGEv0FYHB9qxiomIgCiI9Ezxl7qdN8s3FsZHNCO/Dy5Zti
0tFe6VKyIUamxcSkYP5dhwAvui3ajW9RML1KSTRxlexH57lhRN1FklEhTOjpDEEGIiVvVLQXonuU
7UjUOmrH4BE8m3oBrUWowax+EjQFdyxGVY/3VKJLQcjiBEkZmdAqBA50mnIzOeS5YdxVjoJUdu5D
mkHDoornYc2XmKzSdkuJo+lmsHslvcmC6gM61zVOaNH0jTqC9gN1gCZ6zmbamZryCPCqCDdBqKp+
lVTyrZoAIEpkQ3hSiL4byuBHM+Jt6A385O0Q46CFn3pnocOHf+KgnoAfTC48cCKEkCimTQZi57Fq
tfQb8WAcCL01160kdXvFQXq6LoI0CNw4biwaZsl9pJLusOfSgsajkbXIy0HPb4CIGMl67qbsqRXd
zJtMjYwVIwzZRtBSusSr9RcEz/IGFJns9YoOKKs3xZ5rtsnkjl/I/MLPkjRXInY7JLWUjHrNj+T5
sUmMx4SbI05k2PCNhGBFBGKNxasCx+coKzUC6mliyPezulegIAyO8amSvUipGS0eKmYwbOeKmA5U
yxEacJFqsRtCY13HGQ21ORVLqmsI60wo0lltogtwG0xdVIndwYiIJjSUneXg46q7GhtiHX9Gg5nv
ijI7Jl2L7Zp0UTNXGabGWyXmN2hbBKO3RTq8ctr5dHQ2NyEN742o9edkQonWcHPZkbKZ4r3M73Bv
nqWpLA4yzMGnJJjPhiCnOQ3jF2X+bIr4wQ4dNDmKcGd72k+Q5likUMb1w9oCA1/PChYDsy7WotVf
AGUNbmaoZ0VqkU4alZ8U84Nm4XvPZQGyTpwKQL3spuVDSKDeBlHeVz+BIbXVF8eo3uUofnCM0ViZ
hFK6eV+jrA/FG6EbPV3xavrgfIeVHE22nMq+1FL/UBXCBY0K5nBZ0ANN2vBYMcaWzK6hUe7qICQY
kI33WGIjahTMreogTBjTZINB/ztn+sQvNNPyjJLwyPETo31WUuapTBXS3oQcpaO6T6cX+iZAa54g
G3sBRhzb0wjdbRGvRwXO+hDmWaE44D1q7D6dVlnchQB1EpyxKrTkPhzNzRIMwAHBqNeCeULmB7Qw
sDuqxhwifPRMbhkioTHnJBx/A0ar7zi9gUVralVH86IYnykHD+wyuSQ+O3Tez0anFHuobdVRx4Lj
6hj+lIq8u1FIDpDQ4Zy2CmoRSRVXXWpIO82LB3kaDjMW9nXjLJeMMO5dFb2xqNB6ISGYWxQSTk25
blYqLxsdDAhqDt27fUa7um+bLNjEokC8oPfrTqdYRDEHA54hNC9slqbwYLc3mZU9EKRVoudUZH6Y
3MLyNkvYQ/uHBK6/ZIS3GecvwC6aWIEovk0T+4N2yeCyxsJXrY1uXUkRrhvYH4PKilgUFiSwJswh
XreG56hpeCIb8EONGuKCU3tPrgw8kaz4siWQvDw7/uJ6GOEkxAlkT2X0CQyoODSAOlCJO9lVN7rs
gXQKfhQVcNZQSQgiFg9H1yuRl4ak1KYyDf1+U42onhkT31QSJRh1FDX6dopPBCTYu6aa7iJF3yrj
cM2L6tj11R1hcMmzEIhjQ7xyUgR7Q63sD4WAaexBmbabh0alnjURiBYHSClqgqcyzHbRIg1mdb5r
6uEOYgnwYOwWGpckaRZnra5RhVT6Q5lyubBxX9sg+JOU3rJkkKo33OICYaHrhxtVT29Sq7on3JwT
J1WLbToOX0TeQmiupmMUoltpgCwN0F1XY7ggTyX5C8JaBR9QU2FOa0gZDBU2bImBqsxV1HTZeLRb
IrUXFyCnDIu0WnGrFYx+X+FFQuHhB8+7FyscEO0LfSOx4Cz1/Si9kUPI3XjmV6pTFA8wMz642UQr
vWkRrKQq8ryGwh9jcUavH1rTTd0iz2oQqWi988ICbtB9n1+DIY7RXoVs4hoh2l5E8IYSq/KJhF8M
f5nhGkX9FRInwRr3lRMuRvuPAUoZA9E+0AziAAMCDAc8es3coUMop8AtAly3TrwGSr2JbNjuOr4W
sBJ3hMw2rlaEXw40H3eUECOnc/EJXRfotU5Wh40U3NbJEc1psaBx0s4FZ2oXEuK9WdRHM0so0Kiw
ZHKnegtH5TCEjjinQdpvjVBXvCSqRk9TmcZyfR4qMz5l+WS5fRXcgIgP4PKjN8tTzBX3gRUi255w
61ZrvVYOsRydLGzWst2wOxe4NMdAwmYIcdXrAmLis/ozHqIP04p3UAwBVqFgMuSmWE2zbu1G/Kwu
kEX+Iqcs16iZApCpIrhvNjdVFCPHwDBlNOrFxuZmyNfa0ANf1O0GSs9jwC1uTJCeaOpFGSN8dCbZ
CGnlUeHAdjvs27g8zLK0aciHXcH5xIVoSLhHJh//6oUq84OcB59JoftGZ2C+0Nc6aXZlaV1HIz/P
LZ3jOU9frAaAlzY+lDY2rp4dty3JXIEd53cArHzNzi7UUzNf9AMprrk2urWGDCYoED8pPT8JAgCP
xOz2JkmIXujMFmg26z294q0jGAl4kckOhmgajs21Bs/ZSNgibeprTLkl77YMn+QOPaEl5GMmyXdE
WN7oILdxNoGrI7t5nclpt6fVmzGscGeUWXiQdAggpTGjNOykIkeq5LzGVH/WQTohjeo0ZIAO0PUp
OSCLOaamGG6I6/2wJkPCe5Ikx9LmhM7p+snO64sFpOfcz2a0JduLWWSzldPWg2YPChUP/0PMLeWe
4I93E6/dGFu7Qa7vbFO6B1noKRYHdmGipLVsfHAzEKzBsl5lB7lbbEIRHq0a84A2n2K6/C5gPSCa
1vBCuf2tB1y5ChqrWpuFfW+OS6Ckovplkc0bMYtkb+fafRra1ygi11Lo9S39nFsrFOUNaV0kIJbz
qz5K+6bDjhPBgPQazbpT0uDLaoNgjXflIqUxOsJAAJ4yrR1ntg15NK3vwLulB2JkHjX0M55ai4ao
iT3VMXD4Ju9pg8h2kqJzWWUcvzqAwyu7rb/AqWApwSIpKCvRh68eW1gPrmHln40+3SqVo+8qe9Ie
JAUblTpimc+CcHJ7pRX7YZzPnWXgnyaV3TfCJCcodMotrE/1W5IvZs3qFLOf7etZCoiahlLD9hWj
amTtODHs5gOopxei2RHH5hPLHqcTolXVI83XMvByxSy2QVR+SF0q9l2HrNqK4jPM1nPRxvtxwCWB
29PZVGXHJjQhI5J0GKNKQz9TsYF5lamCjUCdYSxoJinzDaE/OJMf8ZRvLVuworG4rKCTrqdcKo6Z
AZ6AMog398UDoSXfZqO2LzKpOyfZrsGFWLXq5zG/skDMsc7MMTxpQ+3LwO2jUd3QJ5JeBtAPLoRh
wBEWE4iYyU2RSZfELny7nR7DoXssnSWBlYa1ZTWbJe1b7hxUf0I7ll17W/bqwpWrj9ocAMAldCud
0IQaBE3ReYnuese6LxOhu8bcXGrZeJ4K5+z02rbPZWXX2LwmybaFl/XjOgnbBwKXHpS4lg+1jZDb
Du9qpbzLe2h96Ry/yEO9IYmBlCtMnkNWCrdsVQJHnP08i7VdVychN9xSuNCwc9MBFyxRpeXrfbMh
JWFNWWOXQZdln2mLG9soVQVWdzEd1cYYoIc7uzgPbhW9wOFliZQCSrBzqhz+7wgILEdjmS0eC+64
AMy5OCtfXSWWqVshqpctc21lVgV3VqHPtkDMZK6wUFfIFcjIFfbqZBxNXxobqCGpMToP3B+7qyMT
3+3WsoQRRIKmxqKSJAGES+T8GE3gh+J+iht27QnvR7vFFIpku5XSWxGW9RckHNY+qWk5QdYQ6m/U
rIF1qcSdLu0DQQmI3C5D/aSwYzxKQy62khyNN9Ci6mEzjhaK2tIozxUM3ACuRSxlPkB19RJUCFy8
RhkCc0dER7buDDW1kY6G6OvkFsB31Sv35RD1yrE3OuverLroolJk9vpwOs9qcE/I761Cwf9dCKF7
AERZ7iCiTO9EX59Ha7HH1WqyN0MgWci6k4S4e1nuXgQviBHWYjEOSpMLcDTcGmoOZZ7yltRyd0ii
UyCF90LHZl/wuYXI7kDbrrK5v6iLQtSEzzE1I/uYY5wFCgvyOrDLqEJKAzcM2uDdiJL0TAr1ukyI
J4LuhU+KOCqgCe91A1osV4Nxl9EzZmlHRcAfzYYLq6rH6NSwyTRjuJ9J51gXpijPZdEchn54QhOB
srSW+/uGRN7Crh4tCxqfMoG+FXiiYKtTJ8HeucULjIy1DJQV7av5EDsdNwAreopSA3W30sjDNmdR
wWhgPGaTnV3zKnxW4YMy+KrSABvSY8MuNc/KOrIaB2J1VkFZ4JAfZmjrYVhHGp6FZvQWa6zVDjtJ
g+TYa+duLmOAwioicc14L9MEnX48iWtUSflw7EVfvHFfC8nia+xLVqW1L2I7uwsrkr3gO+Nu7iSD
HsN4R+HSm0L887DFL2JoS/hb4bQhtZGFLVG4YYGLOcpFaFyZ6W9tIy4xp/xzgaW3JF0HkCD8Y+mB
CzKV2ICGz3XqmnnH9gi7lg32voJ+c8zIvrlYVj/trdl5muVC2tuKdQm15AmCeH8odcClkeXMj5KZ
MyI4wLXrtrVl7Pfc9PsojdZj1OUPzkxhwYxz46qEQDgBpGFlpMO5E13tACA0x0s1O9EHOjTzwxiM
4RF8r7bKOv2xRmt4AMudncGZcT43RHIiNHjgSEF3HU4MEvdaCChidLZH+A2iMoyVDRcBCCPN/RYZ
sdWCna7prI3NGx1vkgCN6nasyUOpIqpSTB0fiEJNDQ4vPm2TYg0QLd8NRdfvbJJOtvEQIGmpjOFB
ExMC28Yx8YqCAaw5XLscqQCtTAPHRFWQn1GWzi11JduV+x4Rf5cE6bXiYrGBD/9hl2heAwkFRCLh
M0CH9FBFkpfOs7WuRRXCnOXoFkea5mUlLtsN/65ZXsOGlFIvV80GUMtMuUrTBvlBN4g8U1X8p9Ao
khcqJEjgRlyZLt155QD+Vd4seVOuJE29G3X9hcwuymKGme2GNChw8kHNX9VLpuIgV+12qgzLE/mo
kA+iZtKunMzkpsnNah+HOnLiMkKFB4ItdCc7DK+WnBqnIumPUq7mnqkZ2UsGovWlaBNSppWWNPi8
suQ3NUob36Fq/M0GcEeHQBNEpIVx82anNfcw+udZhFmARLpqqTBzT6oTj9ghTiTMjVB3hRolDLjJ
cBYSRTpxLCQMwNT8au4HCke21UH1a4UuWbelHBcQP3udAbfFi0iFQqJazfwdgVWFXeK8zfIwmZQX
58jhZG2HVbBHu9WUuyHoMEfMKNeGvdIpsf6NpLaB2QnHPSAKYy6aV9iSzfhMDBqLPiGjWvhOaF8s
jvLcmfGOMdiGaxKasscWysHSjTBZ1iCaFBJKMLsClgdLi1B7TvekFfaysiHUTjN2irDMkusOvJAr
2HrzPSQP7VJz0Q+31p9thKZO22THMXTSOTkUGFnlGN5GthBS9rozWJofdG06bssu755KE0GaW6Qm
/wPUMS1ZUgLp7lMAsaRkH6kCZA2UZU3D+qQiCtuPzZTlN1qti0s29UnjazCUsAEPJmQtIwq4R1Fv
pI6N71R+z+tcxhaNcfpbp0qtTlgmkOV1YuS6QYvMkEOvDkcwsY0o+3pLOT4fXBGRiLmmaZnDB7Zl
iQrPUDnpXouDzga5UvLxJJWs2WGjzNLtpAsqsXb9ngMg1NSRcIHqTozp+FwmlJ0d5UMaYZKU7blJ
K39oWvRpXcVy4ij1lpwx43amzOrZ8BYP/NovEBMewSp/szt5xvkyzi9tFgMspQo5tTaRJTjnLW5W
1BkIAuCG04nR9KaEQstyeY/gnFQWV8rXJhqb0JVNiXZR2Co+t/cA1SChn27YfMaOvQWa+qqEnXlT
moO8SkmCC4ewPvMn+pVSeXqvOb3xKCsVzAhDvJNjzh4dzda2LrURJ3CG8SkjJHFf8llXSWrZ/MSU
J9ctznnqdPCTnWyjy11p3o4kP1pAXAcWAtGYE7k/gE7g4E+CKWLWuXbsYYi+h/oYQtpIgHjv63bM
NWoMS5uV4AY1GbdJG3N51420IR8y6rgAlJbGNYT7IXH1upo5m7K0J/0Y18lUrusKfacbNdUSuDPW
pnUoYolsUPIR4MszYKCkaMMgyAzLkS6fQZZa5hZSAJwKXUJaEBApkZ7IApJNSGWyVu74eeMZT6Kq
zl4gOj43hn0WS7QidF9RcYRkT9Wdmt5yNBbhfZdNmXZMhcxSYA4S/zmxAAGXk0un87SqJSZ1LoJj
AxS580XhtBHYEb2SWV2IIl1ye0uNZK150q6pNpIn7HRGm20Rb87j1s6NtKoXvhfLBMlp5NMPJrSh
i95qSX5KcSkXwBH6FvC6VoVkKTmk5Ugnx6zUeMu/DFMtaKLsoHSwojutqc+h3nCVUq102htlzpan
p+2ZMTx3fjNonQQDogrHx96BIag1Av63I0XtlohqFVsIZYxLKlfNFv3YuPR6HuuuVYDVYaT2mpGu
Zdhp5s0cFvGOHtyXY81PbJncpjhpH+pGm86s290h1s0D8NYMD5JjbpApLIqPkboNhJZNrpbzmpyt
0m2lRneV2uHsU+jjLmphLDVL030S9LMwnkMq6e1E8umVB89BobbKUk6LnvM2jka/JSms4DbfNLCw
QsEhcmi66Vg0gA8KM2YsGKThHDJLo+hDOoJzk4tJbNXYbrldOYnBfaMIoEmkU+Ixljmi5y3xWks7
hSwoNmFBYBzDXLOh2kjptO4b4xgGafouQmW6lUBN3g4IW5GE22TsWRLg5VmWr72KM04yyHBElmFS
sMkwVKlZG7hT7bS+FPbqPmaJqPeke0kb0g2+ZaGUeKkT1Fe1Ubm+UIjT+SbTDNivbF7hvY/XiLbJ
K8CZJd4IykZX6IVLmgDxDnIp8U6nmPSuYqKUNTeyvp1bLd4XSiAuFlfSi8W4cx1Ve9KLGVgCHVr1
PaNaQMPMAptDZ2N6SGmwPkapVt6mivWsjRRwRiW317kY/pO8M1mOW8m27K+UvTnSHI7WzapqED1b
kRQpipq4iWrQ950DX18L96aVSaH7SMvxm2WadIUIhMNx/Jy919b3Wg8EJuaVvrYLE9IoypyXsG0D
+vN9SPAosWN07PiJBDnODCQ78EatIoCE7An4XQBxj8StQYkmJeCWsEGMOTQlOWF7OO/idaNr4k+2
0Lh06+G1zWS+R913ESQat6ppMP0I8iBUHziXKIpqhkpt/TVIskTv7EYCwG3LtS2agu06MECEnuI1
OtnBUXFfByuOSHuADmbvu6xgcWWTj4kxyFJMTNqSHO3T5E4xq/scu3P/ecpD3hCOuIeD6Nw49uJ/
GByGQZQV5QItgdnzDgRndjtRgBw6UJffXa/p7iHUdHeIvS9TROMW05MpONE0YDIHNoReEKeYCS92
OYQvJFdBDQBiuHequbwFd4aBKWD0D/CItzJOxTQ7FqnI9z7aHNAsYom/xBrvkRVXsHV6RtlMXWtY
dm6IALyosbpNZC0iM5NXC3zcI+51GCJxAXhiqj1aS2ntYjJmv/k4tOT9zugnj4wfFSO8WMtjnEuO
5IGVi200lcthcUVzE1lj+0qMj3ObZuOPAfpow1FoueCkEpFKowHDO4UlLkoYWBeNT7/My5R3ZYPT
YjwMHc9tpgTK8KLdeyOD6aXuaql2emyAIynhPZTRRL3R1vl+Wcrwlv5MSDC8Po3eQlbkkhw6Abyt
FuYBBYj1OPtlf98yA6NeTaoDqx4xhBLpockT57mDsYJYQnuQejwW4caYKnjQCfP+sErzC9WO6lRD
djkN5J29+onapSE2Lh7UC4iZywvaOXrY0ZoEmvrtveXiqo0p5jmw4vD5ODiTjQtNRrceeX+8kWVM
m8aXH6QhfAFPAqfCokiPg2cDtqlQEiC+i6HEq4ITWydPWbI4Rx1nw91SD0A3ilyz9GP1w5k0iX5Z
+SNP4UO0zTB8HVMZ3DaV23SbekBvGnQD12GCx2jbkDWGBiicZEw5Az5uDrpDuIYDM8o+uI11Mroc
CQWLFnqh3qWUE6E5kO1B+8wvsMTTPbKRp6LIvnk9opIKXo891y7Bb+K6WiM/KBJQB2qJ308QfE+A
tyx6HNJrVUPCwa6cS0BhtOGuMw7bhNuZ+IFGd3llRP4wUi+PIYiZXdVxfrAGho8OItvLygjWqTdz
EI4Ka46vuha7rRrH6ApVR88PwU6oICpeZwUtqnxcPi5iqnYZW+ceTpO9zacO4ZRQ+2hwHwORvhb5
FB680I52jP9wpyb2U29nJxrpKX7J+Uvd2d2ePDr7h1XxFkqcKXFh189PS1hPQF6TCYFgQTpHsUlM
GF9aS6GedaFxP4lgJl01sVN2yBFC9C5cwyGHv3IimzUyMl/DI6s1RtJ0BErKNVoy4qW8aWMCcRTN
MlrspE92TUi/aE2kZCgcX8HYK7cxsszbcE2udGkqz24ojrQMOXqs+ZblmnS5qFFsobLXj4mwECex
n+7LNRuTzJKJMGHyMuc1ObOmtXIT2aRpVgKGfJnY3dbuAnXVly3vPi/yHoQO5uuFqOYn2CvT14JG
5GfLJxpgti6reSDPE+JtdU2Peiv69ksyeMXdMHjqyk+L5BJ0kX0imaN70iHosLYRIVnPTfPd5KO4
SixYsLZNVIyGJIg6ORUf0HOROcpWxkyBodj9RL9i6/VpQbIFkkEVrpVitSQ8oA7BA2uQqZSWB6kn
8/q7wS+t2zBhKBFxnH+sLWJQQW2yqfPyAWW6YNkc18BUIeuvodOV113OSxCU21idgpqY1cQFPdSb
uX9VPTP9fI1j5UjHzlwQWmY4cN3MdLEfoilmDrz8Fek60sm9JGSeDi2F4vNYr9mvjZ3ttAjMkU6I
fRlMQOVizTcoW+RW6d8RsjlOPt8YBVBunsPLak2bZaRdfZnZacyJp1p9bKssj7bpGk8bB103M7e0
qhPuHPaABGjkjDjtVARzv0eJwNOWeG37rFsKSzoaZIvvRjFmZKYOtrgyreVeRnRK5BbeefDkRlL8
hN0MbqelEgPx44qn2vO7+8l1racyGeRNWwbtJYaf57QJixvDwereSb32Eg5a9UAoKciyGn7nhR80
Q0uXXC6ENTL+2jlrFHAvzHxD5z7fexwHxWakS19d4G9kl/fHyKY9HbUjRvyeQDzf78Wwrbx6JVaV
MRGUctGgZfvsp5NpxcTE4l0QhgwS+l6wbKCtpSz5pBJqQ1hm+ij/ij1GA0cEckJGLZWv3V31XZcd
2dCo1HJvQfHFaXFC4BvYhw4nEw2EBdkm/EPa1UN1Z8WcER4B4HmMe9DB0RhxQkA/MUZld7Fb+5OL
goKSKfWjy7AsITb0g++cZElnQdRF0m9MXDHRwNDkEbE61uRk2O4Q/RB9igNfBoiyyMm4lE5pvzrd
1FySTsX+4DlQmbSzXNeKCV+Uj+VNNVn6mWiO15gcLebvTLozj30M2DD8zMDcOgYcWlBb0wqXWs/G
bvWdpIuV1QaFRQEpCCCzssjpEZpEbpMqBlGf4GxuDDznHYFrpGuisSo/eOijoj2SM3Y9auyTrS2i
BmWCDGZwUkgoUldHOyLDZuPPRcV38q0AwRHJLaMffKM5lxzapjx2RNjt46HsbvJ0bMn+hr3AeYAm
oKPg9NpoWdLWU4d4bosLyVFh65jwG/mNSBqQTh6Lxu6f4ddFF6rSUbfL+6Y9DRILWayRPXDEBR7V
mOiO+41qCPXdVWZSEJjlVI2HBdvNIYtnesMLP5IV9/VuYUhhQQFbikfQg0AI/GIKbf6wvFnIjboL
yVCh6U6g43LJvsoENmA+TPFEl4vpp8usZ1Ow+MI9vPL0ootKKnP+TOw7NmlGxEUjtvmAIIVjSHQa
fcdpd56Yxn2EjORAUw/SQDm5DxNDRDJcDeOfwEVyZbwvo+ORmWtTBW0zSd4N56r+81ImEwzdOqdw
IAF2U3YkQzqDx6Syrtzgc+tZKAODdi5ueu2lV5MwfA7qPc1Ii1Myzj5IAaO4426zOXdVym9YVstF
Qlv1XYkl4uNf/AMILNHk+CCtAgegEIpv/vxXcXI19O7YrmSLVTy/kDplmMb7fkr0L2iUzqVEYM9a
z5p9QPjMFPZfGccHjHn7rsUOozj7niatCdhqTImcld3Q3MH2DqnGUlMC8+idQa783Jjwh35m9pIN
VTH9rRb+j2x8/yMzFFDnvmHya3/8+PbjV6Ot4u//7fGT6l9o3VHrhVLi1HBDxLV/e/xs9S8nQAKK
GB8vC/JrlNf/9vi5xC3QuyJxQVJueczD/7/Hz3H/hSAYchZ8LJTiDl6V//u/f3NxkDrx2///X+VQ
3OFj6Lv/81/nVrfVXRZ6HlYE6WPXWX27v61M4PHEp3Og2sy2htJg/OWDEk18sgwFEbPV4dYNpvE+
GZiwRrlTXnUOHP9fbhZivTmqyl8/xHqNX56Ovz4DtyFEgWDj+jg3GuouYmPoaKGnYeDuJkHU9eDN
0eeB6LF3bENnDoi/LsUwAmej7XJb/XNRdYFkahTKQjYAVaWXDa+2EhZg+s4T76wWld++k4J/gBeB
0tLGoeScXWgh+qWOwA4hqyWtc8rC+SKElJgceajjnpDYIkN3E9PR2wu0qtZFw7jmG28vEHUmsp4i
kfvOzvHbGlTN4qvHbLYNctix9Oxt44PSO/RIr30GEWMG4iqdZqowPdAYXGpN6mrRT1vt8SH2Jred
bh81/fQ9wPm2x3cXIXxIM8ZPMcHO4CFn4837JRzQAtmRX185o9sLQjK8RW0pyYOYC/C63kaMBxB0
ShfE3ttr4I8fhjBlkpLgFYChEK44u18GMjx5xiLCJG19dXREeTha2eXbFzk3YkgewdWFF2KfxZER
emdXaZphkolFUEBA6/dk0VW9mjXD9pmF86RGp93bFjP5jd+RHuYlTnLvon/YJisx1Ihy+DDB0rcK
asJ3vv75I0DnSYjV58mQBPerOjNhtDLrcyaHkP15PYK+nwyEpsF0eN1T6/HtuyDl2drkYuxINkYU
3kYetpnfn3lTGL6ani1ST8fkySbSMIUMvRQnwlCab1HmwrEuOZQ9BzLG3J6KePmGCsSkQKSlOtpp
QoyhTSbZS5nPCKSdWGhe9lkBQCtvUX5vU4jvX0O9yPhYyww2EzpzlIWirgnoePvbrHfm1wdt/TI+
8UoBKnksR5Kd8tdX67CUBA8vCBBiUTwtLb0w6AHJjhfuDc2Q729f7B9+JoVVnhwoIIReoM6MaQSt
IPcBp8lRykF46C6UYtyDD6Wlneu3L+WuH/zsiyl+IlxawEYc8sN+/2Ix0m/LH+jelWMiqn2R1yo5
jA2QNi+zrflUq7qkRiookzez50boWVp1Z6I5DLbIL21vA8JAAHifPQjFsg84VNUI3F/btfVDDGFZ
VtuUgMsINdiMxsakWX1Lp7jo6bw32VO6BloeBW1TYlV7ogKZoaIPINpqwR9BsngcVJDCZ14hM9XM
2FibKirlXe/6Wn1gEsB4Y5m9V+OFOe3D3qovmfpTMNOtYePq/Yp4iyiJxS2I4jk+jXET/7te+W/f
b3L1gZ7fxfVFunoo2I69M58ooZkNrjrKYTeudLO15WpFCqWhGRBy9nhCRN5+jmjUMQbvelrqo02T
m+mN+tCqOeUU3nnlBhVA+9pWSn9mhLh8Rsqf3xAy4JYAjKZMHtqY9m5bJYSRN02YfX17Kdhn/hy2
LTbFIFznjSAxA/fsJd3nLYHbHmfcqqzSgrCacrwi45fIGIXEXJQxedWeL8Nj7zX9rnPtVUpsoWz2
G71dRtJ9Nk00+pdMR4cnx6+dHWcmBrWArVE0vv1hzzfy8896tpPpsOV5XbfYlLHMzk5RunvgVvdv
X+Xc7sctkVRBPolUrnA8sEW/Px1dO49jjGp8O+Vj8Zo7EFw50mYfCpM2j1HrYL6lB3vvkn56K22H
ts8ia0KBOKPCXExnhpjCG+7e/lTnL/2/PhT2KfZwPpjyV0vXL2V+TQZ1pNfgXGJQEOnV3fAQkSL0
jSHPj8Ir1lT2EuwiIboBXSi/fefyf26F1IMhSBPHD5AJyLNbj+LeswaX4saKl+EANqm59qqm3rhz
SVCdKG1/+/b3/acL+i4lbUDCF/6Dsx/BLOU4OoI8GgnFnK5l5ROUQAxtZRhWgMkv3nlz/bm2pECh
DXiJLVj94QvuWUfxsLLwp7xBv2mP5bajgfMfr2CugqfE8wDf8LydPW1koeIjmvhWcatckrcxdiF+
CE5v37t//C6gFhBXOIBuzgvEKSwDukp8F6UaInWsrNmRsvlv/NF/u//901UC6VDXQ85yWBy/r8hC
J+M4YiSA8g9Nx20QHXp9lL/zNP7jVUJvPcPYHrCBszsG0AYr98T+xHwJEL3XOwSJ9YN5ePuWrY/P
73u5wzPPRgadgyUgz96+QprE89d0L2QETJNxnB1q/uoxSzMfcUU7f1Ipsh68+s47X5BD1R+Xtnmw
EFlQpkEhO7t0bSanaTW7Gjkczl6gCHvsG2s45PFc7qtF4ZnL+mW79ANnF/dbl6tHqiQg9zqp3nno
1pt5dheAeymoIBwmwcacPXSekcxokYivNxslfVNBMHXc+qRcwkjevuErUersWi6mXh5xBgiO/Qf3
ADd6a2jdaNphi/rE065ogaeoAYiGZ5C69WnCBIdkEuISEX2COpggvuvCqYiKt6Mh/pQS+GFfdEmR
dWiiBwK7qcuRvxdozEjVpd6sUCQpzQDe6VLCfGGAA+FAFo2rlPr3b2Ffv1VIYaOjGzKmeOdp/4ev
SCkHhQSYFa5mZ/3lf9mzDTPtadaSoGG6wIcycuwt0djDaXH8Yvf27fxzu6SMoKLjpC8CBdnq90vZ
/ZAjwAT9bBW1+IGtqr+mqYu8TaqfVVP2/+GxWkogXSvShTPFmtx4VuYrryicZeJy88w8NLVqeCMM
Y+2N1WERfuc22uuH/31Z8qXwroYkH0DuCs9ePgUyGhQRKfMAuSqKRVBe9ij9Lgnr0Af8RuIw5U6A
KjiUD0On2gtwNmKXkV948fZd/nOX8O01VBIooePIUJ39oM4YIpJZ43aDca6fZTR1+LQIdNg0bYNo
cHD0cpHnwtvbyMzeKdr/XEzrdi6hNnGMBZRx9gsjb2NEOXDLSUl1twh08PUmbbONLfPeDT/fc9fn
ERyj8mjecog7Z2QMuoizzlqNJyT92SVDWx3I6D9cQvQtfehT/K5op1F1nW17duDXdjOQNpgGTOSj
JR1x58fWNR3Z6p1L/XVQ+3UB8WsxZuIqsMsI+T7vkaYZ6vKiEnj+l2KkNR0ofZyR11mbcTZm2vhO
5jmnMZ9FcmGBoiq3A3KqeYdCzvZgRIcq2bp9THASYy+GJHWL7YjBCKOjeDJjcM9gHqxriUCcZntp
MYXKFY7xpV2m6i5hbpgDZZDW89vL8c/fia8FVcHl2RewudYl88v+krous5/FImgEVeHJWMgbqpGg
9rev8k93z1Wc531chvDy1Nll5pjWzpBjbfTKsXkxOeLwjQ4nKz0oEcmXmoSWBtndCI+OmKZu43oI
oDfokvNjFuV63I6uu8ClTigQSI/aM+rFddE2Jtxg4o+4qala7Vx0FMyHRQssKWElyaIUxkGSrfJW
1O9sl3/0JlkRK1aUXg07M6+Ts++kpqRfmjQlni9PH22iOr92E8JSd06CS5dcun1lPPlgGCc96hhz
qy9r5x2syJ+/Hs8ZzxfXdzh7/bXr/fLrDUUejMybsBLpEZ2/1jXbxhK9803/4SoUgWtF49pc6HzL
wjWCJwsp+tZGg766MTz0rKPYv71G/tii6awGEqSZt8J1AgQgvy/FbBkp2G3TIsrtpucmKNRPokJz
UlV1+DgkTrZjWs1MsSC//vs0hfDAhSR2Rw3LUL+zYP84wLn8rMxE2Kk92l7UM79/mNjGQZqWntk6
8iHTGxhgoBvJld/O711pber9vrGwf/FS8ijlWZ4rZO/XJ7Ce4TVFFsHbJL96w/XieguTVaBMePTb
GC/DFI9M0NvALed9LQcfXsRQBPJODJF8fPs3+OOXpsCAkEkp7sFaYU3//lmE0xZ1mqAX63udXGMZ
75HrdOPh7avIP74yF+DlEMiAHjedvrObO1PAVkGyZhVlZLtgLFdrBmP73Vvdq3Tl1E1pgMEzx242
CO7ETYPvBY62G1pfBEKFj3hovKOp5FjsFoJRruJSxZd5HnTHzoTeR9efJ1h8ub97+4OvK/C3n2r9
3EjXPeoVOqJrlvSvP1VSyS4sRYOcwZ1deB8x9E1doXL2YDK8fak/FyDNNVquHCeoWoAXny0L08Va
z8Fq85s0siDN9B2DmhUSAzu2ybCP8r7t4AZ5Q7nOZuOnSfWJ2Bvqu5BXjEg+kVTiknxXW8M7ZcQ/
rBLFEXT9fO7q9zk7tcl0sSudJuQ7dmUKuH4yNzpt3ynu1Tp5+v1uO4Rm00QBTUQxyo7w+90eisHu
I/I8WRFpx7QHww5RE6Ie070sB3FhYtexyPdMu2ZDqDUmSZdXykvalwQHM1q3XopkFk/9UEm0j376
scDTuTeqJMZxkKRoFMJNvpKlHc4berKMk512tm9kHmNQp+TGlWi4wiNCMCu6S8y4fBeGY8yW+tJE
Vx7yghvJr4c007Z+Fk6bN4jyvSHfq1DrT/1cmWwj6zK46OxefaO6Rg1ejK5x9nG4rMGHReUAblRx
AJ2AeoppiSrSVw4D4SXsL3vezLIiXiOgW/YjkQ2pfSl8y70rokVupsarMFcnBtEiqcgLwQhx+aXx
umnciNqOceuInFY53g6i3uxm9r41gcrheaC/ID6PtqN/KNFjSUR3KkceWIVGsJYZzVybUeQJQa+z
98WLJ7AKhEFBhWfmgcAp8sV4qaI8azajXB/MCRZGCWFyFV+ljSJXHG2no7c9UAezW9pwee7KEsVr
kqb1w+BU7VMbNMud9iOr2XJIpeDAlYETnun8J4eXS70DT5D9qLF9fgmx319XuovJ5BNDGDP7X8pv
wvjlXqJemS9cgAZIuYfK73at8uC8N1Vl/Wh6qyE4JinxEaVWLqEZRpa86DzZw4uUfg/z2g2B1fMQ
RdkWKepibRp3Cl4xBJt79LTq3gsGaFHhDAiLTjLKvNIR9JdZkHhVnL7NvxYeCuINBMzlpszQkh3H
QfS39JnKz7GzOF/8siKHJZpbG1MERLr8DtEFvAAIAm58MO7MkdEsONI2UG5UcqzaQpmdMdIfdkLp
kSDToShuVdF04X4pHeoKgfe2vR2gis+7HG1Ru7VwD5UoXnuAJWnYEGXa6o5vLPxF2XuSCSFhVI4i
nYsQt+BHtXjWuHXJJCvo2RIevtH+4Ptb7Wplf8jLKSW6veyAJYxh6ftYYvD+brymzfrtzECBiIQU
dx4+HFQuMtTYOIg+K8m+4MsitlbtevegaABY6QUAILEEqIMTYpDdsuuurEq5DYJC5C8HU+j+sUaR
yLynSMkpbGuyB6dlIUhY5y0QmsA08WHwA30zaY5U14ge46dR9nH7aRgFsfWeQ+rpXmUuSKKmyCIw
S3FYkhEW1CnzU+YL/jbOQApvoYqo9oqmeP1EZrwSWxwB+CwLmq/35Dhyqqd6m3+YMQyusrqT+RFJ
yviIcLjtiD+gQOfjFOVLT94uhhATdNcRHg+EMWNhXdgQ3l/yKB4+mzqEl7FWZ4LhB272jW/3HjrO
RWWPg5h99yqb/V5u6h4BIEYjFR/zjFTmbZK6hqQz12WW0SO16na2GcxL5cUzWI16nNmIXIEwM2gH
97Kucyku/dCf0ssm0zyxuRwxtJuQmMFszMqHhJ+nuphqy/jEiZTKucIBEFTbUIQAJ3TrSnvXkMp4
7C3gZqRP5zUCe9/k+LoaZ2x3zBuqmzk3PckZUwqW2eoGlI9JqvGA2ZENmDqtJzbFcI6/m6hZkKIz
tj9YfhNc+qWyrqVDI3E7W7p+5USEBKuIU3mnOrwGu9Bn395mYSG/RTG4zq0D54lsphKeK3vnusOm
xDlaSHqdbWPGNNxHEegvhqNlqg9DGMT1hQCNDUc7HAvS3wR5in1P+u3OK4vWhdflZM6WLXzKNo7q
yUYalVkYRqO9gzQRc+TbueTWMYlSLSY2LXHdgswcOtw26M236GcdiBEF0raTaTIyYBrHKx+CpZl/
5MiIyAPqe+ez28/Q6xGN8/KYukSl285I9NXYpBBAVe2C4h0agdhw1mMwBrh4BLVEzN9yV4Zt/DoE
eThde4rX3qmHDwZTD8YMxn8yfgll4hiNh3wQ6GHFGCLthMj4c6n86SOSdI6fMvIitTE+oyx7XnaR
FR7HdGiQ0KbeIW7smyrhjs56vAoQE4GSEDynyd4KolerDl4LzzrCRov3qTa7gscdEoLZ1y58s2x4
LJPgzvTlYziyZhhpMoD7kDT1S+5mF5wr91OW/RBJeqCSvvAQrvKC/FB5/q32gZxgct6F0MAL1jIW
7WHjG3VcSVbIW587Xu9u3V0h70g/VmlyS0zsFTbC1xQyOnSym8V+qQbABQVwwW82B7rCDi5c/gW4
LgfURPukwLORm+AQcEYG/Nza3FU8eIvDGTDu+RqbqNTOlwjXKMYlOtqE6H4gmlQUEBLi4UHjjAPf
4ilzYgZxRYeVv4tOIRCeHWHXFcVdpAOzE8DMk6B7HEaioiIeDMjON3rK2XbB2IBivndNfkE46MI3
LD6ix3ym1njE2E3fsY+nLwT8ticxB8dqXr748RodrG4iSWZY2D44snjykIV6xDRusl4+hHV0v3IW
vAy8043jFe1u4Ci4KXjXXbHK4O5MP7Mmugw4HelCoW+L+ie7jm7cWGI9hqYOjya+6AzDpiiZPsJa
OE6jhewZqAh0ridNOLHdlltsTzBFx/oIwuygLZNAxigPjHE+GwtoCK6nNGZqIyrxUSb9TilyVHFo
0de2CFNqkddaizz2JCo4WMviNCRLAcw9j/myb6w84mPc+YX3ebSnZ6vBXQLszUq/pX3+vdPAZkxX
8pSb6yjN9qtJIlTFByA7wza37Is0sp0vYcIPb2YYg9ZkcFSC8NPz1USEVQw9b5Lie8UC2jf58j1x
viCMP04eycmR95zzPG0GP9ktvjhFg9c8TLAGRzpePi5ZLcmNDZFbUrfMkD0C8Gleg+jUibDo1X37
Iq2u2jE4vcuT9lTBXwrSSGzFMrzy4H/As5bjZcWtPARscU1lHoYWjq52+m/ZkI1E9VgpQ1e7IKmT
6B004FV5M/W1uG6RZR94MYfPMUvHvRCTd4Mc6xTO3QnOn3MKa/LVR6bRQXgN0aXa9BXa4tyxbv2U
CDG9mmWrxJw05cyR6NDvJXwhYk/bH6ksHhFHgmQBoNJ1X7FZWvWmqzGsXEzYpTQTEBeTfVlh6ckK
z3zyS8f6IlVkfy9kDmJD2sEMmoIaJEIenyIoyAmzv1dhLYEUcRSniHRKpXZ9NzcPBoyfuuj6GACx
EDNUnLiT6ND9FgfAJkaW7yCM7JfP6VLYDOTjOSl3OJ9VR6rfmN0GIVEj+7mh5ZU767sFmFQFu4C6
new2aQJr66TVNG5VW4ljn0Yuk4zasnduZycftPIQ9Rc8FvAHId74/Aw+72lvVghiU7g9nBmqxsUm
1xHPGhYjRhW0N+TC21VC6SM0IBUWkdOgLgrt6qJBxR/sR9O3XL6p5mQfMNnjH+jD4StnhvK+kbF5
cP1pTA9ZFDMR6Ev0yJwKMyS72CYqkqraMPwe45f/grRSs3qdqrkPRh6vXZNnQHLaMJvYwFbr/VQ7
UCFHekbk3AHuYf0sJeF1c5oBloj7Fk14sMDAqUAXNNsuR9MOkKmBYm14veCOAYHJmzBeeQbdfskS
zA1l5lgYFhqfdIhwGgjAtV1DIeIZu2Xi6xIRVhah/6C8BgAHogj4gy0vFLIjZwTrtKcRPR9iuOvu
pkCy9HPWrlNwn1oSj6MmH0m4BbM07JzJwYVvBZi7t5PMCshNNMTGqyZYUgfd3ug8ODkSkdugMCLe
9tPAlI+BVXQF1yaxd46YQEGO1uD9TMsGV2jVDNEzPlOc+h5EnFdbWTZYm6xvP1m9PV5jXye+BrHU
zGBSDw1fe+lEj3K3S2+CsODl7qf96pqIgiXeApFbeIvbqcP+rYx8BZKnGkCd9vKUp2ER7RiC6k9B
05WvnpVIiYOvJINCx4r/OYgasdrQ35ApbpOfNi4FJRmtBW+bNOuwLy5xFMJbRDF/WTW4TnbhEKmB
xdkgXhDKERBlgj480U7CKwh7FFoV5rorq8mr5yCrx1saDXzt2eq5v8wmrbX/S39r01UihOyIOQJN
3cK4yqvKgBoj0/ILGzcp2dpeeKuHw0jpFi1hATIyE0C/Gl2TSFKMyefIlA5C4jQJxm1Y+ISTGekM
r8KNqjvRpg4PtQuQCzpB8WnKgOpBel8nvkhzPGQamicRoEUZfk4Vup7NMoegXvOyni46xwa3jQ6i
uEowqJM/OLg+KaKpTu7B1JMRN+mZWW7iD+kH7U8Q2ZZ0RmUPOma8JccahufUltMrZ4wE0Yuz9P2B
nOjqxg6amCN9YcWvNf/BZx/QacH7N5QkgZFWQfO8qELqh44kz4C73d/ZOi+/Lgp7JLo0S36tfF3d
oIEY7K0ivp74TIrubxZF831iFwungqCww2PRuWnOWSmk69gOST3sdCpj6oZJ59mhcyTyeNC/uXOw
qgpDjUJ/0+3rZfS8U1SjdrxjtNnWOwzfwzfaLaLfwVlSH7ETl3f8s+NLblec4zOh5o+xosSF+DVg
agu7pv9pN6UGKJN2Lz1el2gPlqEFrkTHgAMQdlcYbJxBIX9PfXxqcTnmh0jMxDm3Faihja8hx2yU
Smh3zHM349lMXIvwJ7kAuwqVnTzbUZw/a0wY7BfA3oGm1FnLkMsvPrRWDkazd3OKSQt2Ockw9AmI
CC2Wdt44fTFdJ60VZ/txZsq7HXtIF1tim3heMIjrizDiQMMxogZkw+BefCezOSF1EXDZc1W7VU98
ti2X7SyC+HIBCgFswZr6cBekLIBNZBkS9TJZ+McCxEbaFTRP2jGNoWLhrhKcUJnqeOFNLgbQhxxj
h2+0YAAakj6OiJ4l2F11wiKhLR/wasLKmcMayKH8629n7QMjGMp/tPeaqjYzwyeqWavb265eIWL4
8Xmh4BOB7VVGjzjFu6eqwyHCIb2Y3D3tCtZEk/a8tBUEznzXW3PQH2LfJ2xjso26YM1lBnYDZJBN
O2Vzt6k88rlJ3ArFCnng/Wi6APhr6uNY302Liu4gDK7UYljuzI36DJ1PN3qcQzpVQdpeXKu/Qgrh
AHMsOIjs6ngMboRL2sjetpvgpSkBpG9QkIqvc8Op9TDWrXgZ/Hb5IcHNvepIu93FYprgpp/8mFzM
KdL3c5xgtc7ntv9oUUXQcekSlhjGqDrfpW4QNZAT0xksGl2EL9qfOyAbZqyz3dTRetqESTG96nhC
hsyeNcM1MI1Kdl0EfIJaYuiPTj62Yjt1QIH3oT8AAfaHom432vI1oDVdpve0AlyBTaYLWvKGtN0e
MeEuuwz764ceTwr0cKEpbOJodKx9NZS5x7rizbWrhii689qaxeB3iL9hHiB9hTu0DBJbwrLg0Gnt
/DN0PO87qQcghel5Suplp+aEYzEiMHJJlqO7+NWXFEOmsw/MWGzn3FoayFXgU5gA+DeOyXoi4Yk2
2mTUw/4BVFzzKa274GM5LtkNJB82MeFhhzi93e39o9UJFx79ho0+lIYqI53fW532qBj+lpwZORAm
+zGkXbI6ft65iv3nGM5HuozmWyok+owdzlqqWPeHHqkEdYMifo4HDORTHUSEvReZlZcbTMQZB4KU
zhZRjpn4HuiOHgcGPCAtDl2JeOtFkZn3cAPCZ9+G9sMBu+2ofYuAkzGGWm2xhcw2hyv8tCUdhjz+
BjKpIFg2IXtqX4XApS8cgyIIM2iTvdASY5d1k2w2N3i6Oa1Q+EGjxLHamm2g+5BrKPD3uyGr15iq
xvQ3cR+sPtVsCj7aw9LHW8bAPtxKQm/EFTd73ascNgoABYJKEfNL9GkYlPy5TJpzVRq7z13SYArS
tI9/duXSQQJR6XBi+mLMrswQw28LCDU/lv/H2Xkst41lYfiJUIWLjC0BkKKSFWyp5Q3KQUbOGU8/
H7QyQZZQnunFdPVMGwRuOvf8CZvnxf/UGknaZT+0XzEbKEDPlZY8P1vGi8sd8w5XTeyGordWyas3
DsL2IeGgmlxT19LXsGupzTGsKjPHpu5DrdmAHt7O6kRtp2CIpTsipafk+rnekgibaul/NdbfMFtq
HbGZPLP7Xg1cMvDg5NIqOdHct8emtOzfmlkXT8EE68ErRT6/gYTKkCjaORd7eRooixWzqXx49X3E
vYmNZYfJjkQeJ+T9V1lowzei5wlGxYKF1lPVGyh2TVra5AADSAW7epTIE05x4GA4UJjeaymujd6U
zyPCWxZq7PRdmD8nlEYUf1Sqt7xd/Ccqe4pBtD49xiy45vxJ0qx7HqzIfKJjMd3HgToLfK8sBMA9
jmFJWdNUq32Na3eLDLlG8GSmP5GzzmQY6f3Xz9fcR+rfKZpDuoWtqwS90MwH2jxddAkR7jkIAO4o
alBqTk7n+NWCJuJ79NBm3esSVWC6qxlj8yDmLmJT1EF0MU+RIAeZySixTZd9da8urXRuZEP7qEyW
8bVv4kbieM7mbkdzMHiZ2wph4Oc//4yADZquLqR8JN9oOKwl3vJvMCpsiyji47dOZo7cBwK8qfja
ZlI/Y6syvplD039Bo5Xdz2EvvXI7HL+Vo6EOhxpqNsAE5BQgNQnW2GKYM1w1vVWWhz4t5T9VP9d3
/uynxh5+q4/PgaJlD37dE8SOVUDE+dmP4eKFb8bvVhZqrRuEVOW7DvrxEs2N/E/pUFDvuqRDThI0
43iH4btuLa73g8H5Gfi3uMKM7REXkRGBZl71P5Oqb37rVYYDj2AJgTT0dv4tDWhbc0BQxG18QT7Q
6fjDRKAGNCElwNBfixq4UOSSmFqscCW7em/y1P4ZlqLdGKdzWJuCAIo8UikTqEw1ldNxsmu7rhs7
QVzXxfO4F+jKMZa2uj96mRTp0azAlOgNWEN1qEkvNXYW/T1ccRBv3ijJAAXk89depWGSsMIP4n0R
K8HIWPC70x+kSGpY04YvnToOyrsJhh2VeqO95uPilx0SHF/GtvpFzQESwZlzD9f/r0o30sOlc3Fd
abbuEnhBG07DweDzH3eOsC6/jZ+F3IaAxzXmN+aFlWe0KpxJj/Buz+twrxf+U27F4xbdYFkfp8MP
bRBcEb4u/Be40aefAXpbrNTksVLeDUBBU1Obf+wCeE/PitixcRNxSQaIkRob7R5Kle20XRK8zST1
4AgBno85ayvfNoGKP8yY5NcYu4BFxDSEi1rxv33+YS7tVuRJqdAiVFRC6INOf+4IuyjljMCSTwtx
jourdsmJbPZj3SjHLgrrPecogdQUhNcGP97jstddR7L/apPa4iZcL5+ADwKaTqp8ZzWBgstgpiGd
whptl46i2pj4S82y/r5oAeClynAXids6/cGEYYihHRBxlTOWnUUUBE5gF4ysYvwqOtLENz7QmuHH
tIZrD4li4Xqzd6/Gs8Nws0tITHIMZNBYllRUkbhae0Om10cYdvq+6mb5aTDJbaGhXbiq2WMj2kzZ
P/Lclx8CzxjONWwOElJWRZYspmw0QZQcXXTtuxQ3Ptq1Id8bdMKP2ZgbG9S05UOuPjRMcAh9tGR5
+4+D4i8S0OjLeohh0LLB1PkXQ2vy/zKjN28HLYk3QPlLj4JHzQLVkIbCizkdUwthfQellj5fEGCp
j583BrE+dSHOE7a9QRM5L4ppOul8SMNCZsSgnj4soQ0oBxULVDZBbSIs5sgtSOaNovjCK7EXCqAJ
Ph7vtiIzSGWEs2oflo4wZx2jxVG6j3KRU/N2xsvnU/R8RYB60+yBPIJAFr3M6QtVvV+LycKOgKCO
/iqsE5wxRVYeKQ5w11XL2P335y07G3JSZLpnz4v9wi872h0OhCn1AL94Ke3bBFg5s75EM8q6jd17
GZHTmahD4KIi4ViBJrOm8/etGEzRcKKmSBO48Cr+c6v4Odb7WnyTNAnd4y5onydhzcADeZJuEFMu
fGCVmg5iC/AlJlyr6Vn6ealxHcjw1cj1e3UgPiJXqvo6oNJzA5Ua9/MPfGFTRqbJs1D4WTr8ydUU
LeK875QONxz3+/Hp/el4POw852rYuY/DbmPpfdwBVx/372ettcFTwOVIXp51s/+650GHw+HP883j
xmPOF93JGxmrohiQJ5PrfvH3aV5Jn9vRtNqYJB8H6/mLaBSvEBcZpFXhWgyYWnNtKJ3Ka76Nt5Uz
PfRX+g3e8A50BKdxxwNshSNAceDOD9Lefvt81M5X/MLYVJkfBhGbSJJOl2FYDaIwJ+xS2wGvotHv
raON5fOeTLPpn78mj7KRgTFB4I4Zq/lRIniW6qqN0GUowWvDqcVxZP8rk55tUubQ0cnMQ9SFUP30
hZQqA+Ob6sgBu0u/VkGuP03E2nlVEm4Rec9Jr4u8RCE/j5EjFXAJ/v371jEbA5QVvYqcccJSZ4Rt
4dT4I7kVFAZSWVQ5+J5mEg7+SA1IllHCzo2U0rj79yEkGdVUYIctgsP1r0C1voikcMyFI+YBVg1H
Lc5fCAmTNw7X8/XA2Yp0DE0tWhMOidP3RYwUF1gKohmWouEIAZb4lXFWtzaSZWc6XROGYE6i+EcA
Dhd79RiIIhZOn03iJBLqGqfpleKx4qpFhG9XZb/UUck8pZvql6JNcMKykkx+i0rZes4Q2D6HgaYs
mQczxE3dbAyHi8+gEIU3EJuEqXi7dam58FXo1lGfo1FH6Lj+Kk0M9gKNZelXYUoryEnCEK6sNr79
pY8CZCCDui2cy/Uod7LdiAlkApS3z259IzcfQ7XHn00Y8bdaUQ0VpHxsNubWpXczFBo6zHNzUYuc
jriYNTuGKxU7BRKKo13hckKaT7bxbsuaXA04KCpnpcbuwBGymsFJ0heJWUI7C1HHZi6wbDw6pPfF
tAwy4l0ok8tQ8Uwc6tEq0Tp6GIYq0Tf24gvvqqg2QkKF1aRwdp6+qxRh2/jBMa5Ek91MxWB5KYYQ
G7P70lPQuzCK7Lj8tZrc1agQJx9hiq/rY+PBpVM8Y1CVjXe5wCpm2BYZgwI1g619VV6Ra5VBn4RD
Rc9N0JBoyh8jqSC46tS+OMInDDw8uWJPgNzQvot0t0eJg+ahLHAzrs2b2GrGO5uC6WDA1JFww8Ea
v56s9loNfIk779i4WQ8w8c+bGVc6TghadFQSa92gCm9zFFjCOUpjmvu8hsMH1+gGDO3fueZQuxWa
RdzIuJ+wpE7HGzEsiWWtye6tzhTWcw/VCS1w+UXifvYYE3N2VOawfkzq2TjCjAe9k3L7/vP3vdCF
5izEU9dcdm/NXGf1lsYIh8WilTu2CVkHEyzVO72YNAjvflO6khX+qcdQ9Swq8gN4nAFG02m/R2tM
IHXVqtvClnCbIkNkW6TasZ5RWQrIHNUhNaTAB4wGqo3TlFY6fOGdnFXxyziJfGPGXdif1IWwj3wV
YQv2GKdf0xcVd0AxJXRO1ekF3MB65nrWQ0a2mGUygRC4DoQbX+9C9YLGVEaoZy2H/eLK8/cBnBY4
h9IrihwsMKBAdCK+bboKUpoVyhvltKIp/GGrXcrg+k5z8YPuvu5dAeUmIWw9aTdWcFV2usB8eheG
NIX7OIW6JfcFCHWDyg8HgyxJvkbJbHtyoFaPLabqkiPJmiOT7uPjXE17K48Wzzs8Gtyc3Muvs4HA
AwQJK0Gg1aruPbUxleqAvlbw7/mFqpPXao3/zdBNfpXGrP4s6B1lntROyn0PcVyi964baHp9YDw0
VU2Gt4YoZLAjZQh+VBE+XMixcaLdmaC5D20o8PUWnZ3eIxw1/pOS3LwpklLHocqXx3ts4+nU9VYl
7iFcB62r9YoUOmZble8dtjak1WBjXO9STDdr+LISuR5lFxtfu1YXr30wYvIFAbtaBKjkjc1aqinH
Sgpp65lZJV23QwnOx/YVX9t2OIF7gKI+pXJgaDuk8XCma9zR+h2tCoytiwQjD08eZvM9MuS0vqqC
qboLubLiqdlgpOPiItCwgqxhsGF8ZH5IOIhAFCUoPM09TpYw5OwM/pGDSh4CnGHnNNdwMY3lnQx7
2seLw4wwb9b1gDDSBqMvG1rvfWcQzL7HqF5+Kww70GlQNtNTTQDw5ILu1j8MTKZp0KpBEntmKoU4
yqU5f6idk1voUrjVt7COLImw6ppIq8zPyUzspFbBGzkllmkhgZZQiLWSVD+LWMj2MNcB7Dwo4mSG
CoQo14Od+cTzllb/TSx9aEeiMVG5wxiXx1SntX2LP3Fx7WcArLuExsdvEJZ5dqoGm203aY3wru8i
o/DgxHd3aWVPyqGB3wSPjFwZy4HXab2H4FSMJ692a5aYSnpa2tnMzzFpdNh/fQ/zcKxkLgqDVGR7
3NRHzZvkxPpNN2ZMrmtlqhXs92Cy6F1Jng6E7FH3LAm31HIMutFp5X6I3Ij+HSg8+aUGUYQRHQ1l
hPS4WPfTZBwIi/git5MK90DzCX5iFkyVUyooLLxCNtJfbCUB6EyRYPc/D8unLgzRtweSjwniFIky
lvsZJWHldWVTYYuPYsuCztw0sQNcW837zBi0cjGR642rmS4+YFcjSkIsrRAaFJMvowsaFurN3Et0
9MlJmr7XtSACQFfKFhflxEhNr/vokUMmTW2E3WJMd1KVa0B0hJvqThUGyUy2BGbxaCFFUd7XBvvy
XaWl0egFLDlwxFIyFcR7kZkf57KHIxuwZCcvrq3hOTCLAAvrngbULqqj4ZbwEeMVaFf+pdWZVngJ
5yJcpgzJtQurEg9VKcAvnBCiBPuqaFQCJAgR0dn4S34dioS7iNkIvbjVmoEdspY7JgvhOTZhg71G
wDnVgf9Tm6b2pTEThXReQnTeK8ov0JGe0AOPeGVsaOum64MvvUWTfAccSlDE1Pn2G3RAH25MHz/o
UFW+SVTqTyE5lPtMHijX4GSSXCNZS0QrSZDiGq/3WvUSmXDvCan6Nxoyxcvn5+uFcgs1NQgvWC83
l/X9Wkdlqmcz91u47paTUkbeY9Oc/P78KefnENotk945lo/Uj+viPJoCmGD4yDuSSVxndRvgcVTF
+88fcgE8OX3KqmApQNyGiKxMJ9v9fNod3xzv8XHjEVsvsjpQ69Ls6mB5BEfELnXfYVJ57/0u3z0n
+8hFRbNRNXz4xZ0eqqfvtJQVf/VrDStA8d7yQGyJvNlt3dJJ79QjDiWu6ub76s6+FwfpKbkar8K9
5JAbfCj2qSe8Yq97KFx2+d10ZXm1K2+UFucThx6gRjdhMdtD57yqZ0SrtvRyOaJLRG6eWRGGMxMm
sVFVXPjeUF8QRjFFbVoIqyGNGwhnIRY8XHXT+qi3urwnozx7aMqicD8f2/NLlqkICGzcBOm/kNJ1
+qUTPee6gFsK9FNSdnb60HKPryP5v1bDBZh0FIyf8SBovlbkHA1XxCJLG4N9Qca3rBE06hD9ZCzA
VjeszCZLurG71InZNFD9NJiD0iZJyuSgk0oCF0Zv/R/A1L62Y2sLHwY4Im9SqBr4EaPmP9haUHl5
GrFTff5xztzmaKpr+HZh07HgSjS/T79OEVpdPeLrBj+p0b5NYILy9dTrHeIlJf7VZJr2C/N+Qm9T
+IXyzggEW75eNIXm0i+pVVJ77PyVeFizw80ozH98/vuUC9MRbNvWwBNluBprMSqw9mSKHoK6SPSY
7MUJoiiRmIEdurNUgSVjlqfDhLZ8E+t5tUmFM8FzNWH5YydNPpLa/0AGVz/0fTNjPWvgPQtBGct2
nSx26D/hyB+IA1GKEFXSNXtnVpVUHSQ7TI5tCZK9w8sEi8Gqq8pmY2qKZeBXuwA4EY6rOEvqjMSq
aRfb9hIBMxJr1ipEBiZtot7lftP/Nga5u5/8AXuWPlNszGuxh/qVN+wYbhyL9DoNIIy4Mxej15qK
0VMH25KOuki6p9Cg801A0sKVT2qwja39eNkC1r/aoHEKhQTg2LKXMftr76KjWHWjDaSQLoinguvx
s6WSjlWZefLc9N0EXVUWv2bS/b4jz4z3U9Ir2davOIf6gINkwBSssehBrQ19uhK7mwC7FponSe/f
FMThEG1sjYQ4yXoDzqlwMXESzczhtBEkDw+/nMeBSiE0H+tA1d4/n6oXcABuSPi0aFzMgNbXloV9
isMeuWu548dyfyCByb7KmgJC9WD2bqAQgRQTNX0UViV7SR5ND20cjt+wtkH9IhLpi5n7vjsg8ffA
jqYrbljJ3ha+cRhbX7trwdk2pt9yqK3GkQ44ez3iAjoza+8CISHsHdI2d/pE1Ra7ifYImQRJ4zSn
Xwnk2epxXFjLYNYgQkSu6yDYq72m75AUZkSHOuQuZPcQY8urqp3Gq8/H4cJ+z53YIh0IuwL4bct1
9q/ZmZIVBBpjEf836aHtKtyfKlDYNnnBJEGhyJtHy9Gqxsh3CCN9zcEWP/v2+W84/7LWQsqhpcfd
n5+xWtezmY4TWBwW9J3d/ReJwiKYoJ1e9FlXiVwS0cbzLtA5uAzThvggBUBnWB1yrTKRiIsAhGuu
av60Zzv+zaEnHquYazY9ZO1ON9TKwQ6md9tYj4+mVBsQ1+YWXwyrV6DATcmDhk3fcfajrXbFha4c
tkU0ABa4AFhwDRnbHYGAcLtj6uxCFESRDnPoZbVt/DLUMld2PSQLTK6T5rsKhGzDoUVb5JKrU90R
mpigmfRVDEFm2KFQCItFbAUSUv0I0jp4zNOw+l53iLwcVWn06xBBXLixVC7UoBCc2bUYUDovbNWn
s2qKa1sJQtqXTUJWxlWOgIJzJIS853b+3LVEE2fmuwVn/anphuAF/wQxwPDW+jt7qotxo6RYlsrp
0mWrwTtpqSaAxddtzkaRm3icFFr9IOJX+GkbCJxa7QZUYouNc+bsqGFktvS3LDD/5QheLShFjSZk
HXgkNnNs7OWRVmg+G+lzOowBAcOdigRVIwGTE6HbJZZovqSqHtw0wiivzLzuj4D7+X1it/Yuiari
KEkxKVxcx5KNYub8NLUWOwJsTzkX2NhWpWsbQvls8aB0JnWQ39SxadHoye1NEeNiZeIaimC1L482
Pi5bpr0XxoPqkkLSwkWd/W01PTqCi+pZJVFdUrtS7Muga5FiZ73wOgX525VPBhdURrOyf/ZxP3yz
5b6RPVLsOwt5WN7c5lGY5+7cZCbpoOQH4v4R1ELdmMbLz1hNGxWojDNTkanu1zuw2fTzHEYEL6iJ
ld7S0QhcQ9Rbrf5L40AvlI1P18VC/DldK3bFdR3Nf+JYQdE/J5nZXVFv01uay0K/b5tq3EeBsH/H
rVZt1IsXSm3OMWBQLEXw0Oa4OX22qQ/qqLFxOHPjVwdq6/YmRsfnNGTPIzXJUCmN5BGMewS+05fU
hrhCBJRafdMKi/8/3ZEnvQmJXf/8QLj0u3SMwynxzKXFvyaaBUTTg1cWqVOKNtZccn+C52Km2WIm
tgrhTol/arWOlCZTEswSCAjvEjkZPT2zzKNfZXBTsaTdopxfmLa6YMGAk3BysHZOvxaOX0qZhKhf
5ribnzOaMR49Q/2YWNpWvsCFR3GhxEVyYR3aOHmcPsqYhIqFid+AqGHsUJdd5ipRlBCNYWzVGR+e
nqfTHGsS6+M684Hvr3as0O8Y/FDDwrxMtekLsrvMswFX42MI7nOPvprwqiQskUNJRWvzcwwfSWZj
q69JXNOrKbI5/FrB+RW7SO7CB9UqApjqJv8jQ4dPum+EWQ/3Lp5eZ0XFgNqmstEd085k897qW9XY
t41kfId7Jl4ximheUwSPL0ISvxS7lF9a0cvfa6O5BvRM93NfJb1H3E+EH0g+yw5cYY0bYpsS7Lqk
K8l7P2rVx8ZuZB1mvAwtu61YALRUY3t2Y5HhWiClUFgdqewBK3spIyBkLG3/XQwIDg9Jao9iT0Bw
tGTS4qRIkGJGPGshw+Klp58nROqkCiHrNly1l8ivCepAFTL+9P2aA5hKcRohePXzq07uI3FQGcon
/vWISBJMiauO3qg6/kkVNpSDButmQqpppF/VwDC2rvTLXFmNL9RKRV4cQ6E1fTRX/irxEJCjetJo
jfI9/WPTCc3ViBnal4muXGEGEqARHJuN0+UC98YmkQxYEXdNTcZu63QGJ8PYzU1NFWVPiNR0qPS3
OsLzhzmWDbq0BKy6DcpIBA1SfzUAbrmRSLtDqmbKYy3b8x4CvnYMkD5xnZMr+zanZbDRvblQp3yw
2E2MpE0T3uVq6qu6n0kdTXXHRN3umbKduJw3KSjbwjmDuU6eHxomOh66+qUggPA27Y3xIEIfRd3n
e556vuTJf9CIbMCcjGbAepjQBhIfBm/PGY3autPnks4KnUjyhMgfSt+RRZOtHDZWHO3jZihzIIwi
UjxL5AIUEIHBj6Qi6mqH7j2CEZ2S9rezy4KwmGjx95bkgSnQwn0loq+PTYIqa0lyhY5RBUpiLp0g
nCogoVZ1kU1kKlaBDgrPKYILZ6u/o3lAMTknSfylngz/V9PmXbcPbGP6gn1ydQ0EWb51pty0j59/
mAvTF0ANliGXE+y11gAsQpAAu5SqcbRZ6rCpUdvfXEqFW2eBv4vB18Cwwi0e4NlgmPSfIJUsQCV/
u6Y4+k0EXRgbD4J8pOwIZ7+5RuoGDbE0t4rT84qRBwAWLggllz12+9OVwnEKoMKe4lg5FkyeP0rV
byAL8TXyw/i7RN4rm1CAATteaMNzMkjkO9Cn1u9CZRa/a0X8Meol03BS5696ZU7vocEgAA3Mr5+P
xHn7i9Y49RC9jKWqhzJ4+ktbv9H1qKpK1Am6BQw+5RgzdcM0EKInqim6EzEuZW6BzZe+i+ipD/gF
jEP1mFtdSI8Ur8TZKWjtT8Si0577QgJBtbGmPyihJ9udyYWOq6xMYiOmY/LqR+ZtWzJ6KrphmgqE
jNvhn0nP0DWR2Ou/mmRhmY45GtOvoIzjl36W8QtqlIbKBhMfi5R7JJgRYaFphZRIDFlwlPsSavLQ
4Uh4xOiRYt3+uJER/10ceD+sPwKtRG2VBn3Su9gIWaWngGOWiEUgUx5stZi1jeL0fO8y6dNCxWPU
GQkIMaeDoZltbg4JNKKmz7RjH4vwVq40bZ+RUn1HQqTlzgnwcCcwzAo72pU2SlSvJu3g//olUL1Y
m0ubfk3pJDJOUtOc3SXssjcLFHSn6M0hVKTrgMr1oPTkLY/J0ZyIY63mDEAttTeuFB879WrU6Vpz
wsF+hlawHnWfPapozOU3KM1wD3OBoyXsY/nNwLCKiKogEw5cESoGUwZpCnBYGWQR7H2IDg8Ll8Rt
wnw+DrlvXjVBKN/ZGgikj3vibU1W+T7K/QpPmnE8pBXtn8mngweUJqOET0gdLbR6D5sn8LKKlNep
aau9lWMmUMgtLuCFpdxYdd2+fL4ezzcpXpQ+Lxz+hVn2YXH918Eex0iZGlunimlsgmzlsffaojP3
GKpWT//+KO6yTDRFVelFrepRjGDIu40QPHQawJ5IjXFftkipkf4VV58/Sl32u9Oh5LpFg2VpVfJm
a3fH1pSmoKrIXstb3SfzaiLYOW2KQ9RmiqfoARkEcFGxWNBi4RAKp5GHQ4NkIAAeRwBiVjhEZZon
svFdyaTgeqTkcUjTrV4VFXkkAnqNhR1yJR/H4MmnbvLaBBS7ScoAC1R414pOLu6YZB1IbZfLR9WY
qmNOfsdtNRXlBrhzYf9XxHKyLZUSHOz1RdxENx1muUp3Hdg/JHMxlh4SH/bIHn5lLx1SXgC9Li2y
6IqbMIaaQ1qCG2IF3+H/7Ncm9XqQ8+ND4GYMLGCgPGZdrcrL/B1ptsgLhvz5KJ317ICJSJyhL7ms
OK7xp7sP2tya2NwP5Wsf3QtYYl+quJnezMmm6zFHW5vMWRXw8TzsAJDiwoRaVwGIv0YbNUDmmJiF
SDtVxla1hW34ww5r+LJEEHP5i5uNtzxzicdelVvogkZRyKI1XhWIWqSBWydS7iB98/dW23Q3QRdJ
Lx2OOzfIbPGXTFCC7kYpN91pMX8Z5BBHiE7USDxzSxw+/+xnLYkPdI4TmBlDd219Bc2sblBsHEAR
DEJNqYD0D1KoqBtPufTarHUDzNEA2qTffTq6hEMkSdYjMiym2rrF7D34NilV6iBPCo8I0nXXTzLt
vsDQ62HSMvCuuB9v9VHqMacb67fPX/rC2PM7AD5RHYKCroMVujkaBgzEMmc2M3s3dAOd8LFU9g3B
v1dVo9p/5MCmKvn8qRc+9clTV2UZwozExwkkgxMAoQRarewO4bhF2L34qeGgQ8OhR0m3dtVUaNME
OilGJw7c4Ow51qvQg/GkOb4dxWy0kfkaoRl8btop8SI8n/aiCTXm1yS+WaEv/pXJC7+WuheZEqco
M2zVEJLqnlBiNQQKExBXAkPSr3S8tze2+AuFpMLlEJK4xrV0kdav5pc2h0rY2+Co3AP/azKreQoV
MbxgDh38Hv1JeVNKpU29Isvyg5LNyGJxTqlwKDNjIL3KjGhyE7kY02DN0sr755H/OOQg7C/IyJqn
EXZsQbnJkAQgY5hI2emNkVT68fOnXDi9aUdjYYxBOjTC9ZGKtmYytQggFbassZv7iLy2NIa5bdhi
o0K7MJUxsV+uMhqaN5Rop5/bKuwZDJhdYzKD6DafUtiIuHjOz5+/0fmdn1vaB2+AJjjV4JqhrQdE
h9sabjcjoRrPsMQEou+8q7VnUKU6OPRh4P9O5KjXj2E2YsvbamH/DKQRLjTUJpKg7pckrcZZRj/U
b+aswCbO4t7ll4S4/PsCV6HwQRSASayeyUPJbsDQbIm6LWZor4APNmHA1lZe1YVhpotJbxfePzqr
NV+8CAvFaiN6lbEIcszR5MZTJbJTscOft1bvObC1yDsUuhkMN+3cNXJU6/jhhGkGO6YkhxWQx8D8
TuRf8ox2bloITPNmdXatvDDvFJVkwqTIJccPNPvLXAWSS4IqpS7J2Y8jdK6NGv3Sr0PIxxYOY0Cl
qbk6TEU52SEqOMK8SV7pdjP00XdlDoyf1OXCupsoxYxjjG3AfRmr8NbaNO+fDNXyMVFgffj4G8kk
dlvmiHetir4+39WVLLYIKBdWi6VA7sByEWwEfs/paiEjjeYfJAhKDbM+dgoC2FndBORV/pRVlQu2
Cx152Wlhdi/z5q/iXSuA7vKxq3Fkr7FezAZzN9p+4yrk7cGPjSLXxOnqPi6a8L7ARhbvZXsO33CR
fZ2FpLoQzcqtbflC5U1UI8mIS3sbr5PVm+MgWsNRBQAmMHh4LLUWsbpcJX/wN5732jB1VzCDPCnO
3luuzZ5GiPcBZVi2sf+ecwNMMCmN6sOkLc2PWR0PeGaSVtfNhFREefVUdHFxqPw4Pti9UhHybNo/
tTIlV9uKyaPppwli+/A7sZRHhShyD6kz/syChD0VI9B9YSFUG7l9ea02Kl43J8HG9npen4Ak4xyD
FBbmkqav5jU2sDbx3YyiJMFubZvCusNr1L5J1ZHsoEguD1I6WP+aY2DC42BhfHwjukarumEYgsUc
uCOhepLbu6nQtXsYWdpWAXw+TUHqFFS+i+hAofg+naaFUPB3Mwk86ZoU26qyVZWnArLbf1Y5aPd4
H+IxgSea/cMwQuxWaZ4owsl1rKAwafHTFyNsw594JCdbGPP5BQTuCOovvNkNoLn1Ry/SrpFauYQ2
bmbtvvYl/5agQ/XbkDfqd1jnWyE0Fw43sit0TCnIjAJL/mAn/bVgK10KqljngVoPS5rDg7i9VGjz
f5ZSB/BqDCX7iWh3eiCOxJz3pt6rhUdbNfGaSuUfFBQzsVeHYXld+3HyniZ+Zu7QMAFGfH4Onx85
y2kGC4zrpMyJv6reK9mfU0xVKifBN2yvzUF4H7S0JeLUmjem/vleqS65bbRlUSlBilntGNKA1qUo
l7ZLUVjcygokdNO8Vb9cWGDskSh9wCn59sbyK/769GFCF06SwRLMAidMKOaF9XNWleBasuUJ01tM
n2Fsq7W85Xdy4UsuAUiKttRNBg8/fXBgRyn+fiTY5KKuvKDpbTfXiOa2tT7YKAfPJT4mZqU8CIsN
akKYhqfPsvIYlo22PMtPiL0voU2/5zWpxzscxtuWJHtVyhwMnmd7P5oEAXsmW818VaYG7vGShOPj
joKSUFajsiWsXEG5HCOzwsDBBK5WjgHpfjhLB11Fu0CpSE23B/97aeAWveshwNuEAXAB2KiyLowd
GC7INgRr1LxrxU8kZQRGBj7KqXQa37RJLvDIHzCHxJX4EbIHlHQxJs+fr4AL05LAHOi4lKNgXuu4
BSugC5fOfEsYFL5X0jncqfEgb1yWzmFqhgxvgoXGhjqMcI7TIRtFNySNsHkMdti7OsOcfyeHmDRK
WAXMuwj49MgVUqeDrLE9F0hS4V7itwHbjoZ9KFnH0Z6bTcXx+TcnnQ+YWvD7aJas14sZLr3QFLVN
JWdWz9zoOrRdkOuigf8iRVYxH6I6FrC+wgFaPu0nQ96ZIjYPc2gpEyaTFTJYQ/HNYJc3qfkdB3tM
Hvpw4g4sJy+fj9b5Vq7BPQNPAlYguG0NFVqpBthUyoiDSB74bqQh8gZ8SNzJwGh116ZGePj8gRcG
jkRPjjNaWJB0THN1eLLzktAjEeuZFZXqYdtjYMQd904zqckbwi3CNUu/tjwRa9W1no7Dvm7IIexH
NXjq5Ma4ATXeZKVdGDW4MPCm+D0gT+sNIJNygdWugg0Wxk2lQ3CK+Sspw/jNZ8m/L+vL8pBFRfk+
0opMh5khV880nrJi39bF8BghuUncIgWXV+GWkk9FzEJ8Pc5N+1sAFPz6/CMup8hpAQssxq5IqUyf
hBE8nfxD1SxBmrIEGa4nVKNv0sER/SB9RauooNmX8UyXg9IiMjFEVLUTojb3n/+E8+1ZVw0oGXSK
YcnRiTz9CSWms5TR2C02QfnDlGxxY3fqr2Gs2n81JSBnyID1yVkKpQtS6emDpJCGA/OJB9WDT1B2
EoN8Ait8/jrnuxY7P9cODU7UQjxafVEpiPLAjnkKaYL6FRr0YhfYo+l8/pTzj8a+yCQjm33Zjtdq
SKUv8MQwWPtRWGBZCD1wj9djcN0o+u/Pn3T+PjQDDPAlPs0CHKy+WsXVdzFWJxA1yfMb+nuVa+Hz
733+lAvXSnA+ytOlOqAK/wjF+as6aAmzUkXlo40dEvsuKsfhPaCBjPwIt5ahm/RXgn/iHfpYMno7
zNZS0fUu/qLUznkNIIlp4E0a0FLCes3cONbPvzYXAkGpygWBy946FIsdWvh+miIH1arffpIqWIg1
6lNsJe33je9wfntbuhmcsuBwOitzNX1UTA3ZMxJpRxxVuxf1LJJdLJTmutPn2mtjoEIQFF11DHlU
XDg5zdeuqYMXXIqVf/aAwOaAOxw9J96dw3+ZGn+NSZzTARjAcTjpICNo8jweDSVIti6sy+3jdA+y
Ma3R2S2ZPUi3Vq8cSN3kJxXhW7lSJ99szv1dZKX5Yi4Mn0STY5oMfYVSoO9+q1wSXUxp+p+ff/fz
EYabzP2I/6AQxyLu9FURFiNEjJCr9NiH7cOJ6x79iQ4H+mrrq144txbTHHJ5qbRJVV2rc0iuY6/N
2tSxoO12rk7aarSbo7QVN6R/QN0fQl3/kxazGXGc69qdqBZ2i25W+bzTiGNV4CD1MdxCeCRbG8sF
RJrtkc0L4w+yzdW1Kj8c2iD01ZS7kK5FrUNaUHFAzxp+nYUu/cJ5tLQRxmDiP8Zt/6DlMWE8Osm3
uwVu+GefhqWxx1pQFhI1Bj2rYSFNIQ2lNsmcZuxS6GVadjTwmf7XE2ghAyJJoYXI1RDG0+ngC95E
5ipK916XpZ9lGhU3ANzz3gp1eaN9drab8igwSwuzXI3nrcceO0+tBFDKHXtQQ7eP1eDA5XvrqnXh
KVQg/2PuzJbjRrJs+ytt+Y5szMO1rnpAICbOM5l8gZEShRlwOGb/+rugzOpOUrpi19utqixLGRVE
BAKAHz9n77XZ8qOIWoEeH0raOtayeZmglCdZKQ4zlfrGk74X/fqe+aF2oINOm4lmEzcuOs8P921W
emqOgQZuSr+e79sis+5hUScPntXpRwTIbpi4ujzMcMcxI6jm3//WaPiuMZDcujpv4v23lsVj0NQu
uykkJGubNKi5TgdSTxrIvb/+pD8UdXxf/qrtXQf06537/lDovSjzO4LfTLMhQKcKa9Mgd+kkdQKI
4Z9G4P3k6/MJkwTNxhPJBW70/nAd1JdAjOyGIYKqkAKgjlxCWI+tO/kMKZUbmUU+7gHSWRvLJ38G
Ax97Ix+VghGQkLbSAFYQ9Xjz69NgfC8r3j2qVzjMyo1kts9c6ePq5E8sOn5LAgdJL2Q0TANs443e
St1GKWFOmJGKmbyGubKSS96AS4o0UryXUtJzYypv2V+zBL3gPkUA8KJ6azll/jzsW/gm5qYycLGE
ZE6x5CXCWSADMDNXKHoC1bM4lBUy4cQYblBKuD2eklZ3bl23H1ACACBgqlwIsq5SY5F3aQymeGMn
E1iKuJ8ACntyWqoTClAknDUP4A22bVqMeqKRi9xPhLRs694usijlXF90WhDncELG7nSALlWETQ+t
JEwVcIZ92uYK9Dx6UxzVoysvGET5edhBXp9QgA5WumHyr73kXjadBlBoDdzymcVFmiSkVw+Tpz03
bl8/Jl5sEj8nl6fB66yvSd5oz0LPHGSBlpM24WAWHu48Y9AuSKvVQCLYkwDKTHXUno0rGCgSYw+s
l9oK6nGBtwUsLuWndlR6mu1nm3nkvkrcVBEoIsDQ+Y2ACEBcmx5pnRk8V6jFIeqXlvkkCKDlKV73
yxluuioPrcGJ+8s6wb21MY3ERse8GAKz7hhP5oMt8ooPl0FYT3QXGoJptwQl5Iw4sf6zYF+KVppd
OFOz3KHqNXFPzrq8l/VU1dEQ9ISDoMyVHqdWqjaK5TrFcIwFzFMXeOBLpkUMD4LV4YHytrM2uWj7
eldylSSRjyIMhKepZnWCxL7toW3WFSOGgYWNVADuq2iEpTqGXGWuE+FNYT5HZg+ZUnMtwOKxXTbn
iDfe1FHhqfJrrrqZuxuSvBkmMzkyltEEdYgImL09KVLTswA2TXfQ9S5GbLfZrpqn5itNzWG+baqy
fBhajygYMWVuQDiYTcyxLHRj0xsdeuuM8ilFPmWNVzWpvIixqxmYAZjwxEP2l5KgQjBc/iC5m9Iw
iSfvvmiMvNlYaeBfCCXHM4tzaWwGD8gmeRr2NG8V3xTJtC1e3k1TrqEAXIreKswr/O3SNM4cDl3L
k/jXD4IfqiUmOQAP16TYdeH8qBVzhsIdp9yAIO2mEooBWgn0qu2hjO36k6f8j+C11TjJPp/e06od
+CisIbCvJBNSssrkS3dMQeU/5CpY7ofMSQ8mrOarYTCK6yROMgYEpvs4dBYhy7/+wD97IgNPQqUF
FRhD9Ye1BjWTYuZug8fVhX/Z1OV823V68MlRfqwMebz6LGpsANx1/f6wotI5MSs9zbHUTOU2n9Qu
tgMih/U7J3F2Xu08oCo6y321qRYcYwuRjWGb6JeyGj9piv3kC6b3vJqtmHWyX/6wAhmm8PvJxK0U
W0v8imOwi+pGdaetGy/bf/fUAoCjz+UDgGKNDT7MJia7nUqq3DVUVXh7YZXxN9F5n6Wq/vgFYsNg
A0eFj/uTYf37JdUOFh4hBIlsDLcvdpOd2HdZ1iWfdBh+ctoouaifmecgffs4OoeYTqSOoO0j47Eg
80KqHRFhKzLe+2Sf+JPPQ8eSASyyQUinH9GH0mLy7xF7jfuXcqDIvGUXC3S5v/5uftS18I0w6kXl
sdYjtNnen7YBX1CXZ6Skw/GW5A3VSMw3Si8Uknpy3xtSNMf0fnXQyVDLl+mxtdypQXM/5bCPRDsc
B2sox0/uk598eLYDjDipjWgcfd/C/G1f2qVtacNkhy8ia3eL99DfFgbYn19/+J8cBaM6ujHkPMxg
Pn72WM25zAtGRUFCGIeu95TTAVEyvz7Kj42P1SaKEowSAX4sLZb3p1h6wVyUrieo0OPpyixI0AlH
i8WK28/aMB1MtwuD42vyOS1cJ6LdMWt2Luh+Btcd8bcNMwX1VjhJXlMplPn9r9/fj0U+Z5k9Oe2f
wGFuY75/e3buu2oo6bIYLV7ITbaSyblTWduyzL5Ws7PcI2R0ThIPF2bF3PD46+P/5Jaij+qvxBXK
b1RG749fmG1HtCZdcDST1qGpyZQlG2ve6CXYg18f6kfR+brUWKiP0TUEmEw/fNZUAPeNM5QvLnSv
7GSJlf6UFkP/iv3Ji0NcFl4fTu1U+6cguayHShayOtUZBOLdwID8sGiOeet3bnkFqMyUG2JCW+AM
a/USjsqhN231qXchp8p2tkpN+tein2aL9MyEHj0pGdU3P56kGTVJk2phRnDLJ1/nj6fTZJ7CWAXd
4UoK/fAR+9ydhQH+YwNWN4/YWpD/0ObmE55G/5ND/bhpWhu6Nm4urCNoHT/M/x1dWDhugCIvlpWZ
J1I3lR+KvLEvfIu52IHmg0CmPTntZwT2nxx5bb5jN6FDyJD3w5Fd2S6QZojKmc2pf6hz8jtsY+52
ltdaz2ZazDs7bv/t+QcyE6aaLg54etk/iO6I9Oi4ekCz+qpjggTHwnkEq+Wcd3GmWNCLz6y/3zvJ
7zZjq7GFxx9fI9OP4OPYtmBPoYNZE5uiMNrbylfE/Rr4K61dm/iDdVwSK5GkjlkaurwAq55fiPLW
C+qBh0tfplfZFLObaIQGWqtkY3Pn9ZUd4XIw8S9JmLZHY2jbL01Xy5tUTY0eVU6a/UH+UACBlGCN
qw6zMYGKta+PhDtpA3sGLS+3ImmK4myOC1cLCTZs8SkNQsqw9TViDl0b7UvENsf+pnlLVx9yko2J
gW47aLatJHIzU8XyJDXppZFQeTwc5oTFOqwpRT9zbP1wQzD641ZnvohYhm3F+vO/rSXSARkCX4Wk
LdV1Z/TFBpwDRAHbmAaiXz9f1if5++8Lceha4WDA4e77OERNcD35yOYG+tdeeV6YeNZWTpYkgjPp
D6s4CjeDZ17ETQGW79fH/mExo0eyxkpw29Md5Z/3HxPrFYOJUQEsYTByAkq33fAC68+H9X9+mf9P
8tZc/flhun/+F3/+giAAWmXaf/jjPy/FW33by7e3/vxF/Nf60v/+q+9f+M/z7AtJmM23/uPfevci
fv9fx49e+pd3f2BDnvXL9fAml5u3bij77wfgna5/83/7w/94+/5b7hbx9o/fCGCo+/W3JVlT//bX
j45f//Eb+52/nfD19//1w4uXitddZF9e5EsyvPzwmreXrv/Hb5pv/s4QF+0mhiadSnft6Uxvf/7I
+537mDAbkNnoC+nX/fYfNdvulKM6v+vMQijAYdSuOEpe1TWEofAj/Xf8dKxUaBJ5xmL//u1fn/7d
9/Q/39t/1EN11WR13/3jt/d3AYoYeqt00KhdOT50hQ8NLq9k4bXLttvJGmJQ1zrOrWerfod/ufi3
emnfD7XuKgzA3avkR//wcG4okMkKCeSOOIVjW+FxAwnFvPrOlvEpG63D376Hvz7p3z/Z+7VgPRyn
nHUI4DCtXcY47y/8Qug+WVCO3LmDdWfH/tYyQNJlRg4hZynPVV4mn9SNP57L9e7Gho/2mu3xx3nm
KDtHwmMil8SGyzB17XYe2y05jZ9tFz8gRv78bCDJkbRwJfD/H6pzRzQyrwGg87yPu4MlC8TlwMyA
lIpkOcEdU5xSevR3zpKLXV2Px3SZbvlNz6MtnqrF3deN25FmtEZULq681O2YvFEzPtZOW9w4Q9V+
sj/6sJnnHa9OBOB8K8HD4wx9eAzlJkV9SajgLtf6c7dpz5aqu/KSYDmDehWOqT5Go2PhChqNektT
Y9r++mr4oP/66w2wmeFmo0WDTPL95TAn6QCRwC92Od6OYlPPTXHa2LG5C+Y+yjwNAGWQgMvQNj5h
Y6ryzsw4OJkT50XXp1PajNqm19UXE0/hJ0/o9aP/z+rw/Z2x7V8Rzizm3NYfbsHMT/OUPnO1i83C
GbYqXoOaE8vpjmQG6JSkQrHnEjIO2ZhP4BSEbV39+uyg7/7wJngQwcngmQJQBO3tx2o/V15jZ1lA
a2sakm/s6JxntcAU2gTE3B01UyE8SaUqrmpC5P/QYnkXT0pFsVYndFVN5MqjUJw3pvw3vEyc6I7S
d2yxbIqv8W6Ih3gDThI3MndIhLH5rlHNcSGU+GmOd+Zo+Xd2F6capoXJJo2+MsdpX2q5Z27zJc9I
0Qs0NZzB5DXsbWyP+qsrem+8SazSePVJZLuo4wbEqLFowR+yzfrHjv88akzLX0mKmcRFp6Tyohot
H23qpZ2v8jqrzBBqwLLryH/aj4OsFo7fEXfb6PWpg3vhwqN3jBWx6ca3TFlDGk4uyXcbWLjFCwrG
+EEW9XLkMQS2tp1nta/7ctkVxPruCQdt5sduWIx8jzh6cU/g9ga0ZnPMlNDkptATsGL8jiTIsdDE
W8XB7iynRPZd+yBL0tboQlHo/TcTrwRzUMOPL8qubx4X9kVngrkvnXLke2Bbl5b7mXV+bPbl0JRn
lvT6byktzIOrNcFjHcQxM8VZq54If48vahVM54ZHpxxHrHks+6xA0i4AJtXCyp1NX/h9sZFU2Scp
lQBpxXazHGoacvh2snHUaPsNzkwrvY31sHWDCcPoPA77bqLds/UTQVlIN+0MfRTRynlpdq8iS7XL
ZHDEckwF2pZtniBaRbmPnG4rZxeObWzlab/jXOJSrJj/9idVq8sjA1rBh3T8YnRpovftcmwl+Lej
YDmJoEWQJtikmbdjfFpsxlYQmdm1BZkvUDeW5GAuJmSo0SogvQ5uozarMA80rdXf24mTY7SzuvmF
NnY+hEZOwN1JIZktbUfVL8m56ghvj/ScSnXGP38dF7YINsNSaXdJA6EbFXtPgGJbG7ipi1HLXh2F
ZwAQQOnCoPUEVkBcfs71rC1xSozsMJG5mZXfpLfYb34fTziY8e2QK+RlB3os9Tmsv/6cE5d/k+Mo
ts7iX8ULUXRWmTAmD85hVHtfVVDfClrc915dFacawe+HzPKLMNaxD28qX9qXsZgZWWHupbBuy900
Mnpshti9XoIxPRpqMbdOEZAHbafWQQl9JiEUA2XKrIRRr+3sfWuUUQo0Fmov5X2qgua+a5PmhdzU
R20m4QofQnkohQuwlOy9aBi9Vz3xCd2aszkqXXjLCiJY2Mleo1ULbz4EiCXCOYXNYSz2dTPOJ+t+
8JR+oHFAIDVEJM/LIyEU9qZxJCNvy7hotMTaauZwuRjDmQHb8qQifSnJq/mY69LYqrRXB4LKbjWv
8IEYIl6CCrKjX6td6jAHQodg4C2QJOM4DV517BtfnJczYixrIvYzhDr4ZLojCeGteWVO+bfc0M2j
kZGC68Sac6fphsDbEGSnc168tomazvXaUt/mHLxZxXPzCRtnepRZV0VjX1+TQuyGZDjzJIf8xaQy
I4qo45xEwuvliQXAeT/lg9x3yUgwZWZzi5Gso65xT5GuzKjBYE9QlY/oJqydm2SX5pyKCGIo7V+H
dN0shBRG1Wb2gHqFcTNlGVsHOOnBnem1dsRE6qQujB6Pb5KUXFWVvChJN74pKuIC7OwPuzBtSqOm
PnWdwmOWlyvnkTlOcRHnQ3GaudW4BbLQnoxpTyIt/ekQKLB3tJbpTEzJvKubMruoq+waXO2cg5ej
gtwKW0ruaDFdjOUyfEMiaZ3MfdbtdZMJJgMh8YizNSAzPlH53hU4jGRCRlg/JRsn6L1dIrqvuS08
NimyvTQKydjJhgGzb5t0+NYnnOuwZMwFvXyR5cGbKCtCAV5/09gPc50mW92f1Zk9u8E1zJflhLZv
G2Fryk+83LMeUh4We6K8zL0mhXlm9Ai0kFd8KVCQXU4o+PZNo9SF3ambAIjSwWdrKwfUGqFprSko
KrCzs7amUqHvZT9DHV6eSquvT8p6Dl5d2c/PJTrtLQaVvIJ21VhnfY/GL0wz1hVflMteVJZz1TZU
hXme9XfNUqgdDtzp0i/Jtmw9K9+ObWvAjk6W45TCmM5MvZk3ZtyMh4QOzw7eS4O4UVlwVdM/yBC1
9kU3KBTAcukuWJLtLzOG+tApZHumVyURxZkJr3yO+f1pqvZZVsHwt9pXYj9Pxka9FMJz1jBkkE18
hCb049eOx9OW7POboLPUnkTwK2swN2WaypcKuOE+aU2dyVzTHYUkEWXM5JVK3UuRTrd1N5unrTC/
JJYvo9FU7Tatcyci7hiWgMGYDxbLph0FKPy8LDaV1r4u5SQvZUzKdKyXEXigEzvzvmTGEu/rYpi2
bsa6Xbr0fjmdz4zN0isFkQCkR6+9mV5+QwgQejvmxcJPaUQYrG0acrU3txXGsZdZusuCNLgeZDmT
vevPwwbsuR8lTQ8fKGgKGeqCB1Vpu8MuXwbSTAPjFdvs8ILZEY3SAgTnQjFoBizEtR4mprSfqDbc
C8XdlW5Gk1vmMA95eZ9pfVtGaJXuyD0jLsjvrLux9HF7+MFwFffuILZpYUuIBG5wKZNMhQNv+rZs
svE5kFp2iWCdKfvYkHh6qhrTOJuWNPgDyKhLuyS2cc/0mqk/cCdkxzK16LCUWt3SDPa5hAj57gkQ
MNJrQ5vmfSbiBKpHVfNQFAQG0rax7BgP8mihvTSYHPvRMvsttURmUdNlDKJFaKa0oCJ2qIXc0Jtu
gaeAfb90Uqe50tQMsaSuZPMQu9qsR8KZzfag5qBuw4X+8F2T5cBkjW5ijNmhUX+wqtruwtSXZA8P
w8yMV5sbJwTNluFAcTpxV7aKWi+V5XPT1oijVMlTSGjGWWW19kXWqsY+KSwG5ydNlc8diSUwVHxE
EF/d0i+TLZRc69i5vXVWydQ/iMTub4Kl8rkLWZ8fc54BcHb6+nYesBZV9nwqUpvphav3NY8sPf6D
+bW9r6p4Ou3ycjpMZMSfZ0tvvxbpWmFiVKiD50VM/reyauc9V7m6nrwkPtSJlRsRGnwLnghTaKyQ
jbEbiV0PQjr43kB4u8qAWZUq2ULYWK5yM3HHG8yRS4rhX69YAplVJ15v8WuJ5drMg4cw3Q2qZAvY
nH8dTB4yTZ8XZ4VHNuieGPr5Cb5JcK63w8r+jPtet0KZpxS1qVWn1T0QlPmLx9bqTQz+cmsUYxdE
fSnk0TdaFJbOnBQiMqWuv2bk1eYhZVJzS5oWHcKR3nYJvgz9JZKPmFV4aQK+y3hpbtqSC2K/tI12
0bcreJc4LqaW5lRvTSPtnrC0B08dvzvd0r+oIpRk47XBHuEka9L+ps4UVISlBFOICvmx80FTUFBj
Hg51fZwfBBEPiqJqiNG+Jwwa0MEHTXO0LUD51J1YIDeQVUf3ocwcCjGpnHNTt/SSzOTc3fpBtxRk
CtggFpbciC9GXCeoQFJHijee8LJH2k+khr+3hO37d3pXpuVD72j5cRlXeXYwBxrs+tnpH4q8Sq4q
z0cT4blzcdOactJDe8n7w9Ra46bSm5oTIRfe6DhCKO7jIpwzM90jBGcNlCJjMI/e5DQBZ0yCST22
t8qYuj/yvq/myJgy7xtEgOlQ4M5r9YVdyKyTEVex4JDOrR77TGQHwLXwStyyV3vTr1GPESt6dCdi
NsU8m4dUU1hABpWeF3JB9YI2DLKabHfEIapNEHvtVxMJ9xDGY1Jzywz6nUq94fr7HvLfagHeNRX/
+9jVe9cJ/H/2/t79rf1bs/bXuo+/6v/HBuHqb/zPf7XgfmgQ0ql6qb++6w6uL/izO2javxtrBYc1
ahVeMgT8V3PQ4CdrZxC/Gj/1wNv9d2/QsX9HnYnhAhGhi2Rg9V/+1Ru0g9+ZlAETQqHFtbt6Mf71
xv4XvcEPTRuaWQQerZMx4AbAcmH8vu+Z6Fic0auM+kZTpIxsYdrqPf2TpI7DOtE87G/sg8uw4D66
imPlbpExOPPeHEzpf9JCf99b+/5W1thyBvm0EFdF6Pu3MiIWaDskyzxDJZv00ou3g5Q3qA4/S9X6
7Egf2jFe05rLgMNnU824NCQmMsYsMr90qcI+a0p9EECvJxhCMI1fpAnEC350EbOPKTt8Izr7bSYP
cUFUaTy2TRRkyEDqdByixSb22DUXJ4zVtII8S/Plb5fjT/qk7zs/f57Zv7+HD2dW2UOXYw7UN5ZM
m8tScuRFpvOWPoHPF9x8Bkz96fFWcSOiGjzaP/Qul7Fi+sRF5cOiPms8qzE2KIg1E28e7bcwQVzV
7X/9Gd/3gv/8jJipkLSgX0ID8uEzOhqYFyflM+Z8lSn5Ldq0NTVijrqm0y60QocJnWafBe1+NEJ/
/3rxP9O/gLnGnz40PeEgLdSumbGhm9U8+sYwnNGGVOBIxsmNd401x9ZGemhKI8eXAfL2uNSPEmjL
+LxQVLoHJ8GesK10JptRU9eK9Y+QG7icYwrkStD4zUKNCJvxystLdk2/Pm0/uxW+S1qI3kL++tHI
XRYk58AuM9gwFtjKmiIuDlSE04zYbGj++PXBmHy860F+/5a+T42RXXC28Le8v8cXcghnGl8B6YfQ
CcNg8OYAPVxaXzNU4GlD+40AqNEuNbrriemdeU5Lo6IXDvCkjL4pyx4NP/YEc5cWoZH24gzu+5r2
7vVeGw5ObfWHEdNdHbUSeMUGUPF8t6TSMELOeXM/zt5c3asMHybij6HKNrnTEyrkJfY4HlDdtN9M
UbsZ7QS/vqLGKuYI9N9YO5GX5Uu0WL6GjVPgST1ohB83kZ+zzYn0IauzK9l49nQQrT+ldKBao8Ti
VajnuoHcuqtyICPn0h9Q23h9ot1KZ7RfB+auYkc8EknNXRFnBF2208RGai0sAqX5X4xEr+uQ3onE
3uS3/o0x++NeeoPThugPU4Y6acsO3tXYx29NE9xdNKObe+r1NrgarAo1ZiBtcY/nSPfOp3Fsrh1w
KdV+aYYGgWKpvPugF8m8cbLSvPRk1/7BaYJw7E/m8JW5JxKkwU4yGVWI8oC1eYnzhi8R4OpkjDEN
ubLsvrj2AgunGtwnhN2zwfA5d0+E06svnZmrJSQ6yXpyilpdyHxK3ozFnK4BGqAeVm1cPBdQaf2I
FgNSgi5Z+uu+mM00qkg5eVjgp9HvadzlFmZtM6z56/qt0ti/b302zbeMv/0b5Y2cqHI0lymcc7+3
wQaW+G9xYaD1pMAawklnlA6Ys0PZXUv41aEWeEkTclK8L249x/leFVr2Dagx7Znc1ooz9ASY46ay
CCj/Ft0bL52kM0/aPKPJVTEHuGHR9EDMmfjwh7Bhmq8e5jghNIGdk+2epGhv7ZMMLD1GcjgSI20R
NMX3NVBauiCIb4ewzonPDpvGk/cd8xVr5Sjb4oCt23aOpEK4zc4bO1KebIKtQOlmUFetsG7aNECn
bHeZeTHVlUpC2+igbsJedq2tZA9zneh6bW7Qx2GzETzIrI0RW+4cVXNTfrHSgggrJXNUnuTM0hwN
lrF/RuY6tDscy7B7+9FzlsPSKYdbxfZyehq9199bauxA4lpLRsekH3HCKSb73pZKp3uBzJgYZ63t
2OEkCmhuo8qBto6BqV0kVRo7B4AyaKGkyyzgvFBCuoRaC3Pa2xS5886vRO9GrRVzKfT+outoj3FD
0LBHeZHfN62nu2yPx4EumKvaYM++zl/OY2+ZtHNTEuT6OAOuGLc1TeV2J+p+nt/iLs3nYzKl/Df0
PLr85JF6c/lqcpPZmDbK7qKx62p46Nw4HS/N3izSS11OCG0pzppTmjVpF2VxMujXotWsR0fvYz9U
7tLIfTyRL6H3XJ1I6QbUPnSkutgImZjJ/oJLIHjUxSLAp7TTqvuunSKnfx4H6jjP6/ZI83KuYJc8
icjyUvu2NswVI+XVds/jRlpXo9lpK0FOXy23GRwZYl4CbTi4Seks29HQeYLw0Gwc49HRrPSKJNbp
1XDw0z3FlciQNxUkcrSo011JD6WZhqLWQZSOLUpu05BOdRpbcesdyAZ2QXCOY++uQAmJutwI9RoP
2WVVYOhiuMOOKimpnDILUVisVcz2siRz78rBGcYwmJXHCljjhwktsAvTuTkUVbUnqo2LcDAdrYnQ
VQ2k3Rhzf9cyTE4PVW7QMyh1aNObgV9mgWuei8fF0RXyrEX4zUbrB9fdjdYARTqG/ndud0xIDt2C
zf52cBZ6cHVeuw/F4I537lgHZxrornOWIQXOmbaIFyrHTk4bOcw7UHxp5CZWsWE7xnlVo7jvGiu+
tVMC+MKkHUlsUAa7tHKu6pc4LeMd0nwE6FO93HSp6O7TYWnORvDJEeaN8SHWloHbOYmjmNAT9PH9
lhbIOXEO80Wely/MIssybGNXbutJqKhDGx/2HWijLg3GHeGOXqjFiRmlveZNYSKr8m6dxOihMxj6
KRMh0q/9YgtTg7S8/I8kd+nrW6Wvh0Pa40etBoIIZRA8FQNCG+Ul16OwzexQWf5ZEQTxuS57b4v6
LKJPVtH0rGndVvpzPDEJMenO3fu66EO6QBNd0Xx8cUYSonmYYAoAquFwFfhJGYKE6nZZUaY78B4H
9p6PrUobHjpi9l+6qvN3XlNWB9QYw7EgaOGPYDbnw9TY4x5MTRLOs+PvGRTz/PAYUNBRnr8AqXgs
irg8yAZNpNXysAflvin8mMAuz5nz8xxpf5jhPzotOgE5kX3/sz3Zxr5qpiagu+bFrxQux9rS4kNR
m1+YQTAqQpT03JJ2t+kXWl5elxf7oVpV+A24ATzkzWNMZNEjKCtxZ/F821BJ+tcaErNtNTYdHf7h
W54Kd4sp4bTr2i+QHWh4tuV1UzuMrZp8r5n5I7KgqymgaVNWrMfFeq4Ker3bpLDNSKEZCDYMbSSQ
NEb1cSr1HRL3ky4z7swSWmndILintdbuprzzDrkdOydLYaYQyluEotqYhANVQBWyidOf4szqGYrJ
ZNkbtWld5H5tN2G7qDySJsiZUI5mGY5F+2zXbXpbmyRGhr7et1hu49lfE5jFFYMboO4QG4/Uq8wk
PeNi1VKsuXf1JbzFEwlkuhJI0PyueU0n8yIP4hNTKo0mv9Ed/b5RJ03iXeJ1xxkzdGffncSxF+D0
qNcHyJQmSx5R5J6JsU6/URP6r55S2spJileKGkpPzVanuXKJ9w4GMpp1iEHc916ysWtiO5dmYuVl
4TxLlzEmVNeOt0SyHmeDQsCZrMsh9970gdf09WIeHGIhx0b/NtUuVJ+6vxSa3q+QR3o1VrcRWvUl
9nMZ2cpvifm0L9MpGZ9mp9OO8O6uC9VSUzIhTELTBHWGEHskt0KVOwvR+o5Q0WjwbZS4yD4Gd6ab
PigszetUVuu3lHvxMXMmBJ4r6zKrl2uYs8ku9apnuCT+LS6ekwIoD/mxw75KPSAlsX8eO2XYe+LF
Bp0Uxlp3q405AMdlA+P2qbfiu2Vgfza28lQ0uhmJNHmpYEKEdBwMoPnxRVVqdM5Fu627Nj0VBnuf
mLJm6I0vqGtJXZ0an/mHoe/pR6cbK4Y7TKxUvikXnGRBZ/KXx8SO90meW+spz9ynZvH6SF+Wb3oJ
5iqt4TcNGP0y+bpONkIzNuuoYx7YCKJi0ac/23o6bFMXaYMW9GeWv/BAXZpzm4qXsEHY8SF90ene
n7PM3faLJvdEHo9zpLvTtAH86o7UIxKFxpAQIbbOiQpCBCkOnxIHpSO9vnR5NYdWMVZkYHvNuc59
NI+Sh9ugqevMJX9iyeb6MZ0QuYQeFGzOWpWAozStlJHpOJn6m0dUriIoc8jQPHOptZsyI7WPjXfV
1yFrJae+LkGsU4C49ZFOJ9mZjuao4YnMdJUx8Hfa4CiU11+AtYrtHZ365qpgHBtv2jiwDkAV0hOT
JdYme9cts1BKcz7qxBUcSKdIEdirIefKYSJJTi797NfEcImrcwDoZtvcsuQ3TmPpsQbUOsTjJfgq
F98YQ3hsNolqLXzAUCX2lO66qfeeg2HG0tTVizMeBRjHC1SbmOAGTY/vcr0ak6hk1HvjLxmOUUsz
8gu9X7oikrDFXoyJxOLbmG4TQqHOIYIUiwzUUj5lTuNRmq0fIXnsp0iRR8d8zFFY9vBQGV00rrEP
7GtvRSUSnwwBnzemT23JpLVO8xHzneDfR3sMjFCMWvpNoCwosCzZyUwjXRP9PmlanVzwQcuOhjU2
z4llLVsy4syHPnB6c5cPWvc4BZ6UET1ozpJnShpTU4CnixlQ4p5lDOb0SJn0snFW10SDeqPXMXMy
hurB9ZbsIUswfW8Ms/buDH9m9UL1wGg1dZORGRRhEM+d6HLO1VLRNI41Jjhi8eqrdGkDG/tTDJMA
CQspX57Xl89e3vpuONaGOBgm889jj6bgLTa97Lma6vEa6dj0DKK4PZaDWCyu7Rp+yf9l7ky24wS6
LvtCxbeCHqYk2ai3JMuyPWHJHX0bQABPXxv91ThTKmW5RjX2skggiObec/ZxqQ8/913ENq+o2oVW
nl737KYXd9o0iqJYYGTYHjfpMug/qFD7zwC5mIYKlP9Mt2QoLqE5d86TbDSHnToDk+69WagHy23r
X/mIjoUTbEuo0QAX8Hqo2fWD4+9GziM0+eEJ+dKq9vQs6t+dN1vfBfEen02nbAgLROhd0yqycanl
HhbHkKwFxcQ1EWLOp1ipXw47BRB4FY6RoKeH/mAVbk+vH2PYpeQiD4ViTxBQ9dHGvWX3OaukIgeu
TzBwUIr3lh9Radf3sxZj5WztuPgS1Ub7cyzEcpeblk4jU7Mbm7EQt5/LzOg52TrQ6cO29/0stPFM
GWE84FIIppocE0yIS2yGCJ+t704VeTP3baQ/NQmgkIU2Ki2UMrScqPn06Z8qncz7AfMOa0vv0qRl
ZwAVbKlbyeri0tGS/ThXe2k0xdPErt0N9KqsfkHlwRYm4659GIvV+yqWqgYZz0wbb4uiEr/aqLHQ
tMxCufT+8e1tVUp3eTuhUV/5iWruN4s9z9epScr42kTTvhWj1+k05bRmDS+gqBoQwCtzcNb0y4Iy
Lzwecj9zarKjTsu3iRqmbtMXnrnjaMtykZBG4m5Mo7AfzHLJvEBjC/9EerfFn5UeSg6SWBOC0IRZ
9ocE+FSLsKJrLsZhnOPd3McI3LLe0S9KG0fmjsScftotTp/1e5IN/fnGLtCpBj6RmV+QFgFBczMr
uXfZl+qBZquO9GkEfE3Ytl6HfZbOX0yFYT36aF2+/PZMOSR7YokqNvEoiR68RJDfLUAeJSwenZvv
7KZTTw6hbfXG9blNdtBVe68vaZzDQJpzeSA/wC33xK4X9/Sr6ewtEx28bZcnY8rAMqgRj3kPNsSl
Bdxu6Mq0nMfG3VL6EwDuxvGeI6ieI0gyVqhdXETGsJN6lJ8prp76qChjYSuBlOtjI3+t8h7XtCDL
O01klkmIPkA8LHaTXUAKgmtg+7XaeuBvL3W1jCsQUta3RCzEu4He0eeMc+ONjJdE331cZntTfl1z
87Byrzmw8L9PhZjwdmSe53ESItz5NqbZwH68TpkI4nTL/kucUxZyf/9b3EhND7YL/jGq3OCaqCGu
Jca/VPY0jjtnmJw09G1M3EY06+FIWeFAotGfVRL9r4VeLocpAr20AVJGvCas/nU5y6hivBF2GvZL
EskX6TTt/EWVudO9GGNl0qpxinKLOcU5U718p1RKtYWNMKUTrGOnxthKlDWlQ7oGM/M28omoC+be
EXutIjXhH98goXwCXw0tTSAdb5gEo5Ply7BeaurmZddixwvNbDBDvXfUoa1ohX98vXdubb0plLMm
DScCIo5foQs6Uthrwd5wO1bxKJmu+NaZfeFlnnl9by6FlYaC4RoiCRcAtfjxpUxTuRAWCy4Ve8TX
CDYyBBqjewNB8l+K5H9qV/7f9SI/9DX8/9iQXJG3/+eG5KarX/qUeey/7A+vHof1f/xXR1L3/4P1
kXYFFGIwMJhj/ldH0vwPParVE2nStGKw08X8H24Fy/mPjaofGK6O6h6XNJX9/9mRNP6DUZXWB3p4
ZoP1n/6hI3liZqG1+cpQoe25gvRRwB+Pj8G22mEgPRAmxDRuakergCFzXP7rebzTETNP20XrZWh5
YYBFtY6h92QYFspgwxlZ8cZNgU44hhRfWkdoAp1e2z20CNoeOPTXN4tZFUZQ9RWpYnM8Y6nKWrPc
Z96EvCldXPGcSOx2wVyNlGGgUzh14BA1e8URuPyc5HNRXuU2O5aASdu+9dWYoDJBs7jOx1OGTMUY
PYVOVde+lZGuP6oiJfMmz6dhPysXgmlS9v5jWjsuqoTYRshaVNnVquLTNpbMvTvcYOQpf/x4TlcQ
ng62TBrTFp1hYkvWl/TXHAuyqbKBUQPJQF3QVf6tu3iPVvWEVP7jC63tsb/XjtMLnbyGJcHepiQX
auPheW7q27bwAodjKAidLS3NwJumy56w848ve/L2uS9Mkg4jnSUbMpR34hSI03QYzUrQyJhxhI61
r7bQiOot6KNoZ40E4Bh2754xAbyhL61XhXUEjAjSGl2Ak15hi9EnorMWBajMfYQ3Y7pFOVRt0J8b
n9Ayy4rGioODPTeWkI5OvZ9mqwkLhvIZr8ZrYO9fz91gW4AFgCkYxI+7Bhgev2BZVjb40YmzhUM2
bTgOiX1j4x6Y2KxPrRmkQKgAlUBcv6WgqabQkkV509J1SA8cnPxyJ/pBXENv7IF+R938nNYqeoAS
MtxzqptQVZq+VOGYx2thEC3gvLeyYW52bBZ6MGeeRktmUMW4Sbra/jJp5qiC0swcMISta/9Ypxux
E6XO0dfsLGfedlCHHpoY88jG0e2SRDiC+2D22pJqOgeJacu+J/uOiV20Z5bjkzXr9WnRzeYcDPxv
Xb6On5btuFix50Gj2+MN7P+d9stMsfdHM1Gy+nhk6m+GJm+G1Z8uNqwBfK4n1yr7BocptvxgcOge
Nn7PKunJgaIKyeefgFmRAukSMSldQ9DW1pot8QrdvZ0Bmu1G1NBIIrXh2jaT+nIWXbatIWaEU26x
U/74p55MEq9PhVYtUAuGEKEU67//NUl4bj7lcy3jzVxpal9mPgF1ctHSsG5E80C2lqq3H1/xvYdD
ixSzF5IVTMeeeXzJIenAxMxjvGn5vh7swvU4epcVrXQEqlUAQWNqg1YkxYGsNV/g5MhxhaW2HF7M
zsyf+jXJdzNqEe6CJSUGUhHoZgeKZNsnSRqlfv/xDz5ZzNZHhCMT+B0bK5MZ54R/Iagl0vLmZUL2
eWyQBTLrj+t1P77MO2PGXuGFJh4sgVrgZMzMY02sECUabqTCwqslGkHr3UsPBvwepYHaePSWztDN
385mq0QHmDqR5ED1cEcfvwsbcTRq/VJD0TfrDkk3Rb36h2bpBLbfrnEK9dB8w7uyQHnqClraKDEm
P5TQ0FlUHDP7/PFTeOdh4we0Xrk1NjyBkx9kzSPuAFHT+DBjM0Aluuyg/kXnxuC7lzHWDEj2KoSp
nUydpV1YOD1JOMqXUVwUTl5v85zouU1iRtR009iyvo9qKi4iA9g4FRVCesa8TH7CDklvV38a4UMk
JqAuT4wz0Xrv/rb1LAqDEJe6d7Kc0s7PzcTstaAtkj60B6FdsNGJ//0quBKRMq2HvnU1O37zTdxp
dB4RI8SZ3n9ya1UG9G7N549fJ/vTv7cG67fDJ756LXHNsfM8+dZdMlf0ZeI562ZS7jRH5vu218tD
1JrL7eTk8cG0UKtj44suPr7y+gZPFkd2nzjvEfZQRjdPvlojnUY76xlIVibJpEXRynfLeNPuM2v2
Q7JY6xuordpX2s0q5duOszPzxhtwyHrzlmnYAg0Vn5g4GWQybsVg4VKkpEZ/nURtTBSUYILF6+w7
8JIOivw+3svBpJvEluMy6qLmItfp6y+U5i71QlHFibHm9J6kCfDxA3pn5ucEzm80YSti4DoZZgNM
X7boXkzPutPvcsdh0QdTu2LXlvHaK/Sm2318xfcGwwosYnpjF/VmrZmqKTUrkxhVZtuSuUYuV5bS
6h/geMH+6CZteTQ/N7P05q8fX/mdudUB+cAK90rVOEVUIRESVC6h4plDy16sMxmQjRpDP7Y4KudI
BbaowqMzc9k7V2UAAptAALqyS08G/2TEHRXHNdVZa/94ChTtrKJoTQ8UiEVsPR0wn41Luf/4Zq13
JpBVBoYOlG3qegw8/rS7qcMc6rTxJmXdQoxDuMlBaq2h7x2nai/jqo5s/JOi0bY9W7HLZsjMEa/T
oP2Zaeuw0JWkGRzaUYg/qUGP/1Dmsadv4rw0ys1AORtYmj8vP9LSXIyDP7Qywr4EMhXyi9UWWw5l
i9rpBapthDFkUsuJ3c9Bt2jvX0ijBBw4lYvEaWU6XX0l81lCz5qq/E9ZzgKFCkmO14Y3mcPG0Az3
NlODNe+NTmJuHSo6PzTbBsxyk18ktIOn3KeKM+Fz3A6lkmdIW/o7HwpHYhO2KbttWI8nS5KJynxA
v8Bn7Bv9VRQrRSSLrpnsfONoN8TVsMnKXITpWKhrnDMzkIrUuKHkbR1mwoIvsNJiSktM/7bthXE3
mopT5pl3/na2YwrHlkxQAQEip7P5TF6jBPSEzU9Uzi84T4qMxnY8w7R6Z04FvMtqAVcSytrpFtry
uwknMCydMWk4bxB6QF66cuKWfoxIQzRc8zWcBtMJPUL7NmnuijM76/eGNsRZ0nuBn7E2rv/+13a1
py+ezjPQEifT9K+6MctN5hvxGQLCe6+c89RKf6WctiKsji/DKa4UHJ7xumWVeU3uiIY83yp3M8KY
BL5o41/UMMz2ttGlO6+d0k+GXGgppjnNsXLuqi9JzYSdCaRXvp5YcTBnZ2lIb6dTPnKLygfFGmaX
U5bZ7Is8RY/MuAQ0htvKTFBKiey5qVV8u8y+Dl8me5564ZxZWl+lv8drKxVUfd28c2XE6ycTmyKi
pdRG9g6jcKA0ZK19KIzYvqtpBO+9RosPmMbpcM0TzUMypV/IxZKX+F7qa0dhjJywO/361w+An4SQ
joVs3ae/1vf/GhgIH+aUFCM2TZpHG7oGt5ggGDvzmZ0qhdnPWIx8m5Q3Hjx91JNdE63kRrlKwRlP
jH5r5kqiUJ0nsh2koDMndf1Cm9WD4uD/bdGRf8IhVxmwVBjMMhW1tSsIvduuTCaQyZldqs2UJT8M
d3H3VZsiFSst78xXu073p28LBC8rLwkaBt/u8WBWeVrWfU+ZQKn6h8VisAq0NPqU9pT3Zx7Q2yUP
Og2MCMaG4dDAOHk+cWnVmo5+j745h5Vh6Qpm88J8amfhPKX1Gplmz86Pj9/9afPm9a0gy1+9FEwv
5Mcf36FEtu11k9BQvSTiEsbTSDZyLgCRVUb9Ndbo/ePrrK2NxgELPdKC/sOU3phs8gmfamo7zRmK
9Ns1Y63LQOD0qDXwmZwswZVZT0Bk2WZMtRQ7TTWsXBJ19sbq6h69bQpM4cxDeDs5Q/Fin2kYVIWY
nU8+SiR6VAp8Hr1RaebD3OhN+qCPXa7vx2ZKpoAOLZir2tDoQzQeZ/Bt7ucmovUS/tYmKbwehBu2
kCIkqCfdI7dLpq9+gdF3QzRIn935bQV3giQ/5NYz3mb98PEdvDOfob9/bcMBNORejt8iGcK6i4NU
oxCkq/sxy7JD7eHMq4ux29edVdwY0ZCRFmngUPz40u89u7X68VpK5+mdXDrTl45ihU+9hq4nXQ12
ZV/6rOwztE1jqt33fiGvuyy27d/CVMvnadRRIH38G96kdTK3rK0pKrXUM1cCy/H9zzZBqM2o8yOs
Kv2sSMGiCBO7QTfZT57s5GFcvISUYbMnXU0bvzZQ6SWwiTl7apWckMD7bNWiBsPBx7/snadDgItF
5YwpBFTkycjKZm8URgxDwIQD+m1QuPd2ErPrTTpqctmzFYqqbeXk1lUhu6TYQ6upyqePf8PbhZ/2
JIeG1YBDFNZpx2nWIio7bhpTzLbagAFSoSaJz51Q3pkqHYPzKpZZm23G6fQFqmfuPVzsAereuAns
Nkv4YjIXTz2ChTN7mXcvxtxFDYK2M7Cl4/ddlY7fw0sDplYjVSUoyHvBMv1VGZP+5Z8fHnVPnhrG
K5btU1Bm7uYpXIX1yyJe/SIBrr3NEYWdqUe/tziSH2bQ1vXoN3BUO74ht0jH2RrWSQ/2ctA1C0mz
fVosFzGdpxenNBLjws0NP5wLeAKAwrMGI0j8y1DDgDGyL168QafORiv1T5nGUGKEkw4b/thKTKoN
pGozsfKP//5wqICYHBBdGpqn/EqKjbY3I+xAIezp2xTVXjCLxjozub2zIFA9pI4IYBP/4GnYLUZk
CiEwJAINuN9GrmFLqSH1J7NO3Gt2tfLMcnCCnqLttnb6ANmRouOsqRknqz4iSE2yNV5HV83kL8bl
m4FePzQXOezjbsKJgzn3GgxTvomLfAwxaiDMSZWJPjFPl4uBOiRkAq88OBJOSBGtamYD4ketmdeW
31fyOuvB2/z727AgcjN+xOrIOhlDxlJPeuNGGj7mnCg4B22gNot/RRq/PhyIbnzrNE9NsW5j/tot
Jn2nDXbBSRdksn2JMTmBzEp05cf38t4HbusYwtkF8H2fLmhLnKeWith4yTryQ8g5DSRw31zzDEs9
/X+YTTy2pIwvmn6k0x7f0rTYoEOIDwuapEyuU5XyoiTVJauO/YuP7+uduRiGJkZY4iUQjpwGKEkz
x/YBPh8dvtcHIBAkYKLSOlM+e2cryVWwz8LVe+3ZHN9QnsxuRxIYhwxcDxt2/t2uXnpayvJhklWY
jem/BlLTFLdXWBscW4jN4hTwhXSya8yBU1/M8TbIram5s3ttOjPC344KiKemZ78ymznCrqvtX2NP
10lPmCUr2TiIYic0N0qCctHdre4m8blSEH/reOvPtagcMuszD3AyOr7WAEMt0YBEbjjWiBC4Z4sl
Qp71T76d3KjpIafBGc1gJyX0+DL5TFwkOrF4E41S+9kVDuQOw2pu2sWGM6Gs6rvI4+xWoaq/smF2
HDJX63d55hCH0Q0/c1X5jxO8xxvLWLIvnKSicyS+dx66Y/h051eBDLXYkw1eMdZmWvoMJtkn6xmx
ps/i9sqnLxsZ3z7+PN4OXCoG6H5wYrMZ905nXsuOqIvoK3FYuFhnKtp+s+aU0Dw6vDGkWcSPqaf6
c0k87+wfj697co/kNQxTXTN8tZh6pt2ZLxnK7h0/ZQlBI9ifC9N09uhVtQsXzdOdP+YvZe6Da5m1
vN6NPTlec67ql48fB2Pg7Sh0ODKv6UC0q2nfHA+P0pnpLftLSiJW0jb3csby9ySapSguKa3Y2eNS
YXVASxTrfzzJV7jp0sgBftz1WXOPpKnyN12nidvKaQp7lyUDanequd5jijDGOvDiC47PyhJf1kkW
HyCcsHEzjrGjsR/27a0P1Xje1GLRkfnTCjADr4kyEIJeDqk6k36XX46kt4O+6RejDSAfo+K0l0XP
wn7KTY4EyhG/C8DBD5THOdQuSg33FKoydCVxV/0caz2VVz3UNEwadmMhR59MkBj8SsgcrWJ4Xxco
z5Anq7WL29dGpQLCaedniEBwNOK4y6ZVOqvHiHkXxosjjOaKKiIaeORlSGjyJVc/AbjwFXvoTroA
56N97UZ5bIdlRhWKsHM/+eISmpgGEp29eoXjfGm7FYhtq8aXWzZodLlSMREsrUgMyEHN6PoPNKHV
D586ZcXmLCEsBotSsoRiSjT0DZpmfaYxHLNxGVeGkKdce4NCkzAYyT6ZmA8MLN/AM1m/pGwQ+U54
Yi/jaASrVdjjuK+aSgsnXQASolDYseOQLtL5SGIrbc2heXbAqVsLz1lFlW1yWG/r+9Fgoxp0ypT+
Ri+BdO3sCmoKKms8wcgMOssPdD3yqLbQBOKYlDRqD6XRGjdamiTmPunS4qFU2fRVItn4Os3lvdni
DuhSBxSZF5Xdb2h8+s8cK/9zBLfw01JkdU4iTm//8tQE91ujmFV/skTVkFNumU0WohFN4CQTGKCD
6p3nKZSaadM0j+P+sz4OOPQKV+pfKICYy2VmJ565Ldxs1MPVLdKEdlXOe89wCrVT0D7Rd469TSbM
2BifXL7ge9E5cORT3dOAiszez6zpLJqvXpxgPilnaOWTJE5PRMpycNA26rvUqY9jH9DEU9Fm5Q2q
ySLByw5zZJt3ulleDpaLhNv14h7ojd/FiN9tJ3okgcowsNpi81SOU8P/m0R/O2Iz+AFRRd0Wltv/
gFVSZxeu0rOLlpigYKkmp0O9ocvHOstQKLcdTLOAsix+kdyc9Ku5xg+8tZ0B/1Jj1k2yc/RJOFth
LnGGWYWWMum7kYYYyx8IQLX6FJSzapvoxZoWjeWwtHS1WWbC8zZi9EuSU5tkPxH77QS+u9iP9qjF
SO99B0P54A0SB93kdcV+8uLpF94xFCSt1AkjagTR7zU68BTrYN98KcqsqkM4ulgYNXqWPwYXXf6m
qdIOO3JskdwhS6Sr+4mmUBk0yq+6LbLYubxKRcvU0voAvPGMY73mI5zN57yTyHJLfTav+L04TRCO
jX9y3a0+6wMHzdUpqQas4lJdQvd1XYwOmFeDTJXp79rXVRG4Qou+OlVcX1ezlylkU5H/HWLN+NUC
c897W6h7B1S4sBZSX2vJlOScZ2+EP5R3WlGuhS3KkZ+FaS5fh7U+MXQOSMrEwrC6mXujSHCiLP0X
0SqT7ILElneLbq8ImsU2vrljEn1KmbiHTSLT4YFKwEJkcIy2p0I2ApOwXcx5j2ahhZpuztZ42XoW
Prx07vQ2SPTKv4NZVfzspZ6MocoWtUU/Tb5PnGrqfulS+0c7FvJOKCIqAuCV4odqV3sMyci5oEre
CgT6LFYbr0vzP0Nni+c5ExjnckvGuMv9NOOTtvGX8R3bPOLGEws+ayhboUF75kF5JqVFfRpxRBHL
6F5OzYK5zmotspSGPnJC2xpbdYUzBJqPyNLic2yq1ttT3rI+60bfx9Sp8+xBeG3yg7MaBfUosrwX
g5L+czoP/aNljNNyENBZYWK5fN1rxF//LJIqep2AwFeprL3tXHxJQZyIhfGBifFPPdnzc+9iUX10
zKX4yszte9fC4owcFE1T/+ydKE8OuDVa+LpqLmbkXMWTB2ar3LWCJSvwxnR87PABDECpWMPDdh5i
7UprATlSCkp0UqMUyMlAgkad+DTreQ6aYhqvU5K1rs0+Sm40+J8vUpfTEMSqmH/htY4rsHBUni98
cM/VxrRwYQe4mfzvOcxCvHV4Sa8Slu7i0h5LYs79TCfYrDKN274gJCrobVPqB2N2ImYOM8rv6GRj
q0RohFzMb2s8zwmFygxtEXNpmOHor1d4PbuiXJsJavNLQ9JOSV3/hQtEJneey2SXeL1eb93OTJ6U
t3TGPpLGvsvw3RdmnFzGig8O9xkNzjzKSskMkDYGbXSyuUOYyuN8iL1Fu5UOCVQbiVf452KBMQ4X
C/+jHnW6vqWVVR9kZK9YjqRSP63FgvOaM1fW9A38tcEpusnbRrFmqU3qdQ7WnMaCdGVFg/fDqavy
S+E0fneNeXTZ5mWKS0y0ZfKVJEwLCphjTVPYwUa9N0psA7i9iBPc971Jq5LJIXYuiJYzvqemv+D1
c1g4glmf3U+TrtOWnUTE34MUlwD0ilxx3TVTrYWN0Oq7eLZA3aRgr8TewOQbHwZ99L+SKBAjpIBe
eDnMDoyBrO2mG6ZmQc4LlV+ItJVehqXRl35YwnlluNiVdUdCFtCaNc6O4z3yuHpjNGJxghzxuhdG
uu2V4PrwKO5aSwNm4WKshnkovWK4jnhzv+zOVd+oZloFTa7IffS9JcPX1GUFiXdtW76wM0R9Wyof
pug4WgLenK3MF5pDJcJBdn7aBhWjgHsIrQJGgOYx80aDbzShQ07vrSMH/04DxPXQRElyCyogvksS
3Z0vK8nXa8yoe9kO6NNDV3U+zuQxo9DujUgcNyRSzd/ZAnpNgI/YyMJIqI70cD0F1NAARUOdb4/y
Pp4L41veipxJa5lzK8wHQsQKmZADaQ2KHnciwqFp/T+ZdLQXENXztVjmxEYW2ZJjobOGRtjr42pn
pEqMO0xw+sHOOtVvE0ND9kIWhEGP2y/aBzzs4wpExIl3z/eRNJupjyOievgOoTTFmvcN80xSXDZZ
VhVXhYX9JvDSYc6u3DLpULAUoujwFRYQinNbWDcD5Ep907jtAEwRGmobGOgOuht7aKOW5a7My21r
E1kdtkNb9XsDk7u3d40qbS4nL8vZJ4gMm6sWCTvb+2NnIYcaZogj2jA9wSPNHiGL+tPWTuuu5LVW
rY1VreqegLbmq0nNHnX2LEBLg7b343w72Vk+h8Po589opXA3Rn4tvtilG3+2awwYl0Abkst6wjse
2nlT7vrcx2fcM1Q+YS1ii2Xi8j34uqmyS28c1E1FuYzO1YTAALiOOVQY+8e0D2DBFMNWOnLlbVit
P14w2qdDlXtuGZr+xLiebc29ziehl5j4JMjwojZ9L2BfNbB9STQfq5GS/oMO2dnb1biUf8FNiN3d
MkFIwN9lG9XBGGwkzlXtJX9GN4v4bWxWbmD2ilvMjjA+3VXeECbKM36yek5f+JggL5uox+9rU9nU
SJryE9beJMLkGXXfRONXd8i28whwkGr3tRpz1AxGuW6rG32cNrHWO9u46bKUs3uR3FrW0I8bu8Hm
eN0tgwZzUER6t236qTm4Tp3J0FJsCgIx28ayw5vvgp51yhw7M2o1nHnuALDCIl1iCImFzYZtE1XT
pqMa59hBPuBrDHClLl/Q0re3oACdacsOhZo+GTK12OZIxGg5qCRvtp4oojGM9bFtg0hvyzJA4mDN
B9uc+Sv/LV46KJADap/aZosFQzUhCLofNaIK2ZwYZ+qd7/QAKXC4hLOjuEH3chqQgE8f6IkBnjaf
7QaZcv9rSCzOfHOCkMrTI56GZ19EIGV/IOQjGVSM8rJopui340zJv9d4iA0WrkU3chWOrq2uv2o8
AKVE1ZVdTLcTxmCj5fK3C7eDcCYrTs70rt49XXtkjdMW8bjxk7aRbUbssc2eG29X7ebo44yUmfxT
aQYmb1Ge45C9I2uzHVwXDn3eVx3vSfHUbBE5NBZFJcuhf4xbr+qDRVv8PvCK6VeUlOqzY1dMhHrZ
PuWa19y1My7cwYYB1RIkQ3Bx5EO/KLRp2udkKFtnnsh7BRgHoTvFXaQqAMCPnz4STkFsAoHoc8yv
nMakWKCZZM1mGT3tU98gyhiqej4zAt+2L1mwXwMzfC5Lw/34qm7MGsl3xVXNerjSJh2Qct5nfpjV
/rKTLpFDqWcCG2jr6VxC99trM/hXHasrbKKxTiuyRuxHuVdx7W7JyJXIlXeQYym/SaN6YW8cfZow
5gdSA8j1cXHn7aPGaoYAhH4ZzW66hMc3PaWab9aYvfnbarjkEFRemiJqce75JtyLufhKkzw786Tf
jniksahzaNQiXH2DO9M63S+WBWmnGWfmJS4XjgsLu6GalOtr/qHYf3yT74x4JhafmYUAKc+k7nJ8
l5pIMWRjVYeHXNc74K4F0Gds2uB16SFEvhPpoTtZrJekOFG7hK/DwoLUM3nwAf3sFkS8l/o0oFuy
gLZsFGbtc8qLdx4KiyEzIMoUegCnoj+VjV4D2j9mK9I4gcoplyO3STJzJ1r915kHslbsjuvKODcA
YiIuXLNtTpsNShNFOVUAPlzQx9c+wCsN3AmM5a2ZuAQFT62LtaMpvUtAUFq8NxPh5wEpk5W3PfNT
1qrm8U/hvVCw9yks2hwtTvoeqO9sJ14VJ3hW+/JyLZ15my5JrcdS79SD1rb69ykalyKsWHws0G8G
myxsGN4vTYNXe2bueacK6xEBRfvAwwGyajCPxwo2eaAIq7thzDpj2xagAJd1s9EsuXdfJjUl7zJp
VmqCxxZ9mcNiMNvdCtE9dFk2fhupDm6HRkbhxw/q7fhYfxdtKHRSmF9OldidMYH56hkfWVEW4bQg
c3DTGctU7GmHYmnPKRLfTkkIX+k9YC5BBEuD9fg5wPUSLcOR/nmlvOeZllWQ9r3Mg95fjwfxzE47
yweEOED4zkW1rH/8ZFAgBMI/wIhwaCeevATmHSLR/AWLSVsXYT8W7lZx4jsz9t55pIw8vgT8M9Ct
3gjwHCdb9FWMmHB8/JwjtP7UGYu+k9UCWQc0zzmzztsuBusKTTE+FHTMtHWOn2lOyQItEwvb0Hbx
nV0KLwSV5W6sHh3ax8PlnUu59N3WdCTmWPHqPftrBzOWRqf3FsM4KYYlXHqZbScUNAGQv3Nm4nd0
A1yBwcJelz41N3Z8W7GLJY1kIZbqKSmvwFQ0z4lVFg39xcq7ScZ4UkB1lLwufU0c1GL8Mca0Boid
ik3TU00esMZfWh3ayxaOzJbqTbRzBvKvOcW6CuT/mJxZEt59PIbpoglGikrL9fgnj/6EOjTma6KO
lf2mnzRe6bXSd2RILxcfv4m3MwoNat41SQSUsV32kyfXwkoHTgIsAw1rUd51Qy49Msnb6RcU9kri
ZBuLb5WDIukym+Cy4HtMk/GlJUex33ZLBxLeK5GHhSYNDeO+IT/JP3z8G19ntaMPDumExyS8dnnQ
Lp42NeG3SJCoS7JZaA/Nz3E6ERIOenvxN2TWUCSPtXEu9o5eJWrfT+ApnhpgOYiIczcKJ9cm0gTP
S0kxtB3cb1TvuzsHyJ4fTmqO601ZdQCBDKxKsIOGqFKXpW12N5A/Zb7ti3jaylgk04U2RPCVJg0V
9q2kP2Gc+SxeV7aTG8UwtHa9uV8LisDxy4jgc+eUt9hpsZXbKwi1pKcIL/9O1cGsQewMZUbuEb66
MJ+totmxjFL1QiE432D2QRzeprUGJFI57qMc3Mz8XtBqeDTBkv503YyyYQZ6st44PS86YMc1fM/K
mpsXozVDb5/SRNJZTJN/lcFQucRISxQo7ivICCfCCwLKipw9JvAPweHO72x303SzOqOLfLuVQjXA
mci02SqzczzFWvCkvFRfETrZEDXXWTn40x7wkQS8UVrdPl08bXmaO1LtNuh5y0PnZUQ/pkNTh4D6
huRGwd6kC0MHSm6ocUTGFvBKtpzRMr1ZQFAdQMxlvfRew7bWf/9r+oNFx1YPMdKmzyIaSQ3s0J4+
5JlZ5L2rAMCAdsxSxXdzMpiohtgZnyblo8SNqYYjGdgA2UybM6N2nSGOBy26kDUemPnKXQ8px3ej
reZpuRKUVNMkoZ06OuzRZdrOALPqfRZPztW49ok2crLkZWenub37eIJ4sxvANsDzxKeN/Em8kfUo
UY1mu/ALLKPWdtISNR861dPeneKR4l0/bS1N9/cGLcJPH1/6zSrNpX2EUJyNEMbSjz+++Ym2+yBS
Ld3Eql02CifKDd3F6KFpa50YHxAvH1/vnZe6njzd1VIF/OA0LjriK0dQS5mlJxLsYiqsXzPG+zNv
9FVLd/xKVyc3p5/Vtbluwo/vKuL0S4DZSN6zU9rPOQXqfJeQeVNtOvYIyTaTeZzTmkxw36RiqMbt
Mt/1c4PBVlFVQodRm+Ndncrhp2bpRR9YMz1id7Dq4QB/t3g2XWf6EWnJwDwAfFsPpaGWBxRsxm0B
RMvdGWQiAORcalOCefTc7+QW+xrJWvlohQtSG8Ag5JqAVBOy5Dhku/VwV8+NRgYKkkj6/ZWmPaao
AKPfXmG24wEXjRMTbDeZ/paWbFQSpEfoZZhrCATC3oI7uaXkTAKun8ex9d/ZO6/dyJk1yz4Rf9Cb
W5r0KaW8VDeEyvwkgzaCnk8/K8904/Q5QGPQczfA3FapSsoUM+Ize6+941pfaLm4lz6A8oLRVMxU
n2hDZlLrGPms58UESxuhKvYPQ79UxEZ1A5AtVtn954YSy4jzDJxTLHLQ3LyVY2vugdYFFA6b1T7W
U7GaUcl9ZXK/LC4Y3lpZISkacNk0NX33nduhGdAFSRHEpuVHx+sGWJtk96jkH4/V/+egEJTKefXf
c1BAjGbfav1XDgr/4j+SGcy/aDA8Dmu09rRd/4WD4v6FZ5A/pwuhHwZZ/E8Oiv8X8wOuOwypPn9x
r0j/k4PiEAProb/mM8x0y0Mp9D/goDBrut+b/+WDercXkxd5x1Tcv5P/7yiUlqHs2ASBjHpf+0Ht
bMjqJU+34cDG1DnA/2rY0Nb6zu9ZTJqkoDi5fvDqTcbCyy2gTyx64bv7sSjrt5Rl286bN6ZpnrgH
fc16mDatteMGnBOGrda1s8wBWLb7bRG5A23e607uBhRuaAlNIrPwa52d35O3r8f0W0HWTtrOH88A
HrYbsw/JrB3WPYS+/Aw9U0u6ojfYZ/pLcKIczm5LRsKVNTjmntjn44CzIESKenO04IdYG7a73Yb4
cIHZu5ShZg7aPnfBG6Sjoe0mTbOui6tZia5Jxea42UAIAyXcVVVa73O9L58XN6MUHAPhv2Y0y4lO
y5hIOp33ZfLTg+WA9I4tgLoz3GnAxTEKYf2108waU2CrvXY+Qi+IS7Lhqsmmj7KnHq7ue9CwoHo9
wG33eTkeDMFFjvp27ECdvo58xf3t7IaZzUVOPqA+OHrSLFsKkAAR57nQciOWDHryyND5iLPBy+J1
LeY6zlgxLvc1YvsZ5GhdvFZLcg66Hxs71h12mKwPC6YjfQhPtXyxs8lO0ZNvY5+MPpuQVRdZkGi8
UIFtptAuyIh7MmCqGrTuVhRJOvCrswuXXbmnqNOikYTcIux8g+j20TM/JsyPGAzX+tioYj3oafPL
Wq0/bbVdh4K4j6q1178ZkDPiz+9sRHQbkkJqOxvdk5EdMIDXwCVIRieZk5VcCUYzHUeRsewb108C
qvrzQkn7rY36GWpHuHXLEBH4be030qhqUIQvFOnNsZ+cX1J2e5jjoOe3ownNty2zx1KRt7noh9qo
n1Xg8QKqgd8qM4DbCO7yT59D2lTtpu61B8KnLLdjfGsLA2UjNgkoSlw5nU3hV/vRqIMbN0HsI0ZY
HJWs6SHgIrpkHUQf39AIkXPUT0xch62x9G8ygmyKzVxlzIBN/CvFpDdHyqWARSJraeITzfV9hUqa
hZZewlwwm+qCglEleimfegk9EQax/7rKvn5aVsTbzYQEwZhm7TDY5fQQkCgYUgpYzAQ95Kluvp7L
Oxh0yfaIVs0jG9aM1KVCTyqC7t/YW5ehcIbiMnbMJZTU06MLiftoAnX9nEiiA+7fooIRI+Gc+tC9
iUZ9eSPz9aXjlqMkhQ0/TsQlNNjZI1neIZTis5shZ1tKGvtAWD6xnB5Rjw5ZCXSAD2wms+Nosgws
7xutdjBVuFhOcfHk9GutRu7RVfFzpWLNo3HVOSp6ffIJ60OdStMGq1zZYVDpaMdaQ49NEtGuKZHv
zzVYxwvwXf2AS7a5lHngfmEgekGRAk2xFS9F3py0ztLDjDlKZAWNz/kx5c9zBQfJM7rmSKnw2DbB
HqY1ko9hDdPSpLEH25QXsbV47tkfZ3mt75r14IUFZJCgLukjlaLasMu/nU2YITlOKOQmU985ftY+
plK/jPrs7hleLkdr87xnwqTQUnBMnzrOfp5BOyNVs/auEnx3WLics5mGVqFM5rmLmKce3BYbr1Hs
pd/sK9xrLOqno99Y1xQotujnXzhWLKTJzm5F+xHWYwYSeWMr1nj5xemecs2Gxd+rZBuDMsmK2osW
v3QvqXIggRp/SJjQQl7OaVpVDTl6zoDuVd2batjg6mgN664ungKQ8LvKKNkHp/62W1yr/U0kmId8
pJxv0DvFQZ+a7tXRFcDiJS5K6uxcIV4Dn7raDRldLGdLxzk1U5VsjfG1Gnp9lL53HirNjvS2UCGe
quDI+l1nHucWr/m9xgmbRh+OREywI8YK0Ag/MWe9i0g+JaCQXmNFvOa9LU3Df+8XWsJahN9BKZao
Hfuc97+5mv18z+Wp0oPtbKRirL8BRc37O1x/z4duIQp1+5im0eR2cLJ4XuX44QSEc1rt5KCH6Wce
4mC6CYWQIBsBX7ZDl4hpKJIBUr4C0nHKUxaOXgX2OOjqEAHnw8rynZht7Waw/7+lsiijzmgeawBY
fpqfS6PlB9PL2OuLm5Z2X7O1FGxR8zVxTVl8OhlaOLuoeZGcPpGHtsj0aoDSIw+PBWb00dV6xC2r
hEINOYQ3+4FJsAXsy9quyGSW9ymTw6HC++LPwMqdnDTzetTHGLz2eGIcnhhkA5bjhRALNxSNFIQX
+52xT9eAWDh5jwDkCs5Ee7gP1ENRd59Tv5qhNnQvda/8U0NXgfaKexMzR3qcFeGd7VinnOFqjivR
PIEnThheDafMauCr99Vh6nr9NAAFeB2Mh8kUczxuJPU61YZKwRZ60uK4vvTia/PRa6566nmhaIdn
a9CcQ4qKJ1aDBiuthLlvtcbBkzrRJOVacDwM3ZE7wj5UHCFRm5nBDtEkBDhegrvHF0wYs6bQojha
JvjXCBosv6ZPGK/woZrHUXlvlij2ljsk0u59FHWyDtv8Mcjq38r0YtmDDh7z9FfFe4HkZ/hCu8XX
imXGtgjxy92K9FNq0/yc+Vx8qdBJxEMvud+CfLkAuWdXObnyR95Cwkdxr9LEoxCD18xxw+AGCDU0
2iifOxR4oO85v8cdx/rHLAdwq8Z+LbTz1onLUn5mJEMs4jMYqgfXqdhv9om9tHtHCD5sufXMnAu2
wcfSri/kaT5l5c8AmK0VVLssCH7UkFKN8hqkRexZx7IdP82Ry3WCxzy0jzioDrKeMOGAlMslIiR9
FZyL1vCMmUQ/yYbJucE6r/DU0RXZh41HEbmS+yyJgD3kMzsNX1m3lulkM7WJNll6MkxTnxTd3pqD
XetWJ7v4XKWzG8m12M8EI4BGftR7M64684X+6bPT85Njjw/9YD+qVt4GHphtLtB8qaCNe0xECW48
laRzO4fspo8aZWvUYMImGIsNGOCR7KHKM8KKkfGwHIx0f8L8Wzc//BJxdF74P7Rypq3qeVz8geth
asG0SD5rC24lxL7cZOQHlITnpVbmkLjhmoe5bPbkXXxtskOY4xhQe5f0Jj2tONhuY8SjBohXLvYL
Lg4rKvV1TDyrkM+d4v9yZZf9KjT1I88nkZhmxY2tSufsEK67D0ayZLxmjdxcpbtC5dd61f7kgXdV
zszDhfzakuo36Z7XFYF4sORxMOS7cqAEk5adWIXqI+v+Y3lSfVKw8X/oUdbJuLjDTrQlJ3/2HvNb
iqn+5EGr2X93H1U5P4y++6sZ9ZeaNuaBzdofqrPu1GKS+oR39VTrAz8VCqo5z0NXe7Fr48mfeh4l
c0ofjX5+lrnxzEx0rzgM+na9v4nWbnQWIg/5RgddJweajZR4wc27HAvxZ0Qxatb+jo1ZcyW/U9vh
2YhGG62Ubuf11Z9KE/9eFzzWVQnQYKvlM5+pm19Xv9EBJ62NS7UlMOQ4oSNMkEIQxDiZlh0r1qcX
K+3hxdu2k0idnI6+LzfiWr2XQQMhjKVsXd9Q7Hk/cXT7Ud7O5SXFaBnf5+kIq8EvudIf4nwiKYEx
9xgbTAQYH1gV4l8CXYOywAnouo/6Su4E6ndKjCw/YhDsLm1bEnFQopQc2vJrTNNnZpDFV6ryi8dN
zwwvSPKOKtzNK3mujb7bcSMrJDH8jEbL+JNEFfsb0bJ5qGdWO15qasfWR64YGgBmQnH38HlilueM
vkEzbe59mBz12Qyq6Vy0pcDH09Z0UM54Is5evSz51j9OREIR++DVr9qKLtn1JBNFQnRIZ/XwZ3Fb
yjPu7WxXMFeCQKkFCYLOYkyCMvjhd0W2GzKTWE/O9P02Q/qeatGDjvQn5JxtGzOTHk9dxWZT2uY3
bJvg98rnY0JNJp6bSuqJkEIAnRvgqen5FzB9CxxTZhzZtDenuh3RmWbeqI7U1sabnWfI3ZAP85AG
6pdJ2N2u7NdzAzYK4ENpBG9q5B6eAs2NbH3wToBgiCz3a6KIyYsLvXqC5s1P9a6xnmtZBTjeIy50
ACWz4R3II7QPozuTV98ZqXbwydCJ5mH9mNfFIF61Q0wIOW98FEGHmrNcvvKtrkgDw3CB40yu8gpG
IH0kV81MVOWt+5WTMhk6bbuWI+mpxtbJPXFH1g+GQeZudIf5ZNzFgJFvcxJX0gTMQfJNiPMlMid3
BkTcTLsRKPipDwLtFEx0xUA93jyj1D/myTQipx8xtFJuv+M8ZruxYVrldK/3ZIzVB9Rw4z3cvnrW
URRucEalfk7l2MdG0yyJ8tL+WsHkjEkeNh5lYGLV84T6e7KGOXJncOHYEuhp+wQlLBEg1rAvjOZ5
CT6qJid6fKgxdrTtt5HXaVJ6UuNaT82DeUcwbo38FTS9vWdXEoBLX9M57DCx7T19sS5iddLI7Q37
hk7/i7Qh562dDBUtG7rJgQ/dx2retdeO21xSlJj7NO9UiHfGIb9evgrl3F0YJFixbCUk1qu/hpqH
LVVLvCrRn9xqrEKzp65fle6fzfvHEyTPe2l0JcB2fUGBUBK7axc3K0OXhNgxnqGNkynoLFda9eUm
JyNIhrH5BPee7idEUqSNlANxUvPG2ZTNZ4/tzkXMqZiSunRSEHybQHy4bg8VUnEuXQp/4gjmPdfJ
loMi9ifTfpgNlX7CUpeHCVNEUkypswta7h999ryDR5dIIEBuhLMbhC5mxpNm8FrSyR1OE3v0YzqV
7pOVBetBehOR4yulbwz73/k0ZUA0iCFIZegM56flkw+1EB83UhFa86PkgOdYyu3fWoNZwqqnY2aB
XJAskJ5q91cuD1nR3WCh/cpYctXyaMrnnDgB3z2QUv5z5YI/1RtWnaDt6kPg9XIXMDGnBp2Fdgmk
oz1VJsHMGePWd2R3RawRCPyLxxMIko8co0YAe9HGIrY1sT2L2so+eePFebG88o+d2guAIOXs/TKo
XmFycMoKFNlS314JMKZ3qNLlPa+N4LOZB5qY2ZRfy1Q0xzW1xA9lIx/dgtTgDJrgTcEQq9vDOhpx
2Xp4tUdZ/W7JvGZ/wmaz54wytjJSLHD0RMuRi4Spb235150VGtpuNpyH3MrMxPU13dgPqr+TMhZb
e16ocGnycB192namEUEO1f4rWyRTXHD07XNDutWt5DXuq5YakpSHtbyslj1jQGmk8YjNSz8WVo1o
dPVlTfQa+ZJXc+msD7cQ9cNSmQulhMHUOKwqO1dRM6fzy7g08xZbfEvMTdJ90Aujetc6wz7WhrY9
131Pm2p4VXdUBN6xpcyhh+UzEoBwlq13s7fS+ZOOOctB6mNuNL8V0dyXLrNyR3hnyOTFvjVhqSJR
yH0yyH3zJyhMM9SXVNuVMqOflmaXOFKz4tXYyBIhkCSyBPrx2WuHU06wK5JzjxyQs4trT4vo54Of
JKvf6lSab21Jo1E3sj+bKmV+Q58VcucFHhMzR7qR4fmI3OVKi23ga9ubqf/t5C3xAsRH62Orc/Q3
NbySDK3kqE/AH9rumnWkrwFBOi2C7klo5ya3XpUyIlsSPAnxbjfQm4xZnz6B4SX67m6nlU3bR2Ov
aOO3BTgASSAkR++Vfe1q3OdFxXWZmk+8iiPE3k+bfMhitRNB1noMx+zoK5wKWMnc6VPOUyQ84qKC
ORpToKoF2XLzQ0Yd+7z6Xh878BQcQTpgQWxUyR3fSkvcExG5b+aiMWMMG3WiWJzoy3tZuU+gLWOz
nndYrV5tvU4KmU5siQ5z9afsud0mAluIUnt2tr59pU2c9rmT3YnSLRefO0eT7+BGG62COckkt7Ob
u+4pGEs3KoTY+Xr2a87yP5ZBfIRdlAdndeYI2UVLbB0GnMKu3hll4MJjyhiKFDpg4K97ZymaveMH
50b3aRxz5+xbzi+/vxd4U5GTwOoHlPM6kgD6UJs74Qm7nhWJRv+zmlTixCXUz1zHidetS2TgITx4
6BERjzD8MBlf5jZqdKt6rO8HnoOQHGsNwZh+Y9ih61L06Y7/bXVlXAgTAie3UoB3x8cvuCjyz8j9
iBZCPkmE46Zznh0WNIJ5Sk1kJmOh3+biPW6+cQ3o6YsG95JdWmejEI8mS5YXiHTujof0G6qLFd6f
yRY7Gd9yfWizlWbFJwJRX3kyGhZc1p9+fNLMdWcDaaSgIfbL9ZekstoE6e2L7bSJD4/b7J3zEmQ/
PP8goUZsEpWRF7xu2n1Y5p+NGU8KegAYdqHyuvPmT0SS5P5b2jnPUjMyQn5YkA7ao2Va+7FdvvW8
vGaCVz2YC72Bm9jr8sMt6pBCYrdUHrd9/SDSCyR8sgWL9DRX6pnS9aG0mRq3lSsSQk2+ZEECyrbe
z/XseWpGfEFFAAggNY/r2hJh5qdxMWMBNO0Nqb62bwQbtRKRI9kdTFZaJe0jN/+7gCaVMoqMpwX0
AnTeZYuzyjwaDAJoGuNWd4jOwy3FIosi0lnwf2Lr4omsk2zyTsxu7NBWHkeQam8t6RaHIRtObtBy
pwFNony6pwuxuMTOuPrtYfaai6vXh9W6MYqkDyDYuGu5UVL8awTo4Q/jrWEoNpyIoI2Q4HfhgNA1
quZmOai1C9dOZ6SFvCNiGnib/WrXlwOfN8QFwxSggmDwxuTsSHRVxvj9GQfo3pVanLnf8+zT+amU
Cz34TRTd3hKojavyT6dSJvj2NlyJxNSfVL9OsZd3HK9yIgZQ+Nk7viI7bu+heV2KwgySVxfSGH1X
5shHh0BGt9Wubs2hVy14p0iEx9WaIr1gUXrKpYzRK38p9W74yPiC4BHOVSSLYOdJrD3TWO5QE96t
b5b9khaXoPDjdoIjOdtpDEkqmA3MjB+d8QepwzfV+hz2hlSJ1vu3srHSY+Ys57aSfOjluJ0X1qVe
qt/qQV4FIUUhB/3PRl8eaUmO9Tx/VHN9WbxP437bSWR0jJyQs/WUBZAYPkQh9jl9i9vxS+nQhlSp
OhXjwKW7aG+aeS20jiUHIn99PEPBDP0aPRfEJ1MHLltf1rI5aoV/aNSWnRVft7jToc7WXTvtNXWx
GVlRAtknP2j2afXGCCIs0zc5P0zETmve9mKYI0P/YVcE+4kRaTfg612pZJm3LLoXpbV/ZbsS5uNZ
yA8OopCKAx8QGw5MHp56LqhHF3uOVxef82bdXOcNR2dkmF/O+rPs39i80PfRGXIb9NgX2205qyFq
vG7X+5+9TihgZ6CgGNh7cEcMzcOgMX5DPFM2nGi0lh8LYLbIb6vzpo9e2BXB8trbqxWPWVsmJoub
qDL914n9+a5ZzGfbG9er7BUtiYktZxv+2It3qmEE2+b4WNHt7QJMzCe7Y+1A9RJruW+cu7R6tSfj
QQrtqGRxf54bfll5UNM/DuDovHYjhlbFd7JxLEbvkOt0pPc4WX31n8Rmu4kLPK7jNdDqrW52No3x
B3ZoROyaGr0rQUCv+myDZR+c9cJky66erGr4wwXEIAR+ZmTn4wUFIZ7K8n6OD6v/mIph2WNuQf1e
MgPh4GW58YkPYiL3duufZv3N05oHogjCCndo1OeW+1hsAXBaOIb4oF7skkGxS4cjJRfHshkkbmWf
w2CvF292dlTWrO7AUXVrGDiuBxqqvZjmbVPcs+a+LMr10M9LsEMeMifG4r3mqF79wDrrQn/suvdZ
kTPW16+l5uFgHGKTlKSw0Y3TLOzdXLNsa7Z/zE/NNTsVczYfnMpPd0zFxaHZMrIa8t59sPXFPWLx
vRY6Ic8oy3I9f+6Y6TJxQWISNMFTjb2bTsZZ+LcUYhrDd93COEOq1VEEWEfau5FZL1l5wBEHKRqI
6pqlZ2E646EidYkuJJV4wVr1ZATepyDg9EiapIBiUeCBRXZ4KrwyynkXIpQA3jWQ9bEuWuxqO2nV
LE4N/2fLPwsds9L3+lbJ2DHnZzKMm0Shzn9e0lzfd15+tokIJfJOjzOnT6aM1My0a0TctvaRYO3j
JLHu2HkadXb/zlj7lawpHKl3645GSRiyXaiiJZhIoveplnCh6VQa/jg8ZFTRr6t7j0EsBYWpVz8v
IviuZ3tvmBM+cL/Yw8f7WCvtgUHDW+mUB3xMB6PznzaR2fGgj8yziFE2J+e05f6TRZ039mxyUTKH
+WAVdLDDWy3rW4sshEyYwWY0XOBxhxtzNfrBTBx7nhIMtX/n1NQh6VfqsLXlz3xNKRkdLq+ppNBC
tvMNFMvb5BNRgCUDifkV79MVOvebT+uoMZzfFxZlVAaPakenj0NdOscafSHWVnISVSdfUhDDBduK
rTr1Q1nvgz7/Vfks+vI7u4ZrMdNfAKsdm40lfVsDOdBXHkDRNuRW8MCnbaxn5UXzkE/THLBhIBgq
P7mTODGAS3dzO637iUDYGEhcFWW2tW+3LcpdxdesCPnccT4WrdSirdr0t6z2jZCw0gfoupQ6eEij
e8uCBxtrfgN1YmITi+P0vpCTT1y7xNx1oK+g7Lp72cx/OhCR4eiKlrQsy9htfSYiVRrAklZHPZSV
9ViIeTjyo+WhGvz6OKiuPmWS7My8W8Y4HdUYWr3lHVxj+JHmW7djnGHGs0rzWOvr3aIZL3web6pg
kMOUK6fUMo1EbgOb3405WaqXyycAAxx08zrTuil5nitd/HaVDe1W5uq0tRmV/jTazPdWc1eA9cLm
pztJsRFvq9x8PsrF6Y+a65OP3tRl1JbqXusJwpaFGKO7nyi2FkLigFTIWCeJk0BhMtBUpv+G2vih
1RR4KOb3xoQiwbRIpnYVuQWD331mLJRuJv1H7DOqevYXu0kYKhHVLCstnkFyX63NZpvRTjrkjDuh
KRAv66heVy/9qkZd29lqCy7UiQBcBhbjBXa7KCDvEeu9e23piPEEq7MGzYXUQ5c0a7xFl37snKMi
dy9CH8b8edVv5n3TvHUVbFSz2RfB0P4eMAoeFlPpF1Nmwc917rWPtmyWz4LwZ3hN48pUNGM3UMsf
hta49D7bQ+fmj2tuPmtQMRjZ8gP4MFZfiPmYGY2yz0B9GjaLxH5tBL/LzopJI24SshYxbg81lVBR
BggYqB9qinPc84JjxK4AZ3jm7D5nBRG3tde9ueBNsGoTxudhd076xd8OWROsr8MCi8sHjfuGn/Va
G3rxgxWLOuAjJxEXr3Ht8h4SVLGfiqI7ekXqREIJvKnoXFKvIAIEmydTKWgstZUgPayP+UDOmLLm
4tjmYofiq7zPxK5tWqlHACvfqdNXCcIITrR+M3vCaKkkMEf0cdCpU6Bf1kz/Hhgn5Jqx0xCRDlZz
H1bx6UGTv5jhOFqk1wXOS6+DPWurqj1g6bf+LzKq/p9Ln7pr1v971dVx+K7+VXN1//r/yJ7y/wK3
FSDVdy3bu2eq/Gf2lPvX3YrjAa8Euv+PhKl/aq68v/TAMfGgYE9zgNP9U3NlOSRWkeRBYYKNhymF
/T/RXCHr+hfBFXg9XC64nvn5HFSv/6aMbJ2akwoOHzumYT4LT/92qciRoZvWYTOZmueOkf8fCJkg
Iv/NEUDQG9J82NhsBLFfmea/aWxNEo2VbTBe79KBsXE3+6I51rgfPQIuRTDGlLzCvbTp2nUEifst
DfKMvR7GBfnOZ9Fojjox0a3UzppYoyRp7xlLNOkbLD46Lly+vLe/jYxROVow5vARNI2g3QnG3/qX
X7W6degCxepI7yH+xo4lOg4ASUAvQYKpde747BYhyIfuI8vG9TcZxZaMMAIVcVbqAS5er58+p1Lk
027GQ22CHcpndRPgEF9cIco0nkg8d0+o4LgK+Gim1rHaAvvT0cYt2+Pbz1d+tGUeOdPv/Likx7W1
RI0o4C7JkiszgitNrH0YAJpiHcHqeGVWrwrvnE+Tq/DqeBVhlGAG7fk4pPVSP/dBkeJfzqZgz7Bi
fAI5YzzCivJhw0BA/Kpr/RF2Rt7HGpCFK4K1Zpcrd3JDF5X4Z93UPSGcbU/Eb8rkrEZs1i7aS49D
30qG2RornPy4BvBRiIXrJDfKr9lo3A+AwmnSmMq1sVzX3ZcPNfdRb/z5J/G3kFcd4IikxJMfZiXt
XFBhwyQw659629cg4iVpLwArckYTvoaDJBq02jQOaIz4c9gWAdvKugOcA3WASPs1owBNTetlSkvP
2cE0sGj3GY1iALcHFCQzGlnWFYEcb7B2pumlr32+Z+rW8ovOnw5QrisYj95ivp1xxJ9EMbQPZd9r
dG9tXbx6NpCqncj6uUnWPhW/dHpOP1wK6dwhT5UJ9sYaIB3JbbN1uve6KdV+g9BwN3b4m8XCRbBg
/+1DMjOsE6pGgbrEzja9Q8U21u1usPuRiAAMPf2t1tvuS4fj299KzeZ3P8Fj6XcQQU0q4MkDTPnI
t16l2KkUwX8CvSpVt7I3rPIGFWooUUPUCytVRrS52A+DxfOF/kzvn7joSKEN27VtxjmeYSLPN12S
DfBG2HleXRwee55Ct7x/NaQWyCRsHv/3H/qbUUwH3EyMMPEl8j+n2+Jh2FCl7/ZWVBGFTNwNAyP2
OAQdNNl4hM3ruT8YB2drvBJG3O86wA3ah4LQ4e63fOJptoqtI6lzcq1Ek3NN/zCPvOrG6vnLrKN+
BoPFmHCcetl/rQ5VSZy6GJn4pLQOZYmHCn5kg9Owt7f599qo7q5WbzHKt6lC2Rfr3bLi3x/bSrwT
g63K28xso34dECf1iaoxGHNd+jyQIggI/Rau6F8JwyObWa6Cbliulu/9MuFqeDQtldJhq7Tu76HX
ir8rRk7PtJ6d85U3EMnE2BrDjk3+iXw3tSO+2H+3QGsEu9np7ddMFt4DHgn9KtfqkGckesDwWDgo
o1wqQXuw2qEwvD08niOTFxtQWiq60HDH3ZY5b9ZaTgdChC8OuXyhJRkUD+CzbgBVqpt06OvH2i/0
EF3HcrZgZrzDPx4VDAKt8J6opl4bq/4bmfg8hC04lL1eDcYRQUsThE3Bbm4trIec07iKZGDPLw1E
hbgqzPa3SUZfCA7Cfara+kAxqXZe5nxMIqDVbNAesgx97/z2T80v+urJQca5bRD9Pff7FUrV0WvG
n81QPyL9RRI1APHSU+1FE+jG595b4+D+mwlW4o81X55g38XYhN7mYth3g07md44uxi9m7zr16cDz
QKtD9LW2FkYS3OW26NAfvKbhZEVPjB6CzNeHQOTveEWSwqa5qDLo894dYljiFvk0MoNqs3xv7PV8
j1+IdCPDeevv78C90+CqWEFnPq6B3FUqvWwmSgvb5jLAw4T0964lgGq1x9LME2INZ2uoOMBGwW7L
m6mS+bhmdn0yO45QsaEbMC3nY/PWV6tiCDTqmfzbI9/D8VbqYqYchJz86DZQMqpxGNxIzM4It9vQ
wJgeBcz/w2xkxsq+cwsIJ2/HODOt36YfHDWjOjSFyXi0r9evtFQAP9OcX0s+60hE9GbXGdrFFNmr
ha2cux69DdyQcFvUXTfo1xKHbyGIaJ+3fNzpk+U/IVLSHMp4ebUz95SVJCGOqfOkQ7yJgBUMGLhH
JGjeky5gQ459cRkC5zAREI3UIHswC+Ct4wKvP7PFPutWAfffXI8AtD45OlG2OOVODY1cnpyeS0kr
m+KodcFPMfUYF4GbCQYzkwuxSucsDPkczU+Bv7Dm55xJnLl6MtSmiTgbyFFXA/IyVIIrxn3isTec
yl4N+WdBuldszp20JCeZdLRfe1L0nANDJvGGVAsh8rhkPm+ymsH/MZb6JKKF4Ili68eQvSauotwc
y5NKl+61GTzjm+lE9iPQus6NXE+hUDRWLFliXR9VDwgQfbr/6bEROLHNar7J6VXGrs7Zl+Bxw1qI
lSOEQpixr2dGkJHSVtOQWR32Zck4re9GTYS5mHNmF5utJT3KJITgsrjmWfm/qDuz3byNbVu/ykau
N4NiU2yAk3Px941aW43lG0KSLfZ9sdg8/fkoL6wTK1jOzuUGFoKV2NLfkKyaNecY3yBDGrVktBGj
7p7GWJmHVsTe1xr93RaIZXKbUSmyJWRa79xxcq97M3gWknAZHyQTQ4OkyrM9KqPKfZFZoMwLjlaI
ov0+isSqoDDgYIPkaF+7oJUYYbrrCLTcdWNG41vQJNYmQCvCgX8ykkfp1/M6I+nGXTctguVNbyJ/
pc/ZWMnWCW1Xb4gIQn5jiXziglO+PYo0V1dQqmG7lUxc/F0pMnEbFWocNoYo+dAWQep4nDvjqphj
l/Kqbr19T7oxXa42vi4Ms9uH1oAORujsMItBnHz8qmuanfa27ZTa5BF9r7U7IgS3xvRdyJ4v0XgM
Gdbco7deLYmbnPqZWOrOyJpLDpuE08faa1ZVhrZFtlnzuWmm+QADDqAMCS3mUSQjiGezAzYz0QZ8
xeg47e0uNb80tWnnrH7oFtelw0xzVeZ9fIg4K37pehdqeNErxkHaQKBeNIl48IZgD4QSbjQ9n0Po
tMVRFIKmemuwvFQQtpjIDs4lEyjvFFlF9dkfvceEjWfTddqE8K27QwZ28ioB5UGIibuH827uZWQh
yiOnybxrOzx+bKfluglLupjNOOwDnB+3zPQW2VdfHVRjpQx5q3yHYlGy8tHGq9n6zsgk2n3Z2wGF
Ta7phCx+c/Sxt5q6+pZGyMCm1LhnJeXbKIh7Q5HNettgguhRhuMYTwuvYhBTReYlbnVxAkY1X8Ug
BAr8eima7igsitcGbGmB50qXR59j99VMu5MuYbj3spaeQTz3HY+2rTLvkzJaqqnITcM9k2R07FVq
vEyQpr6Itms5nAR1fvQIXg4PHqqIzVjTjAqMAtoEsbTnzitAVtHr/8722aFnVmrYewNqAWBU7cl3
XTTWw4Aqn0HjLUsPNDr2G0mLtkbD5Mdtf5hNne+1Ad9rXXdJy6HZw/DUJeMJD6ixS61Z3SvbNvQ6
S43pkHYiPSMdULvCGuyngENN9d2pQhcqqnKD/qzdWV1nXTA81AJ+/64uXBeTl2PUekVDRX32deNf
2q3HmLjP9SdOj8zwZsNDBxxqDmT+GBGPkcNLWhHLTeMtF914Nwhz4V4xBX5zC8EtDbHI+hp5GGK6
1kWXKybU143T1sOuN3LMmnoQwb4uI79fuaPPoAzw1bqx9fRSD1ad7gJi52kKutZ47Q6GDzsk8pP2
4EKdGlZjGlXeuZvlbU4ouYQXGVTtvtWtd4rxRt7hyqCblRfw1aBcnsqCZnJX+elC93ytUXI02ORN
fSGrwCAuCOnMrTFioE1lyeSxtfOtlWCsgK0XwZpHEbGbnS7M1rZmUYfqiELRSibkK6AgIufdAAfn
jMsfEU4H02JKOZLTOI4z5k5NkewRjVqbkDvzAIniudPV9ClxVU707JB2ckPZBTZb1fklTFXjSPsm
uuhjFCW9Th4gayZnVnXzzDhIXumkNRGiu84+8Buk2L0MLx1W8Ws5lN7WQtvNnh8l93LAV+M1M6II
xsyXSIi7TZfaziuT/foRSHR3wXhY38IRy/aYlu5TO2+OYrKzCymL8r4dm26HewTxtoi6vYHC7BBa
FuQx1qB6kzEdZdwtXGhtQCEuM2WxRRN0VG1pzVPU0zxc9d7A4tSMn2Y9untZCkoM2qtxu4nzsOvP
ZDK1W6TZGvmGaUKpZLPfj1ajj4sJVV2IGIHF0tk4+aWrAMW5UIKbYqh2dltiOQGzU/OiCcVgHTDu
JDOObFsY+M46LDljpxFPbS+VxSaODJYTJKMTzO/ZPlNmdBOOrrtDymld5k3pPUThNL+lARl7KwXM
8boQ7TWHRZC2De92i2gQAb7OF6Veg7xlVEYfnMOUspCxaiXOIFOQKqS+w9WqE8DI7fxJtUSDqJIq
fp8PRnbjepUOVoYTYTrFL8ICFsmA9Ew8+/Gpzwf6owz25q3VpArAbp58ayqUkwWEhB36D6dlymLE
alc26LLXlcSIwpFJVmeijjyA8hwjLwxVesepK8JV4+IRqkGxX5Od5by4Uy8ByU7zKe86F91ATxic
TnpnWnTLECMiDhP0sFv0SNu0QnQ/Emb5aEdZ8wRDgR48GoBPJsF8WzlF4ZGRQXIix8rmhiSu+K4n
WTpYu+UIzIsJVvAmWYruhPC+F9HIrqsj6t3Y6rS95spjcWISbz1OEShROsm1/doiT9zYig2OMiDn
rIkMkbOoyupzPFvZsWsTvTPaGLk5mIVo2yBahTaaInaOOlUxEWSQkCWwEy3FgNFpGbUbsu8e2dyK
Yzeg/UfWog6t0aC9TQNqwGNu58kd3OvsCs0AcSW1mvnO8ddyMU5h2maMg1A6bkMXtSInnJbyoBVZ
+o0JQrfTeZ/Yr1NvZ895YRRczsl7SdQ0nmpZ1/u0LKsjYtFEbr2gpWHeZVkCpbWIhlvVhriR8tgr
xmOvTfl59gZLH2o0XY9Kc6lxZmQ2gROC7HLOywnHPEqoczY1wOjpKwfoPhnZ7a0mboj5UVlyC7ez
wcGXWe7X3Izyfk1XpoBbPNeMHmA+qvzg4bM1dznD/xcECkNzkclh9tb+NI/2MYai+Awnr3kWRjHf
o5JbVCQVwlIeHqrRlaiB1F+CiZ8Yt2dZ4ZyzbBp2RerHjzHIbwbtKhPzoaXOfKMkQzRQEbtarQxs
3YuRI+phW/BgjXZhPtF/EhFs0oFxXWKHj03h3bFrIzQSQ1d9G3qkhAB/kdBxP03dc0bqzGlAFbSI
0pYOlsw1/78QdfnKbqDj42AY3i3TS11D9HTb+yTrmZxZsU06TENT5TDHzdyuVVLrk+HPzTY2xXCX
KMPbJoXEWyPIgHvsaz8/kQJXmBiXZPSM2oLWgTRCxEBIDsn7fRyH2s6Pve2Xj9q1CrmLZ5P+maEg
9YCTiEfY2x7Ss1WgbJi+YwIUkJ5+nNCIiKHRrxW5El9HJ2dbafuKXkMclHSb/AIy1CJJNmsWvSxq
kGRJ44WfptSXmgIDd1H9BBo/PMPUDAcODGlWZ1vOavySWrIxbQh9g2uZ1x5iinCiL+90BXM4s5tB
xzb8NZ5Em5s30OhOkD/iT/3x39P3zpJcuiMWiZFH349OUVRGjItTYMlHBgUC8Ec2tOzREMvxydRr
FMnmfMg7a8wQezOsxo1NUi2fApy9mFbx7M7FOQ/0gGaungYaS8whjXmHEDFDnD4WUXfjzgENmCkY
66fSkXxXNTSXcY2yhH+aaWEVZ7rSorq3rbKzFlWJnd+35sTlb1Xtq4NC+YaDIs0n3uA4NHZ22cnA
al6I3KPJUoT0UP/VrKFDxZdkKeLeaFy0SQ57C2YxalEmiNuggGN5EIOBudWVfTpCHmjqJ0Pa/AIL
7iezuvfujV1TJZ9x8MtuN3SCawDjmg/nIj2jbVoNTbbtZGS6+0nOzSI3bCFSH3r0QuNadaht14rr
RG+1rsvq2jAF159WmlmcsdyChMs9mtsE0oVzdS+sPh9vWSSjdN9BeMwuDSg67j7meJ5hgBidVKIE
SvvsymTpKS7QvvSPlPudeijdMWzvzU4wPxwqD0eB0FGoGNo6XrNufRD4lyS88kbboZL5FeZb3hV2
7d490ugDA1kWGBvYyLvyKm07VhTNexjP/hgjqExdm8ac79qhsx6Muuy3iVvxEeEp8PYtqx9GyqI2
2ic9qicEo8WF4QJga9vReUhGn3SSHn5oIc1dVnpzcccwa3BX/y2Qe9BQc+SqUqH00BlMWEZq+pX1
tTOUJvPLqpNPfxqd3Pxwe/9X2TPQTkrV/fHbRwSFwJyO98nnQbdcnsMPCIp0wA4lGFQj7bGb63K0
ExM9tyYmA3AFCZKgt/Ga/fo1/4Lk4cZdEt1dCZ2PuctH6AcldNUrSiZG/Eb9RH9Oi3XI3fC95VC3
sfpZnpypA97pa6OE09+DY9hNtFYQVOJ8RXWU1utAM7NNAfEzWxTkX9qN/NowXhuQzi1+lAZ/j7Wa
GLuVHFeUf++4hv7sNWZMeHljnrBkm4wkXex7fwNa+0gU4eMFPvnKPjgsy2bawxjo9flTUkZcAPO/
Z8OqTbaPacXJN+HertpjFGcNEiE53iBXHy5tb3jXjTZ3v/5m/3I14ezZsER8mgj2Mmz6+ZUbHjWE
0NO80qlFOYmI9EhfOP4ey5pjQ8CMKf2ba2l+gAhw31CqwjmQy8jNhLT+80u2ZdL1i+ODRSIPr2ZH
Y3jEco8Kd5Y1UE2I4ogrvGtD6vpU+m2AEXjsInS8fmfsDAWaagVTyer/5o19GHrxvmA/+oBAGfkx
UvM+fBVlA3OrYUNf5aE1Yg8qxhus1hSJLZ72v6OfLVf0x7N1/PbHb7wIL0aiFQ1MQA88TR+ueABe
v6o6s1+RCMCRCqOszUx+jJzjr6/vxw8FKodJmmfSBRW4zz+yrEigT1OeKfDkoqOfLugQ5du2ijVp
xEXF3vDrl/t4I/NyFveRZTMDpdMfLPPMP93I5WQmiG5ZxOr3jScZE6YLZCksy1+YseiD8V1aT2wM
tI4hsXmbX78B8ns/fLMm9xRjW8shgRCY4vuf/+ktJANp6fgLmafMqukxeOazgcXaUS4zRiO6puZw
NPpFDJc7if3zKZxzBOcyanraeF4raAliMgtWirHhVQe4IQRLgcB8qyyQLivbR6W4DpWNcckBxkhr
TbF+rJtoSDhZzNZ8GO2UdANs7yhmQpZo5PqissShjmoDZFGvWPt/DF6kBii2YVKw1KCOzRDJgumC
FYfqNl0Xxth99WGkJ+eSQta6YtTg1hsDGt90aHMl1E0+jFxEaORmdc+Jgg2V2QzzP6ykbLpKC36x
X0LYWnW46tDDiGTZeoeQf1b487NtRoD2uYEjcos1hP+KuUlKZAc2QBwCGkxzP4iFaKbSmGrA0gVv
vmpVsle24lKyrkXPUY1+epekpn8q2o72r6OgGKT4Md6EjUFxzXecUAOEzBFOPSEB4WMZoItYITeO
H+ZWzbeeMSk2U8vhLcg8ZO5k0W/PL5KWMPt97mmKEOUbxBbEcpr67zJ3qKKrIO6Nz2Nqh+o4VZrt
vutlQEuiRnwDnt9Pil1l+/weO6F/tLXmhqhtJ6CkwuATU0Vlts8XRXcm2RtjyncZMq6ZD2EXGeqo
ipENmgxkdKk/6hHZZEFyGivHGHeJrWigonOCBqHMQRTn0RsKd6WShqZ1H0x4ZPT7b+gThxfpmcCg
euuGZuEpJElwYHr3/iV4fGiPQXfLTVPxZmdqfDTAhY67GzUG9VM3p4rpDIRn+svYXhPsS4+W3XLX
pIJpxmQMzVWokKFswzoLmdsb/jPx3ZddWjJLcBGPXpmuw7Exx6NqnH5UaSOg1YoLq50V+drFxqGf
+WbiOrydokVzCVrEkZuwKJGbcWzCwvjrh/WDumEJD3Q5VnsByy4Y5ncM9p8e1QBpfm2bJTFGXUJN
HzE1vOUzsk75TmiItdnEVykxitbfvO7HxRfBksM26/H64Nusj9WENXA+DP2BiXYesL5HxhIqAlZk
/BtaFyqQnxZ5tAO0sUwzIIkNsOxHjDfdVEertGpXjm14D3FgFt9TAdXiEKeBJPunxOu7QkeH0Syc
zeqL4qF4+4dfcRA4rstmBtuRTe19M/7TVzwHk4XzhSwMMfjjTTVRxtNg8m5NC07KypbTN+TRfAe/
ftWPVQWfGP2Lzz9xf3j+xw/OpC0OsLHTD3H89GybnG9YtZaBdg7+Q0cJCUK/fsW/7HN8ThQSgUD/
hGQF0tFPG8/AszsWGYPeOUa9OmIarDfRaH8Pppal5Nev9fH2sYRkjyH6Cz0O0UAfa6YSWUqgxpT4
uYCjCLEgdWbcQnKYy5dfv9Bfng8+lOSb9KWJwsR856b96eLFfVQ6rYO+DTBZ9iJxCkK0j3P+Q6Ar
6PqtD6L8XbLx69flyf9w51rCcohiByplU5s69od9nE2vdLvQhEskFGZ6QRDH5Ii2WhEAUNZby2HO
jjp4fCNDwfwmDai0a5A23TOK60RtDX9qvllVCjQYNYo8Z8wNp00dBvmtV2j7vi694iIY6Wli6tDp
Q8C0+blIFhV/Ffo+uBh6emy1eqJ9iQBvAJyj9XNOIBaiHCTvJ/xEEmrqEEzPttQdPIbUaNILVmcI
SY1bvQwqNJo9GWnjEfVF6RNG4rFdTQlG2S9V4BdKrWOnQbqNDx2P+d57P1/3FAbGmkgDTvxCFx5Y
KDph/ffAUixDHcyS+jQssS8M0UptHJDUsGrDm0DEiFgyqZhFL/2DAJ0q2/h7c8mwOVcgMmTafOPo
id8Q5XVSXgkFuS/zIpOx7TwoQbSVS9L4tvNVjT6oLwrOvFYHCccp48pi48QPF8ErQDjiO8hRZpgU
uEi0vmx0iwU+mR0WshJT5XWHAAC39tIIiqMWyzqT2m+pKpcOWxKI604Wig+CEIdO80SRAKRq3Mss
d5q1TQDaZ7PUUJZsYlNdCHNs/JMvYHWSOi0uOom3A++7ozZ1W/fOoarLib6mIcNHCDmlt5tgYR5G
DPtfujoZHqRPZbHxDRfLFkwgeS5bTDLrKU79ZFsGfkcizrIyKfR2B8bTPoazasnHnlJHOWt/HHR7
xnmP/Kwe5PnHniDpDrasa6GRXfxoCqUgA7unOh6WSxX41AR1lFCP/fj7zH/86CwS6fkXCc4+h7Q5
N/syAg/ceL5L6gQ0kcAFKtQZTwZTmTv4kxndI0eE81eEL9m5NA1cIbo2GnrllLl7iTF9N0zBoHZ5
MIbFWsx9H16mJW3nXVuortki8yiKy2TA2rPORxfil0TCY6wRFnIz/xC4zO3EWy5LFdV7t/DpU+cT
WydNbwKw8VI7mpyB94ubtngf17XbVsG5msgceH/y/xGY764q+N//WX7mtcIXkUSxesfG/f9/u0xe
26qr3tTHv/XTD3X/9/2Po+/V5lk9//Qv2xKIynTbf2+nTzje8h8v8K+/+T/9w//6/v5b7qb6+x+/
vVZ9qZbfFpGt+RNfz4Es/Z+1oRfPtIqf//ID/wLy+b9bdsCYkfxsX4DF5rAxfO/UH79Z4vfAAxLH
4gznGQaU9W9xqPR/F+DCTdojTC3YKvijpT0R//GblL9TenDO58gHIdoEFvgPgHzOO5T7T6dIGgU2
pxzkh6CZ4NCaH3a9bPSI7vORPyFSLd+KQAVPZcGxBYVhv89tI/qelbopUSeM/nLOyfqtP/XjpWi6
xtmRPOA8uC2zGCQVRovVKXXJtJvset6ncw08q6UAHDGcZh6MH0LSUZ85OeiCkECsJ3q9st+mPpXd
KRh7BqJtr1E8FKQhgkmSIQIa6FvVzkTTbaHDyXCYLnErd3xrKiOSax5fR4dD2b6QjmINrH2EChFI
rmENDXDK1yRXJnijZdLA6WgS2l+xI9CIj6FIMGPl6Rc793HbOe5iwOumpq23th3bKGS0YbNfjOSQ
EfHnVKu5clpxsIbMOIUm3SvZDfONDsLyrZtj45QhOoP2wiTOy+f2ljAtILYCmfa4K+AaPmOY8vvH
yexLJpaQZvA6FdOVtCb80Fh7oK5NsPa2Y1/HxwCoRwEyxQdOVUqNZZ6YuGDXlOH8pYXRyaEjKOtn
UvlaDgsZzg+AOAJKCOUyoKpYEwqxhQ3hfWsHA78UQcEOe0mdyEuvd5HBNA24L6yobf+Gfzd5iBxe
BmOD72YkCnuGt6ZLF+dMngfj0oT7gnwSItr9VDsQP4NigFKV4IBelX0sx1WiNc4w+CJBu2HsET0o
kQK3aIsqaJgZ+yh5vNRF6FS71aBOoPIgZjmzdIAK5vFims1MutzhzFRtmErVryOdmt/6PrBPdm0U
/gp0ASNurTMgPDnJDvvG4uNweW1aBUustNzVs+5PE3FBNROFntlUFiaDg3Ou0CGrpIf3tqSP3R40
zXRgRX4TrEavtaFeWHrTV8bkbU3sJIKpe0PPVVhdf9FrG8YBCwbvAR0Jbqve9aYX25DlFw7YFfeM
X40vRhDSWpwamSOXcxxc5KrnaL9Wfcit1KI6giLZl+VFi4qW+MGka24dw8OvaM6iXKMtyr4tc2kq
isRz74sideNt5qfITpuGYICtHoiVGQBWf1F4YDAQR7mLLdVbLn1FdBjGjKBvm+1Y9cajM6EuPjA3
i94gTA8TYbCcHDcDoMjsekSYgxYFsB9swLGe9jHqTCJFUbEhrrHa+CGco6BbIHphC02rJq0hVfb8
QPBSSukP7weOwdSZNTa8FoNzXFhevDMyxAzrwjFtJHw4buBm5Zz2s2hojZXbBOrr2Df2Y4hPJNxQ
zzNFrPGudpe2n+l0ZQbp0O4yHH/1uSq80jkSTQR/heZXkVKWRAiJ4flmB9/ouqs8pRy8JuaiB4Dv
mbO57rqZ626C2YPB0IYoglqSaWnXJ16EZq+BxYYim9T2dR0EWAMbYCbjaTTj8M7DpTGtxIxdbJPU
ib71W78yT4nh4NQYaaAPn8daZObXzrdSc4uO3gGpmZtjvWnaufuCLEc6K8A9elwVrc1Ga00pPhOC
YqYUTYmb4uVBwcdFuk6yWIa30WABK2Dw3mEbAyE1XPSoMzGmaey4V5kdJG+KFCa9irOAUXZJ7BbX
N8nsbo+4RDyQyRL4Wy8ag+9WNCflbnBdH1oVFMV+r9vczw5jajj9iiBD7+RmAAGPRktlt/MnIaLP
M3lt4SYDwCBQDDHPQAeZybfK8DQzvkxXZ3Ssibcta6key2LRQfYcI4hi1KihtmNXYcCTku7M2qks
2JUI9d3o1pqKLSMKZPZF18wvEr36tNIDmwgu2qHvN7UvZ4sI6MS+m10ngoIgzJ78UeGR4VulumXQ
mouQNrmJLIyX7R4bJ+9e7CFTIT3HpvNWKqwMJm6mU2HOVAYz5lbCodtAvupNEGZulez6mQDVts/J
aDVIFH+ru2ZcAAQhU/RUs3YfEXwENmJDk1UqCUFwcANlNOJ8p/G2aJaAkPt1XTC5i0eUDzJ2B0ba
nEW/JCz75t7AAvbSCqgvLBmpKzatBbDsFM+hor2UZG0AgKlWr13bwHoeVTPfGWYY3nWe73eHwvef
DI+uIPCddN4DBnNPc9gOL7C3onPvBig+4eQSrygtve6rsbprHV9dDsiq3nrio/w93IbpoJApsGry
Eq91Kus3ImGRd+em8NhChlxbGK8QiK0GIHHIuMBdfWXR9lyyG930Cz5Zc7gzaLl9mn1XPfqN2UFS
Ssb+xnOcdthmczg8ZokBqyN0lokxF0juvYLrgptkyo9E0uLjmwRdSvhkLj2C0kuJ1AyzybI2Jv6W
cmUqvXeIjPtcMVyLNoWmW7iNZQ7yvCkNF1SOEMGTrokDJoYyjJ8zJGX+qqpTka9mREfdzg/phK91
zWlvxSI0v/F5qOZpUAXBfoJM6VwgRUnxqaOLRUJWtuN13MZTtHWLcgxgyBMtSS9ds5CXS5iAjHUw
HuMBY/aPCcA/qn7/Y2n7Uzn8v84g5TCF+c9F8Oe80s/ZxzKYH/k3l1rCPQP2DgmeHovFn/wog033
dzZpLjLddmatoGX+XQY7Af4pmz0N/5CNUk7yQ/8qgx0PLrUJlMVi6MXPkBXwD8pgfvBD94c3BJOa
tyBtanTJe/y5+9N1UwbIA8Js2BZW/LQsCRRMSFEh9OiF1lNbLcVrFLhQfFoiPL/5KSXGDOPH02gu
hySbWmbrCwOIAT84oAUMNC2IoHCBBVH2IAZfAEJRAUqI4ZW9ZlBwJ2vql2IBDnUjzoV5gRAN3J3E
pgEmIiMxPWsni78Mnp4/4R/clAiHLgoCXQ9gpMat1+oS7irAIyAT+qHWHUiDBYcU1sq4qBHJRStA
MM1O0lg+WIKSfGrw4jpQlVrxoJcyKfqKQobeu/M6pOVNkN3EzkO9kJlwcSJDWmhNM4u12w/Ot3oh
OaGVH6+Hd7xTy/p/5dWmfInIG/zU4+q/9dLY/UIQJIUT2xJg04UYVaSDS1InSa+BhpCRCshpJLyo
U237a1JekJ6OlJ2iT/1DuDCpmjp3d9hb3S0O8+YwEKv2JVgoVqHTmKwGm64YEX2jk90R3ShWwvLn
qxIMVo/wgZquiXK9RfE/XthNPZwRa85AHKBo9QtPq1/IWqFLxdPJVzOT/UaxGdyUHkZqvdC4EPiY
LHuQ/CpIXb5dmxuwjMC7QCjdDvC8EMLH63FBfPVFx0dYsF9uRJurWlBgCIpPblHUG9ECvfL52AnS
EkxV5Z0hQYkFC1Ssr4AR0NcuL0YL5BgWtehxWDBkgyuxHbmde58ujDIRyRtDheHaYMpyUWEa3YdJ
wrrug3hdocx39oRMvmInIc5gKuxDJmc69AsaDWRi9Qz4FhgJciISWG+LBqMPyqDLcRbAkxbemg7U
Wx0sCLa87s3rYuGylW6lLkfeIO4dqG1uOYvzPC4oN4KM80/+wncbtYaDkEXlXi/0N6Z0XBg1qgcT
qRyEcr5Bjev30cYBSMSBPguwsWe9UOWQMOidJY0BZktFJUhlWTSWAC7dsMhL7AtovK3hBFHTQu0R
O19rm1DQDvnjJm5rcYnIaNza8LzBbDTW1ln4d2nlN5fUq0DxVJMW5cZIx6fSGknhXOh5VekB0oMO
bm40cD3Bj6znMQEFTeJGsUIt4oB1Vd4hT8jp1Aujrw1G2ESKbQg3yTytMyzexIDD9bNmCH/RaHmn
fqH+GUTPb4kXDnFcLVDAFDygxVl2ly3EQLWwAwc2Y774hScY2e0xDBNhrmiglqc2r82jKVp7R6n/
NHjYJksabetiIRXmIAvHd3ihWDiG3EbPQWpkOIDH/hQvtEN74R6Cm++QdDFS7Ggj72MArOtOVNFu
nN2vGPoJN2V0G2wpmk2elTTeFbqB+bjwFge86NimFwjjPLvkxDseS1GG/hiCQneNy7/9XCSJPomF
5RgvVEeLI99Zwv44h+/Qx8EM7twUDqQdUe+LhQ1ZvmMi3YUY2Q8IULBSWQdOIs4zpHvIkjZmOebV
7To3F21+DJ3KtxbgakK+RJQ7F9ZcXcqFV8n85VMHwNJg7r+tF6alh5r6Il44lwbAy3khX9YgMOlW
UrgtVEzmf5QWCymTzl+/yTsOmXLhaLYLUdMwBtBxVcUVfOdtWpA3BbzyF2ehcY7diNEKYvjnkqoQ
S42IzmEIESjthwE1PExPKNUOz4TC5jUszM+q1uI4ueImMtOXxDo48O23k2ftjN75GhkH16VB6qJw
W9mZtxvr5sVxaIHjHxkuprjPDugt4d2XSPg+UVDP17YPLwj92zEzhq30AmziGlCBAFG0AQZRb+OW
EFddD+2xJb2a+e3waMCs3wpRrBMs+gvCSDIa4iAUpTfoe4HQesbGtjJ9jkyrPPauZFqNbvYQzN1n
x0+uJxNSdiU1GFo7K676zNA3Q59EjyIEbtlbxlfKejA2kfRv8LzYgAvKBSL4pZTesbGWCnmygtPg
BAcaWCfsyOqzN6c7M876vTF4R08BRIsMcfZI0Aa3Gk31VkQuhtupqXbRYJxGO3iz0/RGWlm2bRsj
XE1j9CyCqN4a5mBepQmGXsdNmo1XSPrlrT+/Kg1yBG50tU5dKDsWPo3IlSAqMgHuxApd8rxBSMlm
qt8QaDzFNdJbB/fpnUETeSdyzGLYVL4nDpCGwDPjA4kEOeZoQz4lbgLHoKY2NTj2r3BsnjV+yG1F
oydf9axVINDkqWJPP6a+1+yiOWsu/Lq/HKd2OnkcrFvbvOUh25lQHrK1xQlw5c1XJjHQ132eAbVC
K7+tLG0fp3mgN0RqKiWvBu4/aqrunVvHzDjyKn4LdKjv0TfVh9wZsDmAh7qqhvxr1YHoikTkAc4f
7KMbt29w0/OdHzNDWI1B5X/OaoRjJSGi6w4Wz9lAB7PvFNjRlfAIxgmNUH6C4+hcRUFf3/gLcy5S
JRxRPy4+0WoTe3oELlYSFV5yenF3TdPX1P95dQZJOB2NBLsuhkDFCTg17oWOrbWshgHlRsq2p2YQ
TCuBWe8+iJIUIrNfd98dBLEJ3ucGa0szQFhgn3jJFhmaZyjnFJSwu3J6Ig8pLfGbFI4CmYnT8K0k
4TfDMOFEZw4J0SX2Kx9WEBkMg77wABnvnMI9yF4IzM0CwT1BPzsP2JWTxp9lXTnfssHhi2XvPubC
RsdnK73FxTxuQwFijIZVDk4+d92tsI3wegQZemiotjaQR336Kn70tTNmaj4ffXZwHq3p7HqAoBxj
5zZiJ2wwL7WENMFZNkv6I77gQxuk5x4lD25iFu8B1/cON9OlrId1Ek32qdI1M3R37DZ2bgOtx4cN
sM7ZNSBus348gZesbyftepAEXVQYi0KfpM9XDrjHEI37jPWJPLWbSZ0TFQHvBR5ep0AJoyfahJx1
x+oSbMiVH43zujOms5KwzSpu5H0v20czmy+1V6LXKMjFxnuDXbfFY6NokqrngAPdGvOZsWeYxO9u
1p7ID4XhHPNpLjfkGW6aIHiNwQBt4pSbmGdklxQUgEbbB/sYHXmfDS+N8VXBcUeJHpvjJV4TuP8z
Ujg8i5+mSX7yw3bnjnyTI6bnXZ46F/Qm7rPAzAlz0jQXPEqvqDr7U17vk/I6mABUVrPcdxGmxwkx
0hotJkOgSRSbMtLfWjK7CUfjkCwMWha4L1YTYRCRRyG+okN79CP/FbfAg3RPk9VfFtTfq9KG6WwI
sjmA2BBrdLabdKUV33GYK5sHhkUm9tgbkX+vajtGcBuE8xqNzd6JzIXbdDA5jW9mDhXXYay+xcN4
xtOn0SwX7nbw4gfl2NtM9F/BJn6uVP4NoOdbmDXbQaSHuMyaVa3x2kBDpDEKmItkitsQGfJ6rguE
nTgygCJQAfcaYv6kgg0BBicnsnZxT3JIE/fJthveMXQds8lM+p//H3tnths5km3ZX2n0OxOkkcbh
lU7SRw2uwRXSCyEpIjjPM7/+LmZ2VVcVcC9QaKDRF+h8CCBDIYnuTpodO2fvtR0+a44FOBVMPcOx
9hbTVkVipTU3xqTBGCf3kcQjMYPWwUiL0Anpb1lhAkCCcossQZaiN86spwtjv+sMtD7UoiNNzuqk
oRR62GADxE6xbOKTcuovpddfxrVUGG5riJp4krFunGrkI8s8HNq2eallInytJ0qhSCSgujy9L2XZ
wpzFxrnEuEshxgjnR92gZuoKRfzO11R+5HO4qeWxpKBZ2fqjegX2PiIhgHEX47H6PuM25JABkpxu
7OaVjUwEQY3V/hp1oqcjTDWkAnCXC8xZemOtPpEzI8VbCeKpxRfam9oXr+5EwORdMfamZ5nd+IAr
0X7tbZOObzGr91YrQ4qi1fYbxWzpcw6N19otAIsCM4RGHMbOcsYNKKmhW8+r/dg3ylmRLTTK1Snu
gNear3amgogzzXov0Az7ff206DOX7bDQ2Z6EStyR5ZEI2EVp/zn2NORxCE98hKtqLhcbOloHhsk0
xH0VJqeaJDdk22Vy6sBWEYf2vrQg9NNeCgyQI9nQ28q0jFmQTRFuA/s+ISvujJqtgRHRaHfUJKYr
J+SRpT4HZl7dLdbwkREUEBjzetc5IRsew/7jiN3z0K1Tehwa+5EtgCiGNTz3U18Rr9PMbwajf0ro
6VeJuptjDy5Uow9PtLEp9FtlcifG8ZT87UzOiX5HQ/ypb7CjcJxEgQXjgeck+ZGPNPzWoouwsLbh
w6j25o9uQckZspx6lmJ0fqz0X3mSwD7FQxPAe7ICh9i0jp6ZkRc3bKgs5Y75e9ScZ1FlT+yGXpkk
hstzerTNFbW0MNXXnPvcHQrIcUu+LIAli01Y4ISM1blOQCI6dpn1CoAQJk+Zf8LawtIaL4qXoc3e
ZTYJHCqQkG/J2b/kOE+DOt9NJT78MjyVGbm7isYSFtl15EeIx98004HGb2inTkpgUEPNLmyzsKbW
TWgRvlVHnhgZYYxyLrGAZsgwZD7WWk1WIAEqUBaUJ9QNsU+43F1uWz4LWEi2QGy6Sw7Bog8tBmx0
Hye6bHdtZS7+mIjvXgw3CqMH5hzho7WuVyGTsyyNd5FiFgeufRgLKTzbDkOqklTb4954g3ln42As
qcttEfpNi5Q4a6sbUe5k3sWxeqebuOIpePM9JWcN6rFYTp3ebMjNYeFAB9QWUeDwE9o3CFceU+D2
nZPbx6VU0h9kHfR3EtP83qJLCQ1jJeIhrRfrsyxWsYc5Mpachsh8EWkR/lDWUX9bwZe70iSFArLs
tItiuKJpNFRupUcrAPTCObbtWr+KgWcsLDodRpQ5ZxELOAXmMmqMYdIFNrdTyLdCyScjGJzkR5z2
dAdWVmnXUoVZ8Oey3JuNvlBtl+Wr2Rgfw9wVR5I8ilNTCXJycOd5qDIQKynM6uxIwHWHb3hREsM4
lgOGK6tHMSXUsIKnV6lHVr3kpZRmGnDCU+6ddWHXtXpMnTI0uvseAwaYFFX5nMKsv6LaKHe90cvf
uJ+GU7YukGRTqI1NF5UHNcqlK6RcS7fhId2Ays1bMm6KQnXNjjyM4wMPlMCRYIaUdYSZQOA0ivBZ
k6ECWoAxvW/WZfM0tVX6MXTIM8TayoOMRcpd1ilPTPHWs81RYCc6zvRtXUpfL0j5wuRuB5Eaqnsb
YzcpvEkeWJqVIh+s1/jq0M3fTy0zRQd16Rk677zr9M78amvdOmtD55x4F9HCxpYFFIC8rANcYR7E
UccfOjQr2/hcGgVhNDagbRd8EOGEkZiDydHboBkmG2/UjFO6GCekJSCgoTrP1rDrZaY92PEmn7Rs
RXHLsBvPeSLNd3Mp1Ls2QruzjDL3rCZr8L06Cl4mrTuKcrbYj7IwsA2RvjKk+Gxo4l0Zk39KhTZg
ZVgKFu+4PcoQbmXu6BEYLparrCmN7SM0fElsaaZWnokPq9GLu4IKhUASenXheqwYW4z9inSa4725
BlkxcrHxCwTj3rVJkoFJhxxqsOwTRb7jKZZcD4nS2AdZY3aLy0FlOiz197IZ4BuTfqZC9IGioFNV
0lRTHssu7h10xUV8UtQuObSK4XxXwGcgNbbKV82oKegrMezNNq5jvycu8DVLC/NZ6/TITZlknkqL
UVZZRvrTiu0LtcqGk8Uw+6iE9BfY7glsKYAUNtY8ooqamGWK2mIiLPI3Z5QJWXWhda+qc7yvRKc/
hUPEIpBvqPCUCMvjuuHDsVfeiz+J4v280cWLDTSOeoiSjnY//PHpTxa53LDkzNr0N9QuNK3sjVoO
8pDjV7XBzKFFaTjdNsK5sZEDM6aGTK8NEOgWk71H8vOqJ4OWDT2BDZY+IbzdwnRl9GP6k6ZusCY8
x2YKIFv+yVtHgAZ7XTfBsOc6QPZ/Xx/z36/3j3rvP+/9X4b5V/HF+xr9swiGb/qr+2/+wa5nmKoK
ydi2dOKO/9b9l7Tx6bo7/IcURjVVvlKi/d6ULuofaNActL0mCltHbE6Av3X/nT8Mg3ECFhAHO6KG
qObf6P7/ZVH5RxGMxmyBzj9aXk4qNkOKf27+L7WMI32IDFeAmUCcMS9+XxANS+5R+93UMClBDBRo
bsmaocVPpxYMvZ+qaeHFGg/ymK2F34VYbJFsiD3CHvvG2vclu7VHQDhxBqFv7jpR/5kU5mdthbeq
Nd5XJORxQ8Fiy+S3LswXdWFpJoqFqVm8dTJamFd9eelj6ZysJXqyFPunYSQDy3fdHOcVFXgdxyDs
bcabJPjAn0etygEg/GpmZ3rvtXYh1yJOnucpWXbI4Ad3jVQwuxqrqWkukK4jdscR0YRfEhHD6wRa
TSdxDeyIXLu4KowHlnfnEJqkWDotq2wUI0Hv+nIPAfTVLsOPiBr5lInsGoeEtLC9KlBt5NjsU7lk
p0FhApEhatiRevuBResq4nTeY9n5tuI5PxEalboFW9CshWc7JsiJdRUjc1V8yWTS90mPFoE+TQOI
gXJs6lg01VXvSYLY4B8MPHbQNckaKSRwJNOGE4PsbYQuhGku7k8z1sdz19sfddfSorBa8VUhTkGq
01ryYIiiPcfpytQUfwXBDNZrSaOajbxYyCfpNyGnmu5S2maICxCwLGSYFbZywbOOwxcP4f1UAW3s
7ZRB8rJMHrqKJ5qvGK9Xp/PqkgpCJLjfZZdyoRtXIKFCw+ZX7GTd3vRFoJpqFps/tgmR05D7tRC3
FlGFqgNO+6F6UcfQJpAEwDnYkltd932QacudnOA4T2wY92LT9dIzt3FmW8hX44XqFVZFAtjYNUKy
2mJtfOsnal9DNM/wt2msdeNdb9CWqTBQ+yp+Szepl6Au9UBuV5Da+We4JaWGGqgBoP6pRnOVeIb7
FUSDB4bkS10ik20aI1ZeV0ENfW4wyVUASeVqRVxwbtXPRFuubhThRSwdRuYjZWJerg9KVL4ydQ6y
isOZmJXe7eQbuPcw6ENzDhZpN4DvEXNU9dzuWkHpWegQSadaPdh6bLltaPyMJslRrpzezM4w4ILS
Com7LcSSaoTM9uG91aOXOp7DZ4k74ZBEqQ5FON7bKPa8xRAn0dkHJpClS+qdSalkwW/nVWpBUvWk
xeWIprp67kAl0C+gX/HeWbnB2AVm7UKEzSGFT7Zrexrj4zAfxl4/wiawD86i72sCAplOieJN7duv
3sTpr5WgnartQ4hifSJEq1nI37Q/1CH6hgnyytxJuCS+goPOEQV1XJNbOKuzRySBqR/2kJuP+X3t
zPDnDN7oqrPOGSSg4yjImZ0Rhp26Uqxe6ZhYRiFvuPqmIgFz98GagFKHxgn1kVCZzWdvnFbzIDHI
orG66VmX6XuSTMQI1qtn045E4wCAkPCbzB01hv2sjWJvdEglKmmvO6do4tEzNdMObKW/ly3HaESO
u34lrcCmRXeQCWxbpngFSUoqxyeSzp4Wq5MvsLxsD2HQn2wdUA8rq7+nacuZMcyRA2/Lo2YSRJfH
qysyYvsGKjAmuGdRMgJC5avtyk9jWucnZnzHEG00I1erxWaCss1ZVcudGEo60fLVhlO2x1EFL0SG
4U8wsqCS6g2XZL06DlzdqOFgJTDqwsVYX4fS+hrD4pKTc+M2VWQiSmn0IAybt3xymIlN8aHMHHId
GvVrpWuHq8gkyjhPwwASmJe3/Yz/ZljgbCog7Bjk8vhwPVo/Rweyun9l7cCkMqfDY+vj3SzmnxCX
ZnQ6uatjxz/qEbIbK4Ql/O9XHf8nqtx/ki7sf1X3n8Wv7r+BdFfI/1K1cPvsk+/P8n/s6Bv/Y+3y
57f9Vbto4g8DEwMFiopI1gLM9rfaZfuKIS1uTolbEIfM30sXQ/sDtzElu2XhSdIoK/536bJ9iVE0
/97GjoF+4d8pXTYh8j/7g6DDCmaEmGRIoFf/1XHa1+j/GHJpmDOxzA/XxLiG/Sc3LEcRrysPi7q3
5meVTE3n8BAU9ZOTPMAb8cNYeFJnEFbQSuQ+VxzuyPalbG56fZPLazy9qoCdmscB2l+6d1AAs2kz
L13sq1l929Z9NCN+f5La8//dG/X/Rfm4RL79n1fPdxXhT+M/68e37/jr9tOpgvlogQEbqsR/+3fd
jNjgwvylo6uoWSx704j/r8rZsAESU2NizJbY1Lby+O+VM2xhnK3kw+Ow/UuO/m9UzprU/uUGVCXS
a51bz8Aqb/Es/ItuprEaY0hiA7am014UQGEjIIylv6bwe0Z3GjUSXCh+H7Fl2q5KVpHPaGPcWbSn
HzJDLdJDlcBJCtohsSvaaHEvGJZa+luPgRYX0PhTbxn09X3aBGoH7AkcHPtnN8ubSigYPtL63ELf
+oEtDjEYbGFASCURIqVxJ00FJFAWdSCAYWC1hfJb1NN8p5nLM3qIn0yuRz3gZF4jPnF6ZrsavnKN
SqxZjVNMuYAtRwyvKxj8e0OGnQeKblIfcSwx2dCiEQh/qoaCHbCZlJ5BQqLGL1u3Jg4mVZeHpFno
GLRge8ZKI2kVzKGr6Cm96jia9MJzmnCxAm101ANbPEC7clFwVUeSAUuy4ocBcbaAlWpu/VIo7V6I
JXyiXxOt/jjLcNjFimXg9J2To8agOXTNlMA8SVzWA3OQVwHn5M2OBuMymx0z8cnR+GK0RPBISifn
1YKvGnRMy4BtwQFhj8oWmRA9rjIOA9f0APoFd6k1h6ZPnyV86OKi/iIgcmI6vtUqtWkcmCOFD1GJ
SffURo58lQWin4OCmoDcdyucXxxFk9fOyOle91Jq3yqVkWcufDiugQ3mFDINocLPBOww1aHjOwyw
zmVhwQzpFHki/84gxaoBHZM7Ruo3dj1+Q3fLjiBZ6ZS3bfnB1JACDctp5cp2O2vgJDoDNZIU963y
AN3IHI6TE45nZFCy9TiVvobbxQ+mueujjtE6CjBw+hAknhbnsYpIXiJzeHS8rJfph2i7mByfdIeQ
QNxl47zQr6ubBJWzkxxmhJG7dDMnECZMG0GZSQXCM4n9NUKHDbMBlSNduqbDDBTiniIWbO5IKaqW
oCuG81zZbxF8Ky9fomFzeveuLKdAmRIid1vDi5rlzmQQxPGAVJTKSr2pnuTeUUJUvDjL3Z5gic0k
3tJRNBY0XnYHKqxRTMZGJImRjn3h9vL0FmFpnlkp0k6YG5UNaVaB9uzJciVFbhUI3bkbCCRZ9rWh
S68xxmCFF76TmjCDMVyJKGZKDIVPTXBGpRc8cicnu055KYnCY1yk9nSE9a2lTSh2f7IbUrBMfVBO
sMsyF+j+M56ldo9qCxzskCNadoBFyTm/IRSFzyYo+WB8PuvmPJC+BNqmjPjGYtYzkiEyMJZRR9rq
Yqlb1NydNpintMeHFcVv0pqHIOzEjjYmcT4IQaT2CsO/eSGsyAo4ET7liv3bqCLjTGnGKMtIv5e1
gFQMJlLd0miZ2L3Vjv6Q5SwtAJF/2Ub1vpB17lZNzZcLUG3oEnd5E32lhUMZHgvVZfQpz1qYz8di
MH8tCOPHmA+ks6PRiydlfWjn2jhKBlIJOaBcoqb+kswig7mdzN+NHD4KR9zPk7beoogBDImZ1TPe
j4Ikj9riOhDcA7XCKonMdRuFaIzZh3EWBBOp1eSZGUhVjkJjUHd4UHDm368rzz7zMxkSoJSC7MK1
M+avOAcFqKahq1EJooV7KG3d67XsgrozvJjLhOS4K6QfGagPdGiB+iCuK2zEq7JyqmfI/2uY6uqU
02w/KFpi7nPVVDBMCLOGTWBhEU/y6VPH2HNuEO3ldR7vhFXbqEeqocLDhmbBLXkCbrI2t2QFJc+e
4TlBBVOQueusRHoUpAWdcL0xNF/ILL1y54jaXXvxTgqafay4233oQ8aV3EGax0Vf26c+b+tbTUwj
K2fM2htIllXbL2q0YLagUyBI2+3we6CO9iewOPsJrqdb87AE6IC0I6NC2sbrDIk1XrZzZ16hzOw7
8zOimxmQWWFs2UjyAAAzBo2FkH1Fws3EHCVJ7HdSG8ifK6A19qFT7NWxbv18nEN2woGBRmaJ+7px
6gstfBCPHIqfolExLgx1Qh+ZKZ2ccYouaJtaLyJPsqbTrOhPSWyxW9C9wUXfwwj/MJfVemjmgTxx
WRDIBokb6SEJ4DyXd13W/piW45hz5dJsDzjj/bgykztGjI/V0FR+q/Jvw3xcz5iG8gd7ommttGHb
7vRqzrwcyTe6Q6Pw7MEUWGZTEw4eEvXewFTTkHZehpFyitWueswjTQZauoSPa8cCl+gleZW6JwZa
BbpZXZIGh2dREDM/zgBDDNwPQ40ebkSENE6emufsfwo5KFJE/hKPuo9rZb6EYPmCchiIfkw3U65G
JFuXR08hDE1ops/JHH0l9qLvEKApB9yk7V7O+AI02GQoCZbUyX38QY8OSDDsofW9aVuPuurUJz03
+uMwK8Zzmje/u0xjJqhVl1oZK5aBofQsMtZ3Q3pv2TSumwoLjeTOe2oUXjR8mfUZYCINNKbgl6gs
lcDqBOIpMy0uEMvVR1o96YkuzXDMc954UUTNQ1oW9aOSI7S0ukL70uyGM2UZjoFaoX93UuMuIZTP
KZfqXcAqONDI4H4cxK1VgB0bVc2GhvEZM6oheSTiELRVt7oDCrJrQ0P2mZl4dFvm7jeACNRF09Tv
5moK75M6Y6ZLE9JtCrCuvWk+jXO9/UgIthBfkj2hBbrv6ED7BExOj8SRlOGD0p6aflJ3jdF1d6WM
L3oBpDqGlrqjc/JJ7Hz9YgEGuWbZVJ9NMqJ5+Mv1iDaRIkpL4QzJAaVG1fQnYpwwW41KuIMPpGEF
mYV9CY0anKU6nyrmcBdk4Qq7mukcTSYhRwJs8+9uEgbj6kXF5TG91pV1S6MSh4o+nUYNXxvIsfLR
GsPZT/ptaA4e5XWanOkBGZr9QPf0VbM5T8Mj8Ug9YTbCRv+kLCED2misDpXqVOeWdeUZ8tq8RdgT
BU8+D8HHKCQ6F1Jf8k6GuUJXj8dD7pMlqc+MRcrnvlcUn6amZBiJ2uBca1uyRN9mE9OxMq89qN75
ZyZV/F9V63yurVP90CY1ubPFapPgQPvOV/R8/ZywlWGrWjrW/i6ST+a88vT1c3UrcDI+LgOmKzOW
3UlK65U2pDzo7O9nDYmZC7FRvTqNRkut7mIKTsQS75MZj79H3Sz8gYAKr2CahYrEUbL7dSiaw4oB
+neNI/sJSjZNoyZN9qHiLD4s3uJnYQ3NCc1m/Jv8sF9pMYQkO5nINHCNBQxVwDpFk/nU6xLMOkv/
bunwv3g0RDFYNXoY7fJKEYfFGIm8yoFc3bU8DIpn5tJ6SfPtA08nVkGV0FR23VJ6Y+c4AZA5nZhF
2TYsqEqaHkNpo5TppX6yuvh+Tob2YODo4X1irIrOYw3qMdPv17YR35lZS64IJ3LZr91vHhIMcgbG
nyBpEKBTajrGyWznt5mOFcL57FcvWZyrXDdvPWb3M/df/Qi76yu1xug4R3N4SS2SWRVhVl6j0A2m
fBxea/rMAerId2tL2RSaMyDOG+ng2a8Rm3llqEdwYydpjrRoKyvcx6IDsz0Rrbhml2JAAhwtavdS
DtFz05N/VcV3bHicRoSBLjCBaZBfRmu8RihUJ/lzXrsdKnGUm6YfauH3GsbkUJTdY2mrAxO39ZP4
9fsk77Dll4LghVRRA4NCcwcSnv6s0HxkERTdwvI77PX49/dxvSbHkn7vxiPf29YQ+TabCYr+8mfd
dVhgm2OIz+eV40gEZBzUiIKGyrVyhaypRZxIaS+9fFq1B2C8IR5VFdO/taRvZH7SSU4cEE1r6RwS
Mk28pEXh1evzl25BPAeZS3IYhS0N3pxLWbXv2VGwSgBzRhuIgHQw+71tIEyZJ79R5RKoFB3oNhAs
W3F2yrrwt5bWpyZGqRxyuNgpCx6EeG3C4zJpBHY4UesV2Zif+ozo2B5G0GmopyggDEBhXWNGuq6g
smeBpCG3puQgNeWkzNzlekbC2sjo/BJVCp1yiUIqU9svLV4Mck1nCAU6QRJbnKtYp+zSDBBhG4uT
zFzYUUf5gFRq6adPVdPSu0JR9AcW5Leyb9pnstDDvegFBdeCcMFajMO6VrPHP2Jfz+mrjJTNl5r3
HAFcTyYZ+es2ekYXOu3j0NnOoZqMlzwWGve1c2i3XFgQXwbyGyKNYwYYKXl2OBF6VhVHV8wL4x7U
NQZZLwCO+Dnk2vjMtnRK5Rl20qqwjFbDlvOKerF2yi+lMYnCgyHjWXNpXzRhhA+2vbwD/iwOzG9P
tCKR2+s+O78Sx3dyabsD7t0+4BRlMRPWq31omLsVhb4vFW0NWkNtDsBTEEMJpz0gq3mlUw0ktVGm
g9P1ge3E8WuuZPmHE92R66ZtpuDJ5jchKC8BnSK/ooYP07hHAhM+sdWPAYbcC2Pmw9xtDG0RHpyI
j4SoMzy5it/gv5Fa+SqblJ2OHi+lSnOoaNX76jRQZRPRAfWPh7fA0p4tQZvptxyqmQueMjvSAx7O
ytBjNuj/hFUwwespNEAR7jJsHLOVBiKzYh8tc0liFzqPgpTwMlJQCdZb2zk8tERXMGjpmYzBYPA1
OvEJ2GlPIeQVI3GbETUi8kBRhni/pgM8FoOLZ+U/ChGDy+hL/NUIlUfgEocVgwT87Y3Yq5WPaB3b
Q7ZuAZlFT6p42oWU2uZ6BItLhiPJBLlFxbz6iEGWYzr/GbVMvGCipD/nWH9krk4MYePrpTfEo0bJ
iMhwYop+yLr+R1tryk4v9I+Gl+jlWoZNmEXiktn3VvI9cZSlYyEn3nTt6KTIPFGdU2r/yEz4+Wbx
kaU1wFeBASqfaPKMKC1L82fVFx+KJUa+hYOyKIZXwGJigy3fx2QnkkuU2OabPttfRq23TBHs2B97
h5n/EgIkbbfcCKoSDuDtetRrHsZJT8adULY0xWLtTxWr2X7MG90dyvYHthKYZigiN6sg+YSDjDgO
a+C7dLCOQGpNr7Sq5YjhonOthWOq00zPZk74mi42tTgG+6FDwBsNz2oLz0WzB0IdGwyZU3onR6Ie
4wbkbFkmbIyxAIFaMkTS/NWUfsYM+2BpfX8wyYPcZSazt5CKTdixdoirCrmCtfTgk8zxR2QSeeW0
OxWsDVU2uFLhABxC3YAw07bo3/BBhWNJqnfRMTq72U6WeePYTY+CRhZL3dp6xialCSXhDDEiOJU4
A8BlheI24PjOWjEjGokJGxFdy0GlJiIJL5kiryM4gqSakWs2tr/gSfZmpXmED/ZQ1NMDIGNOfWyb
NqmmCI+nXRha0ykJm8izpvnP3t153Ea1EEv9JGLdJbzsJdHFXUwDxzVlPPARTIq7Ls2y62PN9mPC
utBNJw6mi3l5Qm70kLfswYtziDu7/qpF2rqiWcq7gebPQVHS34RW9Lu0UdNTsyKGceRKm0Lh1dQc
sJgMO7/LbKUZlJffYzxxtkh5rzBkKycNWewJnT/610751lSNVcmoVteCVOiWNVLapMKLVmkomRO5
Es1pap2f6sxhh6SfH8JVdTwHq952ysjuqNu3I6j+zO+82vYQLFnY36GXU2h+RKMPGoj3YoYJCr3j
xarDuylnw67kd9h0e5kqTwVH8EPTJ0+MaWk+qvlTG/fMsPLluBTR1a5KlVkjIta+DdDe3lAh/iSB
Kgu0HJxMy6x4l4/j5Bp1W/qgAifObeamjVwAwL2ZRMIHCLSeZ7PuvNUsHht7+cqR3pFaXwIXNNVd
HAva9jVeeE1jD5Ud0AQdz/96XxXzJdKsQ6eWp8aYPu2CLWBdpnG/RPPoQwRX6WEMhZcZaxkUJauA
4LTLcE171wlh3BtCeexi+yMHDkbdnEbePIFs3KwD4CBS6fS7tWxoLA3L77EhRxdYD7D/Yvpc8nAT
y2MDh0Pj2k6YeENDPSTmcN0X1WJ5uq0zuWZGGwxj9Ak7PJjimSmdQXZQy2A1ZRY/GpgNZzLhdsMm
fCvU6ArbYIt3Vd5R738AZHmkAW14rZUn3hgNQaEp3mIDWMcWB+qpv0KcutFtgAUCh8CdS5LMSYnh
YTURuULlYPtZs3CfLeVDPyJQtt6WqvoNWgCTFFHx5DUXjySSJ7tIWPmjcEwFcG3e4LyiibIKgr4T
SKDq0u2rGpiH2eEBYW3g5MBhMobUSlgmLKH+bsgxv2lZ82sW/S1qu2BOxedSZB3eFfIoQ0PQDkys
AzpVWnikTezYnSG75sW6G4k0hlHyoUvnC1IKr2OwnjKHuMrRqlGyzWvtobQFn+9QMDIkJdgeQRsZ
LX2wkEfi2qk8YsmZd6vWPgFPAUugNpFfbZp3KAvPQAvSnVOKyl8WE5IRqD96mWjPZo0GMB7XDd+t
kKScN6/KpH5kBtircMbhT2DbjcOY49UQM7A9pfdNpTwDvvoAMvhtlbMXaUTMmjpaM20hDzOjz7Kr
iehE/mf9BEo6EedRYzcgC7Odigd4xrk3R9iFaE0nu0QrrwrfSPtWhB5pfnvMGycwJrRCzYUeHL9u
V4ItdCcDUjgqTg03JGGyZpWpxPAqEXc8KP5OCblvGuWnEVYWWg1ZYJSh+WghznfNioTEsaRLEov+
LRMGW7vOeZsjj6ib34YCYKTf+J5dgaq8CCncI1U5DLRMOSWy3DHZNqKeUF9b0zb0hI7rA/YJCEWU
8CRQ0clVflvpeFQauo14DFRTIzQhO7bW8BnZ0CHFqt8SiwhsQyfzNC3JkokhXCFO63jkVq2ZSTmY
iO5hY3/IMHQcpA1sUy1TjLEjzzBk0CWIVdvxHTpTeEArUmhQGu2sOXuiF4EJjPXGqI8QXsxbPLRn
zlZfHJqnfaJexnnc4yN63FKGCSjE/zRGW584PM1UzF1OvzP5hoFwiuX4Y8APpzWfiXDe7GL4wEdl
3oq+rTzLWq2TprLHVMYGRIuJbWPxQcU/EBSh4nVrpKF7nVUeNHvdz715k8L46nvtlqVdfGCQRAo9
KsgVUoRS/bIpnGr4NJGeZ55ol4++7RBLpOIHJ0Q0u7OQntLAEaB5lXk9maw77n1vMvVTZ9bf5Bdu
Sp1sPtmMr/aZJuTRaMA5cnaQB1ObcDeP9ScIo9Zriva6DAqN+PzFnvSrXSs/pI4eGmZf5Qu1ZyJR
0ypFgfszVonVCkeFz2H4sKtq3NnjNvAnaGhnxWEGPATTXassJrZMm5ErgPEzffTznDtn+IsXCBPa
LrHW92pFIy+q2IHtzx5YWJhpSFpuflnrBFUjbGPcd/KBgTWxK2F2nYeeIQw0PG2IXqrQeCTO4nFO
o0dKutkHJY64cVoPZSEfeqoit4SI5AJUN9hkzMVNpr442JQSkO5JKnISjbPPpF3HAUVtgRZan+LU
G5LOAyGIzxSdGTsLkoi4s3CNmMQNq3bnPMW0IXZDOVUPldow82Qs+v/ZCv9Tk0xo/6sJcfn5Xf2j
PuHPb/hrQGz9wX0BXMyCkgUHQdORIfxFVuArGxXcoesF0YA5MHDRv02I9T8siJB8F4yxTYQA9utv
2kq+JAzAywgYWGPp+vw7AgVYpf+iUFBtxBSG2HJgHdUQ4l+0lVbMiT4cl5Hy9Eo/lzCx81V6hJcE
8S71xgMOE29QWTafseCeJr/0in2yJw12CVbWXuzW51sEyaSodnt93/sjGrwfqARPQ4DCLA2mH8uB
GaEPizA6YONSB49qtbu/dT6hXAf86b4drO2F+HDMWj7GQFHcVHgEWPRQ/bgVhYpb3I3yqU7ckQtD
MRmMnq35cxDCf/mQ3rC7DlzFddjRqvfyfXw0/XifeJmL+/GqTzusOMMZkOLg3gY3vqj34pofVV4O
B7pAnOqLuRf72pPvZ8XL+SGKh6Xi0J7IQPpKgtAfDjd4Zc+6C/SG38BJ0nrAtqJfwoADT2K56tP4
Lu6G3eBew13naw8ky0j3drrebo57d97+Z9m1l/zY+R/GDoOI217aC722U4ZL1T0T0u7+CF5eIvcL
NMEFBoJfPMGdcLNbQ8gE4ns66Gd1T7uYjyNB3eW4wy0OShoD/GzL/UjcF94rNz32Xs/fzZ71TcaO
a+5YCL/ad93LniBvuuUFtdf94hAR/orJmASmXbJPEdUOUJisknXk2nyve/UIKvFspNSX2DUCzOLA
bKOLvCaP0a7ed4f/IO9MlhzH0uz8KjKthTRczFj0hgAIkk7S6fOwgfmIeZ7x9PoQXdUdEVWdqZJM
C5nMqqwiK8OdIInh3vOf851+I667hfkXAZ/cU66ZzfQ0TcFUsK5H89I8L9vMtdz4GO45Dx4njyiI
SyHLAaOKWrGEdhnWsxAYL7WbZReSo1LrpDfVuzYyWNn0X9W1AF70pW/rm96HdOd2H6yu6Nq9Ij0F
/E3fv04Foj8EYXfmu2aRsnwNJ53KWX+F8/g4EZ4K9gjDRn4gkUs/vXmCHqJ4zStqYuam0R4vWLS/
FNH+pYE2892zMKaJCyPllvDVlbwn2HdsXubXkbkUCj/jW1bYoH014oYhDy1XjH4tu+axlb1heFrg
N1AccZNsKED0rafqFB2Vk3rXHEe/fzDMi/Ruv5eL7MoW3V/2hkUOf5AP6TlypWuSJ04incbRk50m
ZdC0kfUtBeMk3/lzA6OaOEflj0dzz9IMcpaI4PGA1EE2Oantvjc2FFT23+S3WKFhhxwhrt33b/T5
6sfuGuGtKWG3HcA8ldFOdYNDdEn2yRHzRv8d3PAr3XfCKZvL5Xjg+GtHvqtdiVtAOW2YvEbPLCIp
YqT6lNEOnrpv49U45VeRj+hn4bR1JI+Csq3ECbb6rNHhP2CUcQ4I30WaiZzcCciQwyzZdMPGoHWQ
ZNIzZ11Np/CToEfX0V9ciUfnnfyRbDf4UTdEX3cauA8HIyMOwQ/eGLStbbTtt5d5p9gbJs5XYIj4
dHCCIvqe1evgQdqm7noFy+rD/BSlLsTB9p3jYvFaONWzzn3DdIZnJn+X8Gr6NEgIfknvPcluNuU8
dNVtPe10vwifalaR8z17MrGbT8VWc7azN5PS2nT7xb2GiXD1Lm0YwxB4uEo+07NxAGxivOE92aRf
QcFHAufQesne2f03O+XlEp7sN9BVZFiTi3KrXmIbNzHu0Jdl3neOuFFPyot1rJoORuJm7Dcf8l4s
J+vaWxzTt54pXT2RhnYgcLwrl71665uOOEff6tm6DA4Dujv1cK73eHa2TBdkDOnpnnGi9qg1vKHm
XMGF2qUut2Xv7S3aJY1j7+XNXbQrLwdqQp0nr9pEm/PsejoucO+DCaMbOu2ncuRPG9nVnou3F5Wb
OeI7MsG283p33EZvaOkblnIb4Uze5GU7qoq88XhWtsI5sx5+pOleu14OvAVIhE6+L4/k7zzrml4o
/gqElE21GRxynNhD+TuYgoxNdtYPo8sB8Z+nIyP9TVZi2NnYKpESJz0ZLyk944fuG4oCf8y+X0z/
x1Gcu0d2cagzPkbrR9Ojg60kycjg/Fgfqd7DfE4Zw2b4TpRD6wJzQeEkVbjFUdrzP52X7/nj0Ua+
4jbDo6o7ANpAGsldDDLC7+dt7/IziLh+pm+lzIXhMHF6yiftI2SLV1GH7YUX3X8Bzch7gESBlwGL
t89Z6Zo+NAH3TX17SDbJ4c7ZfUtE0Fzlyriytg8ActhLOoG10d8Iru3pnDqYJ3FOmelcGAi4/bZ2
a1f11/9CYb4xofy98ozl8E2fHV94X7yludPafnvkoKxnJhXn8chQn/bacROd7Pp1BlTzyd4bCyJt
B7F2HXg3tsvYiGIMf46vh3CnwbPgeZhxyNDcVNaw1raSduqwI8zcyWDlDoYt/d8xwf4/ZG/FGvin
C8e3rPvVWLj+/b/5WrU/dEZWqo2pVQaKbOHc+xuRSyN4o2oUN1msDrG//6exVTUA02IcBFzLag5H
3X+uG1X9D0s2FN0WDOyxT6n/krH1xwr0F2erAsJQVQ3NZPSjy5QR/JrJkccwl8KUXIAOoDPG8aGM
oDV1JpNGT3M4qt/81qnqRWRvS3Sx+oe+9Ds2Q8Yc3QCR8lWkuSk5Iqh5bXtHjhK3/A7iFWvVnQru
Js6FF9Z0MieY3JedJW4WhSS1/rxUJwNXyfrSY3WvTD7+GGe4kqoPcDG2RCvwLnwwphs5880GzzVI
O9OJpgIZBcWQ0hAFj1cZuCW6eJ35PFONdUAaNYeS/8vMZNeI93TDMCBhIorMEjdfWZ64jKQ3cnup
QkZYGoWiF5Axm5hB0oBdLq2+l5G7hP08r4pIXr9D3bjuZMgbSFFair0+3DW6eiJQvo0ldKD82Urf
TR2xswwdk0e3xJ3JiA1XBE452l6DhUJOP5SqOpb6HS5GPxremOdA2g69KRi3+szsXB3LXR48UuK6
FVW4zcvoKqx53GLSEZPYS+XAh8g0SAzbkpreDhkxNasdmRhXTN/TmPv4rCrzZo5ftXo/RBMGhJc+
vKJND+AQoKCUSWBDcTDMcHz1AdLIGHxwn6Fta6Mru0z+EsuHBT3RfhMGBh1mUSLH+Di/ryhJhj0X
mIH3lKJ6qbnTm9Br0tSXWxbx5jN57P1MsxbDQGaiNGDpHZvzFt6QH5SRhwZB6YlrFxldyKmPSHg9
rY9a+OUrtDfF59VHKjH6GnG+95pq8EzwAiqblZa8ApKYTC94hKtolCAtEliJ6reC3nbUxQ2OHUe+
wmV2iKMWFjLpVAZvwxxfVbJCEOhOXUc8n+z3yVOu04qRxpP9ZGmbpnmV8Q8qZeYUOqlJnqISN9cx
VP0JfIKhZ15hhuhm2Db5VWrYgn3xpVJ2JxthdjSPRo7NMcRLBfOlKmJ/sa6rTndU0wtpcSyU7BAa
j8PwArJqk2enrA14oxwDV8L6iqH+KnoCVSuAqnhJ14cdYW1Z3Sfxh8mMtmpmdwBTQMvwxmJyEdaL
O/BcWnDnzgHcFzAoLbEJKNK7IlqHZWvaHwixmFyUdrdQP/I0RoqAwTQVM5lzqu6RqGo6wI1xctE0
nMy8GJiSJPQncVel03UeuD/dCS//nu77uYTMxB/9jzcYLNWwBU2ZIqWVCPhTNQIKjmJHHWE6JfuO
2Zy0+QNEVBQgtNrRXZQL/X00DQt3aayjVif72cw9MURetUxbKRj9Mgu2qO/bQRXbAQ99iOgSRFtw
hfwYnFnxXtDKCsTScrsvpHrsc4wfakfYmMZmxoLldkxYXKb2Rhmuyuh2qbelKTnYybDZM/TF92iq
r4x0FRWEgvxor3oTV7NBa+9gcY0jIC1HQ/uka2+TFNKV0V7VGFKydp9Eb6qNpZUaQgIw4z2hfMiB
OAt0g5AcPt7btW1O/xv8nfRH+FX+kw/1RxnIT0lKtvfctX/6UH9rwOpNdGt4ebiksge5Sy9ambhr
gmiZ8HAWr3NFdEd+Rg9eLF/MDZav/C++V/SJf/xeNdKSPzQPUJO/CQ5UKkgWZNt+kwrTUw1kVvpK
EZvbC80GifHO6CcnMxiZnt547H505VYz9oX0XJv7KaDM6Jpbhaw8yvGRq16a95N+FVp+hhPYiJFn
d5WMDt5f//np+HvfCR8cVExCTCRMLB1F5tezUXDGwOLIGBQh5KNz9zLzK/M4p8tffD7rL/rtG1rx
m1joIc5r9Mv8+kIksbNeHvN+w1WmsIemYDikHsGPrV1Y/9Vr/cif/PJqgkUCkrWtUK2i4x/49dVG
lGgJekm/qaUj/cK3ZiD2cTvuwrzcDcbgAtUjrRbhtVCfxwoao676Qt+npaczHU3HU2bibi6QaNI5
eWA+sVZzQsljd5CRrAvXRnnqiaW1aTffZeB0khAHrPoYcfHi+P2UGJ5x/3dsLC7xgCaz3s17DEnh
eWw/BMyeTp8vi3BbazxNgDGna02+qa2eyXCzCeebBvqWKXRK+75nHWeBig2ZCxN2N7MTNoVI1/Ji
O6SCXwfaPEt5Ok4ZTiQmzeM4wefMdkr4mLG/7KN6XzXhOp3dhZkHxzaXLmHaHhoSiUyyOCs2STDh
8zwTilNKaKM5SrsgyskD0aqpVA3uZQpCLeDL3c4sbuBWc1encDJuNzShYv/mjkE5Dg3G1ZOkP66P
YWRvOiaeInzFKoNZMnI76AUM0O4qcyYHP+E3P40Tm+X5U8jM/WvXWBfy0v2cYCfKPmcrP8i5R0D+
MPdMaexvS3yafAQqaFScyWPxRrMY8cRrU9wm+fXQ7WAUpB1wEsGtauGrfwrTgUH1jydAXj51ve3W
lo7lmtmfVDmtchyFqyYpzh40uxIMpdWDHpz9RZ1dI6oYeJHuZ9HWWbAaJrfFRiNDfpZw3GtsuzQa
LgyidguQ40Xdd/RbWllHb6fF85PSUQ2/aWZqu4mcStsR58VGwZtX02oFEAJx7TmlPpSa6z4TVwsb
KKE6+Poj+OeZ4iSB8M35I4mIQrHgUblOVpJfyLOvb6h9O2ahTfkTeglrs7XjNIJZ2mj7ZAhocXlM
geePxkFp/UIFYKlvCgQXBiMiCL2hr3emcYGjxK3c3K2PVHX8MVhmosWdGwOlLBUOLDLHNs56/AnY
/mZKvYA0gUg6n1NvK6c00T9bAue8joWzD3fqpPlA+pyBDITF4nGODnpi74lUkMI0NmAC8fhjQcO9
XLS3i6LfZerDoA8nVaOxzTQOAsBo+GBFIEUsFZuK6rSRRyDYTRUMRlTO8E4s6RIFwhE9RtQPnECs
viD+yMlGkw/AUNwhiDcjtnurPcANYg2TuAr06tFgPWJgEFVuqSbysmrcC6QTpfou5Z3R3VYNLEsV
EwpBcHJtIyONFKukHT7HDMMhNZEYoNC2VPaRfWH5N1pfTL8dzN3YhUAr8YgUj7V13evUpCw7lRVX
rvIQz20e1NK9Hj/1072synvJ4tsZI5ATOLmH0BFFR874OpAlz8Rx07cf9Mz4rfYMsdKJ7Midx/EQ
BeHduqTE2+P19go6H+hTGrZR9VG0T1Va0Q/BMyO91gx52/Uv1OY9AJhwFwYwBnNV1ndqu5MCUEqg
dB4HkydlE0GAI5nEUlMn8x2bmJ6hZeFtKrYQrakTlTfl6v7NDWecTE7VS0ZoV504V2YIHagS/ZOp
nEJus+3whPd+o8WclzCzO23xNLBYDDTdWXku5UMr4QjjmoeJGZX7Ar0tkLqtqlzELsXBoa0m98da
ig4hPLm5TB/tcfDw7TgW/drrVqIX2bWJS9AgvAzB069zwJpYntQZPa3X3DyCdJTFmymDqR+017Ww
nNCYdomdb6gGVRvWLUbOIoTLGKm0mbckifd8W7jcH/vkQRTfBWslieJV3cAiLmv7YGbtlDy2VIgs
pXCTu2z6JD9BQrffTTkenvlWkgyf7p1DlCObAGiQo+ZGam/rdNkHCmteJlhGozlGvIuXkfQzQgbJ
d4Umv0WdPKu449HQCqqQuuxeHq+ihrM02w/WVS29iREhmEPpyg7L6yUlt2yyXyHT7hlULEoYNSyd
NI/+AaMYdgmXrdysHvcNQsY80XXFy9W6tOVE2kasakNB7IrnUMrOlgw2OCg8UuaTPt/lGjC9Fr9i
Wh4S61NgG+KW1wfiig25HzJiiBDKgUS9W8thsHejhoijg+1SroLuAZo/bUwb0HHpsBvkl7Hnsdkd
6xjNyCz2ukYhqj8RCxlvGsmNh10o+1UACvqoTne0kNTBLmNVYImj2VQuNZIO46VdiwTdSl/t9Byw
92LtY4PNIQXFveCqSvVNYvhj/boUj9X6Onl2hgD5KpFAHfT61bBsJ+jpnX2sy9a1QAGwut+2031j
hkd4CS4uE7KrjL0TJL9QdvrpOtVnotMM4Cv6nSrzLLH/ZsC9XYiDN0P5asW7dFBcaarhjZEZW7Ya
e9jUg/RyT2FxaZyH9GUwX4WSPYjGcDTxnaMwzbiHk9KdIyzKE+cpA6gIvBft9oR43OWVEJeTLltk
1YANURRT+sU0NPAA9m96XH6EImaZOYvJDTzlTgQYx75Z+MKSBeFMmC6Wvg3ND87Ut/g/yL5gXB7c
SfCQwYdjNd22XsfASPuRODTcTPXKzzt1N4iHxdZulFL3JoxvocFEvBm2k2WvBu6nmlv9WOKBZHsV
VXdTe+x7TEq01WRBdRTZHZnFTce02Bojzzaf2dyfVQudpH4Ipi9Jms+tmu8lBh8Kvvq5Tb/xGG7q
jkRNtC9sD1WCL+ZFUklZ2rZXxFx4GWWdcnFaqw0DZm1B2jP3ZTt/Dy7awaGOvNADiWW/wmldGQOe
dBwyvH9rZn8UgZ/UaP2SOzh7od8XyX1cQl5k8GIt6WEBK2B3RAiHwAMlBKOb7A/EMVtxKObI+XyI
pIHjizYJTIqJT1flHeoYFeqlOClK5RlR5AGedLOBeQzdoEkFDMgG+SjjkUwOnQzdrcKvF8XejK9N
LWFO8/AtnSylHAzNfIY4mMvTWVrLy9BVuuC7nnK3VTLwi7iWzMtkHyoSJxYZ6ZjJO4g32HA+QUTX
RPJJFd3PG7GxSn2z5MtRZccvBcnXIOt01FgYnSq/YSqktdk2l61ztK5S1PY6iSeGRbIbazsx0x9N
/0eVcfbI1UkLS5rrSHMGpZv2j2sTWN8mnhFwpjIPklTXSKZzlrLsTPNT1V3nKcuPvPGmddc6FW/E
xM59E+4xmwabPAITTK1K3n+23DIHIzuQbN2HkPEsbWS72jhTfVlmQJHUqyS4SW0WorgNLPB0ppF/
qlS6gPlw6kIgurxC1dgqU7vBxomFnkZPk6dDLhyCWVtwhBsL18wgETD3OvlKpQCXKgoMTvFWM15y
645MkDOEPP6KZ85mLXAEwXQNbhWwNTeVaEwLIzcLXlvBykTKd9rMVrlc3LF8bJRlS7gUquDDUjyw
KVAqylYXfatlC/ewbVO9hRnS/LDCO5/DBuKMJq7q5Dm0nvOUJSWmtnE+qVOJraHNrqWxOY/Ms5au
9mNl9BHhdC07QE1z8yK+/bGr+5csC/8/YhfEuhH8rw0N568u+mqyt+Kz/cXVsP7U310NikKpK1WA
uikUiy3k39Vp9Q+SNbour5tlAQFK/4kYpf6hr/+GH9T01bmA5PM3VwMwKdrNgEghZyNuk/34V1wN
ym/akUzVkIYflzpUQ+bXUcL2i3aERamdKIxAYalqNkqtjubbocYC9sX+6ZpphxEs1drOa6mM9BMN
VJQnmc1qqlFUDHRTj/w4KgfLCOyXJZmKp3qaMnK2HSVF26WIAJCEYGXvNZUSJLuSseyxZdn+9Kn/
E7nmt3bZ9W3ofBiI69TyqP/gzZC12apVq7HYyS7qtlKHDsNiqCH7hh0oySyvb0uyo7tRstO9vMiy
8+evr/5OD/hxAJRJG8wMfnSA/Po5rj1beTMCP2qDLDk2iZyeujFmF9vVXbIJgjWb3oZDcKhSS9qZ
fTq7USjdZfQs7IuKUenSkBux6cvW8DEvQ1pfK/bU+mNT235ltfRHaZrQvLKFpxgVlfRgQ3R2Ys2w
X5K+XbST1oiECIfJk1//EWb+8VHny/AXb1Ws84qflJD1s6a3h+GJiZEN5eU3ubGAgTOYKdylPk6r
25Tc+LmdZDqdl6WyjW1ULtN5tGx4cwANLUxU1cQCLNUC1cnITMDVG7M3EyQxhZWTaoNhXgk6rGP1
XpfYLiWccX/+7Qh5PaZfj9mwkCsp08PEg8jBRfizRDqq2pCJjiqmDmbuWYjpiyD9gpauah7uueEq
J2p46OzpTpm0ZWfmI1v0sNPf53xACFCnInNLSF7MAqLaB7iVVWci4P0V0KHxAS6Z9RHSS9F55dLA
J5ubvH7AcMz+P7HHA5VY/VY1Cvli0S+UBIXm8zXWWykHyVtULXp4nNbv6dQ1JwEPEnumOn+Xqi3d
1iIncROT1QqCiuCttLZlEqj1ABsC8mrS9gqsk3ltzQUs934s7kx9sD/LYHloqAB+JCtbkG0qikfJ
zBiKCh5xRkhBQRyycQv6esb9XGSrfkISgcf9dOApbZyruWpP5VIU141SU34YwCkldB8cdbFMmGrS
W2pcWmq24zF1S1IL27TJxjtVlejkiKRgX086oEKWFJhyhnk8mSa6mcJkIGyX+Dwl7fWQ2SRadCw6
tBbavfyCDzVCOIKg6rKaQs4oJKXztMyWb0Q8s3eZioEE2UT9XT5ZCdvEkKAi5mQnsHFqjEZZzZu6
QZOw0urJoiNiizLXXWqzpdpd7g8QMsW2mfLS+4vz6/fbj1jlTkNl9IirkcvjN6W2MsJ4KnUIWvRX
jAy8J0B7etlCjmMq1eCXUeTd3OHblpJ4xpGZNqfZMJ86SZGYnqUDHuoJxgFBRBqAXUMNGbbbZbwb
1qtfMfMWy6gpjn9x1L/pyzJHbTCX1AUYErAnq9/u54uC/h3VNEsk+LySZDepVMQJWFTc1Mk1YGJ/
MPN4+BLBMPpEpFVCp3Pr2lkcvPz5gfx+Q1mPQ9NVSxe2DQlG/k1anVSpjCi2YhQwDfW9DdDSTcw6
dqN+FlulqY17rRLdX31n//iqPCyoR8JpqAk2neun89PURBZGqEg9MY98VoidRcNYP2tmE370qcoO
wgCbOBJ/YKmWpqWNJZuUOh0EVNq+DDU5ni6ytZe6b9ujZCNFVaqwrox6cplbsr3780/I+HEG/XwD
g73EisA2DSKY6Ovr+uLno21GmGlMQ7EuMcF0oKpec/Dv0VyhDqfUi/t2hIGoqUFr0I3JAHkwrqgu
CEv6/diKgRcQCFfKW6Uxj9XjrDmnCi2RRqPEvqRnwh21oHkvVGlHejI+DENHaEMvntS5xsMg6CmK
iza4MwwF00edA2PKtIdGCpE7FyuY/aHpVTeyO/uuCSI0xDGkXBm9AWN0Z/ZnS+YfHKIFCqwWSfPt
MIPyRhxA0pDyphl5c6mH/okcLYkUDUFMFwAimj6Q6aQPQLMt8hK9Qr+YD6VhWX5CobbX2mGwTcO0
WZyQDQyYkdq4a2fkNwlKnJ8SSMYjYjRgCQqezHWkvehskoBdZPzyJRHGMwB2Blt1maD2zel4LCTm
qw6Y9EMzKs1F1+v2ppOK4VMLgelxO0vPcgVmjV30sBzyqIdTnFSKSf2KhJVwqtVTpCs3ZZuMfqWo
1bMRMJoPg1A/620fX6REVQ5hULBhZPG3BxZPCLXEQDOVK88ihXXbUkNLkY4x+DmTZDJNA5Y0Qw6R
ZOkQwsRVmXq5Yyyivbe1IbyOCJ3FHIeptZ6oQ7nt1Sr24daNmwZjAjh/qSVvaM2eFadx4BYFOw0R
luDh2QNb8pLs8zDuz3M8Gq4VB9Mx6aw9bTXdNg/0Z1jPKsUB0aMRJlTfkANAmyMHDqSbRD6UE3ks
6LGU9PJIRr3zaWyysXGZmV8Y9ar9ZfQCkHaoqPcZgOcuemmdOqt5oHMD9RAGxrU1MHcIUKTBfFe6
jzx2kVvpNWrj6XYmP7RauXGwVgNiSVSTTmqDpOFsV3xKR6nPSoLnMFXLm3HEVJkZc41cmy4P5EPE
IytoZV/CS7ySw3Svqj/GdSQyIyud74k6SA4F5NVtN0/pFclR2KKJ8VSwnabCWxsvjVHNl8GW4oNU
WORec1ayWWn5kCdGxi8APNzBIhBekU8Qm2iwCk4ucJn0VVII1U7dK1/feEeh5WvABhlI6KRchiHW
jzqo0ANPOPO5TmndTAhrbynXYZccSomr9uQRpJk64LKfTKjTKmCNpMiUw1KTUc5BQTpGgjBN5Pyr
hDZDPio34+2UoolWg7gPCgIlcbjUp15mYbptlFK66bhWbqCzpO9FGZ6A1k7gLJryg2UYiWt6gzl5
LMM6qDCRbjXIRM5iNT2AY+UuqULtkCutXG8ylf2yonMOL3GZoPhV7NHzXp93GV/AuZAi7U1wv3+S
IDPsSm47D1a2VNdVq5TPrFIBvUMGPQJppkGmJaOd+CgCWMZIXhYeTJUIzwbR95BUq2B2ldoRpHTA
D+Sgk/irMRuIU12UF6e4lbA5lNq4z0JkRU6v+h017cOsCxxdjULC2oQ+mkW24Qt4UZgJYCHHWbxc
t0qjX5n6RFOmuTypsfFdcrEjILQ+T0UbFriSOwK+upL1uZPbhBGDTBh+b5va2xAbu9JmoCJXE2CI
zE7NR9NerSCDjRDF0igeH+lpqVWsDIiM7MtFjZsFTs0IjfFjJlXhqRrjwqodU7IvxbD4fVgjP9Hm
5tlVRzA4mUmfswo4R5Ehc9GlI60O9VDc0UsCIpu0XOxnLBtYWsswGZc+h1ZCZmkQHUXR1jy9z32I
7luVxUmK9bRyLHCisEin7DM2qtRpmyV/soqQ+rXG0N57Sqrvol7inj9rXtBK1ps9aOMpMepmx7WM
t86ubNoMbL6ZAc+LwagRLOxhgGyOv9Skoz4EBY8jSZuawDfHNejJox/wUD3zeJiNsTkIbmGJg79e
4grgsgfJjdlSIfq1A8+bX8fZis+qdBHY3hCoyuzFE8VnDzED1W0FIrxzJ70nFkSHnfgce3T064Gk
Bx0G6yslY2Kc8DuAQA7Wy2AGjXHI61Xv7HtYxFDX5lG5aWIAF5+9jS5UcsTnoQzUHD+1CjE3NOSF
Gk6NqliuNa9tKbBApuHZm9Dc41dFP13GYqYpr6ai1U+mRQBaqSzsFau1ROe+C20izxlx/OjhKxXu
wcRcdK+iUK3ats2kqdtxiOuVHcPy5KqM+4zztcv5dOU09scYrwu5fOvII9x+5MWz+lZO4Zq8BxMw
84tm1Ar5edYhKQtgUUE/bQIZorGwqh6vdt59DpUMgTlvxZlGOgDn66EC/NQY3HY0aiijuK/kHLdr
kYlz3nMa00stQJ3zY7bgOcy+rbHcueMpFfCAOYq8IJhUru8+nrBd5TSM3dJ3Q8GhRQHZQ0miFINH
OLP6UcthunQ6n5bUmcZwO0k57tulpIOQlaT2lsCkQVqdgDRAHdIDsU3YSzJnTsfYb4P1F8lF1uxa
Eu9HXW8JuMHRf6kCm+OgNZowrNxUL3bfdDWQLKu6VSrbxJCShR3I5iHhhC0jbd/HPW+kLRa+jZYK
yc5VJJNRa1tVCMJJQq4OP990yRo2Q31Glxr8nrHZNa2ik/sRBgNLYVN4VhSgVrJJBpBs6pL9aIcl
H92UJsumapT2UytN+3Fe5gg3OAE55lZUoL9lgZCfhD1Q71CKaaq2NDYNF9JGwfdiSclJo8JjCzTI
pCTW5gSNJtdS8gNl0ozIe1jZl8JeJA8aDAhWUxtLLzW6bGvHEpimYV6zcMWN3CzaW4ZjYWUa7Eep
gCtDhRJclYnZl7SM52hNy7vtsOANnszgnqRZM3laouMD7ATuAjZSMIWyeWc3WXptYji8AWimnRZb
JgqRIZxSF9QcqAmKvdG2100a1BPi22G5tczAfBdtDRxXrfDYrVydK9HNimsGcfbZmiw4asVPI9lO
jupssUip+nwnhMl4bC6nUx50MmjjqE+dCPrCsjG6RsTboq76l6UDRdOpFfOssRQ8QYIUxT/Oa8Gk
U6XVq6mpiCR7xolngsV2inLJmL1GwcwTVI2vlJrHNJUVYp9kGm4loxINn7YIIAlVhgh28rRCZFpp
+tJALbtaBh2gUeFFiGTABKA1isE4bcL4rS3hSUu5ssmZzY8QF59YXt6ZUYixgq4hqa6aq3aWhZ/1
3a2mmgj9NG2g+zTvYYliD+FHB8hlhtfVxBpq1nPpRhpnFujgmP15kW6iUcZ+EbGNlAx9ZioBFzED
vOV0ij5dh93QX5VlUl63+TLtEBCsVxVwyiXv7JK+xFS9TkKr8DSAOZ7QY/wM9Nyf2iwNziDo2psi
qpMH5PenqqQeUqXt/awW/ZtE4f1jo1cEXKSogkKYxDH4vi7e2UH7GJa18QJqynZaLWw+mxjjwbJY
LedBRw5pMUaIgI2l+bDutouFV5BhfncDykjGxVHiPomEavqAoDS+ffUzLvQH+jlPC1lT9PfG+x+M
YssxIW290VvrzL6FzO6o4SrprIeCFWc8y9cynMJNMbFZU0Xz3jJct3pCDql4Kgbu6bVc3TZBf5dK
yX0U4fuj3leJ5Icfm7B/SQL/rxzVv1CF/0908vVoPtApmjiMuvY/MoXuW/f2yz8AsYf0e9N/NfPt
V9tn3d/hp+vf/F/9l//t68dvuZ+rr3/77x9lX3TrbwtRen4Vs9k6/4kEXjZk3f/hB/4GfRV/sKkH
4MruF/uzsQpv/+7NxrSN99qU4cnYKM9sbv8j02eKP7AycuO1DPh2iHU/qd/mH8T81iCg8r+R6Vtl
9J9kQYPtNPlAAoW2AuKB1/tNARl6auqAHnO3kaZh31K9GHJzWJBwAi2tv0M9yV6HkOw2TymVqIGZ
z+T/rKnhji8NxjdbIhb8P316/0TKVpCsfzssaMuYzDSUbNnQiTyqv272FYGem6iQB0yLZhBvqGBI
utUsxzcWtTmm0+DfavxAlzvdTcEMsh22J643iny5E6HaLsbWUpfiW28gl28aTRsiskwjUPEGQEN1
PULSuifyj49Q1xakHUuD7iSMpr6N9LS5qps0OyN/jiZpM5n6p16hh3FnBUmITwnNw8AHUujPVgwn
itmwAL4Td52JI6CGRQI2vezCj5hizwj3jJWWW00o0R37jeJ5UHnP/pAydjg3zLCnPZKioW6hiYRv
U1AI5EUwrRGO6YEG0JSeAnA5oY5zLGsZVWw0neXxnd5xz9rZeih92RNQAXgC7dweKlnLH/TaaGzX
Ai9/Y5oZ6/hUj1X4S3XaEz7XzOHTanPlIwfPSsbFTCd4JZIRPARxJXZ9Y6Lbkp7O0XhA0eL/DmqG
hHbaYA6x26KUDkbajzt5AYDgCjlJsDoY6gjusjEw6FRDzFJcA1eR+6YR27AnsXGrp1pqbeaEUdff
m3S/AeAh/3xQrCaC/1aP9pesKvjdx0GzQgRhW2bVJhQW9HbCl+RUCgWjeNWMIt1OZV1XkGbr8Lgo
dn8DrmS4wParWIZLb22XU4YzWB9LCfErUOX/ydF5NEeKrFH0FxGBN9uyciWvltQbQhq1IIHEp4Ff
/w5vFrPpiWmpCjI/c++5V/0Q3A7tCr2ZPlHVCpnkOB3KTX5LC1STbTmenRI1lmOQcfkjJzWb7O7k
VlzaA4Sa64Q1chL/l6ngIQ2R8nh5zo+iXOos2lg2/MW+2/YVY5ZCesu2bevfMaWz4HQ4+TgOKORr
Hl0GJsuxahHdkdItblyWmrdLrarTHDXYyOmYueCLhiUq4wD7XPPPGWc67oN40d8Um+WXGVoYHdnf
BEzMX5nmEbYB2/Il+G4gmaPU6bfII1bDlRw/o2l6EGHvkKHak9QDYeGhE2sCP5U96g5AUPTtF2Vd
XKezn18SZrY/swTVePCxRBKuqskhMo4oHgO9JNcBnQdhBTGrDJWjWmIaQwahJDzV0z3J2QqUOCbl
16gtxNGr5Gfbx1+BCW4aCtHHRk3vbevd5SvCFtU14tSNesuesllwO2pGFDW0BotG6VtnBZgIlbnH
Oh3Nn9lrvONQcVlzjj2OXkvaVcqFmxUxG4QyJ6TyIMOm+ytE2d2MbclyQbsAsugdFZOokV/0X0Ps
xd9QOWgn42mBgSLyyua3IY75ASNGpNnmu36B8y0ZuO+L2Wo4hqnT4JCaJ1yHiy0YDDsIgVD8u9g7
TnHVqegKgi9EkM7GCnHpkoY/HgIO4jr6cuwuQwjU7zCOc9U+zYOb/BZ2xF/Zb8HUCNVQVfKYDB9p
sIzhGeiglXfeECSYVVZJ96rKxoOjvQyMDfcZuXrzw5JaKjuaBFQXA0Ga3Q9MTEd++EBd6SG6smeV
5hiHIYEjq6FmCZDWyXyOI8Bj36S7Tel3AXMQAeCcM3pPj3nhJ8l7MTPxu/L12Ed3JlqV80LOQRpd
pYvYxveeR6AiNRy7HWCqWbAADyhzC8IXWzgbW3AsXeA9ksaWIV2zcqo+nJ5FBLV/DyP6Dd5JqP50
bo0qZk3AAn4VTCqZejCSWn+I1NP4O62Ke4BfS1148QkeTIp8uKUBwjmadZs+ZJ0ifR4GBLmH2SrP
/vG4IpBUep1nCKFKxvEqZxQFZ0v5MLOdsJoakI9rgkemDEmG6hJK4ucx6EypTj0nOgAoZkBL9RTb
2jcXviJv5m2BU/xNfOOcIiW1Uupnimhg+WBIwKPCWQVdIbLVB4kXEt5lr2bBQ7Jvaym626n1MEJt
hM6sxTM9zPJ6yrzyY2j5ae7yvk3JChwJC7mvzNBTizYKgalDnC4GJG1WQaCxydAVLYUBm805FYXv
eAaSEte0XjBvW1ugFmTM47R/GZwG1ZaGQSDqdxuxAX5gQiIJNwv9ki/Rouw+BKzhp4d0lSBidr2C
i36OFyWyIzC+lgTnFTT3pinWMYnx9MBD1h100UXrNu6iKyAjieEgRqwNziMwKaYmv5rjei7vadt1
/y8MYLVclAFOfIO2SDr3YDgWuLIpbzFe2diOhIHz0gbVL6XEBOlPI+mcEX+mIHb8PJb32rfAt0ZL
xtkuqUPd36bA/FiEZblN5Juj6TU/YgY6+cPid/BE916yLuDo297QUnRVCQNk14egp4jVg5p1qbm6
CvQtasozpD+AR1jsjwQgv+axkECweDZTbiJaX/Q4syUz+WzrrLJXhH/iL+vQA4aI2G203MVul1Vo
pDzAwmGT8vx3WLbafavzuiVOp46c13TVQf7glFlR/jBX08U9JiGG/qzH6ZVU7P1JUvfiBrdrQkRx
J5HbMMGTOZAmm3+OnfmREi1hGFTMWfRxTXpQxKWDgBRpP7YlndVIQvHqxj05nS57sWg6El9ycYf8
KS6+vTDFxjUiNmKkKod7zacqQrqKwDsPqr5P1sh/jrgG9mwb9m5eXQNS2XlmVWeap8NgyjNTsWO+
uI+ZDH8hLB2bME8fMh/g5UobuGqGX3h/QjRn+qErh1ebJ1eZnD6QzH6wQF6JrfCfV5M417xISBzz
PrhZZAMqgIPvBm7PjUvYm1nzDxL70FtN7wsq0XRu9sCyYfpQjhJ7lJN2tV7HIVD50nxoLOXlPGOV
nRaQN7B+/Kzuruvae0rmNbs1+TKfQrK0bn2TnQUmgzF9roz8s+hIXunBz3/HLvlpzEx0Dmhp7HPL
uUDW0Vx62WGJaoQTnZKsGI4VMQSy8cfzgFIX6Xgbv5UTP06D/+BxdthUDMVKBCoURLTfpr6azMD2
KAr6W9Nmw7GRLsvuRU+3uRtfVzUaWlC19eQ9uWSJemt3Y3z3PKFDdCrCIO3EuKyRemRwVjwMa7/n
bX1gqzyciNQzfxeNgq4wTCtLDaEJST2c5SG/yTXM6yaTcNvCn94kfxM1XHTym7rhcBvwNp9iiWh1
nIYLU7v5gfFed1xrg2Wmk8Fpcn0G/FWNlkXBKqhS65/ByRW7TY+A8rngos6HF2T59nqpvA+7Ovlj
voQQvCw4q6Et3sI+vF08ueDbyATMv/YpdkpEc3bDBxOQvpva1Mc/nQAdZuU0Wn1wxPTehaQbsJr+
IaaKMVGLUCU1wQBk3i77hC0txhzF1ttVbLCtOFWlxGCVucVloGjbj174mXdVfxeBXWXfRJx3N1bv
Gb+9gHaxZsEbouPNHxl+zACmVFHvV9OxTlYlatUehbYI/kxVyTLcX3lUYCqCdm2uppG49zXX9hSW
GJutaC4+thb8A1vBVd0IC/ssGr0ZA6PXPTqzee100b5S/sF1B6Tvy29YwOvdkONHwh3ltznu/c43
J99Xt2nCK+N04P8jxC07wU9y16g0vZ0Kd9mJEjz0fiGC8kjIfb5D8R2+lP7A79E0l/8D98uufBO+
7D89lLRnManrpeEhW+sqO6Biuu3xah10BdEwLn7nMqCG0oyGoUMV3Hwm/kIB5d2rFLZjjxW2CWP5
FmrroHYcJxAE9bKrmxmi95C2tzMeV3Jv0NcSxECCbK93LKYGhFAFxW4W1T/K7QCkkYZ0hAM4f8kk
QdqbqgXLhCifrPQ2+1zyChmOT2Oonj0kGJDbUfk6Q/4IMvxdEyCl9rGvk3MlN9K4VMXJBXL4TFts
doNltRZC/W6mKbxVCHL22BZWTCrTddGxZkvda2HJyunIX4JXTcqXaqm1hd89TqMk0I9YXAQd4TQC
5o1PufbL92EgH3dXBzMS0bxfqOm4QNFMJOY+KWLns0CMfk1KSXAMjch2HfOCnW9achBmAwFgKtRt
adPueo0sqsxSDMxApT5O7Gz27dr/GWrcfi2f7xM0XecgibUwaHCH8WGlr/wgVHzrQ3uYCfCNHxbX
vUM6ouEcO945bK148Sd0UhE13XF0AvPA4E3yZVTLmRAA0LD+gIrbz/0/uJTLF75C7kY68AnQKMrz
wlUeQ10Eu+7q3xMlz5Ig7V5Cd/QlzF47v6/exCCpj31YNLMuzyWr13+im+hZRE2D0i3jbQKrjywK
5CaQ5gAgbN9Nh8D6MtRt/hTSzF57vX9MRPkJAxLMjN+0P7mZvzNDqgYThOGnb+LhgaQENNIir09+
jDcpymfsyhN+1zk11WtellSysXRPbgp2vbWoeeykine/S/6EUzwpXIb5R+3PzfMsAcDHQuDU6ZuE
GJNh2eyWDQub+Xkh846Hh5yD6l/J84URNqQ+PLO/0creF6bcMraLFWYuzRixYx9p28xuglqL5SOu
2Rzz4DDBvaLSlGu6WbDIBPb06H5yvAxXRHHD8O+HibXREHX6KsSMM3IKYpogv4NjY/pYLWfemjRH
YRKSgSftYerRSp9yq95NBHGUXAQoNZki7wXif0pdhzQqlk8y73imJ9M8dbajDMqS22rx8msex5Hd
ABHy7O07ew/uaxWciv4EsjQ6yq5JdyMpC0pPzD2SOTzpSeO3SrMUiY/LHKeciwo6HFMb1YuPwGGK
L93RYb3D52iqJIROj5l5Hsz4nTmyu7PENuy9jqBqb0EWuiuyVl2WqbmffHFX6g1bNoSjZiXasdtP
sHVnZQzHhTE4HT4dWb75VsoY2dM8JSvi7xBiI6laESYnuz6KubizyzruVBAul9LOd35bvqVVzwqp
Zc5OlAJ/pOe9k7VhgvkhMPOOjCB0xnFlkvPS+PEL++5iR/pCsO06ghPE+vFC6C8uyLWtQqxZSKUr
8jw/q8j/Cp08unHjZPi27cR7P00/Hg8l1T4AvCLvd7GH6mUnScG77t0+ewWAyjGVdW0EYZAaXr2i
RI3UIUVxMN62uUrIsqN23jleyaNCLaTIoIiZFHDkvE7SW8EjA5JmsaHPLSvjY4DXbE+z984ngokO
8N0uy746mQLnXpyt4Oa7qYvLWkQW/zQjqwoAyZhx0ox2LHcW84nGV7nva4GhP/72Omc5p2saUZfz
GrfU+PwfgQNKZD7QdCZAmdkNEO3fQKlLFITizobZI2u/j6DjJ6dveOlLRjuFeiwHc8WYjWWT18Ob
SxJk8hi8UD3c6bC4FX32OYb1C8qX/wqneI2sIQR15Uwcp+JKMgkIUztjLIup77uOZr9SpzCaKYZb
coAatl0ZAcOdxJNgggPuIMb07kOiuPFgsHa7xi9wt2QJZgKAQql6XOMGMaT8NWhIl6U+JRw0k+8c
dTDB34xfPU/+K4rsPM8kgPp0gfvUL0FRbcDtgIomWMx1WfhXocX5Fnh4TLcFfA7A3M9u8lo+Rkxa
NgRpoopfIor4QoqnOXbufTABVsCDgBMlPP1EbtGDarr/RJGw/OnCazz0ZGr8axz1Wiz9V6RelM6e
xyG9sL1jiz+X6Y5u98Yqe6nH4WVcIAin1EiHKaoA9pQ8N1xggyR9Y1ObcKMo51ej+VyP5ayH9ons
0hG9HOURfxj3iWU1J/R0zochxlRQte0t0w/3X9nqBgEg59r7wkJ72Xc4j7ac7MFx974XYX4hryb7
l61Tzu3YTsTM67DJH4hX4riGce1AjomdHl3l5Ff4kUwzvgcMtG7bYWvny8aVr+46LPYUZVEXf0yL
D1EtWrvAwdAwC76eldxDy94bOoc7IKFCMBG/upS++GgRRy94UbRH1HTvEVGJloHkiD53XAcSaw65
ALqtxVrEihZjQ5vGn3M218FB5EvLlFOX9Te92bT1tIg/jg0uHzgdJaagIefMs86E/2Xt6wKORldv
Y1g2/Sc9hDUTioA25SHWrrlJvQ4hQC7k2N8w9HRxmylP76NET5emnOXTtKJLPtGGWJZ3i4HcYIRN
723AM7fzusgd7uJ5aND4tn3Jorn1/ft0Qpt3k3bjGF1v4tS/WbdUzE+B5m/tqoYlWxfatFeGAEgu
wFFOVyXX50tmew5agYH23K+EKwGEQ+N0B4BxvmfM1n70BZoqwnOH6pNICSqfKffq+lIVQsg3HJbV
u14ip78AaY5+C5pUNOlzQZMimjBpDyIjVATKlwAjSrCYk2OxqsXTTBLMertGCL9oqzjjqeDl+pTa
kGnVNDmivYFV7X0yd8zlbypKFs4SWAhmVIN9nu69JQ+4aqfl1JbEt1wNqcH156PGC/e5l+Ty0JE8
9RXwxULLRYoD5toWK5hfQ0gpb5Sp/2nc/cu+UDTPu5ah/5sLHoFFPZmH6uTlY/HA8KD48YKFojTu
HOoq46J7IkquxwKYe8N8SxYbzK21rnVI/lcNn4RDWAAkiDo6uJw+6lREjWz3HqbZaRfZrMFI6iTJ
WxaOm3+F3JEAj6ZxkMIREnLf1uH8lanZdc9NFXrkU5UsXXdqGgTnZtoQp9KxOj0kqSrlrkPgA/y+
LlOgwwI+CMkAyZZlFOT/MW8H/NS7JCnGc518+K0On5ngEJfCAmLZLXzs9K6zQ7DL4uQ+vL1p1JAk
+u4prdr1rWAWQYCXNB0I+cXB1SsmK7+HecWe2BqkBydC7WbUfIyJ30RiOUq1P8Prdyem8HY3sU4L
O0QvigywokrgkK6qe88J3ZjOKWSc78G1abLL4OmafVWU0V+EwmsFyDaML306x+u+lqEg+pjW4p0z
osBVjdDrkVH4SNhGgVVMkKW8oUNZ64NaDIn9aBP47D2d5rPqPO9pcOfsYU3hFf+u7DbjM3kB5fdM
djERFzJwPzyxufnHqQbAUXkCTInp1/VH2II318g5QpmRykHfRVXMKYVCsIKx2HeiO0onIBs6mLxV
MlMqKSOYWsiZIogHpyWH4ku64Ur9UVWWdRXHB7Nj48vHYovj2iOR4dtyUwM2n+HTUxkNAAZTbErO
oeIEvAQA3t+lcAPBm4QBdS+XFbo9NBZCDtK6fc5kS4/cTtFjQDrOZ9HW3XeCFwkuK7jt09Jr5gpb
l/j/jCgwh3TCGRHcBNK8x4Df+fxoyEC6FcG0Z7vGvyuRlxU+DRZFu7pk5RSLjtO1s81TGswOQBY3
GGCKAz1BUdeW+r1p6jjf8PTe33o1w2ufB/AeBdky8wG3DcN0P0TQsiMmpfmjG+WPd9O8hG8uqsAP
hDLbT5H53T9sEe5P769gA6fV798mp80+O76HS13HIzY+BxXK3iPxm2iatAQxr0THVzfVQnx4boZt
MhrS4kX3Tv8PPnhJLJJM0U43dZA8TmClnkqriXJuC4+RVVxVK3ZC4pZ5TQq/eedoo72LvB61VOhF
/rfXDsyCo1Rr7BC+YjrvYb6nviXd6sVI9DW+58Y/2ZwsePM62ipRzQ6C8yElZ2AmWbM9i5iW4CBl
OlliSEp3ZKmSrwk7gCJY8Yz7A+k/vQkfSmcKh3PvIfDZJ0OPewCh23tjO3nmrw7IN8pL+E9R3+dP
vbHTwUzE0xzTIJn/RfXKu9IF5QCpoV4w5VfhQBgOUSeZu0PLMH1wYKfRmfq9fmjyuf5d4aO0e9Fb
7Ocp/gloOIHIWdXotmFIlim8j2HgKpDtOA94uzeLJWOaapdpcOioAgmziUiIfFDEhbSYEbrmIyfN
8K3iamxvRSocLNCSCdFeJ77+Eo7Hd1VlcfrksAf7pyu6bwTu47we2LgQ59h4hropU4l+jiNmGYfS
htGrneB+B1lHQy0Xk1b0MJZk707MHENeCojgUGmTv61VUwCVqHGv1kqFC72GmtqTPzG6QbVuFn43
b13gK6CPO+rQNxI+lBnKU5KUHuuqds5wnUZx9NmnPRT3HGEZtoEgrl8kS0BsmcUgWLalILYWs37I
ktk3QL8MZmVUx82jyTtEp13TFOnO2EjHF2cpZcJ5S9e3z9mogamwDP+f0yQuvbtp9M10TOPJJZ5c
mO6+R00W79MAt825WWz3MA7kYB0tPf1/+RqBmViDaY2vZ99hSkxijNZYFAS28z4YSwyrocSgHU59
/UXqWteDqsy6t3mtl4v0t/A9mzCE2wVss8Dw5YA6zmRZUdqZtB+IKxkRoRwnADufTq8EAEi3bgGt
w73+Y+Jk+s1YG73MXli8tESrQUU3RfqbVbJ+qNlE3wYOOUhHJzNuT3+IJiYYdfK5MJ19JoNLYv/H
YPRYhRTYa66IydQeqzr0ylLU+zEk3HOuU26y2KxszE1WmM/Bc9bssWczRrK8K6rjqPzeeZQyXovz
9gYtV5Tp/n9BZbqVjJNmniHJB+Lfuij/xyzDPO2EyhiOI5MM//LgUGtU+Mq9o4s8UB0CGVXfoZYd
VuocT/pO+nQ+mKQS8VqpJJU7BbB/2i1mLDmBwjS6r8pAg6U01XLPfI7qNYk7IK1y2596S7nZekPX
/WRij0LMoTaoYCouWIH7xvTXAUnen2kfCW4JtyB0NFvMNuJ056nfm3lleCXL0bLUQBbm7kilj6Ht
91p+GfDlzDSVaoODkonP2rqJFFMYG8b1XsR5ZUCg5MEmm3aBjlUq+CD1TK3MMDrGe+hEMTyDfy3Y
EuO2bR/ZSJqtap/kbzEHOLEVoeQ31JLRE3ugBd8blnLyAQG38zn4hGgBCEAmw64mG66XyHhEKDZd
3B9RbMnLDHn/Rc7Eqe0yiR7+kPVYm/j/a/0PcHdFHTyk64vjMencNSHCvF0X1tNnk2QuYFaunC/C
x8Rf1P5pceuisEAGF0Xt3QxCJbmdMhc5BbMiD33owHu961Yh3tzEZ90wtorlEHP95TJP3oCMyc+L
n2y1TM9XT8GQd8rgeQRSgJedmyMecrc/eqElrp29bnrtuGWqrlivjCSjNguRjjWBfkzh3bYTpwai
EDv/utrer8atUL8nDsRcr9nOiCDKUx/8PVEa+yDp0pfZZfnKLctyatebfoGSPK0NAcQecISUEwRW
hhZfbez4/SGDJPASpWyyELhokJ1WAKfZGX9hxmcWj1FXFQZkI7oeZKEctvxpTPPtsksD+uyWN9hj
MCEk3LCZTNIxa6PbDg20C5Inj/6q0EbhGQ318KAA67yKEfv2LnRtxhC8VGzuYuHqt8p19GHgRSLr
pgP1shPMrS+ks+EBSowDKNS0lY9YgLPiJu0Z5+xDa+dkP63r8EPWvL0rC6kAJQRW/Qnt6pcHS4bG
D8PR6BFF/CpAIhjxwEmS3UNn6ygiMtl8TemaOzfBEGiGURRhT7qQ07fyUGnA7fTzT6eZKIETwA3z
Lg7b5T7XUQYoxiUGxZ/tSMgiM0zuFsyXNxhdmbboYCBEaC3DC4qg3O7YApPUMDHOl6Q2/g3jOIUQ
QGQlRrhVyJdoW8lho2IlTdU+9CDkMOeclCPqB1sRinGMdMDjmPgu2JTZxQ90SBybhJfaZsSLFNU0
R1dukxPqjGBn+cvyc3ytkDfk10xytqzbTHM/zm0DdwotJNN26vtztrT0Tl2o7C0Op+1YKWPFrK7y
u68l0cNEOMZQ5QdBitzLXKV1wT3CCv+69nq3OZKEVavTilXew7Dn/9CSVM5+1FH8GNJAEl4RxHy/
6HnW6ICZCRAVgP3G4IQoW+g3WW9/nHCd50PjzuQbRX61ufp1UD2bcAZh0pO7PB66YTJ2XyWAAR8K
GeCQbUrvPcVMFxxS5P+PULgQ7aTG1zxCqiw/fX+JkXU3gijBKe+JV4skd3vjbRYmUTTru5CQu84i
x0e391W7EjtDsk5xLDK9UtLRgL4p14keG9MwJRvHAapwZIqg2wWpAhaj/Z6Iq7JWdE4renKw5SHV
QlvP/St7VQSIRsJmObBmbxdSLuYWA4rnGSARmCLG88h5+eLg5fkQpc+ONF2KBtoDR+muTnnoIRI6
zR/Oz5qZB0Kr35nl6t1CUaB3dGDgI/Jiq1Qxn/TONt2z915XMNzwyVpExFDl68rOGhXrBfJawNDQ
JEF+4lBmReQIJLSLu9TvEVEo9sCh0d8stSVDYmqyaNoLQp0BObvjYHZuOcUtcWyirC+sHJxf6jtO
Ld+g3yfsIZYXQcJKTnaWrKJ7N8ite+WO6QAVvQycN9fxuSqI5jHBVVln8pYSYPzql4KMisnMC6eO
W/XxcXTTLWNVhdQwwiVPBo5dC0ctQRG3PCLncqp9t3Ybzz2idaUZLJMfQ0H2m1nNCrNgaA0mrWVD
EOiAO8YJN6iGnLj1j2uOHOx6nC2fmyAw+rWEzvIXTUHwIaK+eC8MbfculTlz2gBZyUOcrvN7NUT1
vM2JInS7cY7YTEYlyiKwKDWwrNa6j+Gyln/mLiYzM8+XAPlB66JywA/ZuOSyJ9JeIyZp+SL9Gf4N
U6AzEKdCnliPsZ1ZELIx3CH3+wPv1EykPP0a0PCgQwMsvHkqaAnXddsbpCP4H+t82TGwF1214XQ1
lFq88UkhbCVP8D4PFRbEatULSd8z1ttDkYwrEN2Wc1vk6/ypuStfFqWae4w7HooFZ2ZtXGgdKECL
xoA4NzMRfT4DGEA6xGhfoTVT0JLdvP3Ar5b+1g0qpF3hrZgrdN7Pn07NT7EvkgTsT7pSOJ8jQlxJ
ziw7vd0idVXD627DB7R89Mh55GtG3r4WEiWjqH5G5QSXEcXHj9euwQc7G3R1s9vZv3OLHmXXLeX4
MWO+epZLUiJecMWbMxntIJKZmfFVQRh+dhV+4D6aiZetCeVhAUPP+YLSntij2mP8urNlO0KaiYrh
j9Ox1coFV1WouVzvp7ITiLNt9pDnJcAiCcwJBJ4ZYMXAE6xC6lbt/EtcI+7xhcCHzjsjCXBYCpcg
wMajrl4Cz/vPFA6+WdQur0u8ZCVqBVyKh5yn8xuZFMt3J+VDijHEf0GmGz6bbEFFGo38gmpq+PGq
Ggtk2m5eGjea+xb9lKQUq5nI82h3bIAOxOCl9wpfEWRqsrX4xRwbf4RmxH3BhVO95T6u9bvaXWkO
BhY2N2LBRIb1DgJLSpwvj68PiYB/K8KSTZDkAQdKspU2KirfdTAGH4V1M3HqAQ6SE5dKntY6q38a
9K/s/3Dt3pFvVDORHXDS7ld+6hhtpLN+ajXmr37aLX/jbLK4MMIo/qay7uS1MFwKsq4SOOVoSAlg
Kw1JdQMGTPe49Javz5uT4VrOpnQumVM0f3qj6gdRx467i4dY5cdpCf3fduz8P3lAYDFXGLXQXlgr
CIhx2DGlMgEWQPUCy4ZEIjYyBrDfzvZpDLeuyikilmpl6a5sbt8KuBxin1X/b9HpPYO9YSzKp9aa
kB173HR/1qgtg6OVm88EoznoY/CmeO5kNBPZEIjiP+343kO5xnHBDVgTfu0vKNUJHagTlgZLVPl7
lsmwYH0iiOEMDVX1UKfRmJwAki3tviMuFJcQ1faT46mtO3J6TlePdoQd+kwBeySAOB75CqR5nFnI
iFNM81teYTFqLhOqsW4/yDqbbsUysnuzdnHvSiW0PtYS58i7yvB5Yc7wg/cgnS2nSwOaV6Dxeptz
hybZhktGRICL/QWgrs8y2KwZSnymXs02Hm70gXnx9qSqlqDRUAYMAAMnS6pdyz5G78eRnG8eKFHx
ASEdMvgwKsCVTKPnX64j+9+Cl0gw3J3xvjL0Zx2VjRbThDD2lVaVCbnIbHnXN9JyTiCxA53p0ZVp
V1B64UUeIT2XCWJQOv70r17JlkeMWLBSXFXkfgZEEY8nFLHDfMV+GnwXuoxkvQzI0Hnra6Rhe616
N4OclMd3o9l+1IE6/yE0KYkGegmQSk3K7U8hq9D+ViVzg0AsVOWE5qSJ7luvWX4kAbDncrb1Vygc
+c6emxrRnZkI7QSqp/aEYQJlJMeD91/MNJb1P8nyaj+IuvmGxAnIaSzC6skh/xU5ritY5XSpSBht
4Mpmupyu5lolw4CE1gzm05Ux1qVwst181Sf+QOYtqYK4udc+6gBtL9P/N+lwjRhgkTmLV2PjwoLf
XPNWexfUfeuFvnDk21nDSB8RTNblkdoNcQnqZ1zNDEjsR9Hg/7oOpPW7m7UB13Ao0fGWNG6RynY5
Xdqyp8Hls1CVZi0VOSYhDwzhz188KmQ+TRVqo32VobHYe30dPrhOA68QubLKrlQSrR9eGLvurqQZ
eC564oqrNRw+xlWjFJnDGlRz60Z1dhq7inMrJLr3BbdMyMNJIDm7TqO9e8YdKIcGlHB/qkgX5T4l
Wu/dG1lZNXlNg5YwWgWlmCKAaJDltMe1CqXYGFCoYMiErppbd6oRKufkX8dwy5Lls0JK9yMZh36x
yUCc4veFKi9pKYufZKHX283YQ82h9YkRu22kIn3QHXn16MilB5WMdSEKzBoXS5MJrzwjq+GtHiuH
XyNqVi4ohJRRxqgXWC3oR99/GMsYAIterPykLu7/CuTBLaqAyjNPMx825pkU7cLelJnACZRgbtur
YfT+TVNaZvcmpylARywIYo9YGIK4oWjEUIBojlT2oDlnYg3ZOQk1v4toIhDB16rb8pzZm9Lo1Ri8
8Zf91kPvexBW2uArhPNQ7psJJSvqvzaGVIGXAaGtM7zXw9x8Vzna+gMNiwz3QuPIQ5/H7AtTX+9d
TE8PdrWyV6h5BvIEMaV2YkIo2BB7+8Tt/G9fdSj+nEJyp6Z+m/3XZF793Smp+MpmzpVtN79uxnGK
pj/jrNx/fRxq4lqZIzxERptXRwaLvisZBpDvNcoFFEi/GWOLoffqK6pydqYCSme9T6qF0Yqr0qg6
eSTCD7drtzrVceHvY9nbjcj8l975TMAE/Ndzd2Z8LEAujgUuhPi0zBjmyN0Tjbopq9le3Mbtt2RT
DQ8whPw4XmWhOzCsS5MOQlmkbH2Fl6lfmN5Iuez6PG0Yyjmprck7DZNcHdSoY9h5bNIa0lxW/iNc
n8tzTUfxRoIc4niZbMU2Uu2mOKGaAAaJYPy6RhNVsooWbEk4S8R/fuik1KRrB9mrbLoKYtg6cmkF
2DfKo9Csz47D1vKxIQ+gDPC8U/11rjMSSlXUsws4rR/AKyo3fSe41Q/BZEpWkXhigueBU6vbexyk
W2wVoJT92A4DPNklQRPgitG8sYMa/oPKw9yh6udNIDpklbMDU+P92eYWX+z7hDqhFCz7Q8j2BBpm
aREij4mBwjLgAvtqUDAkBxTvks3y2FgERaV2vno/5t1hz8uZXxVxclMF3f/IO5PmuJFsS/+VtrcW
0uCOweGL1wsGIjiLkygOGxgpkphnOKZf/z5IL7tSqnopq1239SqrpExGMAI+3HvP+U4uP7e2paqT
PrHNczUttCY6BP4T3ZcM7q4FgO7ar6Vlv9DI9B5wiKIyH+W4MGxwFMChjIbBBKiQgMELTyGVQI4g
0elrmZFR2mK7SDbfIL4EByFNcg2TKCD6b5BBz/CsU69Lg4AQbLA/MhtPTT0gUI1RD6lczuVJ6gi/
3mGicF5pY1DU1KIrt8pw6b/VtkEzklSm4u5FXRojIcB3GQZb+4UMWBul7LhNYcIYTS3neM7dE8p8
yzY62Sp7iCivoiMbfTF50JkGn67aWJOrlHeNPrDTQBTWjBr5jOckaREgOXkZ2gO2fKfH1IPOwMP1
PILHcW9Kp+pfFtfwJKCp5vOJ3WbV3I6c8QHMg9j6fw6R6IsuMb/kQ+Yle6bfhAvOThuj8RGdTM7l
CC+LJ9nAzIt6L/qcdaK7VljWoQ2ktk4OBcMxqje6YxGyqrbEzLAqJIdZljv8rEU4OIzGJf5Y1rJq
GBh4QI/tNh8ZFVAbI0kShfGvqqAQ8TnlAQUEjoK4PF3cxfq2zAPMaEtIWopRz5kX+soDYOSUkeI0
1evmOmFiy82VigoQ+Oyzrbds4/ldW7T93WC0l+4568RT3c3zh2i97J3PliwxT64+p4/synN0ZMjP
i6V1L+kflF+ZYfYcHDb+oP0Sx4CAG8o+Mhet2IZCKxAZHFkzghYYn5b7LqiAlwPXGZaGGZKYcytq
A+JJ+fNyT5svZQ1NKX0nJqtgRoAwEzlYKSlul5Kki32HLg7rfGMTUYO6g8gOxnQtSHyXXgKh3EXM
bBRNN7k0qzt9pR9D3yZwola+5kyMvPMo1W55xDeqxUOGorM8iUXEuK+XQFN2MRkY2e3QtlH5XqL6
ASFeGgS11uqQvJCzBSaXcetNEgVxkLxOJTLC3VQU7hdi+oCWq6phZpGywZG+lXnIXtbVI783oDqw
UJDgjtl9GtPZDZIu87ZxLSU7fj8/DmGxUGR9whmgFhpDROk2KWMViWCeUIegwbL9iSZEXfhDQxQG
V6VnTrgAJC1e6suR7sjNvFLCHX3iKuJP9AUYgebL+ppoa3k1zuQ+ZHEdn3+yUL9I0WxnbdFVPQRG
yTwmplcGGWbJrz+pLNAWeiwYZDhlq722CnYH0BPI41N47Y9UJ+l6GJqAlu+nYurtEfE5W/UsYS0Y
bqXD0UBG9LeZMSBWmEw0VPDtCKs68EZB0qqQG7fAzOaSw7dEHlIkK0FBSUfn6hMOzhVTjcxozg0M
ke28AOIrW6Sl7DYEM5fMr4lvyd1uDa3YgNWJPGuJw9prSia0pUsGA2dpf1hQ9r5EJLwGRGf3QDU/
LbIvNodoAq/AMPBwYlIWSYYewRUV3tJbIfQgff4pb6zOUiOKZaoAqhSILBSfyMssRCJUx18+dRH6
f68zCoIXnDwgzm/kSsgt1GKumv2nccrcODJjvq9oHg4YDhhvhqxMUhsQvJSHaeqQqH6qbRj0oo+i
EDeAfu6DTLHB2272anANvySVi2yoZePefaJBk1Izufk+VTGr35sr9NOAAhDYWIUhzVealSI413tB
ovqFrdv4JRhb44eyM/1z0fvq0ReYVo586EXiyKkcGPLVRKYrWTZzcUCjS3lK4T/Xu6BueuSqSRpj
Znf0q6XpbCI9Lq86J6vx3lWyfEEazmh8KBLKCVq51XnCC0MQzpukP/HpEG/EVQjDpFAkHxAwiqdS
gjw5SOSYp6OGpcID1AjRBJgFETdZxKjHrdUCpi30mZ173resDTxzSE269a5QTJT4vFvnyycUmb3l
MVCC9Mrt7sge2+J67VPzSAR1ctcgDkipS2PrcUhW97Fwu+Ka+XJ+H7Tu+PFJaJVk2vQL7Ns6R4KN
rmBDuA7BGH6Ky6bP4UOB1ZDLfLlEKUYDO4rgMhnbgctmtcMmR3DzEMiZTUsrH/pzz6LTuMsDhZbZ
20Z+sV9vAltrAGv4adbIEhxD16DNNajUNVtpi0Yt+HImt1iGIp7v3OGVyQBpvLccZRbM58WZvkwQ
8cU5xxkBSI2z/TQ6LCp6NzHp3VjQOndlXuV4TJdM3Z0NQ6KGXc7U7mK1ExVRXiDZDZOsp16JuZCh
UoOVcoM5tQEaxm2ZUMoxItRE2NYEt0u349PEFMTbOyqZnplTqG/uMG09SWdCPmlGF5HdpxaFhgmc
BrF8NaEMVAzMoSk7pn7/5Di1vQokTAwT2pVBKprqHS8x8CUuWyWGjyxlEtGX3p0VaGZOc2oP93Ek
Rf6bPIrvdLJ/8MB8alnf9n1HCQExTQr/F2aaynEgkXC+Zc443bzLq57jISmtSe4MzeytdBewhKa2
Kc6pCMRtLLGfopRNuobpt+8OoWW71mcbEe3FmHd85kVrxwm6yE3wnOZ2+8gV0PtiBba+ExPF/9E4
FO7d35udxc/czO33UEw/tQc4E6P1d6v3X7lmTT0MspxonkNsBsSFOk8SbcFB9J5iRyFQjYd2weYE
B/qINlN3DWqRgIQxcvVvckvEzzi8728FEp6UvhP4uJAUhvS/vpUJx1PDjgxf3kc/GHYtHET2b7Q1
jMxdoJREVgOlSYD7jDjQslkfLL+fCGuuwYnt/KpE4vybj+dXgzofj1DCCWzH5WbDPvbzexplrYNp
oiilfSV9xrolF4umVNMNx4t8N8ot78Zg8eipd1OTnEBAQjrCjdO9ZAiAmrSg8At+g86TP+MOv39S
UntErti2Y7uu/MWfnrTR6lijBeAqrsf5DcSlvLNM4bzxoJn3ifvXBjNpJ7IL+wFjU4yYp9h1FF8b
dXyBM9cs4KeTYLMdMGw/KtYeDVtZqJ6DlHgMPlPXY6qgobVxBg9pcb3QO1ZI1ASknClZl+WKEzu7
XbgeXTj1DCItXfPugrWG6yENRPf1N1/F9kv9vOK2hwIggWcrx+UfP38VZTqU0q1jNxRQNtYLKsQV
y0o5j/Wu7Mpys0nmLYoCqqF8F2MZxebXKwRZLS0ibMkOtm9IWW+JZdUPv3lv/+IxwWEOQdEFjOAT
vPPze7NXC40EO3HodGUBaKozyGr9xq5vktxWlBlLnlFbqCKjX1e5XPWo4ewl9ESdfViNpb7Q+yT+
4Ddv659XlN72JwRM3Dx91/8Fr+DQES2DdjVhMQOIBfKUEMYdJ7AWdokQK41Sert4/p0NRpUhFeV2
g2COo6TnephFeHL+3XfkgMqyGdPbfFo+59jPHxQPleZooQS2u656yXCs8eGkivYmQ2KN1NxPMX4g
XIisnUH6ykk3Wj0lqrW5mZI8id5+847+ifXAOwJerKFjMBWFQ/HzO/LodyQsUUACRgk01k7CVd7y
bNiIiD24R8rIre4G8u+WsKu78ptLOww+xRI7rJuZMfiOrigqUSCvyDfiRNUvKXHvSJBSLni/OXf+
eZP0sD6A3mB7pI0n1fYk/oWaiaSYEjBAdJus6zoeRFWPX80wZnyv7ZK+chUYkeI7EaNW0wOF5PrN
fXWjICThEMnux8f3bzFZrpp3PoDu/X24fGm+h7B/+xOg8gOZ8n/+7/8dPBVps4v/zzyV27p8qdKX
vwJVvv8XP4AqUhNqTjKZdiRjAShJfAHTez/8539I+w+ctAL4JXWhYoviSvBnSHrAX7kkN2hgLBKb
NntXX1OL/ud/uM4fPpwVZC8IERw78PS/gxPneeX7/8cuqUji2h4KOC8StosLzPXn56Mo4AVkCWl+
aZ6nzZMci3KYKQ5Wi6Raq23R4cvAFhh/1pSNAJVDo2jgWbOD6D6oLNf/3LFtqFd7gWvEiMElA4XG
INLuorMtANhB7+mXeSnALPvAxNortToo3BYbj+bJkJUzejUTd3HyJS8iY10iXHZp2jtlUdcXle9k
9m3NTuhdj3Ut1Gk7yeEuMBMUKEDp145J+/U0Nbn7UHeD1YRz2XjxASN6eaWQawQ4KqF84pmrKBte
vQHFD8WCUzGIi1TeTTb9dDHb9/biFNHnNrCX5tjVBSZr6jJaOOizALvwEW1JXHZSPblY5XxurOM4
U1LwrTPQ11BBF2piCmbjIChfufnAGbXWwGD1q9BgBVZgkWLpM4c8xDEzfdx5/RRfFtyjLlFEl2QN
pizQDj3FBemO5BDn6RZRwq+QPg+Iv27B8UHdXlBag4alg3hYuoyI53KyOvfgZjlXWacI6FXYTjzi
KwcgPxYktNTTI4xMMkGctFPpvoi7VDAvsrg+x6gh39NlWL6iEw/jSC/gjdPe5WVj/6bY9DNEHClE
FoNPWdECgXirAMllxxxft2VhE5hSuH3/EhWQ+TTD853mcb9IiP/B7WEfMS/ZKU/FzZnkptghnEyG
88zqAS1asivuMbuNp00TFJeAEWHDIbN1zsBMmNdNwBfqFIvXyIjvm+1VAiNVWZVcnvGQXqH54XCK
liknG0cY79zmikd52REwoeBkzFy72FWppefgAwMLtxYbbz77c2cVybFnKdOHzir7u3KsmXN29DiO
offj8GhpOPDZ8IRerpx9VINrAn8WjiITF4+OCuofx+Wy5km67buYkma/tk2CMMQdLATwIh9OOlyZ
4MAkWvN5qDEPiDSoHzrTtQN+F979USyb8srpMdAwZhlz7hzKrz7XqbW91Tkw6yFAYfOlatP0LZCp
RznlZOPDhGG1DYfGWb4YiuniKAHNjmCnbQfrBECBh3cSh8Ib3LfkvhPMmoEVMD06jmbYIpBYluaj
7eMCAknUZTeVtSlQAHFYN23lZRjGZjfC4dT7yJEi6AhPaPSwUOus5guQVi3O0fHRb6sI2XiLajks
F2iW0Pjo1PFvBBPnezx9LkFv8E6PE6Z5+RFQf+dRLunCpSaIrXFvW212VRRbep43lN5HmVho7mHi
WqRZF5v3uFHjdBEr1/mCGqq+pclhUKbhADrNKx2RVzC6/YPFXWa4UK1ZTkaM2phguPFfYk5gQIsy
LKN3WZrO3qN42hRkpW9fQXSI9CGjO75l5kyNOZMtOVk4rKz+rZms6b12OhKYqgH64rXXML89WoW9
QPlkptm+whHp+10JJ++pVhhjaMWsccUGZ3Vix6Us/xbEpTsfOtE0lCOppe4BsyD1lbLidpmN3An2
9KHye+FbSxQOpSkfAMqMYtetWfCtq5bqOgDdl9EMakkusT3XqQ+lSbbYddFaz7H3XXWqi+aLwhTL
CGIK7IJgUJl8SDVXLcPlpn70Qaf2Z7QSgPm3zhxdVHE9B4cGehNwIj8iV61fIjs4DH6eoDDonRam
ZTbxHfn+HNwzRlzIAapZCwdPjOXnba3qQ+KN8gSWDo6mWMzZNXJ0BOh4g6KbqLDKbgdYo71uhzZ+
9IEwJBSHWscnvOg47xbbjaLTPgETCm/dpagdHU0UDBIkIo5d3FK4ItA9UHuwq4UtS5gg2STIioOa
UCbvmITjOyQHr7/xV0E7DBie34VzAqt859KyUkfQNa0zvLzNvOOtr99UFAf3RCMP7yuK/0typqYt
RTzOn/tsBEQoar+O6J8K3rs/odwMMbzld72GBBJ2dCq6cNUCmi+hfcsdugcvO6azSUs6W1TVhZld
ZsnO6mAE0yitCHF16oCWYZ7o6ivfGv42L66jt2DMQP0W2OnjXeewlRIz5YLhbKvuHN8QR005I9c7
GtBNoU/pc/s2BihDRlhJ0x7MsYuFflKS4bJcxttV92DP5ijr16OlG+OHAl3uFcUaJOSFWx2Ujs0o
vbPner1y+0nbYeDE9EYqfChvBYPTs1RlRKCbpQfhBdsT2QRd/+GGRDPZ7DhRIR1Xs/Mk/IEYPm/Q
YDGTKWAiF5Aa9WCKRdxaNk6hI4kgEu3X2KiTSVQ4whuoqm1oExlLvoTlYyWc6OamOyRg9outXPwj
vbv51IOq9K/JF+GIWU3r9hdI7Wg1O9BcrzGcriUAhUCasI5l/9W4ibxZ+QPrwJllp0eoucU9B1Od
n3mjYWDqdeO6T5PUsYhBzDHMViXCgaOe87YhJhp8WSi0wHXuYVx+XIPRlHtmmdZnXeqVjnyJz48R
VDORXln6AX7HAucGFeEKyXA1NI48qzff+BlRsafWlk8x9IXrxtips0fCLVlfySrOyjlPWgAoNL7C
KPDSOw0/MdoiBrpg73JF6EK5ViA3ogXPSNzrBvHsUlDcGGHnr6s3Z5/bWTJHdOvWHTgf+BbDJquG
G1G59XJWojs6zoqe1vsy+/Cs0BNjTVGRRH8cZJIWUxJH+aNA8rcZz7wWesOyCQbUOqRU6DSeQFpq
hcrQrGRrpr1zX+darMfkxK4EjTHRNAe0nR26iKVP3L0LI5nYg4ZX2mFGYNSGk6JaT+qqoR/qs2j6
EOGQ98VPcV4etQmfPznoib7ORkWHYIxU0d/M0o/nvad8aUjBtQJkaD5X3yMYW/LVWDPsUh1EwUuf
x/HzRkxqz3JPkVFKvtuAYCzorduCooZWYpDgGs+GhYmmyDOoOhJGzE2SWF0MdBui+WnpGhyL3Rps
S2kRTdhwGGQXYnExHiHD8ezNjMpUq19GcUtv0bmF15U/T6pE7EsOaoZgzhBT1ZQB5jzqM55W5kao
RmNDOjziK+HNIAHqHNYzBynj7LZc0vbQ9IEHb2AFWAgAb4l9fSNMEbXFUT8whzlnlZrq6ziiDdtn
WWETYu35wNm/2h1CwtcZv2V+WdPYhleDndDjvJdB9TaPuZ/sPdgozpOpy0H+JtmBkuPnaoBh2PbZ
e1Qr+Nx/7VJGmbT8JiMplvmFuHS7PA01xIdvf6mP/gUx8ZcmIkWHKwLqUptsBHZk/9fIYd01Vc9t
Lw8bdya8UafFfCeQnpEOGdhoaECINRc+1XC2WxzuenY3tQR/pd2X72/k36pGL9NvHcyTj+HXSvSv
YM///f9czSr4av/nmvXupfpfly9dWtU/la3bf/SjbBXyD08A2NT4uKTjQ0D+s2zlb1zb9eBKE2oh
sTBRm/5Ztjp/aO1yLpI1RGHJP/9atsIUtUkh8pDufC92/wSg/vcDQ63PJ/6vw77dX6OkhRto7dFJ
d+mgOUr/0qhi/F1JfwJBq9SC4sSf02MNfYc40D4I66UnhAVtYAQT+MoavWPRpqduNjQHW+ZfCpgz
ppruvJQIUg972wUaj69OyfHtlExyLGIw9wljK6xnTnfqF+gZYEqRPNmC20/yDA+eFb0XcnKPJHJ4
7lKCeQWkPIXrPB11eRLo6oH5QhOOM9IF34i70SfjgjIIYRuA/LHk3/H6J/RMp1X7jLVmwvnvw79z
oy/lKH90yv+tx/z/RxCuFDwXf7MImpf0J3Du93//x/Pv/uFIweMf0MlX+EMdnsAfbRtLBH+wdWl0
JcAoMOBsLbd/LIDt2WZ6SboPlwCXv/rvvo1Uf/jYXolu47GlKc2C+uWB/7sFIH/dqHkF1/e2tqim
d4Mx8ue2zZoAeAPOh9MvSXtyKGLhTsfLylVpN0BXgsgxRMo91USzPBIQQ0unSDrkKrOI5TeE8g2g
dIxmLkNZRorEsQsopdjokfFkCq2pU3FPh1IatXuPNb/pxnmcW6a06VHlrRbMjxLT195z8X8d/+Vb
+BfHwy/jCnQUNHvZPLYDyEEb5/zSs/Q41+3IH95wnLSXQJ6qYocgmndPorO+rGdpMC4zYjqjgZO8
kDEAFhcWSB7t7SAgKhZsziDQVfkaYg+OuHHJsjtMSMMSggr17rRZsnNkjGvx2Y68KsMcLrnIQxEU
l6jAFEj4LZI54OzhiKoQaREQhpEMO0d360Y9zdu//41/6dJ+/4150OjEufxvCMK/duFAJVKyFm+Y
8z3winVNOpuq0UztRp4pxPtZ0I6HPJ3ry2KM2e28GosTgRAWsZetA5D279/Q9+fnr21BYQdMjJjw
0eWGm/VrfFGJOEzRSiLRY3ICaCKmse4y+G+KlhF43XDGPHQ/UsaiWhyKCMy8twTRhcbwCtDYDD32
tLXF8SRiT39UVHDDPitt/7Nycof2SZOXH12KceN8q7AvzVi1xR117Iz9XUwRjnmXZiT27y+eCRIU
nbaN2OD7n7KhNzCa6POr3RKP6RjGVpAXhz6yeERqCk9mAD1cK1RbuYMpuoQkhA1q81C2fYRLanXS
lJyWueeJHis8i+SLQFuT9gRSsrT1NDxq5PVIjCwGyTtZuk58QvHenpDOJQ6Y6hD1TR6B6HQ3lxjD
Xx7VM+icoq3DSpUa3d6SsVKMJfOLBW3Bfc9o3HD/V9tdOyOOjjNAX27aRbGrpCj03hlKnI4eees1
1iqfS+kiTN/+Zm2Jn0eBHsFhtEw8myGwiwaA8djPG8cUENRK7gm50sVYwnuLrYn4PIs+6840JdnT
cU5guMZbiEN+tGYTzv7IRCjOicTYDyYCZ5UB5DA0lTzdkfbGvX9vyjTo9qmXKOT1SxchbrNViX8R
7Etw+/fPpmDT/Omayi/BPE/gXyCgUzLk+3WeCVkb1V0xfhjuMOMNLzo2VPQTAsqZKnXC2r/CuPGX
Zd0LC8QdhpL1GAua+x5pWcRPxDkZB8M7DloKgBWvVaxaDHC9rHhWKDtJ6sPTZ14M1x2MVK2ggwtk
ufZ3XqOorUbctf5BpKvs7hoLVGfmFg6QPRULsgEBBY57M7tef7ySZMuuu7Z8t9IHGQB2rSQ0XiPI
9fYZQrYwBeIFE0U07bUlgYvu8JwRW2G3WQfNjK7mQPJVRL45DlbrPgGtW+3Q6kbd8RB41Qc9joQG
nr+F8KYibZ8CmfvifJgXxO64hXuaGhWKO0TzNb3UKGuSI2N44PdpryTOYySKkhCf5IKmoSv3BTrO
22kzHBw5c7M8WbK2YzQSsNfvWNF1fkDgrf2zBW7isi/yLP2SCmy+sY9j4DipgHtSjOIjDTsLPXfY
D3M7P/Nfb+uhAQ/1JdEoxLa4i8YcusgjyMhOavs2IyXCuxwRpS64bDswjDibkBiwZtsngAkcbdbY
VyhJlrF7a8skUndgAkBI257XrCcBoliciNM8PXlVWhSHJFggfTVznKzXxhGAhYPW+g6CEMhQV6x3
6c4dRHLGSA8xoqmU+hyjvndu1dqOaRhlKb/FkMnmqTZtok/zKZI3E6UNmlLSAM6aYV035PSYzIdF
w0PeIcWc288o7RvsmlNPJA3KhLbcO8Ca29OCDBs04Xa5nmEYSEFb2kWAvQjefTiO2xXT8UzykFRE
dHDlRKu/9+Da9acWmG1mnUBy2yd8MNlH3SRYweoKIeJb7XXztUJflO3MSKgZrNGKPKcWQ9EZ13E2
06gfymCHSTFd9n1vMoxRrKlkb9denNw3Xj69yjozuCwgd7OSCrLbwpTyfdh5UWTkFT0XftiPndml
q4RAqlsq1n1LxB1anJZfjE93XNnP67llA2nxbogD09qZSJTWFiHIwhFzqEv1expYgsX2455SlyXv
kOBAznCB5POa6MV8cXc/liLcrBFbIERQfkTD7X5+nuvtiEysZSUCrsa+WiN3o3tYvrm5U6wTUeKo
POkl5ynhG4xvEq2/zkntk7yOvZAXXiEbPQU9Rs6rAhNndPjxuK4SR/SjEWi1uSZsG/+Ph66bkhIC
XjPaYyh7EjYv6HY7rA6/QK2f9cGLcuPRC7GdILikE+c9yi6o/VPm9hkpqQso58bL+hs+E1C5abK4
T9YQ5RdeoYYrX0wWyGJIwK+zNWGqIIX7DQqrfUKNlZ3TxOn2Yy+9U9MD1fCrhmy2OJDjSVxWHzHW
nZDLC9navlVCyy2kyjBK22lyQB4HyWeMBsY8q+1Ne+bz9gPTDMPWn8NHXrPlCfeVwrthV/dgN0D1
VwhEnidAY+fFAncU+A9kVFqBBpUSnU0G2nXx1Y4afYr+tL4EMYAOqcQ0cu1MmyJ0yQIHLasNuYes
IEA0s3cXJDPtvjpJkZ269kjYSCAnY0LNT/Dx3ChsWI3Xq4WXMHRFsSnyQdd4GcOeeAQ4Pxp1Bs2q
tg0boRDm153FTANU7rUv4ACSocR34Fjmi0E1tutRPp8takaV2wUIb5th8kLE4ukt7mgcuz5u+qu1
Mu1FjOh9T6NiYTse7vF3Z58XuXzY2dQ9MDivPXT+gA12PvusdQoIInogQejOrGSdD63pQL6BboAD
Z55mjdQuHdPoNNe4HJrC1McM9BI0WI1DLHOaVWco9VxcAMkwoUYOxI4MoQ0LqANWbibGdoJ3m6Ah
9Irkw9RLeceOXUJljwh+QM/PXcCma80fqDK5mnSr8z1DH6xVcV9q9gt/ZcrPmSB3WVtmF/RoNx9O
Qr8ySAqEzKtKGytEVxe91Pj3T6A0yWfQ4zWyaku1r2lq+fY+iuzlrp1a/9hO4xbqI63SPFTLsAU1
udTO9HT9zytgn1O7L4NjdhJzUU652oEsjM+kG7QnRaXW53HhDh0baRAbJs3W5oSN8MrRmJEQ1xJX
QyTkcFLW9NeZr6FYHgLggGcp1xd1UpQZCGVsYbjh5yEf3yzioDdSxEdkr90lbdk4BIqp7xdXR0+B
natnLB1TGrp98zpUE9r1bEmjHdUNnI5YkaeU8lzwUqA3zjHAZfrcRsN567rMYGiE0CXt9NS8L8A2
PkgWaq/Z4TdNN2vvM0qv4ZsQg7rDIcBQAMV0cURkr7owlUugYVdsLL9IBjeNXNRL2S3tTWb56S1X
2XIP62p9yMXknQ9cZdltmugygHL2rafOeDDcuCDR9MONp1y9I5NY47da6rD0m3h8GqIUNmGjdNd/
LmWyfllLiOQ7Uqm361jfNeNJjvYJGBLVKJ34wiKuL8sp5xg4dgGRzdkIvBLm/BOeYRa7XEeNp8Kr
JtKUBSNZ0I3FRzBMLv5k3EJfEXRz9rMdBAVwrXXlPIlAmyXpICGqAQ3B+uhyGGc4EVH9UGApGKQQ
3g+cBvkDBIPRPwz5Op67XjWqsLF1cYyiHBNTq0bM2HVbD/YNBIz+ZGD2914iCT9bEzb3I89xNuuh
8MFvJwjtSP5kaljuNZcxhtIz30FwP2rBsCSoDCUQPqaabS7OvODRNzNKLlL+Ki8svdl3Twh9Qt1v
9WPS77kEEXzssrgYF1cNkadRZb1LZRL7MAWImsOYeRe0PUu2IargAe4cNv5d0oyp5rhr2LuFpfS4
kZNKzCm9NhdY/UwKfLbrDe0h6Vu3k0pFH9ajVvE+4NxkqgOAXTzXqSuejQOF9NroxcZ+6rrMm1Ou
QpwBNv6KahrbZI/trjHXPjel9EKAws9Z/3glzmLP6JlvYnDyC53p/jFd3OaGWikYz1wAQSN4CAcD
voVknn24a5o3swBfO7ZrpYnzAp9XH9SMLTvE3uWcONDG42NI2/CsEo2RYVxBUB1Nk4d6v3fAVRy5
UeaLm6J14XORYjtee/TFYZ8kojk2Tq7Py8boYC+54PUhHTUyF7a6g80k9c+XqKG7Dns/O3EgX9xK
M3Ouug0oQC5Hn/0yEy2fIb5JwJf9HCGeIlRxA9H05MnEWDgZaM7ZOWmLznmJats9tk1E5lgR97l7
Xpczz79lBzhNtDV1wGu4ZzwpmITBkbtO7eecM5Tyea5v3CjZFPwG/wvyVJsKbB4deMgI8DDnIGFZ
nB3hoiz2gp7PnnqGyzrpjMlLV8XDXZGtHMsrPJ/LThj/PRYKVb+VkD7gcdvaz6DfPudF2TxrEWuq
I3iUfBso3sWRdhtQUqCLKV5zmC2MWZFCSaYdqc8wracDfwIP2GBNGFPinL1y2vow2Lgga6pYwhNb
PQvmIvV/iJvWEmcUPoOPAtukX8nNQ9sO9jZ4nEqa9qnnUsyiDwi+to6dlLxp9p7d4OvmNBsT50w2
+BdwkyiWb0e8OfWFg2M7YLB0oStM1EzUBtYQyZDqghAH6rvYNu49kpb6yS2a8TgfdPbsMl9jMRT1
/CYH0d4EpAMiyybClwQ/y3dOK+n00ynWvCqnGWDs5wi9AWmB34uApBCzvFjy/GsWoxJGeLG20M7W
qQ5OhmBi+udabmJRqkQT/mARfTjelJ7bqT2fcv4Hp8hvhwuk+nW2a7EcNGGZOCvcI80wcrv99Wjd
pLM+JKJbvxqxGHcvfLPeqbFTPZ3dErOol6dv0okYYgGFCa5pLAUMCwtX7Oxts/BE58hd7Y79SSfj
7o7rN5Yelj/EwgmkVrQVhAkptUd88PmlxlfPVNvq9g3AsNME1aiHGgisdTqfsugmmKwBpqC8s0u+
5MHyT5INNG0xIbxxUzxOnUt6gRk9RDU67Z4xXOu7eIniveJ8DaWycON51YoXx+4qdY0qanqP6MYx
aqVkeRxMjPubVO7ECat0KtrjtlvUk+hqB/d4by8A8vjKMHmAiPfroF2uRgmklwiU4UDYCr5yXeCn
KObRIv6ocsaTETDfGaly8zGH5XS0UFMGhULTHzkxU2Pfnq8hGfUkWXUPCDLje2FJ/1x2G9SXYCSS
d+cTbm/LlWu18tFrcCoQ8DAl56LuV2fP5aQ79sEhX0vL6fD24gGLj2d3NqdoxfpDsojxfi6EOlYx
F/jWJnCKyJsrvH/Ml6Pe0Rdrod7qGQoYcN4ETtrKCPec1O3shJQa1kgUmzwjEUEGZylNw1NOn/dk
iuM332rHkyXZYrTYVCtGXJZ/YaNnhflLABSuZy/TYjdg0blllywuy4A58dSkmi2i4enkrNfY6BwH
fvu0ZP5jneJsM31MDnAjuNraTrArKfxwNo/ddZmm+Eqcabyc1uKdQTo598tgnXa+U5y7mSVPMD6Q
121Kdw/VrHzfIC74a6AyafwyKze8uvMOWVcyy0jyCv5q3ZMPGEX5sWqEdUauN26GHlkMEhqVKEiq
MfrdbmiBTxd6dQ4oM7hfRz1g8iyoszObJJ0b2Vcva9zMZ1wvhpN88TuGxIqAXVp+V7LsITJiQW/3
c9Cl22zFUQ9TBiUl8SLk20IOw64LdDodnCLlWeL5PIVzlToneIL0q4un5bbq7YEv34H20nRJMZyL
qYhwEaatrfcDDd6PApDdZyW41bBPojo96po0P54sf3lVxApe9U2DRsfzvfG6VxaLKMFUi4F3/S/q
zmvJbuTc0i+k7ACQyARwMxfbm3IslmPdIFg08B5ImKefD9I5GpE60x26m4lQhBRqsmvXhsnM9a/1
rbT9bk0wQSD19Qub2V6+UlpEXq8d7PKYed70Qc8JOmDKroOnF6GO7njBAYXbeGFPTozPAsaXDJ9d
vxBnNuNduo0thfpdU3HIimhRAStLZt/d4JpDEzpf3Kaxr2VaMUIH4U/r8ZjqwyTEu8UA6OgYD5wr
QM9rDJD0PHH+IKuJRssehbW1TaHI+Bm09IaqYDq5+nI+tZ60n2FlJTkhYq2yPVgBrGDatl9rvwyZ
/U8B9gyKVJBGq+ZdRaXOOZ131dM8hU+Qrfv7fNIeVaIY25CNM3dIn9rSAED1gsHqtwM08ofENYIW
GmX8rWlN8FJadDmSWWFq0EXZcpii0WVG32Mybyg5f2Q/uBzsUYKw9WzVElws269DFrUoZo35Bll7
ZWzKZT8nIj+aIneP7DwBLvnB6F4m09Rk+w2lOvXYfAy2yB5i+C6gIE3FEWwZnVuHo391FKiFZ8KL
47nikPSpMAbmYu4vOy+a848FKsWMzJ0FZ5tmgUziF7AprD/ZbsGLYljikwdZ/o1GVNwrpR78Hzg6
abphyO0zNCdJyx5Ai7Y/TpZePiG/Dm+NmucTBZdd/zC32XwA5P7Oclx8ppkAt01W5A/FHJ8Hftvj
IAYedJ/+uB/uqEd1WdJ+sS6R53cjWe5JvC+tAtFf9Hd16hT7isEPkVwveUui0nps27TYqgXmxdRZ
yZcg6+oTaUH0Qk98rkJcCClS2UwDqglmZAxS5KA9VkUZZvENfL7szHGyPEosfu+iSGxAkzK+TblK
fYW/btfrkIKEmDz6Ga2HPFjnzOchdsUj/nx+BytQPAry0faG4YLoR8aOZerQwtG7DV2se1XiUU77
DwZW0EkPsxu6P1sANSSEjQL7C9Wr1mnsqjbcAzetrqDiJ5DJdfnuxZI9XD7/tIE0HBo6oV+cXA5s
rMKEfJBKqd6IW3D3i75zvPwZHMXaPlR+9yrfelJdxxPUQZK6z3Hyu3BLX3qq6pIb4Zf9S+cqiG2l
33/xS4vedHLElfOQso+Y3imNihBhvcHKMakP6bDjPKSRu8YE+tGmLlx+R6Q+jGgJeX46gHNWnl1s
Nd0Tvh52gLLl+LKZVyUodBOLahD64jCtyIhdatBXFj2mubCeyRgPDAli6CBRbNwrdBD+AAd7/TC7
Y/HEituagy6Jl2+qsSJHAyMAecDgRSl2dg086doTq1trNNhUbWixH5O9muypxoYyBORL+5bXzOQy
ddtwTX3Epxga/ubPRfP/STFX7hridS3GnL8nO5rKDUd6On/gLJ8vfjFY6jQvbgzeuYr6rVsNYYWg
3853Xibqtz//2f82csA/EGAiUGRKyI6tVoJfIgjadI1dLcAHOhrgAzkco5nkxILoukvsZjhV9Ik9
CrK0xTYdhHX48x//7yMP32PFChxXrgsXYYhff37sgaKdtEDytew43hdW6SEgBkkyfwuJLZmn2ndt
izd/wCWYhGV9pJSSdAfM0uzoxnZAn2HP36SUV5GqPmNSn/MrQ/vQOarYIe7rZl0zPVQLxn0wn6kU
N3/xK/w67mXgwb7D9QidkLzjv9zfpjYiJhMw226+IS2V6WPcxujgoizJ3mHOHZx9n9l2zlYpY6YT
lz7DmCi311GNmMYXt8uK4ri0eJnpxlx39aLBlPfwn39In4iZYtfDPcbn/PV7BgU3KG+1OOm6Tc0x
lEJX1wIL3dFj4aZieEx+BFnPrCbNFr7kv0+RApBC7d5pIkfvY9DxyD1eG+MzmxX8g7/4hOuV/j9T
TYWNRSqXzbjybcfVRHh+/YQI23EdNiuCb8gD8/iPh65zunQ62jUa1R3vDSavOkGvpzqwnfU5mqBz
3sFyJ5q8aeaevoFuytg+kDnmdukmyZ0S0kMwX4ukkcS0+7HX/u2ff3K5fne/fnKHq654ipj5k7D7
bUCMn3LJg5gyOIBH3L1k6nP/PQevYvagFGTwtWi43hAPYje7jTAOAuiunDi9iyCMxVflyUid8pw+
7i2giISW0ZIzGTVgHbFdKGe8NNN1GoQSQCcW6D/nRakQ7xoN49AaKRHI3AOZaDPBq+aowV668Y/A
L4uKf2EhfnJiSh+lJdFaE0iTznaiMf1rjV90/DR2sX4iZw2eT/Z9Xf3F0/FbhmW9rJjImP3SvBHw
v9RvD/jCYKLwGtQvw2WK70Tic7Sh92GBZ8+eqaKQvXLlbYcnItq39PLM1yXQEaZRq+R/uxza7lH/
O0xEJd4OHLLKrYEbell6tTQFmeQ2LEW3AFem21FKy+jGLyL+qkO5UsIOqWRovPPbIfW/1rrIljOq
S/qGwG/NT39+J/z6MvUcC7ccrxF3vRnI61i/3cLxaM+UqoaQOP2xXHfQ0RZbQH4uCGZfdNKiB1gV
ubLe7Z09tWVF94+H6D8yEz1VBf/5U8Pc/9VWt/6g/9cCXmta+098QuOP7z9+NQqtf+G/8l0ubiBu
BXh0WFYCvVrV/mEUsq0/Aql5Gbq8t6XPyvpPn5AO/rCwzeg1cUVuiGf6nz4hpf5wfN+T7NaIreKi
c/4Tn9DvxhILdcDn8ym8dzT/aPu3hYOMTBk6YbGwuFsC+lEQFD9d7NZ39HPgfS+HzKk4cUUclBPX
pZFBx71CZrHzmrGHP//FVuB33xKfR4N8wdlDGJEcpcX3+K97gbZJ8oba43hvxni8p1wFu/1a9RRv
6WWO9V25TAx+YYmSi3dA5XwUYpgYUgNQvp8wLGIInTs2qdR5+AlNk/Ah8PuNoCLSPtXO2eST3aH6
2R5m/Gz0ogMlaAzYMlPxG0lKfO4Th8PRlnLdVv6Fjee3Z9PCz+rJ9Wzv+OvX/bu3op0KU4ZyTndJ
vFhHcnVAyePGCb5z8hPuOnrgt5K6YeKdeHYrtlNQ96d/uTX/B/PUv19x4sS8CdeMKtYpst+/fcMs
9VPXV4Si8iC3zo2D/LdHjMV0UDYkQe9k5zjugeCAeV/szsYZsDTyaWycWp4lVtn+L1Zd3/ll7SJ6
iukNx69LTJCaeE/+tnZNClB42NP45BFEtD43YkC5m9JBFQcSc/Rn9Uq0+qAXiuIulMrOzyUHEevS
E3liokEtSXtbJwunx54ehGo3s1zJ25IanhdUjTnY573Pmu6B/PwoqVr/zOQaMnEYFi2h2mbl5o/1
yISflhNUPpzbABPi2Lefk5F9+8m3egezvpSLeBotEbCHqzEW3IDTly6zHWtSF9HJ/slES/Q1HxDb
dyPNgj5rCcNNML9VvgpkXjLuWJiVPlizwCrC26GLzqNklLkng0gbiCJ96903sVc3B2Va8XmCzyL2
trX2++GGGoerKnwaJRZCE8FnEUYZ0g3DJ6bl/pTn38aZifWrAxoqOUVluBSUaGAq2tgTVQnIjR11
TcQ0yy/auCVVTjVn8F0Q5GW0ywtIRxvljvNrwRLqbzRzDeREp117C70lU9uanOe4C0tmjxstowlA
0xBF8wlWa1QeDAwNfcqpMmEQE66tX1BY9biRaMx69xd3McVMv901tgZ97UhgBS45V1v/dmqAvUO1
9Cih0hpG9a/KUrE5dV0caxBGMCMfwb/X85mlXzj3GS6F/qYm2pHtpATTd6AMQZQvtfGn4dQTFYdI
yr3SnEYCKmqL8OSlp4lMDV0fTVB29AkOdChkxHiYbCUDo8t4JEKwceUwioM2XKE3BCNnZck4jM+L
wRvFloe9DXnRNCupmvEiCJfedYc9lISl2fdV1HW7YoAYc7SLpMiOTOQw6KiRtH/owL15nLExEbzE
qQ2slaLg6ITMGPf7DEZPe0erYdQ+iwUphjsNbxWFRsu4oQG1oHeHaSnfvlMHJfVGjtO+gqhSywbf
0eJfl84FwznZ1BRtDAEfsYsmt1B78LwD53JQq9lJu7gdGQjL6HE15OeHGrxFeRyTcKSZS6j1YQE3
pG4IOJH9od3H/kjl7PH94SkiirL2Qu1558/cq1SXcEiue6XkbhI2HVtonBCaKG0Jzb6MsjXsHunh
A5CTLz+6EgobfgO/VA9tzPvyjjSguYxyRFgBRd0RrU8nnisHsnJ9u+aHv2L6COmACqn2o0piCudz
nmhmBxOovmLDrnlhbjmD9MP7CaGCJ91rvJ2fkyfZ9BPMIma2VVc8TRO2Xs5AvB+e02IJU6ZxVrXw
2OOi3UYtlMzNWAcNwFFEcph9jBAAyzmqrSmFqHO00HohWygSGB6bgn5VAaKp7D/qzBCCCUbT5ZBl
Dd+B4wcpj/Bo8jc7X4DmFGNR0JDd+GO1IV3NkzZDH5sOXhtR7Fn2fv484WdsV8diPW0M5qLHibKZ
5tEGrMgsydjw95fUS77FIBMhDyamxCtIAhqeVO2E8Xb2bbOvwKvCcYC9qra+S/fThiSonR4NFeES
VH4v860VN60GbEcZ7aalGAU/jR0hd9lAlKyDC9eZKGGPyLKdNAVWN0J4FZ0eY22YqMeBIsU5xvmJ
CHPCKk7wZUFKD/QDxmWyo8rLKINGX6+tvYXIAnOSgOBHFAB339le1rwTDsFJlNhzRRElw3tSxzRg
AITzZ4t7l9k6lgM5OXCZNSYEqlHAEZFAcu0fjiwFirdvfLMZpghWq8y7mgVtitLPhKUm+VpAI4u3
GTgIMnC2dTMsUjBxrmhD2C1R22MrGks/PfQlKbgdrq4o2mnwOoBJOnt+L5JJFFsiOP4bjSxlvO3R
tz6y1NGfgjlIvP1o9RnWmpS6gh26AtNlKKPT6xqpXLYaQ2TBGShl6k17VPgKaqi9LTreXAcb6NMT
g2/+kWByn+x5t9v9NlejDzbPZaK+wl1pT1Cydx4o9a0MRJYkeCQ2hs+gjidHrLggevLKGfDzro46
KY8pWjRHAArG9WZ9Fak9sznhPCw4v6NdOEWUB5EYAhFL/wP55iW17Lu4Wjp/A20k0HglqDHcFjIm
bUhF1CIOcQNG9pAWdbOzkXTfgmCeCDVU3totQZEp9LaVJnVRHdL1BjRVaG3Y8ykaQu3CcWi1C48Z
QDDw/AnK0E1GoPWhj4vWwSTZQZ1inKio+IlYnk85pQTl6+gYFHaO8GS75tgjxjgZOO5bJwqlebBW
gexmpit95RFixgAxXq9RLS9tE6TNrDo2swZGYlosUs5MwequE/CrON5mgonIlPUfFoSoaWcUf5WD
Lbzc7YTT/ZaBXE7rmqTFgTfm2voCu7QDKE3NyIQegZ1n18Os7nesnmVyqNqmeExN2H3TkdE/SHpK
TsRUct9Q4BMEV6ePW0xgI/UC1GBjMNnUMV8lUVncrYDKSis6uiKgOiaTemFWXuZjswXFWr7Tkgio
NVqqih/MII5e9XBxtkUx5NTMusny04zMrfG52izhIi/9R7qZEvtYEWiFxZPn5dNswYDbshEPcfam
g4tRnFHP92mo+IsL4PHhiCZWkoCbFtLctZ4TMvmNSH4WFM0wIwf3WG0tKtVSuh4U39/WM2RpN0jo
Mtxq0p7pcU228waE/PTa5gVg23JyfGSASCoKdMlDECykN40hq87lmdZDCnptwuDTLrXlUNJfPEXB
M1vPub3QE1R9U4z6h3OMYTc/MzXrsweAelmy7caVytaDnfgQdu33x4RreHLwfH/ttFVbEISG5n4p
rPq7DVOiPZqwiAeecyw3W1JzNch8QA5quwT5Is4i80HggcG3Hgjh8w7py2D4grot3yF5BN8nzu8e
CQmQzJsWsBR2j8HYpCy7AQcZeW/pXYpWJmQtozgdD/WwlocmOkUxIbntefulXSgYSQZ9CeDigBcw
TUTxbRGwv55yYttbd6YPeOO3E++0BiIVvgXjlG+AuIuzdIFo7606nJ6MbdYIYW8Hd5IwOZXqPdH8
vQlbGR2AWpnHPDFWyQusjp/pQfBB+VLilB58C8z0XnY9cndJh6a/c9t5+og7w6y0MkJ+nZKAHTKe
FB/MRcGZdNP51iRPMyAC/DEZuvhN2beqpx5eznrvV0QYtxbWg7esU6M69CARviVVKLNr4hE+2bss
s0+WTWPbftJDSw+AU5Q5m3AFcVHgjoCBPc/VcgxJGZpjBFIVghnaGuVKXmJ9o5EFSjhGtvxzXdkk
78sBsDB4wSLGWNpChzOTW3/r+rbIzkOB7ROKgnY/snpS3x1Ygd/a2QJdn2D4DrZ+N/h0S9rx9CYl
pCAssLkWhCm69KXAXo1RvKmzYMcuxnUv/Ri5I7d95Dx3bPKRe3rBgk8lBGGG3snAT+aE4b8CpZuP
kyTtS1uj5SW34E9ms/Wp0niVWEEJXteOBiQ6CaUpH6aAZJuzSc0wLscM4YsSPXxjBUs7n6KBxja3
9aY3zR+ZDzNQelbLuK3OIiWfxEjLSb525HAKGPm6po3OdheaLDI9WftCd8VyI9zAvS8TOHo7gGY1
fCTansiT+Tkk6N7NO8C0TqOok43YbfgRTEKK8lZ/P94JdiQeW6anQZhJMjzO059khz148hatwpvG
biIXR6Yn3zLLYYirWeLeWZZgrA2gi4Bs6L5Pdp7TwzMG9J16R2Xo3gQUAeq+mk247NzetZ+JC87i
iPMLx5ARAihsAeqe9RnIIsMsfPsOB1HYfBgZ13ABP41udqubfnamhHWMSbXuAJAsxQcxXWB+XoCH
brPAOH/GA07tOqcRrCNLQoEJKG76gSoNmKBlWnixa1NQNWer+YlZgPeMy1/wB4zXMRSfoopHD8vL
zxEGc7yPxSqcz13J0TiIgxqnL98qk2KS/J/GpcucQ7ZMw41fdPZ+iWPnJjVibZVSsTw5dlIdLbsD
bLCA8YiAGp9L+sVuTECvg1FrgxINpfcLUMj1OFtucbOyE+vBODjYnA+T8ev7ii8clHf6LAdaHSD+
dU+j1+D6M1Z2Xy7hKU7nv7dpMNSCOW1/I8YUc4BMmjM0QLrEe5pocEMnZ2fobikSeqJMao01lS9F
IIYdrwd9ZthJTmWIT7BGKiyOaXoqsbRsIjeqtzzd4uiUM+xB2jB3o1vaOwr+vFvuUoETKcNXCx3n
iCmovaupXPmEcX8+j2VLwzh+jzhZabLrvoMagb1ZVHYFDhNf42E4dg2v7j6ry2M1eeMRGCeIT1N9
CznXbSHrNhcwxNHn2q9h4vm3sYnE0cfH+nVNU7qbMssntFYfbSUKes7X9Xyf6Zoh9JAfgIiZLaCO
747La1kx7mcsN+GK0TK5UmLiH20AmodZtbcIC6s8sJzZ7d37FJmBSPbd3ch2+n0ggL0DhkJD0Wqq
rKzmglB+qzLADdvBwRJPNTXA7LI3gNBk9FCVxVEFTXm268Qja4pbBerFIx0Y+f3C5urkNxakId3c
dUOXb3y/rHBnsTOo/QrDhS3XuFn3TKuOfx3asXzkGcQkRNaJ3jZ8vWGbxz/K3PnsuDh557TKT3WT
XxAlJZZzI8+whLEjdkF2DbEfbQb69g5dqsn+E5KhB8TdO5CK98ghJ53Sh7lJHQiNiDXZ0YXlT0sb
rk2JRflgd9nFRGXAVjlx+j3SZrGfjKcOdu3h05nALHB6eaSFp7kromKfJRhynHnIn3PLwwUzpDfZ
AFyE0jiyVlPeXLVxpk9KiWDfpaJtGJcBAVJtN+6g96SXqmWXJ5XvvjDFlw+eI59dqsghcRsG5G3f
AcCVQ8xmrWf5U3z927FLqVMCmoEdpnYo0NHBccDLQ7/thH0rb5JHn/3Ep4nyn3NvyvICEqk7sN+P
b6GdTmAVHN584Ikx+rGD4bN+oS+e4zRqBEXwAShc5LvlNmtW/kGUndjAMDVv43MITfGLbpxdnDtU
Vkj/k+Z0fNWL+LFIX9z1CrYR3rWbUZiH2m8ulDvi7yitqwQxtPddPEJ9PwN6ZHyvGrweVWlVV9op
6xt0/W3LUrZikjgMYbDdxh6bQmugrTutqOBk7YLvkwK1oMAhoGqaa7dtVT4eacjMyYFGDPfjCSuX
oBu+2WiIuZu59HDudRPoiUned6EVPQ++nO4oiRgBSkc2xy9bfCmh3VIcQBO6oYo0nVWF+25hNs37
KvPFFX+8/cAhe9rHWoWgvbvwZcYTeuxnItG4dffwJODctLY4GMvx3kars3faxFhwap8DPrlFj7zF
3nUNygIPyC071+IQkWU9eiXMiTr7DmIh2DfCfm/G/OjSeBWhWWn1VmrvlBnVXOKO7pi25rHkpSSP
ACF2AXyoyOcGkYx5tks/32EijzaEE57pTApQY3R8WkfQFDYyg7fYYnirmtT4g772On8uh4U/lXjz
Lcgv2ltCERwNpB4mXh1fByhb8lXJuHcGrdEfKLaxir74aOfV3ttQmCB4X2dhZPZR51PinPTUTrsj
qdsMO9lGd4gwFJu+UrQzvAyjfpnJyB+Lkm1PYtqzKMmqbK3WTphFjXqiINt/YZxntkMzDJqawHk5
R1gcdonVraRTUFX7pvP2yRw/zcpjvIdUkAU8O4TOudzV+BK2PHNxlt2IBJUoSN34PMvqIzMeDheI
U7LLP0RSJDe9O9xlJoxOmW447ECDxzAkHAzZETQpDAqeN1Q7qnYHMGWgPwiecR4nsLJTZWP2vPsx
sgbraQKDwV3jFJ81geOjxOC0c8ZoOvbjTO9cNt6TpwIlbtlfnFDyMClL8MzVfEIGmlEmBAPterwQ
+Lnr+z4jbZunr2Sf/WsU0KNjz8UPymfejRcPJxtSC+y40TVr6qDbTUl/SDvnE1PSrz1DGuoqMeOC
9fA+49+cnp0xdxXOLCBbnRpQMnTbHDvFGyxoeMf0uP4BllTVMe/r7CKoPrlXIRHCDgl3O4djdXKj
wr9x8c3jx+7UgcnDeOvkxAzCRAh6VXwHwX2YrwMTiE0GkdvOLPdkCQqU06GxtximHlNUEOZ2QUyX
ZPncCsccXOIZ8Cvp2XwtZEr0E47jI7yVM49Ig+1/LR3qnXfpVJIwitAjggaS7hxkryEHms2QY6mh
Ba/fZX3kHAu3oRqmXO2DWAFAadFYtEt8J6bGaQm/FkHQ3nU9BnGR9jERbmv2HuACQqPhkLVp6mI6
OqPkY/fzbamr4axaJPjCaZ/apbVOLXmctwSLznqkCg+xJqEIx6Y9h1bMwD+NOpT21roBIQiJM1aT
u7fcKHgY0/LkR+UWSE9zg2c3vMPK+GBycUizoNy5MO027lQ3+9zKXj2UnU1gt8lnO+muIOFxxGhW
Sl7NeBN7Vddnx64fOGoxUWA7do2TFppLtrBVwgXxRbjjaVFDu0MMPmfaf2vZcV0ZU+CYaFEF02Vt
5wxS/cC/kYQKu0g1tfSD9IPA8OpdxEhRIquesjYtAkq99XTPEsP8P+zd7DQOFElgsosuCA1sFGmx
qT3Z76bca04LnYfQExNcZ2WwHOjCPQ9u5zx5ioYFoNaqfAzr7Dbr65/g/BsmW5l8WKzQWaVQ59CM
9E1Y09chQd+hc6A+jVFIBWCKDSyh+KXU6hmXzaeuC+SB886l8Ib3rB7cfAuN/ZEVvn8vMp5jgWVk
74bs2vQ8vZIHm651an2E/Ru9F+57GInnxqWyglbedlfLBqkrTvryyY4tTjha7JvMqrAD6/x+ZieL
bN6N90GTB7e0L++EBBiGwR00EtPNQwg0qsfetFVdSr8PMexy4/q8mEvVhz8pNxVX2xprpBnvMut0
+iooBN+RtWVUpxFEz8GC0ZTHP5JfBSjS3ZhQfTWb+UdP3i9ECFPD96jtXoZqfE0cdezK4HmylmFb
A0G4hSOs0HMtzLxWs0H9n9XBEKcWd2GcDPkF+J4739b45usf9GO28R2Fb2OIp414Ak7Slpldza+/
yvpzhSJPz6dfZWK5HZLSl/O2jaOyOeAlTFiahqZZjuyk64hqx1Ba3X2AuihB2Tix+AypIRPHlLan
5T5RgeV/1A7UPvwCTSnK97XsCpM62cyJRI3nKs4mAy15rzioArX6eP18t4xd5DyBBazLOz+s4G2V
iODWM3ZhwAeCjL17orm6i+4c/Nz2pUHepZquqeI3MWMnPMuKI8axxcaACXjtvKuuNXc+1QqZ508n
bRtSjBvhL371w2OTV+4nLqN3R7l8Zh57Ymk+x7tKYLunzWa07JOaMme8bRAQ0k9OXxtix8JQdLOF
Y7bwnoE8q7jopdeY8ZFqVTIEYbCwKIZu2uXXjufAfg0BHbWnohub9kS8zh7vLJ9c0naqOE+9MJ7B
XIKn0TXHwuiMbvDAgwjGnV941R6dSVn6kOemahhIGdMo3m6Lv3wXE2r/Zva8Lv5KIYXGE+3NzvAy
VtOonyOaPWrs7+iN6dtox6zCMq6k/WCv8QreGF3Y4+khQ7tgG5W5Y5BEQCRTkJO1+HD4vIOnTkax
T/zsTFap2Nhldnsaxlp59MIbOiT3UW810PlVwvr/oRupvY+BO8Hrj14IneywUP5SADEbGvZHOHmq
bsPU1C/eat9LK7qIBdsiTjccUqYkyft7NdN0KehxAIV04pwdetepHfR0TKQxxY2V1Y17LDl3vdWh
OzC6iGlRI2iJcEBTqPeT5om4/ERXDaJ2n8XVreWPMalnHzfLd9GFzPAiQQHIVaX0t5zIe5NCC1F3
6cGYojk4se3OOtRIOwuO7jocO9u9CdmPWg46loUV39rJZGSLOYvBhNemiQCZjypvIPv5RfGOpun8
AN1BKJy4SZfeiYZCroNm6buUbl6950MjvF0Y6V7vAlEfyJ2HtOgus3yo0+FrPAsKx93QvCie6/2C
En9vuyb/yHhpNyaVVwU18Vq26yEhDFlqIj2xApb2zZTQjJUMzoMXgmKr9dfYTr/0E+Qszez+iZzY
TexkPuHEguMkPeOHMCBKVmVAEOiCQiFvk8Y70/Ah6LSNxMNQ1HW0n4gMcK4P/OF7VnXhrR3FGU7P
VKoPVAwe6DJZvMeCdfg+pN33JXZrcYMscT8gSH6JQzUeCJz6H8W0xo462g/oDCHcYYhpbUxWFe9A
FuiDsilZV3o2H8x382OWBekxwXP7SDyfdzV1skAtqoViusQt0wN4EHNdgN9dqBP6QSJwpmtSA5WY
947+MAFhgw4IUePM7xhVtk3gX0a36Y44JCL6v1Kid6jAp7riNIj7lstv38v2m56CixYplz0N0ps2
LQ9hlaCjMxVuTl7dZvuFplyfF8OBSCdDjrbouNM4mjXoU804fgc1fsWWchI6zg8D+eJv1gpWysTX
CgfI1mtz9HwnGD4tcolu5qpp+D8xpBxabdOKvViuq79MJfwGeIZ5WiCsTkt7GilAio6d4CQJ4SEK
fhS2Fz7jPIgvDilqpgBk4T+FompdetAkjov1PVCc0rYurry9GYJrj+QpUpZioyFtY42XSNdedYok
e86dT4hM7uYut7/bhbH0Lh6pGzuoCsl1n4aaCnPDtPNT1ORyPIplYYBAdxknIsJuwSuljA1efwQt
e8d+LXIvtawnbP0qSr8GTeYl2zLM4nJLYV7S78u4h2hbBGX+MqqsSTZUE3vDiQydHe1UYaHvo90K
ffTyjnqLmY3gByNjvnsFbO8iCC6S3cNGU23COmb004St+6ao7vzJOISR87IwkdpG4JyjAzki9cS2
l8PlENm9tQ25Aaad7j16PIFkxZh+VMLWTTvu8C2e07jYMSyy0zO5T4/8PA/T2ijS4F+wPCxnB5I2
1prZLWrrhCAYkKLEyPPiEHZD1aI1eNoUNt6EQ68Kw+RaL9m7iQlabg0T6wTMsAf4k+7QjqSH9JPp
QmaJ27hleIjcmmfMu0SZ5jsdVXW4s0DWGhqQMRKT+1xNjnSzztfWsJ2lyCixLzaddN2GdlxVvk6k
maKTHxMfgHfs5ncDDOL1xL+wS2kSp2N0xhapv/gZRZ8vpXIY5jOrRYpUo7bvUkocCp7MiNs6nbwF
43eg03ILIb95TjgyJ3uvSOJ2X/X4BZXAmYfwEopvopAMPdCcZ+uMMSEYXjj/IPZr32VaRuBF/yQ5
QnGLwIPfUVBvJy+ep7p4Ny5snF4jAGfeDeUpzsvozQ1p07/5UAdJpNtmV3k2eTJCWLT89nSvn5Mw
VRg1XT2++U1hP/8tZkw6joXTcdSLq7MLXnrZArsKH5xuLVBJ9VS9/S3yVlpk4ff70Cu6+5Gs2tab
s45yIdkN3/+Gi5gybmn6PVKP7A+ldMy3vpLOvbe4NCg2PDnLYSFuWJ//7v74jyyGfwrc+1cL4f/6
/8tpiAHvz5yGSb/8aPOv5fdfuHwr4Oa/uHzWHy5cMSiUvmR74rn/5PKpP7CG8wbH5YcZFQsX/+S/
sWTeHz62bCsA6aQVngWciP+Nk1d/4FvgEA0WAOM27tL/xG4I0u/fXDuSrlA+hedyQ1m/4+SxtESN
nTgOPuUlfsvcINtaeFSxVLkptbVWY1Fbny3AoXH3bUzsMVkehfeAfTk8x0tj7esYxYooe3fHqKz+
HMvpve6G6kzOw74vpiq4ZiKPbhC1zW3k91UOlCOtbssEGS9ZtHtr8Lcr5TnnOgrWOkrTmcuULP7Z
zyCWaFGz1DuAq660oQ3HIdTZJW37Ht2zWr5MXmrvJqP87kw90XyNjFRXO50+lyzXt6QI6qP0WvaN
pRlXcGtE/3Wopj2jSspo6/oTdhmAlhTzkTkxhK2YXEVHbx7Tfc6Qfj03JitQNYCgEifq2EBPQBMA
gPkprS0mupp+zyioHCY37PAkQujF65H0c2aOh8LxzLeRFebQSvdH2yWceqqEES7e8a3DRuHCGAmi
qsj7PalKc2t3kbnYOWOhTWkDzx+N45FkjH0EODT2fjvlXfxmlbP4cMSCZ7BGGSbMhVXNTubL9L+Z
O5PluJF0S79KW68v0uCAO+BY9CbmCM4zqQ2MZFKYJ8eMp+8vMstuS5mVmVa9ulVlMllJYpARgOMf
zvlOWyB88VEPvWFldz4KLCx49t1zfBiyqTeeIdnJJHP90PZuxDE+5AfUWvn3KSLXLCtZZ4RMtlvS
lOFzl+URDkFIfjBzO1wvzASoq55G0xLMZ1R0BfKdpNhYUdrjqBgOVdwCN3aSXF1UPmmlPV3MMees
ZhNqJ8HKwz8WVDa+jCoFsE6JjXhlwX2OKYnNYDUjDu2V+l5FjXcxmH5cLWG13C2DVHdOSb3usfuF
beYGe91YZh8EbXtBWhBhOG7mnehB8l0+TOXBZ9xE5VOaJ/gKKORawZjcEc6+KaGK0U0yydVIkxoC
zR6FtHNnI/FBOOdEVU+hSqonf49sUaxpWcrrsaj3LSliHyNWN7YLleKty+2NP/kvgVM0OxwE1RrV
CIV2ikFe4s27KttQrW0cLCAPULD4Yc6Kp1BAbvVS8HxmqFljuVp5Y0D/NNjPLj7pR+mFgAwoxSzm
xWG8zb1cQ/GCTxVXqXytcvY/prOiZkVsZnmBrTVGE9gSQIlkgf5Otql4jUnG28/pMHxGA4S0MDq7
AsFpOQgMJ3FEQ0EbYJdJvI9yE/KL6sAtEDXgLIgfV4mPpTI4Byy79MLbHpgc/RqfJXZzzxFbdsbe
GUozfXMMOoiWfTDZebF6pPf8llnCAITI3WthhguSFUENoy/eu5YSN4HElNbmLBap8NA81bAcmCqw
Uh48cdU0TNIJUK0PFLPs17jQIMy2KmacW895/9yMAUscAqz0NlT9q+V1yxP9X00svBx3bVXs7Gmq
DqXFGNuxjL2mG3oFW2FvR4JjX7hV+8s01fldEU/Pfhj4h15Z7hYUF1fjgj7gZpIp63kmTHM3JTtC
p7PbsO9DNiCdRpQ8Tv11g3Gp3wZVCsmgrJrs2XOm6eDqsb/p3MH/aqZYXMy6l+tCMHBapw78ZrcJ
RyTTbKkuC2lP1pZYCecKoQ29eBGNLYA+Lyiv46wBIRQXCux+ZvaYwAii6ZcPgAkwQepq+bXBPpms
ZMFKu65bpBLSm+gXLPbHtKlfYK4hxvD19sC4u1OZF+OFkyGfzcVMBn32lFlSMWEcQdqtlNUX40nD
VQ5ukool7dpq+uzlbHA7M4bgFZLKs9xVVnmlIyM3ro6cI4+yGAXlBPqdrU7FFUoX8jhVnqyPNrLT
fRximtykDs5M4jdQcVonvOKExhJ1wDSQ4y5vhhpe1eDkW51Yz3nfeRcLaa2PjOt3RTBqQD9IEXzC
6Tedw6WbEfe+J3p0E9KJtJsB0Q6Ki7i/jCj3iUKQcu/UndwE2fDpNh1PLDq4o9vPwU6AIUMLxBUE
gRMYhd8ylcuRTSUmXa4SLx22Q1Lsq6JNdoEsSRo3b3lbHOGGvPp5fi3t+MGzkgBeBYUqxkHPg69C
fsV6iKb6vBV9HxhHXVn48i6VOF8krmsOdpID2XM7l8DRKRKHeuGkTJf2eg5699VimYzfSxanWJcO
y6ywfszYZnxLmkJv05mNAqaVfI2GBfWJXKo3J0fMNczX2Rjc6I4DyoBU6wwwIez1MJPguXFajIxn
/el6saSkV06GY67aiw7x13qW+s4lAnbnWONHOVrhS9fWxI9kZbKJymXhsR2UiHYStPA66DnM4l4e
qVMZO2HVu8c6F93kGnk14ZT6Ls8TtCd9donlFla84gGMssYai4NMAvuhHvzsvVjAQa/AKPgE3MJZ
QgHFCD9RE6ddnyO7y6aT0fDLNYS8NYDAcB1qv3rtazBpyI3Am9HjeUeBzv0jJJxhJ7BtsjDsXBYo
c6t+rdjoYbgv7DtTxyRMoVIgg56ePF977cnR6XzCUBA+04ur9CKpiHqcwvBTjGN+MiEPMa+a7iJf
uA+km/r7kSTUXdR2atX4tX8MMuThuoMKTu6SChi2uxaKo6g+liqcyi2TpaPf8HThXIZhnCq158K0
N2mlpgvlTN5NNtsz8tRc1HfRtPjvpZPfDlguhx1l1SLYItAW8RGHzarzCZEYyaV8djP7pa24oybd
RmgK0HOxI4Wb3kc5EjbGGqLo3SdYrvS/zaBooyg9iRiWdrNpDEUEi34r36i89l4Jg+U5WLvmIiRQ
88pz8vqaDNmB0UQ7HVkcNxtSyc/9umaiWrkpT+9gsj75HnO5EggNeK4MIMeiJhQXUQzIP4hmghkZ
6aCuRcQZFeHlEnvuPs4tl1ATB1Ugmy3kzj0hdrugj/fEe5WHaiiuyEmgAfRZEZ4GyYbIGgjpAfu0
eCxgCChlDoDidzhzYUf4id9AYyGwdLQ1kVUmiOQRnv9ridzloMtgvq7on8Ff6uVEx2seU7hePEIE
tJYBPBSKRru5HRoLx0aOB42Vk5cqhBgeigDCL8Q37eiMIBVNPqdjAcaqkija+aG2HjJcaStkUpB1
EBDWz4tJmzeDa9a+zBlEf+Vu04sH8j0mtYprf9nhIUZit7DtMskAAlFMiQS+FCXWuvWbcq+8VD/B
gPhuXOt71XnuAyYJvdEIgpjIs7qAMVIX74Fbg8S087TZZ1Anrg0qFyqQQj8vrKvTDX9qQSIUewEg
jIokrh6kbM3ep2XYNeTl3auUS4UAooVvHK1l3xm8DSbV1FoRIjIi1TdSgUqCLzjfsJ56kdSSu0nZ
4a5AIrxdpin90gWJ5Wdm+PEcNbHxvSw7sNGut3wSzWEiKfipJGt4OxTfGulALQjBxqDo/EKvlF6W
kAe9AgvulAPyLt58lqUrP0kukbk/RIbVTN1Zw3vaqes068xtmzOUo065M7LZ4V28ZuD/RSzjVs/l
PdQJVBTLPeHHn27m7C0wpYexWpxLRbGEV/GY5/5tCLGVaZ84Tgv2OZ+19Kpt2EjI2DuayOPZM5Fh
wEGImZIBXkaGVC7jvTPny8eEMIFjcyRICahGmu4I3m3v56kRwSFMqhESD+B+664Cd+/fASn89Klg
74CgdI++wG2wijsvZeI/R3dgH0lPIgwK9RPezGVyi4eQNSGkk2nZ9E2nT8w/ou24jMtNANXAZqhl
GLOQ7u1d6MVDlIuunDlSZI13I/kg8w5PkIUOBbNm1PNXIIYERsxXrGesQxukyUHXC90CwLiO9SBb
YyvKrVtEcB62rL5brmU+JF+2NBEtV1URW2yq65jV9xrogbqVjjFbOOgMOCeBCepsUUKZQZgFIJk8
b33ez9yCwtMD8FwNvUEngoaIaokwTGYk5TbHmJQwSk0ukTNh0eIB11yknTMywYimK8JO1/OYvJJq
yxvRlpMFaxdYlQO71oTkD6NHxh/GokLc1mQvn3Uu9yjvy01JKG8BDxRswEORLPbW75fi4Lmh2Wld
rSK0WqcS9dQpdt1uPzKevMO8dZnL5tZrMGy0XtS82JZx7xtgUaveSVlwzU58hQUh3soRLKuf5sXe
pH50VI4V7itEftuZEvzGZwd7FYuJDV/hQdNm9o2Ix4cSV3B5L844Hvu2QH1I0O+gkjtfDeJSdqN1
BJuTX4XMgFa2XQbp1ovnItsh+i/uken+2pPKxEbSRkojILXCb4pACCa9VV4qbrsRUg6IKNZ/yZPv
jNyy5JXfI+7OXrDVse8CAxPJ7YhS49GAcqF9gF58/gKFfxklkl+yJLpLSOeeMAGQKT2Da9rEkG8h
sIC6iBBzr2NZvkaw0q+FJbna0GsNlyBYWQBGtfVqUBBvCya4qPtz+8TmZzktw0LDmruHTNflbQOY
iTYyjW7JQkeIgbP6Xqml28XGXtYNs1loK970YUjv3qSdxWU323Xza10X1Ytieg70c+IcAtFQoexJ
CB2Czuw+T6hr9lXqZQ9DM9ub0VdIVheTH5nlZVdJKh+5GCh+evb/p4VQsmJraiAE1WQ1R1DHjPcA
8fF8Bqkn4wYZKP2HPP8sLCvDabop5k4/oF6nJnSSVr8WXBgX7aiJ9qXAuAL3Zq9dM8+PelEMt1GE
MtOfAZqUbfId4D/MOmtOjxkyx8f/qlTRLMgjkTMpEZ/vLkBWdegeVMC8L/Htd6HT8eK/eh90J4MO
Rc5bMBxs7Esr5uATABLvGutSyL46iKgWkjvazvRa4E3/3er/Hw3oMADzv/8/D/BP87u/Sib4H2gU
9jCp/fX0DgFkUiafRGvcf9X9R558/jjEO//b32d4lqd/cR0Fj5EBGapqR+OC/Ve4gO/8YttaKIVc
2P9tIPffUzwR4Ce2JbtkkKSu0C4Dvn9N8YT/C9oHD58l4RpM/uz/KBQS0+pPUzwgIcLBy4zQ3SFc
iVnjH7x3tZU7KXGI45abS9No9MYGk9NBz92B1aOxQug7ImUjwHC/hMRo7Vqf7mHVtw3LXmHTaLlW
BtWxVfnMXwzsYd8LzAJrtILJO9sqNizoAtxf6yIko4+pGOlLdS37J1TOnrP2UaiKFSNCi7Vck5jy
KCfo25vcN/opIcmR5cKM13M9dC5aOtb0mLtaP4W4VfqzxQLAa3V2Rb/aRvQ2IxDvoPdR13HTz2yP
Kvg7xG/59nUpxunRz1pAmKLXBVg7oD4xUWytX2/DCmRY0CvmBcoqp0djJ37BmYV4jn2/J4frJi56
RK5Di1rn7OX4QHkc/pqWMUYNGXeO3Awcuw/g73LvqhRtjefFrvqrMRiC/gRLyJkZhbSahy324WJH
KIHjE7s0psjIo3ZGqh11Dm2Z0ElxHSVVN27KYqBMmO2+MVvhT+A83bI3t6yoaYvHbknfxVRmiMQ9
/uXayHJi7CkVAzTXCy1nPdpJSZsxdX38LUaYeGOFnn0engJoWRewsIbrce7lSHc1mpeWVS9kzoBI
BVgTiW6CQ1PX2SOFfSbXeEiLSzeJgRCFyVRchf5gv4++Ts/5jP5HVkayXYVqzmzW/P044f5IIcTN
JDDc5DLonmswtpC+0Qfy0J9cMrNBZ7kfC37ZedVO6fIUBQo5++iHEzsqz/TJrkGqRaHPWiyBX9M6
A6JJPLG7yG2oqVIfnhvi7gVY2mJVjXuSEpU2ll0U3Gy0fa9Y4Udo760Uxc4uQLlwVauhY2ZXG/9L
5zxxryUD5PtucG19iSDB8Q51z/BqgxMTVjvWw6yg2p7yaJeHvl9cVNxG47G0jGmYbM/Eo1vcF92m
7aazbaCLZgoRAfR2Dec3kDRsWAE2fQGJ+awAysM923F5JcFiokjqWgbkxtLK3SMtcQqCH/BMwBts
+/tWxKQItqE/fmLWxadDkaeJ4rPjeMCsAQOTAdFMH9afIzCDLoZE7sOjVmsrG5ZjL9sWlrM32v4G
PQlY3A5CQIIKvmwCVNVZ9RCOC9pa5CpRsC6iimybmcw8/cZsK9SQFElVRzCVWbT8EN2Yp03WM23K
OLIe9NWzpph4CQbWmCzUiTzkEy8UzR+bu61IfH/l6qn5DIi9I9wstW1s2WlCPVWY4YPafri1pglV
DuofF0JaW5ATgRcrWM+Zw9g58gLxMHbF1xwa0zPEWWb8OLDKxYrFfLoXiTgPlpQp1jnw6YzBQ9R+
doOtOyL+Fn3JUmAOVlXacNv4cTI9xn2mrqVLkCjCyaARGzg8xc4vqLMx+sx+swXZGR0LkkUhx3ad
Q2JeN+Fmr+rMajZwimvQScogyLIYh9fscjWqPUuaAKiizE3E0bO087ZCIHZl7EHUa4tdH/7wKUCs
Xg7JhIccHZR74UTK3rDusz8JV+nfSwPTeavGOEAxLnMpmZcuvdhPiZ8ikU5LTMelEg+KixCkKps4
xgiR6l9AnZ3DXfFUBNBZ5slmguqe53QDl+5qlDFcci3xFiMhwAVIfxBFH1EYyys8jWo8E25di3OT
xpt5k4eqSldWFe0kq9Fqp5mOp/sfnpT/DltwhgD8ALjhkcM82hbC9cmc8mz/D5AAx9hx355NTxOi
KSYCQVjqNfLTbEs0enoVpzbpjE4afhuzWIHa0S46ap4Jv68e/zpZ6t99GyCCpFBAHFiJ8ec/xGW7
CRKcBffPdukrQJg407mO8C79/U/7s7f9/HxlQedigwUXwm/0+c9/eJW4RaTWMDjYEhgumJimwxsG
u/aJXA5JUfHfJci/eWN/ZlKcX0qjJELXEmgsO7zmzy9Vkocq2jzBxwGpuCBOZiLI5gyjpvHrai0u
DaK+YBMXDqqF3ua/GBrYKW1/+zb+o4rxLxe1P5WDf7v4/R9YE3Kp/PCJbN679//1VXYJIvP34uv/
/O+nzJAy9fVjJfjbv/i9FJT2L9R5QJHPq1JbadK8/1UJOs4v3AvI/hAJEnLGMf/fhaByfuFPhLAJ
YOMPf1rnklul+bh95bgicN3/LB38zBL6f/ekz+idybNDHUjJeWbGna+tHy5TDJRN6vRm3KSZE8A8
TOWJFar5Bz7Iv30V6fPzOFyhaBJ/fhWg9JRd9cIjM0xIvSHnpztMXTF//PC2/5sbAQ7PH34YF661
rz0W5DRG+g8/DJuC2nUByONbIG6yiW38ami7DgGYt5Pfl+2TRVrsRZUJTCF//9LifJP9/EbyggI4
Gqskynv//L39+EaGTYsRCEcxgEChP4gJ0oAeOwRx+DSGsli2pFjWkHYdtmAbTsjouRNGvJUsA0Pu
zbPyx+rdHHuU5TvRtjB2VV4L5cYq+4fv9c+fBul+gcKNTeHDJ/+H80JqeHJeT9RFhag2ua5G0BNZ
607/ADQ7I7l+fkcU+i3UCHzgmIzO1/2P7whafeoEb5k2HSEaDC1dZ1I3Tgcg+EpXI1Xequ6HJX2N
QYHTTf/95/Gnn5HKiYLMZ74rAAf8xhP74ePoO4wsjZvqjd9a3maJZ/+CNY/Z/f2r/OlDx6N+7qPI
geOWhPb084/YwAYJI0FBkfpp+zZ47HIG5dbPKln+gap0/ko/vZla+fABYaX4rsva+Q+fGb5m3LsY
KyCvCSbNpReycyBudaOnybrIM1XN//k7yGMYjLNNBBPKpPPH+8M7mBAb3zte6m4Um6BD7A146L3q
n7CHf7pIOA/RiPnq3NlKnmQ/v4oqlTSUOe7GxQl9n0Js27H7ZiUyJe7RsZtnt5rz30cbf1kA/NNr
/uHCpMOXs1x4TUc356ki/lWRNZ9EY3kvYIYQcqObOv39lfLn1+RE4mcNbAK5ONL/UHT40YTaNh0c
XtMKT0O6dLfCXaYTfnRmcSod2SsMCGnD7d+/7p+vG8/GO2VzMnGBUiL8/P5GLO502tD4NFOT3w/K
xO8QubwVpy89xgDI7vcgyr98c/90S3AA8h/BaoPZgqOcn18Q8SsE6kYp6mhcriKom3rTE5/tbRqd
Wse//+kEFwtf74cbw5ES0CMvFEjbdgHP/OGNFVVTU8Bnw6b1kEvs+3YhhqVOrW55STsclXvADUW4
i4rFKfdOhziChIWZhUseeMEBpGEj3qd8snGCROTFm1Nbs4A8zYYZww4BA2ruCu8ANtKpRjpr8lRW
W2EAJ25L9C7DnmONhLzZBxN56PuzhmUwyeizhOoTsyYnpKhvDCZueTEPvihPIwB390UDQWs2XZSv
IaUfgzwO8PEXAq4NTRNmDDKVp+5DJg2WlBkgfXU5IsfxDoON6+mU0uR/ClOwlSDRpX6tSiZNRzbT
mKYDEtpY1A/k7a1hoVUkidmICjfzkHG1DxjL9gmCymUVFnWXrdy87jNowwGSSraCGIwiS6W3YwPi
hjgZR9OtZWPswv7169d6xsS1Yzip6t3UNRK/lG+hssmNreu1oMK/gaBI9gTxju1zSMSmzw4uygjT
Y8cyR5+cjhIdd+2AVozXYdhiSML85mRjuzKLL586G8wOkfTzwlsIt2Uh7i90ztYP7UTrBWrT8zwh
AtoHzLaBaMN8Y7APethcIFPVBwdmiLWVKGtYgroyvIO/Ntp7exbBN5bFXY/6eh4QC9njaDC7ypyc
HtpNrPh3siHDaQ9DqnD2C5aLGtY6gI4IElHWjYcJ+ryzi6dhsC7HeGKFYxGSifGHpIpyVS0RDRmP
iWhELNrhr3FFyogodDovu3VECzp9aDpmz8LOzxh14+ET7UewYVudluIlTck43IRjpi7als8dw+xi
1e0lnrrgkRUq85CIkDiik+uheSYbBvN5TJkaAKMOZXZNe1HPO3Zw4RG/QMeVEMd5vqm62ns4W+QZ
37hZU11wrlNrFDVr2U1pWucc7F0qgjBa6qUGxwI5FuiZ9WvTdaTpYQUjMXFeBrGzrbxIyEq0yQwC
S9E8M5qzHpFboBB3XQtvbcWWlGFCNuC3GKKUTJkiykaIflw237nygap7VT2QtN6G4XPWDw2xul5v
wLsQ8FtvltrhtsCOnpyqha4YE1pX35U9zKIt5AJSKS1uIpfbip0RhtIqeqnyEuQEwwpUTVFLKsXa
6ufmAzMwOI0krQaATI43IykgAAQgUD/gCFgWTLfrcQzFr5jlmSTIWp+nDL3rglLJww5KiYNQSfs5
DyNy7LkZ8FufI3tGlxUKn102H5JYMOhp4RTVu9nVDP5QZi79TR27zPD8mCCBrY0PtH4sLEIJ7nkI
pskOZVbcI3Bwm+s5DPBFC3Agb3002q/W0KQ359BUue+TCctAlLZZcjTsBxnPQVXST47r2iduXfuN
de0M67S2nAcAiEvwLXNmHRHEJBXTzUwLE3xjVVTEt24LPCBlx10ufJ3Czlo0RHWomnjfDLIgkMxm
Cghv3bS3rt+b9iLJRf8wAJSNwZxCJELW3YUxzHA746G803PuoKcBATWtM/gC6WWdU+XtGES0zm0T
kWtwP/qVI2HudcYaDgX8QbwzZZIZks8yMT1aDXlZB+7NMkdq1Ur9FXnsNHc5pWlKFixxD7h7rQmA
0jguFuEaKYUA7oP+2imQl+8GDAhQd+IFxohM3G++4TGDfMtbouMZ+nZnWzx0cVotyx2AEfd10h2B
eEE6YIUOQ8L/amN1b0meZBds0scvkYnl+3kIofbw/NMbZCuLuR3Zjb6HjaO/wfr0HzFXZfDqEhQ1
K40P/Ysk+/HWlj1jttBT5iuNJgeFOb8Xq9rt0mYHuD0wx7xasn3Kg6bbaNKNklWWV77HEl/be7Vg
PT2IsUTOVfXLBouYO6xh3ET9bnASp9+wMB49pjoV0o7IZgR4EnVauWsfSxjZjByfq2KYK+yHSe5t
ER6OmrDDtHrz1cJIrUgx1x/IApPkHjnqnHklXOuztWzY+WPuFy/BXJnHxfXwUQHYRW/ZGtf5IgpN
lTunqdzulM7glkDh9LiufxsZhqBWDhBkQnNs0WO9jxjIoQTEU//aihwWSiGxoOJmmadr2ETLXd4C
2173cQSZMFJebK1wYdjLtoD9LlYC9AGhi3zTX0Wu0ncGUExUk6BlB0u4mA+OWUn25FgVjb3PbdSo
u8pKESkhfjWPoLrI5xC9O7xrT9ifOfUJhRViDHvlWiNqLOElY7KfVcZo3kenQvjHJFEWlW63rdI2
4lNknYojc45fZ8XPj6AhbUtEBaMNnGqCebGJoUOgz0G9cIvFtDGbru1mfRhgv9irMJANT26/Bg/a
LYn1YcoQgsxoVfhEhnjErpnNbvmtcxASXs8sZ+HOS54dj/Y8SIIrgiG/KsdeiC1873pb2qkbHvy2
TL5iVA7purR8BD5uqepPj9zFdpf1KTb2lnf0e6pTY23CeeZSYIsLaKFB2LMloyYK9xOSoJqH7nwT
6hE5VeMHKGiCeY6B2Rde/uJMadLuGCQBxSaPkgtJo/NaIK5SKmOnFSreCcgmEH7IOwOrgFT6djK1
C6MwqcR7G5E1gfonsQHnZRmuUWex9DuQqvC1sjsWntlYYbMlDsF9WkbYNHyygrivpeurd4tsWuRH
tsOGZzLOMK+6ZHLQ1RqCALSTh9HOEJlzH6VngwY9CzGE+DmqcV+S6mOv67r2p41S4CS3GQzpndU6
ZEXUOmzOBt5i3hoR5+yNKXU+Eg7De81DudwUiCWX1aBHDxJ8mWF47ai6um23aI5LgVmc6ak2vruD
DGJ3RzxBfrHudSbfcj20yEL6JURuGjlpv23DGSJNiK/8HEHV2wsEH6c9QCMzj7PmXDmGZd5ruG+c
mpsgWWr7eoyYwW+SOuNTzTqiaHzqUQt2C5759eSYGUBZz2DPBfXm7ZZcDR+pHjJKVZRH3RqPrYdE
GsBaypHkWeVaxgvz3LlAIrYyJouuU6jF46HDgUq4vZKuu1pkLY5JWTvUjnWGz/ssSnrLY4kzPSZH
eTiMnt/dhxG0Q9YqNjt34j5iOJtnrRd0Fmg5hNi6N00NvW9vj17kHXyXrQbpyA2FbyLa5IUFw/Bu
nDHVW5wv2t/IIfG/h0VaQ65zwzheD9bofCcrLnjw8j442WMNLIO8ZvPMSiZ77tgf1pwmIddzvBRi
T+qvOsvgfRAZUeV59Vr2s3lGk9HzbPf7+mOqUDeVyTA8taZeziEoNYjvquOHJnAGUFOm2H6s/DEC
eTDLQG+WQuL7mTKvvCsnkrbWjVvHYAIK0by02QB2RGEHxV3sLSytemGfZzm1/2yBJCFgYo6A8Odi
CcBG4Gc9CzcNNalirIGQuHUISJFowGLutEBUG7/0RjyZknWrQ854swL5714tQOuqDWMt5LULJl0W
nj4t8MpQvhEX0dntuNZqqIPTHM7DsBWh5z2U/iSzfS1UeYUqfXk1VHbp1p3Q+SHtDijkHNagKBOW
ZjwikitfwpmYy1VBIMs1H2eD4i1FqYgGK3buPPgr32JM/ihohpxQyiG1HxxnLp/adCy6tTt24Rc7
jAbtG4C32yBENYVmLINvPBezxsLcnSPdzBQ9k/SVNGuMc1WwprSePoe4KFm+TOdegw+W/Osladvt
wAqWwhcwCLg7ZIKcWp1dHmuddBT+6sxuqT2L8BFiPp0XS/aK3TNCJGAJS8qbP6RVeVQIPwDQUKje
LZyQhktiqNJdECThw0xGzjvzNEJ0MW05DfyTvv4u+L8Ton2n5gNDMwglL3bNzZiGtAKTH+ABaNpl
THnfg/pBOEVNRnsI4y7vMehBsAQHsImxAoN3nrzxDUURmVdB2agra+Rs3wztWD0gvLQ4nOsESAXw
3xHcZcgT/hS60DJWE0fRE2S9+EMHZT2RgxkC90IDCP8MUt1bO7uYHrpx0g/QND2Nsbnqv3XGU/w2
Gt392E4KUR7E5WfNhZAdpVPxBLfPdpWOpTqVP/vsS8YJTCCN7pInwb1jcUm40L+FlQZ43ZaSg32y
pO2vQBUvWBAHrkkKLym/F/C4qlUvTHTqYk2tEtem6tYlv0bQ5uqAWwTcKV4fsir67QCmptraSx74
a5Z5BR1KYWv21JbB3ztYNLGrAUPDBCWlcErqXQKh4R2SpiRzTt11hXs1WY980/HeoCwK0cYJF5dF
xfGsRq3ecMVI6BsqBZwVCnQxZsCjAqI0LdFWUwtcIBBHSJRCFy1XySja8A4LAgUhvoPxbUCq/JjR
JhGfwF+47o0A08RAMOCIYeMP7mgR5yJXGHchLrs5M6h68FVofubmdgrStNtFVoBZPi66ft4O6dgZ
yImt80kojX4bk6V6LrMUydnMox9rT27VXzEMt2YlwREibQ5owHShObxFbsHwNdZIAk2PP++7N6n4
ntaKgHq0Wtm3RiXDF4qjqdxNccJDyOTGUvupBZzNgFGi9a9UhvKVOHTvO6ynubopZ1fC7x2W8+pT
9jm2a9pSH1X9zHaZdjv9ivH6xuuY8MK9UFUVn8Iywn/NjMiFLxKRiJ7IOf1KrJFhYkHwNBtb4Swz
3AmZeWsfloJZOfCpL91Oorruc/eSIEVkFjAZaSlj7TnvDrDmy8FM3Rv5ZMlZks/BsUIn3N0jZmRL
rGs7TilrRWpvMqVyhWE9qsqd19XhB4VAX56FUDPdKtkiGBmraM5IxOPKX3lEA177fuY/kDJkPfVE
/ryHYb7wDHeT6LEvzv1KGiJCWEN88B4myqWYLMQEITOMwsDdI8ng61AGMJeYaTt+xSAav4IdqJ9C
30kY2MNC60DVOBoOSbsIiBaDbAFxaG/pjrShFJLGMRk/R0Z9sa9ZVD9mfNDk2hRKHVDEyAatchBD
++mi7sIsEeW7PZUXbB1UvXVmOxnBEmXLSMKGbVvryKnd+9HLGrFNOmBP7KhVc59lY1ECynMXTg9V
oMeNSCInM6uXRF7PTUSpaWWZISJuCVCcOFwEwEs4cbdEdiRnZvGgCLdSbU08n+W8Bey1kS3X3JQb
TmDYq7rvGSDVTEku+2KurD06B7qPXsZEki6yVDQOxpfmEAY0PO8liyxng4oHDeo0VvJlICqalEDc
F1jChQ0DanRVejP1WjVbxlRLvm2CbopZdxcBZFCoPRtTzqTr+oQQPnd+yjBGdoN476lEgTa2UGBX
PYGr1amkG4sOQ4BCDiefle36iQtvbSUzFFsnK7r6ohhnw99Q9KCa/cPriA5DrVVSgkpTxud7KF0r
fgfixsugOiiCC4Mj3zqYaiI4E4oxF5Ycel5hnOEJriEAe4oo04W3FiMIyG3XBF2ygwvZXiXYsorj
SH7Wgo2h4GnWpR0kxg5HNpLtpmGLYpIOEbKMUH5tigC3XMTHN+xSCQ9n47VcK1tbMid4tRlHpbui
jMmSm6yp06upULW3dtkk9msfLsRepK3nrbwmTXFu1OQObxy0IE/cwYvaQfys72gVVXowNEsejqgQ
hohRNVBlo7zpKxOV+0pbgRW4Ut3yKTtPnRzhTRx1beS9KhIiXkzqmM+oODs4BxJiidmbRvXFfBix
bSejBIMjdcm880en/3X0J/VbSd68BaUn8JTUBHQ5SaSfeD4BqJcZ1+l+GAbiWAEO+VfayPqpc4uQ
XT8Sxtsc7ccrk4uQrGkr7iiZm/YcqivamIwx//yEJzTbVPBdBGYeVScgTDR9xOcS1gxd0pg9ZVun
CbmPUzWrjdP9X/bOZEdyJN3Or3Jx92zQOBsgaeGkzx7znBsicgjOpNE48+n1eXfroir7oguQttp0
o5BVyQh30vgP53zHTMCFBmRI2LkZP8GV1WlY+bHp3qxB18A1jsE8+/YC31r0JfMkQ4/2dCg0xvz7
LmMaGGnivZrI9jvfOmQ94v+NxzELBthWhAyvcY17nqEkIZarxRMxwCH8qpHpjAekA9QLc2KXWTgS
fk7uIsmz1YtR5A2pYmxrEFz187PSvYO5gdiEOupd2s3D6Pc+FI4JDytC81xdmrnjOHfwpXMqjOwQ
mOzBo8BZ2FrUOsw3L5jbjZL3M3rRaHKvKhvEaPVDMPiz3AjtVRBMSY76TEsM8LuRh3DBjQbSIJyV
F7yZlQQfAuqIlze5VoQ2z02+UK13lXe3gDB1DqVDMi83UZq8SYPxTTgsDXpjpnYM1brMd36yTdAi
KjkNyk2OjlZHdVPmH1mLzxU4PiTsCCkqHh4iqIvgwNE8vgfoehMsBW5NpW0yXNogFkLLU841qBs3
btUbadHNLyc2xVNOGFy89YZ04stkQAWIsWtfODHHWws+ITkStJTWJueA/rLLrvhuQTzjhV/ORrJf
ECHZW2cZxXvsJoTDD4MG1TZCHb+BwmfijSlk622nYl6drdG4GX8fa8mFn8uJ46PLkJd5VtVAFMiW
QuGBMuwEriwZc5J0TQRb9hQ/LEUNdBSld34v59xCASRrC7BEMcqdI8bqtgEh24H9CngVL04cvKCk
XHiKkYQEYedd+0yzL61g13gxEEWG8yuViz8swY7+Kb7AZxqIFEwQiZ2gSTfvENObltR2K/0iHt4q
d7VlYHacZameHbaqfGm5a3yL4fPX4cqH0OwUwz2SZSdIxSDzJAJsOOU/JokcLEyDpEI/BGk/UqMo
XrKx0dVWIORCdTaPlQ9wHoIqEYAtb33Oh5mAClH8YJvcXdMPyrz+xJW5UhV3fvzhM/sjjTEz7fb7
qJw13vatzxCZM1JCzRxdszw2kzH9st2h/ymAsRUb3jGasMKejcumMyZDktBYijvH9kf0XGLCf+mi
zpmjtpUuzQyTiRvNCWFwImI09h2Mcheglt2bKfCnXVHp1tGehhEMudLOj9JOEPG1bcxMFvFc/Zab
WYAZ0FyCu9xT7uPCNOeHOfD9YrH0DZDJDd0QksAs2EMNAevnCl99tbVH9ptaF+Nm5lUBlaWzrQML
61KdrNaDW7cMLYBApahDe8ayvySgH06mwahg6Ss/DslYxemG77T4jkcxn3mSoEFu0qFhWYPwFeWp
LbPC30xQZuhV3MUfw6nvywDxmkW6O463pj80AIdOJLq1P3PXTMHxGuwFOC+nDLV6wPezcxYCPMOa
cXhLURtDGlyYkVlQav3sA5shtwld2dSEWIh4frEe93eOCzNm9hwwqa1NlYtNfUD3z4T+6gdlEWsw
1Fn0c6os55dVr9kY5aqbb8vWFqSkw17RvAIazPItLt5HOx2oK2IHZFtkLFBdYVhwW8BcijNck6wq
kcLSTOdHNmju3WT3IwyAySYaPZmYHm49HTAFwK+xWluqBuVuxmvmHz8KhJbQhOH4TLhCEodWzFB+
41Etemfl6cyNBrkm4th3gXs7Ncq8F9e7muKKV23U9gqqhl/aDJUTFr5EUZYKyhOUbtZBtbsad7ZR
gdBDPgLjaioWnuVSN5a5FQZYWgoBhJH7NGUFiUEtjjmYaiIptqorGXvLhrnLpgkane8h5Nnq4vGw
UkBavBhvCmafBlpcWKNQ7sb6owo8eILY8AV0IBrKByoRo9lSaFJ3+csIZbWlI8DV6cbXppnUma3g
SWn2HZ7Q8n6yWkCVTEA8hrfpQhpmAWId72Nr2STl4LMl/aBgABDyyl6bqPYn75egJ6OljotMhAAL
UJUOE1OtMC4r+QX03wv2vc8fbHSj/SOWfprxkfbzRkAPs6IY9RDHllo0+mFrtMt9zXZDR6OMxzOd
kjcc+9Qy7hiPVAzN0oDQMm2Svh1KmDO/nPXKDsrY9pW7a9Kwt+vSDrsRAHstQoHts9n0Wi/PPLYV
aTkOzqvDsHIo7FBwx3dZaTu3ZgPdcswCYw1nxjJ+6ABUBbIQzwXr3JUaKBQlgMXI5ZFjBo+EGIdu
rIyFw22JH9FQSggA7TWVBFxUA4kKOfG8MWlgsdvas7+jE2ZQMwaWY5yof32xR7tpps8mM+v+RwbE
L9gpe0m5vStsf4xwuGpx16ja03uqfDaG5ESL6jylJotN13KwI2LibBzs6PRjO5sG4ry0ynnjZdlb
B1thzw7rzDO7HYv6Mj9gpx/uhOey6BACueQjiJ+JKo5jC+Ny4o/vbPsZFK9suOBKWGUgFqIGyCuN
Sl7Pzi5zKz8ApjXYO+r8WYSeWVbcHbXRP6JHyr51TUYOx1oykSWfpJsuDPEpUwdXVk8VydU3qFmW
5MZJHAVvXNqpsYM2k6a7StRkohstIP0Ndjeac9tdieOZ6d1AQOSyjDmLLId6BDAGDve0iolOttfq
Q3DI01oEaFiY4I/eh1ZYelkOZKQXj3j3VGjmVa+PXLn8kKNhnse2Y9ygCjP/YjtRvPfWYGLY9q1l
fBjLJC7yQ2pmrvNBqrBZYYhF2218w6Cpq68CbpN+W0vHIPCDvDAFDJKsxxODr2bYam9gKxj7NYH1
nkQmsPFnuALswlkRbmD+B+MX3rWUU63TTFXxPCfxM3uGtKeNmvQnbAAODiP12wSkd4zdC/IaznXa
y8AIWxmvLprSHOapAcGIMbHMgq2pUSRtc16RT2SSUPIyUhqOs/QJ6nDNvHxdOTDbbc7qXZ1LHJ9i
J1eITSGhH/b6tGTCnvdUFbx389YsWBMFpbkwkPdUCmCZBSNBuW6SMpgFxxVpg39pV5SDbRzV5Mr7
gPqu2vqQDlDHe2kew4QbXDILCN6gqvqUsh/WV5WITB8bL8UjiFqAqSiluaXo2OOgusvafMCm5vNU
XGfQZZLhLYwZp45rxZhLd7Vt8cQOTY/ey+N9QhyWQch0NsEsZYrhTadpGmakE1Uhd7HiLcYSyIET
AzCJPmHuUwgFpSGbxmLxtw5H/qdmSRyUs68RpTMH4YNbBO6ILnWa6/mMufQUuKnCOY6RgiamYRMe
sqJBM6+U1/0EaCSfDHxntIEGq8AQkp5ywnJx3COZub2/Nfp2YHhYx2R0kcWgNFNaE5uq3Yl+2RQF
U3pgGTOLUSKyg+lsuCMn24S6dt2LIcvlSbC5vlmXHsJ97pcCKmjupaFXVK3cQ2AyrdBpiR3gZCwX
mAbMk07OoEkPQqJJXgFz6GZ9AdBHsn0K1J6cH9ESpRCSo2fOx7YovR/wUeQPDAaEGgO1sCbJUI0M
shvaBez8EDWYNUll+tWLywA/vU+KuVRfASmAgKGnvLqdSub7x5FhKO6/mYH/tgfydMdUqeu3jE6I
zxUGozjy5BnJ168LHWvDBHzt/GMJhcx8iKle3WMpxt7Z8xoH1pgRSA47HHcx6TmDy7r2aue3LiKx
qd5XRlrm3mZdmN7NOnPkNnXIY3i3eBvW97YhWyN0MURWIdMKBnw2WU//EHv9f1Xyf1oO2qr/0on/
qyq5zvpfP//jnNXJz6b6sziZ//CfrKm/oS++ytJQGl91wFdZ6z9tasHfKPssZMvokKVnBRIN9D9h
U575N3aoiJqRW0lEVw5qt/8Dm5L8EZ7HwJEeWnQCgv/X//iTdqz77Z//g17mvrmyk/7nf/4m4kTa
xV+BONmzbFx03u9K/UoUvcnggl5RR41pHjydHP7wkdz/Qyf2l1e4StUwnZO3Kq8/wR9Ejh04A01H
z1CEw2v1D2aS/z9e4TfhplTDRHQFV6hgCPA7+H33f3MFjiPftEh++RehpliTzstB5WwGPzJc50Dq
yV9cwfqzyC6wEJygr5IujkS2qO7f//wPH1PCyBYxLWVz2TfOfJMOynwiiDB4yxLHEGdTt/AafMad
jOaC+qZ2snhrKb+8EW7itlFgE1Owa3HUvGGSd9gSJObC0kqMZnVoYS6JfUz/OF9MgyIAyPY1y+ff
f9F/1kHyG3D3CImMFaWuE0j/t1DSll6yBX4uNrxSL2b/M5DF6fr6aCbnL670ZwHkP65kySuLzfF5
Cn5XVxsO4yyzNLA2Luo5DnR+xoD8UKcEtP77X+m/v5AtPY8uDdrIb3fWWtKbAuq2Ns7gRRVaQ3tq
XjM5vf/7y/zrJ+dbRJSh3sc7bf3LQwgeuiGXfLE2Jjt6OrUmhOgPtNM7GFPxF9f6s0r2+tnhlRX+
370IksPlNzFn5sMdwrlobwj1OQI+bWkLZrUyWjqn/u7f/16/paj+/WL8UvgEmGHy/+L6i//hpmbp
i+qI1yCzV/Yf3iuA58Q/S4PQvuDTvwJPTgHGR2CJf3FheQ0M/oNo9e+XxsfrIujGemu6v9+NE5Vq
omptb1rLHZ59MebepsawnkUIOYdLPZGkHSJ89n8CIytPSV+vj/Y0NlvWrK0TOXDlGsZ1S3aXN6wx
Q2aSpNdBXmMqROdgvKsJrOzIOLgKLcuoz7Bx1MsiLe4Wd8j755hq8iNeu6smEk3apgsqiiyUQXEW
CV7+TGIxvdbbzPamJSIthk1vjqr5kivWIE1wLclabxq/l4qspB2c5enFU8Hsh7oV3haIUPDoDtXU
PSa97yBBbR3Ezgh9TPucqMn87ji+JMS8JHALHHjLAsEz1pOJzMfZkIOXPdpD8mscgD9Tg8dEtCUE
6bIDWSi5IvZM4olgRSyF7gTDcj8ExDGdGHC2T+06XQHJytW7RRndz2xJ+nuX1Jsj/X19qIhP2Do9
C/5NSsBOwzx5tPR+HDz7xnambgxb1qAmhNngGtoykqQW9Qi/zN2MTfJ7nhmwtKCLKiQ+S1HNd2pt
OxCjVlvdoPUdP+NgaM5sZ+wobVvzQdpdcC+0RbwC8vcLNA5m0ORUQVuCtMeowzWbO0vCutmNY28O
TwkWQoyk9GXWxiu6Zr7pjC6ZzonXQToNRdzNHmtOhHD7zkqHK/zb95fIzpvpSdU++64uC4oPucpT
zql3cJsZin+g7QemZfJpqjnJ9yJBaFelxAUN6DTh2yBp8ER8MbRs+7CKh+SiMrJSTnyl1q5rUdfM
QTyeGBwvlP8aQBVimrx+nnh2tga1+8xMkkPkMgDUaogqTX330ifke6wMO16VtUIjlMPA3t/L4Zw1
i6fTe2hHfth2eRvsULJQwPcsO28GgLPbzjCA6fe2zo6WitPmcegXE80xIpvhXPFR3sk0aI+wJHiF
1PUyLc8Fd9B1OZ63zKBSksXIJESJHsjn3snKLYb09az72ruKTKbl4OIQl4TKWU2wS5aGvR5aT5Bw
vemXJ9bb8MNcUOelRUdvmdbdhC8q/zGatie28Rz3sFTW0nQeJ2RgX11Dy3KGykWlXK81LbFsSg9x
hHSfvaLWZHAwE242MmNIHbWwWb4BgshVHzkDPsiILBVr78CBnZH99aVdMdH3wZ5o0xuiphEEvxby
2ttbJOrYTGd2eBjkU+oACsGfgdrHM63+04JRs3OMYToYy6TvZ1N6H6njqC9LTM4hNytrl6EyBpSs
h0/iinD/JxlJXvOMnikSTik1gvJ2mKCDxETxLoHxwkYd1mc9VSgF8mRIf0KeDx6vAkqDDq1e37Rt
T4wTFVtuieu0CUkFrNkZje6pw7KN4IGzdwezqn+nsQk+eWwFzvUZAS84vv5+HAANuAaeGcaWbXXK
PNJlPkG920xfkAxuUVOQvFk7xDNEyiI6Fau7mU4h27qB0Ju17EjtWN6aWqWf5L3WF4Fs/AdrIkZ2
TAvRJlDKwix3qtSc9rMBQxo3eZy9LJlO7E3VwYV0q9jQhAI5TrY10Q18TYxKokLZk3xEDKG9vSkV
kEqTuZ91l/rkh26FrbKFHTbs44vrZCbTFCNZzLByZ9keSI6lU2ecOEOqBh1zA2MZIGE1uCBwotYE
OkPYZKacCKwi+viBg3pHKBDrTMRv8zM/d41RXvvwLvvRtd/RnslwIBrSITIOMSFg5nwxznbuExaQ
GtRkG13l475uSc+x4km0e/9KngejUy60pZY+VS2qA9Y6xrqFqZU5m9HsjMeUnpENjayzlzWu3Jd6
mN0tFnB1kkqkSQSFOYnaoF9eAwXy/YK+y4ReR0Dac6sRBIekONb3vZGne/TTIC8HSAabQarU2nnF
SlCJ2aSB/VIiRQlrklzPOKa1fwCpHIgjmLBJbw1lo52YC38cf2XroqYnYsby9VSaWdbsfCAKzr3f
O10FixVj7c5BFZs9eCYhfGY1mCfofY34BupS1FGQua1zP1FLXloGUQ9JDnL5INrJig8IcNIoGa3k
Vji191irwSKVGdmrhU8hHpE2ZqAya/KAZy/59DTf7i3bhqUmhmWZg10+rOyl56ldrNe+aJTaM9OY
z6gckkODMia5Yf3EUmEmNOC4WEbzVKkRlUk99Vl5TlwGLggYG5ahyWTJ7WxhDznRAJdJyBtxQXXY
g6wPh1izHEUCAa4pTBaCqchYQH3mETxbMH5Y4U3m8NwfcWvr9oCfD34BbwhNjANQy1stm26fYRR/
qxKLZXdORMi0I1OhP6C+rN4QJa3vK8eAv0M8Xe86I0C0ypk7HtsSNnvoeKCqN4WVin1i6uEeUcvo
X3jr8Gf5MJVyR9gUi4Zmkfaj0681n+w87RWIwM+kzzRq2CXOnuyiM2kPYoiZuRVvidpgjwvpsH7w
q6u8F+wupQk7RyhObupyjvkMYPfpCqmaka5vH69uenEByj3hIRRNXD86jQO3A++A+VSlMDv2neR7
Z8WspU/G3ZI8QtzjBAKr5LwQ3vfoNQyskV3ZXXoGNp8Yb0WRyIlsLKCOyGvb21YZWFlIdiBkk6w+
PaDEoqPa4X+rALrVSEg3q8n8kMFbQPgq/qIwXvL5RFhfGTYrZRY6z7L6ZpDgzsOHpBQZRzcVJRqE
DBSqKDC9gIAjQNowEHqMKw9E1NsDRxekqOLCTgLUHJZ3o4iEzsU1OpoYZYaMsl30fSrcDtBTDBCQ
ooeqacpfp15kXoSCysnv/N5SyVnPKMpC0igBGMyIe9DCmPwVmmy+d57n9BpPC49vxKZbcOLqQhwS
1MXuMWGKW5+6osijoJ0ISLSrrkgeBRkSGKvqpkDHD+w0qow62QGgXqmjFMijru7GJ9MldinL8lOQ
IIiuCcKKpsQ+tKS53y5doU+LawR7gqmXKBasghOOANZNDHP5huGgsny1tyU8hxXvrEeCsCjN7qvF
6IHyA8ypQo+0WevRw5dnwpVDwZ1DLI4xMTyM1dQWW2K4C3lAPtbfprI2P6p2VsW2AEK7JedpObfW
mh7gvLAXZ3QxL7vJ65zyfVL5lXHeQFEnSXIRF6tHOIrkyxkvnZ0n/TthXu5HzguW4uBKEK2JHmG5
XUzeeR4n7z4nvuF+XvwmQP0+JqgfzVoBq15lzmvN8z/iBPRYaqsVb/40UVAY5ocxO0EQMnDpHmbb
qlmUVp2HIlQEjB+CvNnGdZ/7+9xl8w0AkCy4AFxKmC7pOh/VSN24Q3cz1ydnNeLvlYUCEgtqP7+p
GSVb5GRqMZ78Og38DQu7ClWQHvLvfVVPrFNTv0pvLL+O2+9Q+AVuFL8iLdIsM109oSnjLOnJqAfW
LFNKr7nycQkHoorcTMmthRuTwevImG+2Ovt5gN53tRKZy2lZjPhIFFbDj+vEBkyVWo0hvrYEtbjT
tl+1g/QtqNk8znlxXIriPDBKJmLadrYAANMuWlZtHMFrFWguSSbLZR7fzZlZPqtu11PZk1wrkY0j
sUSoYvfV3er217DhQuJmo6xc14iYCbKEdLH6D5OVt/aGME/kqW1eb2k93NvBXGisnGr4KokffuHZ
484kde3cSWXtjKAzvgTONG53s1mOEyGB04kQhtY8r7OyKSKXOvnhoSPft+uqkKDZhT2jUQtiKyTj
ffIvCHvc8VVJhz17I5FtFXNfbrVrdGwc1k5HmqX3pSuvRGKfkGkREqtq7WUmCuipRAh12941WAHb
fWYfgKOYe0apV+tbWzkpXPG8TeoLIbesrzApqPdMs8fAs8TuCeH60NREM67TuUktezlyKBJn2A6Q
d2GTo7p0sMbPYc1e+K1YKzw5c0q4Q9JeOzCkICE2tT7deeXoH3gAoBKaTNAPKk/S6RHtNypZDaLj
fsnL9nvrd+MNdnwX4RgRu3Ejh3ljtUXcXAYjm97NsR9ZrdTzNFig+byeQzPpZ2LVV3iVlypVSXwy
hjzJnvs6WK+R97PjbLF1lx+Ib3QRUo6MxF6X9oMxx923oBMmyYQQYQCLmv15dEvnc66sRIeJU5n1
zQqYBvxn1mtO/di0PF6SDul89mAsZ2NMAFW1jjnfFn5fHzpn1NO1PwE/SvfEItux3afGX/qHgQj1
/sgKLvhgC4bseYyvyh2pduuCxgY1Sbp+uIIaHQ2SBlJoZ6T+ki6UYzoVwIpsXrplWOSx/lbi+SB+
boTlCKnPkiSGaB15uDmjsbWWxxo9Jl6qfJq8Yy6v4L/OpWqQbMeWsuAfpRzx548kNM95+ajEnGxN
s/VhBZO9sZlqM0DWmCbfcmZtz2pRI09VDM20Rcv40OjOfNWC1rVeCZZFi2GwIfY6BAjQSj8srXzG
daI9B1amb1O2hmWEju6qXE+n8U16Kvsio4OdgzXLeS+ddLn1xoUuvfc06ygk8bgIvay/WxrHgkHq
ie6lcdyFEEdUCqsIrHXHs0YQDXAbL6wm7wfKeOOmGNsBuQFRWQ9Ups3HMAowUhm//KZaEdiF8HoS
wEFLgiVp7AkR3yjDQ+ThOu7eG+fuUmRFeeGuFhFixHzHj94+EKInnienfIprCgUyxVCN2ZkpSdv0
Ae2Os7u8c8LgoJUT1r3YS6cjyySEvgV5WW+dHgDE8rc5t0VqF2w/NVtvOlr7R2D6xXbSbXOcVtI5
EEN3E4AqTU8S+478uO6tD82MKwtRRse2y+4MXhslcsJ56ztXRpPoG6xMnAmvhsH2y6KjfPdSpLRH
2KjZE0Fm9nNmqSBij4qab0y84gEa1/xh6KR69FrihF08befSQII76RgdqC18cdsEZN/AUioedcwy
y2whQdV+2dz1XSYPXiFZ1gX08JuOtq+KPLxk34YBCTlL9s478NC5zHhE6w47FA6Fv1UmriKbSZ2x
mWZ+gDBr6/il9eZgvyK3iTzUJV/xlT7otRb08axbD0k650c9I45AWWn3UT2NRNctzvwMtTR/SIUA
WYv3CN90llVs2CqXhfDIUP5pKCdvj2+GLPvZGyvCV1BfHRorZnCBmpaDdei8TTMQ6kuQBC8cf2ni
DE09Dr2oAsMWOtrE4DktEuhRg80ezhhJQg/4JQFWx62+4AvAd6f0ssHFmO3diaPNFYuyN+wf+I86
WVWv5ZJbxb7gCFk2wgX8ZatFRhMfBNmnmAUutZDIH8Zeu7+SrkDyXqv6Gwpb9FJB/hh3wh5v1Dq4
0bV6fgkWhMoVJNiButUfih9rINXbog1n3LlI8SGoJ51fbmdFOvdGzI1igwaaLOzXyrgTq+fl4XQd
FIZtPuMSROXv4znNe3O51IlwP5vMIeFbMySNNNoqd4cXXCNA0CV2aXBsMpKi9fMw1XGBLfSq/Orb
8ccYe8DoHe/eEXnShp2ilWLxN42XYeTJ8Q2WlSOP1H1Xu8Evb2FAtVQWGvHeStd3WcfOe9wt0yOz
MDpKiUPwHJQCZRjY/CHY1CiB8EgMFk6Jle3NFm189kRUXE6iReZv5RVGtlOsl/INvF9aUbIwUVYF
ftpCMMuEf3FZbJZhYOvkwdMLWGnFzonylzsPcfRmHp9iVNHq1bi4OACqvSmUeewa1lmwC+nUuotZ
qmwrK+NnvwwxWnva8l/x4Blia8SVCCECpjsXldFZ+xpNkjfLtdmTbN19+k6FqclvnKgdSMM6LL3g
0lNnI682TOLBLUOJuxkHPex4c9jCz5ois8JaiFi+j29hk0rUrK2D0MGENuPeqKx7btTw6Qd6RJbK
ke+ga76sMCg4ZNHn6ZO7Tx8Kbr/DEvclYb8OBfne1+7wvmY1LAqTACkOW3SSNwzol62UDV0TFrn0
CPgBv7x2W++V5pD1elDjRiJ2YCR5vux/KupKRHEyqKJRcWtsBJDgKGBIhbYVnQ1TlAItNkXw97Lx
+B60R++4LXobDcEK1wg3iRym+aYOGgKjtQY/ih9kHkghsOr2Jp2IO95RqhFPkq9L/SIJZwBTwjz8
bk5H2Wz0YHNwYKfHu5PLdvRvbbsEMTb2/tX6QXNBKrA7fbeGKcv2SAqHo5WWndyj8Og/sTh6+1SN
BbGRTqAitMjiFFMpmDu6h2XaZ62847F8KEioRXSA+MTFOh0fpR4cxFrdNeuqpkqWO+R0NhmROMs2
CcJAlGyJhnc+OqEmbFNvSlnFb+gaB4nMNsAp3fCVvXrMYn3WRnlnP9qN70e+LaaD57fUSeaEDCgC
lk3l5CKoIPNGW2nHrN7TN3GyBD+ZaP5qrOohTgsyR7o5sO4WF8fkbk2nuNwmZHw84aYY9hliACSt
13S4uCM8F3I2PvXab1RZYWACwbjkuHF5CNLkOhNHRxx5GHFferHohYj5YX51kLS0BFsW+VnYNc7y
nETM6kiIdWLur2qTMQymDq2nU3nDVYQ5kMFbJhU54rmBuxubZMWasgftt17MyZFvq5Bp1BhZjhA0
SxAJpS70DHRNZkzAg4TC3GEi7PZFjRfEyHrL3sgqWeQhrRj435bMaHm1DiCDWTEs2Q/BnHwMC4NQ
4tzBNRXhi1r8g70subFnQY2LGBUfDg0KKCIDk3LYw/Zfi4dEtMGz8iqTwGTu7svgD/wcxLiZBemR
0AWQvTNpIcg2xUd4D1CL4EHG9wNbAD48KNJdO31WaUdYXGu37efIxG792dNvQdin/D3WnIPzofYt
KOCdsqwHgcsQHkNRi2fjWvQeEscW3UE2cNv7vq632CqqO3wm3dMgIGG+IrgRv9bMTndzTZ4OJI4a
qD1cEOyqJoKbS8k3gBxKewyjhbmjPMlunLGP1z3yCv3QJdYAqdzNaaG0XO/62Mzuqeym29rucO74
YoatgOGGf8ub45/1MkDMM3K3sEOWtwky4DrH3Ws21eScbSwyUMAJ8K7twIwIbNXBJRjp4AhZZyD/
OKC66sOsCsbXivYaV+WaGpQHwBxf9bAUhAy2QwngHacm48mEUepmMJL8FV9AR8vBYB+DShlHq+d0
l6SHKrP4ACZ49washJr5k4sB5jeNoEV+Y+iXEkEnqzbeWr+cKs/vS2wtoE5F2u9hJwUk13j4Kqqg
S8FtMjh86pfVmciIK2zrkrmD/Cp7ulZ0pwOU6BTu9bTHQL6g8sOilOMTVcF4ZSKWB+ioXRE2s58e
66rAXK2hteyJeWs/Kndxb+LBIHwEMdeTaZNa0ublSPbvL6mU8VAZHdno8mfmbxbpInhn80n67kwN
SkwESe6okAth/urEJGGBzij5NkD4cvtcQFt4gw6v9JZUWjo0U3M/s2SWL4wG78AWPMfCLbAbeCkR
DlPSKb7FBjYYuMljhaf/XKVLf+hAmN44Phk9Z0L2TN5nsSOTHe9jlTMtZDh2HPK6ZnvAV31LNmw9
bms0bVgR42K0cCitRnI2fYeVYVWvSKXjmCkf3zgpzKzXi/LOrHE4qZodUTSQvxzzQ17DQ+eFBdYm
JTXiYLJEfARhOPGJBtx5nlSFDgOe7m9s/kQO4voa78ed6mwzTX4B3f1qPXdVXt+Nfk01WDB85KOi
idvNDEjhH/gl74YaLT7etQyA+0mI0X8XiFXPRIF0yx0+wwEH7Wy3Vlin4oRVd8qiampwrBasJr4X
oq2zndbIF9+UYn2xgVSTZnut4DiaOiNHFj4+ZRWT8uazbel/U5nPxUPNpo7fLIC5cy9gHj9kGXyZ
U5njfIqq2jde1k6Zd2aSrO3GhKZwJquxMnHhr3BrV8uzKHakN99UavXfbEj7+HuM3iPRoi69C/dS
vKOWMndy6Yf6NPfC+U7VySfkukLpA2uvF2wjGGdJOsLj2lWdv+6tKgj6KCcC23puKcfQ19tCwK1b
1oHrDcY1ONJNoCeZXkChEhgc3KU3Gq9NTLJC7vNaRbRdLt/54sQN4I28+FYocCVWlVnG09R5JXuW
sUgRHxNh/zT1AUA0sie6qMAlWfLe0lN+XUONx76SSXFYE6X0PiFD8jnHiFgiK53nl36xIWYsiX1Z
mFk/sFbPv9V9qw+o2St99HFkFYdU1/Z3MbvWtijlFfgaL77eOmWXP9ViaYPNpNC54SGb5BMUGae/
KXtjKh/7JiaTHhk7kvh4RNC6Q9OAVLjEsMU0sU5Kk4rE974MVDDlsZ8U5s+q4nwMbVl2R8T0XfNd
sc9ZXgyvFuljF1cF+nCJOSfE/stcH+/39DKOeYXoes6wNk+zpE5GCl8Q5maTTV9j72126yiN9KGP
r/SfDC7eB/m61RFzaXpwcMJAEcjL9TXrbOdr7ubiKVPBYB2R41W38EBR4jHtgKaat9mssd5MyryI
Mp6TOxRUs/WQpgs3+NgTS33uZ61vq2oR2Sln30zMs92j5TCUk3yIgpRVmkjpPWQY4IDVtH11D5ms
e7Lp+R2gwKPKTvH/Ju08l+NGlm39QhcR8OYv0JbeiaT0ByGRErz3ePr7gfvsrW50n0bMPjMamaCG
2VWVVZWVmWutWkcqxpP65qaT5RT6lMz7DqaZt3TbuyQbAT4oPG+q4WcBEb/hNF4VtI6H3vWkYRLU
/TVS6UHjSKrXV3SpN8GD4sUKImxAc7I3YCPdXUx7Mk9xL4rfUpFmBFuUqvql1nSYDXRDoRas5wK5
/iC7MqmG+qsRqprEthR4d+1h5AXhJAXq0g5hcHJDGi9+5LML5CpVqVY/oqEpr9tUKx8kneAEkhLa
UGFPvs0gcF0p1N1XYAnbK53ECT3sGoUDiFNKAZbvAYAU1Pg07tIcSve00T/RWkn50xBL+TFMG/lT
FXNiGD9QWpphK1P+HhABkvEcaJEAllEbu4qdsi+1sLmh8Gb8kPLGvFZMVbvTIbQqVqC73WjbARNO
eAYGYEEh1H1sKSpsZfoVY7bfoH6D9YyztYX7fGvUBWwrSKX2lC6TStrJjcoTK0ituliPsA/A95uP
f7isoGYe89JEIziMf1ZNWd7GCXXxrI/gn+hcARS2nhYtLfxCaHQ2Wut581TIhfxQgdPYBEnb34mW
KL9LZS3dAO7T1kXOtyoo4bt0lZM8XgcFdcRY7qAoqrIBL1EBNradiD6c0gqheWVSyHgjTZRuiJuh
rUiGHNiq4nu3hgbXgdhMvAyl3NzlXWPtAnpUh1VMIZrXiuSRv6culhKXUv3/ZBe56zavrIewbEhT
xS4fyNMV6Nck8V4JyPXZoIXMVcJB8taIhPYirrkuXc0kR+b6cvLH9Yj6boIOWfQrz5QRTHVjTuId
IXocOX4HkUbcuclzKFXdDyUN0OpFgxcOeGQvSuXBRyy32tHSl0K9ruq73iLWnZTnMjxaFJKngSYH
SpphEf4WZXf8LlcaeH9EeINyR75y+FaMYi3e+hQAmQs1yd19pzQqAkNWoPxW2IZbF7hYuYLcB96q
VIjiJ88zyTnUeS49dUi70DRfCQBCAsFPN75A6dNKAHw5XqCY3xIECrW13jYT7XQY0O/WJkkDyTSy
gftyrLuGZ7slkYshlEUXjxLhLo29MX4ZghEgvZB0NzIRHdiyiPNtk3GZXdMCCGl0PCbpg2YS3gyu
pIAfSiX4Ylhal4hlWriNWxFO3wc5mMkfCmiRHd0GVNpGUUrklZe03m0TVEIKY1+vKq9y336pN8EN
7xaCRtAhjyppZ7PAey1wACtIcFD74YAEAlvpsu1T1h3jul3rQ77lvIgejNSAxKblmn/2m5TaPEtx
De4RQSAIp4tbE4Ln9GHIFG9H+dN7yYWAfdU14Z0nfQnxGpJHWwkRergxYF+PbZ707Itx4jRyBOLm
VT8KoDig9is+s0BxIyjG6vaHBk4K9jXY+x/Adln9KqK8hQAdGrvIGkRi+gS8kdrlkCbXLsfYHY8X
/b7hTH5EF5MypSym1CnapAJDAqTLNeuohSEshz1hCgg3YVapxtqXtWTXQIChg0IWxSfqZmR+QeJA
p+JpqrsfuGbaq1rXm/uuaGl1hK0I6qJSm4jW4JOgoQYpnwh2A7XJHpRQlW8pUvrKNW12Wb9X9IAE
l1mK2YNQpxGFnZatQrU/4JVRlPdeqWrsjS7dhkQ215Lrjz/dMuqeS8AAVOFhUbuBLG2s1jm4KRjK
DEKrTW7R74mASdzuSV3Lrzox9xtEfkCZXU0Rt4kKLWKTufAksu3c7KGf9K1VLWpNgrNBveqioLTe
oLMqb4BPgejzWRZlU6oJ+gwl/FmFbTQhZS+k1+9D0KjuhgBBgpSlS+FFz0i7p489EgjDM90EcflO
wAM0VEgKfwdJZfSngmRX2II+af2HMk9FeWcmpvdLBFpv2KWamcl6qt/CgqqbPQl6UUPuyCojGpfE
jJsDysYtu0n+ZkjgDVwSWmvmWvxOfx/AHAR46l5emZICExpImWoDU5MZvtbowOS7USMhQdk05mhO
2tClMlRR1rUyajYQmQg6uXWu/4hU300YyOoNGJUipInfy78pwBleVQXu/ciQ/U9IC61yV6p9Dois
QSaHt6JEborP3vtoPlb9GwKVAY30ll6Ka05di44sLkTvzTJL89MbRjnap+hXaWwV4qs14XsfOVqe
SbcD2As6BsxueK9TNfwV9Knys4CZSIAkTIp/j2oFDY5SAMmioO+Znz41DItjniIMSdTOQNCCFmuO
L6jt9pUfJvdhDRnDGuYPEomWMeTjLgpN65EkJu0gsmcGz21Sivld5MKfyFaE0gCMa5e391Snxitf
avsPkbv1t5IVPlQ2kczZk6F4iq+HZv8u55L6PBSCBDFhicbfbgrODOqEJJeQn6dPAUG4VApvaEoD
6OsmpgRPkWzV7yVvyeuw9yPQKdXEfNtwWMMP0VJPXqGEPZ3WXkvuIKk9Uv25WnhIjFHSQcZ+dMl+
R5CyvCpNr/4CtNUOgBIhF3J8rtf6CtIHdAMpn/ePdSQ02fb/1f2YNmnZSmQ4IgXynloSXuCpI78N
j0bwFDWpuZXgqrsZeq/7KYd1QRZWFL9fbhY9bfI1TIhxDUvSiaTEiYj8sEk166S28ptBseXqaQjk
24TNaxnjAo/qmb5bCpIT26+GQJ6qTv3fB62wYh66wlCHFOQRfhSFp8ACy5TdUcXN1X/hMY56/P/3
jvuv1lcL+L9Fy70Go5c5GxCNWjlimeR0R5/3mui+RJn7+I/nzDJEWJ8NhfGIc+p9TcmFvokwoeSP
ufGSItBlLfRenzZFm6Iq0uunihpYB3nWqIzkOu0wfqFSju5WhaDYQbQV6ZqF23WhW/i0VdgU4Ybn
RrcMU9K+eMcPliYtDAX2DfCDA7xbIem9LhBhhEXv9iMxrwKEoS5PnnTS648mIYoFyIWbNJWjtXHs
Cxm4r1L0IAeq4tFpSSKK0lVabgNggcGt561bar76Qi/2qZdPXdAq8AUNnmJx3soue1Q1LZrkkHJ8
AqC3a9N6ozTryyP76h7/SxU8uZ4lkgPXWS5pUi+fcSED8866IiCOzledg17Otl31K8EG4mwH68wh
0FxZDllHh8qsU6/Rg1xB9WgTHNroeawoQKyNFUDjBcDAMcrlfz6WRBKAZnBDV+fumpsxRME6H0uy
7vvmtTZvFsYNumfWbc64mVkZqScQPvMVRUqdPLVpdXaxnsbdrtqV7MgOmSCbIPU/4zacwKlWvUN7
zOpfo6bp0kH5yCGT6uQLO0iaZvtoNabeeyA+xhcx9heG6PDMkbo8BlEoQYo07NFLl7wVNU8o2PTn
aiPduTshudbthhX45tvPn0uT/kUAf8n8tO8O9lUrhm0GVxahlG/D4Sc/wgiU7n/cZw4kZ+RTIZXY
u5t890ETiw0hsX032H86G4HjheWXprPi+JMQZoCrUSTwTjon/fEnqUi/G30J2YtaNU4hgY/N3kLY
6sqBhi0Z5hAhhy+3/SlXrxXZFBLS+yA0Fsj6T44ZsCoAe7hjZN2UoJk5/hBSlgAOsKC/HBTtPvMn
zu76aQj1yukE6UEuwhU1qLvLjvmFsJiNnD0vSrokaiYbf7Yh9diid9eXqK6EKJcWb3lHIFmp3WMl
ZDdDKq+bTr+jkjuRkiAmDRbsoTcVp1Kim7QYd5Xn3cJB87Twqc6sB58KXQ1wKBPeZfr6gWeU1cT/
DBgMNqVfWa5ei4TvWqhC7Z/dmnoDyR88bGnzzZLje3ioKC4pv2RVer/8Mc4uCNIfsLZzLcvmbEEM
uG0Gr6fnukjo2NWQ6IafpyuQXjSlXUTejs6xj8smT6KAyQcOTM62BHSTNH6kmCxxfI00GYjmjipt
U3a7zF848k9OvZmx2drDJUSHfIexlnYq4jwq4Ia2pGFwcq9ghJ1laODsFZnFPF5KWmmHsEkVw4Z+
Bl4mBNAjmrRjZeEsO4kGDJCOxiRiMKEpLX22gz1DqGuhVlwefObDkIp/dFMjrZZU3+BryF4vr9Lp
mCxVJFYjINBVnSjqeEx5oqBTqxmQcAbiViLG9pT2FS9eiNNO/Q8zyMuIEErrYL+mMR/sgqz25LYe
Ldc2pNcariqaLFCeKuhub96NXHMuD+rU9Yg/JaBYoL8I2+Z3YIeuM6TGHjlYrNpq0MA90a6jPnmM
0Fdt03HB3pkVI6ZScQlJ5Nf57gogg0kiCaJmFUYJXbqL+/oJjVlbTb3ryyM7scQFj08wKItJtPTZ
pgJvTudtqEPoVBmP/E0kuFuIEwqIWWF1Fhc88eRS5ZKXIZIiLgWaC9DxeNXEsi8hPZpeyGg8qc+S
9qcDR5SKFI+NddK+p223vjy+E3ecLKoGLmIBBNbmWwyN3yTyRCyiaQ4JULlutN8uxGr/2AqvEg1/
ZyuDeJyNiwzlIMM6RndCf9fn37XSJZ2zcAWeWSlsAHO1oH4lvJ+d+1Q/c1TdDGJ54cYk/6OWV0b8
hr765aFIJ+EYUa5K0EP5zYI2UJs9ttpaGUz4sXmeVIJ0o4g0SxVG0e/jXgmh7NH+wKoDwaZHmjJv
0x2k9RT0uhrqwNDtF7zzZN+ZvMB00uzoc7Id9OmUPtjlHWKeVm9IGhLKiEEaNJBvzURVXhS1jfdk
T8hhqU26EJCyv/i2Rxc/ZoGUy4ZGvzV+Opvqgg6/VoEhwV6tVter1e3q+pbfbaYfm4292e9tm19u
N5sNv7P39ra299ut/bTlp3//owOq+GU/2Vu+vOfXJ/4ef3c9fZ2fnOmHwz+r6SfHsVfO4+Nqx4/r
HbZW00/85/Bj+ivTX53+sPq8fn18vf68zlc5f7q+5sfn9fS/8DmvF3brqccpqghWXps0XU3Q9Mez
rzZkRKkT0rZSW3ZUfsjiuHGjG1d/uexyp6usqIrO3gFfSzvuHJLsDVoxljXdsBle10KeWwfo69Gx
lAdObv25bOzcoNikqqirhord2aASBb41yQoMCO7zB6DQexDENM92N60s7C6bOnUjReVIlUUGpoNN
n8Z94L2Rp6B44qE/maCxCRtuVSCKWVFskqt1Wn9QUr9s7/SsUzSubpgIIF/hqpqGfmAPWkwlV0If
nuZWLa9FN4lX1Nyzqx4ZkIVj9fQgx5QFeSWcmogIfsneHJia+DlVrYIVLGzNaC8ZEVT4LYLz/aBn
9PWIgY5Y29Be01fyatBWsnDeTvv+eIMqGp4yHYeGrJ54TN8ixUmXBdRkLQTjApjPYkEQ6TTPQIh9
aGI2mbkEc6FEpZ7ymZTuslYYVtqQNfuStkmnGOhcUKT0M0ISw0Ej4l5pxMK5vJxnPHXaebxATJko
4OuJeDDHSewih9nyCWD2hDYSOfZMzwhzhndEY//5VgdpqilIAHKFyXPEN632A+lwwt24hiNRuBKt
2yQh3Kj+j3amy+dgTGhtAPiVsEPleNVJt1AHQvFoOkW8cFue8xBLkjUFSSvuD3EW1xRuHHmNRB9D
kUmPRe59ILe8MJYz2w3UKve9xLNY4nw8HkvnR3SKxjwP0T/J7QpJDE3uEZLTigVvl6YAfebuR5Zm
vtiDDzf9jFlrVIBrwcOI4/m/awFNWw3Jg5I8X/OzonlbF5ZMnznDMK1xAZDc5TezQUIVPtQ0pfHw
ll4C754Suiruiuqhk7ciBWo1uMnaK7Hf5uA94QIrb2iVaawNooBj9vPyfvjKJZ5Ow9/PMpsGlVog
ShxMA59lyLZefZeJP1xoPxTtBjSvrm2DHk7yazdsaTRY69FmGBZigzNuRWiky/RpkrJS5lci5EtK
ppdMR15Cn6o0ORcWHUiXB3pm4+uSyo0BiQ1pl3myo6HNGnoBaiCgx/7ImbahA/43ilPrAq7+f2xq
osKZpNBkgv+JsudwPxZeV6ioP+u2YJRvbTA85pV2TbfkBxIPSxqUp/uFEFkntFJVjdTtvFaAnkJR
QJODFyvCtijMDyWSgexb3//pkDDDi1AWyeNLNGUeD2mAgTgfUJe0jbq98WHMAtexDrJhzTN8IUP0
dYMfe+R0tEDQg1ApjBnq5C4Hx5mlwkOZtz4Jl7AzzEdU6/u9JytC9wZzYxFuJt67EvGFyHxTlboP
KZqP3FZCEHWDQxY72BuCp97HLIJ755Z59zsWaUW/Ab8DoMTQswqR50Qj2q9HCnIb16viPwO1wHCF
GpH2KoM1fhDL2LrCZXrEbNqufcn9EgBYr+gpObs8jbeqEva0dflB+c1AfugFYuEQ4FBe78O0b367
RljvQf704cIBebpZCNwVi84KwwAvKM5WQtbKttLCyLLT7LuiXqOxd3mlz31/Hq5kwlg64pBZKJdb
AE29DAzbMGa/ajocxs54vWzidCuq0PL8NTF9hIMFFkKhBdyCCRGIFZVpm3V2jGZVg5q4bOmcLyFN
iDvxTkVC05rdWK3mp2Ifw9iM5o3941+5b+W+XnHcrYmutu0G2ohV4vzuNuD/lLX7DPx8210jC2C/
5ivR/vNpOt7GWA1XSzfdmYmmJkGaT5muOUWeXQJoBZEDrtB2ohJNRwFUPsrS8M9M9JGJ6esHE12P
bdclkKUAooWMPIEx1AkzsduN8Eggfy72L5en+8xlQpVblohicU6DKtmxwSylbbsxUwv4ADzmSn6V
RxH6cFDzQxACEuOa3qoX2DaeVDhxTR90UpZeZ6DzDXAvkhw+Xv48p28gnYIjhAJAFkgxabMcnVWO
YRxMdINSqj6pqgdQuYSXoNqFo/9ujtLCU+H0Wv+q2ckoK1PY0cTZdGt5PCgIoZjQfv1C4twJzc8i
qJyxuAvDvSEvBGOng5uyWSaVM9ngmvmKtQ8Wl7elQksgNPKCOe4UxX2kNcWWmvZWJchURvcfB84q
JE2sLdU68nbmbNOK6JzVUmWZ5LQkiIzXmtJtjBFumnTB0PxG4yojvLTIkZgKkqLK7IBzc9h03bio
Jp0zA2Hk0VyjrdnbfqstzOBJCPhlCpYwYnPeyOL8rEtAlgWGMrHb1vpt4H3CKXCFsMhW9KN1GP0x
kFgSwJYYcrPPxHbBW+b7/8s4u0WfivwSSZHjvWJKoUJjGcaRDoOhRXuK2nEh03N2Kg9MzLajDNGC
mI1V5TSEbYYr7cRJG9LP15e32cmzbj6U6WF74IpKyirFDXZCZEL8b93EU64/VvIqQovLD50YlUOv
Xjjb54fbv4ySSyKDxatZnG3utLDouKtgIdcR95nkXtMQ/BT0tpA3L+jbLpmauWSj6cPgqZhC7WTd
9zSgDB2tQmCQDOMfpuD/NSokFsiV8USdv3+iuLdaT2MqAcMl9Calm7SFE8T4Via/NNP7r+bwr7XZ
iVV6EZwIIQNzpVsd2vE83EMBYEfawsN/flbNRzXzdQJlCJYGRjV4ybb3abLO/1hiddX7b60gLRwg
51fr76BmXo8gWAH5MoMS6nUQW7eR8at2u/tqye0nrz6MU+eDmnm9DBcnGIYGcOgQWKsCcmJKWvVj
bXTvntzdNUM30bio43Wsh+rSyp01PsXkKpGgjt768ZZrqQjQv4lxLWhoHkdR4kOo9sjegIV9hgLW
CzeXN/nZWf1rUJ9lsFFt7PK+wGAmbbviZ1MDhXxDVnTBI09aBL5m9cDObFt7mlW4YtWBr12xBbx1
sHNXje70tmpr25/C7bCq7pGPXHnPwo2+cJCdPS8PbM/2eWtBrmRkk20wwVpM86ls7RMkJS9P5UmY
NB/jLMYeNRQj0gY70U91rV/Ja9Vca0/5etikT0VuExf5W/FaWy2YXVrC2RXudSSrzHwy+5qtY38l
7Ny1etu9qr+TbbpDaWdonPJPCDP1wqF2dl45pTmp0bElJD12Vp7K8A64GDblW0sC7lGswIgsDW9a
nZP9eGBltnqCDHkG/eHcQlB7Vfeah4QxAPGxWonlKqfDkVpwEVpwADpW+3J5bs9O7YHt2YqmidEG
cNZUjlej+R1jRCxuaGveloG+u2zq7Fl6YGq2ikmMRGjuYSoVuq2QACcaoOtOTCdD5pzj4ttlc0tr
N3394G7vczdv4hRzkvU9lx4zynzd0mG2NHvT1w9saOCGSn+YZg/kVJA/JqhxGcBKFvbd2aEYlAyo
w+kmZZFjM1WtoGwXidxCKXwKqzL/8NWF5MX5UMikFiJT8OPfmY2iRgvBlInqtPqNbPdV1+Xlqhu/
j0J1SxIOEqj8HXBplGbPl9dp/vj4OlMODM9uvaBK+Z5T4ABYpQKimI0cJLULogRFoTBfh7q2kLY7
64gHFmdXUKKZwUAPOfesSOc0KJpNCEes2z5KMHwnqrgwtZNfn2zvv+bmFxAPed9vp1glhFMmb7yf
LXC5BQ9ZsjE7qNKSrE8SMiTIWsF8ly5NJOJSg8pZbz8YyOycGuJaU5sKIw1KVAFN7A4KE0gjoh0d
ZkvB0Emn2b/8Am+nZo/rzwPKoirg8SXdDNx1l43bIIPA6rsLBZn3Qj87jG1vsgaw9CH3aQb/ftkn
zz+wzL/GZxu76+osDRqMq/E60q6BOXj6GwJmKP3F8bNfgAyBb3XhtjkbGlmyRG8llQQKhcfbfCxy
0iqQynBAwj0NmZ0ZBiuAcutco8EVVpEcfgwxETb/zWAP7M4G21e+2YNC4cE/ET0EEUo1HsD8Yd1n
r8ZEszS8pojAZ+arFi31gJyf6QPjs3OnqWLFGKfXEIAVW1Bvs/TO0D4G2GYD46oxtoW78hD1Mx4v
D/qsLx+YnZ06gjd6lt9iVpABNpmPRQNKzy020lLO8OzZfWBodtjQkd2VtY8hH3Q39L62KaQblTTo
/2k886RKCBYEGuHJTE8bVNH1bz7afwK4balZakc9HRKiLTR50345dYTMm7qAtcrwLSiV00OvBJQx
GTZe//vyeJb84uvrB1erH5GSjgoGFMp/pHwNxbTr7V2PiEGwUMPciM2G8lrLPlwwfN4zNPr9aYGi
i2d2lKI5DAu0x3uhLgGTt65D9nGlwvhgQnSrlNlOhqCUtqi9KoawKqQbYTSeY3pBY+t1UH7nyVIh
/3+Zir+faHbu5mUijAPZc6dFRxFCsva+jZ208K/ADdkGgGnyZ3q9tpb0BpTpaXRyc9Ep9e+pmAWH
FaJJWmoyFWPxHfLZLfhx2Hf1e32AFDmBemkS4Qgf62S4AueFJo6419CdVMRn4CpXlua+FPqvzvye
VjLkzTKu6F+1BqSEnexv60z6XcXl2vOiqSwr2m2VTsBnIt/CeLq8qGdv/IOBzEJPWbcieBQYSNw+
tPXeCz8KWbJVceX1w/6yqfOH+N85mx3ipZujMjW9bwv5upafKxeKi/xRQr2Md4sAS6Txctng6W4k
7Xgwttnp7VFv1lX4q5xcpUMQaslKREWp79eXzSx64fygTtVMadtpXyT3prFGHdCDPtETna7cRxGd
lg26OnYHne+C4cnLjr1QE0V6rkHHkAqn0Hp8LeZWFdccOAwwuKncYOuqVzoezxMJpkiYxQ3EE9v0
htpeSWuJ270u2D+dYOzT9q3romTRBzcbuKC3SqVMr0+vgF6oIoe2icRrOH1XLqzLEHQ4RvZQiigG
oWdYPWmCsor9e3FIN5c/yKkTH3+O2ZUF1UvZ+AWfwweHvSGBQ4M/hIgrNS3vAaNBIyYjf3rZ5tmx
g7IkH0jfkjTvfevA83mRxlHfWHcxClEFCKjdZRPTxz5ZXmQuaODhFS/Ou1vbsZKA1dK776JJP7Te
VtSydWPSZy358spybyof1Ollm6fh8vENNtszPVBk2fNUHlS+YwosabiUKjk3cYd35MxpgqGARmGa
OJp1WnL0w10Rv18exPQh5xN3aGLmDw2ZAUsQMGGk9wJqmOiZ6d5NXf3jHPLxXM0CGLo9wCqxBZy+
uFX6z6x7c5NHU1koaZxfEYv2Lboppt7j402eDHrnQZ6Go8kgNb1NVP/+b2brPwaMWRrQDQZzECMM
5MNzWW4T49V3n2XU2y+bOT3+mS0ataEyNCW6F2dXpmcECBVNs4U2OvQbMDNwKI65q33C+Zq+eZoQ
fY5qXr+MsKfDsRVH7sIrQj47lZYE4o8WDmqZM9cbQ5pZhxF5m3KT3RVbd+/9QKqz0pxkv45fYVt0
9Lvr8VN5NlbdO+VyYELlDQxQlydCOv8xgDKQ5OXsnmMnlUIZdS9HtVaNV/JVvwp+6N8bMEqundxE
8C6trRfoni8bXbIpH3uRiS6XX1h+PV0VevsiLwnznN3VdKr/e0yz1QUqHkowJsFDp9xAOqRb31CT
uzyEJRPTEA/i3gSMJvTemNDNOwGyayQZ1WqhvHb25LDoaKZLYkr4zDZbawajqIfYgGLf8dKfPC/R
V4b0bOH2OGeHZkWahuG2nzbF8VjEqOnx8qh2mlaPt5DBtzRkmYghNLDQ/OoBpmYLDnDujiRVSx86
vRMK0fuxRV70kVKXQuVYcUa4+cfT0R/M8HqjtTW1f7u8VufcDSAauCcQobr2VRI4WCvK6cXEtkGW
oM+2CKXyIllCuJ4dEKkQKmp0FNHvfzwgYxRDJdG5HSW5h7p2DZ+4XaLPpXyo9fPl0Xwt+/xCoVeY
xMMERT5dLtTK47iq8e49XBvv8q2C7Lbdv3d3keP6tvxh7rvNeKfb39JbZLgfhvvvpTPsrB0NnHbt
ZOvLn+fc7B5+nNlmRqMeGqOcjzMtYu/CpDa8XrYgTw54acSz/Qz/tyK7NSaUjXbn3mZb8YEWm51x
l1w134VVe5Xf6jbaRIwyuUnXtbsQ+5zbIIdDnLlrLVdwb4jYVzPejzFIjjsXgq+MR9DlkZ7gOCjI
0iZANwm9VzQqKtOxc+CqYUwhuura2mHXvAtEqtGQrvReRcDE3caJvoNeERaRQFwX8W8y2isxQ5Hm
8oc4N1oJtI+ssTdpLp75chqqnZipbBeoQJ2m2CeiXUHKmKj7y3bOHqFT9zLsGiSz5+3LvVEkQzUa
pLL9H2bbwkgf24O+kEA6tzFpfviPkZl36r4hFPVkROVkowm3e47bV54qdtNUC/N2biMcmpp5aea5
UjxCsOeY7o1uodIA4fTlGZtmfr4PDi3M/NCVezixWix06nsS7PrgnoBVyr9BuKyG71m3cP+cC/m5
FcA7msR6sjUbUN1XZRZqFs/x7CVVIluAibP0P/38QzV+BOmCO5ydvgNr88G5VtyRNKLfYtgV8S8h
XygnnJ08k8DVBFUJHcDkKQdbK1Iir/Na7hytfas9MFJ3EY3AuvXdUN/DwSm6j8uLdda9D+K72VZO
W3FIzCm+C1t1XZB959xeJ8rSc3PJzLSbD4ZVIuCTdDlmYoRnLQ9pb8LV/+YhdhghzHbRWCieQEdl
7aTdW5sDNPh2ea7OHTmH33/maWMk5UkL3YkDF2re/unQELCGbbvYr3nuNJDJD2CLZm0Ino8na5Ck
EDYHfEDsV9A125q8a8U9/LW8yhbujHPrcmhq5s6wdMWqW7AuuUL+c4xWiv+GUPbq8sQtWZm+frD6
qL7VHhxNtWOKV4nUOvRM6IgN/jdGwDzrEncSzWzHRsaG9sDamoYif6JSD+eGU/vhgpGzLgCc7N9G
Zs/k0qNTzvMxEiC3PMILqcs0CkVTL+DL5eGctWRAfANsRgT2ORuOnJNyD5GBZSDAgt37sN+5Inhg
57KZM6Va3pU8LhUemWBNvipnB2vTw2UvBxRNnNZQnUIzXkPVsFUFlnFLr5BKT5Fy07bUTzd6Jbxf
Nj551/ymOLQ98z5zqJWso88FRP8I0r98GC1pIRVw7jwFdgT7x0S6Y8xDXs8f/RR/mXquPI6cJm1X
KmzDq7ChNVXINGNfwxG/kk105tSuWajWnnN8nnc4DGqGgExnO7k1ZNcYA24LIyRy8BDOzs0b6NQW
XunnfEUhzUFzN2BkxZgm4WANG1TDVW5dLiXEZ+OYgkK2qj0AjsXm8oKdHc9fQ+Ys71EMUOXm0wNC
EaEARqnPrZ/TBFVLMi3w/C1stvO+eWBu9uQjh58NSUYkocPUF8H+E4fizuy55IGp2WGQQthN13R/
3+TjUpx0LqwgU4n+K5lKBEtnS6ekkguxr0nuhUStaj3luQ8xT3Hjw1enSp81zCmX5/bcqX/42pwZ
NJCQUet0OvW1rrTF2vccTwtQF4PzMmwp4RYLu+/s9CJxTRRPloy8yuyIiV1pLFQQG04YNVdQ5u0T
3UTXo4EtGWHE2ION7SH0USX2Py8P9ZwbHRqenaIU4wtSPBjuobBsgl0qFHbdL0Rq5zYF6A0AshQX
SfnPLh24T8sIIYnaEYzt6G7FcGvqv7RxaRKnZZmfYXQVoIRBNzgcNjMzUdOpKnSeBAXeA5J/ToYM
IvIs8D5W+zaqd4E2POv590gqHQC7k17VlZz6C52lZ8dK97tCt6xIK/DsABAEFBRpPq6drp7Yydch
ggNJuUZX9PLCndsUxl8787xnn4qVSYcNHpOGTwjarQsp/zG6yMugLJAXn0Ow1K537vyGBUaEc2yi
5LJmI1PHJG4hf68dN1DgalbGZFdmPMHC3n1QlOy2R67UkTPBdWRJzham9dyWpCEeRDc1G3rTZ1sS
ccIqLIeMF732K+we2uT32Dl9temXYHnn5tWEtoIOfLqAlfljNoAz34tknu66+ZZX+zD8XgUfUf69
ET/cp8tLeKb0BqZAhQkMJJtCFDQbVNilzcAJw4ySUoaVf6DehLyMfy9pG1PamPDg5fKbvPQqPJvC
PbQ7u+z7KFJQEalIGqibz955REW23Jg/noRXE874al2+LpwyZ1cPmDMOCxMwxbbjW1EfY6oxckPU
CZ2bqd0AcFWkn2L4ze8X/OTc9gMc/x9Ls/Ms1rrMREqGWA1GA0u2cxFRPEd1F2KZM11MLN2Bndlm
ALepIKOBnbSmU1batTYEXVfKY01GflU8FK6jvVz2loWRfV0hB5EF0oz/M4cByYjahaT+LUPMzkqW
vPLsYvHamZA1MuQgs6t+rIysVbOe5NVWd6Sd9LIBj440zr30w3senXBbPOS86+zx++UBnruKyE7+
x6587CR17Ap1ZnZ4ZfXLa/fQAHvW5rIJefoe8yvi0MZsx7VijBqEgA2ww7ItvxZX7qrfm/tq5T5n
L1IH15ziiLa28n7GzjX4A2epo29pdmd7D3ZwQQFAWjujLD9Eo7jJk9HRabYYTSRAyv3lAU/f7XC8
oIvhGNQnWkNoTgCwHs+pF+W6IDeiAEFt4N6ElfGnG+vxH4bWkjmx6JGIFFVM8HQ5NgJPopt5ENbb
avszyEREcIyNoGQL/j+fuC8r4AoQDiUjc/I6inJETPuAUCyvpI86T7cu4p+9YKBRVnbc5pW5vTx3
c3+cDCpAjOHi4c7Ba46HNTbpABYEYUuDbFaOqmdgOJK++Oqb7+uJDtHgSp1I6FRIk2ZLFMt9mWRC
7DvX74kd2Z4Nm8zHm7N2HheycyfHPpbg1qPkYKBjomDreEA+D08X7l0u6W25gtdmu72pVrEN5czl
ifuamWOvOzY08/FOkae3LCLzJIG/eC7pOIayUF8r/ElhkNN/Cf9ev7+vbq317f3G3vfTwLcPH6p9
o9rFSlvna239YT8g8gfUIrbftutnZ/f4+Xm9BPE4swJH8zJbAfTZIq+kbZDwtA2doEmDbSrlCHZ7
0ZOhddJCXvHEr4CGEViw5DShwac6W4a+m1LyehY4ZSgXa13Loh0Q0GDtdYvdg/L0CjxaCWwB/MQa
Pa+n5QE/NIF2VFLAm3uDZrRN0/I6HV/dGF316LWJe1Q/bhA6u/bjFv0RJ4Hgvd/qSbjJI3EvNHel
+9sw9lq3cC6dFLPpuCGfBlAIEiqN388mYSyHLipUPXDGFHVGGGxCcJtWWhEIeZKe3EZDFugOYguo
vQSC3tS7LJO1Bz+WhbUYlI27SwLT869KVnYgh+kqK/j55ccOMYB2VbZDLm4koReuTTFIVUeK0Phw
UL8FcF8khfLeGAG09RAqhs3qsvefWV7Nwv918l7T6s4iA9n1rbKrYcfuqhttUvIdIwTlFrbYybkO
maqkUvORoOtQYXU73spFVOSikhLZGE2z05AN4dTc/eNxMARdIcyZOg7mCZNm9BolLhnH6LavSDJu
KijqxNhYOJWm6Tjy0K9DCTlVkjNQwyqzy4NL36jNgrPCN11bcd/RpllHFZDwpt8pbAhdiyVb95ce
M2dW6YuLyrQUyIWo8c4msK/TJlQMqLdrayU1VyOBm2EOC75wcrKwTBPj1b+tzEKa/0/al/a4rSvb
/iIB1Cx9lWS77XbPU5IvQtK9Q83zQOnX38XeD7tlWs9EcoBzgXMRnC5XqVgs1rDW5M7qPCSQMkzg
SASKas/8bgLWr028P/9a6FYDRg0AH8ALFbyuIrk6OVWcgRwk3SsgGjBAdRh2seROFF9HOLYogKI7
RlDGMlxxDEZvtNDouijzQ6MBowtI6rDLfJjcHoR3MGRVd0Hf/76s2vnFz2+TLw8RUnrwiWjqCEoB
UL6zAyhWtqTGLs5Y3zDWbQEnIHHIM8/A0pkLaAY4vgOILU0QV/VagRWBKPbBhnVoawLquGm8rjRF
UilckYMdeTw0UdHC8KG4g2aEJoov3CcSjIKY4KnsyTGVzZKdfS8OBLoQIjggKE6nKQOgjM9iBAuV
VnsM5vvGiNFfwLNk4e+INU+XP9fZqxbeDrB45JtINQzeADg9Wtg7G0Gmw2K4RvwQjdrWwHoDa8i7
qtIHlvJ7hryBXgrognUQG6kkNJ65C04B9ixQZQa+ApriwknoezfLhsiI/ZEMqGWN9rtb2ObPWu9V
XwVUbpDVxfRyWeczM38eC6xxAakcLiN2pruwCSdq41i4MWA8hmM+7rGahuqIp+f3eKRdlrYSVXS4
J046QWcSyfCpgbNQG5hCmsSvgOh1rGtnDqoxrHwyD+RKjalswW9VHlDY4EcAgju7bNJmRgXNAreE
G2UHrftOY21LcQwNyaP67EQgnuCrIVFBcAGsl6BXnIE1jsYt9JrqWzjKexfWO6o4z39uPg44icSe
78SJJXpkFHOErA4oAMkP1fwYhq2lf1TRt7+RwmdrcQQ5UdPpR4pjokZ9rCU+Jftu/phBM0/ZfTx8
XBazZjMD0DtAycXzC7HkVEySdbhAQzdGGTDud0ps5oe8NmK0Q+OklLzzzsZqEP0/QXIQGFEcOB82
AYRjacdp4mvRSF5ZbruDV0SJ+sAmAjacCWQ8mkcUjfxqi9HeFmBjecnA2InzkBD7HjTVVe4PMx5x
O6DhErCzkDb8aMOGPc8Rzd5tuzWvQEcPviCAa/Cue1j8hb0AhEUQIVBHxCLIqb3qHhnfSMLY740p
CCOwhrnllRu6f37x60sxQnpRaGGKoh/EgFMElOlXtCO+maZgu329/P3XziYmb4B5C2Rq9CyEM+Ma
tVbNBvLLPreBlF0ww8CaZ1o/AnBFf5+tCCn2ZYnn8R1DcRwOT0US8Hm7nJqwMUNwUxdYDUjAJwji
czXyZ2tPCnxZ7KcXQd1XnttsokJi0xVXh1wDQF4Ie8bZ+M9cR0WoVKDfAt2yr6dmULZKQG11c1m/
NS/nmzHohhLs7AFg5lQ/q2WumTcFkjbMGtIqApDXg+u8GM0mBU005vS6eFOHB53uhvIVkADMecKW
QDT8rKprg9M6bVh/h62Fyz/LgNSTPBlWxxg9oLbxaAQYtnCrgh+5NmMwF4JkF5sSrqfiDr8s4awJ
heN9IoL/hEWFsWc1gnILEdV7YgCC0o9LbzhM38Zf7LsMuXHlljZ5FgnwOzSF8Do5leXONauzErIc
BMYJvIHtXacZwIoIWhmk8prfIAHnSx4oUoF64lQUtbH2CDpsPGRodQWe2wCbD3unJBLzrYvh+E78
eW+Kt9eMtQPdYRBDSxT0sLFippbn6JKp/RW74ZTjqYTBVNwsYgLeuomOMIrNGABbgW6VDMoNQucv
VrSdl4BPbDMC7E9SsFiJMf9iuwFHCx3Kz4Cw8AsldJQawE/glhr1Y1KPfo6C4uTkV+GYS5JimSjB
LZxZT2BCzAOk5WsFRltQioFI7VtkSE7Tysc6UUk4TTEhnakXkAOOroC27cbu4qt+Nv7cJ5AD8ylf
VASQjArRmcSkMRo15JZzgl5tMAWK0nncbC+f3JXYwHfF+EA+4PKh2KmH6wPG7pKeUw0nb6PV4DXx
dFnAirk4CDAG4YBcd76zDciFNLLKHqR20fg77vJtqSceKMkkCeCKc3NQcoyVI7cAQJpwaxKzdSLF
oqhqZOURyIcAjSWHvvgABjFYUCfJx1mRZjkc8A7I+CYH+jy1GrDuTKvU08wH9NE1QbkrH+zA6qEf
WDbsQfKNVkwIabi2MIGN7pSoWx06oAczwcpHZ+dATEDAOeZGayUp2sr5wXKIiuIuMObwqBR06k2w
kLsKeLFJae34eznJK28E47hXjJKPtarQQhT/KYuoEBtgdXUtiNIb9zlrKqDSVOY8BY01NT8uu9+K
f0Mr6IR5GtzLYhcjHsoYSkOUWSt7Z7LvJlXGcCUTIWgzmdFAqxAimoq5jzNtEjz7KX28rMj65/lS
RDioEeAp1NmFFGdUvBmh2wBk3aOOSZPLclZdG1EH5WWUtrDGcPptxsYmcwGOMz+ujScOLo3d1atZ
izb1lN7oiiN7c6+9f3mU+3/yxGGEydGjjIYl3r8VaDrbJir9cqC2R7X6exg6WxrTXVSm28tarkq1
VDyvsMKJmXBd0DKjZkvjOvPnMjsACLDK/tHApQS2uFxXsYsiEbeWH6G29iWP+9DC47WxsFulhjw6
aP7UTJ7Smh72tQCq9TSadzkKmOa0cZPNZTXPZvx50W0pVzjUhlpRQiLIVcN5p0dbo36Y9OfR2HXQ
FhDJZTsB4gHM6u3ekmXDq5600Fk4F1ao5KAPhmx0yeA5lukRptxPGb1RTbSAzVyS36xGlYU84YQY
zEW0Krmu2pGquVe30dYCNe5lk66ew4UU7lmLLzlXCe0b7jmT626Y2f0Y2x60b0AhqOI5uCxLXRWG
ahhGyJFeg2vhVFjWZXRoDZTdOhOLcVGPrnJtvxe81RKHzwBB6T1jOhZAGtLJnpi7KPkZWpY/0G9D
KYk/q9Z1XIOjgYI7QMReGTS1s/sKg0ksbv/JHTB+9+AszhwquRtWVV7IEbxGB1Am6nBQWdFUgA1p
QL7TkLH+iP+qEQLXQ8kIlTAMJQkxgNbITCvWwz+VyfX00gXfu1tKwuma2XhtCtD56KWfVTRRi2M5
icYM5Xt0Wmh1NLPw2HfO62VPWbMa6ocuasLAM8Ug26mj2NWgRMBLzfw0sYpni0zZvglpf4ywafFq
5unbZXFrD3nLxeNLhStwoAHhloiGGPXhGDBrmZIGgE9Asaocvlso7k+HXsm82r7JxqANt5fl8j8r
vGShI0Iaipg2lhSF81COhTX0lOByUuKj01XGLm0n4hGARd073SHKXllfNp4tQ5YXzauhT6CDIgvL
Urwe5wrhuyumHlMtGVgUZ8tHucLWgqrTN3iyX9aP//6lfqIc7k2L4DIlDZa3q7zCtdDe2lgAq4ud
DhJtxcn9UbZlLxqTCwO3GIyJ4TgULQRhgAxotAx1NR8AToNf65iBBykKey2LDqHaKD5QVZ12ZTMk
L6TpZeR5ayblZX7QnOo4HiJlJrqccYEzUSKprRovAb/LPbBqUNU3C3QYZiYb4l4zLcI2yJ9x3gmG
EE9NO3fhQA1QuvjYBAPNPfayDugEq/QGA6yXP+LZZc8NuxAlpjRzmRsmmhMVdkB5sm5iV7CMvplg
2Aab8FvaN3uiWO9Tpe0nIrueVoVj8gqfFccTDUpBz6buyqnmb0UsxIZ7oDjnW6On3+yc7pOaZR4B
Q7cPUu3X0nUPpJ4qyREVMytReeEhVrQmHQiFnZM8uR/QqqGmeqeUjZ8OyPJnGwmlKeuHrfkS/Ajq
8tsJszen39ZJakBBgmPD7/Efi/hK+KLGaTDRX5e/7KpuCznaqZzQrNsh0SHHCcfgpgjKgvpufa+k
mLeURIJVUQCMtsEwCtYFscUHSpy010Hj7ZdIxWmc75ASo0PaNeqVaVw7maROsyoOrQB00fFSQktA
1KzKTZXBa3pC46t6tlRfqYGAgcH96RbgxGqQxeFNlUnhEnmQESMeZsxAVImDidaKENH1Wgtxj9SV
X+V3CBSeml2RevcXn20hgyu/iKpJWuhg+4YMlgA+d0ivwxhFbyd8Qr6+t6PG0xVbkrmt2RMc0WgU
aEDDP6u1DSDmcOY+qvxRfVYU36XfwXndjs/5CExnGX3jWiBfChNup7LH4IidxJUPHCUUkz+MJPFy
FcTH+s+Ms8OO17H5h7k2P+UYCcR1yEvd2Fc+NWkVAesv4SIVdd4ytcMQRLwF26kkmJy9Xz7laCAF
QdsF/XQReWvu66mtAfnoa2PvWfoTjf3B2UbT1jADjYIgxKvyfxQnMHMmieJrRgXnJirN4FHlffZT
DROSICevcNYJY7h/wXgfvxD7tee8VY+YJwRf4PNlN12LYpy21cUKEFqLIr2z1VOatApsCpCbp75U
D32ubSKT+U0hReIQh7s+7folyxR6WQ6LBqNIYVcj/YgmDG+FmKHCvtwLduM2cVHutY7VHrYv7hxC
Xy/ruXYTo7eONSfQZaLlLeSqRR8NbU9wPbrZgEj66CLxKEjmuQr1C9kmrkyYcDbmeTAZFvAqf9Df
XbrTuizIkre63jBdxsLE/5QYypZ6CflUM7dp2thclPqqZT9pLbkSVv8+Rj0xgYksH0sqpx5JSUed
ysXfb938SY2GX1r+pzwen26Bcgg69sgI0S06FVGRRnfxgkbYSoPMKuAAkeRYnY0VCiI+/30RjAuM
G5EsRYpr32GOsTqyfbqb7utvxtZ6sryf1W91E27KTbtxdgqIm/aXfW/tusFoDlpHtoM659lgbtgN
Y9LhWrVJ54P7eALLWDFcXRayFvyXQoQ0oRky3cFcMVIw96W292DZ02bHx0Hwc3aXv18WtuoVC42E
01SycKrNAsI0PDBV1NEMWR1n1WaYFsEoFchQzsrPCmaabK2pgMSF8UoQv6I1TbMXNWkl/r0uB886
BAXOmSTcKfnY4rD2yEEc4MEA8qtoN+mAVrCqosJy2WirXwgTlugIc7Je8TGgkCTNwDyEEESaTWcd
AKpqdv+YVeqR4lmXLeusfSKEOrQndNVCRi6cKneOIr2w4fLV9NZhA0PpJTWTNct9CcDu2OmxnerZ
yTMHAqzxpw0lMOQWya4MmQzh60SWUQKMETIma+smD7p5i0T78ldZuwCXagjnpiI9qfoWIkbwciW+
0e6rHnu+km8vU0Q4MECvtLReh5RGb7d5DQ44kJfmXbO5rMzaxeNqmHTBICwau+L71lY0txt5ENDq
LYhtIvclHSsvtd4LGWHpqkILSdysi4iauP2E1BqSqrDzLKwP5dYuk0G+nW0A8Li91EfIh2ptSqdq
hNmGeH4wHQVc7ri2IzWwjPRlULsgcrG4OEx+HFuYIO0w3lPG2yxLbpuaSbLPz1eBeNUufww/3wuV
M5K1haHz58pBuXOfpochUL0UlEG25+7IPryagmKTvDhvjsRF/z/P66/PKpzlyTBbYNTD2MxxX8cm
v4vncouxQGx6RAdM0GCaOtrNoxZEebK77FFrQWuhtLi2HeGN2xsalKYx5ld/oQStjxsWASAxmNWn
P5aFtwseL7gisVoivgcHJ4z0sukgC2ytefeO1Th8XN8cd8ZwSGSxZc2qEIeRfrQ4wbolFpezekxc
gOEh9EfKLZoWvmF2KMxgkFbBDO0wfkwRcK5IC7yn7Oqypiun50S0cHoyo+naBmR8fq7eAFo+q18L
GTzHSiiACAftYhTxVUOc5yusKoyZ0qIkUj9gZ0AxNom7DYfrTpdsMK7qgqIeKPVQUsMq6umxAOmt
asao0gNe8kqbDlH5mozPl821qstCBL/rlieP99jDGCKKeJP0N7VRewrbzOzKlXFKrdwGmLT7UoYr
u5A0N6PL0gofpku3eXyYqh+MPgzJr8v68PMqRBLMwyCdxmsE/U7xIZvlytBq6Yw7J/PUwXP94qe+
6Y+aJ+McW3vK8jkODMABCxvjo0LkSGPLysqI+/bNdKCP0228m96VPd3nkNZLJtHXwvVS2ieO88J6
dulWJAKZgZ8do11yrI7RNr5xjmRLd/PO3DW77vtlQ64kOaiRA2SB4PmKnoqgnp0WTQTcf6RUZuIN
KcX49F+c1C8JmPU4dQjwE7lM7SGBKPcDOzrtPg+Dy0qsf6T/tAB6z6kMB8DdYzhAxvQwB9NtVnjW
RwMum/At+qFs/+K5xUH9sZ/AV63QvjmVBhwsbZj1uvIxwx+iMA1oKGTBMkCltYO0kCKWo+2q10k1
In/vjW+dAXLx6yJ56+Y/v52Wuog1WAMA10oUQxew0mQFxvHYNUiHlOTN1W+L+eHyd1oLdCBWBn4k
djoxMCcYDszbTZ7WTeVHU6Oh5AWMm3Guoo09OzLw9zW/RiWdo02jMoptztNvpPR48KCojgufoqE1
d9cTcf/CdGgt4VlvYxYLR+hUhOlEQ66FeHVHtY4kjgF9otxpqGglpftgRL+AMr+/bL+1KI51W/Ci
g6cFa0yCUh0S4JHyp1bNCq/DroOmPJqACjGxYBTLqAllwoS0vtbrvs9UngkXmxLMAxM7tNgwmtRN
b28v68UtJUbzpV7CBVgqleOkIUQN7JYACb/VSi8EElqOViQwLJt7Ban4ZZFrrrgUKVyIzZgO09Ah
Ly6K8pAW7jcg4t/oBmgDL8tZyf440TuK82C1BxCn4CTDjCcKVXCKWad6Wvpa26+u4Y32XgWrmIwk
cN2O/wkTizQl4PtLW4OwikZXY1Yco6m/crtwHxsFmKDnfzSL9aCtIDIIjbVYtdDyc8B6cW1FJBmt
JEUUKU2QydYvjGreHN8UIP65bE5VYs/Pdf+FpD7skmzgKo5a9TNSDYD1AA+5TKejXbFNTvQgIdEd
c74TKwT65gvu0l3Sal5njXda9UyZgVZT7JF+kNxBqw6FtjoassgVMTRwGg0KrPjrlY2zySx61bYI
2HH3u54bSdBZPZWovwJj3cJcrjhUqLYk6nQFIdQiz2341Ol3TbGbP+j0dtnQq+poyEWAFG+62DU4
VWd060GpZ8TPFH3HCc9CFyP47fTrspRVbZB0AP4MFLln/Yg6a/OoNiCFWOkDfoufZsljyNIgz8pD
p8ouhbP5B7yGAZ/6JU871Wou5xmhDGkwHrea15CPOfpRshyUFsYW3aCbWZ2eQ/Jit41vZbXkEbp6
SBbChSiXMmXIUjogoJLs2jGfchI+pRE2KGDZy2Zd/XgLSUJwq3R1BrsnzIpF88zaTcmP/o9Zd7gl
wSWA1Bj1MWyInlqyAvSP0RZQJo4+Gj1wim3c7pRIBjS7/sW+5IhZEMVx18YMXwxrduqWguHHQ0Pn
3gw32UY5VjJshlXLLcQJbl+lcW42KdQiGECeq9JnmH2XrQrJhAhe6HbuoGGhnUOqPNXjVdY+JnT/
Fx6w0EPwNaXMqBMn0AMze36OhSQAC1m2JBiv6eGCNAhzoHxV8AzeL097wBhBSFkfwSHTAJ/N3lzW
Y7XEgM4aAh6mgDEnxQ/VIt7HFboONiNIspz3fnqmke0xcCKDNa9HXGIAOk6enPwvekJ4V35J5XFr
IRUP3Mm1I0hFF7/siG8B6uSyYivBgA+iY+hBww7O2dh2jekBxALEcYNpL9gcg1vr9FfPTMzUdDJ0
zpUwq2MtUUUvAIuyZwD+42TNVtciHijqh0ow8j5hY7yYAsdsPT15v6zZilecCBO822ZUxbIghOXZ
oWcNch1vHCVzD6vWWygkuHdWzbMOlIvKnzGJNGsvWvYIBAEvUj4u67KSUJ3oIgTSsVVIW+E/fqyx
l742t3YH/HC3DhrHvZl6/YWOxcZKZO4nMyH/94X7WbPmDmPOvxd6rBbmOfLybpL11PhvF5LuE92E
k+U4PVWrBrpRpdznTu2NnWx4S6aHcIz6GKBSGYUeCdOvh455rHWhSCa57lZywhNN+L8vzBUVLtJe
BjGzvbM6DBhuWaPx8wSEgtwvJT6xbjcgKALkAc8w8ebrcjUH4DWidzWVgd5e17Gs5vTZSj//NP+J
EC+9rFLagikQYW71q9GfNgbIh4tr5eWW3I3fAUzta88Yf7mpduEmbbz0V/47lf2ItZsXVv36EcJV
aLaNUwArBZWhyOtHz1WPzPSdEhw1XgWONOzWozNqycSuh6ovqUL0iNxB6dQSUrMaiLH6Q55/r9hx
AB8xZZIgIvmQ4jKBzuK0xdQyUmkLGzPTzlFk2ct6+PhShv+ChWOWylBWrcsl4EHrjB6jmzHZ5eBM
oVWQgMS6uLocr2TWEwJHjC4im3MInGssHgfzfM9BIHpwT+qSBZ31o/2lmhA9xsLNm5xAUkt2WOZ0
WtUrVFk1dGXc5cQFhfhRG9hx7GOejU0Y4Q2s+K0pfnSq4Q3kR5EEk+YNbHfZgjKnEGIJFtU0gxjQ
S1df+/CHtFQps5uQN6v1gJ0+hr8P8NyfyjRekbx46ypze1mNtbxpaTqx69RZVTTM3LkraniKs3WS
K+zYZzpB8+/GKoJCO5gynPm16vWJUCFkxI3F8t5CIIajO/t4Q8D8dVVcx3vEDyCC13fKM2JI0QWX
lV3NBjQsiYHZm+8FCDa1U2Q+oQaxzkiDOCd7HfUwW3m3AbF2WdKqd/wn6ayW3agxATseJE0NuFWb
0qvavzlXCwmCCUsbaxSE32UNMGLs4d2kWyrbFVu9LxcyxBjr1EBW1blv5N9r92mmt5gMYBn4UnSM
OUtMthqSNIzDAloPlQSxR6gqo11b9YgzrD3oKro1TsDaYx/fVYrk6K4erYUkISQRN+n71ODRon0k
ZmCSjVvJItK6A3xpI0QknWpxOY/QZgRq8jhsFL3bFNpGrTqvVv0SPKO541Ed046vaf69HPyxl5xs
2S8QAtRU1citQfHtt+WHpb8XMjCz1TtrYUXhMM2ZO4c54xoWr3R8dNVNq9yHPQ5uAEDeDVp7/5uD
uEJ/yJyL0CgiKESTK7S0/XD2R/pOAZM0yFpREl8Ui2fW2Ghzr3JfRH1S4d/rWzx9G9KDKWurySQJ
R0xPS8AQtVwS1j515TpWIuBVehZ7Z7LZhtXoh8UajCs7mI8TJ1bqeerqkFdIiPOGpSuPWr86876V
TWOvnq6FGPF0aXHWUl4QnO2flotvc7RCyXzIqmsvRAiHq3MGtbf5y3F0nqLu9/THbEKAMkIn8j9L
CUfHTGpLpyEspYGelqQ0IP1OD39fviJkdhLOz2TUzjhwO2mDFRR67gORTaff/ich4u2eN03SoU6A
dynuoUTbzIrpAabH+9+kCHdRM2DnpOXVUtV+iYwf2OjNZODN5/C8p99ERAUBFmudpVwTsN+4V2Pu
mXc/ALl/59yrt3WQvBEA9WaAAw3a4wsot4vaq69ltOmrh/XLL0R4ztrBALDDcz4GQmpzeI2H2m/K
YxofVVdGNLDWql46ocMPweJNoMRalNoAzPFp9TPUgEjUjcFc/Q7Zcxo1W3DEBf1INp3rBnWdb00r
/375o0otzh148QOisCxU3JTIQLfqUd2GqHNutc34O/eTMbD28648htfNpngl2wf6qz28Xpa/mnws
jC3Eka5TrWzmz2c6/jCqF0Wfr4bG2maqipYmKBAAMxRL/Jj/ybPn9EKkEFfKaAhHh+c7XQXO8chz
w82Aw6IMkptMcvQdIb7YVtGojKumTXuHBfn4pvwpigkaGCfeI0SXrpkNgusfrupubfZYZL+kSwaf
sDUXzCVeyJNuV6U7Q43k2PrlTn2MPQys3SMfbYCkc2MCKtev3rRt+Ji8WW/EG6+02953gxd9lwe5
rCAgMap4Z9cF1nx7+vnxnrP+3m0fjVhy76yLwO4Gb6zjGSH4R5fpY034iZjm3ouSqzR80WTTHOsx
5kuG4Bu9pYVMdSAjzqaXOO+8mBnblIVeVZXfC0M2orJ6yjCbAlREgB2hVHV6yOvGbLRcR/5hY6Go
tkrP7bdDEwd1dYiSPZF1NNaLRRi1MDAojfUrceEnt4o2Z/mEou9j+4pZabhIfMSKnenl98YtNs4v
B5HVE70QJ6RXTTin7mRDvZh8N6aDU++BP5E7+8tSzvb4P0/bQox+akXwNhXOWEIr5cp5mDbkJj7o
ZZC9VT8aT90nu+SQ3pt+uLksdtUdF1KFG8JMM/TcgOXhd8BeqjaEvUWKRDMeJs6OOPb3sHPOwS3E
R9nYZJqVU/Q3MqzTAkEy3bQA5QIvaQucPpt5s2zzfFWnhUAh6je9poCBAjplzqQdLWTHftibaE2S
aZD4xkoWCZwstK0Bt4futbhvo4a50uhqm4Oqlg0eSax211Vl++czmxiy/bKgEDNmp0oTNmMAsXfT
h7mI/Jja1xn7Q3CfTwdcSBGihoYA0dIeUjjprn4YgXNCbk3Z4ssnvt0ldxBvFSssU+byacqZBtjj
zkgDAObbutqw8nUofSe+xhpdHF4P7eMEJD5z6/7V4x0cn2AKAdIdmlCnR200ksgYLd5xQytMZ0dz
+mHJYvCq1y9kCNbUMYJjmGh68AJBpAd5/svufnbzRg0/avAvyhb1V4PUQpxg1VYBBGQTQiXD+GZO
76r2bLnX0krfiruDPc7CNqcNmDjsl50azpkysyz4t2sn5g/1ryiU+ODq0V0IEKw2GkDWrWwIaLpd
CqxR/R/wRl2OeGu3FepRQN3iFySO7qkOWP9XIocinOtTWTxWUXdwTcyZzX1iHjqszd1SYqQ7zWjz
q8uC1z4Rxl/BL2FwcFMR+FFjBTPdgiEsWY+2/YCxR6Zdp7KSzZoFQQ4FJArgdmJ7UnCEUeuUqo50
fry0IIzJnppzoBT67rIyK56AwUoOEA+YBDDVCFZsEQ6V2DGBBIZtd59EISjbqlqWgZ4tcWB2E4UG
AIFqAKHARxMcrnZRcIj13vRo6wL2c+7soxKxb0qra5sUaP1e3qMQkQzzWzdWU9Alk+G3afxIdf3H
qNJXLNmlt4o1zbsUy8gepeAi+DND4BcCqRT4YVhJwGiCiMuYoWmLNR4CTgn9uavexuLb5b8vuqv4
9/m/L15QRd5GRo7ZM69Ud6nyamvPLHvI8p3pBBWV1U9F5xGFCc5jJIUxVwAC9sIsIDTyMp1uMRom
uc7OnqVcDNJEPrePruZZGNHabkAuqRkeSoOeYb+a6Q9df1EK5tXmMdVe6vG6HbYkvNFS2czNWdsA
svGowXcCxuwnELRgT3sos1oHeommflexwQqGsXrY2MZv2/SjftO0I3acx407voRpuw3dGynG5ues
7vIG/Pcn6GC14eO84Es5/QmKVVoOG+DU9lShmhukIQoN8aEzNpGGdVflro9Sb0gwj2r5DJXeotwy
lF36DdpSuJU1hN/oqgaM3BR6qTb6XbIb7OeCPY1NoJMIs++pX5vRdnQwtRKG2EJ/MpqrqYg95jRe
0f40Chqkyk1X/ciNf9rmyXXuDHeXTGRHQUcDaOUsf+rtQ1HIgB7POkWi6oI3x7EdzkUG1WuaBpGV
eQwwjHTyIuOO9QGezcGUPJq97F23cojw0b8sLvh1wpiiZCPEDhMQCIAWDzs+gecAzkaPoDGQXDH8
z134wOJiBWr2qYNUyvTKCXWGafJIdkgZwxQ1uOsiz5o+iFMFl+PEytFdqiguqcQo01tKMZieySyU
e2aMa+dePMseQ2cVnX+/IEYoOWeHBSyQU+cNpym00h5yppn5mZt7TfhUZP+45kHtH2xb8VI3ALsw
1ljHJg0sdavpH5jr80bT8rR89BSAC1f6zch2LUFZRKk2l+1wNs8g/kB+cy0CZphTwyxVGN9E6tA5
B8AGeYWRQxzOvA3ij3+ySfXwKNnY9H6Of5TVdVrkXkfQp2SuP8VYaXcfeh2LZPWdM1CvsW+11vp5
+WeepcGfP9PAxgA4BGy+/Hn6M4EASqaphR0p7mnFBlPySxzta7AngSQocWlg2I+gy4uAIe7Wb33l
9ezDKB2JtVa9ZvErhPOo1SGz0xC/gnTgAkZqylvrUp74tYCPhZkvZYXzR5yyT7JwNL2xcfXHYlYJ
Z70wr5k5NyCvdTuvL2cAk4UawFmLPNr0fdh7SZ+Mm1aPHUkJ5uyp/Wl7Ph+PST9sLhqi7QlS2ELF
+FtWP+TaNmr2upF5UZx7thv07je7/E7w/YE2if/7abJyQ9zvYwP+jOfLXnBW/hJ/iWD/Egixut7i
l7TD7CX1Vd8aKErW1452cEPg2jWBigkmRbvjbUYsZs23bHoxlDBA/6oHGHSSTJ7WHxo+L+1schN8
nbHugV7Wy7NvNmbPp7LaXf7NZ+WXf38ztuEwd26gBS/UQ5Q0G213nEwvar+F2s62vyt65DWtsWOg
QgqH2e9AkWRjaEc24rLqrfhkNrGQeZ5hYFNnsEqsFpten41gtOzaMsBu3ofRASb9spJirv6vjl+S
hO9CnTA09AaSAPUG7L/cV6JtZ7K91VuSu0ImSTgaWo6PFqaQRHUShLi50aL09OzekD0MPpllzm6l
L+uJt5JR1I49RYiCcR0GjuHNGv5rdqj6Ocjjh15JNhpCJVUx53irkp2mH2h8bbjIil4z95tevdrO
jP/nxzjdAAnca/o7zOVgX3VTaq/IfCf34fI3WA+RHJUX+wdAn/48xotIbulZCMoG/GBLCW9ZhJGB
xn6gqg2oS6ZvU83YMjIDBs8Octf9kYbvTQN4GCzS7mZ3CMpukATLdc9f/CAhbsyRgUl+bG96hTVv
ealOJR229o9tpPmugm5lfN2S+7Gz0B/78+sdyO94OPLrAhsMgpvkwHEZ4xyBougiYMAqN+GQbYA2
KBlTW1MRckCkimIdOBhE4jSlTVEhsnEhMFMBbTqNRi+ZoirIpw68emGrbPG/DXdhyKGmG9yweYqi
WjE4mUThtUQdBXKgmwPYlE9kC4lGpocTKKkRZpKm/cmoHpSu+qp3VqCx0ndL8ymk494h6dElg58V
5mM0p8fYMLbmkEqqEmtWgRNyzGs8GvCC54d44YllAnToKsMhTVKtvdOSCQl22b3rbtXj2Zthxq7O
41dgMxXX0TTHvjKSOyfqpTTpXGfhCNtIS8ln8oX+geCANhCfQiNSTa9jVb6JHAwHa3pDjmqIFfzB
pHytchx9w02eoizPgfUxgyUxNjV8OtRcMbn0KDmjvLYv/KKTryRkW33qZmh0wC97DsFq7gYAF1o3
5QyQBXqnj35D8oNtHvtcEhxWroITufzfF18krPXWLRJ4R9wl+8wet/GMzcEul3gh//ln6mncDRE4
QYwhGDwDLr0ac/XS5GCpQPLrJCNYa65lmgsJwk2jDsYUkwKK5O4ttd+YvkfhKR3fdPaQlwdQFRra
cSwlaq29w06kCuEE9DE0MhzoZdov6vwWKuEuIweluG/i31kHoh/QL8mYXVY/GUpTGm5veLEIzGp2
KC9YEzQ1LESM0LjKMQNbFq6kusANdvbJFmIEgzakiSabi2E096txF6WbsNjo7LHULVCBSMo/nwHx
kjjBkngO8YobQkNa3qs5lplvQCEX03+yyEVJaJMXyBn8svjAgoGXj5Jc7LJJsXl8egqyJM/ULsOF
pLfRRnOU+6rI90Pm/M1h+8+kQIA8FTNnKQB+efirzMe2u0usb7MskKwetIUIIaksYxKRnuGrpbPi
AYjRHxRJqJLZSrhPMCRFTPCoIVJF0U7HqhVj9OCWMoQqHhFEfwCDENDDABnBWepObUVrpuR8Uxww
9fomrhMvdG7UugPLz7ViydCQ1t4PJxeTEAap8X+kfdly28iy7RchAnMVXjGRFEVJ1GRJLwjLljEP
hRn4+rtK+57dZBGHCPeRvd3e0RGdqCkrK3PlWrQymgQrw5SbfvpjROq2aLesHKH5nCA0uZfn7ruB
uybglCIbmTQbOj5Z3bYzflv6naz9LslvsE3q6oPVFm5Tlq4+7CXyk5qgYwXC6/p9sTA7Z98rzA5S
b3j3lvjeiCE1opqtjFdP1+/SHIoIkJupbDThNSvejh9BYUnOjAoeIcxVGrcSjOazVyC1NhSTXceF
B8Usp0t0cGC+UDQaXB/pkmOHl+PcOMjyqWiHOt8I6EbRCnPERjCG2m5ukoxiT6O/waV3GbkvpvqP
buaPtblWbl16bJ8aFvFaYa9lGWaZv26fu+FdUf+EluxW9Lmsd20Ctdj5WJE960a7M1Z878IZO4tP
hJmO1K5BYhOmTSN38v59gDhtX6wc5O8G74v1PImCxJk1TdYH4LOyE3j0Pm028fRaTjOcu6vRnzW1
laiwkTslJTBcsjOnkTsDhFdOT1XSumnsl+2baiGDmtnz/Pavlp2rVYCeDrpQgq9sQLOXVxNCtLJ7
Gad9pu20zO+hvznO23D63QT7XHfSYnfd7FJaDjP/j1n1fLel6FGTrAIvusFCkjH1UgSEcRZ7LcR7
68alCnXK4GefbBRw2ZYZmNcJ2HtBbgicnfSYq65KnCBzEqQnW7pv1r6PL/zFknG+QxVvd151Pf+8
Elq4LJIwK6Y+uMkU2ynv8u4eArJr0vdpXtkiF537eL8Trq/6P/aEjSiVYVbGDaYjicctkilKjIY9
xa+qXSbdxNVLT58M4wD6mWjskJI8TATQxvArGd1YOZrVWo/d8pk8+R5hy6IlMlf6hC+P8VZ0867O
Zl+By+viF1Vy0u510kHwkz2zCV/kXd8bS8He6WSIHV4oExqjAhpbZFtbXOG3WVD5ZnAIUBDL8Vyq
flvRr2SNZuN/sWrJSLJxPaJv/3gSoUu4hGrSaoY9Z+9WJttG8RammU3Yi0l3bGwcQp4kXVoZrLjR
UGA1ce9Cxg5icriChVu+lwdI90oU2jDyzgBXzgCdD+MW/TV1/1iWK+7u4o3K6e64TCFASKiJXwhe
cNnEHl2hkfPmf/q7r4df3t1T6K5V5S52MzdD+V0CERqgFUSAFSg9tC6a89h5NeyD79v2LaTsbcfb
rgSzlpiM4oYggYQnPpj8UNjlUdrJmqmBmpVqWMWOe3AP/tvhPz++f/APNsziN368//8//GVj72z8
9r//959/6dleYd/eOu72eNz+OW7d/fH1+Pr7dbuyqfmJOfUo+FRo7gG+wX/TC/a5nLWGHpQddHid
xvF9P3a+f7ZrnCrfPCYXhjTI0kIFCGLyIvOOPJR5mk+YfHfvur7rY9Ce7ayM5nLbYjSQXJchtg5s
hfg2AqVunrOYxU5q7/eve/fw4W9+/NLtH97KEl+EJd/zdmJJ8IxyESqBFcHS/nDAsjne2lCWFgYF
VvACQs9NBzTgfA/FpVUmTYwkyP7gum8H/8veYDs425Wg7psRT1yXUzvCQJQ+L6O0hJ3Dx8fn8/Nz
aM/282g/zja6tPF3/D+Y9m49Z/v0p3Ke/jwNNv/1Z7JRb+T/WHklfTNKXX4RCPwsCspYeNXzkdeA
lhRRo2Cn8OOyu99hem3Hxdi3jrMy/O//2DVjQkpqIIU8Gowbc7H7bf9xg5MJS+7WXTH1Tb9yYUoH
YIZAMQIic0JII49NCP7Thps68BPg7/ix544Aw8P4XP77+oFYnssTm0I8E1rp2DUM7I5ubms2/gCL
O/58xWhTJ3a+Nj82D7cPt7feyiJeJJ35+QAo6L+DFS6QjvVqJKcwDA9Y2r7/vHl37tacypJHP7Oi
n28VAtoCaOPw4bkHpMrgQR822Kkva9vkIvAQhyPsSTPOakX+NvTm+ruNfbdm4TsPe7E7THSpoRqM
JnWxmKYlZSGlQOnwldoT+633O8/1Nw+/Ku/Xt6t0tvwMrFy9y8f/xKxw/FMtyPNZgVm+P1L7rXPe
XhtvwHUwOa3beL3rEpwKGzelbrf4leGvPwA4cFoPhWvbtAv8wvxvr+/cb8T6tfkQQj1aREBe6f9Z
Wn6NuofvP3Bw+OHhNyquUX5Y+R/4Ez+3+Of3YcJxwo/Lj/H1rzL5ebnyVSKZv8QC1slnX/X9bb77
n9ubfwX/FvzGjcB/1r5A41ta/AKQWgL3AwF7xDHCvJQlMsV6DYALN4yI4vsHLvLR/oHR3zk33E26
R38tqLmIaZBxBHUCsH6Q2gAuTjgBWt1EWk9ht++m2u5MFEytzrZSw9OycOXd8c1geDZIwZjglduk
kJKIarj8Svs+tEMbz2Cnt7/wt9kGrQB+IXLzMF4bw97cPjiPu8fNzvMw/D9/jr8xLTufH6TX4357
dI+vr/vjtrP/hO5g/15ruRKTMTw+5pOC0MNAHVyUjzXSIS9QakrRoiYHNRgF05J5IHMCKJeNQUc2
M5njXVgX2YqTXVgSE51x0OqAUBa54KOhgcSmWQdZALoUdBuvuM5F/R+4VQMgd/S12Nc3P3cFwqIA
q4iWYBVIC6gvCItipZqW1j3GqbXIvwDqrm8G6hCkKEjtEWulWHQR/yC/fWpNiH9Kq0gNo5YxuPlh
QCu6dWeat2OxiQH0am9QXr0+uAuIJFbxzJ7gCBlEE5NOgr3Csue34A9YdrbzZ/YZ7spd8ljZ9SZ9
ntzh01hxKfzciLOqyVzD3IBCHoSB8e9P3gqmxrI6KC3IeVfHePgZJihLrqULV2x8vzFPbHRqquRD
DxssDQBRSYF12A4o9FyfwqXteDIS8aWqorA/mAxW8kx7Vgdw+7au3A+prWgr0ffFiQOaFSExKqzg
YjeJaKmOwdmH8DF3FDyI6fCsFa0TGo+SrjmztrIPL0YFWwaK1aBHBpswwM7n6xMHeW9NmQ5ROPpk
Bn8kxc3nh258/cu5gxWe5AQPLUdyWoJ3nYxhaOISR0kOx2OifSLteagK6jJzXjnFF5UWTm1pAtKM
bKoM/JlYEGZ6aOYFP7U1JODG7qbXtkG6tcqtpO8VA8fNM83ATob3hOzR8/T344TGFuX1X9DwiLA3
q4PuUNXnBZT9SiciG0J3eALZsbTmlC+uSYySUgCKCcCvXBXyfNlwd2SVNcEQ+sOcKenuxlBfcb/L
JiBNBHQ4cNUidlstUSLToQfisCncVQ3kT0F78uvv54v3iBODM5qDHO58GGHUQVM5AGXebHzSEQnn
9xq1EHlYMXPhIDBbWBIUxLEkPK4QzHRJOlhmjdnS9yWzDrlOXNBWriz+mhXBxVpDP2hKDCt1Bf7L
uL5NDP13XvytOj3f4FyWD/PGE/gitUgbG4lV9jATmm9x8TlmAfRp3VUezG8vc+a5z+wgKDqftMps
SyMZYCcrGldim3n80MqbOVLtyExtw7qDPGbBnGyNrf3iHhbsCltbRcI97ANuV289ECA5RW/ZqIt4
/QgYuPYoF9LK5bjgAyEKphhgLwVPNlIS5yMtxiBuxxYgcvguJxxLoAUGO9BegzV6pzVD/MidXFQm
KBcUbYKhRgN2msSauoMYYbmf6uojhXzcyrgWZtJC1wEuXoMAFCTK0nYS2BAVDU6iqdJXCDS6bdh1
Nth97EQuDlpO7AAUOH99onHSoO+FzhWEZd+h78kQU6JA4SzpCkcDwHjoe7uPXAuVtICtPO0WThvP
qnItN36tmMKixf1QA6kG12FI1g3NCwCmIURdamTtFb60aCjRgmofHU06Msfni2ZNcoVbHiOaUhRL
1OfeOmqZF9fayswt3PrQwUWchLyqqSLUPrcT6J2SSVmPcx1Fjh58DBp70uXSbVVlW1Zr07dojV8d
QLYqoEsV4rJ4RAV6oHPhWBiIXJV7Wf+M4y+IRLtRtlbtXrhK0KcBcBZe4oaui1OoSI0MvUsMTYuL
BynXbgn7eX3bLe6GEwvCyWLyVIe5BQsk6Z0i7G08+h8h0upfN7M4EEBiwJ6N/M8Fv3obF1OO4gFO
FA2PMhmftHgl9luKX5BdR2EKWWT8U4xfAHEw1Lw0CicYg8egnCF+80zy2dUrmz4Vhaf2R6IfyJeM
J0qRt5vrA1za7BpEbfEBuJShAH2+CQu9YYExQcYvoQBw1KCD/RV3XgAA5XU7S65J46h2DJNCAJKv
54mbqI18UNRYgR2NHNC56o6laQdTaltWtumpYgPFuAZaXNryKAKAOhoTSzTxKZLNQ1EMul5AEkb7
oYeA6cZ590EybV+1xqHoGtOZ9ejZrMljPIxANFqzbHeS2bgzoGO7IGc7pCY0v2pZDgCs9nJ9Si5e
hBRFMBx+9Byi5xOYaWFKKkMZ4ilA4DooQOo4UCIImQ9RysAAQNt67qKVzby01ujO0IA+QcCMpTg3
GKLBJjYBznQKNbSD7pMQv6hmJ05X1npxYCd2hLgIMuyRREugo4P+pR0f+mIHKKCbG9vKOiiVXw3/
4mZAAhrVRH6EgCs8Hxdwy4YUDBECVwrprwGobMj/NfXak3rJ5Zya4dN7soX1FhAUhWL6TOthIKXd
olGZWs/XN8XSOYFiKZaJb1pkJs6N0LjJc6uLC0cZ74LokNeQhSJbS/bbwoumfzNxJ8aEhYrkumzy
LIHr0WWbsb0abxpoSVwf0dIpPB2RcPGkTdg0Ehwp+Op8iXROAZKVqLxtUeLu/80G/2c8unCj9iAm
GbIQpkLlvaLbMT3W6jOrdtcHtHiMTqwILtO0hnRsDFix6M4CwL267yW7X8PwLR4iPJCwDxDRgSDh
fCPoYdYncY7QMdRC1+q+ZKQqYY00IPwDDhMlMIdOa0HCZdYIPgnAejwwQdwBlklhbGlWok4O8WiH
scY2Is0eTN02+xoUymOyU8vANwa9tiXW2QYwQ0rxKzeKAxr3/R64954NaNX8Y7A14q+lyUBgTFTL
QDChGsIJx70cDEmEp2nREhdMCvDGf9Kq2ZTKSzE7Unmo1hC+S4edGJoOyACyWPDR59NfEamF9ECG
cwhtnS2TM6BztGg8lFpmutf306IpzDveIRbEfMRKso4zHxQWBlfW88FC8+Ywys8mGZ6um7lEJcAG
+YY/IJIxEbKfDwkoSzOX+ftuBiCbpNFL38aHpv+agt/aAMx81Ea20cmOoQ9PSjx6BpQ7XUmVgSDv
1nKvS2Pm5ObAgaDhl4jTGyelmqM7qXBGSO9YGQOaH3Sd5Hh9yJaKIQlPWq6J/F8zQpTYKiAPliyY
kdA19NKlRl9tgwbYcK83yPSkgw8n8NHDXRg2yhNd7laK1f/E/h/cyVJCUNfQPgMQJ1KU8pGqUvs6
dkqc2FLQWMRlUg2fNkVDubfqknzm02w99madVXgnK/QpCRLrOJqgKO7zoHln+K8kdoL2ireM0XHT
RmWY+qGk962tQtu2s5MSqW4706sWl2bRT5vCynhfxxQ0UPRJGJT0VE1OfR2wrsrraDPXPmkyEwpG
s+Y2NakeqoDNaPBMsjqzu6olDhmNymfgoM7DFrxTjV4WqHZFXWXZExvYnVW3ymyb5lj8ljoSv028
ymnHhMmxDd5WyW1GfUaI3TC0letJpZo3aU80AMNC+Wlg/ZgcOn0yH5Qot0YPpJBD6JFRze4hutW5
aqWFJtp4wR2iZwqotZgkB696T9PuRm2bPPSSQSP3Sp3XuyisiT8mPQKFgIZwNayhuexaU0JehoSF
6Abs+myj1G3p50C4Fn5iodfLUWNAU/uwGX8GcpR0zjCiezQy1Gqt92TJ8Z/uJuEA1fMw1z0k4aGD
VdpNcNcFjwTZEZquxAAXGClkfBCPo7GAIt2HDgPBUJPIvJsDHmEa74tyC0WDRPYn9gKFIrtK9kDH
adL2+lFZPJAnJoXgZqR9QwoJqYM6AjxeZegbiaojGobfr9tZnEML8u9Af0EkWozJrYbNfZHBTjvW
2yHSNyVLXgDYfKy6YcWvLk/jP7bEMsE4FUOs8JzpbG4V+ilPx1aPnYn+1Ctvnr0mPSb1mjzwd/fZ
uctBBgZvX1Ao84uKijeo3IV13EDVM7MOIXsoh0M9/gqjn1PpJIY/NT6Jn3HkbfAdqRUaHVQ3Tt/a
7PP6NF9emOdfwR3jSaw6KDUN2ghf0afgHwqe6il1gQxxgsgdqh9R7MTNyjv2cgPBIuhLCH/xI08t
jLswwEUUR23hoMzlVEzy9ZjuhmDNzEKWEnYQCKDdgMM4Rf22YOhNtFyViL4G80m3+mPcR/W2jawb
U4tLO1fTwYk0PPrauN7FJeTaAbunK1vrMqYF6QjYVJAgouBH+sbfn0zvTFOrinnKMm6aA0KlaBPk
tHPbCUhKcJMgbQnI/YpXWFpSdLfyfmlkti/SUvFs0iKPJZ6ev+/p4HPZ+/bBoLdashvG2CakXslv
X75FAFIHwhBa1xguHtLnm4ia4ag0WQwBGvpzBpma9JA3ut0AC0xGN2zWiK0XJhVLi60DMCMXHeQT
cDKpKisrtBMyOPSOsj2bdDTpSzU6DUc9iT0NF9WmbWkTrIxywU3wHQWoJoe/obtRCPUCZcxyJcVi
5uw1tr7SaLK1GidEepfyn/10B7KwaV4rHC0elxOj+vlg5TzIwlrHAUWv+zZRzLc26vyy1jfX/cDy
4HgNBEl2grKfMDhZY2pQQiUJ3AGQ8Mjvaus5x8shv6eNo9de3hzyYK3H4dLHY0KBlMJ0ogaIFOf5
2CCM3VldDVfQ5F91g2708i4IJruQvq4PbnEOT+wITi6wrHLKCMZWNzdl9tnmnjKsRJB8GS68+YkJ
YfpqKGQbSo6htPVxlkt7hDLg9UGsTZawEajaECMqMIi0QquLlO/SmB4JxLnUbq2GuORBTtdFOM95
RRPUeDCYgt5LaO9pTHseQVQf2IFyOyiB3bRrlfql0eFEoeEBaBKUL4UzbWnoJxkoculqq0PX+n6K
74o+9rU1Dt+lrXBiR8SyD1GjTXIEO5FS7E2l8FozQxYvdK8v1poZcWePWa93Msx0IG61BupFee1W
+Rqx3yU8D+RR8ETENFDyA32UYGcAV30sU2S3q3iYUcUZAt1XIUMx2WPaavkhhQqnX1Em3cVy3Hta
PRUfdMj7vdoUGqhS62mNM3hp5AQ3D1aS4+i/cXcnzrnqrcqK5axEEXLM7DrPGidkQ+B1lfL1L+b4
ZOzCqSZareMlhrHToH8qA+V3Q3SXlCuv4aWzcDrDwsFWimaupgArSYYfFjh5lVJxAnYE3CKSZ4T0
b8AN/ItxUeT0kMDgQalgEfD5tIpUlBLimAZ+wmTjptT6FMXVbE1jcMlrQZ9RA/8aAhQ8Is4dcNtk
bVhyU12n3QKN8xAXpnN9NIsXC8pxfJ9aVNXE7HUUpEk7y6gnMbTKhDVo87aqvG17H2oEivWgmugY
6lYYWpa8CaYP6DBkqRBaC1MoSRaUWUcUEYwxtInSOtk87XJd98yiXVmtpdgH+xywDq51C5zg+RSS
1GL1HKsFSpq5PUvu3Ie2Yr7X6qEYbor65fpsLg7sxJqQiCX50M55DmsRMvO02GgyCCTKxi7XaIYX
PQtuZLxQLETPpiE4ZGmus6bg45oMGdprrY8WAzfuGrttJCchijtMP6whcyY2HoKM+AGaZf5+rPgA
ZOqBDOa753xm87yswnHAhRfpIFLLf3U0cnOZgRA4XlnDpTNO0HCLplv04qC8dW5JKiD3aUk5aCES
rX+Tpxkdl8GgEFA4NTr9WZpTc2/E4dA6EuqzeGYjRlz5hIWTCIIxDZlLw9SRWBV2rDn25Vjy14iR
GBtppn4VrxX9F01wIgykfkBfZwqj7E1QbZCJYKfO4Y6pSBGhpPvXS6ZwehETpHS4ki6CyG4C42Jn
4DrK863KQlsab+tYta1ojXd44SCg4x3FUKjKguvvYr7KJAP3mgknmQzggg/B7nFjlMdQXVmXxWck
AVMZ2rRkMD2JN6wR93jdpJi1kvPqaMMmVp6YZY/FhzHdx+l9pd+b5mZmrX99KvlqiAEl+hz5cwr+
SxZXS6Gk08MBA2yln5IOPXVkrYpw5S2+kOrFy42Lw6O+iG4bEQhi1kGuGjlebkQFBdO0KcuHMTma
OdKem6G5a8y9qvpzrDsDYjHlHVm266O8WEZ+6Ey0v3FhTgUYivOTV3clqft5RJev9KEjlySVni4z
R1njKbvMtnBDuOWQIzMIStjC5g+HWNYCbkipkcI1nU4dnRjQkBn8fZofSW9h8NIU/lj8UMkGAJUS
7fajR821Z9bFIRS+g0/ISXjUogIidxANRn99YFM18DNw44N2fEAZ/8CoHRS3BD0JiseK3qbxrSWt
wDov7ivhA4T7qpmlKptUfICuRCGwndAdlMHZZiAlUsipl4eBV6vGyini/9GzzSwYFa6tQKs6IMZg
tB0jL6lu6jG3s8iX+q00vl/fUYum0MnMQ0+4OrF40QRWB6AYwNoW1DalcFOpXgYuebV3g+Bvq6J8
VMCHmbIO6CAwYudrSdOS6GENyrnRup/bXd7/mNfoXS68wLcJjZ8QRFCIos5NIL/bF0xFF3w0MSR5
3Un5k63ps1xe9YIRIZCO6iiYa8isgmqayA1o/OQGWlFh9wYEcOaZNNG3YTrLT8WYJX5WVcNtWzHS
e2Mnxbs0i42/9krCBwmXIYvUuYp1QNIj1SUyMs0glKWuEexJ/xRERyveMcuPO8s1ySE2nHpVy48b
uNivJ4h/YdrVNtVnkuMDSNI4reLkkqfpO1M+GBCZAOiilFyrxosA9Kq/dGN3fQdfRszfw/+n30BY
D2nSJ2Ni2MKlvInau5kEthp/UoDwhx8y9bPab+qVKV/eZ/+YFGYclWrWF7zpQAs+svRxqoCE/XN9
WIsH82ROuWc88Xwlk2dIuMIEODPl+heNb3J638+gnv1ruK0wf4Kv1/NSplnJ+zWS6a7sPvAa8NWo
WLm6lhwpUruIdHS805C9Oh8P2En12opAuAcC0LD2c+Ue8lxd3IEVYz8Em+uTt7Q+p8aEyVMyAxGi
AmNDMHhmeEz0ya37z+tGli7jUyPCvAXYd7iLYYTA2aj9IYfSjQ56k2Btgy+OBrVlzdAA+rsgo6Nt
Ec5TA8dZGaZd/hr7wZ6M3DUUr2aqR6MnSD+6SomeJ7xMa3fS7qPxZ92tfMbicP/5iu/G7ZMNCYbj
PpYqfEWR3ObDz9G40bKnYE3cZMkKOsyB2gTpPd6kwjaxLHhOMy3BOTjf6alr0TtpdOkakc/SjCKo
4dQYINW8UJU0qz5qhrzJnCYc7d56b6TMHpKVV/VlzzAOFqefB0UflyYTW+GmQUlki1tRZJD7dRnL
dFBNlnSbqgyEmjh1KQpVc1Z7YUq7A6Uzis9GrqcHSQaFjqPRjLKvQeKdD31ShpbqzEnUuTTM1C+5
yVDTroMQXNVAOcrMbyawj3o6zdv2tu+1Ud5kuTHiPqj1SndRjA//TTgKoRSd099jJsXkVVaoitTF
beYwRXWLwMsV1BSo3U0riMOlKBARN8eK8hqN2HZQVYrGJBTkHVaHnV8l5E9WGbp9/TgvGuGQeYA4
qHYB8g46PZJ0hSLULJt9yws/xhomdWlzUxSgQUUOsCDIXM99oNlHHZvnOHPiVk3dcfyoFYhxjMbk
jgCV//1wAKbC29iC8IYhAt4CECmwaYJ3SqfcpuWxzx7+hQG0IAMkBOg4EDbng6FWb0hZhsEYnN29
2yXtr39jgAMPLVS1ETKeG7DCZAwtPcqceSC/QWniUFDNrSz65XsVZ9RCTg+/8NZBbfncSAkpJVYn
SeaMTbBRYs9S8Y7IXcl0NeM1hGoak24LKtuWtGJ5abudGub//sSd9lXYT3WWZg5hxc++J44eqivH
Zmm7nZoQLijUGIHziDC2UH1H1sjVRk+iqJUbK7ethU8Vwz80o6FEjdoUwnthoUCRSWgyg6G0Jkrg
ROzXWOOpNPwAqOPBGkPT0YvsVk7XOiIXh4d0myLD83C80/kM5uBTaYMeZqfehAIn09w0IZ9Zqb0W
0u/rW3HxvtAA7tUM3lEoOiAW6Wo5NXB0ErPuhlh1lEG7bcPUu25maUTo6/+vGeHdlzV6V7Ym/NwU
aL2tDaOTAw8bg9oz6bLt/80WX9ST/aen4F2Vetjqi3ea7Yv0kFV33ZqcxmJwznuA0fGDbPYFLVuY
x1Oj4a5y0Db71TWJAzU2G+LN6AzX7TyqH9Iic0v2ydu9rg9w+Wjjbgco3gSZjMiMIoOxoDBLhhFW
XMz+lpT3k3kXxTtV+yrZ1jCOkvpM1gSXluJ2oEoRqQGuoeOlK8xrXE4I5LArzTp6UJEjLX4zkO/T
dKMP/vURLroQE4Af1I/QKymeu1LvI8JUmGItWq0bpd4GYbJGgrtmRD0fTyKTAnsfRqA2/zoEMnoo
1kwsThnuKl3VeHwpQlykiVjjLOEmmaTui4XxrhqgCa9bWzp8sHoNzLz0ELFOrAkD0mQ8rQbkQ51O
mRFIy+jKmEEVMPykkfQj6K07xfhxfZ0u04b8kgHmGKsEZjDU4M7nEOUkCQgTmCyB/Rpm9CNX8Quh
5WshT/YA8RejUNy2qCo0y71p1uSqne52tPIIZMivf8vyXP/zKYKLCfpkyjKGa8cyBodJcC53LUPU
2XrZWmlzYaKR/0ULBidyVvDn+agbCDKz/Ju4eoR4TrNJiBsZW5Pkbkg/pGHluK9ZE5Y17mjbz3mB
c4fedXN+YeHbGCKVnuLJBAxTsb0+jwuumuD1gIGBpgeBg+A+m6o2ZnXocH0bZINsSyf9NtpHOjP3
up2Fu5UgisMDwsRDQhOrm/pYS3Gd9xBrAJNd/WwOW0O6KfStkjV2reL1XK1k6ZbmUUGGTuVCQWgn
FgZG8w5yDQG8ZjY/jMyJinGversOyN62OVwf28JeRE8+8o4EQAYVQzzfILKEphm5wq3adHQ/Iq6w
xw4yNUaOLpqUPJgAFV43uHCNwyBBz5Jmom1JRELNYTkGqYTLKBnUTSdRu0UiecA5u25maW+cmBFF
VutGrYyWmwnwLEqaQ9U4QaVCVGjF/y/dcASqSuAVkcG/B4m48wlkltG11Yyq4lzVoMQPpSy120Jl
exARHKWxiY80nrRfATNbfyrK1I8Ss4tsPTLRb3x9zEsXPSpZKFnzpmpOFHf+LRB5U/OWKviW5Lai
aHJA+W8OeOyOMpAvyXBoyGJba/2Ki9v1xCy/vk7CGJC+52MfqYjfR+kIILfbReZrGdGNZM0PjCRg
n11j8146kqcjFWZdlnKFTANMxuNHLH8Mqp/NXJ/hxpCd0GrseK1Bam2Mgmubm4DFpQmD5SSBtfIH
m1/yILTVMnGG/EOJVlzbZeckJ3w4mVN+jE7m1EDDpAa8S+ZU6tcIncge8ny70Lol1o7o91b70uU+
MzJ0qgCIupJZXfQJAPmiMR9qZZpIo9GhYF+GJbZRK6Mc2mxbovk9hexdaKPAtrJn+Z4UHi7Ipmko
IRMKVyfeUGk4Bj1EuzNHMysZPDUxGK2GCSyuuZ7bnRL80kOItKbRoN6osvIkBYrmDqQ1HZCxWLjE
o3x3/YuWRg/wh85ZFoEJEmv41lCxxCh0zHxAPWJUex1CtI1PpXTD8nlz3dgFiS3AoGjG/q81MaMH
ltiwrWKICirFfYfuMYnVDMICRzgvJyp1d8gTtwAyg0V+pbiqQ9Do+Vwlt3DSUv4oEzt5GF3JVZKV
D1sIOfFdvPqI9BnoW0RXojUSUmqYhRHVqJRV97gaViZ6yUUDXoxmauQX0DsrbHErDaJaarm3SmOS
ulMPgXYbqsM7tZ5Z7Mej1T5dn+0li4BngKURInRIyQheo2eoU9ACnL8gtEjuu7BBnkye0wPrldgN
wrZZCfSW7KHDCsJhyG9weuTzQ4z2aqsbGS7XqgBTkRJKH3M238SKep9Ffw/15TvpZDr5x5x4DL1r
UxVhNWJqK3FK9rPvXszZGxRUin+M6iGPEM+/X5/PxU0C/4CNgLOii0w4uSyFaVJjBbPBsoO8uR2C
NXrtpSlExwHecRxVAKLQ81EpgZLOIOzKnKG5lbM9NNkldWOtQWEXzzzWiLNmAJ0homloqdUQ8eZn
PiweUk26YRF7mmjsgWPiDr07KwHl4ryhRwQ63hra8ETwuQzQY5tDXsDROtbsG7O0bs2Zvl5fnKVA
C9vhv0aE/VAlyAVEPYwYaFC2UmZLSeoy9ed1K4sxBxoFwL2AN9Ul5xKErpUiSU288PX8iG5vgLGr
XTxEWymAOlCqb9GNtR+ML2L9q3AHWU/OZoHNp10AakA9agWxhfi/09w2flcktGPVqt9HgTN2+SY3
PoZy3ID9dcU5Lk0t8iigfwJcD6JggnNE2sSQQLmMZFsjuUG3m3ETRV8rE8udkXgxnhrhm+j0PI9z
Iw8RjPSSBfBOlThjKHmZgaEmg13242ZGhrTgbXjEiu05/v1//ADBP5eou0lZjg8IpdzXiw2Z38Pg
Tp82bRN6XX1U5Weq/UGh8rrdpcNxOm5h3zZ1q9Fcg5M2ktKXtA01R/e6haVYToOvhMsCNzteWecz
W4dKqDXNhOMHGKmmeEr/kkgbXdp2aeJkEJO7bo5/sLiQSEShVZOTgiNPdG7OmAM4uAguTFFuFQvQ
rxaCvclHKa1hApdm7tSQEKM2lVGEgENkjl4VT91cgGttjZFsaeej+snJmhAXoJX6fCyxHmQa7RGt
Re0bRb2BPRT/JolwaoKP8mTfG3Kbsfw7tB9ecHsRiFPi/ep0odOyB6as+K/FxTkZkLDJrdSSWRxg
cab0Rql7RyKVPdDEHtcCqjVDwrYepUTt+hQzlwQ3Cn3ps0PdoMVyJaZaWh+UEVAjgw4L1xE7n7wx
melsBhRnNqOl3UvvVcW2Q1gcr2/ppZ1mAqcM2CRopkCFd24miGRj1glcA00TfS8HCmDSrZK8XLey
lLNDiwCQCoBFqyYw3+dm5DYhRTcgnxR30kfHtI0qaVCVkQHwhaTJGN0Ozac2gHkPrcpWF3ohjhSt
Qifr6MoZXnzmUwhAci4Z0JqI0AmtMgfk13O4/LmFXmXcj3Y6ovarlxDZKJ1BsoC/Y9DOjG2I0zjl
vCaauAR5QkFewXWDSBKTLkxGxLmjEopEQ46R1hD3GCAPbjK0QkPIOZN2upaqNvTWb0KIywSq4hh0
rWmOO0bRk51OgnA0TYtlOSl4fg+hRNH5KdkXvQ+ghx3msteVJd6HzvU9sHRsTk0KozbAjRBWIbAI
Vj36cfvZxJty0Ny5/bxuZ2l6sdf+WWDhfBqFNcUEmnf/j7Qr65EbZ5K/SIAu6nilrrr6Ptz2i2C3
3TopSqLuX78hL3anSqUtYb41BvMwGDiLVDKZzIyMgG+h71wMBS170zXM+hA1UUpBYO+azS9tyoK+
L7xUTaAUvjVctulli+OrZ51qgdgH1TgW0lxFu4JR3fozkc/K+DXGd83QOpkeiPY/KDhaOt76AJrO
QILFLlvaGGcAJyCsK+kuMm1q8/Ckpi+N5abGr7Rzb2/2Wrp9bm6x1xVHpiahIQl2sOlbMVZepxsQ
5UQ1da47KvbXbXOrPoSJ5RnlrSO5X15aTZLalihRv20td6xcXt5PMrS/t/SoV5eFh6w2z7DOZB6X
4SpOJt7qCexU7GU+FF0VDAp4dKo7a6tssmrqL3cH2q5g+1sE4LJmsVGnFcKRrICHdKdJLuP+GP5M
tA2IwVqyNLfvQNkDaLe5xDAkozU0YJFG9tJ4DYG69VOXPchG75jKSTQbp332s2WAOTe2eDArGCOK
YhPGik4UQQc+CSpZerPHSFiz4YNbphZJYJZNlc4UmNL6e3P8zKVHVAI2bKw5HuhGkWWqCjSXl7Ut
ZeZ44CkcomwrmrXcQduZlqqE4eYNS6urObO0SP0g+WNPNoelqIHumgbdy/C+677fPkdr4f98OQv/
TqsOFH4FjBA9gdDfs6gSqpBAUV7ZWFExPGAg/bbF1Q08K6As4iEum6gtRhRQhvhe534p75P8VU03
vG7FxXGzQgIWvJIoYy1dfCgB0innm9XUv1TT6zD2SPYdGEFl87PbRNetHN25/QikNwpCMjg3LqOE
KgYupjlLZ6SD9LrkgynjVTeGHdDfRxYZW3Q0+vWZmvMF8I7PHVcgPy/tTUo9tJqGPQSoz+sNy0PZ
+vZXWnG+GWKHGi4e4XiJL75SIUQ+1hr6Y7H0o4zuGQY003yjJr1lYxEZ9DyRTVbBxjzoVFhgGJVO
ijX4t1ey4m8XK1l8mz7JiBaV8IQ65RS0dXm1T7QXBULx/x87IMFafJOoQx1qwmoAlqdcfgAgok1L
UHttePbfq20RUDEgj96ojn/ZVzNaKrqMFSZosW01wHC0rccSU5mYUnJBDZCAzdTiMfdYW9ngRZT1
fQyuwH0KsfPTYJX4fXgExpCPk0QwxXHqw0b7BzMX4M+pwcDxaDV2yLysTlGaS4YpMikbM8B9G5w1
c9eifwHEGBeal+WlSok0Dd/CfpK/p5GITnZSjj+GKDfDp6xVte96C1lrHkuoAveyGQUWSHV+h0k2
PZq5Crm2OOuJZ4JmDUI3I+eJwzmqubs6bMzuZNeZVPmayJQ4UKIo/laTrv8m1ZWmOQXn8fdytJSE
SlEIzhSrUbsd2oGF36cYg9+IxWvhBCA2gDLxRgYyb3E3TyUuA6agmBgWjduQoEYSV+q7oTqVuses
59uutHYwzq0tIn+UYnI6VWHNBEFZW2IeCVRXFsoMt82snYxzM4soIrIJTjPCjKL9VthTFj537We1
1dZbS4Ah9myiqodMDQyS82rPHv91SGJbw9SwI6rPEkRMLND0hyxOHa08SmkA+JBdPRrGxnN20+y8
+jOzfRNHObJi1Nq03x2UwDl7zkUGcjiPEHDM6A9C8iBvIm3huf/OcC3OJ5gd0QKxEZjhLov1WuBh
kwChYw7oqT51/mPqBh+gqKgDoZc4GNHoWUiLo4zsB0xVZOQJ78L9FPPDqJnB7S+8ci9d/JTFHjS1
laMbg5+i94pBNU5ciZSALDeR0/IM/HhbNHQr6QQWjntpBvvK5lItNDTCItEZKC1zbrzwnHuWVWYO
YSCfkvgXKu87MYqXUrd+317otRLRjGnXAOnAhCSAI0v6QTMiphjsFlrh4xspZT9W2LvdF8B35y+2
iGkErHsOEgRF1NDVHB4TND4bkrw06ovepneh8jqYpSNpW1M0118AWSLG/TQbOGsQXS/uOELAjdmb
MhjdlDIA5RcorzHtZvhJzKiUDxsnetWaitOGl8os2boIU+jIpXFWY+C8Gbg7FiZESQBFGrmrRgBv
bp3svwWSS09HFmwBOA6BhhmLv7haJwaqFiuBQLufvrC7kt47u+PT0f2y3V2/cbuugf7PPWvJPk1A
edNLUEtzOj7tQ5AJKZHFTIyl6s1dMZiA9QuMhO/TSZj8kMVSeJTNPIFcTinir3DUZMlpMkNBX4F1
j7I6pruUWQqnupTlKjRXw+Z7nJHhvYuAQaCpHleHuO/IYZTl/FFOkWcVEd94h63FKCTf6HUBn0cg
iLgIFWk0iSbuBgDXpK5zQgwryJYgCPv6dyjsZV5dZ68ofj2SHKO9mUaVof26fXCu7oBZERC4efzB
5YaM+TJKhlM0MTM2JRqjJhtGvt1DSHRwK31/285VxvrXjo6AiHwCWMTZc8+iMdrlIlYT2KnL11wD
h3D547aB+Yde+OLCwOKgGVkzTozPBoYX+IWiPG0qkG6tYeHuDRm1NGtgwoojn7QhBX/rhptvmFhC
nLiSInjO2yRig+rRu2xvfIf1bQIsA2xgICXTFzdCOKhGBwpKrCEV1Oz9un5WjX+fvgB2BqDuDFME
HGyRVwC2PklaIjO8Hdg3TYsDW5jvhrIFb71yXUg+gSgBtVsU6tCOXwS7qU8Hg1SICGMPQki0CDEV
2cYBAxLrtmutXC5zXRzjQIDugZN0OTEhlB4NZmtkTqV+H1Cb0T867tazEs2hk9/01g9bGsc7rRpo
jsEnWXvIE9BD7mTNUfHfbv+aqy+IBP+v+BghOEe4VS5Pkpynk4SYhDweGjI83rUjuPu2LpKVcIsv
h8QDOB6IKqMHfGlFym08+eIpn0UgHyBL+fo6KzNC3utlpBAn3f17eTOwCxCMMWMKCSFxGYfauDO1
AeAnJwLmC8iNgfxQ1fdha5D56nwhTTg3s3B/PKi0SnCYYWCB6fX70d4irVq5gmEBlQBj5mK54rIh
+ZgojMAC11pvlMH36wKKH+STF26pUa8tBlz4eHpA+WE+zpffyDCmEK6AnCez0+axKRKANRrGNvxt
5ZKaJyQNdFehxjCTvlyaAbhG02u5Yk5U2BFqRI3qJOb0gH4KDXnslSChT8dfQ8f8XAATSV5u+/sK
GuHS/uKbpZFEOqOpGXqFoG2uOlqNEijvlPh+Cr9qkfijpGNGEy/8YavKvPYx0eVFKot8CvfzYoc5
6Jy0qRDIKtGbSbo7lbnzwyUcjlO21Ya9DmdY5j+2lqixBLyyegw6dUebGmDoIXQ+HKHeYG3VD1bX
hIlXtBQxPAIBr8vPmcUGui/GTLCLsqICjjgz99vxPm9+FFKw8enmEHxxKeO44Sz8r61FFBk6XbSZ
CVsoJ+G9/EdW8F7eGSF3dPPXhBZMovscQMTh9bbhlTWiODLzPM1TP/gBl2sEUUsCFi6QbvbsKyok
qhZIqjBCnB5MO/X+A1so/ME9wFaNP5e2pL5mRdpC58VWBbragaoGckmcWLS0+fewA4w6ANYNK2Db
B4Tq0lbZjJUajWBhtEVgKHdTZqNEq9Cp3di/lS7tpaHFmSu1sTbyAYZadsziu6kMBu23ankDyvhm
S7viiK6grL5zvreE12ZPt/d0PlcLvwGTOTreuHVlzLTP3/csWywIJJbwUATRP+mBiQT5QQKxnhk1
YL4UogSr9O9sa9pu5fxd2Fzcqxqiqcpm5slJz3079RUW7kztQJqtvvPW4hZBpawakpYD5rI0LaWW
ARChOdI2+1RI6DZ65ySyn1jfb2/o/ONvbOhSaQCCSKMF6kZQKZqogh8aSIboPyahu5LlDGm9//fW
zh+9i883DnKHGUU8Qy0OIlRM8Wf1SULtPasGv2pBkFpu0RhDn/RqhfNbFC8pVERB0a4tPt+UNfGk
tErsSGWh9EGXl+HHFIl28A1em5bfj7noaFFKthSMWW4faykS3M3qWHlXIFoOMHCp73M5NJP7qY+s
rzDjytcgCn6QEiPaj/kItm8GNmQr6gHeFjyvX6ZpGgKzqMpHWbKMozGq+kfRV3XA7VKHBllThqHD
ySj/SIYm+WEoKVh1+lIyvqF4X4SupReqTBu1aFqvKztAs6vE6rTA6CX9pc/S1n7I7IKnbjOlTUEn
cxhCN9Lwv+7tiBmKz7LU+gD/rFS4HAXQ2mtzCO75RsjsPyUPMdbSRCTiXhhCnBHE7LIyBHUmp6Yz
ClTNwVki0Pkuuqqs/KhiA9lLpt5Zz6odi4SGiTIMez1kpukknWDZQQZABNvXRhVQzNoQFKy37LdQ
J4lwjbyKdo1tjDBhD+x7jBH8h75Cd4GOvQWSncICC+OkWmPolpaEbjsrR9A7ECsE4H6K8szJWT6Y
AdP00AvVGjJTRR+Zp5RXJndQ7zBxxYcdUn2CiwXUOrk+/gapH0FfvTQwflt24HF6jPtQafZjKjdg
MypMu4a84Zi/cCjsPahqOSTegJmNO3WUwgGaEfmg+KDqkTpqJHrxvdNIAmYgu+wJtAsnxQeqTPuF
GpphPeV2D1RKE4Mo3yFCNJ4+AYrmpzkUl2iTxeWDOelF+zqBRK11mF0WlWebzBb7pmzkX7LSjoEc
xkVCyZhGKGLXqdkf67S2vsd6ZIJ5Noz6QJ7EiO4vZpbe0OhJKidlvHnq+lKroS8LqLjdmBCXNVWp
+OxL0v/uYqP64GMv3+koeewqEpnHVsoYhhqizjTd3u4sRmPZmPZ2XkqvmS3Ysz10VQv2vMR0NRZX
R72N0ogmuam+lDmr/bBSx8lrRmjsUdFH2TtX6uqx5tCToKHdi52VdpjfFpjlBg/s1IU/QeA1fPJK
EhaURsQUADsig6vMxJiVmw62gXG41KxidNIxzWxJY/GTTWm2M1JJe6+U1iZuboX8D+rFQndARmB0
4BRkE4gWevNnBIL8CcC+kD8lNSmD2iJq5SmxaT5UdqGOFA2MKaVdYqOm08qRGXkFy3vUObUw/WlJ
itoGdQvXhHcjomdGW/R+T+IZ76MkxV3OmnAWA8n7hk5yhGahgWfCnTRko+wXOLK/jFHJIpqxTtlS
nLkKzihdgB4SgpzzKxavusvbLuzVvmtbRQLqyJGEo8QQnDFUJ5XvrPQJ5dLbwfnq1TBbg/odcK6I
klf5X5yQQuQhrEn2TwgaOL2+UYn5m6leXDYLC4usL4x1sGKnaImDkO4z2eV7f9r90QLpUL4nzq+O
ggqCyi6KlH68Mfl2dbX+LQL9U82aL4mzvKHjwkyqHOWTAqEU7dGuuRf8PR1TALsGysSu7LcqNlsm
Fx8vZz3KhCoKKtH4IwfQRi4ox4HIMdrxs7OIY2/R1sw53nJ3zyt2i91V26npCrRK6TDcW6qvQdtB
SbYS9/lXXxmBOiKqjGBBvko0eyM2JKODEeNNDT46N3vP930fKEG2LwKxq3a3ffKaF2/+cGf2Fvlm
VUDIRYWIDe185UX56D5U5zlzQuGqj6f+pJ5MVw5Md8PoVcqwMLpIU/RmymJgYlELizI3qsDgVbuT
fexaJ9VNapgPsVTTqk1oJlx5SyJo7RjOnIrAD4N8CJTdl66qRJmRmTVWbIZ31UxvvtFcv0pn/y7u
n79/kQ9FXdelLcPfL40gitA6b7SoPN3lW2wRW+uYz8fZkasMLSLj7I4cCi5M2YXyFoDo/3CO/13K
kiy71lsJ1JowgaKXGbk/kqfp1O0+MQgafxXHnBo+88u3amMDN80uHnZJaCfT0MMs+IHG5yf2JTtI
WZCeH/vv30aX7d9siMRtVVtW4wkOwzx/iith+Zxs5VaS0XSX6GTT6kA+1WAMrLvqq3FfH0FCMD7E
OAuRW9P0TT4aG2/Z61rL7DVn1hcBtLIFIFQhjsRI6BR7/L2hTU2H0JMC9Vu8FWVmH7+KMjYE8Gb6
wrkBcuk7nCUKckSsNT1VX9W76qBveDT2SjA884/hUFPA7o6ZTLd8dnWZ86iHOTNY4BQuDINVZZj6
AcscMk4Ngil6GqX3EBrVxn1J3DS8r7bgIddSZdhaE4BeHdhqtEGWNQmRhV1bSlgsY17ryV7R0ioo
juQZFFmn0bd8+6nfDUHqbUGh1iLBueFFbDVE1VQdEneagZNApqPyqgNqXZGNGL4WCM7NLAIaviWS
TxVmZPW7CdV5o/tzO16v5hXnFhYhTTLDUA0BUacoS1dUPZS+/thQGp1E5BrUom9iVwRP2p48bp2L
lS3EqBqANTpa2oDhL9amQvWLTDWmhCvxpqCpXbmjvh/s99sLnL1ucRxgBZfBjCQDgdoi4GjpPD9W
T4hzulegCRnXGdA9W7IlK98JFSQowWD6TgH2fBGw5bA2tbYYcOjsN9t8kuON6V99/pkXy0A5mqAH
DQ5qsPpekfl2SkUEEvfYOYJhzol29oNGrSB1IZBFGz85Zl5zZE8QsvYGB7Ps7499QO4NZIUFZY/i
AbHmGHr6/f0UgO14r9LIfcudf7nTi58479HZpRWDBU7CDAJkjKX7rD9mhqeF//Y4wAS+IVr+EI2S
7aVKXhdhKLHuixgvGQw5Puvaxt9/FTvnvx8leWOm4TGB0rtcgoRiQcJ6HjuN9qXUL31z6GM8VNw4
2TB05fsLQ4u9iuwQ5yIqY0eF1m8fHhLzh5578hYt+N/B2aXb/M2FZvpxwGsXZyyfUCPWeIsFucb7
QE2vPGWedv+jdIFAc6KgOSWHzmH7mKb35Cl/tvfMRQYQSK/c20JtXJ0RTNlAFQug71lX8ooYD5Lk
MquLHuxX6leTuG23BeBc2dQLA4tQxhpI6IyYqHSI+TCFPgbeSwDYtwBeKz6CFix8j6BHBKDG4qhn
IV7apJmtVHd5KGihQvCAO1aO9pr7r0/UuSljgX5UBptrygBTw/So86AVh87aSMjWVoOXq4aq8EzZ
sry0cx7rfdto+Cj6pw6x6eIYCkzAAtOTbbj82uc/tzR/vbPwUKgGikoGLHECABHU6EE/enu7rkdT
4GHnJhbeboP7Tualjv3yTZUmgqoeqmKeiIJRpRLi5vR7w+LVk25hceFykT0IJR9gsZb85F2yqe5U
TnGMThVSLf2TWM7W7MR1F2FhcuF/jTThitBhsj0UEjRPYfCP7QyO/JEwh4xUASGgOwa3F3p1i+rg
9QH9DVpPCIvo/lx+vKbvu0wXJHYYqinZm254ab2B2/nbWV3EKtjAsCSovWea04UNTTKgCjiAHa9z
q3tIe1DrYD6w54GiuuunX4YbUe40NDsV91+a19N7oIKpdc/oz55Gv26v928T8taPWXirVTNBGm7G
zuigLAmRA1cfaeNOJ92JfzVe6BcUhEPcDR2VGpyGG/f9Sii72IuFJwNNHFpNiL3ItT+WTlE6o1X6
zMUWIv0akvD3w/6z6QsHTjOuVmKCodHTKKPivvZBqv7KHfbc7JTdFLx1ju7nVPN0t7m3A/vQ7tAp
+7fkj/OvAK8S9G9x7SKjv3Qvy+ptbpY2+gySm2pOitTTepi2WCZWIhCgA+CXQCtD1TDWfGmlTTQ1
MaY2cUgDbNhrwt42nGYlmF4YmH/AWYirIyCyEig0Oc2nQJCzab5PjpC03ce/pnv5gQSRw2LPs/db
DCF/4QJLdz1f2tXZSSq16mBZeDyn3Yf+1QbTg6AxphvvpB/VSSS417cy+K0NXRySTm2LmCmwWma+
YI9N+XV7Q69PATB8wHnCOwD7uEr3kri3NVFHAOWnarOzw+Y+TPLI78IS+gpSY/m3zc2bdLmJqBjP
IGM4IAg0/ubgZ5+vY2ltWxXGdsLicQLCpHpqtwqbK3EFNiD5gUwe9Jx4n1+6iNlUElpSqLIYP4YH
zE5UQecjhe92UWDaDjqIngfZYZo6zN1q563bxlsIoFIdU/3LR4pl1IOSWKjgZru0pcNL4YONwek9
gSF1R3Iq1/4zGc50F/nDRMWxdW5v74qTYu3/2F+WnOQ0KTV9gP3WCZ/Az1PjtrRczAAHvbefnD52
Fedlw+b1kby0uXj+JQMKdtAYQk7LabpH1fFgfkic/socML9i8W7sDV74rbzbKhCsJCNoAyCggRpK
B6/eshZZqrwtrTECh3zyzQwdGcIG3W6IAgJZDi49diAmqhpaGDIqoRu39fWjHl0I3NbQ+UbGgwt7
4WUySGZTaQIbcXrS3HTPvN6zPVxgKKhTLUi/olfzDkRVIzXd4bN12i1hy5W7/PIHLCJDYhtgpjDx
AxgFn9puwvzbyfpqTh+/LX88QDj0OBwxQ+Zh0gbaJMfsVQc82JEP983kVCEFVmcjN1wNJWc7srhQ
8eYbJjsFbWc1egb0os3aT5CxR9KGk6/5G0BdgIlbSKbRO7883yKf2rBtwwx8aw9KLDCe4fflY6sK
v+x/3vbtq6ImPjLiFARw8SLWoPR2aSqrCADVOkxZvLWfMij7PvW5OE5jVu94JxJHHftfmhiHY4Ye
4m3b15EfMQQ8oWCThCAUGHMvbfeRNki1he0ErbYTmoUntvgm5sRjGYyhOAsjBAOHGEO4tBCllZEX
xkxDSloMMyEFM5tjVibfGnN0OqC5THR8/4NFoX0H/BYSUCzt0mSqtUkMhkewKFSPqVXSZmtyZPVc
zg3C/7GwOBZ5PpUZ5MsRjTTEXUyfYvcat/8JsUEXyqVg9fJT+p69oiYdOb9lYDo2lrjmMwBxIQma
b4ArBUfdggQExnfQxEuQzc7ptP4QPfZ0swq96iBnhhYrrfQ0z9UEhshLfgLEYKIgYCiPyZ4539RP
1bfAg7Vx9Fbvl/PFLc5exoqJCAM2MUb2Kh9kR//eYj//WA+Jg1E5yn5t0TavbSdKGSC0BL4WaP+F
x3SmyiCXh/l8UhGqp14Ru4P9iGEkOQV0pEdP373totd0hxbQ3/h6uL1RaCfL6gM6wCCRZNBHLkZ/
0B/6Oc1EzXvqIPJN5fbOBgGM9WXVNRQBTFch1YYDzSu6OJazfdQhZw0ma5bUuzwjoVRoUj/XO5h6
6DGJVT3F0e+NNao3bWjLoc/RJCExatgQtv6kgjeWtbozyJ8pyU52qu5qVMGVSf5IW4AQW2VfZlvd
savgc7FKqD9erhKdFUjHWvgFfCbUGCCKK+7LuDkazeASQDPGZAvwuPphkXtishqspCreJ5cmq1zL
2knRoWtVRpMRSKSvP9opQoFJHvvmOSZd+VTJEmG+SmYGiJCYUXRSIj3bmSXvNL/NdfkA/oZ+a2T+
6urEZujYAxTp8TwHgP3yl0HXQxeQooB8IZOPivwpV9VODBgWSonk/QefHpU10IuA7w1ot4Ut0Nag
fGNmcC/rPuzfoItN5Rj8wZnD+IPE34z22JID695iY+PFvfbJzy0vHsJdodZJXEPbVh7vzOpOKfbQ
C3GIdm/Gb8q021jnVTkfe0pMHdhv9F4wxbZwMFzcERtlzp3S1k86V5/H7tXuSi+KMLyfoj+o9Xey
nJ0syToIJfx+2/zaWgmaLjNRBRjZ/6auZw+dpG1IWwGvBWVA+30kMdhZNaAzLSeu5Q9oOh6bSN8K
XKsrhtohshWAH9CFvfQiaRi1OIyw4iEjr4MqH6RRcQelgeaHEZ0MBezmmX2QwX5Pwt8MBabbS74u
m2HHDew1sGP/DRC4tK+FsWJ2DTQXuTjNd7vYW0DbVhbeWv3Osj0LtQ0o9mkuA38c8TO+9cnnYu0y
cs5YpLm5APnk5bxLbSehaGXoZ/bpXmHAMUNrTJe+4gQFJGmXj4AE3g1bxeq1L/2XndYAmed86V+u
GvSdURXPgQwt1PSUAfBPBwAo72xmv6AScm+m4c8us5sNmpy1kIH6OOxhMhk1/4V7K1pdoG3ZAJFe
aVRvC2oaENQceior0UbpaF7BYltBZ2sCvv2Xk2f5oA5LjFGYXOZORz5t0QZIlN2GCzCH1PttRvrr
JjcuvRk8jQYUjGJM6nJD2xzZfWZDThZX7MuAEjaYpKHllnmKVQW9eOxs2ena0I+UdOPmXdnTC8uL
TylxI636WchWhI89sJJNUSN9jHzN3EwyVi5gmAJ4DkwYAE0smwLSOAFcwBAfmkk76AlInUp+iqXI
1crayxi0MMrY59Yz6obHqTcCIW8N/KwuFjI6eGJomEdb0ucVE+pZcYHFTtKPhtwJSdCyeRbpVgK3
cj6QpAI7oAK/p4AKbvE5LRYKnEmkU0p7qC2MsWOa1aiUT6lodhIb9nk4BBuRaNVjLVyoACihuLVE
JuqlaRbAFnMnS/aE7xJyUKKgznfQHS6sXTy5zPxGIORj+2r6JhUoO4NH33xot9TLVteO4WkQF6Oj
jHG/xdo1e4gBGOVOCu1lKH5orya5s+rQyeKjnRP/9rJXv+g/1siil9UNY5WkFeJ/wTvwZX+rBHLl
QQd52MYzYG17wbOK/QXfKKRNFrEnzPHsbdsJYiYATZVSAp7V9rlQymOsZc+DXT/dXtd1nQcRAcEH
PRGQ1QBytrAn5EFOMHUBLLU90kgpaSn8DIVDvbwrmANK7jB5Dov3xEpQA3q9bVxfCX7ntueDfHaR
Z12vyDWDcItSRCCwT09K3Gy460rCr+oYLwbPBDwWrD+XJjpRlrEVWhyD/pZnpa1D5BFZYLK/vZK1
+xnMQmD5ntkd5k7ApR3S6sCfAxntiNrmQRLFOiaBWfTErMh2OzLkQdzyOwCYYVyLXDHqKY0jCJuy
iLyBF73BCAYbN7KWFV/Ch8UUIP6Fj7s8qnkpdDZi5snhmWgNB8l2eLLibCpcWwUwn5q1lh2JFKZb
Xb55tYtbDTyoSNEgFYU5xGWp1EiApeYKRoXqyFPr+96oXBW1WRNjOrn1kwm36bY+wErQvzC5+NBJ
W9h9N08nmRZG1cs3u5YdeWAeZvkfTa2mPJ75UjSCcVwVan22Db1KdaMb/TcxWKwb5wj/AKmH2s/y
Qc1GJGlpi8NUawntcoX2gIdX5HenNUcdw89hhgtP/2knBi1JHehtjaH0Ypewx9oydhlpMF6BQq+R
HEPoO8eASw/lJvng2qlDxQ04Xiih4ym+SGU70abRaOPUFaih9umhzT4g+Gxqbiiit1Qv93ryoQiN
qkb/CsUjP01rWsvqRpxbO5g4jijngyv3GueHAwAWuAmJT6JJjZPoyrADKyAGoES98TRat4T2EjB9
YEZaoicVU1R5Oz9NU13dWZBwEB2kg/Ot6tjaDWFC1w4zoRBKw0z4ZQQYZE1KSc1Kx4pB/iZ2SfY7
4dzXN2dvVzx9xm0AIYzK/DWJeTEmJG3SqgT5O8BvXoypep/IdYPETereOms0v2HoSdmx2CxPwhQo
XRvQIdaLsnMqxY42bpC1sw7eOxQFZ4meqwuEN6ViTFlXOEb8zcgfrfBLHfZQd5jyx5i9bCL+VrYZ
tb9/zC3ujLRJVDmZzcXhnQUyNe5N9bu+WYxbee4gp5qxaqhSIbtYZFYc6qsaCdsS8RwDJKeQ/26l
L7XxTP2DqEFVBPlWsL6urs4FqTOT88rPbsMkbXlnZjA5Oopbf4Mkx/Mv0LnjFU3bY0wL+niI/0iP
rWO6bCNwrWzqhen5IjkzPcZlLey0K520+F6BFEfNaT0+9NpWY2XlQrqwM+d0Z3ZCFspctLAjqbkv
VRKm1AcH4jn7lpdUk+KN+28tRTzf0cWR7LU4GZIeO5o3H1M90Kl86ZNnWXJ5CDpf29/IAcjaycS7
UYPgOkbiMXB4ubwpRTm10JAkQvTUxLBXPQx1ICqBcVjEIONQN2qleRGqsf7ImvpdhpTQo0TsUTs0
JkNNuy8VzCZm2gzyHM0x8vVpHJ/UkcsmRsA1LX9EOK+Csi90c5eE2fAzUwZuADcTaV48RbhXIgwu
HEVlY9AN03I6hhWMDhP5A5HqQy5zyUvmOKAVaig50J9SftuNLHaq6LPRlZktJW4Xp4XpiCG07okE
jRQKYdLyUYt0+bVSlfyDyAzESZJiAeFgCzlCoTpRQkBTeZPuW9ZreHiBQ8FVzLjGb7Da+84MNUJz
yEj8xPAayKZUo37RKq0v3bGtesyANfIPaFcheOpyYnA0E6LY8ElcqYcI1P6MNmWPxisTmM4KBJMA
jUMgm6iu5LqbiUne2ZWKMZ4mb9UJ5MyDjfLeUFSI9WgmHvostlunilLrN1dAOja2pv2VRaWyZ5qd
BChzja6dh7FxQEOUg/937LBvHJtMI4FJIbcy29aRs8YInVbW2Z+qHNs7A0ycmMzK0rD1k7CNW1rX
KfliaPT/VJJmtJwsEvVnK5TihSd8CimpRjRKLMn+ygm299nkZnRfK4OcOtEIMU2wTwCh00wgyq2z
dI/bE5d0b1tBV4Tq4KC7s2dNmx4mUBPv27FS93IzWD+roewTzLPHoIatBTxMqgetOGC+V2N3BeGW
B/XJBPMBeVscNd6Fd5irkerdWCgYnchA/3/HWvguHbnKP9R6DEH7A0JL3anHqcJUp0ls/lQOaXw0
6lEDRqycqgncyVWVURMDVsQbMtDfpDFkgyQyKS96PSRomVRQiaOqxlXlsSRdAcXlXmmjO6mptdPQ
q8LTWs3+1dljFaBRWBDQAagG20g0Vl84NkqBs344nOgvCP8s6NR1A+9hJe5/2XBCNYirO7X/niX3
WkaLdKfxr3qCkPfJsLboG9ZM41mOIuUsDAxY2yKu8q6xKwG5Fsyqk5PounsS/c5URklWBirMjX3n
c7U/Vgx04jmHRhrfCEorIRCIVQXQbvSIUZ1fhMACgyOgEAYlbSspVHUCcmp7HadSdkDutGFrJbpj
AhXdVJOoIE1Z1kgVKSdCaSTUSFtqGPclM5xE7MbwNdS21OXWloXqHADrKvrUV/wj5dgjbFZRiXEw
HfXYSucHRR7anCZTRcClLSetO0VKhvno1ui3iMdWrktU95UZg4Ii4VVZEuXnrk4nTOvnyfiR5FAy
luq7RpLBe7BFB79lanFjgp5OBbIQpv6LtCtbklRHll+EGSAQ8MqWS2VW1t5d/YL1ChL7vnz9dfre
OU2quImdHrN5mp6pSIlQKBTh4V4O5d4sQdaHb9kMsRP+awJoFFjRWEVPHFpYeLkJGQ8ZRqsyRyhl
8C7zghScgKqUP0tD73Ej9UAa6A1DvpGarzxFrmzOq18cTSPkNOo4bCZgAMgqglfI8+1LeSX5X6aL
ImgoKCym/WaNKDARDipyDH1WdmBujLeuuOPSivjezSLedlPfgieitXB/S28MczUso5CZSHwj1HZd
uMWjsrIwDGyAPhDnWgOYQfhcDRlrBk4C3Jg6d2q5RU4THBKm/PvMEJMhUExCzx8lKbGW2qCtYhZR
gcwQvOCVvueRhuTtxdgqe609nQEsmHVTtDkNFgPVSIeCFCErnAzn9XM5xIBA03ECSUvTJRLEOmiI
XxHxeASxV495NHtEvvMFA1RdCYatELjaUDHuorqz9lFII9AbFOFdxHrJA0drhwJsDbVSN276/GFI
qIlhoaqL4o3LZtWhF68TIQNkOkrcZHaEykA5reeo8sQR2fgmK3H2ytvmH7E4NZAEGpXeghENbD3q
sFfaH5X2qLPvVPdun57V6IOBQxRxUNQC4/21pZa3jaHkeGx1qFSBPMElbA/iait4u21n9fws7Agr
4rXVokOCFZH5vID3xIRGYK9wH6Qc73qgHYs43sBrr7VC4NcoUIE0Zw54gk2rY5kut1XhgCbCBlGI
HSWZl0xfIsg9KNEX8JWqiZtqint7qWvndmlWOLdxnaUq2B0Kp9V7r0hfyDjuknbDyPzbhToUhNQg
CQb8HPS6xNdrkwA31ckoEXTojoYkusRhu7F/WyaE0K3kFdKAECbSFLK/YxA9qg3buB5W9gqBbda4
AeXN3Pe8dr+qlI0uqRuUVOTiKaulr2GQ+GlQ/EUFY2lGKCm0LKloY8IMsLNFcsnBTRWxMwf+2fJI
9ymlu9susHZ+ZUzD/eYpBEeq4AJpiZ5VqqMW2oyRm+fNhU+G1wzaUW0C10hH/y/MmfibBiqxaIsJ
5vhES9oqeHQH6PEpU+LpJXXVokKXPjoX0uG2tbWjDITNP9YEvyg7iMPyEdYq6TL1mGFRf9TxudGh
hwu46Na1sVZ8AkkAlHpwgjH/I3iIFjN1ivoJ1uhPzQCxym7ofyX8xeoDt2x/DNoWgGjt2wFbBw0g
QGNRPRUNkgHd2jAuHcYGT8+DAoOn2gCqJu6MEaB9LW2/3d7QtUMAYI018yDOjxjh86XRkM/TBej8
59BMGeglDPWdiietfdvO2srwpgPfHAL9R9CtOY4Gw1kDHVTtddNdHVS2NXhRhRfd1qTbuql/2gNi
UkYC1M+nBEmtUX3OZdnO2etII7sI9uNWl3B2t6tIOLPZLWDMQv5cNMBoMAIYs2oMh0HxwHkNkd2n
aQtl9BEAJRgSHlooSypBNsFQcSI/Kn/6nB61AzlXGL/xNB80Ze3+9vf6WC+8tigmnbypgVKELzry
6Ghf8v3g8st4Dp+6PUgXzoOD2QknewRx2KsCpPSx2N22//vdfGNrxc5hxpUAxRrYjw7SxXoOQQdS
vnEX9cqXMfSmvYHntVO+qPeYXr5t+sOREFYuBGwlafqhUZC8TSaYHuJPUVb4zVaC/SG0CEaE3KcK
WM9nkiNnUqC3BcgapMafamuw80Z+C5XGTqverntrI4P8SDEh2J0v3kV2N2BdcTB7rLzrTjLfg/LB
YT9Hy8YTSb307nBU70AM4JKXv9jUeTAUcQ0CImJbqOhrsCVp2NQggd4131X5W/Cv+fTmtYFiGOBP
PDA/aqKUYSd1s43Sot2+162fUH29NNJY7AH63bj3Vr3kjzHxfHQWiTGxCWMR+TmlBwm0j9rWGfjQ
JrhekHgGjEgHmwSBDU06BZrb0RM3OrBMEb9SgXzzpuK7Kn2+/aFWQ9piXYL3R3yyRiWATYupGYp6
/Kx3owYmBxR3Iea5JeK1tY3COUjlAFTqOYc/kscoeCg7yARs4K22TAguH1k8moyQ4UuZ30zNBr2q
bYQb4XL9XAEEIIOredZDmX/E4lxByFDXeh3r0K2zpDhTec41u8EgEdkHyUFnL4YUOqFsk9Av9YuW
QBHNVpuNjPZ3s/FD0Fz8CiE9sjJSQPoav2KoDjJ6rNGAd6hnxF+j4ZK2OobpXbxdrW5rcmvVaRZ2
5yt5sfoI/WWlqGF35M8qddR4PxXMBXHcbd/8+KrCgYAZC/SuoMfF8MO1nXpqIaoewI6kgSRJwzoU
Wu2DAHIDAfSCopkwW1ZcqSbHqNp4knxIK37bBmfl3OrF3JJwBUPfUx8VFbbj0jyCE8RNAKHpB/KF
5sYh3Lp/Vz8lRvv+zxy6/ddLHQyzzEc1BkMhBmWMn8WguCFqTPVTYYJALqvcKPfTrD9gMOz2Jq99
y6VhIQelTK5HNYThjNduSeghZBUmxiHVEm4lhR8r2POezpXOuamFtFDwm6SthzZjsGWCF87uCEY9
oMuT6Yk70s7Wi8Gb//uqJvexMmPAFHcyNwjc1jd68RuEHA7soE2W9PgNEvCeL+DH6u9SmmHUdgIW
K5MLxe2lcNqFgzkeC6ZWlxRttwZTuRtYzf9nMyB/9b9seWIqrkRJCnYI/BCZgvC5cbt2z43vUuPH
uh9qdg4F4x6bhO7dsBW+5hAoxg0Qrxl46IBHHMXna2crCWeUyDlCZDjeE6mE0tJWz3vVrQB31TEE
rJlAMlybUEfLSoHUwTazL2a8i8kPa9ah3shv1mI95Ncs8KADc6aLMmVcGoiUF9WcZujHlub7qIXE
6fjt9hFZTccBL0EQMkAVjCLI9WKMpGCKyZFFqR1CLJptb5khofHSoLAUNS19GwH0xou4/zYU+ee6
Nh7BcWU5Skpeg0bbqq2vhkU8rlBBBe4WrzjhGKGCiUupgs5LXKdeQIInsKXv0ehzMI3ixgF71NrU
0wFXCpONbGE1TQcWC/MucNuZ6f56J9Q47TsiYQQhLh4qOuxYpX1LxthOm6dJaVwljH6aYLwC808H
nY+ueG9QlPf6Sj3UeowcDWVY6/3215kPrOjM+CYm6r0U/7GEjzMCkVMCKzdPGfJj3D2mBDUwHdTx
wXCfQ2k2wPv6tsU1315aFHKmorOScZxgseBTaROkarWcvDNM0uubEjhrHr60JSRMitRMg9rDVoxE
2kJn1ijein4jnVm765ZGhJSp0qWoViwYGRF+OS9tFu4k6xig0995t/du7SG0NCU4UJ40bZRHkGyq
wfJfZx566wYK73HoqnjijWFrF+1GyF83CYAaNDYQiUQRId4XgPhQrE4OSljiThWrh9GS7ZZa9wGt
bT29xNJ0ub1QspbNgzAaA7CYTZtpV6+PCsDxFMAUxCZtxz5pmC/GC/aUnwk45+4kb3SCA/TyXA0z
j1A2cic7ePlcOiD9OrKX4HP5Q9v4xmsxH8gjpFLAk8yt6+ufI6WVPkYKAjLGzm3gO+9ZuJmvrTor
en4gRSEYCxAZlvIsnSBMAeLk4FF7Uvz8GHqd5Q4O+JR3oR+7RW87W0xba747f1RIv83z3SJMJi9m
jEeN0ZmMGmPxkI5dDw0FRE3dZQkA1Txs9Ke6Bm+zffsDry0Wk386rAJgDejc9YZWRYpUQu4Auh0v
MfGbLEK+/ReRBpMHuEMtDXhjUYADgIw+Qxsodtr2qzTdh9Ers17pv+d6UDHfANIjtDBM5AVCBAXp
95jgKsUBMdlz23ZvvAK6tZ+82xu2mvGAExgADxMegpfT9Y5B9jEI5QHNn8Q665FH47s+88dqV7UP
su7likfwSKInpXu5bXj1Sy3sCvE6GpQ26qNpjqGgeQAWhpRPeSr5t62s3UPL1QkHjIdsCtMeuxgZ
GkrIxPg5G92jZZw5apEZPitaxS2z7N+2i5FU4zzjlQQqWdzJwkNF77OS1GCadSZwHrHUvOsM6o6T
dMF8qp0pkk/pr9srXQslC4si13/QpKwjEPR0SB46Jr+32i0ZitUUZ2lCcBW87rSShjBhmgGEkHGy
vCh8CPtPBXVAMqZmNVLmjQO9dk/8lgeaZ8P0D/dEoBd6PWGu1ok7MDDq7z3GQYa4dwlInlk1HBst
Pcn9eLi9mRtWxc0EQGuIoR6JlQ6Xqbjw9kGN3irpodb2VemUW9zZa2dhsUix5YAJozaGCCE0Ajnk
EzEHAtaJ6C9OwtKGcN7yocppqMKGFte2pNm6hqlKTPdXozs2Hhjvb+/g1pKEgzemZjyWMswZ0dcE
MjrZ4FXtxldaewJQHLGZNBPpL8pw17GLxGFT1kgknHZMEuYrahe+A09EvzNopPhWDljekJvxvTE0
1eSMVShdwPEHLimA9vtTVCbJXaOb/bhxQaysHdc5tNbQnAWkQkRJmRn0cBs831GBOgThsTYG2+yC
jYOxdhrBtQmuNQowFjLs2YcX9Z4qmUDLP+Mb+r7UT5JZqg9hqt8lQ483a2Xtxk7tXeRwZzDMjHbE
8+kvlqn/psXClCE4sYTqSGVg2CNN8FYOzGdTe8jNvbLV/PuowQY44NKGEHKgeTFlFsrlgNdxB0rv
ntbkdpyAJkcb9wEUhFQoOkcdtZkCvRFiOWDqt+VMsWM+AP0IAhWi2oCeGqgH3nZwiu0VXjhXv0w4
T6YRl0E9F00xAGORt77FGTqGW0Q5K1Edzo02JJ1bn3hNX39kiuY4plHwqlSrX3H1ElWvf7GKOceA
durMuSTkS7Uu18FYIx9OLa8EUSvYvMfSNbMt1pm1I6FjUBIeOw+Wi+OSvcpxTGO8MEhwVKWfZQdN
6I0XxZaJeSsX50HWx5L3A0y05jOgH+DQdeVxoz60ZWP+94WNPK46UzPxajHzX2XsxfllKJ7+5ov8
2anZ7xYmKgUywUWPZRQkwmDRJzP/EqROX21lyquetfgiwpdnigoMlQ47WXvUySvvNjKgtb8PXCrg
kyo43FFhvF4HdDRAomDAcyecwBl0iFTy9k6tRkCiWDOr8Uw0Iib74VQGjR5iCTm9s5r9UHvzFKDx
rkUyZBKBE0CtcAOY9XEKEAFpaXNOOJefJ8L8bWdlcORnS7HHHbDztvae76z7CYP6b/XJcrWNjsKa
02HAz7AgagbpNhHdkVCSAjU8FwKkUwLiDZQDIEd+ey9XEh5wD/yx8cHrZDD4N/OySlcBrU/oTuk5
YK+yYceq3W49blbjOtqEmKTEkDqmw4SbmweRodQDHr4tyDTl1wGzdDaaaw7UCnx2Mi8yKOaku8ZP
dlvI3tXdJGDtA6R4rj0Ifl9DZYe2GL9wmHLUomMxfDHZRpVhNS/BZO8/NgQnybMYlAIhntyQr7DZ
HhOS78Gp9a1dZNOn0FU2uiLrS4L06lwNNT7MSaelxqJowpJMBfnG9z49j82GCfCowLHF+26u1Mwg
HBQSRBxOw4dqjJnEMWbLyleMjevfdDnu3jQzLfZtEahfkjqzDgHj0r2R8eaYluBMT6e+2Ae5HB1C
XjXv2hDIX0ueB3vwLEw+l4Avs1EqILu8CwN/CNX2CMGiDqO1Rja9x2OjOTQccN93gyYXtlSalZuO
vD03LIGP1LQAAL1Vz/VoSJeqDIbGls1x2pVKGX5VuZKcadoWj0FRDyeNs+YhkaoW9c4IqGGo+liD
z1rwyIey+s2c4hYESVqNQRcVCdxL2zKGfKNj9zmgv6k7ZOE8sA3+hsrOIqM27Skf67eGxtoOG9c/
IVkJD2A0UjwrwCvTbltT20fFME8+TWV1YoTMvyzghw7TBK5atllmj1rE3czKe7+keuXLmAZJ8T9K
Bx9QbfkETS8WOvIUkdcwmcxjT2vAm/tCNbiHxDAtbC2VtZNayME+7C0IGxW1XNd2i030+xR0ITq4
5d8HhabSvmsT5rSG3lk+px3bpZNFP6dNBCCLLEsvHMnTlykwgwtuIM2TlIi0EL7QCED3IDXTXJKE
GiRF5Fj5RCYVRaRwoHdJ2ipf26RSf2o5kx96I+FeDnUlVCsgrZe4IBJIPgFB2JdOaOXJjyzQhyMn
UvrGla475JkyOVU/pmf839tzZILHp0kMcg7Av/ITmUR0MAeVn1Wml26VT6ywMRSZf8I4EH3ss9Di
ttVWBFPtmpn0fpCGYbJri0g95GrdPMaclD7QbFbjcELGIwjg+y9GF8kerEEZT2dBtuuhtQquR6Zj
uBEShPdJUPIC42NzAm0N4XMI5q6nPJswt8QBlcYsW1m+hxqNLLtqguid5xEdbKWFOtwdUwrrlUMa
xedTUhyDViYvWVuQ4KD1Mdu3sTo9Kj3JIOI26o4USMajbpTBoVGQjO06DcAQr2zLQLFphq6fowEP
3e2Suh4ek6IbO3tIrODU61IKRU2p3QeswNyHMZT5NwhSRi8E+4LEIaqk51DR68zNgLB8ybk2PKth
o3yxCguzSAm4B2xe8OwlI135tTbKrLRBB6ntDElWfkVxVH7q+rJ+1ludWRDQI2TXSlp6Z/YDkD9t
N/hJXmN6uBzVyg6lKv81dP3gKYDSvKiUQbwxMQFXsDH7PxReyqzomcSY/0+ZHvU2SZrgWWEc5z5o
kefIuZxA/ioY+jdShf0hgBYZrPaU3sHVg/uQNDjEuYzZbjJBhCFKi+6u72P5fQQBua3GpQacNCTl
UneEGtx9WqGsaoMGfTiUAZMQPmgVjztWTNVRqzAvPvIJvI4W9N4PpUljP9PBbhfoU1ShBq4P0C3k
8Q/Qq/evhWG1h9RMLNAIog11yVAky6DGGblFlVdfQzOI7hERW1eq0vGbkaqlP2lEQoEiGyK7Ngpw
qGLEL7xjHUPtwBppsAP5XPoMnWUcd16rnQ1D4QHigaWPimB81oqcP0nBGO1pRHQcibjAYaJR44Uk
G+6g9YeZoonG79CYk2xtjFovhRjPvgeYdrBpqHduVY0GWk+KCnpHowXgQRsN89JpGMVjPNO8vIv1
fldQWlmOmWpgsYIUdm3Zfc7KxlWjOolQFauAi9LBBqLanUYyrzVYQ6DFY8QeVeLkxeQEhfqsHiTM
OWl6NTpTrQGpacl1/Cuis27wkJfNW5lbgTeSqng3tKDZd1ES+6OW1O8klJp9CSIoQElbDB8YVeGS
edMtRSueTHnCIFWvxaZtgHHrEShA4xQ2Vn1nmOZ0UOCJr20qgTf1di60dp0u3yrC7S2ViKOBhnyr
TL0SDKG1/qaYb/+dDeHxzmOVQKsSqWtTH3n7qbKe4+Dxtom1BHyxjN/Z8yJTtYIMtDIVTECdMkpw
uqt/j+lBzmHNPJSoqeArXafCo9xCJS9FDpcqR0BlJUy4ycFWvj0ngmLasTQifIyOJL0hNzBCH9Ov
YF2/n/aSQ93W7zu7dYqv8v72rq0m+EuDwpeJE9DfqvOqekdBCHqY9g/dHbBXD2QH5Sf5tJWPzrv0
YYFwXeitgasB6NzrXZQhiYlRXiRvI8Yzq/7BlB5b/RyCXZxuVCy2LM0Os3CIEsEjyqAu44zyTov2
YWXaGn2cYsiWbrwmVl9m6K+BekLDDY1GzLUpnqQ67VKYCh75xVA8HZiJIzggVI/8CDYezKvH9Y8t
0c9VpQjKjMNWp7imdj9pftf/zVGCeg46aCg3YoLuejnVQNVECdBgBzEZBmXtJt1Yw2ox6Y8BkXso
yZqcmtFc5uleoVAJ1qo82NEt8ZjVnQJqCuLxIK7Fp7lehiGzrKzb+ZFn7PoQ0/kxqOU2nExdW8ry
naBeGyFaMlR9jHcCZn1PAEl+bg6X3gtNh+74A3UNJ4Ly1efmSG1rV/zKHFwXr5pi73uU8LyNszzX
GMSztfwtwtmKoAAbk1lntiNPE/Nl4JoU4121PsmApuJ8YegsHn2t82/bXYu84NSGp4C4CsAUwWwF
0nkMoaMyK9W7EqPtSbUlmzM73IeFLSwIRzlsCzW0ZlCq1Y5fCuVHAjylBdlVStBbZd+tBDQCzbBx
L66eakzrQEENuBtdEestNa9JrfDfn1Z1EmDDUIjYmyAKdMIL+3Z7DzeNCYG/rA3eDhKMxbNwDYjI
Or/FDWPqPov2A/sUaD94+WvD6Oyc4r4uVygc9LziaDOlMBoxm+yrH+kRDQxH+y673IPs8euGuXkN
H83h8aFjkgodZeEG1UBUGgbSDGF6rMCDnhy+MSc8N7aRQlJEfQj8+oB2l3kfXrb6omsOBIDhP5aF
3bWqKQqh3oHqNSRLD8mv8CR/r974ztgomH4c+kS9bGlI2NHMilkASWe0nUCQ/Zy/+dMOcopgedds
+iM9609QnnCq+zCz6X31am5EozVoFJ1bsShAgksaJRl8gcWdVxtSpWoFPug5f2ou5oMGBaFdiSq0
Yzmhw7/kD+Ndf6CQdPz0N992YVmIg7oV5VY0u1Lz2dTtC1JkZUddYtj5dzMCjTb0qd36jn3joH5w
NuU2Vh15YV0IQUwiEi57WC/ferzP9hfFsJO33i2O0o75W8IJa5nFzDUFfSZgCFBVu95lVkeJSme8
eh7cM3CcUL8pwDV5DraamGs32NKQEPe6sRqtboaRS9VLW30m4aGVN1xmLXgvTQiXJC/hrmwOrZNx
GFJAZBTyF3kzAB3oXIId3wRxxPVu5aC71dQZcGv1d/0IVQ3P0jdKxmuX8KJtJo5fKXVay0qH5pQ0
mafeTI4NA1tLzhzCVfe2o6+ZohTyiDPUwfoAYcqLyYzCHviRCALWKQBFmLVNck/Z5J9ec+mlIeHb
yxKvtLSZDWGG7YTaXXzMUDvyjKauH6CpGzhV10KohEK4RFYgTD/pfkIZcVqNbV2Faw6Pjtysa4CJ
S/N31FuElaQhUz6peCQYsS+Dt0WJnkL5roGKx6BsFJPX/HFpSogjWaGWiOMwNQ/tMPLYR1t4pnUL
4DMDsnnm/hVuIZIkqcHninhT74r8nnQb2fOqh6BL/Z+/L941mWUq1YC/X2Y/eMvdMENRyjI8Ap6g
2764NjCHlgIyLkBFgFQRZZrgiMBtVDBldtTF5A4SBcnXQ9DtozTYTAbw3IathswL4/yEoaT70ewP
U92iANnZHHIHZJJt1lv7VrlvA0izZht7sXbvLn+g4MTgpW+ndt6LVvpk0gfwEUFvKcqdsjmWxZ5s
oSxXt36xH0IwQ2kX9xBDIyIG6KNmjU2LEYqO+xA1uNtbvxaZlwubf8niRGQWuNaTEQvjmIogr410
L8vebROrfgr+RgOZEjphop/2UqajlQRQIVdPUayg8b6JcFrfrz8mBFcdaa6h1oz9ajFh4kSp095n
fugZXunSS3uQ3OwXe2mfzY1wvVp0AGPYP0sTroRuMiKpmL8TJEPYffMw00Ieuf1DPqnQylPwSNri
L16NYH8sWgJ4g2WJlQOiCdgfAxtc/VIbfpZ8TuqTlG6Nl622jharE6GMQR80oOeCbySH6UTuiIsy
6L3lFB471N/l76ptnMa9jszsadpoW224jCUET1BcVX2pwmUiVuxzzk5US/a3vXLd8f/5dGLuUxN1
HHiAjbRou8tJjwJxZidGsuH8W99LCBxlF1eaEmAPR2j4ypieyzq7jF2te+554v53S5qXvDjLYyGr
0GfCrqmN5tL8NaXQdTY39u031Fp8/Cy9QogYmLzVahlleSd+s07a4+BafoBx6v69uQPN/bF7Gu0t
d1iPvn++lXDTBbLCDKvGtwr5XsYMT1Wfx/5cUhTeqJspO4v4t3dy3SCg9UiMILsshiylpWzQkxbJ
5Of+HgClU/wwHYnDPt02swbiRWoEoWqQ+IAIWYQJFXyMe02DHYOdWHoMhkuCCTVV+UT7fYuOumZr
igO4nA2Q0d8E/hnDjx4ZgRKe4CzZMMXoI8F0VB8z6PjKaMhFfLexwFX3X1gRnKXjRqyDggkTClBR
n54hU++zY/EJhHMhdaq78VA+g4q8t4FwP9w2vXq+F5YFn+m0bJTofOuApI8bO8huYmb0b8LUwoZw
7ZQZm/RJh40hDQGZR/D/13QxeIZjIuufryRcMGFfFEySYAGf0Q5A4NZtTX39nh7/cJ4BDoA2oYFK
tjhakQaWOmUzbxl4fXbsKXF1v3SmPX3zwXTudGf6mfkRLjXTr0+vo13vNx5ua+O/WOOfHyD4yKAz
ExBX/IDBPQeu9Z3dVYef8Yke+D2BuC7N7GO+EZVXz/fCpOAcOTDgNE8xCpCZ/IUjB7LTtK9PUwTG
ToOMANQl4xM6yl8xkrDhl5vLFZwGUqFDQ0vYpueowzS1a124T3fsMfukn6ELK4H10lY85hsb18Nq
tDGgtgMZ3FmF4cMUbtzX3Jy/NNNn+nOCWf+Xvi7RWSxOXW042SA/VsO3qXnDnCzouZONkDN/SNHT
MMSDIjZkEYA7FcoNIODq1UrBylMObk5fNkZ5r3WS/sNKCnBTmLnyejsGrKURmAIGJTMmWky8+q4v
RGpNGS0tLBiaNLY0nLr8x20Da0Fmpt9CewEgTzyUrg3EqlYOMsHb1gim3QzKKyTZD1E0//dmYIMC
cqVQXEqCGTDlKk3UYR1WZCtxAYTBZQrHja+zFqqXRoRjCNsDKzQYich3ZgAmsE+Q27XVS92+3V7O
qh8sliOcvmEox7BrsWvFAD3GHgACPjkqoAekeb9tae37LNcknDWkdTRBex9PZOtrGIL35NkwvNsm
1mag8c5HWR1zs9Y88XPtAxr69rU0h6/SmFWcPeqmJ+mnfuxfwA29u21sLW4BUIw+J3C/SMIEW6pa
ljXrMZ6SBV8N5scGYFQFgDWy3VtfieSXW3LV6xv4j0FxoMJMWoxl1jAIISePDkAY0sZPgeW5va71
0PRnYSLqNB5A0jOWs51j1TkvNXfVH5XpdIARho2tcLfyb1tc98E/C1Ovv1qR60qlZrMPxj7NPE1z
s+SZaBshdy0ALb6X2CTWMzVP2xJWSPU5RcW42HiAbv39+d8XGb8B1ekhTGUUmQaHNyFoDbfSxFWP
m9NTgD0hhCR2ODteJ2C6VJDAGc9VA83y4a2SNSBwAB46sBEduS2xzNU4hCk9TKJDT9sSa3QhxNGB
4oBFSzmxADQC3M/C3u5bBZWQDS9Y3b+FLcELVHCn6nqF/YvAGCQBqkDebrvZaoVgntn/z2qEOy8z
xwyUy7AAZreRH4vqOQ+fKs3Jyl0LVBWqIRwqPX4PLJiCaawtGaL1g4U2lWqCoAxsbMLVEfQpVdoA
HihFCvQFU6MbXzUmAaVVcTOHlmQACkkylE+JQdMLOKMgkTeD987gAQNFOQBOf3PylnfmfDIXPiuT
xMT8KHYEIk12qwKlnPotf9b+govjNzXmf+5m4ZZRcqXvWoBDnQD+ytDOjQFEUTBWvoXPWDsiywUJ
lwwzA9oWEMd1clXGsP5X9Kq05LnRLq3hZjnb1+ZfNCIA3gIV1EyzrItZh6GGQPgFBN+0e+aqV/fH
xtq41Vbj/sKE8JFICuZvlmh4FHDjPobOWpDx+wwib7ePx9rWLVcifCNcz53JJpiB8Edzpxt9jkeO
cuQDo26t86NpJRHkT8M7rcy3Kp+rifjSuPDd+qpQRtXANj4llq1fVC94r+0m28t35DF1K099wvWz
36plrIa3xc4KV3jftAyKm/OSSW7Lql/Fz3m0yyMMnW1kjavB7Y+l30X3xUHjvO7MsIKlqNHtSgMH
v7oRPje8RAzVBskNKOHBQqLhdV34KiDOWroxH7S1DCFGW4NSALCLz9Qpb4YJG8+3fXD1g5iguKXg
I8E4ihAhM86zQS85XkVo1Mi6k4KtLzlLwQMm0W5bWp0vwEMdFRfcCJhyF5YSJwpPyEyeAP12OyB3
XfcrCeyc30sV5Jpzryd7I30fg3OhP2AubsP62kLR8pqHDVBKo2LymGlxNLEcHan+0fK1Xf407fPY
1g6NdxpdA7Af+1Q5be1IG1iCdbvo45saKOhBK3Ad8AMqZVwKCnxAXn+tIsxQD1+A478M+guJ643A
tRZRZlZaJOKY9Uc/6dpYnqPSZc4zFeDcd4bpLuXfBmLaeu5E2V0Xu3Xz8/a2rhrUTLDzgIoJf1sw
KBVI8goUyoF3ye/G+r2GBqg53EdmD9208GWCdFgImozbRuc/Kr6kkXZBXg/M8BYVW9EGKndGpoAu
IdYweRMf1O5u7LZSv1UjVJ+xUJjV/aBGZZlDi/Yiqq6VVvt1MB3KSN7V4aaA6hraC0AP6AWCgQe9
TAHrUfVqTGNjLguw5DxWl2lEC6eq76Hn5mGCyo/K6AFc9U8jrx0r+foXOwmMNIQgIHRPxI570beW
XEEtwwnj4zh9luleqTYm6tb2EbzSGNOcdbVVMUpKhKNSLaEGanHuGAM4CBGRt1pga1FyaUQILTSe
IP2bwUhKzQeZto9W9nR7p7YskOuTRQhUM8cUPlfqHdhuL3qykdas5qoA3+kzP4cCjxOuxlgeWdhX
eEnX5ic5BxPC3ag+S+0rjx4VqEqdpTOq4NPW23NOZcSztLAqvnAiZFiJPtc9+njCSPRbUxl2YbrZ
FmvpnE7csiO4eVjJ/ZDJsKOUNNsxdXzshk/VZD3Q6XsKthLbiL/d/mKrjvdnP3+LIi0SAJrFJI9z
JKaxjsHKOnVI+xSX3m0jW9snuEWq1mpYBVhWZ+0mUB9P1C4Nm0QbL90tM7N3LtaSG3UPgmeYKfBS
S4bRTuk3yJcW8hZwfW6g3vpM86YuDGmjkhgq4AgQJQfp5Ph1CvDBzkHxVEE7JYwLR9VV3N9/AeZA
u4ko4JIGzytk0a/NWjzERMkcBJNOPjaZcd+1L7c/1NrxmjtaEBhGORThTryH9bwfMOAGE0Z5X87P
6WKyWdTaKSeY9C1RRjoaJHN7/fMQflaLLaK8lU8ILAkowTENCwIekaOPdq2SghQcbwp0y/t8xzHf
IH/R2e72Ole8/srM/DMWHxAdDqhpGjDTNJiyaoZLo5W/mkx2b5tZOc5XZoTdbNqp7NjMFJPU/KyB
Kc/AYOLjYFjnKg+gw7D1kl/JM4xZVAd0P6Dd/4Ci4Ioklxx6yA6n5Zum5l7U/oLu+U7qn+FSGNj5
ZrF+YytX17iwOf/7YislTer1slHnkOVW03MVP9o2KZjNmw2w1Oo3Q3aIbIZCLtkSNrOoqzRks6F+
zHetGfmQpzqW05ak95YZYT1kqEKjl2FmaHYlfeC1n0T7224x/1IhfECmR9fR5VBxmEUkUxOURRZj
Ms3pekyhQH+oQrUHU7AQSttqrq6uBnP6YGpEoQOtgeuvA21rHKnZ1BD1bkv3ZGidZOuVvG5Eh24u
gYwkGHqvjdQpwRyibqLWMGsBqa8jWAH0cOPmX/MzRQawEj0abJtIvBKGgyqFrQSwMVd2QYSOANdi
t9Sg/dZZmCodUHBk+caXWluZgjF2E/kzYpKYuPOe4jlUhAmSMYjmWVVauobV/Q9p37UjOa5s+0UC
ZCj3KpOmsryvehG62shLFEXZr79Lfe6ZzmTqJtF9sTHAxtQgQwwGg8Ewaw2b1Jgly1tzfMeSBI80
z7aFqT8sLwFxG+3IddW7+7hKAtw0+8vmt7YoHe1IAOtAPeLs+QM0y6hwcyRP6WiFgwqs8MwKJ+ZK
buM1K9ctvD5g6xZid+G2AumeW9QpHv4ueLzSaUugRedg2d6UbS4vaE13x5KEez9Ryhn4VVhQpWwA
3uhZNljpwt54uixm+Rnx2B6LWfR65Ok0RQdb4pLmrsz5zh7cbV1T/7KI9ZXYeKzhKJlnQwNFWdgo
iSKPUVa/JgBguW92Fw7mvxgA0ID/V4rg4tJcM5pkyQ129L7u9hNQJ2U882ujQjbQSvGeX1hlTUNQ
Fh37MlcXbK8So3zFD3qdPk5Xz4pfHMaduWGHdG9foZ57B3D+W4wrHR4WVAhZo/6apR9/hHCo0rJ0
u2H5CD7djuar0oEFvZVsmUyG4PzYODDcuJDhkA2J3wcNMNmyhr4134eCPGgQF+JnYKWdWt5Y6Dnw
qnEnpdn8RcvkujfKQ25km6IofLNxPPAit95lU1yLJZYe9iUnAxgiMRIzMS8z8BjrSnsK2JDbDNdG
U9Zey2LfAhekjkKSRJVrHuNYpLBdPdWLmKrwGE1p36IjzteH8ntPtbB0nU1vlxLnLluhsHOEoTM6
sqDVqQa9JCfjt4gq7R5sY+91r36oblyHUereluhHlih3fUP/KFc4gQrGa8eCQrmzrY1blSJpAtjL
Piht5dtYRx9qrd0kpiytvOZdkO/Sl04ugFCIMB/xXOoTVRaPPBzweDHG3JtTn0W/LlvOWrUbfbzg
kraWYQu0x52aKwFewQiMIJx93bpRc8ufCguc9e62UbJDmX9wp9ybgBow42kXm933y+JXrWjps0D2
DrBxhnEq3er7ngGcBk+I+jvPSxhOutHjHhfrN4zsSDZyVaVHwoSrxzDVNAL8NFJDAHCn1ms+53u3
jTem8i+xPX7uv2UJSjUxbJ9ZDMuawOGHa/dgVzaiU3vXjfUdGHgDlnDPmaWjGbIVLn8/uvXAsga4
/gFyk4zuAK/rZ2YHKlwMY7jFzThNPtq172PMOemZuos6/lRS685OB+4pvNg2eedpoBH4hy22VAC0
LmA1wNg9/SaAZhRs6Jbjg6xpkWzcOLBIAMAob/q6LGn1oB5JElY/2AxIgwlWT8ZPYnhlsStQAUCv
QbRMtfUS012+W4wwgHj137oEj1RPADYylnWlQIlUp/cIlU8tltmsTIrgfJIhNxWzWCzJxDxECHAH
DzGhZItWnevRUpa/H5mNwc0u0aZlizr+brj8OumsoI9eMYEVEisN0+RbhVmRy7u1VknHpPV/CrSE
zvcM5NcNXaSiM3djpOketAi+BkbU3uY7xPBI7WcBoMUe+97YoC0/dOJv4LW+L5L95S+R6NgS3l28
UawIE2ZLYVkPSKKDgCHdUoVLbsy1kNSwDDxPgEwPVh5BjF201HRzvLxi29wMmbUDLs32X1byR4R+
upGYuEnHWIGHa/v4KrMTtNknr9E8S8SsupmjlQheuzZ47YB0GwdtivespTda/6hVwPgfZZy8axU2
tLESQHhi5h9dUoLSiMtbxUhcRIUAPx/BK28+FsAkN15t8j7Omy66M0FnS4BB0YWtbMpRKl3QZ4J4
uSUMC9WR4arJg5VcJY4/0AOIZIruC6ArOI+gMux19LwN4eXNXHVnR0sXtNzaQ9Ox5aVep0CBzvzZ
2sbgWo7Ll8r1iAwYcm3O+0TTwu0YxwlNSrw1/WS+NfuQohnf7LdzyhBXPRrKY6EHYyYpBa8a0tKk
vBwI8O0tJ/PI8ShuMahuDZk0SvYV68Ew1oaVo2w7LPGyNlcjjQU0GRg+BDlTwZD6ySynSMeb3Ux6
9NhpodKRbYEXxkzecW1JXMrawpYhIlcFgSEQ0AVpUx0TUyE1An7Dbj2WFz944/a+HlupN+vmy+W1
rWaCTbQQAgEGGLSqmKSKa9dpVRPi0MlHtm1Or3nb1IHJ43EP0Flr21nGd542rTc6XR0YoxODAnB+
Ki0q4x1bc6Zw6qiJg7f7nHREL7kxIsoq/Kxwr0gH0P7Gvimkr6wVc0X9bXkUL5VvAGkIdxbP4h70
Aj1SmemjU32j/UMNSpip99F1lVRhqyhL2eKyns93FTKRoEPPtQH+brFPR3H0JK0jyMxKX2ufUoeB
iGZfDzJIYZmc5e9Hx8LWuywG/hwufdvn3dNUbez5jpG3/7/VLCfmSArNBlC2OViNCQiJxMHQsPZE
VFRlny/LObeIRWswzwVgErQHgh9r0gQ0fnxZTfE09A+VetfIyOHOD/epCMF3JSadXXcRMdpfsb3X
WBDXKKX/mmW1iPM7HDOPqg4+TbC7AnZY0BkHJpkyLY3bI32ImfuoOp0kc74qwcF7CNk+HGSxqcPQ
siRKI5QFOubz7I0Yf+1ysQLkR8EKiJclEsCnu94ldGrH3yUA+6U1NkYEGOforsJI6uVdX7PhYzlC
4KqPFfrdBiTgrDKIi8KLbeAmoiRFJOtZ0xcKYChBIXsF7FnB03YcgRu1kB9j7p1e/ywGXRK2/c5+
nQb6eMohuYKJbABXoO3yVGOWYlN17BGC02vMdew/9dizgyaMPtvtFJae6r3e6FfGxgwxNTd7byU6
nfurOMADz8MTFj2a36IwRrUbxDvbyzpeQdXAp2ETF+qlJUss3J8MM17VVCFy7UzqteOz2kVeAtAS
tLB7rL5x3V/Eyh640W3y7EHt2x0qQM+dbgSqxoDnWcN9NbIXy8pZBIc5eDIMXEfwlYK6WFdELfCt
EU1bxSGauwNLta3RmJsJx3KaZeXdNXGg0sSpRJIUFi2ooK4BfD7YsDPWzvRjsiOg1JWzY+t+XRRt
4WUTcOz8rGvMXaWUmLwjpLe9ebSHqxgcmaHbzYXjASyhrkBR6KDhTc369iVCfuverHtiBpf3bO17
UUiyLORb0TsidqdFcx8h0Q71THjqeFGuBso8XjlpfT0q/EeVyiBB1i5KEyUYkIESnBJUpE/Nd7IT
e4ydJYZVGGgCWzUYjO4aA7mBPU8Ba1xkmEpgUA1btBbKdues+I6Rht+XtIasJKxBuKVTNWmVDhxk
CCqL0UsLDhoYoCc7afozT9AcZCc0gKOqQlx3cdDYA/t1Wd1nlw8+AD+A4SjAo+L4iuYxjTotOD5A
a/rYw3+MNOE0fEVKK+NuOgvXf0tC9hzVeASZIijTkkjLUJlmvkuit6roe98FeGnIkR0YTbTloSvJ
A5H79Lf2JIgV/GyGdGhkaBDboM0FoLCpHZC88JIq8uK/xtMSZAm7WTGGHl4FykxboNhU2FC6+5ft
+k+JYosrZUjqZpDjp84tcDa9YTgwWRfN2c10ugqxfcvpVHeOODQWA0SAKeiY0D0Qjd/xppdU1RZ9
nNwciyQUJHFpaDo8tBDHqVaamBFpsTfZ1QCYZGpdoy/VmzR/XCAu6Cbh5eayAs/ciyBy+ftRUKcm
QGlEUhxwtb0e0FoDmFv3lFdNoJoKOlJlN9CqLo9WKFhf2gGH33EhrjAncL3trf6haSffkPWqrcrR
oUTELph5IMKy0EVQadOEkMgpihs3SQKzL0OFYhy+krXVrmrwSJSwJMzYu73Zc3iMFtOk36xxl+Yj
UoqVzyxZgmFdFt4TqLoixBAfMZ3uDLSsYIqm0TneVH+zk+Kq0fUkwENux4i0YXlx9mcWuTxg/kfg
b1q2I/MwbaWrehUnGG3Fe5WSKyttD22s7qvunSfNHbpHPaRQr5tS9eyu2F82zlVnvOTFAbaEvijR
RTZjUUcFkhqALqdB1oCFcP6KzEjiEVdt5UiKsIE1kI47nkHKAGIAu2+u1STbdOBdLEwZm/L55boc
NwNpBcSepn32InSAz83iErIUHup9AWo1NNMUgR4DlJh4TgxkbsMjsmnnVT0C8Qh1m+VSF29VvbOa
shgG+JUJWO3WQD3NyAJL4ZJG71X/9UeO2Ek5JcoQlUrP/Dp3/cL4BCPhUIG4EgP4mOMy2XfTJeFl
E1k258xAj0QK0cro6JWpGBBZYMNcnPPc60u/bT4zrfJUS9LIIZMm5Pdmh2JezYEiCQjfo6dYebTc
m4Q8IYEQyx4qMmUKcfFgVRapVMiy+iaclQCvej4jLHiteowza0GOl8JlXcokLk+no8OeA48cDR+Q
qKGLgwOMOnPjcJjBnYyTjYz3S5GOdxh1+nFZ7PKzl7ZQCLm0Skt7p4bYGEMQZVMECSAHL4s4R7JZ
zh2CuoUyGYVLsW6oV2jls9MJcYJynfSvrHnn7cEAo4O+A8w3q3Yl2cxz4UXZg6OC7AGjA+bB7vYG
uOfiVPJCXD2ORx8j6JkBZL2fCiy4tx7LbgppfkAuRCJkVatHQgStFgZ6I4YGK87zK4ONYTPJqEdW
/SbmCpf8KGBpxeF6G1tV8H6GL4MKtf5HS6IF4MZpZEn9VX0dCVo+5NguiRHRrIGggXKv7oGCb7xq
lsR3nQsBVQIacDHFASYgVYzyWKHpBdq/4Ejw/FPAsVB3ZAPIv7/ellMxggdR7DQ2cgN7D6SsHqlr
FQDrKZcBAZ1vzakUwXcoGAflPcdinFkPyuyVgYijib4G8/PyuVqXg/QmhkMQJYhNy85IzaywEPsQ
bm3Bhrljrg3OjIFvB0vvJao7d09Y1DK6BGPTYNmCq9edfKYjGTGiBDNIpicj8x07SBZKvCzEKwCn
VuI2zs/QqURhs8rEsPK4UHGfWfOt3TKPu/HDZQ2umt1S4vufZIQr2HZvj5iFnbAoxSi+qmogbzmx
o22Ug+zhsqTz2BFVE7Rdo70WeBiYRTk9RQVF3kCbCGr8eX2lJ7ueG7ek1b3mAwmqy6LOJysx6QWg
4aW5CCM1ZxMv4NPQc6e0EDZOvva+UZ9GT3+ofXpAq0juNcHwHvvdlyab5Pid7Dy9Sk7lChumtWnu
TGBj8W3v2bkqruf7Npzv+s2DBqZc2+u8atvhX9sgf/aezXD0+7d2q4ROYIYs5LvsVfMtTw1cv76u
Ax4Ob8aPy5rRly+49IXCyXTqmoFTZPnCu2SbPNM3O0x8J3BDfMGBhgPSgPOV4+mPAL1JtoYnhfs5
D2FOVSRcPrMKJPFuxAeARomxN8161rI9Ke8nAzeFxLhXwt1TYcIllKp6XCszhOlFoJEbwwxjcHqo
aPhim4g+sSicqcQlrZr5kekJB2oa+qxKU5jeUqUwOpTPbHDj1l4f7WzZDbimS8PSQK2EstxCZnl6
pNAwGvW1YuNI1d6oGB6mK7ypB3hS3AcdO8g6Hs97r3CsjuUJ5l2l4MLNMHHrV/kLJ16h3pb0E68/
361vlAnl7o3T+a2MFGDN7yIrhy5fvBwAFSs4jpGOSpIXESxmvAMFkgJamSIONXDo5GgaUl8cWTF0
zSeSpQiKHCDqZiJBppsCb2QCnK/P883APu36dYwk5/C8Ug9VHskQE0eNqVOdMwU3F2NPczUH4ITu
8/STgKSNTdq9RsmBmkWgOgMmBeIwn9/QvCtxyed1WOErBAPKijTBZ2Clw0B9an41UfVQjvVGw/RI
qr/OQ4ynzLWipFvWd0hCF5Li0dphOdaCYFB5rZmlW0ELFnqqGwDJzORt1q7N7N4eJVBpa1Z0LEpw
fHXV08ZusVQVeUdGgW1tB0b3w2g3CLbzdmfL0GtXnc+xRMHT1aaR2e0Mifn0nDXbsfTjuvRQnQl4
/9LacQi2Qab+fc7z1LAElzdivpnMi9TRfqkB5EVkMZdMkYKDc0rNbFsKAW01J16MwXtl6L22StE4
XIeGEb1WoKqeK/Px8tW15uyO1Sm4AaWNKAWzOtyAAQaB8YnkwLvntk+Tn1m2T/8+K7PoETkSG60e
AIEX7GXmGHYqVJhmXP4aeI9kjFcB7V2GELbua/6IEYxEb6Jes5cTwOdsF7XTDeEkVPVG8rpYC5SP
VyNYhZnyWG0NiFHbx2pYLiVjU1HfRlfX5V36f7iUPwsSzMNooimLFUhiCfXHgodm+mbNgW5vQTEB
ZO3lCW/6cxIYpqxlZvV+Woa4HGAJasCUFNyZM7ZaPZO49YfCHH6WORm3y1zyvqI22Ca6MuofFUra
N1DcNUHPuvqKmHQIWSalj191bJqOiSJ0kKKStBjz0ZPRKKwutVnS+mVPgiR7phjtxSuBkNBOJUn7
383yYkhHjmQtB/ZIVjSafZq3WLXNugDgXJAJYXP20qA7mrkfpTEFWOaBm/m20a0PG6RgKhqJ+nG4
VvtfilNuYP77Qv3uaomP4bitMSrbLI0eG5YBmxzUqO5fjwnh4rGww7CT5UkgdqZASIyZf455euST
0LKVqpZnxL3EGGW7IJxhJaE5+hehGUX9OVb7gW2ocqiRKlZlLw6ZJOEYu6BnypISkhw39ms7rOhz
rb7HTRLWwJ24fMRWHfDRfgtnOUaajICnENn+YsMZ5tN9DKoB/ZN6pZn6Svempa+XJa5fZUcihUON
GEmxZwuH2rS3mblXuhATn0pm+REDMvqDOyGL1XkSocvuXLJrweG7IODruA2dGvTB7mCz4Chv34pZ
C1sAVlWMe92SmHyYHI+5V+Djkchfdc2AOzQBreeqZ8AajTFFdsvT1je1a1yr/mB1Huiv5uwWzoSy
TyduMVf5qI2+NTwP7pWlYqBKximnr1vWn68QVE/yqaODjq+w7+6sD3TEb1mQ7dGjp3rE54gRvSFQ
97X/nXqJ9wvlQXWTB8qmCN1g/riskdUb+EghwoZozdwz+LXWHxUAO+vDJ1IloLuppqBTm71J2mDs
TFkP2+qLlRxJFVxpEcdu0mqQigYAr9okiffz071NvehHgscq+lihAODTexgdwmjEXtmNsme9zBAE
B5uCRr0ugIbv58zDcJs/JEFNZcwQxhLrnpv7fxvtCu3lNdLsWWFCCjBOyrDb6eC7sfZfoK39Mj3j
x+THIX2LFM8J0n111YfcG/3hw3j8rvnppt4X/hDkgfwQShYvZr26lhtOv3xWPGpAaGbUMjdRnmh+
HbPxRekd7VHDwOzg20PCr9ouxbBYVqbdT6JlBPR30eR+AXEgO/St5t6ovHS4F1cumR7mMeIfdZ83
16WjWZ8oNdBdYccm3+hD7ga1i5czT0cFPFGUup2XJE0Uh2DUbK7izOQ7QMkZhxoUqJ7aKNrDqHbW
E7IbKZLB4DreRQl13sp2iK5yFk+xh7bHLsBhQkbdGObbynaLbcZsc+s0cxo2ioKhM6errkvMvQRI
XqP5p2T8xVKpfc2NYfRcPRp+TWSgVy5tq/saM17fwGrj3JTdTDswdjo6+v+TElUnTu3mrUUDcVg0
rrmp0G/ogVGCIIPcGh8pz7v7GjZdBiCJpShzz1Uw8zJ5VrLe8oqkdO550U9AsSCsaz1rnrUdp46J
ORg+Wd9VaO6QNHHFkYDs1BiFQ6oiVWOpxe2UZbRHRhy8EJ3rsldn7qdnAPk09844JncUlJ6HeBmz
A5mnclMMvforbXQ0o9ZM/ei57u77KsGPRQ4rN3SyG3BzThrfM5S5ruKcqA9qNMRGgLqX89KrPb9J
msmiQdOo1Y9oBnttlFhdtMwMGDsNFM9oOIsLRq46NDZZnp5wt9ogSUY6j0WRWaKMlXejh0KTPnlO
pgNlZ2zjBxLpYFStaRHdtqA3v0cKIDE8q3HKT5vFUQvMqhg4AK3NFDRDNba7U0lF7tUo51dJaSg3
rsULcC6rwBFmVjT9MihxfSWfBmN72Sn+TsxfOrfCG5bMyEHmKg6IfpM+Isr8zIL7/CoKvmMweavf
1fs0eBsO9n7aJB544yTSzxuW8Ez54x3FZr8yaWu3X7yjs/3qYAO75Alz8vND5ekfc+iE2QOmp+xr
+y4CuTZ8pWx6dDUYcTGMB0ZPlHfFwtZU4CiTOMfqeU08PjU3FpmdMOqGb2XmfM9Zd21X2DSznvaX
l34+jyPEkMLNOHI3H6y6x9KV77xD9/R1gveuEy30tXghGh6zn9A1pmahnnzGzQgMLltSj11EiHt/
HMYKN+JoJEWRJfgEuykDNTE3OXmcyHjPOlkmc3m6iJKQ/TJRxEDPKIBq8fejIF/BAC9tOkAUx6io
RAZAsWrH/Qa2ZbJhRo+rz1IQuyvIbqtFk3qKhnwcs9q3yzpfW+/xVwgqtzmrHXXhaEZp7zZSxi1R
9jNYx7MhuCxoUdyl5QqK7dE7qaBG2fpd0yFr3uW9R7Po2lSVjy51vF4KwrQa4qI31Vj67oB2L74d
lSJ3zZEA4YsPBwNX6uQEsB8NVxCP8UIM+vEmk0E3r60S870L6ASCa2QaTjeV8EnvigVVTGVflY1A
xnyzmOk53Zspa0haXx8SmpYOnnn0HgtvoTgBG27LoFFLfY5HzOceTIxYKl3goPvOJpu0CVJNRqS5
FjwAQlfDYLCBZhOx5tO7aUx7XrU+bjjP7LJDwtOQIstx2VpWxWBUDajuADA4A4qLu6ls+ggvhXre
sdz1LOVG578uy1hecKJFmkcyhBceUgjgR9UhI7ZBt60x3u+bPI7Cy1LWDtixFOGYR9NkdI0GKf2A
Qa288QbMOwx6wMZY8opcNwgDuS10HqCCKjb2plZFM0WBKHNg4TzgHYELE7GQ37T1Hqg7llchXZkw
JyDUkN1bazuGnmv8j8CjERH1LsOMWmUuVaBauQZBfR7dVLHkfljbsCMRthBPx13V1F0HEU01ocmc
BgPa+S/v1trlB4/xnwoFdzhrbt41A17iuXKNwxwAiP8drfkvmVJ8ahGcSEE8ymWF1PWdI9ZS19SX
EufyWUd3gZnjuYVxt9anbBcZXq5te+Bp6v6s+9Y8eg26yEoZUO7ahqHNCRTAGIBFSVVwyKSbFAxI
YKmu8WjCHssJnLGSHVuVgb5C9Jqj9xq9EKfrGstmdmuKdRVWfGj0rd7THaU/L+/ZapIQ5Hv/SREO
csYdVvABUlLMn2lT4tV1/tiA+aYljg+mpN4vGQM/0hAMzHx2WaUEl79g1esffcCihqPti6hmaXWJ
kI3n07s1Iks6p98Vg+5UsBAyLssgrLqUI3GCkZql1g99hPVWyZb3r+n4xtPXvpOk2n4b3Zl/xIwt
JiNdVAltwSijMim1ukMgOHf5j1l1fgAPIjTt3DPa+Lon3/sGxKUATPE6I70ieulFk/49japrlnZ3
rpVkHh1/UEe7SUEESnglqTSt5S7QgPi/n+cI3gCU9jyNIyh9mL0mPczOtgO7jNn6mQpsfxmewrol
A84Xc1e2g4G/0y3WMQUcxYsyAL/u0UoLmFLvSVVJsvqr/mdBDf6/YgRTHok2gEgGYrL+jdO7bs6C
iWycwgHqCKa1kd6XodvKFibY7sS1qEl6SFTL2edOXHgOusNrPspcq0yQYLVxYlGitYsG7ZfcvB0B
wE+BEnj5JK7qD12wywQEmrTFWwhTLTRdKE9BkYm3ZP42ZLfxlAVt9A2DeLgCvRYv28siV08joJcd
DWivKAwIIV9Bu86K9Brex9w4jQOyW7Dt3EydtrksZ1V/aFs2gcQFWhAR1SdHaDkDexO3O9rbZ7JP
kDYFwFl4WcqqKzuSIuxS6Sw4NzMU2Jj0umqnYhNz5cPmzuzpevdQxwD/uixxbV3Ht7qgv1KLBqVY
AgczUzGnXAfxdEiSn5eFrN6wAIIDzOHCS3wWLKuxVqSKAylFnnzg/2815uyYTcMsmm8q00B72UMF
QG/kampJOef8fkKHmY5xNOJg+gfN0sIKQYuGEaQZg99j7wZsUHeK6m5sFawIprlROuNlTgcMhIMa
QX/uaXx/eemLyzhx44t0tFMuXwDiGhGZqcI4wwxGLgzZxl9DgkagVtZNeXYCIAGtFQs4HB4iOAin
vrHo47Ex+giYVlFIkn2jHcYq7Kr3y+s430JBjJCWAamiguot1Ki+Uj2MX4wv9WMKgBlEYm/aXhZ2
ZpSCLMHdj1WicTOGrN7eI1L30ubOdSSGf94x8lvIwpSNVj10EC8fcRQ2tGxOZ9YCLhCB8yYHL46H
zLjm21ybtkiF5F5lDnlQ1Dma+DM+3oKTCjg6uCGu2rJ76Pk8Sb7o7PAvH2Tq+Ics2GEiaKKRRgMB
DnjhM/0XoOW80rmNVOW+cweA140Sv7l6LHAeiLogTCDwFXRs9C1wThd0Caoh5gVZ07UbGWhea+rm
o0+tbIOh7Tsez/atbqg3maPYQTbnktOxZrsEo3kYGLUAFSrCng9IzdJ0RJt40bleT/Yp/cycd8uW
OO81zS6jEg4gpnBWRICXoWZGB9qewifOEOpjAZ75PEhadFwZH/FI/L+33mNpwkmZe73PMgZpHK32
ja6HhX3fjJJQ5bd5io4FposHuoZWXcCdn5pvZDrJ2EcJiK6pNeCh2ZeGiqxVSZ4VF9ziSIkzdEWO
eZUcAIcO35BmOTKZ6M6f97adsefRyLvZ44pNvjk9MtC5YszI+pEyv1KbqUrQIoVf8lputc+1m2oB
jShyyG3FpzCerfJFt7gZEl5rzyonyq+maputmyn6qxlFza7gUxlkCZmvk5SUgPOLInS3oNpw36HQ
8dfvX5wdxBsGqooLlq74+NaTfIxtN4U2yuH7MFrjvWP3LxjI/KfrhDiui0I78CXP8loZQIjZsCB7
1NEABpqvdgI28GF2PSSBHBLq9lUPZkoqiz/OQqtlgcvrHmNigKITQyuHcDuy0KHvW/xl7p5GipoN
iLO9XHlR2U6T4Ryct51AHrouVeS3cG8DEvTUvLq6oyVwwHFk+AuIiEfDV/MgSkOee3b2bhQY7thp
1q1Dt5cPz9p9eSxXqE5melIpg4N1Oi3fpva4GyYZDcKaN1jwFaBMjI6c4TAxPnC9qLCDIJ+l7b4Z
dlNTLixC6AqXBMRrF9mxKMEV5HWM5wxG1H0n5v4QWzvHLDy1LP7Bvx2LEXx5nIFpjSUQE2lIkIz3
Y/7ulrUfTT8SaQH97OG3GAawLxDJAQcDZYpTw1iQwtpq4Dhpxs52H93M9VzzgUVPHfrqLRlImL5m
DxZG+xFxGyiKiCODWqPgoWsstzSQ6LnmufRJn7FzodI8tNEruGAVctPF36baL52dkf9q6S2SU0B9
2zr9QSU/mNJ4JX0q5l1lBWlVPl621zVjOv4+wV6tpjVyM4YbRvs1Iuh+2jD7wWi/eCq5Ks/rYlA8
mv3BrIpsMyoWQpxnMKfVEhOaYHoCIOptMQEJzWsSTDHkD401BYmG3BWvwqJmXld8UhRzI79ovpvG
VT6+Vs7oWaOvWg/y1OdiX+JddPxpgpl3Ojrgx0UJTXmY1BLKD5FmRZLfcJ+zcmMh25/vaiUo4jKo
ZJxFawa5PDkBNwRcFgxenBpkPqLpWO8rnDEdJKi6fV+Z3zlgUHMNanCMzSjjCF0NnQjBoD+qJsv4
hSARNWUydDaOG2a9XOcBY2dV91bZz0n/rXMfUmDIISpuZS1Ra74EvW8Ytv7diycCXQyFPpl2AbAx
9AXsRi0ClEN+ZzEiCSzWxFgulgUAbWRExQdL0wB/BqBABVoKVfQkgKQYVXZV4hfXbrNjIUtceBR7
5y11KzDTYS3aB+eeybd2uTGS58HcldGdLsvwroWZx+KEDWuayYzTCeIsEzNGlkeM2xFkXa7sKbbm
DABtoprIJatLFvt0Wcjp4gTXuLyMvAfR2p7Nj0mTh0T7VsgmwlasHtHHb2IJwJ2fVRvAqIimEAJR
afZkxQw8gOjAru9izcsNjOtKQtqV/TqRJuzXkOlxoYyQlmf7ualBTpoANoF4lu6V5NMA3SG4Ki87
1hU7PBEp7FkGBsvK7CFSZ0ao8i4Y6htVZhgrG3YiRPDe85BlEVtC9Xgovaa4AvYj1Oo56MKTdQzr
qzuG84SCBVCX0AR9ahxllZGCTIsOi6d03A/pLa8M9KoEZhyS6jnNiJ9g6LL6kVrX0byzDRYMBF2c
6jIEAnRMHm9YhLGbLgTBEjqB0cDTbxCg5cSrk7vB/fuYAmWDP58rqAbXTVfpKX6foeHBRYOLxrZ2
8zUoTmj/uLzV59O8IDw4lrWY35E7YA5Im+Yl6Iuar9oMWuUtBTKVy7082atTyNINNa5dLdTre25d
lVPlN/qja74XZbKlsht9LTFw9DWom5x+TasW0aCq+BoXagbGZXxjYtg9V72231tV7EXDe8fGrWne
V2UwjP8A/gbxYM/CeD/gjMRqlIKneovSzaKM+9F9Bpc7uHqvxkQST6yerz9ixIEZZY4Ut00hpmrf
UzYEMd1VTfUvh/hIiOAQTaIkmPBcVKl8tm7sdWmI6ZDL1rPmmxaI7IVoxwaNinCutG4ckFVccCut
ryLaz0UwAJTULoIxP9T12/h6Wdya3lAhwBPwd2lc3B6VqyB8iCecuylUnJ3pPM2yiEYiQtwaqg8A
nqMQwZqbIv5orFCpJKd7XYTlguNcRbJJzDVNtTFzQxlwfcy7ibyp2TWTdUisikBW0lqS82g+F/Yl
6XWNzTZW0Y9PoMWY8msAYF7ei7WkJKi6/8gQnNRkak3cIk0OB/U+fxJgjKE33fypp59d/1DgWjS7
UiJzfVlLhchdHuRi2rChvCM1MK0Bf7GP418pUiDGt8vLWrspgPz3nwjhto1QgCgBPVb4bRQOyg5v
GjPIqtvZDfVWkh2XrUbYJHeKi4R0EOU6gOjTdkP6Cb6My8tZfkN4HWCT/ixH2KS8m4ZWUyGjSSdA
gHnEfp2c0nO1gyHD6ls0c0mUcJFodsMijULUUH/XlKui/UXR1BtvLy9oLTmC0F9DIcMmCJLFN/Cc
DegJ6mB2E6I7wNdj/Efzoq4/2A1a+HWGhzG9BSzUdjKjm8SOH5JGMhW75vSOv0AwEQpCApDB4gsM
Z99PP63+WTeAFnoFvvja2aSqbMWLoxYUC6ox1FEA6eggBWWc3om9OyfjoJl48rDUx+xAkb7YdVhE
VyOZMSb7ZiCFzPEUl9wf51VwJGhUsGLijKM3A80Zp3LtUplYVFvAEfHa1+5bGRpfRpD8qNH466V7
lnvxDzQcvPEb5zBJZK8cDYgGhQt6vECx+vs9fhSU5Iw3kY17ZHGRjhOUfNuP4WVDWtlFjHpoGIdT
bZCjq4K50tKmY5MqeJc0Kaq/mJzcoisXSIeemQYI8jJZ9nLlfBwL/O1Pj9Zk6RXT6BjBbEjmFRnm
Q9P93P0f0r6rN25e6/oXCZBEFepWZYo9HvcS3wh+kli9d/36byl4T6KhCRHJB5zn3ATwGlKbm5u7
rHWKiYD3j7d3q4X9ekGvcHo5CKiWWXiTSwF6qpECHjHR+A8faA2iMrZRdnqeIyR2QihzWb5DrNeh
FjSkcnwXFEyRUV5YhmEJy7+vFpIY0pyRBPYHCspTU3QOqTDCNUResYgJ9rFg3zie/wKOcZWQcSeB
JMPmUvVHgrbTSFXsVPIqekWxlyKJQhEaY3613iHQyYGmGm4df4CQ39bqw5i4unqfdJ/bts55/2go
U8LrIa7FoWYLFqaeWhV6PxPnGjyq+36XPhX76ao+Nh49opX8OXK02+AEpbCz9A5eZa/cxycXDsdu
vEBQ/Ppqnpc/hdlmWfaNvDMliLc2FZJiV63Wozlvt73gr2cNICBRkVGQ4AxP6nOGsvOI9apgIdU6
twJTQmY+mNJxG+erEwHOQkEGkk/0rrDvyngOCrmMgKMon4npIRs1V69qHmN+4T4zByfUBS+Hr5M1
GF9cIzLbh/xvrPg+EMnte+SQt8Z7xMDwvvOevlv2/BY9fM8aL3LQdBmhXc/W3OhU2ulV8RjsZo94
yNDtRdXcr+f08icxppzKQ6FM2bLZvgf2p966atpvlu7mIooITvJvjYT2vUuPAFrlcsgXM9brVjsa
WS4fUNqKdmbrBzegYYt3kZXpeJbWxQ8tNIKHUKHh3uis5Gn7u38lZbn4DNCUuPwl8qQEw2DglwxO
jZQMeEcsr/0vle27yS1ByhLh6FxLB1NweLhbjS5TNHVjuApkjJewfm3VJJMjKDJUNw1UQVL1nprf
Rt2taoE35Fr2Cmk5YSvnm6Elpc5NICUDWGIR2Vcgc4EGRKEdwuG11+61VhAOc8/sCpFx91TzIRdL
gEjMfTF4s2qChOPWL/+h+g4rQgoZlVu88hFQXS5NG8N8nFIAyaYTGZiIxOgj+GmRaK27T197kKOn
0TpDumbbZvjf7jesxhivH8hxYOTL+hQX/Px2Ld0Zlpdbnjz8dRr5YoFs140SYFgiK4AkaR4a44f5
TpnethfDef1dYjABgCJJJeZYQ6idLALWhZeh8NrOjWf5EaQrnvvYlqZjLxIU5l4efz4d2/gvR6bc
TwpW1quzC4JEWMi7P0d/Hdxcrk27NBDfyjO9XAwkItdh/NiBYyCZBE9ZrrXj2rCgQIV8NUuqWtZZ
4c8WMCpwMcyxTaEKARXhEFnQ7S/FNbsVEHNhJFbe+qDrQwsWSlea9D2obizizbVdidg6OC7DQOsh
OjhVBQNULPm45HcpxhwDBO2Dp+e3feS25mNfnNHPgt42M/t7KzdAXQYmbxTmUJdj/EUcYsaeJhGS
aPHJVO5S/S37+wgUVc8VBLN3EZrH42FCbS3J71r1ru6fqwIjhLdqJ7jWOaXWSyTGJ40V0jho9EDa
6S350Jw6t1O7f8E05C44kbNdDY5mhx9XiIFvmysS25+f8nsqsJRfRAWXD82lyAu3iLgJTTRsemUC
1RkdOzRBKQrYnmxtT6/kjyq1k5din17noTNfjZ9js1MF541johe4zF1TdSiumj1wqX+Xyo9x5VDq
aCQAf/xh+zDw3NYFFGM0oJ+nZmlgn2n62Upvxs9wwGTmZDfdjVK9KPFN4IvGjjkn/QKSMaJU0rSc
xlgd6jaD8jbL+9o65aIeleWvbH07xoD6KWnmiWJhlvJj6j+I5PrWQxU+pNHBVwUnj7siClJtJDCX
YiWTkJC7oQmHASU9DRn5HsVWtKIH6YmI+vA53h66D39wGD+cDL1KkhY4wXyr6q5fPvWi2HX5E+y2
weDhQZb6vs4G8HlLw0L1oZiDPmYQkX8SUT6ZD0BlyFjLyFqzaQZCkS0yZ6iPBgoBd5r6OAuJkLkQ
SCMvHTUQNmBFBjC/rg9Y9OKlfhTlgwGxru1Tw/veS576fwDMXR+2ijrOeYa0a3Yv455Sk1szfQhF
4T3vc69hGLOq46pH1IJ1hM1xzl/Myo59wfnneZo1BGNRYdAE4ZhgJbR4kaJvECSgEipdU2KnIipz
7lcBjR2l6A1G+zSzGppog9LIaFTQI8xTlU6TicYKRAjMYhIErkWxdMO1uBKQFyx1QUTO/SCrJSz/
vnoD1G2JYpmF7g4pfI60JzKNTjwIvggXA42Di8YcqmtsOjfw57xKRnRWFOOtJLm0OJHsc9t8eXEJ
Gip+QyzmvVpGWgdNopWAKKdzS+3OcjU0E5c3lXToysoFeYLgvPB8sUrR7o4mAVSL2Ht0IXRC9QKV
t3DaVUbjqgWe4JMrGSf450pINc016hUcs75Wt0JzWGqmtD4NyiEyX0ziTvUBVMjbG8n/Vn/WxVye
Q0+rPpoB1I3vRryvUK/QBCbHXQs6YBaluKXDjbnGaGVl0LJC5ZuUT0P5HIVHLUAf+GMcCyIuARA7
UVl1Q5dlFRy/PB367AkvmLR0enTXGn87z4uJUPXPiti56ECl6GpHw7djhK9SCn7sOvIs0fAP10Nb
KIpBqh7iWKzFyRDMiSE/DRMH4z1qvRh0lTtIiAoiRK7HWcEwlqa0cayEAWBU+V6S3irRNCE3PMM4
AD4xRYEPgf3lUS1iI879pcGxmjPQmITXNE5cEqkH0LJcy8N5zHP0wKp5Bf66RlAq4/QeYBpUR4HP
XGJgaNtdgsc5iUzaznBFZ+U626ME4MqSjQ4pcIjZYFeN7VEA+auazIYfa8jFk6xcEzxFB2o+QKr7
/Bg9POVH8DApr5ZTueUnMkn78KzcK+/EkTB1Z0s/ts8zz2pAgUos3UApDc/qS/SWZBaZcxy2kd4W
mJzX48MgoZXvuA3DcxvoH13iB2TqwflwCRO2PZkbihNQKHvV/9lPtxPoO7YxeKlBvMZ+g+hMdgUz
vB3E0AHSlQ5af11Q2fjmN83cW7oDUt45f4itfZMKDjfvQKxRmTRgMBF0Ry2oTX4dYdq11F6318X9
RCYOAs42JvvYXFWtgh1iLnEgWvBUdY6GKcg9uLzUyqnMxGgdHYI6mbuNyXONi3YOMuc6ziEbsrZo
dCWtMeIpgb4bsz3XldPTJ3S6934t+Gw80/jV544atYJWuuXfV/ZvgDwnItmAhkeoniagL6w6hJfq
y/aCeCjkzyaymTd0fjUJXTaxKj4y81jRb12324bge64VBmMJFcaSq3IGhmIcQfFlY94aTbh3aXs3
owTR+G4hgQrT20blRTYE6SMFA3aYr2FjzJHM4FMGOZDjtxqIATBhE4O9tJQqx4xautcHFTpETRnd
SK2PrPyUKfvtH8A1Fbhq1OINvAbZ/t80lSjpUvwADbFhSrwKXsS3UltKX9RcEClyj8JSAkcJC2Us
mbEVOSNdb1kd0kt15M5x7pVDAf5zjNWWupCpjWsyK7Dlx6wMcy7y1B8rNDPI5d2kue3wnFCByXD3
zgIz8yL4gNoc4xYlsJikeQrbV6oc8u+SbdIPZAowDAFVyFAXnDSuqfxBYxnZKqNq0T2LBU0RJFbo
t7l+C6z5HiWUazmnCH4wc6eJpj3499sKlTkVdU4rLZ2X830rh07wsMitIJ90trz5HDnRMXiy9iAw
Bz2BG3r+uTiKnq5cB736Aerld0yDSlIDBT8gwwzDEof3orQ+p00CYcMKgrlFTUnOpDHGzo47Zac/
hk9QyOpd7aral9cQeJxDx7xygm/yW21jBvafjAjCw5hZxHODTfVnGQbJjRDgWvxJZsmeB5votpU/
66IpL765/kFidhK18TFslhPRyRjCBJGb5ZDovu/RPPFt26lwWnygK7NMP/3frcAcviiECIpa46NJ
B/+m+JCgnPyg1V5yGlwd1G92JmpFXv4gG4aBwxUsrkigLAnsSyspZB36QMqEt7r5EZPPEQMtlX/b
iBSPeFuIaWRMymHEVPkyLdw13RDUIS7WQDp1wVFWz+lwrRb3nSHoUOJGQ2sk5mPJaGHrwna5wpVy
P9fWddyio5fkxLXUsnOVHuOXRbVXMYo5Ns2PUn/b/oTcDcUK0d+IzBccy+WGdjWd59ZaNrQebEvS
3KDyWri24HMbh+emtRUOEz9TSUrRTSNjR+l1rF9r8U5qBNHQr4mSL8axwmD8dKZMM3roEKPL98a9
cgx7yG80P5HNaQ/GY2u60rMf2LMTuche/MP9vloeqxiXjEZJwgjbOPavk4WSzXiIx8kOyOeEqrc6
nWXyD5cspvPQ+iyDihASVZcfzqSTOig+NjRDBR1MvIbyGU5uoIpkm7hHAWUbinZ89LbpDE42RZ0a
6zDQBCxX8UcZPUmD15S3uigvzrXEJQmD9SCEZh1k2gUNmBtUnIRUOhr1J7X671YagaWsErQriZCY
M1enfjT5NZAG9d6iOy17JY3pYNRGYBTcC0dbLYm5cJDpwZyDr2BJFb2Z+8ImUOjo8/i5bLSHOulO
kQwenvBJLUFHHd7puNalaPYG+k1D/mEqwZBlRGD5g1RJHx63D6RoE5b7eBU3daleGVqF36ZUbmN5
pXYjh3i6PmyjLMf6y5GEVsjSEWngmcJYT1BZg6r06Iik43vafULuFcTocnU1lc7wYxuKWxRDWew3
FvNZwwzPFryd8cTz8jc8028x+QGaRjdoXUQvYGR0/Ngp/hNJB/MCFw2jl0hHEHTYs8VUbYqVgSbL
ARlvC+UW2uf29sK4X2oFwHyphEjllEAV0qmM1I3JCZJmaUV2/b9k9dcLWVz4yiJMtegzowOOHr1H
2WzrSGiIVGW53mS1lmWtKwwIa2MoYMGYusyOk7exDJwE/O9x90BFjTHcfcMUoGagNVZDj9kl1hD0
yDNMwKpBUg2oBvzzzihqdOBa+AqFudjCuhlQTILnD3FkjdhrfRs9v518R/2dRp+2TYH3NgBh4+8l
MTccOG0Hoiwt1ZF842PEqMGU085SnkIoptSHKvq2DSfYQTZVkyNiVvXpV3Dw1hX7EVku8hTI7jYK
/95GFmPpEV+0uphVaeVE5pAs93Z2be76N9kLIC8Osl17usvt5k7fG4+d+wGmXmcbmRuU/AFmU8tK
WSRdXgC4keh+VhK3MtobvzWP2zBcD7GCYZygHqGy6MeACUG1FoUgyX3dBuDmNMDQ+r8dNBnXVxEC
2QlItIOM71PrZLuqD4P1omkPavUaojtWUq6oSF5V9NlYxzeGvWxoCUD1ErcZMr2Ixt0kCm3kqlxi
/uhANhXmD52BhJH1bYzCRSWgkPOnHsQWFcSjYm143t4IrsGu9oFxlRJoqfUywE/q4wGv9MeyxOzf
Qy3tt2F4HxSD9uh1Rq8uutMYg83KNuuL1kCuT3WjCdR98yywTO7LagXx5ejpUUAL5B2c4Jx4I1Qq
bH8XPc/7bpf8wKhhInpYCQEZIzWKQA7kpc05PnWf+dG/6q8xrTrW9vwp29DKk3bbe8j7VOsFMiZr
BYlRZxHFHvavo+yO5r1ivunDP9ydaxQmAvNjmAOpsKop/TmCVypI7HZ8b63P7cXwHAnq+foyngnW
E9aDGUPRxOgMWoRcHSiE2jp0Vf+eNw6ucQXCeiuqlnKo1gCpMHybBY9W5VoQbq3tJr5uitgtwQi9
vSze3bZGZGwCOnYWBuqBaFQ7DdqFKs64ak/5afgBsXQBmGAPWR9Gra5XpwFgUvGUdO7YPxPBdcbr
BV4UNNGQiyIsRjwYa2hbSaunDklQvW6eTLBSHMZJ3ZnV/GYVSmInA2TPxqae3Cjo1StqpG9DUSGB
H3tFct9IzUnPhh0Z51ZQruVFRSg9Ii1kQJQARefLSMVSOy2Ul1E22ktI7kVgKPKRmf2IDbsVsT/z
tnmNxZy7Gn3wEpR4UYCsBkgWgL+1/q6J+lp5h3sNwmw0QqKATsvAXA6m0yFQ3CLtz5mU2PM/te38
oobFUxgztGyyGWEfDZtgxNWnuPqY2GH+sX0IuB9n4Z79P4BlrauQVY5pYJkZAAIF/eMYIFvkFf3+
pdA8JRcR3vJuFlCNmdAdBHM1+fXGWYF1VJvkaNSWJov3cvheDbvtxfC+/vrvM4upwk4zA5/gRYps
Z0AaNzSfWmjEbaPwtmyNsvz7ahU5Csd+hkF+p4iPvb73ZZA79E5K8cJ93EbirgccIxgfxG2Mwtsl
UjpkBaXL5NukxaCQ3pHO36mmwG9wP8ofkF/R13o5ut+rjQwQH6Pf1NyHEGPeXgbvvJiYEiAqTBlV
bWYZeY3JjDHGNUWqwwy249zOx4f4XzrcVihf2Wh1JNhVrEMNdpnyOYJqbHsZX8URcEWZoPgzKN7h
mNFi1tGB+DooJiAYKKXl2hG5BaO7jcZ9IrvUP5b1K05o0u7LIEKHpavjlbn9C/gb+fsHGExxGdTi
IPlecgCLqFhNbd94Lpq3sT9uw/DN7g8M47ADOVIKpcE6FSW0afRdTx8tUejCPURQ8FKRVrDQlLj8
hpXV+RNpQJGHBE0Orrj6UY+Ocn4sGi8W5S55t7y5AmJ9glpMQRwiHYYsojrcDMPzJB209q3ODpqo
NPhVV2mxkBUY4xq0wupqqwIYtDPmnflo2ZE9xbYR2ncn+/V1dmzv5HmGfSCisgj3FK+QmYf6UMR5
OplAjlH2nEH8VUaCa5zbG75eHGP+cTbEVjACgtx2mds8SI50lpxqH9yYXuVWx9Lx7NELHgc3f9ZO
gSt6z3KfZKsfwJp/TmsjnCXYDH1XHoNz8QI+wtaOH3+CWOJOub/q3Nqub0TsuAIDYokjC3XUmokC
Vc1CEBqjRHqi3alqXS15Tw1BOxgPjC5ce0jqYK6cpWufA0tLu8UZj0mxi1TV6Uz92M31AUJPoBcb
7bYuBc0/XLdGycJ7jy5qFXXty6NIWj+K/BShaRE5PpEhkWATEoEV8taHAhm1I/8nYmU7rs6JejIT
tx332/6G+8Bf/4LFuFfOQKI15HZ6/IKgOKujOweuPuzK9CYMbmrYV/zg48H7L5jImy0FMBXUcsyq
0azYtlFn4VGDacFBQ2H2LirvpPo6NMBdbYAKCFV9UN4IYJc/y6aM0VaG2wOD7OCjYjxESmme5QZg
rZxIPyBh2aCUYg3X3Shlx7xZZg7Qpr2vMBUOqvGY4EGiDnik0lnGL0MzRd8N/9JPuRQDZaJiwhnt
bpfb38Vgta7VIIPy4ENDXtOa4Jv/NWX+kvpagTCRuZrPU5v5YeZo0GYPrwx6i3ApHgT7y3ODaxTm
q6bTbPaSjKXgnWGbFbFNUes27w5eIzC26stKJucKEPTkfsiQNQQGJJJCUT2fd0FaoOWFQvdyMNlg
I6FyUZVQUXWkoH6JTeuuVqQzMcZrsE7sG7U9bBsmd+P+wLG+NcmiWJ/9KHN6vduPyng/w/FsQ/DC
CmthM4L0I0ZkWTIFQ/H1PsgA0ZTfCWgiktAbgm/bGLxOD1BgY9oaVUNw/rFMQJmR1r1cgcsTwrg7
66Q5wVXwsz6Er8F9+R9SPuSBlrb6A/RyS7U0d4r8mLxu/waOhVz8BOYq7owm0CupzKALPPmaPfmy
fJfLefpDxZu8s4dRH0SzpNytxSwp7gy8Pkz2oVAhaZ5b80IiIRd23r5V9LNEz8f2urgm8geEfSiM
KABrgwWuBdp0Tq3J6PUQnF4OCRichEKhEw82DNg+44mKYPCD3Mc6wsiuMjv7lG6j6/G63OXXeJpG
J9MbcNHPnnEOr0TmyW1WQFM5iINBs4vJZia+UZDmolWDk12ETm/ZCC9OyU01PCbHxI33aAjc3k7u
Af/jENk0q56AmzZocRwmUHgWwfcOJKWJ9SMv74RD1Fzz+APFplsVbaJDFGFlY5C6UTyfojF01XEQ
VJ55WVaqQB0DHaKgjUQ/2eVFIpPUJ5CBho/PYjuWcIPpJx8NT52JpkqnnBPIcIUHJb0jdbuLWxGj
JCd4uoBnrhi5V+PESGo4GG0noT4FMubetTBRQ+RbWRKEw7yg5QKNuWoajDYnSQQ0Qh5a5Bzm1gOV
vG2GLx3B7Y4s3Mlv/+F+uwBlbh99gjJgq2KHw/K2hH7HLHxj8t4wFxDMyywgtMikFOuSpHtf3zXU
I2HgavKN7r8lkhflkl3/IFD3jkMvjF7DuFvmFZDacUy0bkfXA8Q0g29T9UR7kZIXf88NXcXhXGyM
bY3HVH5WgSs+Q3f1SwZOrP5Dn3dDSfdZ/aTNLowPkzsi58orvUNPy0Q5ZKmwQ0Li0qxJpEOqlmLT
pyv5p/atwtTOoXJ1J3nSne5aOVbeIKMxf9s98F47eMtDGco00VOnsqm/MJbaXFJxjYy7yVM//HfV
m8GtkRW74Gd+NnbZrQXLPsb3Ii/M8RYAxvADMUF5pLNOWJ40v1Iwue/4ox2TF6O4idvd9uI4vu8X
bxbmkpDXNFkqqVSSyUhM8LI1Ktmb43c13U1QTRvz/Rjvt6E4t/EFFHNiqhApfqMAVKi4qYRxlIOV
7yeRugDnbrxAYQ4NKJxaC5d75tBkP6q3DRUNFnA/Cl6E/9uxZZmrJxK0cwu1jAAQQ5AseI76XSgS
veddgGjvX6owSx/plyHUMKylOuox+GhGsodJXpsqXpb8l/hQMTwRDCgnuzSCoq8sGhvinesLZCZk
kkgK9miyjFxW9x1q4xD+jP9DhnBGsaJ0IWIgzHFxIUETgO5OtO4gw7qY6GpDobvsp6RHtQSpmhTq
BiBu6UCl30JvtYPYcgfeCDwi3G1j5HxFjGD9AWXXCencKVkmAPL5rjDuZOXTGL9vQ3AuwQsIJoqp
/WAm1QiIgGKmDHqtELwOTtSGovs20K/mSeYpu0ZiK3ZN3+qDIgOJlMOT3lVXsT/ZMcYKGwyyJy1x
W/JZp2+G8oigtDJO2Rh6CkXzDbXlBEwTeniMemMHRWg3MJ5VX3YyqJeBbgWdlHav53fjoN/GYEza
/t0ch3Dxs9kgJepDRW/ws3skNdRiNygvFpomc28bhvsdQJ2LxkILLb1sgjPQQh+inBjJmYxZe4ks
K3sPYIZgadZIiGhWh2dvcwOsPTKYS/8+Vofu6qKii1lpKn8hkIUsYwaCoghtW+ljIV/nqWB1Xw0Z
f99cZAt1sHpimZenJ+vLqPZj/P0G1VqrgvS1nOws+W17DzkthoBB9y7SJSjWAesSZun60Asdk/dp
9FBDPSHZyWQ/Bq4RBJhludVnt+pt0zq1TvWkQyrZcVRbL3ezyDXylgvtKsyNYclggmNspg1LJZ5U
LLcqfhaJcWonaT91qqhd+uu1uIjgGAZ4LyC8CiaAy+W2aa5UaVshEzfZ+pO87135JbvyT+aNXjut
bd5kP3Inu06vRHxOnNwukE1ImRjgZrNQPr5EnmW5k0oZDngwjBma2nilfSroObyeCrVf9I9bzF+1
1dxD4ZE098WYgnJhzpSauEoUFXdZK/U3VpKrLWgsrMZwyeCr3tDUPdrkjS5DV5CUB5BXmot+N1WR
cvbNrnka5gIfkMgJPah+/PeX8tKdihsTgzrLCWSN1C/AbR8u3tY0dpbmg51KMHfH+2BrBOZWnipU
9MsECGNx30MBZniU42sraWyLPG4fha/uBGuxFq1FvE8V/N/lB+r8vgZrw4D8/nxG+7VcHfzQywdb
p04o7OxdAtpLz34B9mVIB5dInS/TKnXlZurNMO2zyqOJpwQHQ9uNxC2a2yxyC/9AyV+LnyPmRZEQ
tzL4ARFwM5YIPe7U0OIaR82cZdgLiXaplUKTS6LUrtTsNNUpHlcpOBkQIYu6UTkKG4DHyxXqJhhl
+TJ0qPgpxgRquO34qL77H8QuTxJKDJajHTE799ajwnAYBju3r7Jb7Rz+/PvGoQv8X2HLKiyRlNGq
ZQv4RfoZGNd+tO/9Vz3bb1sT15/9WeWvSHCFoidlH+vLMDhtHpLEVWqwEyrP2xjcswHCCczQgMMc
7yfGYhvMiJakX0aeyju1029Ci+wNf0ZwVdhU8gWh1dcIHDaL2T+KmWkKZRTmkdZURAqUDkvCsBeo
oFVbDT+2F8Rhr7w8Fox79qWMYq04FtW5uZdHW3q2nMkb9j/SG929aUM7dM39q3KwgyPEZzDaUjqT
nTvUGTyIPosOCu8brjyCxWY7NIzHVotHkKtTjdqmdQjC3faKF6ey5QeYPS1Dy/eVZWyuS91uPIK4
CzcuhMZiaydRpykO23CcStSywbjokT+Fm2PzR2OeJFqOflInKHdNeyfPb2p8oM3thNm19iclx1R7
L6UBPVqJU8gfjS5IYPFsCOceEQ163fEqYC4MvzKCuCNYbwamQYxT270qOHhcBHNpBVbB04mJk8tD
Ic9lmajG0ixLMGCf3ciRkC55+e7sR4MYCC5znASMCzA3RV1JcuUnGJ2B/LhvXGfTg2IdpOQmaL3C
cAMLs6oQrK/wP0EhkXdFrYDZWyMx+6DtewBjbM2S9gr5L27PyvTclFfK33fz46T/WaTFHMV4wiVZ
Lossg2LXTB/lrF5JYSTwKaIVsUesylNjWsa6QnBbG/Ntml/jOeIb/8ntAS3PAjTegV6viTltHRr4
mkRe1oQuLPO9aa/i4dv2CeP5ZEzvywsZkIl2dMY2ylKH0kmL2WXqa2heqaOfUa9K9lBAyDIcg9kD
Y6OI+I+3iUuuDqVW9L9Tlr57lEISWUtLXpY8ti0UuhxJfi4Ue7KuBhEfKmcLlUWR7Bf/yKKafXm8
wGKvFJIBrNZC9lfVjKeyNeZdaoJ1fnsnl7/EnDIFJFeoBOJ1t/DoXCIFso/XL0i1nCiPbGWKzkFx
h7Gms6SUVyU5hzLZUR0x8jYqp0CCibg/sF8y+WOHy0+H/4hG64DhcKg7mm4QvZBJPUiScdWUT3UQ
Xvdh4yLgBZuYhiuq0ex4ztFs+azF4UHrNEdTvm//sC+GhaQ/qk+/pZGZy74gvoq+9xyOBS1qRfet
gshSI0fHvAuukJU/bqN9MSkGbfn3VfiCECA2OmhNOn11lJTnuL7Sh/B+hoJJgbEKQkVKiKLVMR87
z+Y+jmrgpc24y0xyVxoNWA5SL2rj81ioqeAzf0lRXK6PbWWj0CY0zQhC073SIgv7VDeflfljFI2v
fc2BMTiMF22pH8VlDpzWUt+bJA7ReN0X10pSx44yjoYHwbgC1ANZ5rVq/ym1ZSLweaKVMh62iSB1
riwrraWdSt0SHbsdJo1G0xIAcT+hhfYWy0SiFtTVlyZjqUamWhM+YVjeZNVuTO5xf9hG/RqKGgS4
xrlC0i6RBsm08nkEkqW+oMSljLsczWA5hOgSageDyBFxdxDCd0jUQ/gUiZJLOA0CLm3UL9+wAhIk
WjN4nXZWbwwMdW8fOxHU8u+rYxfXSSmXBFClqTxSdfgW68iRDsax1kXUZV8c+WKZq1Ux/qSJpRy5
BGyiFlj3mmWgNb/7T6ONYEVfU94MDuNJYg3l5iEsG8zHemR2c6jjqmHp5rCNKn3CqHgG4hQMjIvi
F9FWMh4lMcOxK2psZUWQtlKtwk7rDi36hTvkkAfd/m5fC1i/VgmubsiPo5mETaNVWVHKlgI0PR5/
pqXioJ/rlo7Bsc2iNz/PkAdtus9Yh3CclZ9CKqOdpXHjynfRT/GqYax3+wctq7u4PC9/D9ts0ktm
Xg7dr13PbQWaoRTk+2loeHqxkww3xcBuMwgcAG/HoeGBqgbyCohFGIuSilQnY17jS8vFYGMWyIOE
jzuXtYvrRJAW4jrWNRhjVmkvFbQfEWdn1TWBBKnhaNFpyNzCfI4gcG+9hihrbO/p11wpNnWNyZhU
Vs0tJhqBqSlXeXSbtdjI0m3jxwSxa+dqxU0gH5LYa2rbb28melCGq7B9MCMEfdcRcnPbv4d3glc/
hyU7kqSJhCTFz2n04H1Imh+GmuyhO/K3T7Zfq0ajJDrLF3JTxv0piP9JVAAmNtG3ZOTfFDrfb6+E
d3UgffgbgnF7VkAMH8NB2Ni4sRvtusHFP0t3SvLiyx//f1CMkRpWu7D04WDUoG4KM0zlVLvSvJ6T
yJlEUyz8D/RnWYyNtk3oZykaXhw4Ikce3UBCr+FfK4n++jyLVjXSaShGMAtKRotGjYRTlyAIRYDh
ZIF/XZJc8Il4dy4IzH/DMGupo7Twq7lpnDm/GesnQ2remvxcpC3kdEY71CzhK3sJjVgXtkZkTttM
tFyOWyB2+eiExcH6icWR81TaV5EEbm6n60V6bVw7VEGQZ4EaBq8AJoRpEYO23Yi9lIP2FKMfSTIH
L23PmJBuiYD/8usw2fLhVmBMFDOWCcnMAOsL6WTL6mEE+XyYod27rB2/3PWBYis9Bl9eCuse87hg
eQRrfKrsSCvypdydXv0S5oQH+ZwiJ4plQ2PL8t9H7QFs/1nraRLusdLzh9qm2m1jfts+itzQYL0D
zLEvTRN0pg1wa/QtoTIi9/cQVa7UXVklGF/L7NIAjZPmKogPtqG5J3O1YubQ5FkvxfkE5LLzUrm/
mo1x34veNMsH/GLA6jJ6gfAJhYVl21fBnDTMciEFXeOos+yC1gHvprZ7217Ir6h6C4QJ7werbk1r
bBtHsaCggUDn1bL2tXTKtHMfQcHz1VL3TXumxffWEmwi1yWs1secFqlKNKm3AE3S1ul0GTJXT0hF
lHYtO4Z1KCVTVDvgRTUGUaFxgF4hNO0wLkEv81gOZiBK5dPU37SWbUY7vxzslFR21x7EM+rLvM+X
7f2DyN6xPVXTZsqB2Jv7VvWM4m5KZkzvFW4eLjRLGJ4tUbv765GaxTdoKjSN0CcCATzGN8x1ls2o
3NdOqryUY2hbaW8PUXfs/G9keG+q+bBtRtyNXeExHqBCvT4eepRAdWvek3ncq4PslQV0h63+NqiM
vbwwD6SKIKLiWtAKlnEA2diPRF5gVUt6kfz/+rQK7ZZMu4K8K33mDWopeo5wTz4qzLgsoSqusH1R
XQjBtHbGzkbqtFPV8VmZy5sI3FmUzudYeY6U6TAG+BnmFJUI49DQbEmvcmLZtPH3hSEaqOQ6CW3J
JaMlyMLo26WT0NDz28U6rZ25Gvep2j2MITluf1zurfYbwmC1lPoS7505BARBa7R+RmwcJ3uqYRBZ
EClyHwArINbhdbqZIVuG68vwnQi9bR0qNhjAOOTCAir/M/5v20BOfrltmCkvInn5jH176I17Ory2
isjb8N8Yq/UwDi432lmeWqzHhAxdrxB7QPdpkl5FPgo0uYfRajXA66oRDXIIgZnjj/7srgwVAPdy
60EDDGPPIFg69JhdqUd7Mg6kOlfm/baZiLaU8QG0LxIaSwDNVdfE8IAf7M2m/5c3C+aSoRmD/9Cb
ePndSJ5mI12+W46GhDEq99pkeCCsEVxNXJNfwTCOpVKNicYGYJBatrvyvxqTRkGBdq145/ujAIxr
9iswJphQrNYs6glg1ZTbU3oue82Zgo+mEJUvRECLO10FFEag1AjBARTld/GwV7Aok4LmU1Bl4hrC
aj2MS9JLXABJDEOQTTyvg+wxlKcdGNQf/8HeMLOMhAl4tcAKfLmaqizCrJnhliAFZg9kQor0cQTX
zP8fCuMo8qSsA2TVa2ds9YNihU//j7Qv23Ebh7b9IgEUNb9qsl22KzWnkhchlUHzLGr6+rtU956O
TOua6D4PjTQQIMsUNzc397AWWmN2SWEJhFI2b7LVYjhXwWIjC5lpwcfiWTlHOzUoPC3ed3it1JAK
FD2Otrfo77fjHITZBIPKSsBhnA86UhXt7SQWlb83g4LVmrizilxAZOkjPl2Odi23kQ0jtMuoLOy0
qv04M2evQ5dhizGSQfGUbGYvt7du+32A+4ogd4yIj6+lqUyKumEAt33TeVpznJkHxmpbKe+r8s7q
3MSwWd3YIUbCbwNv3sl/cT8noFbnrAjneupTLHyWqZ2h3TIYRWHIZly5guCMf+qlLstkQJgFOiOx
isrY6/C2mJpKxxTsZr4++Vn4r5sWl7hyBcudBqMo0ILWw240yTiMFXubm2x3++NtmuYKgjsJmh6z
lrTYNKs8N3mBbrYXQyh1tmmaKxDO/sEBaUoTeDIdpDkhdXZol0lSqtgtNkwfn7r0bpYEIbLIKLjT
kA0kLxgFZI650SpTT0FZCLoTN/37alXcraUrAWpSJhxvjW6hojkXQblj+jkGX8jtPdoGgiQi0hwL
LwW3R4keDYGqSA1Y5jHtlSehQ8EM3Y+FXZoiXvvNqxgs3v+DxW1VA+WNTrdgD7l2xAtqlBtX6Vwl
coj8X5LeoPH4B4rbojbD4FRRAUpW2EkJJydRn8Yc1WPCwo++yQ4K6u9DFYhUzbZN/i8ut28qScc+
SfE5KRw9A90WxgfCcRCkaTavmNXquDBDSa0hUJbVmWApz54q0PzI6APpNL9qLE/YmSSyES7YmFnP
LDnHorLQ61Ey6Kud0n5Xdfa/tEUu2pCzRWyGYFm07uxxeQDWMcoU6TMrRbrP/58L5X82SuZfQoUp
5UFsAsuCzNFwiEComhZg1XNmCExm6fNs/RnJS6mKRn+vJ40+/e5fYM7dQ9Eh0+ccwHELvZbkTxtY
oW+OxO4QlYARfpdXz30/2VZvugPenVUPGhro+lIFXOa98TSq9cOUE1EN8LZJoa/jMgQrOkNF2wj2
uEteu/6omY9dGd0l2Zuuf08bXbDT204bxAsyRS0McqyXaIo8VVWT4c5roJ4bQ4OnHO1Yae1CPozF
D+i02lbk/AdH9zlWBnU5jERzHmFMA0pjSOk6SOJgbtCDXHGr/K5FdN/bWbgVDucBJDYlSRtgaQZI
OopDDllm6WfW7PP+cZJ3MsVd+6thr3X2iNEv9/YaNzdxhc35BdWsaacvdzq4fzIdzVPpW4sqJzN9
FmIYSzQfuekXVnCcX9CrVk7kDnBh/ruO79XKqc0vhSZY1OZtu0LhvEJrJToGloDSp/NB09gvmf1r
bcPlTP4DgdLWpTlmJLGqIgZEXDduBL8mKYtSb1b7t/dn83Ywl1S/TFTVopwNgoaadkmO2Ts6lmdJ
Vc56Tt70xni6DbPt3FY4nA1igiJlgQIfowxfUS6BCGES+4psd1rokcaV2B6kcBETjQRv2/4Kl7M/
Oklty2bgorPNbvr6LpgVGy9INyhGu0gbL7J+tEX0s0o6u6oNu2DtyTDA63Z7/Zt2ufoZnF0qkJdT
hm7xZRm7q9Tq2KJpKIeONZVEJFGbIc0KijPO3NKqAU+wxmH5Lw2G0yR44aGfdvgK5tL9/2pZV8Tw
bRoU6EDFcWv8MIqhNONak0NUQei56USWAwHaLfDE8BK7qjrqiTHASOtpp7a/0Q1SYUQwJq7WvTak
FZzuzZtghcbtlcWMtDNG7BUZvtPmVe+P1HobgghjJMei8qdOJNojAuR2LG0DSS3LZXlFYoe6U0hn
GQ3sTXmfK56me4ooJ7Tpv/6ukO/U1aIIsks0wqE3wU+BdMOcdC+3LWO7HWGFwQUVQYuWkmLEokhG
Hq14sOw2K3uMdtLelbPxHvqDX0jX/myUYXYMdX5tg/kgmQGSiPGXuFkIzpoM1JSZEjhFD4aVYSpB
qm0FkuAWvmYtwK/ExBW0/pbRmqsG1SyQOpIb0I7NFJSO23CHaScMmJTVniaYSazTu6jvdmqVglQS
nioZDmNn/ZdM0PpHcP5RRVIQNVX8CLl8HCCcpKOsmReiHN2mG17DcO5Q7XIJZMrYeVxcjem37Wke
3nRJd+LsvU1eSbnX6kM9C7z/9iXzz/nlRxUCTNVpUQ1bSMh8J6FalFXqfVinIiVSEQ4XwxkmSarE
wMlF7navBKVXG+iyV0Wp9213BFYfg6DYp/NsK5hPKtErheUY+muvz3abu6zDHOLkgTeH6KLR781N
W2aUoQoDDlD0b1/GAuFgjEGqYtOy1MmMyS7ZKUdJEdIKY3Qeir2FplcJqm+FJjgam35iBbz8/SrV
FMYWlCI1GOVk1DtpHHaDSGlx815cIXDhRxblGmInfMrRRFJh9is9cFNjX6qG4ALevBXBj4e5EstC
izT3DUGlZY3lANMooiet9mLU7wnCUNXDOLAAatMKV1DcVwtG2pOiWKDqR1UebL0l6KtN/NsOVoTC
fbk8jKDYsjzrpfhkoc4co4VQSNi6eTOhYxa8vYaCNncOJBrQgKS02B4ZBMJhfJogMUFAotR+sTIv
gcharQiu+s3Gk8/ZFYL2Tw0qRZc2V2V9mqfoPMFwtJ2etafpQX9p7+lD4BN30a7CSHt/CP8girv9
PbcO9QqXD2VokxaJ/Jl1mg+m4WnoxkweaHhksjslj7exrqcMP68cDOj830Xy1YW40NMekS8ux51l
hx5S16GtOrOtP+R3OfS6rNn+SuzstfZDF5QE6OSXBCWBrfOwXi69/MwoHSuxrsJ85tFnyXFCkw97
MRtXl3/cXutmuXCNxJ08LbcKOoRAoskRLplNzFXIUdPQqKDsG92vc92pRZNr14MS3BfmDqFp9iHt
JXzh1i7PM+J6TObaYwjZGTv62r0GT8dOsTFG4f4IvFBU01ZExsSdG4qGPdIn8NgghvODF/0h+dq6
hhd7qL3tQmzoY+Karuo0B+2pdqXvHUgadu17BeuGQvcecZIF+szksFe+NT40bo+x6GG05dqX+X1D
tygUN/jpTMw1zWmSJ7jDxvsgHsFSILq2thzUOtTg9r0p8i4jEy6PIrA1kIlI+S4Qdr9vvu/WKNw+
N5kWq/NyReVw6NBkM7IziBXU6JfC0EGRSdAP8WryOpPdYPnaRLzb1r11f63hubeCVI3os80Br9bS
XTobxyH7A4bSr+0kEskVfU7OLzY9KYsCZOCOMT1o8uvUP3fBn9uLEUDwz4KEZawwQiyGprNDYwo2
0Nmfs8K9DbMZz6w+Gj+8N5tWpLFh+Wjg6cKLHHcxMw8N/dJr3iD/SuRjKbtEzw+3cUXL41xeGI29
TCLAhtp7g7pZLz9q9OttjO2D/89bgg/VNBMzz3mFXYoHtO/1IGgapHfTHI6NRj8S87k14/1txO2D
/BeROwCTlTaZGgCxqc8BQRSYQ3lCcDduYsgLZenClXPVllRANVkelkNGWXRfWgPSI5Zasp+3V7L5
7WTVMqHNTE2N/3YEbUDQY1hQat2dJHuCChDk6qmkQLnmS4hq3f8Oj/tyeThPKehq8Baqnxr1S5D6
6XRKzG958DiCp+U22KbxrRa3/P0qlDZInKREB9jUz2hIPjRpi5FwQdfupjdagSx/vwJJw35AyRsg
wVB7oDxySGzh/W1+QbeHwOxEm8U9JPWwSGhKAAWyRMVC34rXzR/T+KzQoyRqAd78dhAB1MCtjeFH
PjVvdO1UZQHucgPEwNNwJ5tuXIuGz7djshUKZw6FSispW57G5jn60uznPapXh/xcgboksVG4Le3Y
VQ6FI51zn+R2djY9Ktg/utyJfEOnsfoNnJV0TAX5RIoj0P/8AlGc8A2Nfb/eX6gGobfa7R1tZziz
M301PeYod7PmdL4q+A2bw0Lr38AZEXKjY96G+A4M5AVuPjja03hsd/0++ah/Ro8KqBw9lMFk7/YB
2Y7YVmvnLCor6KS3NXChnWRKNoYAj92e/gp+McVGbYn41K4/UCX9UqFV2fByUdPD5uFZ4S8Wvzo8
gaqmqRUDX3s+W+Br+BqchsTD3hMf2lxP7Bg80XvQV4QftxcuwuUu9kRvK00vsOfguI6RQlDPs+QJ
NV8FKJ9R+mp1RooO8FHB6uLmIwmO0BBIodE914Ln2/Jjbxjw59W/gqFaGyiJtXxEsI1mkfFbQZgN
tQKbKH/miCDyJ8jbivpmN53R3637zPCtUNVibqJ+AiqrfkmB6mYp2HEyUJ696Mgbxq1/e8euKTKX
x8UKjwttwyq3JLbkTycHikggLHOMd/yBwUHjXmvtzvtGPjqHPEmnYtdh6NrJHqXTtLv9KwRe8ZNM
Y7XoTgH9cSXBbmoot4yD7JeqoyuivIkIhfNIJfji+2ixm7opwHxQO5rytUtFIaFoAxfrXa0la4ql
TQEoJPnZyl7L3Dr6qaUelCHtRMSsff06A40iptVBbwmaffBRc2tqwqQvjQJEC2YJmV6JhcjwaiWh
TmbFyRuI6OZvppVZh1hhwz5Rp9RtGFq97Ip2qRN2c2DXcxp9LZoKxM4BTQKXtAqIbfMwY5pdDmN3
V4zKGGPqtw79UR+jnyzpw8GVGl37yaoi/B0FTey36jiNsE+dfhh9ox2KYUqPU2iyEeTUzfzErEYG
gQFJvwVtDZHyJmrxWo7b/CQVzDqnpC//tfwAuKU0VYPep2qgb477MiEjap8vyh/GJMU7SZ8xVFBb
B1TGm4OioOYymWZgT6Xa39025ut3HPYEvT4LMzjmM6/GUeK8AoGEAV58+shw6+WeQkGnQw7zXenj
OUxe2v1txKuYlgPkXgOglQOB8ScRf/uogCvbEOlGXHlcDoBzEp0adqYEO0K/jwdCw1JCw35M0PXj
3l7I1QldcDAugOFvHf/D9yFKdV+zeCGkN/XaYyy9L9BJz/pG0Hd7HRcAB+U3SCWDoAecf1xBp1KD
BEE/Lg4Q/g4eKLn35UlJnOoY7ENqWzutsosddDkEL6qtz7iG5fYpSzpZjSrAyu0d6Ock5ddUnjMM
E93+itdNMFieTEGdLi+LM3nWW0z09F0dqRBm6JuCOFEU9Wcc8+FPzKR2T1RmhraeVuOHWajsvhiH
CmFJj1gIHZHtHVL0zVOWlmjB76Q5f21iNX2oM4l9VJY0C07phumCihjcIwsfMZ5jXKSE+bA6GdIB
LMjm4MYS3JOoQLj8CxfXOGj6IXIEFkLITimWwfmBIZLVoW9gU3RyGtmjhdczardFbzfCbviNDQZz
iKaD7d2ywHDLnZOeqMj5fnK+l3ZffG/GL12J3LLgm23t7wUMF973w1CPyQT2+mlnPYeZTZ3yyThm
X4KH2On+gDMhRUOTj0KKWwsiy+twYfmaeLpAawQyayavr6EqaRekKVjt5WftWb1TPclLPtTHD+2+
D+3eSQ9gC2b7Kbed+KA40z7ZDSLimA2TufgJ3ClKNSum5rQQ6xffdPOciJoOrnM63Bq5XUxI3GtL
ucjRfi7aMQGEj3pbdWNqk8hjH7rolXIVMXB43HZGcQadsggWGh3YudTxUglO804F08Ydhl4eQc/5
FTS+zpvy0n0TeArRt+QOhyRlSqZSLLV5Tw7FITbd/qsKuRhbXgzJ6Z5S/9/fVRe7x4VHEXIGfbbw
95togiWSF46iXIhoTZxLSUiid/mypoKmB71P9qh+3/5s28f87yFYNnQV4tVVlNXzhDXURehbCtLc
41cdbMuy/x9wkD0CYywUQBDlXeJovVxFPeZCnBxCEdpoh+YPTEdbmM6+jbNx7WroFfgHhzNAHSyf
Ex42uRNKD5j2RHuNxESWtlypV254hcFZWqoHtB17YMzhUxJA3DX3CgMtIsO+m8+0eYyLA7F+YEbp
9tI2t2oFy5mbjmZFKTYXZ6FichZ5TPBN1cFZEW2V6BPyRheVU2cxLC8wn7XqSxNCCVhEMCTC4Mxu
Kucgpx0wmvBpNvfl4ECNVBQ7bJ4ekOaaCF2hvcpTnDGTxqHa4oPVFnRkNdeK96DCXnhKDfKK0poa
vzXZcxvgBYW3GsteJFEQeF1lW/zhQrOG/CxmKD4zS6vjVbY1ZE9LmD2rfcV47HMfIkX+WDtBjtwJ
5PvIeMpKwVnbigk1iy6MazAX9BByO9hpkd5MMWLcxh1dKCB+zLmNJ5vlZHb4RXOqM3kaJVtIdbKc
Yf5crGG5TU0kJcFXgF6YvoOi+n70Q9tujqPD3uvn+mgISqVbx2GNxiVoDD2dJ8wXoViY7yv1jM46
s3WbXnDolt98Y008J05j5WbULSha815Urjqfzb6yUxQwRz/I32+f8M2QZLUmnmlalupxrinQWjvc
gfsDW5Z8Me4RAiU26nSQSHoP3cqNnp6VOzTZJ+6AZlfRvM91yg9Gu/4VXFRSjqzqggjmM3/5HqPa
P+/BN/Fseb/pofUDu9lVGJw/HkeBX93yCYtCsgrKGAON15zVzpWcliZBKJg1btM0IMYDu/DT7S+8
9aDF2v6CcDY6zLKZNhPW1vm9q+3ZPQRVfuSnwQ3sfjfsQd8hANy6LNaAnJmyRrZoKwOQ7uTMD3bj
S/hYvo+zI+s25En+w/VnQaVJRuj+OYR8ec2iGU+16iXeiwsEz6cu2Q+iF+fmNil4EYDcDIkaXja2
HJpkiEe4tEVNKFokEUH63gvWseW6rb8gPNXeaEZGMs8A6aqXANI2sZDQWrAMnmhjwBtuSnLcQFJd
2RDS0NldINqNxWKvnIcKNVVwx38S/l/uRj4ZuJcGiMV18glUPqz/1hu+kh6m4U1gZZurUUEeCo4C
6AV+PrNW9wxTEiOcApwd5ow/O7iI3DZ8uHybPseH2akeR0dI0ra5RytM7iiZYILr9RC2Nvrqn/Q4
eKY778pTdl8fOif0tYNoxHI5Ktef8+8iuaOUaV2jQ0cQnC+78Cl/jU/pYfQqJHRvf8xNl/93Xfwk
p1bFEdo8AdP7Bppw7NbXsJxe4O1EKFzeJimiSVbq5ev9nN3wMTjREo9cUcuL4JN9XjgruzBDGnTZ
AJTkBCIKJ0K/S+/Fvugu3oxz0Bj2P/bHxzlMVrswGYGjPsq4+rtj4yEh+Z7thsfbmyMw9E/FhNWC
ZmrkKvrBFkm9/Ry4YXMI6OttiK1HM4ImEDVDBHmhG+DsjJUdKBRmSMDJ2bdKukPS1y17b9KfAsM3
rV1K/xjELw3BqN5GPANUBURSy/m9GvnQIhbo0NpB2G31aPPoIPa5r5F9LgV5j//P8gyMSFMLYiSE
szw5Y1lL8xQqTzrzSnSsBubXkrxDDByynLIHfTAI6kpQswQzXjinH7e/7obXWCLSf9DppU/s05RI
JgTDIGuLSQ/zXhbldTa/o46sDnwhUsW8Y8+Mvu2g/4DlIbxOpT/j+CRF50gU2m8YIgD+wnDr6CKl
w5AYYJTwFCanPtprgf8fPtUKYom3L2xdMuswzSE1RsHvjnbVKny5jSBaxLJZKwSpCRsk/bEI1F3s
0vqDjnoItQiKj1sxlw7JTx1Elwp43D+fKyuUuTVTqaJASULVrhaGHFQBC8UuinukdIE3au7cgjro
dWSvgailbsMFXqAv9rJCTyWlTyQCg8v7ZNdaxjPp6+NkFDYIBD1ISrjJmMMQ293tT7tx91/ActFs
nCUh8qpY9Kw8tcEp086j/E1pviuzIFS63kOkhA2V0GVODLIOnLfK26FGK7ORYGieRHbK6vtcl+yM
RAL/dP0dF/Z/sGih3R3p4KsMTsfqrph0kLwVYFlm52p8HurJGZQD6Xa98VCIdCu3FgY9WgiP4BgT
CIBebtxYgeW0qgw012cO6KTT6Elqv93eJAEE31qnMb2wghIQFeR1G/VdYbrbTu5tkA39hE8tMwWk
XIhpod13uZAAZC9IfpkpqCGgnWpWTv7HsjFrpthdYxvfpbP+nLqixplrP3sJypn9JFXGMIwArUFH
iA4ndxDF6BuvVUCYKoqSigxlD770VIPnKoohauDUXvHS+6CS95NdcbBO2aHV7dIp9krxZuwq53Gw
rVOys04icdhrX3/5CzgnnKuSXpAYv8Do7Uo6aNTrlR6vkbfbO7gBA+qhpYqHMbflVF9uII5X3lss
xgLZq2YdldE3yAuTBQf5ejZLNUFPtzAcUQLmks93+cpTkZZadZ7lyDXY+VP6JvfoQU9kBwl7O76L
d4Gb2Qokvc69F/r5s1Cc7NMPX8bXl/jcgauzmbYWQhCH3c0+ZBl99Zt8j3ZddLyb51/G7sev2591
42K4AOQjbUbAWZeYAAy+g+R4IE761h9l2/K0Mxt9+U9iD7YA8toto1AKJS08keE0NV40NCGT1GiY
20FqTHpOHur7/jkxXP20kEba8876LjupWweOognfFVtWBCVoExJi0MKBRNulFWnSpMtpEMKKsiBD
j0/wlBF2P8xSe5BJIKIe2VroGm35NStjSg0tmSVFSp0iBjGmWv0Yi+yFht/Mme6n7s/tz7rhR000
3qA/FHHrIlR5CZYkVRTUNTbSKkNnJD9GiDXq1fNtkA2PBpFXeBodc9Gyxlc/R3nsSsOCSsYIGTTN
RoxuPCIENAVWuQWDhhzcqQbq98rVNsVmjmG1AclTlHChA1OZorTAxk0KTlyKKxSz5Nfviymycrle
NC6NwE/n96gZQMR0AOV1KfsQcEa5VdQpDIEZ7AB3tuGpUTeGkhyFn+GC/miWcisKi0UV0mxnm6jB
5OQBCR4g+Ar7MCLUFuxIq9AzZfbMtYYIBJk00UOnwwhOhTEBKqEzfJBQA43ndjgMg6S+5UGLKB5D
FdU+qZR0dnsFgQjJ9S7asSFTZLdHUHJqm4GdUN5v7mt5CtmxMmL1QZ91eOx5mn3aTdFRpzn5TqfS
PI6x2R4YDBhcJXKOmEadVRmjl6jVgug1tPQ/OSlHf1bN6SOWJu2xbAPwjUGl5WuVmuyoWunoa8B4
rExodVWgrI/cfLT6OzXT9fe+juodTadIBnn90E2uHEogJY4hSj2TrA2dqSH9D8SrSevTUC4PTJ8R
8TSDkT8MRdPNRygIDcGDBbXcLwmYlHtnACMneEiKqDwYWjS9VayJfCPuLXBfyR110Rag76JYmUG0
YJbV5IbgfoBKNI2kLxktyHtaz8Fj2bUxtEEMjHouVLOumjcypEMS6BSgQBcVmHJOyztsowJSfCud
ftOaYvZ2HtL8JWa0QkFBI8Qv2jb+00KukPog5iuQFjcMlqIAEbL3MEnqD2rM1Z8+MpMPOWwUrwmZ
OtoQLVFOGGZEmbHTA0ngdrf8g4HnJt7UCkg0+fRUbMWwn0UXCF/SpcablaPNWkT/sAmCZhiEisCC
1sylE1KNLMaIPVpSJPOxb/2MuZri3nZBGy4cidW/EFy8YUG9Uw/AMoHs//dU092EQQa3GND+8q8H
j9HUv0biPCopWVkNEhbTTnu5uWsRbIsUgDZuCHDoqbiRoDkEdS3ue8X9RHvE3osCUOHn4PjPd/pz
NOeeGsi729/tOtmFmiwhMkpxkEoEa/vl1sSAiaS6RBI8nx11RB1D6nZzQnZxVzlBn/9OJFHifUM7
E5gIpiA7BNlkrPASs8/rOgoXUSXpGRWb4vReOsZs52f15SW874+xoz9r96lXu+wh/4g8aErguNui
+cWt2wQVQA3UNZhwRbP85a/QgtBQl5ErR0l9PVRsNgrLNVtGuYbgbnpIeo6l2QHCCnzMR9Lz5Hyg
sGrY9MEqXOWxPsSnxrYOojypaGmLfa0ijKrIjLIbgBsqSF1mkz0Uh9tmI0LgMszdJDN1+rwo4V7b
+H6kj7cBtp5miMQQjskGJChApXu5hg4z0GXRTQi5Syp9N3rD+EZboy/sojSlXckiqbOtuc38HORL
uIlyHXMiXRTE1O1Smv9qQiWBEcftsYqHvha4m631r0MRzglkYTAO4aJsOLBXCc8BPRJ0D26Zzhpg
+QGrLTSbLi1pDbmseqBvKS12tYUe8am6K6gASeRsOM85liRPJwmVzaCK90N4KDJUCDq3I+co2t/e
VBEU99VG2Qj7NEAZuhwDt9Njd0LrefmmktotQKlwG2zLsy36Wki8QB1Y5tvk6rDsWWvBiQ4VeLpi
u8Lcjbq3GsXWxsOQiK6FrQ1bw3Eb1sqpOhUS4KYcvVy9O5E/QW/32dvtVW2UgE3TRC0J3QNIvmDC
59IwektroqGCYhvzmGfsreff6BD6Cf+JITZ05Ck7sh+OoGt/HyxXVObZuscR6CN1S1V63Tmrs5Fp
mQbs5fChv9tEF6A8l97tJQpQ+LfnVIREB402KiNRYZvRg64+6SIGma3dWq2ET5DkczPX6YSVaJgl
2Q1K2qD9Qz7P8sKwlAfJ8+0lieC4MxZPap21GeAU5Wdm/CwQ7Vcg1I6Sr7dxthIFkCr8Z4f4ak9S
56YsLS+x+If1QpBvtOcTEme4CU6Gh3aF3jbvTT/+EMAu5Fr8G8bEHYo7Hb2v0HC/NMoGLqQJmIzC
HK6DXHMs7YnRZxksbWHsRqXfTeK+ta3zvTRXQ+gcZJSg1r/EtCI5GsJSxTctiwotV8qxZOyZDVXu
yc19jxYiyRL0xG75L4tiDlBDWGSgAfcSElH9oBgDReACvl5PUh40cHTZZlyQQ2XW71BpFnVKbSKi
lr80SmHQU+cWqbNObesUwWY5ZQa6veR43qdDLH+naSBFTq3WQbbLR5YLKgMb9xu4tMFggdlSPJH4
2xdbXKT6gKp1EWmHkp2NoN7dtpmNU27JBHU8cAGjC0PlViah9mmqDKU8kqa5p80kgrxmO6Ll3/h9
G2mjBLqMSFjousCIgqzyWd447ydoXE7oNO12gwcZmB9W7xZ2Aqlh0Utn4wBeYi2eYHVvSyAJoFED
LPCU5vf52fwV+brLfOrTLw4Ej8/kgwj2aiNUusTkzFIu64kOOGxO6UUvZFfaeMK5qRM7yjm67+w7
NOILvuj15l0icuGfRGRQpLIZ7XroH/5J3lIkI+zpMNlQ0fSCZ9nJ7tjBcG+jXp+FS1AuIhxaWkKB
bFmm9TxLR1AVDrqjdCgRgWXlNtRG/vMCiyc3KfNe07sRWFJhtx7BwhzDUZ+LY+I+GI/tcyhY2+YH
NXDgUKpHYZQXcoacW4EaDymchk3ODA+TqC/1KNq3K5eJfxn87PIiGA9dR335FSvjNIoBqceZFVAD
yuwmcKPoqZ2ghVA6qfYz6kXCB1e33ifcMhih69TELMwl3BRC+IsaUAhMQpS9+vtq4RCIH7X0X7+X
FyCNGvqSwUDtjnsvzwEezCQHUJtB+v0sZX6DZFdheTVEmG5bxuYnXEFxN3lRjZYxKoCapBNJqU1z
SA5ldyHFN0xP2r9uM+dWxnlJJVYiYjXLJyS1n0bBMRyG/e0VXUeUHAYXueaxlccqA8Zo/agVMJxi
RH20zemuS+6a2U8HB0yTWbVHy5oE/Uo9fh2sJ717QMUR3Qgvgl+zfMCLUIL7NZyNJpSVJVHxa5re
Yc1R1cATZjG7x6BQpR/BPG1T4tftMSo8JiTBWQzlChzJZROK6mgz4bs8Jb1OQxPksmiwpt9SxIK0
Hu4lFtmmnO4miE5CltQdm++FBXrbKshFW7GJb4K0DJ0mFDVdbruR9JmGWIJfZbKO+UFMD0mox7NX
oqPUlCt7Ca3YfR78gMLku0oE0c31PYJPD14M5IIQb1D62Z6ycg+lwno9M7H6fvg6FLob0Abzi2gO
kDDu19bEMUrDq8DPb06jF2rp+zAUXqB3pyaHjMBtO9jyHevfwp0zLYD4ZNbhSxQoyIaRR6zfCi7P
Ovwvn3wNxH3yzswJEgQAqo0KfHFvirmjpLLb8kVHtl3Cw7tv7aR6UCAQdXuJ13HJ5/deAqCFqBNZ
jkv/aJEu7Wto7H6maZQKzJW/FPKYy14yal6afImm+5x6t0G3v+tfzMW/rfZ4VnG0GJRNnDou59qj
8aRkrp7kw67J4vFbb1XD023E5V/kzxQW+s8quWs7muMq75foRFN/JdIxRcUiKO1odBRyTjLRXNXV
RXrxTcG+f7m+QK6nhFZLZFKUd9BJ3ldtAAfy+/aarkIRDoW7cPq5YZm6rGkamQMlxb3MjHMRP4O6
y0HhRBAcbBBuLgcTo9eEKIjHVe4TZuBULBlBdKBFph3NDiGPmppBZOLF1D+SwcnKyY7V9zL4wgrB
+di2l3+gef30dpS01JwA3UEteaB+zpibg2kjFinRb58GNLGY2DQUn/lKhNGM0txQIOXlWxT4zeTQ
8Ix6ji0rd+inN2Zn7gWLu264W/ZxhcmdBmMGWZNcAlNP0aBj+BlRHSk4mYkvaUe93s2Bp0tuLKR4
W5zK1ZlY4XIbGvemxDIZuBhNdRrr0HT3mg7v7nTDKWeYWOvcIPPxcMYQaQDCzNvWu7mnyBKggqqg
5M7XUeU2mVIrVwvYTfPKhuQxHgZniN4ySXShbp7GFdLyS1bephv7jIwDkMogc6socpU+9iup+A9O
bXlMgpgNBLzIQlzClHI/SjGVESUpze+mZchyhHCjhap+T2UmmKTc+npIvimgMcV/Km+nZt3kskQk
PA0oQqYAbB0dVFql+jFQmXN7o7Y+3xqKM08Fpc5QQQ0U+ba8cVOl0+wMQlhupWu720jX71achDUU
9wkNrYj6PgdUWYBq+zu1HvTqntWnqPqJ4rEyfyfymxzsaf+1TJ/kEfOBgl+w5VJXP4DP+hUjeuUw
/4/Qp/yV53fEPMngATHpQx6LWk2Wz8afvjUU773rQG2tMCyddjb+pNFbird6qfduhVKXWUV+r/57
FR18XWsxTrTXQnOeQ5QSXUrbPsBGFtrBatkrBOHcug/+yzlYwXBBk2JGWSxDqwrax/GxK1V/BkQ8
avsmp4Kew41viHEGUACgCxXKi3wCVYqz/7ddqqQhOpvq0oOkDljjQ+Mh6SQwjTcQukTHbyMIJ5bX
CLd5GrhINOSgga/zGhBFxfQoz6MSdaFYelJYbjg5GiME1riYO4+iItOHNiQDOTBemnSuQYacK3gY
5/UbtMAJmFxBWxx8N60J0ra5LYtmd66LoiAPQbECU3gaZlKQ1rz0YXUJVZamJqUTm5WtYM49gxtj
swHxKORTB21v0dmLKUShNemgQDsY+l2e1sW7bk7sJhzu4wKjUvrgzbrxQkrZNs1sl1mpn1ipWxWW
k1LRqOiGJ8RPtuAEwTG2NP5c/uTp/5B2XTty60j0iwRIlKjwqtBperIn+UWwx7ayROXw9Xs4WOzt
ZgtN+K79MA8DTIlksVjh1KlpzOuJaYATtq3PQjgjqZunv4ru8bpxWtM1wOFR7ADTBHD/3HScvCIo
+ilJNhgVhr5tKUGKMN5H4zeSISbqdhbu8f8nTrC6ldYsqrVwcdFL5cSu5tylw30cvpTj4Bb/Jgqg
KONgKhoqKromJmUKVidTq5qVB76b3HYbZNDTTPNb8prYbkv3S3VbhX/vAQDoD5AdOikMCyNcznc0
Ij2d4nysvKHxOx1Z3vx3OX8bVdkIpxWjfiZHMEhR4YxmreEaUXs3OAcMpKYYRaktXs6kQKoVn4pb
VrDdgccJ4YaojdHUNEYCWZb2MBkPyuQRBNAk8TjVOHU2luZXbNMAM5bqW3v4fV1p1txXKCdEm2gq
BmO2oKSFaaVmMU9fStqpn1n93aIY+rNjIBSkwAL123yS3Is1U3gqUlDUuAunsjVximYLWuLFeS50
WVfm6gGerEpwC2JTn0c6QIRSx8eaNhslqjdDk9zSLH8b4lnGasQVT7S7J0sSYd/EzFtmd9hFqx5/
NfG9hdlCeRzdIwd2YHr/rET2xkGisjPeW1vmF6/FWadnKPKsOpWDCY8OVhu3+6wO6hRkU+xJ6X+F
0asdHyv2rNlBo38DGb9Ee1aV9599doSLkiiElLMNyU2dctYrd+niIzXT+8asXlqWb+bxadbjrRIN
fpY+z/qrNuSyMFO2+fwjT+xspptzNTJsflb/ysPHvh59TBkv0nvQsubDvlwQir21Mszl2iuC7jQH
EFUDQCTxqZ3nSJ1KA1JjzS+7Z6t9CMdNWkrchrU35ESKIeQFsjTsK4VCCjXwpvd4XTeLtiP0O+EA
wm/Xj3PFezBVID113saFzg/h1iTWXBoayMY8x35RymxrstfZUZ4btXSVyjymFMBtGku6xyRCxUjd
oKamjB2EYpp5NbzQ8CZFPIkJm0Q9gqTYNWUcdNygCncVvAmcct5GwhJkUOfqgjKGE5EGHguIQ1hH
XNLsZ+lsgBXtOBMiXAxamEXY6RCyTA8dgvTcwUwb+GCyyQ2yxQi6nyi2VlmMy7F/AvYLcB8Ku617
XS9WrKmpgrSNh6hgvRBVvazR3p5ZcJhQ0DXyV6cKMHV1pinyi7LDWd033dDxvCOXgsD4/HAcgt6L
SoUoFt4vw+96fLaiZyojml25VVjQP1L4C3ViMZYMFaVcgRTFQp4U0w3swAyDuv+I9NobZaPR1t5Y
IBQ1NGKasJWYsXAurrFRUiJcnFWA/OTniA5JoKNM+mgtO20Mxn6ryPRi7chQXLLAtYWSPxIm5yJp
ZdtGzp1B9Dj7CZjoHSuoorvGPtZGIjHAazcYnfu4SoCY8laEc1l2G1cktCGrKmK3yvaO9hJX7zaG
XtHuEzPDG1jg6wq5piVQDwBa4TABBCls6FybGEo7QiIg4JiIgqkJRnTU0L1L8r/GR6E74ESUGN+j
5pDROuOilJEPxd0p5E3HTIOlsmV1jPVVIYRyAO1ETVBwxVq0VrMpopU3d03+qwyj6qfNNOV9JC17
bi0S0mCu8uhmpHF+zJfFOpozKbqthoHS+1phiO+IsVTaA+D+Wh8kS1wPvqpj+t/13V+7PXB2NIf3
7KHcJOw+o9PU9rNVwUPNocgbs32goG7MQdugV7E7Nh/X5a3pMqArwHMQ+PxAXZzrV2T2bGAt5MVd
7WYVoOofE9xxU32wk1iiy6trQ9kXVBRIWl/UNsDKXPU6X9tSN9rbROI5IBa7bSKGhtmF3WV5leyw
eBkWgr/jwqOEccHo5HPQpeUg2XK+xpCBF2zMgF1m1QcxbomT+9R8ZOSRkMmPp0NrBKjfXd/XlbWe
yeT6eGIFDWtpBsNumYfhP+6SL34x/+AJO5rnbgf0bYfa93WJa6W6M5GCik/zGE2WwUU2gQrCT2Nb
LFtesNSsHdPQoc72TnRrOH5Xb0r2yJzX6x+wvmRQP2oYQA2fWVBdvPPgIMx7UDyot6zy2+7JBpO+
jnm8yGlHs8RMrSVHLE1HYRZ1WSAYRCsc53qdpGnEwPVjhq92qc5PVmRoz0syEc3Th7z7GE092xGj
oH9q2js/nCkegnYA/YY7oZC3N8qWvsOO49tA3GY/2WlGs61SGePom/UQx0EzmNkbjZXJL0y99VOl
0f5Ei44slqZF2r8JV3GC/9tB0V3L0PvFQg2KmqoAppJd5dzNw76vPQVthj0an0PzlYFJAfUQ89fU
yEbOr72lZ/KFx6ZSbRAoRTjBaNmnmWckbyz1ItWbk5dY3030nUnHla/4WGciBfszJvD+CVcaQh7j
4be63Bn9n+t6yfXu8vr/s6vCc82GIV8mFbsaxwaeUJApahsKELxT7IrFb7iyBtclrhhVEFSCzUsH
nyz4UIV9VEbNGRd9Yd7iHGZMAx5s12l+JuHWkp7ZmihkbTRAmkFdg4zyuZ1xmgK9YRHgzJPyvSp9
ugClkQU6KdxpkUFqVt5QtKKhnwZequZcZIiMDlx+4NJjXleg4Fce4ekHafo51Lvr27emh2hzQvwH
c807awRLpg2qGQ65xjyjpwChl5bR566RG7E/tl21uHOrktidHLU8mordjX6Ron/Nr6Op+FsgPEqs
p1/Cbd6JGcdgc0MddBVo8Xh6bJfPKnnvUHKcM1RdFhkl2+r+gg/K+qKkvSAHBm49atIey86XtnJD
CwR3pla+V471ruRAIlzf5bWbp4HniADTQo2LNukhikMbKDlcixoNdRGogEDyENqWRMyKgmI9Gp+Q
xF8GMehQDdXutCVjKKdiy0JXJc8onzrZT11GNrN2z0HPpYPkCnEtEXHOQ4mOPgMc2J4NkpTylc2Y
OtAeQOtbKNO2qOI9rP/1LVyrFXPCXRDAOCqal0Q2B1tpGgbmeLxB6h8128Jbd7U+ccEjMUyYhOJ8
VNVrpL+mpYRN76ugKNq0E8GWkLqYWJ+pnQ7BhjJ4dQ9CDsVPnQca/iCYDFmPmyQ8OPWWLjsML2mN
h8Z6T6KPpbprZUq76nacfopg7KZuLobexKcoGE9GcS9HDRipwqfqj9RqPb3ZkeIYLX45u5ECbL3H
hwZfP4c1VUZKxUBvEFyPi944Sw/1yNBr/GnbCVJ6H8dga6s+rgtZs0qIxHBldCQ40BonmFpidaQA
eT+mmqPQMm5y8iMstjZX5GaTzocmHTwT2NfrUi+WBmwHn6nKQzEA2kX7vjDHBAUPWkjSCqQQ4HUH
QwOpJXr8hXY+UydIAY2BCX4hREe4Q+dmDk0cUVzoYChFW+0cGLexT/a6X97Mmxwj1hYMTon9yUPb
qYex4+XW/3Hw7ECW5724v8JHCImDxGK0MVR0d81bsKODUeCncxP67W2yr/bOre3Wv7LfR+Jm98y3
n67vMv/T19bPT+HEzGuLHTdZg/VTc3YnVXd1GaLyawuvieDG/0SEXjf2YGtYHVrwMPPR+P493Zgf
n/Rg34Ox0TUfu2PyvXisvnV3y0/MeI8MTwvCH9fXeWGMhS0WHlZrwfwuVcdHNGgQSh9SdaPpu6I4
VrCV1yVdmgVBlPByRrlagvMJoiw3/0DPujm57GfxchxelT/2znjqssCSBPmrp2jA30IrKZwusdqT
lRPy5TP6lmMtcq3e8Vj8eX1VZHUDT0SIp5gkaqmg8dyrcl+7r92k2Ha+4lr331LL/VTd+I/57a1x
FcdrgmJb+yNDt5Lbo7vGvOtvUlmn9oXHgE0G7AQJA8IHO4jZoWxMLaYzFOsM7UDGQ2kEs/2nQmlJ
suyL0M7gjLjAUXMeDvwXTB/Ni35OePNxO1fVpu6zZVcOTrO4VknNyLec2L5N1CK+i5y4r/ymKuq7
cczz52TRk0NekKLaho2mpG5dY1wsMcP8mYAv60jSaZqRWZnqXavEhByHLilU12pydAylVaokgZkk
MwERQkKfc0dJQaTaEnOftm2Nfc41RZYlvTRDWKWlo7NGBYwBqN/zixrOWRQ24ApDDzBVg3ksQ89o
W2U/dlxg3SFpQUZjS+ce+MihtiX+0qXBh3hAbTF4Fq8ZiFXPxRfgAUoyBi7NhJB601lZ9G7POsMA
yKbcXD/WVVFo6QHeC8MhYPzPRU1OqqVlClJNwApm19LKZB8zE+XmYZLBa9ZEgacWSgoAM0Fv9bmo
lOlKNeYtmOZn1t5UtskeSdrZyMHpoKS4vqwVpiOe4UNSHdsIDO3XJT4xtVPS9WPLajxWXvnNua92
k081HyFE4rapmx27AEwex2hr+zTIA5ijt3Ir6yRfWfDZNwjmT8sw7CYa8Q1DeqT0NbY+kBeXLFQm
Q9jUOVOjvrIhYynvw/4eLBZp8nx9Ly9N6tlWij0vzbS0GMUBEcYybzQt32FAlP/3IoA3NBwgRhyq
iiAXC1DA2gghQkmtTWJaoO3IJKtYa90xT2UIZntAzrfsFMiogzwO0ofixT6qexIF2sHZwmdn7iI7
nLWdOxUp3OM2sWKwOEBkvqCdv8AkB0mG8TIGADjvVIKgYhEG06J8CQnN0XqOPdJghBZ9QszoFpvR
B3WoZ99bh9JTZYnGldfgTLCgd4hFE6TSmtKzH/OHwUeLp/1BbwhmgNh7K8gh3nnVXofbUNpKtyoZ
ZR4T9VO8QyI/g0mHrkswRMszq8Q1ym/pO+jg0LvtmyDJmX5eV8yVh8DE6+rgCQD/lCOiymBenLxv
OsAftft5GFxtinwVhEmmb4fbOTS3UmjM2oXGmdoIxxFfILV5biX7NK4cVg1Il8IBVKdDkf7oW+/6
qi5dBkg4kcH19sQ4NnqjoBQAGehiS/4M7Zsa+Wksu3AXKXdOZ43UDcIl9NlflBpb2vH6MCZshC/q
gT2bXC3IprYxLXr+2xq3IEpYUDyScGoU5JgLeqMAbVbEzyaA4rHjaiYmxnr1Igm+V3YQVwvtrvQL
8S8ysqLZ3TGRRS48xu5rHaylBlrY5q3BlL8/KjDLoVUOWW5TJ6pwzyJi1laZDeDuBpf8nIBqbUnu
YhAEtkb9dF0rVqzVqaiv2PdEK0JmVOrSQdRs1u7Ulvdzzz6ui1hRbmgEQaYepFbORSRbG8XYhgwi
xiHyi1B/yNAyEGeyiX5rth5VYD5yCXVhilWdK3iPATpjlM+g8hw3/fKU5DdK+hqRPTV8O8Foovpm
mbwxvWM5Zkt9u77GL4jreZTnIDuKs0LpjnI+4nPhZkctdOQZmPn0iDHdGCl4tPdBts22aL+d3Xnj
PCqIZkEm1bsvylYGm1k7RQ6YwTxyRPIX4EtVUawhySiokIsI7Ie4Esm/cBkBfQW+A0B3G5Db8/XR
nlahiQDDS9grrQ4LeZS6iiuRI/YQKF7ENqgkXWRzgNebzUIzEaHSm2z0HbfcDO70mNwuj6iJ1srm
B9nJUs5k7VKD9AjYCFRBgfAVslgLo1VHayysQKd0f3hvgw7A1cRFL3PvFu794JOtc8d2+l24a+bA
3hceeCypG4FsXPYxl92XCLdOP4ac73K2FA3LW3wMCII0x00HTB6IwNzRPaQbBJXqu/WUeFEIHjrv
7pdEg/nfvtDgk40Q3yC7TLSshOzhPfszH8C3FtSu8dB/fNq/lu2E4RLdbjyalps+WtuKz2uSZhTX
LMXp8rmanxijvjZS1vCzqALnWX9HPhNd63QLpfOmQLl9JI9Mgly/zO2BFxUmCdE0VJtnkAWReOzH
qAHlldZt59ibg/YW2a/7tg2yh0kibGV5PFZHrYSzsVoiNe8cZVWzNAyGMNupheIuSNKiu/v6Oa6Y
AhBgAFbE+1GQGBCO0aZVnTBbgwqhd7dHRciQoWC+0imCpgAsjAGguKioTYiUXWFYxm1ZWaDuvmu3
8ZsxuqDFR6PS80P2HgdRukNaQoaWWrsaZ0L5PT7RDaLERWkXEAo41jbaAdIO/3fXfrA365bsyD2A
U80mvi1uNFg/iafxlea4WDFsO9ICYISE/3cu3HKWCQ2+6H5FK9a2vk339gEc2dNP8gC38LF8TXy6
Tz6yt+Q53XaS53PFQJmUoAWOT6GAaCHjX9Rao8dhDN+wvA3ju6S+tZw/I9n9tdpg8BHAVLC8SPWI
LRx2lpQYTJshdK5fNePdzP9e95Fn4BBzXiC9SDmUbd/NmVGWHuuB08p8Ut7rvcQ/46cgnBLiAyDQ
kNhAq4ZYlCF5aJhg90Kwp2214ttobyvrzTD3Kn0Kae6ipcK9vmkXFxrNJxADwA7H7+GEztVCVTHs
Fq4ZCHa6zNVmn2mlayXb/0+IEO3VDLzU4QQhNMTAN3TL6uW2lR3PhdXgbTQGPBcEHyDiE11bVRsn
c5oyVBsAgY11fwS84voyLtT4SwJkgG4CLapixrLrGUsGAu7ZqXb8svZt50kDflP9eV3MypHA7qH7
jxKN00vy35+YibBqGLxnhoRl3bnoSHHH+S36a2cInBkGAGBA9YJCBjjlcyFKW8W0scDgVMb6Ixrl
fVpqWxJJ4vy1pZxKEZyBOR/DPkU53CsxiwZ9slst6e91S8aAvypGx34hn2wg+SjYtmFCKtJcQC43
5PTYTfqtBZZuMFn8vRqjZweWjHPTq8j4nO/ZvCjEbCiwri1I12DGrVp3wdx7/fQv0gQ4GLCL4O6D
QwiYL/GRqOoSeUwTY0co3YxOElTLjHGgnPQqxSy1ESQnsnzfhdERRAo2ILVZbU0dwArgzfAqNUjY
jyjs/AwDrA1QczdbmkheI/4Xz8wccmVI2+LxBUW1BaTJ+U5aS2UyyokkbbuFKwGHbARdQMa25mI/
Df+Ch4LL49x5GuEcjOLTEId6H/YFpzcE71OfB8wEu+22Sr3KesnAf649xvG7E0mqgmurBBbVMBDI
4ckQ2TfwloxJ0SDFpDeHKAZJIKeWvGknx61kALoV04TKBu9/MgjG9jqi1pRZvtQVROHp3xd6eOzz
rEe8+Kd3ZN1ra6J4a5cKIn48GWKMapRVixYaaAs1B9VtNdbf2vHcHVlbK24Xzf/CUmHeNDqQgN0B
H7f4Qo3EbrUQjTReQ8wAtL+ujQmY4E2/fu3WzgqTePicMaRxLxxbByzH0B5UTiots/zMiiwgH8vH
RMuBuyqrzVyW7/9GIqY06JizbqBCdX4HaqsZ8qYGeWRWdS9da9/G6APIKApgqZ1tWlPGQLK+wn/k
CZFJOwF+ZMWQV7fVx0LNoC2nwwRKtFapH81GRjm1YpMtDBn63/KEKz7Du67zDBtqlyNa5L8ByLOp
kuD6Hq4Kgc8HQjdQPl/wy5TV7Njg3sSLnJE9uH66gQagvpfoxqrGn0gRdi4q+iZLOY5hislGbcL3
vqtv9eUzShpJFXhtPSgxcd5+ODOoOJ3rhL7MabqkMyzx8JSPDkbLKm4sM74rLwxycqgx4x/qhOLT
b6TG3IQK5+RSNT9W39TkLURtqQzbxzr5UViP189oVZwFJQcjPJondWFN8xSDR5vPb28XdrCyY67/
asY6MH8zkLMO+vN1aSteoIUWZzgBcGywi4Jf06hjr7ZATXqZ43wquR3oZSKJA9bUAe6ZjkQ33DRL
LNXjEqkGaWFrEbzu1b70+3H+jkwupqxSyTu5pg/wn9CyjY4NNGzw35+4gokGFvvSQsk+BTOqrmPW
zq4luSQEuExa4XU8lSI8HiaAZ6VTY0FdbhS/FNiGQzjpzUNFhvlFUxZrh5wy26JinyMlabU3KUOF
0LVoP97V05S+mEVAxmH/9yeJLXYQsYJlANMeztfe52C9yWPwYWpO+KAn7GGqX65LWD1IzGPXYUBA
UyeisElES2duuASAl5PDoBZaup10rY7RwAQ4WhcPsvzQmkikG4D5tpHcgAqdLwqtX3rYUhjhJC/e
R/VtyfRHxglFkFzeXF/dmu6gGIPkCF4z8EUK74tVD+gUwcwTdD/SzGXU+ON0xQFJ7lpiHteuHMrj
2D8LBWt0xZyvKen0slr4RD4ALT6qGh3maJSQLOYyySXoqCDESWYaxiZuglLvwnzcYqCcuXgRjV0z
9ata94x4K23lXDNdgKfA70AHNBpbBGOiKVFjLRQQFdZ0+8TU90vSH8N82s2wy2HTHzKj8a+fmkyk
oCBDZc5hGUFk09ToCjbdyf7sMI8nCgPA58rkXxhnBMvoeOARMzLj52c3zPNgRJz8vyuTbW+p76XK
DhVDWc0it92c+EphBddXuHYFgHbkE45QLERf6bnIuF4mmmJemWehhmIs6mYuyhujQqrcppJsyiXG
lWuNhQIoeleR7hOLksRCV0TV4w5gNiVGi4+uAV/BijZp9jlZrqLf1eGzRTaGJTGpa3cPmUs445wn
5aIPLQbucckMjm1qLVcriwfQn29CoGuvbyVXejGMOhEj9qC16B8E8wHEqE0URN2rgrxzXW1icHsM
qeQpWjs2SuCBI6JBd5cYY0dU0VKScwd5Ag94G9q/nHq0PKWbYnd2su31la3e91NDKWhJ5Aw2MDc4
LbPX75LmqbKtCj1e4zan0YYs+ce00PemuE9N2fS51YVScKyDF9lR8Q3n+pmiV2UE4IJD9zFoICdu
lWLQjEHcwpTEh6uLRKyPFA9uHhqrBVF2pczLuADEZHadrR06R4/yWzibbHLBa+dgksuQtrZrjiS7
QwdD/ERi0t/YmPkiydNcrhnhHC4jvoRPCxJdGqqPdGTwAjzkb4PRdOew8iOwM5WytvVLjYUgcLWi
DsfjLFGQPoy01x3kN8P2WJrfpwK8MOUOoSpwNJLLcXkHz0XxNZ/4TlRzmD4ZEKXNjds6gVPBjZK5
EDIhwrM0UNrWGgcAFWEQtT8dZUAIJ3GE1mQAwQFDgnyJCVN2vhCMC2rUKQJIIMPgJjMfdoWVb3RF
Rta5IgawUzwCGBsGr0FMPc8aXlj2xeHWWj8c1dhaIa5cxCKJIZHIEeH/ugITN+roAwO9iBszZdMq
UxBS2SCYVTFonOL2Fy+NSAmjOCDJbmsTuzaHg6faFfqYTNB6dn3499dYA1QEjRtIrqA/VIxworrB
Hc5BlZhgtlthB+hDydJbu0p8u/lugoDLxlCpRYafvfQUeJEDkRySuIC9iwQtZtLGaZhAKsbafWNN
80oYHjYVlXkVQ6Qo5rEVkRNcN8srdoJPRTMdrNJEFlJ0F/QozfslqTA7St0M+s98HrcL3JOZjpvr
kvhfOn/aoIj/SBK1JEyqqJ0mSOrsF4ykwasTKOhzXqbvlOA1D2pZ+UAmUHhw8q4KgZ2FwLiteYuE
Yd2l48Ykb4llB63ybsnmeazuJQGiBJ1iQCWID2qPxjA6tVnlaSbQFfHjRGZfDd1BNjF7TU8AA/uv
nAsG0aZiKgtNLCzVdOR03wxn8cLUU+h74bzZiowk+/LeAcIBkAVKF5Z1iZalCettB5VOL2u6F6Rm
MIOXpH6ps1HiKa++nhiVwIsxHDcigi9TqsW5XcORREbloNtp5GZRHYRt/D0cxl+LQ17RF+KRqnzQ
jFryuFzGPGBtQNYJF5+/ZSLkwlriMY7Af+LV5g2ZQXAWRRIJl/uo8UYduFuoAvAI7tzqT3WOREMP
+8XQBefO6pgGWVc4Lmh9ZXSTa4tB7hgEkF/WRIy0UVHLFRCbA+4ZMZfSB2n09uWICrcZA14AoYKd
5Px6fLEnb3HfYChCE8JWTbQtQTRNb6yCdhtlBimwqtwXrUEPIRmPmqIcbLvZK6R6qevllpEoAmcx
bE0bP6CGZMD9Gw4V6XahAo8sUvVBYncuOZPglIDtCg8t5pXBDRRM3NgMgA5lMZiLFHPDtGKnxsD9
marPBsdLJsyoSENPnT6jhfqpFnnOICMZWzl5jK8myC6BtBuBu2CJWhaiAjlz6krtEA2WGzVPRCMS
B3tdCKZXguELhWbR+mD4a12wOYK5w+UJW3VrYiSZIWPb/cJYCwcPomTCm2vxZlzkBtrcWFLiwPhg
TuJGufuJZvQfICjybWSh3e382bw9cahveXPM7hs3f31WvsUH9t3ypdC6C1QnL8Ag3ERMZgFYL7r1
fVqXmp5hwdWUBaAgt2beAtJNOxA6+E3T+3PYPGmssV3aykzV6mYjUOPS4cOJJA5wu2s9oZBtpM6P
eeo8sAze5LEM3Llyj7HEf8TwF+fkltGyAZVbDzFJhUpTbt51cfLx188yL04ifkfTDiUiFYldsyUr
FJyn2TwZ4d1QvuuAdk1PdvtuGLs+lPiKKwG8diaPP24nS+rmzg7nJOW0G37V3GXghUYaXgPlxsFQ
vjuYaz2+KFIa5bWNRD0BfMIcRoIBDOdSs4E5NWty8F3tMD3QflSDyiMfiIdM3/CL/bDNPn9d39c1
DTmVKKwT8zqrggFc5bFCvZ/16gC+l/tEef97KSjcAZYIhCfyWoJlMWsHANO84HxNc9B0875uWh+t
M7K0C8H+iLceYzlw7YG0BEUCX+3pqTljNtlThVO7j4/TZti3ABxq36uj8Ym+ZhmkXyZNUHsQl4XI
kkNat0E/287cJlvtprlZ7sAoPgEEeX0P13QDHKEc4weU0UWBYUztuIY/j0uGaVB6+xux63UBl9g0
TkJ7IoGv92T3LPSS9moBCaA/yffdO/HQIIDSqmtqfnYcDov3A/njv6/XAdGCFwe954jQkSs7l0pS
NJIOZgsbpX7T6EEnwZjL9GLFFQW4CeV3dOrydhnhXoW0IWEzjSBY3af39u038xfZO3fLQcVUeg/k
oD66gTxFRkO1drcAqeJz84Cpguk6X1mIAbwVAACwWeCwKRvTjXRkOKQZ6hV/niO3/ieGK87JsWHM
mxU3jJPk3YO+fvDhEVae/Q2owmxr3VbH5tXc1TfOfpGYjq8crXjbTgULt40yNBCwAusj2+8TBC/3
5XGE1droz0iZ/WbHGuOTQMDbAWKIyvmbcgj63st/zP7s0r0UALwSSJ3tg3AdTZBDR6qJz+nagO6s
59YbbkDxHZBnTqyzmQLHN3b1MbnP3rxMxj67KhwgMBQ2oWWIIM8PITLtykGWELfTvOkxSaxFq+v4
mMV+Gf5uwLVRSWL/FY0G2oyPYwRDBCpwwt7nAzhaHU7PpCcYJ9JPLhkfu+ohsUGkkCYAfEsexBVd
xhRdDvEAWzuaEQTvVJkHWiMbBErLcsB4UPsTVBgwFOSvO8Dw8qFuBAwaDwuQwT7fx1LXWBgnoA/s
7EY5LCPpUJKmk6RydAlKhRhgOjhPMIweAL/nYtLYisxinHE1X+zv1rHzLQymwsDrxMWQsckDN8SB
aK5ya28iGRxizcyeyRbua502c43JIbg2XvuneG2O+YN+U9SuDSV1QH/jgY2Pvahv1637yvNxJlVQ
GDuroTA5pLbFzTS8VjKem5ULgIHyyERhPBVaOUSMIumtrAIcBwyGTcBU1FQywEm+ae0xzgISbWdZ
S9ZK8RhHeCJQeK1YljkdY1zgjbntjtrRullunED53fozJk246k27u76Fq0vkwBJkTjCkXgRJAFNI
x06FblrVdOidaYuCmWs6f3TrJ+JMN9SsrWrJpsqunhsYOsCiARa2CzbmcSjrMUNYCheec3SPdwUY
bq6va1UjsSzwIQHIyCfMnN8Go9fjiuK/FyEtjpn3ebJP1NsOuZrea4YXMrv28kAQECY/8n47wLmS
eb5rqzz9AuEwMzoNU12C1JCEi3LQrZ7cGzX9vL7OS5tJgP2DgQZjH4rTOv+Ik4eyUDCqemrB9dZn
z2CQNdNDN910xr2iHgzj93VZ3KM4fxvPZQnXDZAFpSq4fZ77H5axLdF3Mh215NZJJYcnW5Tw6vEM
cG9UENShQcy+S8MXJ0Sn1lNVHicieXRWMl+oSaPWjmyzgxyBwT/mZAcdFV1aGXCiXpzY+yp+A2Gh
lxYYZWaB/KSk23n6VKP8OXRkKrr2/Jzqh2CvGz3TcAegoWmmBgp+tkO3txLZK77iSn0hXtACB4wo
nMXz9c2OOieTw18fxModsz1tynwtua9B4HBdP9YWxLE1/5X0tdMnO0mbJUniAgysub7sQEcG3qM0
WEbz6bqYtQWBAgdYAhTaUVYU9i3PtDrtUVTzIpQsLSf6OYFyXEWCCe1cEg9BW5EFXJKDSQZot4BL
L2weaIyLXI8gi6Tspu+jh2U2Qd5WuEjSbLKs26n6g4bO47wmrjPdEe3ZNJtj1FK31n82WSZZ+loI
f/o94hZ3NXL5bY/vWWj4Vg1aYDTagbLykGbxQ4tySY62AwtJGYAUQIxW/rW1ga+EphDkKggnmRNi
jnEgczZ26AUoW8cttP2keWDoycGjXyhIXXxcP+gVfbLhz3C8OfC4aAI819zFjJq5YAmkgcyuw03M
fyyDhNdNJkMw0jSsstwJY+Y1Seku4bacIx9TwtzrK1lVo5OVCCob1WxStRYrMcAN1n0o6N7N/TgN
/j8pwlsQMwcTgXusxZzBswls4B5ZVmJ/uy5lfceQiQDTIIdVClfC1pbUghqCnE4DYQKGpqM5cnYk
pmR9w/4nRCTAjKd+VJeGH71yWxr3hbVLZ2/qJeDDy3cG6ow0PdqDwbEC5PC5gtWlFaaThQ1TWh1+
ebdnen3sDZZjNDvxRi3cklFWQVrbPl7nQOcTggEwG57LzFMra5wCz41tpyinOke1KLdOp71cPyV+
1udvNeI1mCxu8iFIBOnXWZ1qMwNHGbzb23lBh2b487qES2+AJ/PgN4KWDHwuYsk0HtueNDqiJ8tO
Cn8cMI89i0fM127L7+Oc9rCLUSGxf5dqwd9qYBhRFgODs0joQs2W9gsCdA/0S/tJcW5qR39MG/MW
HK2yqtTl+ghmbSKvB3AF0IUiUmCBa9U5BnzxLvEH58PQg7A/jMb3XvX+diMhCCl93qYG4yq+MUmo
6X1bwRtm/ftkfoTNPupfG3JYZDQ/lzpxJkh8PNoqs2g+4n3Wmnd0p7vTtL2+En71z5UOY5cwPZgn
8zihJNf9EwegNYal6joTHs10s3QPZrlV4rcm2tXjDSM3UStJVq6d0Kk4ri0n4qqoTPsGjIMYGDN7
s7pf5mYbJt+VCdNoZbjeVVlopkeDAVDKANucyxoWPpkJ+HhvUV87O90ZdHms9CZQmt4FNEbid1wa
Cc7BxzH4tkPwk3/Nycqo0qVRxV+lcSwwy2kz2i8hC64f1tpd4u2R4DXBD0Oc4l6lg42JHuDj7Kvf
dH6q02M8A6koSVOu6Ryar8BcASeU03Ger0TT6qLULS5FezTDBCWGx+vLuLThCEpgwBFFflkhYat6
tWYlq8FeCtJbk72Q8DMy7vV0X8yZm8nyumtacCpMiBWQR477PsezZC8GplzuqfVIKXMtdd/KcgFr
KmAhN4XWVbifF43o3WiPJY2xcTXm6+bN1smAQ4lljsmqFJ1PS0CbLH8xzo8nbiqKinDOPEd5nB3m
EudJsdS/9n5wRCdChF2z61GBpYWQBZez2rfJ56IdVC2TiFk9HMAH4Jsib3zBXVky0NdnCcTYGb0p
wIGxQwajdY1o+m715i2JwkJyhVYlgtgZOC9AQdBWJewexcQ+NcRzFBa/+HPeWl6t7JWR+V21va7m
a7cVScT/igJE41zUYJRdm1YgV63nXZvta/AJOhQupETMqj6ciBGuqxnSuu/H/5D2Hc2N61yUv4hV
zGELBgXLtpzt3rDaHZjBDIZfP4eemdcSxBKq+1u8egt36RLAxcWN50BMmPsm++jjxyp5vb6S1U1D
TQZ8DyhaXHRJO2msN2jY/wL6ZmnQGXvZCdEXCu5wgWlYXQyMj4xpJlgHfvY3BlrOoBVYzNCCWHTS
3BRzAqM+Cd7v1aM5EbP8/cRY58UAbrtFTNYXSFS7Y+JPikm68h9MKdye/5azbOyJHCCiges3g5zG
iEHyZ7/SOfqX4z8Rwd1UJKojiuIOkG2jRyO5T5z7eRTkW9aP/88quDvT6k5fG4sit0oWxNFNn23q
CHCAekmYMHxf1JV3SE62jA8jAN44tLUOYT2NAQ82gKzbnsED883sba+zCp/NulebfQqISbbNZud/
20/eawDtW8jqCPKV6VhUr0zfhK2ouiDQckM9VwvAPCeZXUFG3jieFd/LnUMsUf+vQMf56Z7aLAdF
VpeFRJ7T+cwODHVviRJIq7qB2WL0oSHjYvPDL5o8xbEyQspQ/QgpqSef5Q95GLkWgHKvW6GV/DAe
pRNZnKrHypCMFoMsdaME/T65K+9AphaMW2smgPKA83Dst9Zfx86LUAxiYbPwQPGQorFutchBVjCv
8rMGCMLilyWy4Mt3X6j8iYjFITuxEmmUd5odYl0mBRfG56h8zxyX2U/2AL4DXaDfK/mo8wUtynki
LYy7XMlrLKgCAFBC1A960xDrVtoknrPRfl4/s3X1+LN7nKG1GChUBh0xbSMBmDnpQdkyuvC/B+Oz
NF6vy7oE8ELod3pUy8ecrCzrxtZoYwiTp23hy27yqruRb92xfbMF+9KLRByf+d1e2mib5jHxKpFr
JjpITkHbKGJyXWJr48bYooGBjW8GOoQV7UOtbpn6DxHH6XI5s4xWw6yJdEhTqf6ZWxMo4VQ9mBpl
d31fRRrz1eR2sq+YU6rQvIh97SK/CZ8N6lnoeprT7dh7pbktE7yh8TaURVNEywKu3Au+yXRWxtio
FtD2sMlemZPunPHZCBeZGO13UuA9pW7dCDwQwRlqnG0uw7mNowxCe0DDF4CrqgcXWAlq+zEUJSkG
QXp29Sn4c/f5thOMSdWZvJgX2mOOCKAaTVc95pIlWJVoKzkTo0qdMbMCYuTyh5G6Vbe3+hA5wG08
uJNDWlH8IFoWZ2SivALxjgZ54XRrdXdl+azWT9fVcvnka9rBmRZW5xVSSRAxD0/j9KkJuUsvOybP
zMlFB7IdRmbKIMAeu9d5kh4VJyWVEj8AodCfTOMmofdVjlHBwhTdOJFozpA0tlrLaQLRpl6+akV/
SEFvZlnTPteTfePI7lxRUiqmb4yy4H1Y1394+WA2x8T6lzE4uewUOCG91uExSiXdzeUfchpv4mIO
Fha5oklvAV0iyAmt6gocCIxFIWgGPMm52dYwKTjm6XLjjME368Gnig58qX9JDgJy5T8x3MXWe7tx
0gl72iUsKGzbbYbkniWqV2i/YkcEybNShoL2nFR5uVWZiPwSvUBBNPwmxWShBzB39W2zjYDMs8ML
tAcZrfKR7kTdAavndyKXW6bZdBqTY8hVOoV0ReY6/aYDrLs8E7V8A8f29Vu4+sCfiNPOD0830hkU
jihmh+WrhN5h+60twWgSgKfruqA1C3aaR+auBLDiaSlT6OWoZps48obyoZ+3yLT4jkQisEONmBS8
LnJtbacil086uQp6EVV1niBX0Oa/C/tG6n+P3QsgQt1Y0rzrotZObQl4F8IpjJLzrFNNz7oRTFow
ZllghcC8+Kbah3AqA1X17MgQSFsvoJ+I45SkKC2t6luIq+GlWPouj0EXaT/Y6DKanYNd+lXxqzdN
gdi1iOR0kbyuxHlnVQvxzYiOpnHDSnjsaFgxRUB4awblVM7ycpycm1Zi7LlDbskth2+Z7MrxMRMB
Fy8/wT8+S85ctYEkvADinYtA+aSPzBo2q7TLO1aFj3jDBY+ASAT3vtFSquyya/BkV+EBzRA+cGuC
61q3ulHLJCogbxcMGU7BkeipE7oQHWpASFDij1YeSSrCmly9uP8JuZi/QnIqsdsRBsmapm9z95yA
lDNBEnb8bKWnNFEebEAWXl/X6tahExXlTsvBKAt3OhTNBnbY4nSy6VvjHPW/R7FATevk97mjGWU6
MWlx2hLT3NpOch9nqKVHpeSHkygfsXppUOhE9R69iBrPMWzGLBmAg4IzAvoDsdT2OA39ttGTTR2L
ylrr+vCfLJ5Uu7fGXAWr66Jy8PSrt/87MiywqoIF8c89eFd7K0EAiiZ8zNHnxAb0Tv+SiOizV3or
cUhAA8ZJoesEIAjnVxTlYNVm6Eh2pwegZIQP3vij3ANjPAyKHX2LNuOebiYv24Uk34uagFfN+Yls
zr5Sqe0mW8Map2WgJspjNy4SzJaNCWgFQaaT5dsBQcx1rV95rgBoiAFpYJujM/+iyYYaaYwRNzRd
537CPJ0BvYs0pSeJyELXAkI0sQMDCB24C7IEd78ygIGZhemgGdDofX0qNlI+ByFobvNm3nb6L1TM
7wzktdJpIUcXtQCsrRO9RGg3XsAY8P/zgzVneaBDioYavQd7mpar1FeGzCE9gMRc3CPqyTFQI69v
7srVAD8djlRFpQI2n9MmCsK9Dq3G0For3tEIMCgUyYz+76dH1TMxnOKAMnCaSwsuB7osG7Ugeh+R
QTRgd8k+AZia08VwD/GcOXMULQ+xcV/c5fdd4JDEP9IAAH0z2JeWRFr7yW6BwGKIsBZXTDNm+zBo
gTYHDHZ+5fhO3maV9nQKFdT+8hCkLs78OUwAzLl+Vis9uWAtABkrqrALOw5fRWCz0ZpFj0KcOenH
gqH3C9K6G/BF0r00TcgejNIRaTfrRoEr56pz+h3YHugSM1lGkmiBoPt7LMTlkzCmAKAl4EzwdfZq
UuVi1LBuZvww6qcsyjwwBUF7JxDDOoL3b01ZT4Vx71OPKrdcmRA2RiP6oyRjclWzMYgUT5/Xt3rl
cceyUChG4IZ95m0OrZGLcVroazOxzM1jRDd5kkieMkm7ekqMoMkdhQB771c3ls/XZa8Y2TMtXlTt
RJUoM2szWSoFxnRUVFdlD137qGaHuNlRUSFHJIuzeDmrlXlsISsahwPtTdKkrauz1mdpfEyZA2I/
JjjEFTMHaAPkndETBIxui1secwBK2puAJsLxHStAjsd1HqBx56lFS4NpieYBVnQGTddA5EI3O8AU
LM4mICuc6/a4wBL1sV827Q+tG11TkgUVsVUx4GTBTYAVvejfWqqluAhAJGJp9U6ZBMbJ5ugIH/8V
M4Nk59LAsPAdQNS5bliJWRh6DBAb8KQavl1nwI7Ns/ehG8D/DtTqIgRleWq+lXikCZvN2zAqNCJ3
Mxg0wtrZZa0h8oPXzvNr1hibawC8lruUhVEpyVwDGIBp4NlEW0A23xmdq2SAYhXcjBUXC54iCrVL
JCmjUH++eorUUdxmKVhOhl65TfsoBHFnN6CklYUDoGekTtSxvHI/UINcKuqGAdYTvkqSyX1Vx3MP
yPrImy2SAc49hxUF3xxwTrTd9Yt/SRK2hMgn0rirgR46GqcR6EiShtQ+xAGxgrCP93JTEIxC/Cw3
Fsr6uYu7c5jdvfFz2oqS4msKZgEPaumcxhwwH2IA1blUdA2f0Mxoy+rVlKR9+nZ9nWt35VQGpzER
uG+ZbkBGaM/NBg1pyk5t40+raEXZqjXdBKePucCIommXN+OMqXXLFt10gME/OKBppp0JplTaKC6m
TYAHaP6TyCV6RpIRtoDPM8ajFWEivSjccQycfo/ZSPz3bQK6SSWqr62lOzBF/UcW51XpiclSU4es
CYXJIgb/YQokYheE5d3sadrDhExEI/nXT++SlmTB4z6RyllUE+iDZTuCT3gosiXUGa30VlXK9lsY
2tOt3SXavRKaxq9wGO0qiLoe0BC5KYe7SFYYKGhy6s2zqmB6URrlnaOwhgF5uwVDcqX1CtAqJEf5
EbeR6Q9JBJbBbkgRW+SqVm3DLIleYqpPINaWuhiMwsz4dn15FxcAmTFEGdAZNDoBvWtRqZPXF8TJ
AMyKSqxO1t6sqX1o8Xb8vQgVOFVAGQVtr8m31Mnj0I/AJcbLV/UmxtEwhCdFIlaKr2CFS+UshDsL
ZbkGdGwe0weQs8zQevQzaAEy3uFO8RBZkNH/oXjgmAv6h8jX9oBCk8CCZZN0n+4wROoXW3g6u/Fm
8ummJ73/pB7qJ+qKYro1u3rycTwMkKaUgyQtzRazgWlK7al3dvjIWN8M1i1lgt7qNXtzKoyLcQCy
bjjSshPgB1NVMkiN/EsZavuxl5L84/rZXsjCACemQSw0TS6QFF8u/In6APVEN1kCKrM5tDYJcERU
q/Cydg6ui7lklOLkLN9xImcEaKZiL3RK4Uy9LMNU4xC0lo92e2Cgo59trIBoInnAISL9fJNof+vu
LOIR5+CBgIIZPDcNdcp61hQs00lVX5EwgzjpvqKWj4JlXtxG2JrTo+MsXFXMllksemI+NLGv3Ki+
DQ5BAC4CuTugd6Eve7+vi7w4QE4iZ92mRMrKOluuTfTY6btK2YQi3OkV2JzzVXHvvG4AJr8dIMN6
ek/8ece87JvqxvcHxT3O22MIvjiiH5JA8yOR3og2lNMbY3aatlYhuv9tPc/v7P4T5ZoNChz7Y7EZ
AUVH/mU74fBjvBJZS/45VCsNAXuPFzg3fo/0CJhD4VTZ6okBZnwBjLLgeXMWu3fKNBka+MSyMQHM
WCZQWz+rRHC4KwhCODUMGiz40OhP5TmS1LzP1P5LM5KSTJP+GdEfRZ8f1BaGcsp/NorlKnrqGkW2
nTG4EWXJ8fpmXt76RTkXXJ//52tzp5flcqc02qKcaMr1Mb7xJoNZLjCcgcEvTIERZ+hPcmPnRJaT
m9FIpA8L4M6F0ps+Qte/JgNcPgeJKkDTgNACAda5EZIBAZ9piz+ear86xR8A/FrPW7MXvJeLP3jx
kp2I4YwAqEbqQakgJivvwtSrwts+xQkYgvmr9QPGaCJwrMACBArH8+X0Q54lbZ0VbpRZacDQR5Q6
6SGdpmenf4tpftvkvWtPzottzRuazztDfRcc8Oq7ePIJy99PzLqipHFU6PgEK/LiZ7siaUzy35Nf
+/eqRN4GL3pSJtLunB0bSCp4J9e85WVeArOMQCjDoMm5cBa1BfxyuJOdjh7iVygbGctNk/wsBsHz
sbrME0mcAQSuASbQFse16QzPATVXDDSNEVTldblN+mFXhYPgcFft3kILhhwd+tr4tUnRxDAhBKcV
s5wjKbJx8ppeF7FNrJkifQk1gPOCrNHFhZgSHRPsFDtYe2n2MqIMIM+eQEdWmigwJCFjHMgGQAXA
98+PqZ47S68lJE5A/DoAUWh67e2gmQ82qlzoXVYszwpF7/DagZ3KXK7oiV5GSYjufAcyVUSFJYZ2
YWqq70y708KgVr3ZvI9rd4Ilkt5r1c2HnpSy1xU7s9w5AOe8vgOr7ycSjktubknS8RfVoe0ylLWw
1ZU3kUMM/Vc4PqDrTQrJoD6ZIbK9voIZjObeyG600gttaNa+7/1q+MjBvJMKXtU1A6VjvA3IgTj1
i7ysM5ZIx+RLlkD+NbfvlWmhQGK7uiLqHNNXJYHOS1/qIOZFut5ywihuTEhq/dwrt/oG7kOgePmB
qYRtjeB9IEpg3SfEuZNIu+kZQT+N+xH7mlsAiWe8UfxsR+9stBmQbfc+wclgr/MmJA+VF97G/uv1
k1q7DyBfwUzHgt1yEen0WduOhj7AfUOgB82Zk6P9D8U9vP0YTlrwFVAT4x6hNrHLPqmhDHQCLI0B
DrpS2UpKKzCOKxlhMEThvgFEF7NrPNrQkOVllANpHx38FDgm86DI9wz1mn0j14WnNZ38wHq13xdT
J5vuVMT07fperlU3TANDUghP8RHI/p3fQXluw6ac8AVVvFHlPWv82LmlklvUmyj37DrfNPLerACK
rP8IbT/WP5AxDvtjImqCWytBnn0JZ4GyNEqidIQWZq8A/Zu95rP2gITr/uo3GRoudvHBOMa+7fdb
807UobB2A5DRWfq4rIVJlztuY4k7DBuyJdQBFGML8KEkenVmQRpgTXPh1KCstmTBlAsTM+T1pKAD
FOBSyqYZlcBuY38KNV9wqGvGHON1CoDGMblzgT8SGSZrhy/izcnJmV8MsfFbYk2fAatbTcPASfoQ
2Kd195gj6Wm5DGiHClzLIu7+5V3B3Cfu0DLYepFbhiMnNcjmYme36O3qwSEJWnGjCaQAtNyawJVd
29/TVCfn0ylp11vhwiMNRmRH+0YLQKH9Q9ER5BWLPUb7EfiqOX8O037JbPa4MFK9i9iHHG4KkUFe
exdPRXD+Wl1pE7L0EFEjZJPCw2z6yeyhXRpzpzaK1AJ1Wdu1UxPAKb9WZ1prN4s4prp64dzGo+FP
ySx47ldXdWJpuMPp69qsuxp3DAVEtL1ZTUOo9Ga2z460q0S8Eatu9+miOLdTjRJ11gdIQ6Kty99n
UHTFxQu87rh662y/LGVi/5LrHarvAkdizeE9TURzCgLABUuKKJ6n/Lkt78zufpxv5fQ+ebp+yde2
81QMpySFPdRtJWOBYfYUtToBAGWrexgKnPUN/G3BotYeKtQt0VOjovVJdxYDeuKq6WykasRG+Nbv
QIS0Y6J+pPvwcYpI+A/aiEI0bDEILVG2WL7kRFJjdCZmLiBJNm7sdJOroBv7h9DvRAQ/J65OWlMP
9XJCw9s8/FQBa9m4RbO5fkBrwcGpFO5aqYmaaf2AhXTAplH7lkxMYFzXLq4N90Q1gYOwZH3PtwoU
iChFGKA+ptrBGCkpZs/UBKtYO/ivuqqMtxE5X+4eOSOyka1qwjecUG/YzJhrLBBXAT4e2cBNRzMv
HQQasFqBOJXJ+SQmzRQTbxhMbIRZJXroooZ07EYugmFy2+gOPR7NIFDwZa+4dMCSfVw4PGQMu/Ie
gNRFaRNTB7GIikE9NI85xa90GsncfGrh9rpmfJUUL4V9kUsCkAne/fnBJXkW9UkTosTi6i57GnRS
FGQCT/BrctPttKAAbCd9dHIyggb+6OycTU+J45kk9fXWFUXoax0gWPt/n2Mu7sTJlTPLMKONhLXT
g70xXfoc+dltuAWUXnyj7ZMn+fH6+oUCuasRDVNdlSnWn5jE3iVA0YseAJQGUeNr6Oa7avNTIHFR
0ys7bqrnS5yHItRYBokDOtqJRDJ33KfBcUa1gmJCTsTLuhZMnm0pd23ifhjsooa8zusO2mFmrkMy
UhJ6r7vy9/IuIm9m493hiGOgGMKcBoIFr1ifsw/g7hDF5DvwWb8+oL1t1QA6ZgY/ov0byjKhheI9
sG5FeJMreg2yMmS5FhIlmCS+kcCI8p5aDJ18vbG0e4aeaTMyZT6zTMxB/7RT1EuN9wrJJgcUp7oS
oF5FMoDxpfNtgfxn32718eBYT528M+3HqKfAn8g9qw0KEfzA5X1fPhU8oUAgQE2at51y4kzVXOBT
89ZPhkel+EDig8mI78df14/i4iTQ7rPgUMDlB+bFRT6zdaTZbGNQkvYlEMnqWe8I+FdFaBcXb8Ei
xTGWyhxezgv7BRriyqQJWkUA3jXv27J9GR0Vo8DUfPn75QCAQEUfNJAIkCs5v0lM60J0xCGGkePo
e4Fc8KxG7nURF64N1rL0i6POjV4ecP6eiwCfkpYjY4jSWvUxaU/djEZFFBSAkUuTV3CRXpe2tnMo
FyDRAiBYFSwU59I0Wk3ZbDQonCbNq6FEBztuXp2oEmQnL0JMkKajxQ6Clslf9EaeiynyznZggDr4
a7/NyXeSZ7Pd56JSzKWyQQq8J7xjiOXRcHEuxbBa24mntAM7Q6z5emVGnj4loi1bXcuJFM4bBNwe
yA7zrAOste0Vvb1RF04jaSlSCOzYpSos6wEJM+B24HvyqlDmRYKKICQhM4cs6wJuGRbfu86NnHsp
FoE/i6Qtfz95CGeAi6FBMgfkftPdaCFrSV21CamY0gVozZhArmUmpHAcUVC5vqF/lsnpYJ+BA9KJ
sMxmeqoKhSQ9GO5mOL+a4GpduHPQwi9AbTSUosRicVdLt1gP8j7audQOidlZCISAbqZKfgajjGQQ
4Cgdd9Dy7fU7traxyEYsHZ1fV5tT/jrRo0xpoPzdeAc/I26eImUXFZ9xNaE50BIs8tKB/FrlH3Hc
41fSTmUygziwr/qZcWfRFKnjbagdjeElSYKid+G4/m9L5G4eq5C8z3PIjLqvKSHawH0z7szIl60H
WxRcXHaVfy0RJTsZDGwAmuXEjSMgiWwDPdxO8mLIKN1tWmmXAds21Q6KCtOJrgzbs2Azry/zMk3H
Cebv/lCHJli5OpeF9CA331L7e1m91FLroq8dCUPcD03aTV1GetDAOvBySgP4s4W2aeOSOE4fhFXq
yVQLTDRnXP+4S1O+aPefTeG0u6tbwHtI0O4Z8YEaPlLzPRXBUF84Dsv6gd+NRiwD7Wx8Dq9pGjNs
JsiQ4q7BUDBFSjweGGFm3vtTT+8QQ4kqW8rq/TkRyhkmVlgzWN2qzp2s8iUdhw3YfryKDiRJMPWG
7kuGqlNaf1Qo0KbGby2bb3XlJZclolnMo8bk6dp8aEK6ub7h62p48mGc4ZLNqB/hNXWuNiJFLL2p
/ZaxTT790NGCQwc/qm6tYs/63XW5qwcNeE4w1qIRCVWbc0NN03qMU2XZj5FuDQtg9Xa0RWe1aHkX
idSvw0b1H9Yd8FE8LIiDJk1U/3CpWTO5IYiiZwOYCOiXBHQesCHVZz0uPWZlD9McC2SvveQLq9n/
F83ZMH0A2piz2LDeZPukrneaIXoM1nfxjwjOhlAwRfZVhsNzujEYGx0mBNy/uvJPJuNkKZzJGEwq
q+mEpdSI471sixLS72SLGsOh2dIttd2j+gTCvYHAR95OgmBTtEhOVSraRUOOhl43yUavBWBvbrb+
MBUCfInVh/VkjdwNtcK2t9rlYbWTnTEHdvno4OnJDmmPaeJtnz38ywX4c3T8vQP7J8o22NJc8drh
1jQP5vjzugiBAvJZgTQNB6dS4AxJ5fOo3QudyNXfR0yEUh4qbbCl53dYawEWY8/LEuh91zzVzvb6
96/aTJByoRACmEHANp//vlmw0spb2IhOzg5DZhJNSZ+M6tnUq21j5jdsbD+vS1x+8SzJsFiLE4mc
DtSFKdeOConmhBq1O0nHWtoa5c+wEyjbqk6fCOJOf3BksP9MEBTb931rYLaLJKOo13N1NQhaNQAy
KyAU5fYvG2Yp1bUaBmjA81bk406e8pLE8rs81W43y4LzWvOB0f+0dP2gzREwzOfnpfdlGJZFsyxq
2+pvtuKZTtCJiOJXtcIGFwYUAsiuF5wYSIlEtomti8zca0BMn+Y13u4WwE9bJE2IJBobXt3GPwId
LrkWAx0iKQYIrMuNrd41jd+Vv2SwLIhwMESC+KSaZNfRWC8rk2q49h6IbLPsU1VcZxa0vXzFqryi
A3oCxXf0oyIJwOlfYU1RNMUdXD5KYhf14b0JzjYwUybbhIDUdmfcDsFduv84hp7j9u9P7U3v5TfG
pg4owZa7SCILrsTlmAMu38k38eO4lTw0jWYCpnK+f5f8aK9tu5vyIX/TbiuwO6VvyW72HzKZGMf6
JvJQuBhFMyuXac3lE5ZhFVtXQE/CQ/BkTUW1wulbd0Jya69tRi/2gGPI3M7HAMtRI+pGxD99mWjk
ZKrnt2bKQ9aYNmR+RrOrHMY3+Tgd5ffa+6AuiPFcDLV68V6/wa5vRVzDl7AdnHAurBscLXUcyrDg
/dI2UmKi2802kjsEw9HYIIw95Hd2YAu8/NUQ5HSfOdcoAgdNWGUQi2KXV/sGKfdZRhy3/XGon/V7
m0ieeWt5sqduRLPKX/0QF6p/csacleqmepAn4Bm7mEcIZvJq3Y/B56NJenDQAPTzKN87rrbRwZaU
vT31ATx0EUbrajBwunzOnWK0awYzxCeot5oCFev8x5mMgeR+XT0aFO/VxtproE66/ryt7ztG65eB
VIxK8d4w5mumNmLYd4ukUK3WxywPYe8amNSsIHGrm3RCZ1Bau0UQok4jcCPX/AUQufwnnT/1NseQ
nw3poaoTnfmqM/2DBLBl4g5jSgMTsZw6V1KeQJ3H1s2BcolmWzcVpuXX3EQdPUVo5Tc0sLZw6qPQ
fEgTGSLahihevYWR7j6hOTc/6GtFfkW76Bk81ztwDrzaog1ce2BPZXN6o7eKNishZDsZc6PBjagX
I3UgiUppq3qCNjQwqqOlCXza3D6a4LnKakyAulpP5h8AzFpGp7+Dcdc1HnJiNG7iMrf8QIJkINNG
aJXWvKNT8ZyiDHWSFOa47DEoy36M79lt2hCM/ESMoOjvZt81BBrF/U/B7ViLFYFgixUDSgM1Wc5f
SjuWhvWgYXuVVwtIDdkv0zqw7DlTX1Mg2WZ7JgKtXH3zTkVyDqeVaEPMUohsEpI9sC2G0O6pR2+q
XbYdQECpEeUOYCXMTclSWkt9QNbELyhAXF/6ilIbiI0x4oQcLeJVzvMIm7aIRzDEuqP5UoLSrriv
9A1yijb6BPr63hZ5pisHjMz2F1wJxtQsnmJAVSebmkrduGiSY5vRwfCkHqYMgVAuasJcMTo2GKo1
UI8t05p8tw+gsBOmy23jonIc2NX0fdZlgTe1upoTEdwh0oTB1TYgQmlrgOrOXjfcMxGj7crdB2z9
UheCdw1WKu6IzLpPtaSCkBlYU2WU+T2WkwVF+HFdFdZSrxC0AHojZgBxAmfgIqXQWqnvGrBL7Ee4
h8ArACqsFpJIIlTZ2fltFT9dl7l2RjaA5AGRgFENTFOcu0ARgALSjPWN29pFQMNql1tNcF3EWp4L
y/ojg3OzZiM2aZ5BRlahVUT2EX4DkL0inRY0nTdPJJq9uAPerwBNeE050H4KzmW0ZyJg4Uxp5dAq
cWw0PGjTXRj+Ssansv99fW2rqgGkNwVnZmCkjxMBfsAJCD0gpu6q5xr4A5H2w8pTvLCv1+WsL+WP
HM4sxzRBTa+DHAADZNqd3t8pnXtdxGXXF87IRkMt0uIYaAF37bkqSMDKGUN50b6ifJjTcBnuLF+b
WevRRa1H2ymaZzS0VvRQKvGucbQPB6OjHoCmRUweX7AZnKOITwE8AGjtMSLAb6uiUy1UsrFxWT5G
OWkdq30dyjg6WvlY/Zh0OqpuOlRWQQDJlHmspfZdnMUY3eylrHZh0OgWP15uaAakIVLDLzmMdjtY
pHHMqCTJPB8jBxOeiVSNG5A414cqjroXEHCYIMceKswsyZGRHOmoGz8jO3PeukntdvI4Wa+Jg9kX
L9aT/iEJMwUK3JBRHVM37tT0vuyXlFVYTTZRa5YEZTaVv4dYQtAEEkjZj9BGflRojci5Vnp1r/Y9
KCyvH+VXhzW3fyAcR/87GuB1y+Z7ZAapmye7mRqXmpJrly/YYr8ci2B25m1rK0SbtD18qc/I+C3X
3ZM9qSRW0zc8GF5hoK0CrZO0+ZYtROXtgIZeBdU0Jqjprqg0OsSBGYD08DJAxalbji4IuTZwxmqX
3AxosShBMjhab9e3YuV5PZOyXOCTqmQy27Q3ZEhx2mq40wEvH5PYRtMmkc1k3sm0zR4z2dlEFto9
qnE4Xhe/Yh8cAMPgfV+YcKBy5+J1jA/JVILZ61KZlBNz9eFJs/2pFchZyV+cyeHskBTa2jQWeNXt
BjjEcwBuVox0e/XwxJgIrHDl4HA5wTuBPJB86aFitqCMZBu2CB0bh1wBXoBED2EU/cPTDvXF7Bcm
CXApOJfQGKPCrNK5cePeuq9k5qEdO8ZkiRDBY8X3dDBihVyMjB4DpB7Oz2iulYFZwO5xx5RFgaXU
YcAmE/3z6MZ5aiI4wnME9lA1VwZi2i311Z5Gz/+bnnD2naIjgHVZgz0tEgKmTQJ6l7wAEJ8g07Oq
jwr61UwYRtSUuee+j5xOU1voidbFHkhRGuO20m1iKYJ85Jo+oocC+C6gdVniifM9jcOxytPl2jUl
0p/aU1qBHdUJ2PAyRlPw93t3Kou/Y2GM2HqCLMnZO83GiLtbGQRnlrS7LmdF7x0F9TIEKEh/olPo
fE2gxDHMOYKeJLFqP4RKXt7XkdS9zKZBX66LWvHKHAXhJvjBMesg89hVdMySGRNxsFoFJsq04bEY
RDm/1dWciOAMI+v02pkcPBEDgDlTTQkckAN2rP0HKw/sBgwwwgHDxCi3aVFiK+W03GK9+WwK6o7h
Uyr9ur5bl0O4Nn74RAinAUUUGy36TRu3tr5KSDKm7bN3Ku8U5UXLN4YNIDzmDt1d72zQMH9d+kpS
HMIRvgERHm3E/JWagf1D0ZOG6MBswa2wHVo0SkZ3GfK6sdcyEeTY2oMGPFW03SENgsd9+fvJg1Yw
wGxMzaLt1bALU32jjOM3tIfclBE76DoF1oi+M7Th9foq1zRyAW0CvSO68GAlz8VWYSRlZotVpmO7
6dTyTjP+IZZbRsb+E8HZwJylhWYuqmLIyQOTi8cUkOEdhjeur2RN8XFaCgwTXEuDR2tEGi6brZ4i
ZAQlxlzOgVrNO6eYBGK+SmS8D4ZgDo6NATZjDGWf71htIbms6mXj9rFSlyR3cGCkAcaNJxdZYwQs
NszAZvX4ZPcVu6vyPPNytQ7xjyR8JEnkpJvAHhW3Kqh0u9oi3QiMRdlopMl11BbtKkNSS4ehzMN7
tUvjkYSyPB5CZs17HQ3Cb+Osppj/dsL6rQudwrdjpegIRgSSw9A284OjD9VzmzrzngEpymNdNdsE
6R8LA6UzSMaQ96nSFHCgWmGQCDmaH5qRR8wHHV25lajieNEYh0eQR9R4HlVrCHJ9pK5R6Wyj1SMw
zFXMxqAyFB8bpiWBjKd1J9Fwl5WSurMkw1eqWQtoZU3BPFRgq4dBundUecYQhqQfjBpBI4nzviz8
XqntmTAtan7mNlDyp7mdX6fGVApSMik7MlkaapKPcQew+ZTmvm3E7HnMR2XT10X2IUWJAmrixETr
FLylUOBxr4XuGGuCHwEjh4FTPo5WHamluQVHTwZC6CEJ6+quH5pupyMp+4oOvTAlDe1Hr5JG+06x
+5SSMZ1EhKXrzzuySEhSwD7wk5c1m9K6q5YQDqkk1v9uADekG/4Y/r5+h0RyOIPblLSoNAwhuYqa
B45ZAzU4fE1zez84c+z+b7K4exQV9dTmFrIvhhN+mgifSITeobbJbTKU1uN1YWtm7vQYuYXlqNtV
g4FjxEIOY2Y9ZrTfXBexZsCXwRNkrUBADtim/0Pad/VGzjPN/iIByuGWShM9zmFvBK/tVc5Zv/6U
fIBnZ2hiiH2/vTWwNU01m2SHqsu4MOKpCC1ErF1hSvbSg56txDxIBGImKJj8LjHvEiTmttJ5JWLW
lQyUH8jG4RkCJhzqPm1ZozAo69WvkA7Q5C2FkMhIaSbZBuU/znZg+cc5FpWWy/tkyo0By1gZNag4
+iz3BF187LK6uUdPt8J5KrDgMIL9n9tTJ8cMjpAaM5vrDTB1oOje6KlbyY9BxLOL9e3OgahvV0Lh
OOtVAKWYGDL6Cc35DRGt50VBRSdOb/OmInNbc/JYP80DO+NaNZKxr8ExQO0AMTZkwyxRGprM/MWs
umEjxyZmjZcKeetgbrbXHfTnAQk4zPJDrhN1KhDPXToomDVjs7aQRhETnAdiEAjObJZoyOzUf9/b
YIBT0WWCpCcydHSHcozTxIrEprYlpfKjpnCLYdhOsbEBRRnnIvpzZwNK09d00io3SBeP0IdhDG0L
KBOEt7kx+ZHRco581sKh1wMd6nhIoq+UuusGkSDWulLUoNTNJALyjk8jEnpHXoyv61+IcdogO2Kg
594AY9n6yLr8RJhbk6qqGTHhDcInVez3Q4a06hBsK9HwkcK7SeUanFOVJwXmJwd7teLyXoPZa5xi
60wyPh3daiINZZ9ExlLbcjC7XbC4ZZdtpXzw9Lo5jnq0XfNqOXQL8lyDYnaUcFb5ZxwDPhgPccBp
yBvREtNNX3RKrYg1VKyXBO9kEDAr43ATTqCjUhMBY8tGL7nXjWZ92TNMbU0hnF26e2GAUw5SbUeR
Y/XGL1FPSZEhPXYdhrXRIUuC8T2kVxRMVVzCIGRCjyeQaygYW744Th81xum1pdkgb+9dh2Ik5TEf
glo0JKDXhwTN0RQ3VqYumlJDukC2i8JCzlp1wgLl1BhthmJEzL528uE5DUV7GHhagj8D6SU6Zak5
5UoY1kBv+8lw87wMiBqj86FS60MU44IrDsppDirVXjpJ5HgQc/uY0iqdiqIAntfURo1BHm5YowYX
ipJbXUtGlCL6bW2Uj9Is75JA8Xt0H/aRhSv2aHB4DFgfeRWgwZsYb0bkYi4/coG8LPRhDGSpVf04
ttN9FS73Qoi2k8V6u/6RWW57BvW9DmduO4PyJMVcE6C6CmJWc5GfkkGPbL1RA86aqoyoYFqYOMJw
DiapROrQkOfOVEIwRtpo+naVunobVe3jujXf47J05LEwGWfgtb1S3FGfLe+0eJlTGXq05rZWHbHe
L/Nnn26yTCFF+xp1+l4Pn+ZqG0wPtfSZWFAdyY5C5eXLxih8dba1xa1CX6u8kccU+/OrYuIa9VSk
ulBDQdni8quCVCVUywHiv1LtyNJCeiRuZvkjsTgXVCYOWmhwwUf3Nk7oS5zJGpSh+VY0zgKizQFJ
wOyTKTu10P/53g2LYBKCPcZsJZp6P0LWOhhXxdx5KUi33Bvq6xycpvz9+lf96TgyVgwJFBOFCtD5
rj585qPWykZjBmBQ78ZMB0Fip9tBwCX4Yy0bdgKYNCQUA8EGeYnS9gKKxKtW0VBN2d5CTv5YNrLu
yGP0HM4jj5rm58YD7T2G1XBGg3jqR6pQQhltWvAGtBtI7Exd72sgCtFLw//3tbMgN76mGVDooZ8S
UdUpaVZAVWUyNnnwKWev1///NQpfbjiYAd4x2LJOhtA9S5CBRyI8H9BwqDlKRQIMWiP9jsI1SdSt
2n9dR2N5wjna+vczT5CkIFayFGjxqLkLUrh6ZjjXIX4eOzDIxB0NiR+QkNC7tLYUFDHLCbIjvXIj
ZKYrlW/WdG/IzzKmFYjW/8bLnUeOdR30hyyNkpm1rnUjhEuFTdt7kebPaByacj/WYxuaNaTiqdIw
3G+VosfZtlJzi/QRY2K+wxogimdX6IqwFk9YRCflynsyUECqtpLGg/sKPkKFomAayxlTxjWIJHNH
LyfbMAUbdzJbnpOXOdEfh/JZEzInDe7QCPsxi9UeyqmoGzu1zFVsXR/mlKte/Jj172fO046QzQjW
u7dl3QkLwnznhmHspDgCSWe+FH25H9LatRbBzcbjNM2cMMZYDEznIceNww+jynSvAcq/apSUE9r3
QvMR7zXQzPZot0vbjHdz+3n/hSIJaJbAnmOZYLajlr0EuXssqCFaAWYVvWACRvKrRbytjfBD0/sT
VB4NTtGI0SqF9yCoFjC/Cd4wzBtcLq5kNYU5GkgrFQf51wLGgdj9eEucDloeqR15jSuTAtRSTyPR
yB0v4c1o2UT5DwpRKJaCix3+domumkKkyePaogKexYaEN8XtAlhHc8PjYCvPCp6mfnSTP25SInjX
AwajKQKfU7bg4zg0kLOhVjsc9UlQSmSf5GN1UIi5M7ep/VK+ltvU47G3sMEg/LIS6eNpR/OFTErQ
q3GHdRYe0Iq9seyVADZH73VhlxsucwVjy2jQ1PkPjYq3UWaEi27BtNrVd+FOINEpc2Jou57e1H3B
e7YxLt1YyTM4yokMK6slaYBx813jVAOB/gExwE/gQyiJc3VhFIQusdbrwFk00KUEW/W7kWrXu7+n
fer3r/WrjhZGwZtOvLvfT7loVOnOTaM8VFJ7kDKvpnWvGGN8N/aYaNyVeJmTioQPnd883fHKd4ze
9UtM6gVVqIo5SlBts827fINCE1rVZzs6WMRTclKjr1n1Jh80g6JX+M+cTbEmnKhgi+KxiIcjyHeV
H8WgEbWMdm6ALX1Yn+m7FxxlG5wYHg7WZVduuZ+TEfIu8ChP1eJeTKv1c6pHvO9PI+QWEqx1bYf+
gizmaXQwCHU0bd6EJuPkvsClXLaDYlAu1MDt7cqDetjve80XRb67su1DxQwzaZiCoiNcJslVJFmo
LLc72e+/8qOCznSBYBDZbtzhPd6+R7t+D7oPzndc1+3nd/yLS/mQVShKoiYrI9Br+o6UBgipDijT
upI9uUVGnu54vMFMQAxFgSQIpUsU+y73pdYpWiGvjjMKy0E3xH1X1O51oxRmWDvDoJxlWNBeXMQ4
LlZ+IOvQuidpO9un+9fACbzJgerUjbw9xk9fOpnfRicioedH+9hRb6zHJ964xeohP1YYhSETZcCV
iJR6Fo6xFpuJLGOnlI/VfJ9BCI63OxhPG6T7cNvDSCtKs/SddtHMtA5SrbFRfHOQll4H2NXgGA68
o5AJBD0p5GrXwimdQRXKRCrTQkULZ4SZlXgDmdc3lWh3OsqFI2kdVIGI4Sy3PY9PlHl04IqJ5zU6
FNH5T+3DSK37up1FdOh4g7mpbkGxZLv6CULyIsdIpo1nSOvfzw6OGO03Uj4BqXYH1QZZGyl4kllM
CFA5I4EJnhad3gNxnw0YqsX3qoenCFxZgbKp463Ju7kwYQwUnlEvxWWCvks0BRLVwwzPC4WDXtzL
9WaJ7bnYXN9tzGMIaSzsZhQx1879ywVLzVxtA0PH0fcxOSOGW1LfcKGMszUPUUYWt9tF5GYk5SY4
GluZwwDL2l14d6BRWkRKCARkl+DWHFVTbcAjDbO/nXVz03eWF488ZgS2kX9xaFn6fJHyup+AM+/k
3BkUuwKnqi2BcZzcj77lLhqUU1xY6Uao1dvW7MoOhF84S71eNelYgvKyviYwUMCjnxh9EUdSWsJx
9GP7DoInPLoOMdQX5g/DazbRu7IQ5Vfjho/iJrOrj9izeEJhTJ/CiwNjGpYGenkqfKehmsvRjF+Q
L9txujMCzEpC8wrqgddN5eFQIXzOa3MuI+AEueJFYP+Dhz31SQ7m5JlTFmId8UgJ/GcSFVriVFMS
swfULDRHXQq8UbOcEi1RsjQ8N/pH1lReJXEeVMz76TkqtWuErlCWoQHqMkAwG+N38tcskbrGe7FE
D9G2jNDw4HadbJvyVm7d68vLOIVBDokhLXQ84ryg098N7vxFUgRwJCMB9VBHWl47BOMDggoYQ0xo
YkPGje7fzlF2wrtJWGvNEZl1shhvSfbAbeVhrSPSX5gGWw8GEeJOlwGgkkNw7/Zxa+cZWLark7oN
PO0ofnbu4FZ2dJS5Y3w/m0VRdjpDpL6cIc+rCiEQv+m+bfl2vLVa0mMNN80/K1iCUesci3pWDCvD
RLlixTVozwx7RDLxuicwAugFAnUBlId26fIQCJW11UCNL7ROwWUxZsStCxAqSufVpPeNFbW26Ot3
kdO7iSNk7ug8zL7xed0e1k0BzdaQE8Ew8fqVqAi15G0mNiUUE6UPfBWBLDnBQTSRxtePyxsHjHHT
xK0OI3qAQkMFXQmdYr2uQi3DLKlvnUR32YMc2gbbNzQ+SeLjEnEdj7Vtz+Eo16uVShm1vMCE5aA4
bTLYkulcR2ClWi4sojwuDdRiUWTwBRq1M96pPkiHEq8xVj0aB6xanavcrU+SipSH+I/2yEHnGUh5
4xSOtb4UQO9tjGi46c3vwRNtNJg54kP5iUbwr+uAjGfXhbWUYwpTL2LmHws6Wrdx5mLgSlZIkgak
UG7+HUlHShbM0zL6G63V8rNrpTJNiPZiiVnvfN90qJojBfpZxk7HY0dljI+uLIZ/kaiIKAtyvQgy
kPRjAsnLne5r7un2JFak2kwk9DOyk4nYg3kYer/XjWSUlC+xKQddmsaQOwvY5d1AJMyUB6fUH9w/
vUF4o+SrK1B3oQszKUeFHJScjVEFZdRfxSE6dRvhKNy1nMstyz/O15Lyx67PwWpYwh4Lp9gogWcW
lU2n7ZxxmThrx5jYWdfOQDUaCuyo5FAGdUYnx1JarwYtXmt3IXJVKkndadts3iKvfLWO8mN0P+8T
JAnS3+nMCS6sHNbFD6CMjeqibSzQYtsmOlDD5rUG/bZA5vID/FerfMr4oaofS3uDyrGiof9OhsYJ
bxHYX/XvIlAbEuSbkOET10U4Jtv5TvelvelPe30rfubbgaDlyRuglxd40q4hsWf4hR3508kiz8aW
R9PICkZnH4Rm8KnzphfnGb9lsTpwnNypJadp7Tur88OHFUzLYxgXVFz0zHPaxPUSi01rD0hL4AoD
SdH+JsIdJoyQFVU3sdNvlluRS8PASjNjLPcvMPWpCwGsoe0E4AWcXFsRb13RXrBd6zXGQzyex8bF
ug2e41GfVRDLIm1y4HUStP5QuWgCIktgsLfc6xFo/Y+urCitYWgKc9unJr6ZONuGZLfBXo13a4Ec
xXFN9ZTo4zoeg7QEu/bvStIdCWjxSpIBEsb2r3CHUtsXThDs2sXGpdcRwe9g8uIEz8L1SnJ2kJSl
IA2hDgv7ZFNUTqOi7uPlmi0JpMr/gOj1uoGs++G5fdR1ytTEVNO61VN60onO1PwOO87kGvPKdo5B
nY0aht97TQJGchDt/it4zPbCr4ToN8r/UBa9+FrU2dh2Sqt2Ehavw0Tr9JxLN9D3uL5gDFaXS4+g
zsBMV7vw/6+YF20jW94VTu6jj6iDR6Tb1mvIuJFf1PvrsN/ZnJ+evzL6oWsIk5/Uh9JqEMrqBkyz
HvSdsVdeLGSPW3I7IBejEtGr7BdETjtDalfciI709j+km7C2f38A9RXHOknjIsZXlCTMvR760I3A
4ZNwlpcZlFEChKg32iyV79U/c/+2Kw1hQS4Qo3oiwdOFgKnz+koyn5Tf7AiwBlPddM9DZE2Z2Jsw
RPdRF7OTzygCEUR8KziZm/njNnQ4gKzn0TkgtXJ9YiZBBA1IW/smsh/Jy5tM2od5U2547ctsN8HM
0PqpVuPoHVAjldeAcsIuXTFwdbd3UyLaE1G3HSr2RF9lLm+D24/qPnQ7FK/SgwJNM84SMz4iaCFM
aSVflTH7SzVTpmkTZLUMGjQdxWuCsqszaCAcub6sjKsEpIJAhAbuNWQi6GSZaqSYYLFUlIjqxhF0
v0lf0Yq7DDmp+lNUcD4iyyR0ZKEgj+H5tVJ8GZbrTNWXJkL3m56Jy4Pe1U8zPum/ZzvRwvQXhDq2
+24oyjJD4+AYg/9GlXedruK5om/+eeUsESnjtYt5bS+mTus6CaSkGCKc0kj2efVgQMgytSpSFJh3
bCzzPlDr+jHOao0DzDjb0NCGexAaG9DdQDtnN0RBbwo55ivFbQipKuu2wQ0wOdbpr7az0/Tuup2M
2/0FHBWp1RDmGyrgmhkbAXyTQuUmGI9IoWiCL3kdjOEgFgjf0A8G6jw05VAbD1MrVZ+vFb6l3g55
CpIkXgcM45J1gUCZY2SZVkWYELObSiJSkdptcq/mR+iCc3ydtW7nplC+Ho2ILGkCIF28ayFaV4SV
u9R7qcxJBzKZ6+vGs4ry+Upv5qkEO53dL0J9yqN0cnuoVN9Vi3UH5lyZY9v6GahjFBts7bzGOPh6
yFzu4znv1WrWADdYd0W+hdAmN4fOWj4kXxElVASmHxTIQ51O+SxjyrEtb2ONjP1mxMzK/DAUnDsB
6yqyVgv+Q6LWDoLUEqQSgDT70Nn6s3jd/veCuoXhavfqQ3hb+SpGZfzrH2z9T+kVPAelVjCQA8y/
pQA1k02O8CTegkNZ7Z05uo94026sTfUXCzm4y69l9kNSRCWwuukhHncmr5TMehOjR3w9KNGcCoGb
9eg+u26EhbGAhkTBrj2Vpi26+XH0J9zlNDwocDZikhPCMrjj15z6AMsNz3HlS9w5jCbkTIEbQ7xH
NF6SIHNEgQPCStesJA6Q6zRQvgMjwCXK2EX1gvwYIkboBJOTtbkT6qQVn+XutcMA5XQoqrvF+nPd
Qdi2/YdKv9HyJR0gzwzbzPKzyrQXuYGCeFu8/t9QqC+HmVhIo46wDc9NP61wCc/KnWIKnHjB8nYw
Vq496ehIx0DO5RIGK39jqMIYQ/xTZpsxv18wcTk0EKPEQv6+bhNzQ5+jUSFejlSpS2OgYYJE/2Um
U7rVrUWV0J4bLDaoRhV3wta77aRQs7WiLQ/G1M1bzAi1rgh+PnvKhnYbJbnujA103Lq0+rz+E1mV
UnTog+oJYyUi6IOpdY9LpZhzHawCSyq7Q/fS4/HdR7KTgPxhrD9AQUXqobenCiNf4nDslFklY42M
V/+2mLcZ5DEFSd2hanTSxMCprIZznjDX8PwHUlsLE9QGSmL4gfpx8pLb0Q83GV5oKqRFNupDvi12
EaKWj2bg6yvDilXnuNQDbYwMjHYnqAmU6UunHvP/ISF6sfAr/lmoKtVETVUVsVBGyFDQM9gNjhHt
kuQ2GCDHxamasjbxuTWU3xfVICQyBpPsGsJmzZo3f9as5+srxjr6zzEob9d7cxnrCismZF6SPirI
36SOzGM4Z6UfMOEAqinMslmYLKE+TFiN+ZR/0zfIz2No2E29baSOlMgoaj5UZlS0E9S8pAfLtnNQ
6mu1llKbgbaSbwxPWfqoZXgtH3Xeq4R5fuHcWlmrMJWOhvdLp1DRyxLPi4QI72DjLc6p9WPDxddy
q2PgYp4etPHqPa9syXIOMDkaKIhhRg9dXpeosdEPuWzCOcYqdeMaFbgWisaFzqmpsGLvOQy1k83c
DMS0hn9Enb+UDvY0GZYFFCDQYgEBiMobMmZ7ypldlKcIjd6O4rdDzhC5STExpyUHvJQOuZJAvVk0
7EyJTiVovq164FyreGtKOYwcBUqoiFjTQLyL+7e0hwIuZ8qYdTE9X0/KWQTZKBcRQjN2PGX3gykT
EEX6rdE8NtHgopOI8/lYuVPrHI/a32gQ6MwA9FG28uCou8wzXhXLCR5ab7HnLeqLXsuj5GDFYAMK
hWjmBqvUjxFgFMa0uA2AqGfC15yMv4tMda4HLVZS3zrHoKwqF0lMLQFeKfrtvWmP7rCXUMAoiLoJ
DoPdg1hZ3KMT6v46LtM/FDzXIU2koq+M2nNjGAz5qOC+E9fmSxzkG6nUj2ak8cxbfZy+3uP9+h8O
tekkrTTrJgNOlMdPbf0EraWtDhLAVp7BsgjGEcGXh/6hjaFeMrak6mLbnLOnfzcWswjr7CYur+hD
ugwwSpyp3QhxHOjt3o7pTWY8ilyVRdZuOMdYo8/ZeQpd36kdCmAYsj3tMUx9L9ixq2/HhCx3/XbY
5V7mT2/SZ8DZF6wviaE7uCmmU2VMeV8CD2YGusEclzxtab1gSGNSthXJg4CTTfoWObr8lOg31tGe
gzeAvI4cXwLNUH6Z9WmEztODDvZx6UM4BQibdngTQdVqdKBh78S+uDXBQzwT9RW91jvzQ/yInk0v
5vgVY8Jk/TEmyAZAlbdO5V7+mC42Qn2JIIwk+ppX4r26hc43GHk96QYzwgkJXdVpD8oX2FsyUviJ
rz/xzpOfC3/5E9bocfbFMa83N7EGEZI+2VmyK6OFkfc4/nnsAwIjophyXPW86G+bt6pUi+VqZfXZ
N38sdQAT5YM+/Lm+P3767iUM5bspmhoisQZMBvro4bcInqjyWMoTmUUeezEj3q1YeCPjCYl2JXp8
M13SaYkCYIUT9Ib7z0XV9538jiKIrYO+X9JHGxMEJZHSr06PHWMejpbWOkuDVv7EBOXJ7RSmj9ft
Z5zUlz+KCsJqi+0ygNjSxjPU7dPWFdBKP2/n2FH016XemOKN0nNAV/f4sZ1A4In2ZBmLQW8nsbHm
EtR6nZ2b4l2a6w98ceyfNx6YdQZBmaVEqTDNNUQ+5EJxmwQswb6YOkIVbmdhFxU958nC3BBncFQk
anurE6IWcEoskhFzmVHWkkWtOTBMbz2Dobx11Ctp6gMsnJ5Km7D1ygT1KWWdkMSU0Pa6ZzBNAs0I
ogzIOC26PSwchygZKjjGShet1TpROxf8A9dBmO4HgUcRnNE4i0WauVKHel035bCokf5EaNVCrhev
lziwBQ1kiOCJ1Yksb66DstzPQkspZo1RVgF79GX0MpZJr00NH6sClXjXKDfZ2HBOJlb0Ooegzn6h
BgtNHcMsAbIMAobFEuR+oQxUPV03heUQ5zjUWRDXKVa1Ak5hpHg7nJC9WDDXEJVux+Pu40Gtq3oW
82u5lNJWBVQqg8/fJFUjo1/ebrpDFn9ct4ohfgHBu7MvtPrmGVZTpPqci1DfFDb9TDqZmEfQg7mW
LZ8wGGvnTgaOf8ld/J15iu6fEvspdHj3N1YEOf8NVARBT8vYi93qmVAHzgt3XEpvRNOHJu2F0BGE
z+s285Z3/fuZyTVYU+bSBBwmyR4FGVK0CUZWzQR3/CR1NSP2r+MxPXRtpUEHKFaaZi6SkElShL7v
bLX2FuVQqUczfF94TsNcxDMUKmBZVpzlGO6FKFruj+awEQSNxMF+anO3Mm/D3rtuFKOlD45zhkfl
aYu6rsAlCKvKmZh/jJDkr4oj3ikvWk7CgVShLTyj3WQj39Reh1m88OH6D2AFTYRKpDgxtILuNMpx
B0UTpmiGvUICeaIwtmPV1nnEtMz4dQZCeWY465HwvagB2iJF+SXueeeMtMYn+oRGpz8SE6jDyRLd
lL6koH2ZAqxjIZzq8rYI35rQN6aPWP1shpOe7PTqGAp+Kj7+D+t3hksFmQB0IGm0bvx2CR0JeuWa
gYsRjzN99YJr1lFfSWiGfFgCoNTFjVp+qfNBRhITFeKwKgjG0N1S/2ciG/jlmV3UJ5vKqgbD/uoX
7c5K3uLhGLZvGu/IZuzptbsaXCdohcfFmToNBmRcFijS4mCDRnJiKF6GmmNqngYp5lwOGOkyQJxB
UR8qTDN5NAq8iCY0rz5IA1k28REy4Ef1tmlIvgWjy956kzgNUIxwgnIqks5IPqJa992QchYkKyg+
KOEI1emuOprBRCD6ClZAokolihduX3LSPIzdfAFHGdkpY2aMKeAq+ZAL91KykYT76w7PaCNf1c3+
mkT54qRXo1mLwGi0+xFKUw2IpI595gxFYQexKw1/OtVrzL1o3jXDXitu2/jUhk6PwBZxVpf1ssRv
+SbCx3yIQXcVSK2oCcsIdejKCW+UU48vW76r9n18GA7dJrrvvVwgwSY9FDc62UVPLU9yinEIXvwA
apsUgYAyV4ofMAVeMHlV5ETW22DdVBFPuplrK3XeNrUYZ7EGKCV06mQjgrWVqJ+R95UePhIveSkl
J96GtyMpDhA9fKz8d16HEc9Y6mw0zXIyagtfvs+dUXVUUME1uRuHv5Tk+bqT8ZCoUzEzyrkrdNgK
Wqch2NfZbs7u2/khiHkHx7ojqMh6/gHpTmAVlFdq0gCpkQ+N+qtLOfdqRiEWA5oqGvfArGGunB6X
16RWreRAXZXT5+mkBSfME02ZVyveUuznyYFxShjZi6pxHl7fdHKUYRjgx6YAOTEmsuk3QxS2bZVN
KH2BFN5pEN+mCZyPfgJ5Xnl0M5DkJim04vVNXu3D4ShEe3DtzdpeV25G7VUf79DxR+QZDOWhnwZO
Ug7u0pJR3KeLN5aOseABpJBZ3SZmsO8DKByaYMyE5GZXCHY7PQ9RhRm3d7n3s1y3jXwmVbqfm5PR
id4U2RbeTaFMYl4EZHgOmHHR4ARiJhU8YtSJgrwM2mgXDfcAREB0I5fWMU1tKM7WWuNcd1JGbL+A
ooJtOapLl8krVHyIdaeNbAUJxFhwzNDRK05kZ4JhMhS1LPzDhOalG4XLCJ5VBWDZYJEpXzxR0Ekn
vQrjoexvkqrzrhvHOJlXoP/wqMDWtzO45STgpcKziIEhRX4MW91bevc6Ds8uKqpJ4PWpWn21SwtI
3uaeKX+Umq9ANboyzK258FqpGIBgjIUSOhojsD/oZKQgR2YAmZweDOGuGFbbePk1d0ehqE+x5P77
+D5yETKmF5GHRV2CPv7zwgDvX2j1tqwF9lw9zSjlR7o3FhzvYJz7FziUK1aSEqktqDHtwjpN6TGT
HmOeSBEjUF5AUA6oLIoVo7DZ212g2rIy2rrKuaIxjQCLK/KMCFfouLh0cXlR9LCIsFhq1L90xeIM
VXRfJJw7A9OOM5TVP85uZINkCnosAgXkiURBlzHozq+7NM8OKuInQmSBdR4Idf5V1a4yI+WFbOn/
CYSeWle1UgmxQdBtARm7TtuOporIy+kE4KwVXXgyczSIqiUsEXvtFA2yg1lJ57odrBwzxjn/++rf
jB9n32MVROw08PmAvmA5xvpBm1MQnIOUcFacKi4OeYeaQDTiMS6CqNBwawk6ExHUPYeCaKPoB+ND
l/LKBesnog7Pix9FnSIFes86S8Dq5v2TWT7U800Y7rN2P4RHKXWH/u76IjCC7QXc+h3O1iAJxKFI
5NUn49EfYosI8Usm+0HKmUrifU9qD/eDZbaVte7hNLntm3qfF4/XLeEhUMdGWYeWOYlAGNXXoPDl
TuL4PSv/erFWVJTQ42zBwBHWKtPERzNJEoJWEhOyOvPtNAiulZreFJeka++tMP2/glPBIwoXjGeM
ATaE+JgHkC/AJu9P+XLb6rspscB8sy8EmYPKdEZkvXD0o/Two/jQNiaI8YVosHNErKBwYzVBW5Vt
TOAGfdfvxe7r+jdkeaMCXXiIkIB2A9MLl95oTmpbTRbwemv4kzfQuEcurJcKR1S4CyozNto5FrWg
Ywd+iTqNMe58QIdiAyXUQ/VuHIOHJ/m++Sh5XZE806jQbAZqlkjQlbSHD/EmfjYe0pv5q7ZItTdQ
4nYdbfus3XGHQNZWVTqanBlJE0xXhpyFbQZUvE7d8Q/GFLSjugWDSkQqHhMbx0KNKhWYUlWKxQQs
1DudArTyS2Gnyb3JI4hkHXLnNq0f9ixkRVqCoaQEOLmCJoFM3UdjbI8zL0HEg6ECcS9FjZJ3K4wm
2ua4S5Bd4yXvGVNB4BL46/AaFX5nczbmfgURQDJo+s1r8lgcJKjFlq/qQ6KTmBOGmWfeOSAVh8Ec
JA7p+pHa4jl8N4j+qwPHm+DGPhTRNSJ8VXv5EY2m1l32fH1v89ZzdZ+zz4a4mTVxA2RF+RjNZ1lp
SS0+XcfgmkcFkGFOJUFcfUM/Kmi9/CWRbh/vtMLpR5hUvi676TZ1tAqq7ybvuc0JKBoVUHBq61Dc
BTbK4+hOk04q6vFEB6lB6L6J6C4wOHckRquTDrp8WVs5jr+JwC6XNJjz2Ko6CXPNVYy3/SnPdmni
ZooDqgUnTh7m+lgEm77369kR6psk9TnLvW7py/Cy/gBMA2AYAPVp+kWzTEtoZYWK8cCxIemAjtdK
s2eR4NuCjyzBsHWku0vg5pXLQTbW1bwGTe2c0gzNGH0DoELV92iv7JocbE2bdNzG6VGwTnl5aOrX
UvEb49nSyCDHRChdRfySpHcdbxSNiFN6Z60cOaHoKp0bj0ezDjbLkNoGNFcVTxZe87JxrCohLWgl
u+bXFIl2151C8Far1UaRIWYZbgcVw5dIX7SHdoE6iPnLBBWs0Kn2NHuSvElAGZtvtXpXCoVbj9tC
8INkqxcL6dBMa/r67DfDQzodA+WkQTYlTEInLz7DeB9CsU/HrSJHD+JymyWnQnZ02UNzZwXKheKU
5Ntk9sQO99XiOccYQbBJjI1pPZfVHVT4bKXYZ/NdBqknKXUgl2TUD2bn5akCzbKDpu+S8E4vDwLI
wowXC3X/5ZA2+1LJMJW1Ncr7PPWL9j0YH1E3KawHY9iUOjFmP1VOBfaPOICMK/5oVbRJnsbFGwzZ
jUG2n7+K7VtpxDZKIgSXolQ/RqatSk9F8iCU78rcOhaIAHBh6fQQywUyvVrdtYJjxR9yqdlq+CbO
N3lyEiqQGKOQIg8Y+DA9uJ+dlE9BDUJqb+n+dFDDsA5icEIaa2ifzPT32Iwkqg8DeJa7Yg9G9sKa
7HTwQtVtxXYr9PWhC6FsLp8yZSRiafpm+oqmIS+P3dzi1Z0Y1TXwyqFDFpOCIspCNIlLroVBo0X9
2pNjS1tj23gdKGpikh1ajDwT8VY5Gk+NCw97wCTkzLm4seAxryupoGFCuzz6vi5DQ51pEIyVAZ8c
Mke2Rzu1i1MDjkny8qAfQqfYfaBw9NK6vBkTxiwoUvRnyNTG1MtZNxocat9dQoEr72qyvIQ1yXF1
te8N1zhWbnuYN9HWcCon8YWJiE7o8E4CRny4+BnrcXR23ERDW3bhiJ8hr7QvgA4c3UcwHsF58VQQ
nHCOcUjJq/V5PTL9vAVdmk8dc0OVmrNooF42hU6U/6pkt60q0is8+9bfT8W/C/uok05M87E2NNSv
cpLfqLayj7wUdtbO4HdusG83vc1LKTEKWZe2USdcHkE6oDOxpvlzTaJt4dUqyDOQf3Teu+MNBBHt
kXNt5llJ3ZozpQEP/erGhrVTND+YbhRhc/2DsU7Rs5XEjCrlKaDy1tMGGIke/ha1zSIW2yppyf8j
7bqa49aZ7C9iFRhBvjJNVrYk64VlyTYzmOOv30Pvt+sZDHdQ967f7lXVNBtoNBodzmmGH6g4uVY2
/mgHxQZqfWoHJsbewNc6xP1jmopemH9QDf/vTUXR7vJTLCtTSmspySMYfARLO0jsdomb3gXuZ7oZ
3fkJt5qNMovd+KYN5km/dQZ3ryf28+01uTJisCdpCjon/+AqG3yD/yBFU0aUAGHUVPsKplYrONeG
noRjElf7C0F/II4xJAEXzueWrWzOSgMMLUi8AfrQYHYpeari39bmeoc5KdyZVHp1zkb0Djt1bJsY
okJ8ZhfJhm2D52KnOmy0CxSvRFDKIt24E8owAULDKhkcqXhsk5dS9wfZua3Z8hMX9sIpxh1IZCyl
hnRQTEoI2WVplb8pEsguPfDHFyfaJdlvCZxpgjzmmnUAix6wPoYB7Fn+oZeC1VXu52xAOXBDACxI
MOFSHxT1/bZy1zNVf7T7K4d76M2aAuIT9NM7FuI6Vx59YxPule+S5YRH85k9lQf9lO50p6Gi23O5
Ha/WFWhXaLkErx1YqS7PYUhna7DiFIDQO5y6HSX2G6ZAPHXT7BIPUZoIv/j6HbioeiaQ28gurLq4
7iDQOLXHGJnhjeXoj/RjANh2tDfvhOmIq8QAJ5BzrJI+sYFGEFjpQAkCqSOQc+wakZrPnEaEzHBd
uL+U9iezdnYZdywr+olA2ujK9+am/wLtWwM0U2d5n80b475BYBQ57Q9Y07QV3VurBxFvATCNkAWC
YPn7mfRJLgqmzPmAxip0tvbbYcli6YbIaFaPBaiVwRiMhnOgNVyKMVqTlhaWFcFW97vbEMfwpGO1
Lz+DB+qBIG6+yx9Cvx0EPmDddjCdgdLFEurxlwbm2brQMCEXhaUv7RH99X7gZp/KC2Y3neq++xQc
y+XYXR2OM3nL38+WU5eUrI2iAqC8CjpZ2tZGG6oTbxqMoAwAJ8LrT7Cy1/0Hi/mcSVyO65lE2gWZ
kUvQ0PwIJ7tCntpnvtQDQxC0YiBvuJ8AbCXtEkBa/QZdyEe5l44iWoMlbL3SGiO5wB61sNJ8D2Cd
lY1ZqIszyo6a/NsUsdSsK3kmgHMB6Cwb8rCFL29HA83ehV1piZMQ8wn0rvA4pYV+F5Ty68xOJg0p
6MgORhS5h2gblgmIDnUbbLBgZanuBzA4p6Zqy0P9bOpgii6lWPTAuA7zlz05+1zOgfQp4MGJstxu
xs74GH7MdmH40XO5fSqBWWp+5f48uMle3Y+ObLijM7nP/7gD5vITLC5wUyVtrDMdKwbY4Ip8SN2j
GYPD6w0MegILXN38BdNxyXLgMccd7aTXqzhp4L9m1LrYXN6NI9kIjtWq+8D0ESik5YWIizPykVE8
TxePDEwsHaCAd92drx/UHGjyrR2+6HvwPaBH0q/924JFcrn3WhLUqRq3kGvFyk4r5yOq1E5YTF4k
gjVbX8W/GnJ+uE8mfW5DSDKttzh+1WLvtibLCeGPKLpc0PKC5gEErVz0TJsyCoewgkmG+qZB0iN4
AAnTwDYyy+5yUbvHmjbn0jg3mBvlHDUZpE3WWxf6RSvqeRIJ4AzCoLE+yosAw3zW5J+gZ729XIvR
Xi3XghSP1w8adXjGd1mZVNXo68Hp6Sc8qtq7TexjqMUKRTfUqiZ/JZncQS1G4CzTFJJilfQgR4yQ
cU6TUx7+DIPUDxUVzaVZ67LeehtiBmgo1r6SHkMNulncBVkjsPjrjl04DkABgf1n4VNFW/flfTKF
WqX2DN+T/gamjeW2aCpqgD17hyYlJERaInjFrh0xoG9irBDw6uig4dyHFquaGYFJ2AkDIJbQY6nm
GLLxisa9vaOLz73Y0cUez6YoOb00msvxQJYZvwkdiUGEjurGSzLtKBnhHsjrno7euQLzk7fFXsVX
nNhl+8+u5z5V9BErCoijWrWBhmeXMrg3jd1tKSLlOO+hxsjn9Bak1JljQo3xG6jfVRXkgT+y9BCA
Auy2vKtN47Ra/n6mFSmMtIroIk/zIiSPInS4vBERTsCqFF1Dp44KnHG8ty+lsCwi+bTAKzH1SMaN
HrpDd1Ll99u6rGRuYBlnYrgtmmaMD+aLGO00v9POVj8BdCfdxfv2zdi1j+WTEdryLxGMyUoHIsSC
1GMhoFnKuZzhxyFtwFmGNYyL11pDz92+/k0Nlyr3PfDoM3fsf0yiHpgrt7bs25lMLo4K20alUwmZ
eDCmye9R7+xherOSuzYSTSleXTgQBY4KDOehAgP6P069Imop4Ecxtaybp5qduuhUa/dt+arOjyC9
vb2Fa4ZyLotTq1OkeeoKyNKyyEZVpQxcrShtaRAcM5FOyzE8M/tY1uLCiJZJ7A69/aNpV8XPGHUH
tKXYBnwz8DME17ZAM75GPQ9hV9XhsorlfRH+ov23GATMlqjdZ80u4O0JqEdVRb+Cxa1ZRgaJghtB
X8a/sjtj2M+4YoL2oJSb23u15hDPRXF7NWrZWIC6Cw4xwYjsD0J3evjr/yeC2yZWgNEYKEwAw5BH
RwGMZPlVAULqtpDVnfm7ZDymktVoaR7Ii83FneYlhNWYM0FsGoOG4V62AhEhz6rtIU4A4Bwa6gHB
dWl7RluaIE9dBvBH5XVOktCZjdGth+lAMoYSm/qGLKIgOFnVcSE7B3rDH+zPS5mWFslhPYC0Yin2
pctFgkdW5Gba879YS6ClGCqgv9EezekWFnKNAIHWjsUGZOqcZCocSwqdchIY3/JDfBAAb46xFpDr
LoSklwqBpiZpmhmLWPU/mhKctKqtFpsRvWO1qzJPHgXyVs/Vmbxlgc8cRl6ycFBGyFPmLfiaVMUN
2+9UPrFSMBe0UtOCu13ACAGiB5oRHsu8VuIBnh1LOJysu4E58lu6LTFKU++zb0BlluwQQwiBF/yy
um36KUKiXb3MzsVzp1ptooZYi/jeL+66zK4wp/oJUOFN7DbbqPjHdolgUZYxTgzyYooBk8tlVXJJ
zlo8Op1CBlqKN7SnYHYnZfdPrRJSVBn5qgVEkprckynXUl2ZZlBNYKxj1I+gua5HVxJBLl0nCxDd
aEDXBQADMRQ0P18qMw3yPOY9ivUT6CBj1AQluwEIu3qn7C0fmPTFplGBJpygqrSnO3CmNQ6Y00Sl
yWtLxVcAftQiQFIBDSa/pJqV5HKH385qN5pdCY/s0o+Kh7IWWOryQ5dH8FIQdyQGM4zALQV1R/Ur
BN8eILOaz9sbtwKzcSljUfbs2Bk9MVsphTLksT0CIHZn+uqmx7LGTrvt/HATOaWHGj7QdiU38fQd
2ZiedhIBxKxElqiRK0g9kgUyESCMl9+hTXMwkNFsnPC1/jI8Gage98jTo5OIemybvOkneS8iV7pO
ecKezoVyRzHWrTFWFqHt14QBLIo8ZH2MATfc+NJHfTdtby/22n6ei+PMVzZTEkk9xCXTsZF/G0v+
WhDeidaRj4K6UlGqZoaM13JnnqidP0q2jHr98c3ax8/tST49/r+U4rMlo9WlrbIIVKZdou9UspFE
kd31VXSxTbpyaRtTXtAgyCCCPqtvCB9ddNC9iPuglKtixqU58JM3IyY5k25a9mdXAxLkiB4e2c98
7QVnwSt2kw8OYdNDcw1oSoLYF5ExKtdxy6We3OsqNMJAaxZzHDDGER21u9ZPvmM8bd8exqd+uyBe
U5xFsot3d7/HB+VecWcv/gxgqKJKknAtOCeHFsxEDVp8S/jaeeD7PCY+eneZb3npMfls3stXaZPc
PUenwUk2orfXSv/d5Upwns/SJ11Pl52Y9oYXbMzMtg6TJ29l+9cRyARf6Xfp0dxagsOzrC/vb+kf
eB9gQyqA4bi0s1KqgEAjozRPY7LJWnDhhIUA1mjNBZyL4DxOqCZknCeIGKR+W5bhNsZpqTrRNM3a
FYXLCSg+4KRc6KYuNaFq1rZFi2i0GPQfaZQjn5LT8QTSuqcBHcs+0xXBRbJ2RqmG2tiCnY6xNc63
aVNgAkFyee+BjCYL72bL2PS9F827KFLR9WbnIoDs64gbt+9fifz8SFDpZOr65XVUvIZF5aFn8qNn
wXE2+kgQRK0dTKQ9iLW0QCExzBmG0plpHCwPCjRJHdKwfTJyAF9JlfEyDsFTR3q3MKZvt/3q6hk4
F8qZSkOqqs4J4kTwYD/05eAaufllJrNj0Y+JUgdQB+jiw9EoJgkteM0dtciG0G8kC1xAN+2ZTv0y
DZ9uf9aqAZ8tBbfPFfjegiDHV8nt7AddfTcOpVNElUD71RVHiIXKkIoXFR+ja2bcdeaIc5KPH0ar
2RrGOEkCTO+Hedw2VLJva7V6XkARCohcHS8DvvbZknomiQmtsvx7qzLflKvHfP7NevVQ6iI/v6rb
mTDuOqssI6QYSwJYIiA5TJZu02ZHLMeIDk27k81I4NVWd+xMHOcL6hCwYXWNpZyDADhJg5egEX2M
RXjNIq24y6uTDCL1Ac7IiPlcSf0Rxa5EfsjJW28eqAi5ZfXsn+m06HwWtfajVVsxwB+dAjU6xHBu
1f4MR7bL0DB92zJEkribqJFYHZPlGWyw30UKdHcFaBUvTMics75LC00t5i0tS+N2SQFmMU1kC89t
VbOBCHvXjpiuaNLtbXVWrzg4sP8Rw+1ShdMGeA9cDGWbEhdgJvJ2GkLVuy1l3Rb+SuG2h8UaacwO
yhjN0STUV+l7P+zKdmNITmV+vy1sfYfQLoG2DAMRHPf21Ec2W4EE+25NyZE6PJKMxlYrakdMROi7
qhdmhs0FP3p56V6aXWWMshoYWD0lTuzaeFKrNzqCxbF4SpnsyKIJyTWvhFwt0IcW2CyD7/0FCSuQ
vSO83Vmt22l9VwN3A13ZU/9ea4Kpg7VFBEWxirYPYC0ClPdSM6Yh7k0YHvBFKOvbvg4RXCpJvGGl
/pCFSftye8/WzHABJac6cFMIaMEvxS1MIVreho2j1omXK+HdFI7+bREriwdAICijYJReu8rTFnpY
m3MC7lBLegT2S4I+Blq6BjLPpqhgvJLSwdgokCFRm5AB+cnnyuoCN1mBXk8nSjCuMH9ZpeTKPTgN
48mPkYGmaiHbZJhQv5ifmC6iHUKmBevFRa4yuBoMS0NOwtB5TOOkMPMJIB5gx0NyC42cSfSdhlPq
ye1AZjtT0vQFQB+DR9Sw2Emxmn+1hWk4vRoUz31pRi9BiyAinIBlljKp9c0k1pHIMaXjoNb9XdfK
A5jb9QIWUapp9TWaefOeZqPq6I1cvqNt3YwAS1NKTgCIjU8CzKmnpjLpXZ1ZgZNXebQFMdj4K+6M
XL2zEnAIm3PQS3Y2E+M3oHZRw1SzSNmV8wim6nDOdjOJaO62VqqDJi2NkmMVNEBjl62uIjYalpXJ
nUb0iIN5QGODnRqFBZ5TQ9FKO5hzLfISuVTR4Upog2fEEAExghi9h5dk/7sHj19jRzSJ0OiRdJbq
BMPMdpOsjodElvJjk+XDi5nO5WsjVd8UVX2AqH47FoyCO43MMwY5qFWAal4BtW8dKKof90P2UTaW
BACxvH/sUB8FXKAlg9VcQe8MGwF5C1KBuC49zUgHjLflxNhoeqZ6RkKSnZwxxctk5OgMdaR7HBrJ
Y32NiYO6r/Z635u7yVKUHjWHMfLaXurarzTo5HCvofsVDGt5ae5rgFgWXqXVVN0P0ahgTLbILVsd
rQHNQFmdljYw7ctnrY4TxK0p7uggMl7zsgbkm2RZ/tgHYAioqAFyOMzjf4xTgjJfl6Eb39WscASB
VhIkPiA7ktKpyj587uamNZ+zbOwAdKIz5Q0IRfm21MZSdow5T9GtKk8/CQ1BI1LLZenlUtp/myxs
lyuzwCg2c6VBpoIxhzdNSitzr4WV9YKgO99ObdcoQFWoAvU0o93FsoHUCCJ1JnftcVRKyvZATNY0
d8L/91hFwAhbWMAut1XWTr1dMIvOdheXSO6oQ9H7HWPaa5yHaeA0GWN7KSdkWwZpvR0rWXfMesac
Dpq0NLyYUoUCmioMXvReld1+JO2pU9vRB1a+sm8iVm0DqbWOQCyKFcgO08SlpA23bTYkT7UZzDsQ
4qJaOY/AZSiCNt5oGHSya7RmT3ao60Polhntd32dSpgIj0fZBUCc/FuN+xDDQn2MIKpXMP9ihGNw
VCUpeya0GH5Zcxd7kzWnj9NQtFuAtsi/ImksB3tMzPmQsiRw81BXH6tGBipwjhS4rUJnX6/6FLxk
Ulh/hDnadGyal+F3JUlQxirj0hweAsbyPfivJJS2SJs9akNjPbdKFT7kKpu+D1MzUZ+kqrWZByVg
25lKzRE8LhTXvB6HXo5B9se+BEWZO5hSJh9bkpVPOgjFD4pkJL8LHSGiPcwWKoCa1gyeGTLg+xmp
2WMIfmAZhr2qdm/MdHL1PE+8FG21kyA6uW4IBgA1/uHtaCHXSAgXaw0WzXWzAZHv1DHiSnPhjGPu
TNRygXfs4W7/ple/tAzEAREcZ2en+88pLFxWnHQyft6+pq6bSLiP4SKyhpCyAbQXbt4MaEj9S85y
N6Ef46gCZyv8XVRfVagfowBBJ3okY2C0CD5g7e44Xw0uWMtkKTPZuOTuh2SfsM7tKuZiWgIEW5ot
BfJWAwqpkUVujkquqVpv/0r+kqhAn7Sp6lzoIUlVAt4N3F1G/ZlGmhs1ka+y5qOUf87hHNsWStSt
UYRuVkb4j1EQiqxEPmiUW2r9+vL647P5YJ5RR7CWQXxbAd6o+8RR2fdsz1CsFmi6kl+8ELV8ytmr
pZC6mbYd6O2ksnJjyyNJ5SG1adfEmfpXI96M0b4TIa+uxKwyOg3xhlZUA7OV3PKmJNMCVPIQROIK
1OfhFUPz23kmpm0xCjrw9EmaftxWdC30ApX0n5FOvN+vgZskac46iIwbTFQDkTdUIkeSdkHmtMnm
tqyVSFJG2xPS6kBMpBiBvlzTnkWNVmIc0InULwxq2bR1bwtYs49zAcv6nm0a3KBSFSYEdG0VA31V
y+/YELxnCTiODZZVAnHLaeMjOcwKgBQDkSTKddx2gbMBtzew1R3WP9fDa5S8hYYAamd1yf6K4AHD
okmaSmmAiFEdXWNs3EYEJC5Qgg/vWTBrg6FAQld/AoG0o9/+RXlaRS+yjgB/8V3yn+zZ2baoIEuY
MDmFF0QcgcKjw11foR1Qlt+ZUh77qH2cwYxZVoOomWHtPIGsBKVOwKEpmsltUKpmEzAfFdAiN7Id
5J8kB0TzXopmr8leRlHL3+r1gHsKcOzLU8bgj6+Uj5OktKjPGR/MbRU7u6/f5DtEUbviZwXW1n/a
YojbCIOmFvo4AUCGE3Vp7ayrukZdrsZUfqkKL5s/JXoYRZ5w7UxhXAtQ0Bb8AzIbl1K6CM9aosI+
EnbfYBIOsJKVihDin/feqWBH+yuHO7t6abVDnBJoA+JQUtBtM2cAG5ucjBFBrXbtUBkL/rmO3n6k
LDmzGKV60JMIZoFw45iZ83FKRZ587VQZCzg4eEP/PJsvV23qiYZQAaYgdUDZ7Q1G3WoEbDdTUHW/
7fT+PBh5N7SM0uGFrlENYMWcLEupJB3jzGBiHd/x5jFy79CCcVZz5kPpx47xHPiYwf2G0jtI2O16
z/55oUQ+/wBuPQeM1GcZXT4AqO7xuGfsVzoLfO1aiv1MiMKPbIJPXgUjGYRIW4T9lXfKvfazcYJN
5hu74it4aR6Gt/pDNHCwVneGXB3uC091lPA5+9ep1tVMQnmrqe2PeUtzO/6IZCfcPeNtq2xBwCns
Oll+8npD/4rkNlQNZ6CMBlCVOP0OQPadazz0rW2BcVn6bmy1p2Sv3EkPZCsq3q5G2wYabpDBxMSL
xdeiFL2cIrUNgC6xGY/KNyTKEhB3BFu0FGwUG70a8XO9GQ6vty149TyeSV3+fnY/THLWAehTwtYC
qQNIo4EigEBZDPB6Qf+qxYXNs9njbRxCQH1kkd0fkt/sNfZBRCv/vK3J6hVwvoBc2MiY0aSxhgXM
AY5x176zY+xJ6Kn09Y2FaY707ba8VTdztnKccYZRGPftBHEh+vTQ829r1WBnw8ttKdfDtLhpzrXi
DBLv45LKPcS0bn4HGA2n8t6BK0R2wTPxfzTbWKDWCuzWpUDOo2gG4Gp6CoHqF3p589NMHGWwu/fm
JZxdVaTeWqyPNCreFQACNNAcdWl/QLeTE1rBPMA+1L43G8yb/qIn817f6yL7WLtNwe+I1VwCfDxi
LkU1SVNZM2a+nGgXPqnPvYsmx/aYvJu76EnTvO5g+u2PZGMJ7ojVg30ul7PLmBlqGqIainHB1Ite
mRuPNpIK4xNas3VHudM+Eskmm+gkmohetR3QRWL6Aqk3oMZwJmrEcRUVqYH4MiHVtmEpUvJ6OwGd
JkqkHWYKof5codxVqnoOv2pqyfNckeZbMVDZDXJ53BbqzE5lXZLCu23Y2opfOP82zq7b2awZRovg
F1gPtsNxV0iDf1vEqikjz4tBVLzslmbGyx0HdnWsDiZFXDNrSP+pz3L1fVCibZr3TsnQWADYxpI8
9nokyFasK/e/gvlROZi72cQTFj5IZB+Dvz6Ts41AuVVz/qucxdUGIgOZvymDcsO+PMo/G6RfcE2S
b2Zkh7+O0mn+kf3GcKioBLzmz8/W1OKqsu1cRHJp6A3gxshrWyrbMGg2M0X7GwUPcVqFjlkZD02p
fb+t75q7PZfLOQpAU6Dph2BJc+mhyj4raU9FjCWrKwqAJ4RzGApUr4L6ahpNGmBFwSZOkb/U7w20
kpP324qs2saZFM7wu1jS0mJa9i3+aZa7TtQNvxo1oXRJ8DhZAGn5EBtQcAOJQ0RN6j2UcKrKpnfk
oXKNr8q3dt12FNXfVjXCExNxPfInWLrLYzYbDGF4gRujV16BUpwSwTle3XqgamPUSgHPGV/zrTFG
QEcFCnV1gb5joD9Vj/1MBBXsdSmUEtPCmw6ptEsthiGCJxygxdQ8FYNXTQ91Kng1ropA2QvvkmWq
mTewUDbbvh1w2VXTn7f4Hahk7WRovt22sFU7PhPDWZg55/jd5Qavkp2upWCd22rGK8kFTw+RGG7B
rIwgNb/cp9MEaPFjSned5KaiR8DysXz8uJQK/7NmGjfMCFwINmchpCjUmZMjqT8y6lryDhjkmEW/
vXDrFyaejfIC4QTcvmUDz6JhKdN7bagi4N7/MDuv6r1xbzJb3WT72DW9HgikPdgPHFXg29aP7Jnc
ZanP5MqsTmSjXuTuhw29l57wnjsVQG89tR4YJb5329uKrm4dZqjwD33imFu4lKeRzhjVJgYGj3yM
Z7BMJ+kuqX+mUimol68G5fSvJH77dJR3/ptDAsySXembxkEv3+TpLWK7lAHLpNi1yWOOGfZQ1M+z
HnediebcklrLAwVaC3Dxv1AQtd6iZ/kpP6WhzbYjGHudVHKiEzkULqECO1q12TPJ3B3ZozYRtgxU
A2mEzsKnvD2q3evYAWftOFaiQau1VmZME4MOlaCrEJ0OnNGSJGqGuoKeDXWbE9kHKJLtZ296oJty
i5LjSQXx5L3ydNuEVov51EJ+dEGMQdKcsyG1YFWqz7DZ1u3f4Pvt4DncfY9O1nZ+EIhaXc+/ongj
SgbTCoMZGpbvnWdsqjv9M/1VnKb7sbYnX/P1h9QnH+H3yBbmA5aw4sr9nInmjWga1KJbtOxdsMnY
+SY70Du2/f4tcIqD0HDWbfZMHGc5wPlpQW+0LKpv2fL2oXfiU29TR30CiYJDj9kp/xT1MC+vgFsq
8pEVwa3OMFy5QMrX0iElD/UAcCh0PXm393ExxGtByGRiBtVAAYszVLyPkzwJsI2xBapZTbYH67OP
dreFrAYjS7r0P0I4V5oaddtZCahLJNAMyOMTqpS3Bawt19LbJCvoNMLUHGcRadnnuRnicM+o1rQT
KD3C7FSMQEkqmw2jtaAKseaqz8VxFhG2Kqb0SojrksDOtNDv6pNU+rloMno1yXcuiDMDpR6TMFaw
cKOv7hLgoWx1e3THwwCgogNaCPWP7iBtgYb2KAK4Eope9vTs+gMGdYaMOkRrG/0LPQIFSM5Tz/K0
+7p0rEcNHL3hbvYCj4leM6LN5EySmHWrdjlW1zJ/5NEeHMRThuaHbZf4t61mzfbPV5czS6sb9KFt
IUhHEyYwM4too4BD5LaQ1asAiCYL5gf6O64HwJu8M9slhq2YF0oFemAOYfZWa7sssLvkQKInSbPH
EkAFx0R5SUHjFAnSfWsLev4Fiys/20oSDBEdlixmm99n0zM6CGz0sqDoaltJLFB3bU3RyoOTvhR+
TD5jSgHKOJsjQsN4ulekn1Xuq6KyqUgEZ5lS3fSKtIiYCvmRJUiAGYHfgkRVsHGL0+Bd47kqnB2m
PcvLjkFOa22s7EcnebXihcVvVT+hz9qNJicH34cIkmTlXoWZqAoByA5CCH4maR6HDHE3pMp1Zcvy
Z981dp6Ds+x5DNCEJ6JAXHFlF+I4V9YXcQZQdjx/1LB+qBhztTbxe8zJ4nEnWNCVW+BCFOfMZrwW
zcFYXlp97tVtugeljXd7z0TacKZR9xJVpxYi+vx+lt8m+dmcn9m/eDJCEcNQQSqHYWZ+XqQaNMso
loBgHJ7RhKPHOyYiAFpLk53L4CdEZKkNWFviXp7MzMWQtGuFuY2x0u8tGJ+VsPLaeHbneNxW8fR4
exHXXlwXsrnbdFKU0dIHyCbae1J6Q7rPym0Rv86V10TfQn3bqsDV3g2lq5FHVQQit+KtLqRzFpmC
TEerRqxuHgJZmfysAQKaRqEdFAS4zr3AYkTSeKO0sihLl1dXZz3I6i+tTxyT9TbJD2jmFKzr8uWc
Q0HOE6EbWDIBGM7PaKlJqfRmAM30CeFyJR0JSrtDGz5USYQyb/C9YOg1beUnVLvuTQ1Anen77U9Y
XNatL+BugiI3JUtOoW0y9oVnmoOMBrdadqhcifhwVxf2TFnuKQIcoLwjDMp2sX6IpNAvNX2vWqA5
VTInyn/+G8XQfIIbVsVUMLeNJJyjjMlQTK92GvAqCzQtbm6LWFforwjOt4BBogqkESJk9IWOFIRq
M/Ktx7TfJOnrbVHrJxBMTP+jzrKPZze2rETAE5ARfE17FM6Ck+w3J/MnKjEPLLP1vbbNHkW36gqJ
Mi6dpQ0bcFjAjuHphix5TOU+hsz2pfMSFyQuW7TBSqENIPMtBfBn7o5e7pd2tDfu8IcjbPegPoiR
MhfLuDbSvx/COYAqhVkOGT5Ev8+c1/QAsBdw2Cmtax7Rlu5M2x+pW1a29MK+qbtIENqvXr9nq8Ab
Ejp+41rHLk/ZFuhYRD20gaMB2B1Yq4aI/nAtNrxYc86mirFOraFY1twvXWAbbN6b0em3iWs9yU+t
Fy1o8yIo0HXjAnc6pgssNN7zRQqsbjUoBJyIo2HYDYaqCmPph54BqtifMr2xdQzkKYCmN+LQyWTF
LpTU7fQvzCoI3oWrR+rsS7idjiJ5bMA2AB+BSbnhpFkMsFYYkq7dIfIFR2rVqs5kcRsbm2VayhO0
1vbseEJVpn9IHtqt8YKHVGqDax24gt1PyX0EWbHA8YvU5HaZKIPVGhFESxRdCwambdrUrevOTvpf
0aDZAk1XyrfArf67v5zzKBNwB+olxE3S2xjpdlftagrOAMBbaS+W8QBEDTuuBDquRl6masoA/Ee5
gR8jkWbF6IoaQoMutSek602jfASwhAwysdv6LZ9/5R7OJC1fcuYbdb0C3NRC6Rmi8BQDvQKjGIQK
3MC6EICsAHTVxFAKd3vFZtOmOsmBLd4iFDZLP2lMPyIitLr1VftfMXyUlzajNKcUYsBKmkguCx7S
xh0sQYlDJIWL50xA00VjxrBi6VaffrfWQ8Lc0JoFGyMSw51mExMNkwzEFtAf9+2ONPGX1LPqjaXJ
L7lXI4HBreQ6MTCkLPaG4WBd47sowZxe5zSN0SXTg2qFooj+QKgb92gCb9yogMcqfdq+xqGIeOXa
Ni4Fc0GUgiEe9JdFeE53GyU5jNmvEWPit438+hq6lMHZHwZdCjmvIMNSMHLwPuS7fN6YoB+rqeLP
hoBF59o3Xkj7A6hwfqTAVtX1I6TlpieBoaNzCfspgaRlVjDrYyEUFsRSKz16lxI5kyxN4PGCCQk4
NDs0UCp7TCKVx/ZgeZkdnxofIySq8zT537JNvx9s3abu7fVdXO6lE7mUz9mqbs1BVKbQWEpbL8RE
esv82xKunf4iAZ4DXS1AteIBNvtOWuCcE4y1Fa8diD6sQ1u9RplHVYEqIkHc7aKPUlWguNgARsuP
xp/aeMdGJxvcDnNQt1W6PuCXKi0H48xMjH7IoxHQWg4pvgBzZVAnqygYPAW+d31vTIpZTsQohH8m
TQnmZDMDQxUJupRzM0VMsLutyPrp+iuBO8ETiYD6YsD6ZjmxJ7BaD3HhBFQ79gXG+kLdbQb6cVvk
n8TXtcX9lcmdaHQNRxZIxHFlwSdiPKuw84xVHrGyfAvYXk0F2LWkYuARA6FfwJrLnbTJq4ORUQn5
3VhSP/OJFZ/IO2OYVjPHIxnG8kNro+yplxLtFMfo5rJNq4+3aOnSNgOzdKBztObvbCDBazeR6VNT
VPSEVCNmzlIVHAJIlaiYPgzDbdjSwM9bXUV+srTSE+3BSk2nKdzFxBhfk7Y9NW2MjOFU4HlVWWr8
1ZsTYHpSC2whtNF+RaRK0JSW5gBiknQvUcdnUtJ8k1b6szpK1lYrFN2rpfihsGJJsKGrZ0AFjtvC
xkCBZHFpmRJTaN0pDH1/8nfMbExSbFPV1tLjSEXXznV0hUNwJmr5lPNDUA+WKUk5PHOi7AwpsSNz
W1rfJSCVy/SQRuCF0rzMcG6bz5qHNnX0KKG/ViPkD/zOmdSqGxKJaTgT05jbdZP5E1uIWrtdrbNN
FCbbCXRnTUvebotdW1cTXMBLSz0qxvy0GUPTIYarMV8VNDjsFF1ZCabryuYzCawTkUU972s367k4
zpUFEdUlsoxzpeRxyBqvMb8leH7d1mnt8J8L4bwYrU1rLnoICYtfqGrEqdtnj1Ut21lxUAJD4J1X
iu2AfsUVQJepGEQrnDgQpg6opZQYgkgBLhP8AFtqWVuuGtjp8F/Ufcl2pUi25a/EijnxwMAAq/Uy
BzS3k3QluTqXT1hyuRyMzgCjMZjXl9WP1cYzmiuC1H0ROaka5Ir05S4drD3Hztln7/sO50/iTVCO
HhtbLzK+fjzW1Ql1gTOEdbR8LCWwcs2qUle0YJ8i36jr+Hx6auszN9vqfJ7YWCxaXVCzyVSDRYN+
DZ+2Q0wCJ0UE8Uy6b9Y5UbH1EQHFZ8J92ni9vj9+rpmJmA446aUJurzECa2viooz8dCaB0LZ/jcj
S7LubLB0dPMKZKqFfExKuikbFv6dlfnDxCIAAnO6VnYaxiErHiau5tVj69v9t4+trJ5fBhJFIJtQ
i1luPma2jPMUa9Mbj23mEzvFFkgDt0JEBanCj42tboQTY4tL2GzNiYgMxlh/F9k3hlsFA/3q5iKg
zh4SeR9bW9sIuPDR54NryQUg+/1GiLqyciKjQ+EC3LWx03ipomGZnTlA/+aV8bvbXm4FSMY7jS3h
tss41Kq5C9or0s6n5uda95h2OYkHNPmy/twttTa8OQL6NQhaslKWY2KQTiDWQkMaSuaaB/0PPzsH
ijlnZREGa05eTmLmXqjHkFLIpfWbJHr7eKHWpxCsrzq623HJLAFcaIi3snKEkS69i6etPjxMdJuB
aiuKtwXfaPJrkzzw4UywurYbkUH93epiN1oaEbJRsBrJF14/ciMNrP5C6/dmdpfRc1Q7qxN5Ym0R
FeQQKkBeGtY07Zmbr1bGPKil/4cTOQ/5JAgYlUjjaO42TqvbqLsm7Kh04XXiALJeGbdeKXz05Wdg
svjY8NotchryzIM/sVslLM+nFiGP00TbSSm/4MmxG+Jj44wvjiw2H5ubV2YZKZ+e7MWmBKEEFVTC
aQl2jDKkA51tRm7S/MzRXgupTs0sEoLdADI7a4IZiJnu8tbayr7zGtMF8RjxOtAnlOpaN8615K5t
lFOrC2/JsihmkGSEVfLMuu+kPRB2/5/N32K5uMNMSQyY6GYeppGN6CV1ybMqrQtpfPrY1upwUKWe
dWHABL/sZiidvGh7qwdwGrevbriHwaLPDT+HKljdEgC1/XD5s9DvYge2Ih2NDmYonm6+ctlNV1nf
QQizLdRfJ3MG/BLtqvArOLIgmHhvq0m5VUPjHuAad3dNAHYZ+qPJ8zPX07zOi03+zsrieipHC5h9
igbSvNlVU+s158Kyle0NA8Af6jqEB6Cs8H4Yoz3yMYtggCKlWKTghzWsjejuJ/Ax6ZH2msjCk250
Bn+8cuuCzIcwtF2CSxwCee+tMjCyAEjQggrMQdSkR56yrVsH5AdpedleVjS9/Xj/rWyMd/aWV2KM
ogSYTBokATcmEupS7HKICsvszLhWiibYFScDW8SdZWLbuUxgyKj3lbWnoKext1CKydijM2wI0EN5
tlPplk6d13YuHoHn0qsrR+30C5wF6BoPIzpUBF8wjlf5OHoEUs/l7uPpXIEdvBums4iqirjD62he
v0wbwwjMIlbK0MIKZWeGhISThh1uk8QY7gSePGeOxL8xzlxgn9FZii6J95snm5xpHEjX+CZiHgpe
Hc3d5PyptO4kcFORs4fEhoe+rI/HvHpQ2B9WF1tWq3Iy6E6P9pJuY0AVmPh4HG70ehsLrwIH0Fn0
/PpC/mFwsWeHyCwLbcIwG3lVu9eQaK7VmQfM6lSCW8IAqBN9q9ayS320nKiKqwHbVeftUbFEBXo9
ghjeMFHGZWXlgaO/81hCUo9ak+31ljDPhA0rV9z88ADyDZp81Fh2CksHt6jBLHST6Rq6auoglhCb
+Hjx1uYSFArg3oYKpw1r77dMYYP7KxumBg2fI+JJAgb+YyJePjayEv/MPA2/G1nsSy2HtsvUQ3Uc
REm+yj7nZKuDp9Txh3PkEyuoS/BBnJhabMZWZw0ojDAeW4Wx7avqltOnpLpT7ZZB3meowjy7SvKv
oKqeut2Q+5PpcR4Q5/njIa/dq6ffsdijLQeDBEDPuFcL6DOYj6U+Bgg/IVqu/s4KUvBhoJ8cEhTL
FEWGdima1AQjNikQfZuRaH4lNh8PZwXDjXk9sbIIuxJWJbmVw0pKi8CQgRq/uvqh1y+SehvRi94p
NhG55NmV4fiqe6bZ92j6CjKfjz9jnrWl0z/9isVuHStdH9rOwAXHQ2fEcgq/q6nXJg5q3siNtmdO
4OrpQHOtDRoxUMwsey1tdM7lmgN708SqIJcUNSSHvNCWnntImiuHHfxAyDGgQ2duclv4xzytk6xK
MMEUOGEQGgfUQ1UOIs7ZMfNQSAJDwQA28C718u/NDtSCl+nTG6hArsmRB8YWDvMJsKBLEJoFH8/5
+hz8/mHLEqvdDHWnBnxY7d5lEfSkp31mnslFrF0QZOYwRLPdnGVZrOtkDmOel9BbKprHWscdke7a
8UCn0CDnICNr83xqanEX8RE4ncnEcFoZ6qiNZORc6fGchcUVVNTggMsmWBAFdEWN2svOVaxWvdPp
IBa3SwrKMm71MMHRDNdcJFY4FC+JvkvR8a0dInlpqDM1pbVdQECSgY7jmZd56Q9BWVGMqTHvAmuj
g7WcX7JzJlZo5y0DyGdk2sBxi7bIxS6IrASvkxS7ADj9g9zILWOBfOXbpzHoAJsqgsiPIFjqFQ7U
QQWEcT/e6GtX9qn5xc7QREHzcR4irxpfxz2N6NuxDnz6O3bwnpib/9D+uUR4u/agp5JjmKO65mBW
TL/a4pqSu49Hs7pgJ1bmXXqSc9CJNjA0OOHCRjumre3suPLlOfCzMT+ClheyCVoP4N7QLwUC1PdW
BpJ3Tg+WFrQaFEdN3zZKee5jBN2AyTOpuMjYTQH7lrthecjOnbQ18xBOQ5oZXQEo6ixzmPlox4kh
RuhPqGtpDYFybp3kiapXUt5rEIKZAmkfXBwK85qIM3535ZgTYqFbBoyPM4/RItLvsl62IwOEBkyY
IP4Y6QaiYGdeZyv+DvS/SNXDraP6sBR91AfDzhrwWfk0cb2Jh9NkeY37HRSQEl1i3D3jXldOwDtz
i2vFTkBLymdctjakG9AqX5noS256xPRU7T7enj/cxmLngJNu1s4Efa6N1Mf7nZO4Vt9EDGCX4SC8
ZDP4ERCTECQGUu4gtkARQww4/OoGtUc/9T6AfH7qxcFrEWSXpq97zvM5Ddu1uT75oKWf01huDdMM
i5o6UDy/jU4S4DpNoJXcxyCLGP/Gg/gHKR+FbiN0ZpdxWx9TYTmQLPWNuQdP8wsrwKhf5edkxzLv
eYCAu+OBZ+7MvK+c2HdmF/cCaXqUBCTMPoK7TPfi2uu2UBHzor11wy+nHdv0F7mnQA7EviDDXHgv
bA9GFoDfTC/eyK9HMQXtZvSj8OMPW4sw8WEQkACsEjt+mbCHbLWOWiU+LHrQNtVlHLSvXe25QXQZ
h0YD+ZPRQ3ywP9detHaMT82S9/swinPNmCCZ4ccSLNEmKHafPh7YinAVYAEnA1vckaY+0L52YEG9
9oG5s0J+FMf0s3zgfnRHUXfx4jvrc4VQD3CE4JCEmff9P/yExaIXVUbjPAZMbvSl14HnyriE+unD
TXH1+lxd0e3wBKJm70ULXI8G48W5xpU1tNK7KVh4dkbiGLVVTIG2u1LXxXfXFztq79z962ex1VMv
Kj3ti3Xn3rGtczt63z4e/tqj8J35hWdXDXBEFsfw6fW160Ob5KsRKE948e2r4VfQ9zH9RnlnQIMr
2GSsuwP5NfwH7/jlDccy0OoW0wzOjUJZbSjhyI7nAA0HKIyCT1iLD6h8QdjCRaPIF56E6mzxbfWw
g2cAgBUd/1u+7iF0V9nOgHmfWjx8zdbLdMvDpexb9dY094Jdu9KLO6CEyuPkHqtzb9M1hwJIq4Xx
01lTeOEjNUUmYXWwP9ALNw3idF9CGXroHz9e4HNmFmd4QK8EkTPYNNJwhdXikhj2q9Ykn4w2OhMH
k5WnCjHRBm+jV3ZWaFkMKUFHhkHnvcSuI3SJJ9vo1g3zvbp3742tueuh1qRdld/v6DfkazZwJRsZ
jJ7y5dO5U7V+Y558ymLYTSqdIdYwu9mIYwvqJ4lnY7opQJEBgwpKBV6/1TcT5PA+nu+198cc8xgA
kkEdEomF95emGg09MSzA7lk7+pOjthphfttgaVUxeQlaF5FgfWlbMyRQrP7Y+NqFjdS4hX2FV/Kf
Shm51ph1PeJYkfgq0t/66NPHv38lcCY2utIMlFtX2k31kbIhnh0kScZReXElnHijjDhPfVmgb+xj
a2vb6dTaIuRK41qOtYI1iDbty8beQHo4HF0QOXDLG5MzWanVucPQgAoE8wygge/XTTpGPHTgDceV
wwFhk5dKz8+8btYS/QRSHA5DofpHBvW9jTgVI2gwq9YXYvQ4NJqnyPRY44ZZJC560K5HoGXVLL5z
GsubZAdxyhyJQNMHV+K5w7p2Mcy8wKh7za3zyxoO6YvY7LsGLABQ2qoUehdYdFGM+VZFamfkZFOW
+cYZ7mZ6/kIHJUo37ktieLVbeQ1NL4Ft9xNN7LtuwC3+JS1fMhS1aFf5ZZZfjdwFp0Cbo8DqnNnk
qycM4vKIj03QxFvLt3BmEbR86fhyo/7sDJcG80j7XLnbLrmhlafKC1s/p0S9hrQipzbn2Tx5MtoR
bXRdwmYsM48DEVKamh8PYWFqG11cK3Zl5BBj64Bi23R/I7X3zvhiayZ5RFQ6wng3aA+tRBOJey+N
FtLzhaeiGiJQXz8+eatRwelwl0evdKlU7TzcCpg85GmS8jlDUtG2AjsGUX0dmM1OBxu/aeHp3Hq5
vuWaX+Zv0BJ22NuZr1lz1adfs3gPoX6Sx7rC1zipDJi6/IEspQFR4RRlUK5Ab/FnXSu8Mnuq8zfN
vTtjfwWWiZZzXEW40CFivMxK0Azt0gnpMP/kvkE0ZCWPeEETsqe21zgblgGTdq6Gu/bkOrW5CEst
bhiVsnqQvOR3Sb9x+WHUbI+Zm15VnojP3EwrVy1zHTylUQUEscyyw4Y6elKivR4gfZnPghd3deP6
nOaeC+246lzBc16vxfv2nbXFYWoio7FjPsNcyxib5gr0a1HkQCvuUzaA1k5eWeYZr7xuEflnR8cy
6kvFIMAjrTKTiC0dnoeyQbrMekrR+d4V5t3Qfc+j2O+zc/iFteue4cmGZzywZIDWzvv65NJIrbRv
bQocnoFlpEeCdkZCSs9qQn3YkzwEG7xvaYDXvNAOXMHZvjZ3H2/dFaf27gsWuygBm40WM8y06YjP
payqPWvJOcaS1c1zMsxFxGPxQYvFDJuEPsc+jkGCTG8bm/uo8mxa629grzAklOQYeKzma/H9pDpp
6xRqwlIyrocOmXyXPxmc30O4ZzOm2LVGdWbzrEQ9pxaX0rEI24y072bEJvC8Fcl3kYz9LP8b2XeY
AX7HwuEAefviltfQ+oZ2TYB5NTzJvEqbvuj6y8fbYeVSeWdica1DjqcayIw91dNyh6SlZ6vNDDso
40BB8odonz+2t7ozGJm5CaH0hKvz/VqZUKATGfjnfa30es3cyOi64VAt9SGaEnxsav2wndhabPW+
ZGMjB9hyJqHfjG11xbh9201sW/VAR5tEuyMWl56BbK+nZD7eRMj3hDWFtkRepNetWxQPZ75pxXGB
hPSP8S9OBoM6Zc84vikq0kdTyC+FXh3zPHuNhscCxbksioJBi7Y0S73JKvHYj1/RHHvOl6yEeu8+
Y3HfCkG71J1h4rI89oweDGmhVvDo/HWWOWxdhsZfMO5aDiiZ3i/3JEuBGhLsoLfX1beQNtoL9F2d
BfGthSfvDC3W2qK94maHee3dVz3ptvbYIiUaOQ9xUu7M/Bn8yjsDUoTg6wgK+SRJf9NR9lRhho0y
O6ajDpmR4sw1sXq4Tka/WGyB4rrSE3yUTj3iXIKHkUt3WziPkbQ3AJZ7H2+u1VvpxNxiUTVN67SG
YLK7EbnvNlAQWwWe5mMj6zsHqwn4HfoalqWtQVclaKIA96srP3GqTYSOWwrwVWaceY6sT94fhhY3
k0jtqB8hx+Jn5TeLTjcOv+3cDS2Dbnw1o+HMUp0b1sKHNEMiOeDdOBCmiZerpzO51YzmCEm6j+dv
/kV/inTY78Naug5RQPOYFoCtJ/xZImue60HRFn5Ln+okcNzsQg3bjy2updbgGhGvguuRgK1s4Uay
CMjFH+D/qVAQ71KeAahByStwiYljZipfs0HLSL913XdavpGs9vAS9PSSBXZXnPmYtT16+i2LVZ0o
qbOygL+RQ1p6DWr7wVCbSWDx5JyA59qSnppaLGlFRe6mFkxlQ7zPe8OLebdPp8KfFPE/nuIzo1p2
tI5dpYgCAtynhnYlamT8TbKznTP1rVWHdjKiH4njk+gRuyaHCBLMRFq+7bj1pAl0WdA21GLTy1sC
KRIg2QZ7q0DWNvZp6IC1R1qWx4dzWgVrpxO3Opm1RCEJteSNcvWh02qKbSzjwc9F49mt40tGL4f2
KzfU3QDK1jM3z1roAAaJWToEmTRzWb4cEKU0iYvb1BzNB9Z03JMizWG0rIPahMhhHBv/Oqz/9ar+
V/wmbv51LuU//xt/fhUV+o7jpF388Z/X1Vv5003+8vom/3v+wd//4fsf++f2TRxfij//o3c/g1/+
q/HgpX1594ewbHk73nZvzfjpTSLN++P34zPnf/k//cuf3n78lvuxevvHz6+iK9v5t8VclD//+lf7
b//4GW+ek/09//5f/3IewD9+vhJl+1a+xY340w+9vcgWP6//8qPIipwflG8Y3lA//zS8zX9juL8A
xYwW+RlPCWbZuZu2FE2b/ONny/yFolTFGLJpkOgB08HPP0nR/fgr4xco0uKZifqmgT0FTdXfBv9u
jf5Ys5/KrrgRvGzl/DXv79i5S98k6KeCdC+4otGkucSuUo3QzswzPzd7fd4mjY6Xet9aULJMlKo9
1VYKzay8JWHXj4it47TPbSSKcogSgoMktcNqVDLsi2oWS4xd+1LKVk5hykfkAicIG91bZMpQCrAb
51tmugOD1yhYfklJOwQgVSuKoCZ57Vut1bw5Fu6HraUxB6yNLQ2AlGpq5MiSHEileOivrRIqkZ4a
owKPQSMdH3JFdS/i9QTWvrqekq3bARYg+klOvjVU5kNRaH2NTt1OUR8qmyk6i1XzZUSzKt7KMRjg
hXTkg2nVjPsWZkDznciKDM+qhJb6eYHjqVOj6CAERSsQ3cQaADGmZt4K07Le7DoXmm9YjThYtcZT
X0sEL4LJ5e5zCw3SEnmHVqCFMHUgFVsO0PryBkqrSzii7ODqVdUd87El7tapRbIzm7xAkRS3v76z
RhLf55MZH7jeTcqTEK/JfCczi2Nmz/LRCab7GYl6+iSlSSDc1I3iwpkUpCCrTggFgry0qsOKidAY
SDUigT8igVrphS0wN4jsdMA/qSesun+oNRu610mM3mIISUYgUmKRTGN0XLgYRGWN2feso9aVoiq7
jnvL/ErLzuy2IPikreeKjqEA1RWsuRrjwjgQ3pMUy9sZO1YYORw2U7fC6kEVXU6q2BMkhiBxMiS2
5nFQB96UEB+pWceQJY2T7NJFKvepNir2aJNWp2EX6ebB6Tqgm3PONIwlb7XRKyj75GRa/ogNDj6i
rrcjFbpQA0WGIEJRyJMRrVjQNlnTHDNEZDdT20wXpAIZYsC4ACuFhc3n7jWnMh4LkhvY/tSIw3wY
wLQT07pOQ7D2A+USa/GLbkddGmhyMB4sW+tfOF5ucByqBbAhr2MlvKy3WtsfaeyAzHFkcx9y5TTP
uj7lSEu3nbqKMw2CizFgaZOXiaz9BLmL6GpAYA0bzOKlX7pJMfgEFID7orRzIIec1GZe0k1TAex1
l93gKncq33VUKSGqWQnLdydIz3pIUFjga46F1niJJmGBarhKvILY9tEtNQDFjdpqr5FdERoy1wMI
BWul8zc03icC+rhVf8U0GR+gF2XsHKIhN2eLFvKRIhub4iAss9pL4RT1BiIYaTlnocwSYOY+Bb6w
M6/GaNBBYVKrW2dwJfUgh6RhY3KroBC2lfptwXW93E/o5AAOImrA1UVqpA7v28JpGw8XaP8rb91f
ck1X/LURUnxvP3RMswO7a5u3t/bqpVr+y/8HvRN6OQyEG//1mwv4k386zg7lpyt45G+i5Eh4/Mvp
zZ7t15/91U2ZvyB1oltA24MelMBT/eam4MDgfwDgRm0FwQukif5wU+SXWRyRORC4REWBzNDT39yU
Djc1uxO4MXAu4hD8FTfl/tDM+uMp4KBOAfV61OXmHnvo1dnk/ePY7CF6DaeYox2SoBrLDWzKpPMn
6n4xZPU5SbS9bQ/2y6Rp47ZMmm80Bk067pobo26zEmxdVbYzge8baQM3wZ7NWCObIgO+NTJujRFC
0bS+gWrZ54pW1nXE6fBtShu0nTX1PksAiQJnja7kUeTfTRNIwSqXEbSfGb9rwft4PSUHPdvLMSvu
soRmwBTiOMwBtCZij+Hq/CTqJkwkCTK32Ao7vY5VC2J+1aKFVJDN6GrTVTJydsWLkuWQbMXlruNs
t+UDQsbHupiu2gwg6CGJt9Noe7zUNqldouHPGdFoWKK258gMSHBhX1OakCsodW/1MtsXrPeLNtp3
Tf7QxtDYlRbxObdezVYCbNOgvR6yBOm1FPUbY7HjFXCbPaRvNKMF8UvdXRaO+JZw41vtQtCMwg2n
evHk9HpYuBx6flAX3nQx6loD2kFMA8mqrtO8sWi0Ta4gdFab/hhP93VWvZmJ1l9qeXmfCed5KpwD
LVQMGlryrURDS2rgcQNhwtuSRxc6MiE3Pe0s9PS0IedceJqk1p3mpuzQEPQB5tP86vwq7XI3utFb
YWh6UEeJQumvvpri0TPyIrmHuBEYxKCFEjodSDLapg6oIuU3p2hQkBlS51NC8vuk+QQIeoZW3gjs
erxWdxziJn7O5D06uF7avMcDMN0oqO54aYPPLIx22oCjt/BNMVUeBeOGp/HmKBvSXjvWBMjV2PZb
XvQGOjvsKpAVmgZIF++A+7LDJM1CU+AZ4NaohYCMg/lcz42tGuDRlGERD6FkHRJdcz2thPfV6870
1JB8GTk6ZE2tByvP4NxQLQ5V3LsXmos6ZItepxgDBrh5Ih46z1qcAKC/CnSn+qIqvnLc8IMxyV1W
NbuIu0dnnK47OFrPIP12rMEBHnfRbgC1NZKbAMZxoBCbAvLXHSpZOhFfhVO6IKIFLrGZShdkrk2E
YUF++Rkcss8OSpocBTUriHIpkUFikeMlwrlFbuJpyM0CPAqWZ8ruYozMLfZ40Og18S0nvUdz09SF
mTLhAsRkB47TV49UlaGWwIM6wgpVrd0ZqdmDlEHrFBiSs7ZHQhlLANKPGyqu8wQ8ndD1i1gFHYpN
Oj11GQlYkoQsKvZG2pFAak5ypMl0K3Nr3EWuEV2nzQ7SlfBj3bQfSw7alwY8HoV400BlRj0sSAgS
GB/9iF9iR/d1HFuDolzG+TPteQ4aRlSjsSpok9AzKwSkNcgg7uqnlhrxrh2rHYCew41ZUGcrVBUj
pVbnW7M37vLSDjumeypJdqWy9VBvnO/WZF4xIuJjlk4vdIycY1JR5kfi6GaxBWYa/Go7bgJrAHYA
RyHqL3lMzJ2e6mWIoozxqZtqDZrdWoWuY/CsyGyAFjDF+WKKBVkMcI7VW4i7utcaRdcOdAqbqqFb
m9UCoo9YH1EYLv5f9TqSxAzcTs4Vyre+QY9Aktwk+IxdNgoBaOwLa5My5EWOntlev8ZTI7AM7SJK
Br/lhcdYh2axBmcmLltsWmOrMfXFqA1UxsikkFZ2211dAVQCICxaBHMzQ/w9PLnpdJkONQpMk156
4+QcUKf9bKpkq0NmHLom46c+G7GsGdDHZWrM4uP8ohRk69pq8Ea0U/h5pl26eetJWg8BHhOoB2Ta
oTWdL2MBBlk95semKPHspwW6H9rx2eBOQFt1CdgemLUs9cpi3csssYkRkLrWdKUlSRHQvHL8RlDQ
8sgb3g0cuxm3fNX193rUo7Q7+ZX9Ja4MqHwjsL5y7K0zaZ9V4ph+oqZdDdwryOpe3NrdtnV/r8DU
4o4K2QnWh3qtnseuv0p5HUCsyhM8roMp0dhV7Ax4JFildtDcFuTCqfIUEA9BWw88pGVZvoreABPB
0Mc4r8MLn+LEx5G6daQcA7vgQUOvqbS+Gb3ZXkR1SQLhkFcJPXDowD8O8ZhemXqmvoBtjAWNsIG3
lkee9HB8MvIBayG+O4y137hObXnAgNymKn5BtH7R6+2O20ioGMLYOwj2tmYhh89pnkhPoHwWghyn
8my7vrbgToX6mtO2C9K4eHYYnpeO81yWVb+1eGdv3ClsW71nPoE4h6bzI8pRN6DAvuDC/h5X9ejr
NpJTJQN4PsW2ZnixQUOnt3yn6l8RIlCPQ53V13SQITutsa1t+3WUbbNhdLTudF3Vt7EFr9oZI8ID
o3XjfdbWFjhfKu0hb7kMu9KACmJV0SClDg+becMxK6ke0RwGpqUo626orvXATBf10Y6y5pNKUu0Y
F5zuRY/wNh7c5HtE2vyytccS4ltRmcwsu3PTQet8BrFmUnh2N1mXhpTTpkjG5Kki4OFgIPr062ky
vzIZRZc53AnCCsiuyFFh05qJZzRDjgkru6fYjcVLU2vWocYdG9aG3R1kovSQ4ZXxKdYnGXRajCes
FoPYzFDUOEiS5p+yCYqVIEnih7x3g5SUo0/zhu6g+1JtUBJs0H2YCPmduYL5eofw3nKj7MW2UlBL
EQl+26KQ123RkIvJHF80FrXfMgaRGJUW9T3rZBfg0sAVrJpDao9DUJfpcDtzAIeDXkSv6PdBA6mE
zM4erCpOkLZoyvEokeWVPiTVhZk1EvT3tX6NcSSHuNDwmEkUcb7RgtdXurQVSt75hnYv1EUyVvWg
ydeRrArxdL4uSNJdq9SlWdjUds0D2jTN7aCYdpAVahyqI3RrTMnQe6ltDcf5bexpaMX22cTjgxZb
MfNSzhrc+twF3xZJRNjl3P7MTVKGfZYmoJsvmy2e68PXgRLNQxQptm08on0yJVr2KJxE3xhgFoIE
qeumXtfoiB14hxCvHTL6nNWkwC82CZACXJu2MXIFF/gZ2y/FMXKyi8iVGzMKbLg1Jl96Q+nbri1e
kUXxtdEOhsy+cNDvCCWGaFfgkD24qf0Nz1i0chX5hd3VUFyyB480Q3rddQUNBJH9NhkMPEaRg8Tk
IhNR6NuI5ASPYv2ysDsWJNTcthnCB8tIDkSTmw68IJ9ct+gOVT6FVi4/dWbrm3gYh67EBs7hNaak
G7ZDmn+zlUFAFOvkD2PUP8oIOHczM2OvQN4zTHFrmmUZb4RgFyI2yk1dEXGtMUg2Fe4OHUEPePlB
rsrq61s1DGHW27csuRgITuMUaaUPigNPlqV+tGSChyyDnIerbuoa4NbmyhAZgtIhCmqOE821HJpn
piYeQFcFGikDBMHjvuOdV+nOpsorSMRq/BNgeJaH173axIN+KHj0iBqQCACmDnShAqPWHyO7OhaT
A3fQ4Ios25DQYafsrPBQzGa3Ku6K0CbR1sr0EG2Sj6bd1JfOgPu0SowcC1+OnxktPsOXX6R2pYKu
pTvifq9Bk3btkCzeKyFxKvBvX7TSnRNqcCZ8kEGjxqCx29e4NqZDx+5VFl+KQdsUpi1DpuSwazU0
3tjxBimvAWR1rPAmMwXy4wntw4nPETPmkgV4690QNZWBjmdPIerryB0OTuuAtLGO+BsbLGDzWXpV
t7MPah+NBLznpptdlZRPYTdElZfGVxSJMYmzwHh/pbfZJYg5DubUlf4kcu6RPLtjVEsA1zyMNV4i
jiiD0mCH3BjhRvV2NPq3vBs8Y1DqSwbdpa2lTxdGrnkI2kDg4GJ3dS0De2aToKG76BNP0fJg9YjR
4eI0wKXqsmjDygYzrmyAQo3xKzSwZ6gGdL1QsT3KHOat6TrNxWfeI0nIs2udtZuYIn+U8dS8hG58
gdh+tIm26zKn/1eP4V9KL/z/ljhwwCI+J5iBAkQ6GS/3uQP136cR/s//zl/Kbz/t5fwfeZpFWP1F
v+YUjF8MAzhD8HUBGgUBv99zCgb7BfLpOlgbbPAhIz8ArPOvqW9bn1PfKJSApQIwDiSnf88pUPYL
MEiGgbwo+HysOSv+W97jf5D6fl/yQlMXGkGAf0RfKGCc6JdbFJytJqsN3qPoQ6BGBGKIbtjJ1j7U
aQNtLgvQjpP5+tX8aaZ9zRymANRoKO1D+XxR3W/tGtUhhr6xlBlJWAn3/3J3Xl1uI1m2/kWYBW9e
SZBMppFLpapUL1hSqRo+EPDm188Xqbp3khAvsTSP96GlVkudgXAnjtl7HyDUHf5pw7N4aDNzi/a7
yuu/Tg80AaRH9Kb5j/r7N/WvvKWjVO1QMfUgyYfjaHRPzlz0H/QC8zK3LeDHqJq7c5AU8TEwF+Pu
9nwViOBNwuZ1fGId+JyMTq8+VaF6O37Zp8iMlXroJtI913oNwDFzttq6XhYTXzcRml5AXyk4AHTx
XM+ywdM2B4NNlKPAn2kr2hGhmQ7bbD7cntCVBTV1FI3xdVFcYvUuJ9TINvMtOdNqySZq6QJtOZRO
HeC9V8WdkdJoHdCVc+hGjbY30Vidbg+/qkz/nCqELgfhWp4Id63/kQU8t2Wjc4BKGRzcBNgfGqLx
Ich87cNEGnA/L0RySsGQBiG4mCRkz+T5xF1bacV7zl7K+9MXoRZFWyKfhtrN1W5z0kx4vJapWOar
3R79MuhksjBzYffxjmR19c3TR1pA6rXMnko7oTjDeYN3JbQ6eZ7c0er3eW7nLzxhSbaPB6pPIf11
ipGHeZ7edbOT/iVKkvfkQ6zfg3L9XEyUQnXDRZhUmaHLzZxSvxMyipZQM/BWx9pDqI44l7wXLeRa
j5R46kVhU5tbVOQrZsDk9NDBSYcG8AtvpiK5H82etYT0Ke8RwZ6Xc9ebfTj2zX/0oX2+fWh+2Rby
r0wQDqBD8wh9fT30EUyuKJSoLLqlx2F0/pCG88+cF8FDNlI+SGqKfbeH/OXevw7JSXccsPoQ7y9X
1mz9hIyjyn/pUX0g+d8eydZ5v0XrZ/8Y5dW0MSk3+IW+ukTSpgFoZIdT15HdiMzmEJmxtgtK8pCe
bOj/sXj9hgX4xdioQW2MDePB+lpzZjUwL9nQZBBiqmj8MNl19C3Imzj0hdF+vr2KK2W+fyf4Zixe
wbfms8x7fr7LWGkJB6eQaMo2ZYweg+2nYTfnX9shnh56t+6eS0zBXSlgd2iO2AKGrOgC/36Ij3El
069EJFaJd8cdS/o8a3boLNpCozdyq5E2du9TS6/3gKjws0Ba7BZnopdBPgqKxLykt1fj12MMFUi5
AyiZcZb11WK4UsqkLnOH3iL4+G6qR6eKpLBvU1AjaJU7Em7x6bfHVMxoxUFiq801/7yvbeFqFCPC
vi8+oTC1fIytqPxUSPdr1aGPvqsLP9nY9V+eGBwD6xViCq8PdvaqFm/T1SOi265Oqa2uH0gm0D7B
cdOwwlZ91pPp74omWofAr6NjbFflxs01rg2PP0SphYvL1HHK3p4516ySWbS+HpKg8u46WZuffWq6
+4K85nkwGtKnhdUfU3ithxR56TAyqzLswA2dZjBghCS2c3Cm1jz2snTDZuRhzCtJD9KA0nQgxzK8
vUdXP5iKEPVLHmaaC11+8DxXMi2GRQ8zKle7ctSad0vVmaExDDLMq/Rcx77C5P+D67XVaUyduYsX
j70CsqHw/hZmYU0qHmSZpuPCXjmlXzzmUUOfKLOMH/zS/BobcX6MeWI+iz6fftsKMXCglGNwBHQc
n8tJt3Luza52OZhjQ9dHQkdSecSnmTH/9uvBuwEPj34/XH9u4OVIdUWBt156PUTLsjvUjTTCZPL8
Q2wYyQlnIL2PzMXeOIXX9vTtoKvpBTxZnfAYNPWt8mTY0rsTkfh70e0PrvRsGm/NdUjJw3tYErkB
o/zlcWZPcVk5LIQDiLmvLkDfe22WR9z5SlpWWNd18+ioWnUu7AHJPLpl3T6/vz4oajwlTmPQ3pWI
5nKB53Z0ixoAUmiXwgPWEeWnKHe/I+yxhUS98p4wFM6Or7wOB/HBy6E0zV6qxnP0UJRlF6Z5PIRC
DDWRgF2egpmMTe1W3mnyBxFOmpMcsqD3DgJNx401XilrqAeFL/FeVa89dZLVAXgTGEB8LWmmZuph
47fNjsKusx9Sj4IDxLeDV0n/vdbTMZK61XwsHOGFqix1j7i0frTNbrqviDnPt/dhxU/7+U3UqhHf
N2F/ool2+U3J3NtppvCVgxMr3JN5bnz50ZypojXRsuzSuRzPiZk6oedE0X5uqOUGDcZPGNa4cb+v
HUKMGXIFhoVjut4pq2gawDm9EcZmEe17L0uP0RIDGnSofBnS/b0Gvf/O/c14q0OfcYXruh2MMG1U
mwBaTlKtkXYoXZneZbPmfWyWeUsi+totdwEo2lT6ffyK1S13+yGhwGcYyF+CYqoBBd255fykdQFS
HXqRHoRDqrtv6Oyp6vcbb/uK3/xzzh76zbblQVWFS3+53366EAj5XLy4Eu7ZJK57NHTNPdoEMjst
KpKDUwxkmtFW31F6aagbRdM7/tkCGiwYQ2lJeRxk4Z7dFgqfIMbZMIPXToHSpqd/jnKl1+E7nUuQ
0sgt7quRO/8MQaEj8g+Ztx6q8Tg3/u81wlIrQkCC2M5rcGnTHP1yRSrNtQZcTRDGpT/cVQLSNXD/
2a6tc1pawCCk89ftS/frA0ojVcfmaaGBAQL81uWII/dwzglz4c4kESRlsE96I6ZzRO11Z9bGU0BR
tmiN+MvtcX81uoxLWoL4BJ45qa/LcZem9xK3iozQLBThqgAObC6kGXNfbPmQv55yhqJPra0YAKRg
VmbFrDXp2JFjhL3veB98FBP2gdXnewTvunOUg+KgalGSvo5++JPvb7wuVxcYo0+3X2JA61UX7o2h
9TJ0YOgxYIQF8m+HpTMXZGDEcqQu8aNoNfML7Z/a3TLO7bvbK/zr2SUNADaV7BNOA0L6lysctXMU
U/+nFtza/hNVEBECWogPnQis/TKaW7x9dVsvXTESM/hgJPJoSfPLjnbaNGaWzXhFJ/Rd1aQW7V8V
ArLWq7vELvU9vey2lNKuTRJ0NdwscHC8rKtnrK4WkaQVkALL75HVK8EYmQPlozqN3TPFgWzD1712
bHETSFoilAYseHVB9arutb5hkh0g9rBtU+c0LXoXNuZgHX9//1T0rjj2KspeuSVtPPSJXcwmIfyy
HMci/54MURxS5CW9NVNhvj3c1Zmp9ESA7oVtrwkBixst3eBQka6zFiWEmjDTDACsmDm/3B7qykOP
XImFuJZNiKPcrsujaWqyDsquIpIZ9T4cfOnvgXaXR60bqb3mUwAGo7LoUaYF9zgq0dHHDw9lOVV7
o2mcjc+5Zh9cJM74JlStMferr1nqvLGcwQwn4oTjGFXDgZdlDA29+TaPJc1Swd59mEEwHLtE039P
Gf+nzQdYaZA9RfTCW2c0RVbCrosCI4yCAcSxbGlzOaQi9OvN03vNFkF8IJwAS0PPmpXRTV0jF6Rr
jNABXHzQKk3em2YynABQNx/JxA87suL6ycU2bTAhrt1TdlrNEJFzdy0AWSdWbzsyM0Na/Ab7qm/m
QzkaMKOSKjkMMRTq20fs2mlG7xaRD9juClh/uadjN2U2pESDHHCbHayyd46pI5Kj4XHqbg91ze69
HWplZ/05n4w0Yqh+TtOzpU/RoSwiPHmlxZMr3Bu43mRjPa0rW6kETAJalFI34TZdTtCKdHN0RMoV
arXpSXb1udNp6mQ1aRDSF68BJC+PxSzOQWEETwirBo+N6b+AM9eOrUNXBMIe/6MbjzbIMB14mOFq
4Djl0VoQ50T3LzrpReWGg5W+6FEMsslJjBdTW5KHVHb50elicyd0fzxFwNqAxAdk41swWILuznd1
76VnI07/ToRLhZrCxmn2Oh9YnLElUXhlpw3dwv6TqMFjWu/0MAgzXybOdEJ1MXSl2X4k91Edkjpe
Drd3+tf8umJ6vBlrtdV5CvU1TkwCFIrbj2UwA3018oXsoFufp2xqwmBp6VRrafYxiiznOLQxfSuz
vDiTsasBI4DTLzrkJ4dmEA/1nPR85+D+/svBZ6Joa7EoPPyrWCJSGEopFU+NNNY9td3PoO7zLx0l
KjrpLMvvNR94tWAGWW1qjIRtduCtXirdi4dIVw6Wgqx9LJHwvWujwDk2MjZPC0qpGzfu6pZTpnOQ
0gV47a+SoVosfPrFakbYNkb8lM2F3Gskiw8DEJ2Noa5cbkqzNM9hdrjCCnX9NkxelAwOHF1d5dca
5OTdP+sCdUZ4u0bou3gbAyW+jbv9GnatPCmCTsq1LC34fn21nm0bNWwS+P2+nEu0ERdL+wRmdUpQ
C6nas68XHhJCxn/GHL6sk+fpnRVpwbu0qOWf0gDZVpv/ZH1rPDVTAMBFJlnyuAx0udrVVkOP8SXz
vTDqkta6l7Te2mtRlZCokx1QPr0JtSnoxv3oGVO/g39JPSaK5OggbBYNQHc1sYh9XUvvi96h/7Wv
k8i5j7QaoKqhlf6CH9+Slw/S5h6UDnJR7mD1z52j08GmyEfrq+ST851D7ezPxuiC90VhFjpdBU33
m1NYE/GOYxlDOMKGrE+GJ2gvlXjMHyCjQeMAB1oL/3cv774GUZH/JyuMRiEenLqgQ2Aa/GGbJP1C
T7jzn6VZDsMOLHtzlMhTgJ7TOvOP0nTc4hiMTtPzPsjWAqyRdX+NWV0/2zFSbos25T8EOZpPndOU
DBMnz27Pt+48V4sOKJ3n/Q4+0qDt4S1S/BMDvKlEmzS6vSRRupuJBkRY6jCyduinog3maYJsStMO
L7dtkjoL67Nimy6wNw/dXqrolwfUyYQGjosDqguQs6BxgkejifONa3DtxqGwxJkkWFe8hNUodR35
9KwlJddjUYTU29MyWvrHQte0u9sTupIVQEzOIA62AQZQ3lnNyARv3/dy0MM2yL3QCjrnQS8T807G
wSOMlx7cWyngTvn1MW0r++gmMQokpAXvXVlBfTMT1DYzjO+4OB0Aqz443f7CazaB+q+nSvo4UYr5
cWET/HYy2Vk9jOKyCue8Kfakxt191UGcyaJ8fBwyb8OfWYlMvtpY00BxK7B0EvgszeWgpdl1tTQi
PcyXtI/37TB16Ekiu4oPNRrGnzkRrb0vTYsKP7ic7F1iWVwI+oemf4pENv9xXFE+xqlLqxFgV/q7
hdbqO9Pz2q+J7QQf5ZJAr45wCL7XWuu9JL4xfTC7yOalr7vf0w38ORuI+MigI36FaV7tseNz60Q5
kXjSPO/opfNfrezt/eTr6TFoHXNjx65kOymKs2zIWBioCDurLRt725y8oTVCXiPzMfeW/u8x7T34
IQU18p20svzF8eM+2dlQIV6GzJ++zHMZPY81OFm4lnH74FOe3trWK0cJMIFP/oXfcGFW68BFN6IZ
aZZQtKoppjfVey9GH92lTcyHPPeAdolkC0Jx5TKzBmShuWMgGBSr9e35bRZ/qAWwXOp4aUw2F3b2
QnWXCri9pX53LdJTRbTXhk6q1YZagLfZD7iUw5IyQaAnRRjP9JqOfMy3N3YGUHQzCr0KBk8wLoRZ
pY+UgC6OWj1nf3ktvMnbF/dKoEeS0cNfphuTqlZdfkzWjkETOQWuoghqzIsG77FMlnuZ0hsj00fx
MPgZuP5kTEM68WzV5H/FjrivgtKQjeF4kVFcLfzoZVBtE9KtVuN6P0qjT58Xe3Ee2mjMTwFtIj/m
nU/iOy+bF9/P+2e5yOZedpKlSkCTyk5MOyd1CaBaff59p5GTqGqO0NVtkF2Xi7NMQRFllWOGWlkb
J6lnT3YznUzNT+6LOJs3fJwrBW1OBTdfeY1KPXQ1XFA2lu7PZDemNpIhhTRzl8ulPqU6Qk/kjsbQ
FNUAfaP70iAuY7b2sFECufJyEvPjsKJ0qaui9uWETUeWsU1tIYyV1UlHSLfpOJgbz9mVM4dwlu4Z
NtUWyi2rM+d6yDi0xWhCWXCNj9UM6V/Gc78rhm46Or4pwlwfmrOw0/jc1+NWy8lrw5PUpaOZohNi
ZC4nSfUoKYa5tcJlsMUhWqYlFHoF4juicY89FACT9T6GeZK4Ci/dbvgN1468pYroZPcplxGqXo6f
FLmnpz35sjSih05RF+5DD7MgxH0tj93gz3cqfx+2+eQf/GICUo4KHTRzgstsdBMoAEUeWqnzyZfj
VuOLK8aXAIKdB4KE1OlrIf6NbUoVPqaKLTOcPTmEyWIaHxr28QyVhMNoARifl2UrMXFtUBseJ0ig
gPTXOsMP9h3kkZtw6uZD3zT5O6snGZx6VnpX9Iv3MHcbx/za20csyCFU0Rn4z1U0mNlBgtweIwaj
FYCOE9nR1KeKEgNQ6cRLLFVz7OGpJSWURjgVAz1sPudB860IMvQvHbkVv6m7vfJZLZJ+5IGQdwEw
oA7tm4Uv4FL3FfDzEG2t5lnz3P6kDfKllY17Msui2bA1V947FpzUnktUzFu7MjV5THrGovtImBpO
ecikQ6DS40K6Qb8p2avyv+upkSQg/U0OnMhtdd8cLlwRB4UVUlPuHmCrVnvk/TN0c2mvOQ8J7IcG
/FAusihc6Fl9FzV6crr9zF29dIA8eNl9wBGIBV6ub9XYaZMbEeubW9G5pvBAwDo3901QyXs3d1Sn
ho7yM9nMdBd1mX9cQHHt4k7ABEQAGZBRW51zfcwPNMfZSqFfuwFU1AzeGhe5jfV5TGOnbYXOEi1K
BoW4FFmHxXsRMP52jZHR3Cirvt9ekatDkuswXlEFpr9ynjMjraYJQQsmlnTvhEFbKDdqAMPEfhWi
+0HLtm4MtozftWOOi0tq+TXTHawemK5YCMxKuHv2bOQHt7H+hs0Sh4GTag8weYKti37tQQPmS3cV
6IG/9mW0HK+1l9x8naV/NnJiczcz8mPkV/IUWfKf1M2n+xya8XuJMs05KrEHcvDFk5icEZWJeIdj
uCVTde32USZVnatQc/LW0ZIjx16QMrHDxW5+wHsSJ5Bqc9h5lth4bK7tMg8dWBCPPDMQrstjHwct
/OTCAzKixd6jZxc5meXFO3X2hLIJCYiH2Eq3ClDXBlXtSdhjijXk1S8H7Zq5rXO7t0PkyF9cgdQG
1SorrOr0M/fwc1UYy4YXe21B3464sue0oYuTqO4QsS3oYZMaabPrSj6gNCCm3L43V4dSWDQCXRDX
5uoET8ZQZKLJQCHEcP7H2kaUo61jOC7pVvPG13OwtpxKN5LyBOBlVykfvH0UUiuhVWUzWiS0dOsv
Nx7SO+rxD30W9/tA9phQ6iSHhNDs1HgFPU5JVD8KMevogPUdFwpGPPB2eZa4z0ibIHUiBvLgc5Vs
bMA1n4qMO4eZX8lRqCPx5vkiFozpCN3BydVmjxp5/E30RnOfoFFAf+g8v++dZdgZtC8FDUvO6fae
qBfkl3UiiiXXTdX+FxkryMSij6vYxm2dh2PRYT77Vh8+TX0rT+Dm9Se9zD67/jSfbw987TAAQQNO
zGMK8H5lRJPR6VMnKhg4gX7W6H784E3aGBKedBtDmddMGeKIeAngL4kT1mP5BYSCiUNdWVn7zpB9
DxQcMaNAM74nvqifpiTI7nXhfYPF7uDAODAol2A6FYsJ1LA/6BXNiiLfocuIbxVH+jSgQ9DA1yLF
AHCoGB9insVT7JaUqpNohLxe2xu355ppQDuKeBOyAFZ55XfMjVYsqDTZpObs6ZhA4D+Ay6/va69u
9n3cDngFyD7c3qVrgRXBJY+OSgnSGWLlgVjaDGmwHVm6uk8fqD9ZuzIC1TF5FfTjjjaFVmF/6Us3
PlVVVzwMFfS8299w5aRgMWidwA7iX9vW5QVJqLFFuYeFktrYghwq5Xvpe19TmpptSD5fuYoUkZGY
BhxEyOqsDVRnUDwGTxZ2deB/Lfz+JbZT7ejmVXfy+qnf6+VMuO1qGhAuS9t6ca+88DaSU/CIVObV
W9exXWHRqIBUb2hqCGvnfrSfCkpgujDnvVtk7Pdoi5Pnp4LmrEX0YCVLi+eBbu0w1gB8PesdvQ6a
B38pl31qtdpWDyL1FqyMBZVexPpJ3CJ8tmZX5UnvQfg17NAjKXyHziJcPxM1L4E7sHOGYTlaOEaH
kYTrubBoJib9INj3lD02UDDXEkG2wjU5QJwUnmF1LB0bQDrUfF6tIUOhxYgt1L0qfzc443gnrAEd
fq9Oj/YkrMe08rQdTO4AmGQQQQyN/xfYClsn24Fvp6rha9hIkHhIj8WsiyEjcbcY2LJlrrQnNk3b
Ia+91bH92o0A5AQ0hsytQqtc3og6nfRm0LCdBbUJCM1afs5oGr+nLUJ+/P3LhxydinUQP6ZudTlU
lpteTDkfq9NrUP+dBDPtIBSSwszYOP9XrLT9dqiVJyLGYqZ0xD3PqiDZwW3RD7QDqcPbE7oWwFLK
1EngAjCCxbYyJ54fea0/4kHOYu6+uaSmEK3U812LiO+5HXKMt2GIs44A1sm3aOkRaKRv0x50aNsV
SocOZeKNb7p2sZSTTfjC6QE6ebnKydS09aQeQ/bABaMM8jCxJIkMs6mPpls2f6fRbO+6RSxPYyWr
c9K0ySkbke+7/SXXTBBBPVksgk3Hfa2mvHVGrLFH7QVukSE68vde6YUN3aEPpJHTs2bhtt0e7/pu
qHoTyTud9smrp1laTuTUE8wiqX+wLXhijpj+irXROfVKuTxDkOZJllFwyobFPWL1tPPYJMGRHtn5
lwTV2g0O0tUFINqlNEJ+gxTX5U44M0nnpuIqJ5kcqVfW2ROJDtTSRObytOdbPUeujgcYFMSBDjvj
FZjxZsFlWqG9VLUc+qVP90HkLqe2qNHzbL3q6CRe/3sioq+1EjaXRKWiV5A3Wh1/mXVO0dU18XKT
6DsxushDyiVH0qr6KgUqeF2CrOLtXb5mr0wSdqZBctQlW365qNo8VLKtBivUrTi+LwsxhtBY6QCe
1lsOyys9ZP1GEZLTIw8LYfjrNBwqTfGIgpQVxuTCDzpMp30i2+mQFPROG0Tchm5Fph6doSCsZvzp
oi+NPQwB7dhoeh2S1o8PqBgiY9XRG0CIunz0bdVaDnGhI2oKWjiS9aeBtynuxsShMXw8IoZlF9Wp
dspkLybLPyaaV78v6qY/JqkwAQt5W+lGtWa/zhPulML+g7deHVT6/fTukhjso4tUvfByce8ZcGaj
PM8OiBw+mMvgPIK71Tc289rA5FsQjuOWEKmuDpAl9cVJQEhDYOqnXTc01qHRkkdwO925tcf8Xd+g
alIZc/P7CFQilP8ZeGUqUJDwUtNG1yVpvZmei5O7Q1Ip2DkSSZQqtdy726f2mjcIKZfgESgz/ZxX
4yVORlFRBxdiunX+H98R/n0242v7yzy+UD7On0o2d5/WNHwas2AL43atcm2TIFZd5YFt8OvlrcmM
LOvtuTZJdZjZnTuIH9ZUzwd6lrSnWiHUpUdDoWjOShBwk3n0O2oO8Jb1x9Z0UTuZvexprKX1To8J
5QfHM55vL9A1ABNfSCGCUqMBdGV1FJBiQItvIB0/l3l+NKia74DsJv9UpfkjRUrmODZyCcFd+H8U
ce4eLY0MMK5l8V6PEqLq1Ig/wa2/r8Qi7wqa+YZ0I+83vNZrxgeBAch+Hrw6YsDLZSwTp5njAGjb
NLX2S0Q8f1gEmTu6zOovtxfk2ol5O9TqTjp5Z3STA1fNNgjlO/CR+1KDZucvUXzv9q576gf769Lp
+jGdJ+qWt4e/fmLwi3i5ATPhr1xOVWsarcyJMMIl6wP6EVfp1win9b4itXNOhD/SCCJZPigxg9No
d+ZdDVvoW2Q79a4tg/ioO0Ov1Eq8/Tg2xbshzcXGnXolYazNFvGV0nmA7oa85OUnpkOmB05SASbL
YzMczbk89KMOK9t26JsFG+dT7JvtI0KuAj8om0+xLpKz9HmhJhE5nwjFfpRm9hwQBd87uebA9pjs
B3tMmkeKVqgXFS4IfLTz6ZBqtTtzzLtHFFaNr/1s++Gi0z4oq5RcipNXp4l2FKfajAWGMnKOKCj4
R5RJrEcHh+fe6c362Bdmf6Cfzbi/vVnXIBhwHHWIx4oxQfBwuRJSouPqJQA9M7edvyQJefwgNTxA
zHG0x/Jaj4PsvXuznOsnnB8E6hM5PiwpMrSphTJK5WXDgXpYtbNqzwt72S9f6tE138e9FCfLzYSx
S7P5n0xM7d4eSEojCOZteNPXLpePfqfqLq6QFysbRTl2NMwSOkIX8f1zmTQncNH5iWxXs+GZXR0K
vAqIC+q8yDVcrtek+0SePWUexyv6ozU45Zdx9L7RY8zcSANcH4koHNsLAWFNmTXoUBDpGiM1zdid
afp3D5ba/JB7Vve/WD5qheQbVE4f5uflnIDm1DCAMfFjV8izWYrqsAxGdDC9Uds4b9cmRRiHoVYM
KVzty6GWmiwcSDhstV0BokPf+ui1SMilKMpvBHJXMlWKh0OACltEvZ6XQ5WzQ/IyomDUtHF3Rp40
PjlGRTfeYLZCL6ciO2ubtbIr80Ny0cLsUS9D/mFl5gO7jX0hAzN0Rz84yNhWKC6HxmRFsJWxfe2m
tzJiDheW/INaTvDnlxNsUQIJoplSzBA04jS7gCRTgCcHHcmvJ41e7cha2uJYLHP5rug1c58lgn5x
fpSEgZ/kIXVVmmsUFQneIAaUiJBGiBPgHBF59B/7tPA/0ocnBWJtVf9IsyOdgODcKR+q+JS28q/b
lujaMw4gQleoBbBMwdqjM5Db/InVGCu4NSmMBVottfFjUzTx/RChs20iGrfz2iI71vk8n9xJzx9R
2vH28wijTh8zKCvlaD1Z+JsH6jbNIS6Krchd+VurVafDJqlqajLIBa0NAAkfQxF5waijPHuwPaVG
l+jR71/+i1FWXp8/oEGoV9yTvkq0+yShj6dNHucuT5AH3Vh4db3XMzKAOCt2KgX1tWBJMZKV6sj3
gp9wUGf38uHUVP0Hk9rLSRPAOgBS6I+4odmnQKDQDci23LirV64NeRD0lwj5XwnSl0dZ7+cgcOfY
CqemSZlzmt0vdve3Njbt6fZsr4/EtaH689q1+3Iko7MApShEUFLF1XNleeOp6RMy8Zb1bz+0/6+1
u1R98f8t1bX/Jr79+PZWokv9+5+KXJpj/hdMQNw+mn8q6ojKhv7sRqGBev2/Ily+9V+44OpVw+fj
vym57f8j7G38F243WguYa/UXzu9ocL0WKf/nWOPUUJzAeSaTpbBx8AUvd9qXi67hYsXPSC4ty/y9
TUABoB3T4m12L/QV6F3UhOppzLVdASlaig9ZnAR1FxZZLNvxOJC4mwWq90OW0X9xQXrUPtsI9Xv6
qXORxftWdJSc0xOw9k5W74PBbmLzztKlEbTkh1InK5+sOIL9SbSGVpb50TVp3fCsz4bNMPiNs1ye
I9Hb7TFqerMx3mUjYLZkhz6owZ/iIZnydP/vZ7VzG9TZ0c7IKxRhoWlB0zz7s2aaeKV1X1cF+bI2
02k5L4LWRiY2MiI/8w7Z4i+GjYa00JtoI65RcmpvrAdOumJkGMSluNLqYV+50iUCmVLYfvwH7dvE
GOzk0g5Kb1iVkARNo+o4pk86kn/1d21yILXsU1SxxXSEzdGnX4bUHStzNzqpz5J0pRHRDqDvzAgn
JGZzsvk8aF2sYBTW4pSINHS9HzSqLmGx2G6Zw1c82a5Js/qdLDD/9DmIvUqfAN/3dR0jEjkWfFcM
y5PvIqkHlvrUxpkFRjaoy8gc7suJgKwipgUA89Eayxh97nw2Bu9HU+VG9WKzjnydIDPDD3SbSmfo
KYmHstjNbgfdGyHJMiaU0do88p41K0ccN/TqqNMN1EwX0XsncjuV7RzJFQHSe4IHn8kfDfa4H49L
N1YT+DW7j2jKCyx94OfXdaoNw6M/FYJFyBEj4k92VsFz2NcOSrPpCfC0zic0dT3Z2qmYUkMD6dnr
6vvTvk+ZdpKZTv39zaX/8PMOvdWbuwww1ZZ7UHDpKAdk21E898ub1eQdVINsbL4sVjPF3hmaZ7SM
93o2Dq4T1knldsnBjJd8Hs9Vj4b58qx1+dhld0YZOe6WjtBlKojPARSEqIbSbCLiJFt6+Tmpk3Rm
ME3RS0sFgaMxZbqilRAszVqJuiNtLNITvUBKmXzUTFR2hscp7QXtMG8vy8qDUR+C9aN4Dv2NxgQk
xS4/ZCGfn/Wy9V48eis65buhwdZkJwBxqWt/DNiQyEUEnfNIWR+CV02/Jq0eUCEI09m3xxk1hl79
NoxzMCIE30unM94TYc2W9r6c0NX9XlldH+dPUxVZ+ROgY8P9eHsWl6lgJqHIsijewR3FFgP3upwE
xRdskyPnl8mss4RGlANMnfJg04E7mE+J1dbWcB9oAiRztbs9NNUcfvgbm41JUPKF0LuxKkrvbWWz
y4bYCmZQ/OIiHTtHn/uhzL362LVuzR4CeFODe4TvHHC7asrM3OtaOwT1k1icVljvJNrf3IgEdWtu
6jAYCXK5fVsZ6lzEWtLgIiaGlwXv6SZjItnr9vCumv04JBU/E6HV2TN3prF4Kns4LEPwFVBpNslP
UgQZt9hGY18gP+70mh0cLV4ALlkrs8itj7NZOeriooDIZ84ThJkGVr7ssTvz0PR8Udn66lZqYHr4
LdIml82nFmPzL5thymnoh2BJ0nh7WffqbtNodebv/J8/Zahd9aP1LkuZ12S3yrCAgyz5H32EcNX0
JqHmjNQw9x5mFSjkg42wiZ38HaXIpc4PrTVFI62KXaHX3zGighUW7YKlPix6m5gShX3IOZQRUx3V
pl0TlJmV7zpCOpme53g0XFT3ZQpg5iSk4sl9lDnSiNo38Alq2Qsvrtm8qe6KSX4djI7mNQdrFqz3
H3rud5nxWGT0H83vMrAk2dQgss5twMAuQ8c/HWWhvtq3I8m84GsP2rM9dMqq0UBCfSe9kEbtWchW
vaMVaRJk/szZbErjOBej3pJz6N3CCSBuRgBJDjznVv3dzTqNbfr3R8WqD5j73vlpUaeODM6nstTb
8VDHORJoJyctps78DKpTbW5KHSMr/uiGERT7LvdGI4vucyIq9cEdWlb9AwSaFhsjKEqypLfvxitj
+vJqkP0F+UjigvouhbHLe5m4kd4uC1q6FYIy5KHQjglqsf/X5ml1o1T+3SFfODQjwvX8Vol65Ov+
/SdWmkLXDK2s7LSPgemrx9qqzIZd7EavGZ+HJgKnHvYFRDDvFCSmumXAVwkDnBKAEP26cqtx7OfM
mJw0Rhw7aGXlPHe4093ySZ+yNv40TpkzuY+1t8y6QYMgU9Ze/2D9fEBNq3XyJ5i5MQP8/AM1UnW+
wXWo024Ms/J7MnQd+CzHHrSZHBmdLjgHDWT1VvsgDXLL0t2JFvJf8se/r50xkcMrkCSX5Bz3tRbo
IxJychbsB88jbtWu8ZBAo2+6ncVkPsV/c3Zmy3EbzbZ+IkRgHm672U1SFCVRtCgf3yAsh3/MM1Ao
4OnPlw14b7N5gtz7+EYWRbIxVGVlrrVyZZ5OzAJNJtrX/jI9Y2bjWqNnc8Y61jq1xg2jr7rBB91z
kzg6Mf1grfVt5Vm1458Rosqm9pgFzNSy99/0ldiFlPXSMk8pDIwg3qNXb7oFMSQmecVz4KPlNs8V
AzjJAm1ogIEifksNY9et8uw40uHAjIPQylPLe2Ai30xUXpvOzD4yz7o+3fAYQX8Y0jMjviNvE701
a20vW7L+B9DyzM0jcpU/yqGLh+hxbJXXfif4hg3xejQHPf8VlVHQLrfaDufU+GsxR5OEmLk0k4Mk
em5UhzNTTL9hdap0PTJ3oOvj3A0emcPiu/d9kpNcfyDZeA0KURTAXEdmICZ0eGMxAe/1LkISagDe
dfYzxFCXGAzG1muSYXBNbktuXce5hy2NjQvh3N72i7g6/fb+673KVrgC9rGFPwQexbKZr5OEvre8
ee3mZ/yBisD7ySRX7S1nI7IqljzoXoG9SOr3I++aclnebhBUKABO/9vroM2egh+5Mp1ab54EZvEu
Dd5d+7zFRtsbJCCz8zn2z2Nsal4L7SORbAh2PekIZb/kve9fxlW6QbEIgyfjUFHReFhkXb2QvJhG
2jScgRcyGE3VQ9lFhjMdNEMVsTT3x7waigcGngRB8kHp8uZN8MFkOoELaixP4SpvRBvTMyFtbZ9R
jPtUfwSLgONExZHBH3vwceqpX5p7J1VqecEQwSubD54AqfPrrAe4SyyskRLDD5HJXj+DuQybocB7
/pmxU4jnvjjbBkvzmrd3V47YJTFLqmh6ttuexFTVUs/qc9rE4ESHAibJyc9WkUrILgyT3DCbMo68
dPTkQHBb73JP2y+mCyRMqVDLRealz6n2+pD+6tYY9W+ZYTQTM7djrEyMkxkUuDXch27qMhzArpUk
GjMW1t0vzwglcegDJEY9EiA3yfrvSRTKKm7NfsqXT1RIpcpA8WKSzjMoGX0Qh2wrx0ZG4Ugi5M8z
X9zDf65Yfb8YLCdJzoDBaz58Vp52svi2sEw5NCwb3ZR/wBEJzvRsq2FtftR67TljrBq3sV/7CdiY
PTMgkIN1xci/FXVZcbFu41FqPTDojjLxbFoxZho/Dc8riy81mh9LP8alZ3McjXnCPZ49Z6Sm+dyj
tMSVc1zimKaqOIxjFR1mRo9gcueGtc4VtPzEqGvGx/hG+4Pn0nDSrpm87DP1ZMElrB46iu6MBEFy
lrmnX5vZhOsYpMuRgJ/xb6s9CpwwN66cVy3uk1xKxjgPLqwMPWbT3PthjxrjwdNLyrfYW6lqsLv4
zv0HLLY1C6XmzKWYJGeTBxw7S8KvJvvPyBGr1CKlYhCnAAkmak6NU1TvS2ZVz6QL5KK00POHva2o
oYYioDrXfsl5Wrac8ObJ8hiemZxICOSstrRB1+vR1and9+c141mlZ6eql8QrDnXlFqX6XTObYEke
JvC9cRI7uAAbX+ZXkI+YY+RhMT2oepz/08XBJXu3MGrGzD9vGgjbENTVdJhsqEaKKewSWOO+k+Uh
c+W3rbECyhCfxrVw2pGpnWmlQgwtMLijR4D+4KUz1Q1N8cxQqagHbHWgJ9yJhie3HFcd0EnCiLLu
nNfuGiR3VViXzUA7hcqIHS8GswVU98nIOZasQ1mbOUk2g2wcczrHQ5WsD36TFBmDHeJFR8szO2Zt
1u6mYtpnxHCh0s8kfUU5sGbYZFPKMjZq209mMI48zyppK0/d5MppuE/SNMf2b5bMKfigIOmlUNir
m/19W34q6RHeJLIzXC+Q37KfyrjnSuSOgsXgkWwp9PuB+030DAFs8XXjNIU5pAf59UnalZ2FDrRJ
v2/nB4gBqZ3DHeknb9bQ8QDWs1QiDIFKqSObQLG337+GN4cHKgOODVouYS59LC2urgG6I1e9oZ5M
eyr1U2o2fvG41BQTL0btUOucazzoOdbe/9jLvf0rFwei8cHJcTUCxOT/r22lcr8Cr4rG/nuaxVGY
3Fqo+KMcyMNutXGaXYapDY9Wlw6RecTQtAuaE3uxWLyHqIjHdf0RpUbPvLa5XXnbp6org7A9WwkT
jqK7AQ0T7zpdaXPJjkQ1mpkQA5ad+s4smB7QsssRKcy3dsugAeucpIF0EtDxzPCr24zQ1To3pRM7
TIt5/77d1+A5xzRgKl0vogwGGkCp//p5W343z4lfTvAAq2/1f+aadtr5r6wfJt6301h86MEK54mA
UGeLLdhl465Wf8PgGzv8bdSJy9dAcaRStcyBF9VSc/ENDeNCA/pMFrpACmrgSUCHfPvFrpHmOUaJ
k6XdGbl8D8B68AuT/fWAiy4jqE7pmJC/3PtxtJC+VGroeNhjbchpZDkGOqW/u8DwtfdgrRlXkrSt
TvubIQNimT/pdsa4/GQaRe+GB2vmFIqPdBdauq0OXWxGU/akW2YFtHdU+JEyzgGnr2UfuiGa0Nky
iYwTD+MUvSzyltsxXi/3PmaWeWbvVn79QZVwnchSAGLsJf7EiK5gHK+Sl3zQGeTfFD3BZyjV/k5F
X+inNaWPxjtIzkL0TnPl8TS07QqK/P5auN56IKEwKEBdnqTRb9LHpiPWMpEyfAJgLtcXvLxlry8O
rUrpwaY/l08kgScm/K8/V7hVIfnROWOv/3oJ0nnlZ7O7uk+mSyfCi4vRCTjubDcSHweN8Ad5pmfx
tfc/90oiytoXmBsbILr8hOS4zttLRFa6n9f1STE8m+HCGCVXTnbc01UCVGo3n5oKkZJxQp+lW4/5
XNRs2aHP04X+76Zz86C/b2DaLeR6A3nQ70AM4Tx/ZCZ/NaCea8XRCTAbkQKEXkiYfv2QIm0yIsN1
0icdhxNVYsjcUBaC2/tD+Ac5QJ5ApuZV3P/I1QBmc6yTRed/Uf8x4/l+L0Wwx4lWfPyzkX6pG8dp
Dabd9W0gD/r9Z3uFJ3O51EEME+Dp4g8Ekvv6cofOxJqirrxvOLhpAomf0UTAsB7XWfhbezk4srmL
8hvPnlCi3JpMkGe1FTYUePrBxbxZ2EiyIdOpEuU/OsReX4ykCWMD1v5EP2/GXjLxeGMvOd4Q8FkD
XQ36aWCe0vry/kO4skiXl0ZrC9UQDfVsrTdlf5ToZO3pcn3SAVON7+teCfxa17qLiyP9DQIfrk0z
qVByz7QpnvacKxlwRSE7Y7Qb6cAcYiiMHNHKVi57R+SqtvMhcrE/ESDUVksyZV+sJF3H9SbQVUPi
4DbMEMv+8/5NXfwc/31SovAFoZR3S6+yAAevn2bkLunqqVw97Yhs1DaR/3WyuiVMT1mw+m17x5y1
FZ1VXSBwTO4Qqg5je/TNUqi4BOk9dzP2uC0YB0XdUjasY+Cq72vrBrFxBJX1HeNojgOlK8I/HdnF
uUMbwByoANldMd3TteMXzAQdGXs3/lD465nGaUsW7NkTkDZzU2EOekCdyx8Uw1jIrGguwCZx7k70
KVjMtnRufSOjtfYQ176p6lNZpFigfJo6NRrP+MNjvvprfx3rogSRWicGk4DBDTVcMxoLq2HYt5+U
NG5hpHbBpUHYKlbzjiWXWhohbyZIIjpJWqPlTPlcOo1cX4fNxTLfUueF1Toe2iJkbON9goEb7U5B
ocmGj4FiYMxH3eZvThvoWPFew1jFZrbr9cHv03CxuphTPanakR0qWvHuF0NRI/YpULA8w8AqY7S3
WeF9GHzffrxsCto+aLDnPA+v8g5yrSwH5m+fdigT0bPJ+VJMoc/nZxeKy/UKh6vA1oOX/kHwv3Q/
vlrG6ONQ4IoAloTizf2no5vn1tqpb4mfSFWVl+RvYKROMuXTkRFxOI3ccDkMBnnogBx4gXhfs0ZO
BqNPKSr22sywZ8ENJwIyX4xbQ2B85iIIJ7Cn80sTsZbiwesxMBxrDFNz7Aoun7qvrMothePoE4b3
eXdLoOoKj0tznHL/ZkTyyXRWalSiRsYw+zqtjA8i5JtwjSUX8hwAE6HpMTp5vad16Rf2AHn7bQ9R
lCMur3wnqx3K1e4XI1SJYT7NZKwWrCFq/YQ1w4cFwHVCyogCOgiwsqMHFOnINeMWW7r0kqXUv1X1
aCTegVjGZ8zFVBKqo5D1+H48e4PN0pbH3QT4LcCSIQO8Ollnw/OTJp6S31I3zhzniIUgBdvBWkCv
SBmbNFJ/zm5QxYdxGOMOEppYV+pjYYJR9MxthbD5aHO+UTpA2vEIJB+EG3h7ZA26HJmZy0DqJEok
kixYJHDcF3BopL9bgjZDEumn1ph4JpVmeBEw8eWc4Vhzi0cvXWY5ecEoeIz+6lFdD5khb28LlFXi
VOtLkDPqs71dkWLa37s5hn4+Mu5L6NYtAe3IndmFg4+B6NPOa9EDKMvcryqWBMadZB6HdFAL9HvF
WBKZUW3GwecuqmnkPCZGwIDUQWYppIcuwBfMvqsn/MML6S+84Bx9JPms5VYWlxdOhhSbegPv3n/d
17kAmx5SGUJe5HW01F3Vl9NoZWYET/C8V5ZVH4zq3GSmwr038JY8R/bP9v4oIZJ49t/hxhOahyZX
CzvbkGD7Jgex2yWjP6zR3xbDjHT7dx3DvpQvkCNVgTznvwQ8/w8uH7z19YexZrCyEeNc1o8lePDr
7ezq1Q4bjtRvKfPd7e5QgHw65iH12ravb7yUeYnNHVZtglcVnsn6SZLWyr1j7E3yR8tcc74xJobx
xhyz18bzBjgoy1nk+y4Enhcj5vCkyQ3dCm8Ze+8/fHty+FpOlKHaA46U+nEa3ShOH2jCmHLn0zg7
2kQGpyL5VRyNK5cRAo8bz9YAMdMfGb49qZfZyvJVn1S+0luE3h1oKz5k24Ua6SQ3FmDsyA/HiRmU
X9KS0t2+r+YeZPamXVc4oENBDaMZmq2dAQnnTvzVEBt9fPb6JIrKH/X2IGaqIr38rDTiI/doW+Nk
Ol9hblW2fKrywfen8xhpz+0efD1AWj4lwJ3cAK3SNE0gISlSnlk2VCJRSCMKpvpgdbiK6bvFzOUg
U+TvfnXHzJvWZWYAwxnAaulclAkGjqcVV53acTcVnxNYPl7YKuCeeZ+SBqzxt5KJP1Z+bpRbxutx
JG0FUk3LGVDwKYYN9f+Iy1AuJXNqD/6mACbhSNrfQbEWIFsHUqyujr/v+zgyCx9QtC7mIW1PCOZW
x/kymWPY6mNU2VhV3DuFtaISMPpEro/5xjU6HCtCYhiT0I7yyg0ttwxshzPlgR7/1cQTeygM3jyh
XhKJxmMk6b6EDDIlXozN3E/mNcTj4i7VTQM51sugQ7fjIboWjVXN3TAxA964K+Il4Ys7gaF70zLj
TxltRIG+g8iH0blJJiMYkkdT2TDmDOFIwHxviyVTU/ClNTut09/S2K6G/sXGV4ZPb4FpeRpMVfPm
5R4WkZV5n2H3zTWXoSv/ppwlchlM3o7W5z1JgfEnZXrUY955dwb2Q8kpsd3Bz77mXVpwjTgPtPzo
B/v5cgT9K3hQmBOy2NXSscMmuk65+XRkKrRsf1NkAm5/s6KcMZxDX3kJQ3i7utGkjs7og64fN5XA
LicIN+EQ/r1YCoFVNrYIHmy/TbrgBScQgI7f55il0xwQkxvMqtgRU1QLcMSduZRVfOwZCzc09NiZ
Rh0cSjdFdHCv28Hk6SoIKeE3hk4OhF2YFZkpqJ32Yo6hjIBMvF83KZnHr+D7UjWEvnuw4kxb3Sl1
e8a7HlqY2uSWJrsCFg+GIaL0oW5wwMjDeJEhyZWhBM4tx0Fw7Z1Z7vK6hAXGyR9cD6w3Y/xVcII9
ndvxocRrp2LY0/aDi12igz7GzABYqmPXqYDpQOG40gx1Q7vQyDiP1Qrm+ueexiVOq6r2rB2vwvIc
l/eLwmNL8VKG8nJJG0WxK0LsMBbVh7f2McO42wIV1YGB2C3KiTqPMKDlLW3wO8N8s6Z66CUSp2RT
iySPew45rAlThxlLXk2CqRE7qyb56vvM0WZ1tpEaIQ/2/HFXK+Qeljrdt5zORKu7KxYaQNAudIsw
RBQ5Th/feApEK7sFIlj48V10EW/Ja0drIS9xZ5Z26Yvdki5x7ptg9+3RSWNUY4fRZMzc/xksEMn6
ZA/eWjb3dUECw0CiDdCOWHILY41XA0L9A03x66IBjAj+HAcFLF44TmnXkMP9Xz2tvWSGRRKtX5Ky
EWpzwxHMkrFZgFbuyjLecTJmZH8MkL3Okvl4VPk2yzUAIkehf40jKGXopnJD/cWuXalkp44uxvSw
J8uE80w/JXhvcxlRTb8qV1MFQir8T8CFS8Pwv4MCGxLaGdIZw1vabq8zGaDYoAAZxEF1dKeleixH
Fild7XhIIZM9TtXg5PNJtU3DXonmkSwa61RZwRQ6IkzdVysUUBzk38BnoJkOTA0d2K5RXAg3lV94
xyS4MHqTwbL8c2rCpFLfi6KWI22n/jIOYL86JQTu5aMEHQD0Op0BnpPuTBoBBa6+ztDddKSpBDXP
1zpp4DRPpCNh3ZxJRVj2pwEIircAxSknzVrCaH3ZQ3jUpG0VYiHPCVYxuKcrvPzQmtM0fR5jz6jP
se/l/CzbRSOpdVRaH5y0T9eXAW0I+TYoPHAnM91FBTkvvXyCcJn6KXCRI6HOiSr5WuTGgpVacS6v
u2XkX+UeB4PSYTmpCZgZudfUyy/xpxZkAmei1Op+ufZIBl65VcGvwgZFKPk6DKQczwE7ILCROIqW
EJ2WQ37czbkgVsZsgv4BnVykcFTXXGNuEuK/Eh5h/Q814Mjy2Q4i5LkPoWH0HOAl1s+UDrFOHOzg
h0THjDnHmJu66jzZrYC7pjcgMDPnFITniRH2qnhuZ6S691vur6tChASZyGVkaaMcWs9Tj7lwddqF
0sWI4C07Llg6wGFrXkP7sBUrrWvK7XvaEFFGWPV+1nxSM+ddc9OrimKyMYownTUma4BY00OyVlLR
DDnDSvujj0FM8eia7cLX/BJrxgX6/AKB7gB132FpVNwNVpn4wX3ud1LBjNo2SU3wq8UtDt6ijO7q
KLai5VOO0Qivar/ggCYmLmvsQxEFDyg3+UzTLAZ5cPYQB+6hqsuyp25JmyV2j15a0H5zaHL6zqev
Hq2EiboNZzMv7bPdpS6MwVy4QnhkgcaG6Y5GVnl4Ux0p0rUiKxgJfwxQRGIDY2flIvRKEzCjEHtb
/s2+w09qjpKnTM1t0t/beeOn9yk6aRK7dp0mPoBFqXmkpuHm/DQnvigpl8iAyVcte9lsjpmZ0Lv5
0vutwK57FhM6qu6KhyWIay7Majgb7bv9YSKTcdf+FKKdX8czIT0kwPfM8uRB7D9um9PQ0xvIP7rZ
kXmjSfM1DnqEBlFpC79Fl0bLdemwEvZy1EIsHPXoB+33Jau0799slWtQx6JI4ZBkie1/afD25GfB
OOStj64mpO6Cop09KywjTMw7yw5X7J6nxWLa51lhim8+tyCoBTm0Z9Md/Bz7tugpGqPpaufBS6w6
xftmawfYN6OZ1YEKDm2XWEZL074p+yXZXpj2XVlkG/wQtZCBxV0/lQJWH4ZtrU0Yc97PSz5gCGxz
+qhkYRYnM6I45/cMolSz0EbWiJb1rEqTgHQG3c+87jikuRM/w1pZs/mpg1ZY/JPRIp5osL25SKg8
upzr8aAnjRbzS0MzMysIBID5pcfGn6b6V3kJIzMri3jA2d9q/Y1ELBB3B87oNQ4fypasRd8GKT5c
qBOwKC8+tbbhdu1NiehdRV9GilDW5Kg8eV956HcoAuYNFTSWTsRckcdaBIsJke8jbGJU5/pijsyU
8FN8gi4EnVK0/DT3u5bNXmkJhFGB05DwRUCBW8TNWCL1ApnIO94V0UU/SewxCho7UHhzj1zE/vTW
0Ri45YTRTNP92g7hN3QhXnJUcy2XY+WuwPnzJc+sYgBxwLlgniwSzKDubPPUWCWKU9TCsXISssA+
q/Fjce0wb58DfBz4gYI8Y6lPxTQlwfTpH7oCSJjrjnFO454Y19nKht4YqS5OJTA5dWktZyZq6OhP
t+htopNdMLfoMPpLl6hDPgwBT9XSqcJK6Lhvs9mYY8PxDtncr2CMB533mVV+YxpCCg5xsLa9rMLM
R1eXNYWsYAeKxwvuMx3KDSLmNZHg9jalm/mPEDRYYfRtpg2Uac9XWxVlsvRzk5MI23IwjiQ6kP6l
033nTWiEw0ILLM50zIpQkHC3hJANzukzFbXFg08e3tXf4miVgNVhQMQVaQpm/m1Px3emzvDNQmEV
oOy8DF8W/EbH+5T8nTe0X0+1nWn2hR3WseG2zvf9fdEFLViPNeUudTEwgCEBO4WGliYOvEvc8Twz
s7geH3fpGiPYOgmTm55Ntaks0LnuSXO/N1HXGYzQ6ZDS/p3MJjlPjBFK8ZgqhxxRX/DKtE9EvTBv
0NOAUps1TXi+PGRCP38L86RR8+eqmtY+v2s1da55UoEPAnj06Fac51vGQsima1VmsxoS6f/5VYIH
dL+WaG3CGOXqZZvsNziGkIysGoy+WO10y0hYwBmIK9xDDKwFG8CJckE99+MyLmf5ZARMLk9/j9jV
NPvc8iaQKDakvmtD2UV2ZphcvvKRu9bfsFLOOQRVU8m2szaGrSwd+ZxW11K0T9sB2eNhLQfE2lzS
1U2ukPWxkFDJyoBfRPmbor0rWgF2vFoJM5XQzMDfGp/EgW2eV3L6T+Egx8DOHxdbBFwvgHF/ARFp
cBVKe3Wny6oLxOTq0E24joVnjLxHgoM3zaKW3LP53E5S1mehcb1/sjcpSqW1fErejbJFyzJlXt49
DhCKnVq5nvy0j6Rjfcl0zFj4+4GoaepPNpojVDT7fe+LaH8Y+8723EZkDsPGi4Y6qFlZ++3vQTgK
2IYOZqxswvwmmSFvSGMsJNTBMbWRtd3bquT5nect+auxWuTgXjyA0uZBj60RlJ+9virmib6DLp7/
BoInWN6UcTyS09pDF/h/uHyRXHbD0DoVO85wYkDOGAeHemTEnXFIyPz5KY/DAyQKL3nBLxDOhPxY
PMmrwccLYGgQTq/Ddaj3+EOFwcyHsKp7wAq3iesxepyzLhf8qnbov77pmXDCH5GbIakD+HZj/aej
kNT+IUJXbswJtWzUnuGx5RfoSS53xLzXLm8Q7zCm9uDndtH+wFFVcDqnDwWnG1YtK3eDjUggBv6y
A0XJBgO2fSsH/5Rlgk2ObiyQ8ftwynU1AY8O9QPJQNFENXftGZQyMbWux8b5MmccM82hZJwBbcZO
waP5RU+MrJzBntcmQ/uncid/2Nbd+1fxppZE5oEJFHwL7BNE1BX/FZip4bvGYD8yt5jlsm+dImU1
UHZc+PFcK8lA6m3DVhsznm6Z0fsX8xoUp7CFpIdrMH2698k+rjmXHKFkN3ixekw9LQJwrciyiDCX
emCds8tWrGfpDnn/g9+8C2z2fAuLF/gOGt4vbnz/KujtUWZZRO706G0HbtADpxUPO4U7uR16hj0X
UNkUpe7fyZa3v38ZV65/Hp7qnEqhy4VADuCbccUBGUZI21tVp3f1vLShe5869egnnyLUpGBihI8p
CG9X2+0tzqh1SoeyPrrZgtj/ACyjemZ1XLS5o4nGsPhKtj3N7bf3L/K64KfKxwkQ2x5EavzvG3Hz
wkkSBK1y/knEt1Rf740hfS4KUzPUbWmcEZi2aZAfYh0G4bMeVdu2t01JOweTOqp+Mp77JjOa5EhC
CnhzqBj84dARtnXkdGlVliiMGd1e49rq9aVGTNyTQ6WnCuEmeMLW6eGVVHrP79/m9VoUnQsnbUDP
HUzJG+UIQ2IYRlbN5SMtShuCnPpsCeiEjEwFCIbOA/wWL7jK+598sd/4N6ICwIPCRuavujA0OJq9
hpc6lSUIf2Pjc1oNUs6XQUwNemLWRosJ99hxHP5CECoUld6wgCns5GwEFpIT1o2DJP7NavMc0fv7
13YdLujO4Fl4gEa4ejjeNfTkY/UPnR7jwLShHd6mwByniNppCxdznZDi7Mxc5ftyoHv/Exjsercg
RZJZzHSMWBDn6CavYTi8kEKE//3nQhXuioB3eyboMpX5fUnGzp1uJmsMzD/Lwpcsw3L62vqzm2iP
SI5RR7cMlEDCoKj8zlNl6nxkNnjV2AKLjas24hsYRWRl8DVXV4jLCgVUt7qf5yoM1/Sn4/VjW9xD
oLvGMwNyfA6XgK7v6nebJ8R61gwTIOEcEz0b0RcduNU8n2qAroBhxt2l2WguGd1FJ7kwt3+QNzvD
PeNoJKmjtys2xvP7b/w6NIofBXM1GK7GdmDy19Vi5ARTdCZEAcPRtu6/LfC1BlkZaFeIj/RLmHnU
HXTjIpGz1srjUb9/EZcZO//eEr59GSmHOT9CDf+NRI4sQwk7sDzmfVNy7KtuaML+MWLEdPySaG34
WNIbC/2KT+uWIO5d3JmPSL48FDDK7pcx8Ja2uG1XRuz+p43HpPgzNSzatpyDP1gK6U44kf3T9L0Y
orBokhAxOwZACSENqBxm0EUCyKrZC4OuAumkAdHEHCVDs3Hpx2wSrUYaBDCYZKOiqyHo/6P/2ZFP
lkTDr5wwo2R/GyGurgVpU0Oz9k0XdnY6Q+vTeb6ypsOQBHc/fPxLoEto4crSIx2MQa/wpoNLD+sD
FJT0oKpikR47U+HtnXAH6TRVt4XTiHQmCQfZjaWdpql5CjzS5PbG9JxhHD/1XYr68QTAkpov77+9
K69ytgE9UcQNEz01IhvK2tcBLQg5MWeY58eddWi32yerpNb+BGRrxiENr3PJdC6vh2QU96qL5nyH
d7ut97bIJ4EwzbWQFgVsPESKuh0B+21X0JzND1PbiTnfdF3oxx+R2rLeX61ECG1oe+HAsOi3r/eD
Q289hILZf6bObL36L0wIOKXPdDxReO3NpvtOXWvs4CLCd0Klu4XtVAWiiHv/+b6WqsAAoBry6f3y
6SRjdMC1hEotaMkCaM/PwWqMPSKNgVEFCXMJgaPSw/9XpobTHCmKA7MfSE/3tY0q/FVHqexVn3dy
d0+suy1txmwgI4fvfETn9gc6mWvuhRCAZWFEZxPqP+dN2lyoTkQ0c/s5S/OAQFNRE/t//PP5ZTA4
/rcgGoQFjS1FJ/nd+w/7zecjz8fO/UJ4MCbmehBTXS7pyDSe9GHvn5gJCFLqvmrtqiwPEcp9h7cw
Beb/8gJ4zYjP2FO0e5mE59ebyQfV9fE9GD6harxED/dS++6HX2KMAnhxRFQdba59NgQ/3/98ObP+
vQFwKEefj4qEMyF6eyAUenbpV02Wh5zgsv4WhhOecunAsMvqyEX3xnD2bTqKP1jk9ms3EBywAcBk
aipiaVHKXacehecoZ62a/oH2o7SbvgRu2ywvDMbK1/td2FDjqOH8HK1eFAbsG6lC6V0Qcgw751xg
6S6fqCeHANHkeqSfBiTu3NuVgFC7cgKu6YL0J3XFGqJby6T4UQ5HC9MKXekKg+EWdcr7j/U6s0Kk
y8JG8IsOkkrsmkaLvbjVjW3lD2OknMuJZWcFc4Y55oruNNWF8vJ/GsS8Bfbi10SnnTKl9EVc+sFL
vg4pIc+a18ysWJtw96YsnMsxSpxxyR+Ci7Qqw20Mmd0ls9vQufdv/u3HEbkg1eiWRKBMSvd6TeeZ
58Enr94nvEsC8Kscf7j0xi0VCezodh9TqN6b1EwqLVRQ7OTQE+f9q49kaKzuInLET7sYO78UTjqp
2vVlGmahwKTZXpUP6TLSbnfsax9P0i/2NK5teaaTOjb7B7dFs6I+7yDi3nXlJXQQAHlEPTinLmPA
n13l1eCrRk9eQ/vXN2+dxjI++PxWyd0wxiergxUXZqmdB6k5OOVl7ZZ+JZxVGkOp0KmFxAaw7tIb
UW5yO29SwjIFWSWihjFNer493NRrTT0LM5ij3gQxbeIS6Crbcri66BooRlVJr1elbDK5QGY/pQcW
lOyItFfZah7LuIN5O9JrhUIr2/gwVTNCGJozqOVC6TIStLCngY4P2YuCJqk90EJMHuWWxErinz6q
IfcFN98BrthbZcM1cbiSnPRxKYjeVlGUUo7/YoCtP5zD3nCT8TD3Rr/4t0NFd1R0n3crXekbZmKa
uAJ7uE3O8+qcvYQ+/G/bw9qLlT0c51sj8o5n7Rh+o516fdn5fOBGqe7sCxSzQbZgXgLfXvTAZu2Z
S34b00K4WMdNvrhXggznkIcZdEr6mXeKsnFx7IOjvmC//9Y87im1yzQ796kMWUn0mwA8umQ1oIvt
f8guw/zQr9iE/Dm6c07zmZeUGRM2edw0eVUpdwlkmV2Wa23ZPECDkWkko2g1+vrcsq0i/1Nlt3P0
wATPYfotx0iCfkFgf2+Nbra0hNasmiTGjKuhgqak9mfeQN67Lvhd57rVn4jQsuA4woP43UmZrQDX
SUbz6su0jClEMmSEkdDYgEhWHbDlBm88NWVBe9SBLwEsjkVuerc9o+tZojXwTlQe0PZo7/d1IxtK
3xidr7jo0jx8s2Pju5jC3vjsHR2OJySiv6rSVVI9AQe5X3qzm4v02K1Tsf6Ye0aEvjDY1Zr/rlDU
4qmR5mvqvWh+z/oC5T1NfwEsWe4LXLWavuKhU7X22TBaY3kJ3FUb41da/Brivre6wuYW9NUPSEvz
leGEN8NGz+7APRYEooWlvetCAoWZVJoBMDKLlVrZt6jcGNEFyRJAB67nnaMnGhILbtcq8nv1FITF
aEAJbcA3kVdwr36LAnsCFy2+m/2sQtfKn7ZlPfmaLVtcNq4ygb6Tm1VhLtucGD0sy3DTEDBrOl7v
WsM2VHFUm8pqK9ULOkdZmJu+Nrft3DPRxWJ+sd60XewB3ePqJbTC3l3n58Wc9Cezq7wJZLVMk5Ru
UgCZL0HhJDOiu11bW+uUw3a/022JhYtPS55ZQjHTv8k0IgxiNpBz2+oF4ziMn8rrlXOKttC1U3KO
59US/i4tmONFU2xemjL3x7QbC/R5KS07BUcVn72RGSCw4BI7nl4yt1IcZC8yYny8J8B1PG8S84XZ
wJ4DpbVbIyRJNz63lR0wT9HxVAWyvnEPG3HErCBhJ6Z5LXmBoDXyhFZNzwuiAZ5MlNxs5NZqmw0s
gLs1sFXdJNqxCF6B7xfJZvdrdwMaZwhX76ZHc0aAXy7LNAABRwSRWsJ9dFbqpY9e1vgrpjRboMzq
OCSIVpqZFd6hAEAr8mMdGfhzMNEBx82Xbtts8/b7LiRE7yxL+AMjMd7uIc6XuPEO9FVbJqtg05Nt
r+aftX2JegNPgSAf0KfAI9siJU0zXJ4V9iIN45CVUyAfmZwOoXWJ9DvXvylX3LoXgCLRQtiqyb8c
bht0tFPgzqV+2sPDBvhOuSVb0MVPgvfqb4qNHpiTdVl3Q1yWybFtM95p1BlBTvNqTQE8HWujl/4k
Cx0Gz3sL4jRMu2Tp2CFI+ZVudfA/fbAXUvy/FtulGWte1oF9r+pCvp+xEHJC7WxZvWWUCcO8Mc/d
XpBpagEM7LVM1+x7PiwYoqIZuRxzbjCS08x4ZLMld9wEl+cLw7Upt5bVkaWh3ARe5tEhzYBDKjYf
o3GLK61Voqo8T0IMGyf0oR5OppY9CgVJng7P9nsbT6IGA52lz+xm/5u1ScT09ulb7obMRwqHXSJW
4B7BOioIqLzdeKqJkfQHi84n2DqlqDgr6zE3wsX83PkXBqwd2/CPnk639Ccj48z6MAExGH8zHTrc
27HLUskz27nCFlUcB+JOL8xuQjopng+oKnJGO2GiZjPs8WVvhYsgzgxa8miKBKiLk6gunLPho8ds
ju7WTjC4+IQB1LSznCfg924ZHmmLipP6xgcAnIbTZJo49pzGrYlgW7bRZlawZwL7cY+rEhHgPuvs
CVUmZnJrHR2TrqEFHSazcoz1XPaNvF/eEBe+B+Q9cdwXOnid8CfFIvKanTatew7up71CLL1qEUp3
UwtFBs4HtMa19KTZCEwuOe60JVW79Ip2KVEBRbha8y30f8qKgchi33k143iLB4z+JM46+TixYFCs
pPp5hBYeG1yPLw1U/eZbF9tUc80ht+Aj8dBwkiq92SUhaLMkq3T330h+yG/kRBdstEpHkV7ukq22
U1Qd4SauMTkKuKoB6pidv51HTNRFP2Wgz0bi93+pO7PluJFsy/5KWb4jG/Nw7VY9ICYyOIkiRSn1
AqMkJmY45unre3k4VC2pbld2PbZZmZWlJAYRGBzHz9l7bbU6qeKpVeUhog25WmwD2ViNv+E7IUlR
A9nt9lzTi960mSSHQRWkqsnTqcoWDbgLYm9MjNJE7IZQiDPJIk/P6Dor+V7oITRfooPU3TzESHSR
hKhnLpNi8yZkzGShs207JF3etd9XjSDVWI9c+0upLrZw0f2/9BnoBHAHCdK/R8vV5RzcGuO4G5+j
eKwcgT9EUgEgNUqVFlsAqQNQQhstuzTpHTUppkNTFuj7OKcmJBKbanq3jcaXzilGJG0RXrxkN3S2
nL5txqNMadkMyguuf9MVTiPe6VNKfi2hT4wSEKLlqJsZuF5W6+0Zw8KwtsPe99O1cK+3ZoUWT31u
7GLoFYmEyI+XZjNvybza9SOL0bRbdOarDM+V1tAqHO5X+XugRYTeAvW4Z526zPO36jWfibzNbwxe
ydw520ne7KC8ofEm76QKLJnvO6XswRxc9f6BTcgs6j3TnbjL/vj3+8lfexQQEgH+YSiEmwj05tcm
3eq4s0jjqiCKpUYojyhe1fOrHOMuaqq4WX7+o1+Ma4stPO0ZWuZM8/6Ft1PkVt/4Yk3OWZE0/peF
nYKH4aIG0wKuotEY7h0qXhUs8//+F8N5+rkvwwzZcHHOGzrgTOyMv05ydVQenI/RPPZOsmo+r+u4
soG5BYHRwFfrQRo0IJBS6s3dOgVzFB+A7SbiwVSAM9eiymPP4rWG9sUYuJEhJl0a4BuvbdNj01ND
jRmWHjrwZK/DvtX6XZKsor1rUegu+q70ksTO8M3q0vdB7NVAPhkdBYfdxDT0Cew8quWFh09NNFDS
SDmwPdYjBsMAB4PJC0WuS182YI0o6qrRdsitVmM81bBeupQefOfUd4LSIy9PNBo78xXyJYrsw+KU
lveSr5GDydaztaHLD9G4Ig69acyIWu60DjAO7hHmLCVFM6KNuggrJ09FdiqWoIruDLnTQ4LpBNrU
7tFq1MFyv7Sdb9XYoVO5U3U0f41RVI6QOJdrvcP7Nu+tKUq1/LC9352u82ft47LAtRG7zmpBhhKy
VAjt2Z50nZQddhntUhxzwCymd0p9Ys/1w7RgBsBovfZLER/SseuYFl2U06XqgEPvD7yvcGCS7BRT
9jY0ivIKc96+bfqJKemqCJHb9GNC7prh9NYWRs77ce68Jt711sLuccfTiADwuoSnM7TPSEhWrFF6
EwCzeGQ3kqUNGB/h6R0c2qHOX4dknvQvVFymfz3UrWHEu5xkr4F5BEJuJh0bVlIV6qmfDFyQNo+G
Jb8lfFByfZRXYWNtbu8fjUvKq0ntFcZVSINzn9eyghsxAg0dldPkDGVoUlWM39RSF2cV85nEcyds
Bu4CjqvdT5Yg8qLNfC37qzEGGIifnzH6jjQeWU7AUNtIBn4dZGDZq9AR1M71KJLUGkNEjbHIng0U
dgAbGdxHVyTJMD2gaSOqImhruB1m5F1NBYzO/WzMKT2YHnfjvobbcztNfU0/aDDi56IYQEEHdhlP
d6ZXdt0umW33rHMOBh5m1ug4P6N7pHeU74qg7/T90PJ3yak0c008ZDko6bNWg2M6EQJbp2DI0/E1
6vIlO1pOOuGCM432PRiEVByauteLXbv6zoJM3DWna3LiiJMXVhTU+yaKvX6X9jPaxL3R57NxEwRV
fa95izeGOm4fLxzKZNpP7EDWsEr8ek9HQATn2MFRA0e68m6BBlTBYUJY6vNlc++pIPb1bmjtccKZ
YpmfDTdIz8XsdG5IZyK7b8tgIHEzNV7mciY0t29f3SRpXjTDzO8LW5uNcO1tRCAEUtGpGOFQJRAz
b2mRMLvcz469psEus9qy02/x4GjfgjG2ToD3yv2CLv6AxDXeES7kX/FdjYOuJaxBgj33swtUJewQ
gECQCtbbfo3sOAwKb/mgF/Z6ZJJsE0xuFN3DmDb1O9Ig27sY380xX3rnfe9r1ikKdHEQWS0Re2xY
b5jxViedanVv0C+UaBnvDtp2fFVD2nzWa8f5YzH95EPU9e3jwjT1NoaLdV10bZ+HCNKIn0qFwTt6
Wg/unNl4OdZsvtatfrgRODwehNkZh3Vqs0Oe2SY8rbGOQ+wqy7fan/KnZrCnd6Wt92foWcn95OnE
8Wht1hyKsl1vcFQFT+CgirMRR847H6GsHWZgRkOEw/6Njg7yQ+EM7YcA3toJxY22Y28eXTntUPM2
odGzo0WhEdk3+PaVPbrVU91PldhJOfbRWkbtNTZTcUuEOrtsNipPiHSJAalb6zQReHpnWjFBY+u4
vuVtJL7EbgqbZ4m0vRjzlkZIZHwxQHtdeWLJr6zUWR5WU+vv3JjYXiMZx+uEUIaQ6L4FaXHqZ7u0
FfY7ELr+fADAW/FbyBnR2C/d1LW9hBmhDd7RL/LoT0SnL4Erhi8Gr7cTkrUgzAE9YPJyWA/TXH+2
WYAP2pz7D07seVfWmgq4WR1fgFak8+xTQGKdn/DZ7oUvqtehzByioZpM3HJrUpoG9cRzYlaYu6Bl
IYfJjdsYwMzrnNrauTFb3F+U2NcOy8mjECkWUhjyLzBm1lCsY/aaVHlK3qVZIaR2pordORlgQQmj
DMHoaOFDnYrqCwtqaYUm/5eFvHhy+hlY8kJCpppPi+YNRwfP6nU+1ANrRrLmj7Dz+kdSMCymp111
GkC7hz6tzycX3Z0ZRqUwcqLy0jFhV0bPdiYyOS67Pwyvr+4T9h4HbUKMsI9GjyysmHbQAf/ny5QB
qpsH8TFZTQJRSuPr2FkvLr1moNT5fNQGL9+tAWlDFNu1dm30TR7c0h8qr/hihbVDzVPfU1EQfMg4
LRqZ3Zq8khONngLWtZrltUIOGTIg0V+ZeM+7KXCICLBr7Q8t7k22IG1qE+Ghp8U3l/irqyzR7Bux
Ls1nbGvaOaeM5uGy57vYtqbzkHYZE3rXKfeQLZo/Jt4dN8biuB/gpzWPZdTo9r5K8v7oLpP7Yhpd
2e6jSGvPXu94YOSRnrxpSZksOL3qHr6HCTz/kDhdetfM1gDUJurqfZ07XhUGHq5j/xNaDn9ndu0C
tY4zfB7G0tzrggSeZHW79wK62GEwsyQ9snPW38d0n8ew8suILyRYS9B1vseOrz0awMnehLWw/ASp
dYtIP0tDTrx+nsgAOPjWUD5jz6SzM6/+a2SJ+EPOCJp0UykpCDkL9ZMRZM4xmw1w4WnUFqdY+Oln
2x26K09bki92h6zEjnoPIsrEjsRdzSKcoyri0cRye4Q815xTM632QLbovNh5tM/SOv3m10mzQ6fl
P7Z0b4hEsOOrwl9nNpFdj8fCjG/KdaxvmnS558C/Zp1bfm1Wo4JcAr5O5BZrd2P1B5SaKT/FXOic
231wj3/FPiyp0x6tZorL0JnSep85mnNr1wTlebX+GbaOfTPnMx7AwupPU2BI9TPP7j5t6+ITKXMJ
UGpHdGgl+uCqtsf22YVBBEktz9N7LSbIhpeweF+183jlBtpKSGprn6Zlia5sfne290Zbe5/44wh1
jl5bcZyzPCW4JvaT7E0JrelMSXHpmvqQIvLVkMyQdG1k80e5h+qVQi3dpaCvqSLNIE6x7mxbFEWW
UDvtDTuyKam6SepJ3m+i5pwFhT2EarX5fZ7QrMKiBbnz0IOlKwKSleNpTV88jLPUsRnhBPwTRzGt
KK7kRkjNkEh+b4cq1OsBD03IxpWZ0Jz2cfMxcoJyJirnMnAK1go5AWU/BqXroHIq++vW76NdDqNy
15XgVvfLMI7rHWqIuL1qI1rq0KnieqlDnjq3us/KoSeCLQ6cPjsMBFgkB1LCrHavaRWbaC2qFv9N
hwUanWGpGyV+lpwSTwO8Px0bRr7Voz01Ufapd2LR1+BLOpG+hzIZGQbNwLww9RsGjbPjnsAfxE0a
DrBOofBOkN2Xg0lPSLttMJmzwUjBIibHaMp4cYXAN6QzppuZ8mxTtSwocGsNBpXOXnUpggsJrVnX
eglQWaRl/wYJNx8Q5aFNd759h9CZtZ/fTcw04/OiuzxivifqU5RHDHbp9eSr+0pB5qWHIZsG7YSW
Iq/ebbj4cmUcK7gcMfMo1ZkPECz57EESTqOXjEb3J7ISKe3Ql0luF2anlNt/JPh4j+9VaZzqmmzd
bC1tBN44A0MMS033uCHkNnNPENkEyh0ii5dfe08tRYd22nwtqllvDeZaZrvV18glOkH4qvmdapil
rSAEr1VPSjbe4Vdd+vObVhh1mtRMcp9LSQ/kOOkyVG3wRP3ZNgLYPDhiMiUsO9EnOYRUflq1j9iU
8crzOCpPUJNWsq3DLki2S/UJ4wKoIGWH2OYW6mhyy+faVkq4vHWstmnCaMhpDd7BqCrk4uPPxnXi
jc6oXTNfslLoNx6nRpzYfS+t+RCNohV/9oHrtdkN+2JcSeHI1FGvz2tMNsS4M/EE1hgaAKTzkKsw
hQqGeIciLFHWGV8wisXxptuyXR55qB5olEaGBqe6NUdUAKC4c9yBp81AIBpfGvOaZKLFuI3dVI/I
1X1O+uYm680yYQwcm+wO+oOfgnB8gyweC8ZkkV85HnePK1taF7WmnH4n/jWbdRiYoSDKAizBOq2A
V06EmQ0LBHjV3Wtsc54RGnjaaILFu3QsR2X6HE1zRQ2tiZyWYVhZ1ERYt5QXYmtcWqr3X4lazj2+
60bVZfreCmRAStOujMTKGGRMAnlBIwqWwrnNcrum57R1uryLSn1zVbKzkK0qd06MOTuVE9Zbap8o
bxeqQbCQHIptYv3BoVUxfmK22mkMXbAZyttRRtEzW1YEw2GlSS8wl0xJXErgTGN/AAUouZE9mg09
2aUZOweMR87sD4AbL96rbfa5+b/cZhzZo8x2kOh1WMBVm19muGDdl83RJ4IU8+g2ze8QUaccxdQ1
Swfw5DIDD9IlWPaQH5f5c8ayoD/roGVZrGDFZOURl+E4fmbXlr5WEn87MaMNjPy9nhQDLNzZaukN
8+LpknfoHa34fepCHT+27MfcR7WW9C7TZIY4l15uH5c4qTUH/2ASMjP8Z/dWPXTbaGuzl4/KIVWO
qTyjZtGzUGye1829Ol6UySQ0cUtW9SBnxGAcsDcxoC9doDxKJ9ry1DqfJ282gq8ETtPlyZ1ebvRb
JZfaHtqL5Vt1gbpIl0oC3Ndy+NDX+JXfl4uIytfaBFE2hMgi50UPFxvSb0rgseyRbygipeuArSsP
By/zuJ6W0keFEXmVXbMfvHCd6mBCaKBOUZvndSkbxP4ScS+wfZw/qWmc0YmYM2UraPl6wUSqnrV6
Y+eIe1i4qtmWb3vTv5ilLRoq/OEU6XJSoTQ0ao3eXvPE2IJPCvLFeusctAIljl+Q9Y+bjRWTiNRW
qNGDuXiSdF9AZjXnfYwY1nlWSxnEXGmy2iawatbZqQaKDh6RkfaktOJl38l/OFza6xFpMiiJlO+a
vpc8RGNe5JNaj9DlhocNvtOWYAAEQv6LppDGj7SPqduEtpl8/Yimll9eMXJB8cvXz+bZEJU5Cxrw
o1nORHGohdhlRM3TjltUSk3QeEu/fzqC4iBEEBUql0vdL70a9WTpJAfmFqlQ64s7LkDWr+eFEQs0
0BzVaUk9L/LM9Q7bpKWZMwT+16NbyJWA1qCsedTUbqkDSUeoGECLJjQKkbLSb1p1xWH8zlldIjlL
HDFU8iKb1HBfXbcN7bBdbOXxElDY+dymjeVy406RfD2nSsXvCe/ShL5MvTDSD6x4FZA/DU463saA
4vfi8m8vvn57zcehvYrSqrOGA9AYURRn2p9+056MjhgmZqCBO88QK92Sm/8EvSvXMTCiL0VAnpeJ
NKCNoEWRRA9MwcEJhblVYOi82uYwq1KNW3YrZwjoWGVVilvbSupdURV1/7UrDDGYT1Zrl3a6d/Rx
8aajYSwSAaaDhuTMqLmtGAPpP/iu26KAlxPbgvLx0b28crSiky9aZeCP2YBKd9xFF7vZ2yiJ5adC
I5QnEJ+8rADqywQmQvrGudIVLVO9vJjMuDhpLWmtZHiloH2jWCsPDgYMB1FfoSEAJncWkH05NPIl
uW3sXl+l7bVk2FnsR40t5Z5RN+FA94Q1sDXdx1Yye/l+A/ZvhIrAB2FgfshgHRUBUs/Lk7zdxuqB
rpKxt6K7ONXmFR0KSE7RfO4M9DsHQUrJuOwZ2dp8i63SsdT1T0vNs/ovRHFcbq/L4DyOBbHt13mA
vKU8uF6Xcq50u5Wr7mZn3TzhivSRqqk7eBQpAtpOYN5mUp7lTIUUpYihlU9oFiVymJPOnnzN1u2F
Atph9uEUtloGKgcSZZehSYOBxO2SXCC7gx1MOG+30fw2+9ykKQzb5JDXVEPmDQSwAd+0Du4oFhnF
Ot20IDVKby6zZetsXR7zHGSVdS8o+khtqzKU7PhDeQXzc7EoV3BbhKkOtOhnYPmyNNCjmCFTj0iP
U1SR69iSrNFTHUFrm3Gdars1R0hExxklXEn+0aWM3uRs+P2IubkeNSv1uv13oh0pTVwXQ+UeNRQt
HJiyNag34hhg9nFuNGTyHMHmn3W6Ug5IF0JqmH1li52b7WueOxfruSptacKQVr2pAEW7dNxk2z3T
1qYc/iIgkbibPmrBup/8IGLGcEqxBF18whXlGFWZfGyUcMkvdPmQbecV9Ld8Uhhoy8dwjnr59OoT
y4kTBh1EB53Ey3oqy516t9FKl/P9hWbkdPAsfa0EUjkrg4u63TPbzgMK/WUD0kGBvN6W/VThMDdh
H4EH0nO5bZMWML6dsa/wmTL/UDvSWHRSE9VniTTRqpf89kwTVKa+O3ti0lYVcG8xPHJReMdFAECO
yiC+Ldiash7z5aWVfIu1KtXge1OIeGqk7i+WXHW3uZ69kDfT4qDkE2FBXNCR2C3lK2dbslG/yLV9
0GG4IRtU/uAig3Dh7BVXkiG6XZ8Q+liTcV1fqu9NkabVFpE+N0lqsPIdBohlfBl1otUtF6CK4xyp
PzKVFEXhP0xlvf5+NZVaL247efF1e6bfFCI6poRaOyACOLEHidcheJFX9UIXb9DccFkD1IKhDset
qsOYyRZtfFpOOtAxJd1U18HqfXnRlZ6m9WNJJlKK3liV3NuLPGDvxK8KlBt/+y/aB/ISbbogBJvy
BW10TuKTBeDbsQPlQD0UTYfTJTt+R4Qr1QBMF3m7VsofnSjJaQtNnQoKraDG7/uu3FKH3NczLYBN
5Keka6SHy4u46YuUbAT8vrzV1XvAVQ0NepSXsKl1lSKZzmrkudeXWZID5MmUIgllFEa7JpfaAGk9
5zs2hdyJbelqo+HJPgq8L4lZWFv89eBVaW+AEB6HWV6MhSWaDxN0sPmUDUa+YQW2Te/qMKHnIJR5
fVDG64EEDD5TbtfksVxqmK1aHIMJgdheQn0RY/XRFHfIPJSwl/0XWgqSTuTi318qNtW0iS2fDubO
oTvoETXK64Zrw2ZUWtE3p3upcdtisL9wOafZlOoRVexur25CI6kybeW3aRKCjSjDlJgR/TLVfUNX
gxvGvbRGlPZt42moKqq7KFJLVenHdi3ld5laKfJsGGt6o5Q3kXY2VL4U4Dv2P5saY3svMGq7dMvU
vb6dOy2xZrm2Xdot2xOnas0ZGQLfY3PubwoEVAZSLqnKpwhiVPMFaTNbfo+FTF5e1e7S0/rSJlNI
iC0HQK/zsaLAyztt7QCOJkN+D7VEX6ddo8+BQdUjtzMia6VISpXazBSk1GNzKlmrXy+S0KRDo0Fu
Kt+mgKpkGWsgqZZvJtWfc6xM1sR5ZHCbK10cL/JFcp1jwoJeNuTC5vBHiyjXd7UV8NUqv51qtPvy
dZ40ubzqnnsRkHtzlJjznU870bV3ropWNExqeWe/8VI2Fd4mS9wWIKIOZF2i+l9qA6TNCAfuCF8x
SOxm4DwJf3uJlJ0p3a/fAQU/hi0glLo8dEoIh7ZFnqLOyjHMVcz3kEpWBzDi0sL93RuqxCvsxWSt
v23wpROXf/JdW6I0cDym7BLV7bC1MMkZXCAKEROA57C86Ky2lksdZ71nHmdz1o+Jq8n34aYZUzey
gkmTMNZz8mDxyGui3FvUiQ4ybUvruo230+Ly7e5Klm/xiAi/XB6KBrK7HyqV5Nq2UrC5WUy2t6MK
KtkCEjZ+V9qwTTEOaOfWdjwbdUmtcsRh1Y5EtWixlBpu6543Calr26BFjaJVfddSXmq0GH8cT/nW
TxFs6mRZ2Y7yUd22SpY7ybJBqISSbbHayEabvr5SlZtwfAmHSvBiU1CZei9RCARGWX7HixRPU31C
siCPCGyUlLSTr570M1CNKKfHtB1tF6T4fx82iSaTZfmFYneZ9fYE2983lj09OsnVLgzP4rlUSlJX
bv45fYq1RB4Udx29MS61BbWPb8VDLDM3lKBbtQU2haB6iLyM1j+b0saWZUaru5L1gq9bfqpXVox3
9pu0tmlYynhRdxdjx+aVol+68nWdtZW3wlaYjIoasqpKCuGnFK5KUoT8TN0f+IFOlTWb5F8j0tJj
ItZnMIt3yooQrUCYzKvJ6T1Kx20vuemYVX1gXLb4w4CELT4kjWH3+RPLnSzMYS7LE+7rtrykxsJg
hGYo6ZZ+hMrDw9W4reNJgSGEf9hjF6MrodAFmxfXtmURXefEo4kQiZVc3Dfp8/ZQeDFIty8BPV2e
vk1kGylcYKfkiG2VLB5PZm51OXWVEm0qoNKmaQ7mLh4Opd/jM2PudClFt5bzpvSWZkouYaKqPl9B
TCbVPKyU0G9zrU8o5m19J6aqW8YXLaHJy47SrwxjPq8GsS6ETbhlMax3NVLz2bnHogSFTPZK16gu
kre51amhjl5emdn7Pkdd454S0x0dH1uNEQ/6qfdAKocOXeRh2GVuvzRvsVmLcd7jmlvze7baRrF3
a7Jvh48dEEbb35uYLMDJOutqeYc6ojl0WkevdveyG2XcdRmEp5uxQRSVnIKCnfi7JRkH67paKlG8
VNxGfzoaY92Xwh2C8Qhrd2WumZWLSzse6dRZTM3wSa+bVtzjxIrKUzRyfKioLFTEgucO+JNzwHhv
n+j5JcO7ueXeOpZmtOinWujTemMCCNnnIjNRcQvToy6IWX6Rm9iBWMIeV+6w16cZ/ZfVJdO5dUZX
0Klhf2fcVmtVTZiK6sw9wjkJAMGY6yRu/LRY9fZod0Hfi3DwCeZKj3YxaaS7pUIb7jRSAYplhx4U
FXmYMgKctdCpoim3UErrleUxrdXAxe2GtZ0WpE5+1o2kZSEss+edSEn6ycKULHU0wwnrg7vXeQws
DNC27txGSFtNEWpJPnrBGWhQ2ruhNRr6vO5HZlbTQyHcsn0VToWqJRgTZ7rBuTiIIyBfsyIirdCv
UhAIkJ1xWDzUZLzW1w0dT/suKDqh3TgCJOJXn0W5/lrrrpvRA9XwFH8uV/RO+SEZ5tEeww5pc01n
WPe9L24xMXMCQP4R6wPjq9DZ6EsXRS23iJRxO7y4k55eo7um4TR4lvjsrJRX0lY1023bQnNU49Az
4li7RRljuu8QyXBmwtYOFmGRT5EziwL1zxAqXUrHvool7XQJSxyMuO3VsqwhYmFd3QTHW6GsSnyl
fE+xC4wffTrtbA5UiSRiaUM7KaimqaKVFJddKXhnoAb5nZKwqg/J1PyS1W/k5aw+xTBWj+9EphJT
nW2WkZXW5POE8RxEy14JY7cXjmp5qhFpBATosjaDWuJm9VBv67tB0MpGcw5ug6AYc12dD9HYtLr/
MNtrpfmHvDcYXqSpJ7dIq4HS760jJUogXb0Uov/cs8niaDYaVrcOvb947ms/qr6kfe5G3yaiyzHl
6aNePvZFb8MBuIw31bddtr7T5Y+UojtdppQOs1PovckwqCtePN5ky0HQXRx8iH9aPFt7sLSyP5Er
Rk56qUpivqSJhgNsQlrdOkNW+6dl7pFmRrpJFNxDYwxxgbeUaTRpOIPDdqIjN9eYOkoKHJ8PrlVF
66eBwsNE2oGQctzhRqJfcLD6HDfCq1mYmaGdRFekgMLeex0f7zVXSH2MYLxJ2oHlT8O/tyQiAIad
pjFpirumHqFTz6Xu1IehbdomRDRlatinyMm8r+egQfy0THFGCeD4+REGUnt0+ikpTkG/IE/Cg+4F
iKUT8ynXtUa/73D17EenmRkZFcUfOYbJF+Dd+ZUw/eErL5++3nurvhyiwInwiywJv7Twkv6GJiLE
+3asp7cxpQd3xb5OvE/oYt6X2Wid/WwcD8MU8CD29JftbzWxutW+IzGxPSVjMX9tbSRlob+aU7qb
uqH+0sQ1TJAFDdAeJ7H31GKQvQGJad8CXbCqcJ2yZDmaTtncu86cfUGi3DywuhVc5cxOYOmV1oek
brUrL2Kdx6W4jFdmYUz4f9lk65+h+LCqFbXoP1LLx+eOi1+0YSQGy9vHaD2vTbrf31D7z2e4nAmq
jzbAI8EIgpOX1535hRFE7tyZbPMq4N9TZuwSBtpN2LYpHXLDHd1T7FHphSljLffacdY0x1jhxxli
MLP7slYlCqQY8gLgLOZ36CgKoBGLifnHzPTmjugEpsWVV5j5PmODxNyuEddemVr7zLCm2yyKjU++
LrzPkG7Sr2mSD2eUj9bDNBvcZYEbHYPa1NEvFfbZnLrc3/X07efQ1KP2DBpB/MG7jTfDiFHmD82w
q2MS89yx1fswoPb+FLEfIiZ5yt5VelAee7MPTo6jz0cL6v5nszSTlyh13J0T5Olx0tbofZKh3fEm
s2ASO5jzDgRHc1/ZFktqqiXjHoVd2Zys0ku/zUIznjrmXPMhH/X2K9rX2dujbKQBaCfaWId1HrOy
RAANd02L947sJYjAhZbX934/t91BH8yy3I9BZSE01dPxhDV5es0C9mL7Ku70nWlHI8KQ2b7JYPTe
Obzjb9Z4QDeYLM6TUTXFccgiEs0h9V9DPovRRPbTFF2j3RziA+uSePKHJb6F+9n5h5oK7nGK0+mb
Wfcxu7fRZyJvZXXX7vki1pMl4zjf6TOxREyiM1/f1cBx7/i1GCXjaD02Y19+LTRow8+ZPxJFzU8c
fTkf+DPlnflaaXoVXena6A4fggUxk3PnT7OHi43t9xq4z47PFZpzcu1HwjFOANQR9MJXYoCKsUYb
EnOgXyMiwzqsC61gvH19OT/gwcn7O3PCtnCNPKc2rumj5caXZSGHINv5weQ7LzHa/mwIPYOnjbXF
pGXc72dyncsHXTdLCD0oRkH2l/t80dxgtbCdEaGXPaQEAqAk6tnRUA+egbXwfi/aZdqXVTR4d7Oe
6Uyiha7rt9MSM9qtRryTJ3NJ13cC3IUX6rnTvUuzAF81MQZmErQIFJGkhZnOgP1qwcIlyJJgVrQn
66THpDHEjX7NbVBY77KhcNa/jDP8WScMaAcyhEV7wUOkQhbzL1Q1wBeL4aDkurIuNrltg9jzhtty
Kv/X1/m/4jexpWx0//hv/vurqOkLxUn/y3/+4/Qm7l/Lt+6/5U/981/9/DP/eBYl//u3/+Qu/dqK
DvnCr//qp8/lt29Ht3/tX3/6j0Mlg+0fh7d2ef9GKkJ/OQa+h/yX/69/+be3y6c8L/Xb33/7ShZz
Lz8tTkX12/ZX19/+/hs9jh8MEvLzt7+UZ+Lvvz2L/K14Hf7lJ95eu/7vv2lcld/BvEHjJazbpMAA
NoFaUP2V+btj4p/AOAJ/yTVhFVSi7RN+zP8d6AjoK1BxvOFsPPC//a0TOBb4u+B3JH8eQHjwRLIY
NH/7/uV/uoj/56L+rRrKdyKt+u7vv/nWzzcQEiWX4GwUorRyHMe2frmBTDyqCwlm+pNpPFoNwPF9
RHrs42LeCPNmiq8t/X0d3y6VxUR2V7r3KE46GrBnmzD6jwFay+S2CM5DdRL1OXa7Awt3/KfYkxXo
PLdHSRkydmP2zpvv4w6vzz62H8pkh867d9+Nw10wneLlMFsk5/A+sa/d1SAlF0xrqA2MkT4k7R86
zOV615zEjHPIf9ZcfBENhOHs7FTv0vSzZvzhVg+zfhesV13zUJgPVdLxqNawVe+M/IWubCiClZn9
FWtkET+lRpjvm4euOTvGXzFTfkWFqfMJKIwLbvlguSR94wfAH2PCXvhJqT91qfPJGeN0P8e2d2Ot
3mdvhj/eB3vRaMfpozb3zp2HfnmPNKv+C3TLL+mJDocBOsUBBgbpEPuAJzkYPxxGxYugxt65PjH3
fcFj47+HFZHeCOvGSbNPky9e3dr+UJKQvjP99mTqNTYTq1ieRKbh7TY+/PBMbLfdT7fZr3eZZUC1
5oQEvjweW1qKfjgcIXyTjAR/emrNVj8OwKWP3Wp/whlyKjP3DJNLuwaJbxwuv/Y/WrP+r2vNT0vY
Q/1WPfXt21t/91r/f7AqBTzH/4xI+pdF6cQXqYrX6tuPy5L8ke+rkvE7ryebq8FDDwdF3sXbquSZ
vzOTg1MCOsGTpBgu1bYq+dbvdAoRiZG9glycptA/FyUn+J2ljYSpwLWhSnK7/Qdr0q+AGoPFjTBW
PofMJNP41V8maJdgO8sm9M1DM5Bh5M+yeOiHlLG52cWW5t8uJa0Bolm6yY+uJyQjzQu7z7K+/+G0
/Q/37a/PkWmQlUZqH4ehs9zSh/n5xvUcJ8Ot4Rl3jRm7ZnYAEpuAMOvTSfvQl3RnII2JjqccMy/d
fBazZsw+puiSn2UkHtHbfZmzy/ShdZyI4bb8x06r0vX63x/nv5wyygkWcjBJRD84WBF/Psxx1r1o
5vm900y9iEMZNDTfzZSc00dhk2K8L400zk5Ta8ZtCJdZxgYDlxB/AfP5nw6DQoQrRzQOJ+yXs2Ut
jVhmvyjuShqf1ZfWGsfkaFpllofIN4R3RAYzu+2+reI6uMn0sejPMbx8/8u/Px2/RNw5JrQoF2um
AwTfdjiWX85HlPUZLbUpOJfQ+RLj7Io+7yGXDmWg39QEr5rPfYqvOKR+ItWAzkdeX2emGzHfrvTl
9j8/HCK0yESDZMW+7VcE0ByQfThllneWrIfqcaA6XkIxIupHzTRjX7KP6KHyeIan4DE/JLsGVC50
dHyC+aPoMmv5C7jYL0mtnBiKBzhuNrlwrsPu9JcVGUjVlE9W0R1Xio8Hn0hW4zCQP1ZeryVi/RNN
3fHRrRk8XJV0jXcuGaWPZYaLeZf43vrHVOaR+xYwKLgzO6I7DrZbGDj/CCm1Q5KIrBkbk4fNxYrT
XvvP7jN58IZJ5WMGgCJdSFY/3+7G0thTILr2iNvPHx/zac68iOSq2YKjMvfmy7q46/ww1kjy/5zG
VvT0nX3n7S8uqyQ3/QAok4dBfUTxBELY950L+emHt5rd2/Qk1rg5pkxZznNuGY/DRJ7PjrA4+n9E
t2ENOhT4aOtbWDpZfOPYYCz2WGLn+VQ2WmT/id+/o0r6iyOTr/dfjoxxIeg86ksbeJ088h+OTBKG
MzNw62NiOuNwpvM0ebu4gEm2Z/Rcl3vN6RfrVDRJNTAnTLAM9g4w72OR2YX3jAmN2JRdSYvhqQCu
41Be+U7+gOOw7P4i4uhyLL8cq8fLiFaGTVn7L/G6iLWLxev94Vh3Xvmh9wb2kUvRYgpOjK7Oz6Vh
DAQTUCsP4RpNzs5yFyO+MuuhMT56i4X4pkTvTrwECNMjBvfk6E3/m7nzWo7bWNf2FWEXcjgFJpDD
KFKkLJ2gKJsCGrkbGVf/Py1yrbLGa4t7nf1VLrsoizNAxy+8wRqXfZZadeK6cmuo0uG9ioL+FryU
qy+W01J30wNUNRntpQhHisWUqk+CIBr+20QrvriJAIn2KlZLJh8Dh3JeTMjENwRNy29ZhbMNH0g+
6mV7NhKhR+ymjWL551yoO+MsUp1GkC/WtopPJgSYAjqzkt69w+RJJLE8ca0hMR+EZ//xi+l3+qjm
6KBVJwl/Wy5D2Gb1NDn4/WFyM+8ir5dHL/Kz/GDWjRxPiKJDcKl6axjufr9Sz24MvYXCgG4WyHOy
D8/XC/lv3xxgRZgC7B4PNR7LyyPstuBLtKj6dUOUIPoKDTSzMbXpSmtXm3awgV5XVfnBdvkPrx/Z
OEshdUgSTVD060O0TpW5BrTnQyVM2R/kuFhjYnhWQTLvWdn8qUMocYdQSZYlv3/9//TNGMB71Lu4
Mv9hCmxJGO5h2A1YO1mjT+ElrdMfPXs6Ef2MS2s8hECB9x3iSR9dAGcqh3rkCdaIypEPIAF0zi4A
4Apjs6wRPVLIzuaO3G3RsYwVnRQEnWNkGoW12xB0bw8ZtOPq2E+G3yRWX6b9FUUSBue/HwuQZBFB
lgsZ8XwWoEN18JrnnnOgbbxrZJq61yqso2tpw+55ndTin7ZwyccPZl/HAr/uOqLNyLRtrYUYcAT9
Ovtb15gd6v/9waPpFO7WpQk/g5vrP4PNN2RSzrKDwAwyYINi6BvF/vevfR5iMhFaapLYkg1ge9wk
v36/2Cyh7K3rNcW3oiuWNXLaT2Uggp1bbGVimaWJhFlhd6CyZOgZd+2CZDywgm0+OZxDd9MA+itO
S6l6urj95B9+/4j/XKV6eNA6Q6Yx5D9nTziqcATKkvOEQqzLriz9cP0DHSrjMsJbqv8DxpcjEACZ
1AdT85/GhrCbwlbA+UA2crYz3ToPRuoT6tA5s/w8wiNZd3CQnRSmb+1Xu8Ztli9lNDg9HLPKvxoj
v7n2rcz+ZNZYgmTxaiFade3BGnmxxykNP7i8zgNNPXkUd/SToU1ErHl20eLFsoFqSeVhACvx5+Tk
hUJhEanG/YrWp5+gV118FUz8g7NaxWUFnHpK8J3b5AdD9c+DFG9f2v+WTzbHEX72IPYAK7vranXI
Ij83WMs1tBy0AWzjsqHzJnbrTE0c9HXRz1Rq7DTfY1mbOQ+/XyqWvirOdpOHAzzGhaQi2tT619Uc
dcXqycjA29Fvt3ony9HZ9sVUpTDjonoKdwHWRN9bOddBbOBB/BUAlZEe1qpqbiBUbsWRNd88zTUd
1o+OPD0GZ8+ma2mQsAJuHeprvz5b3tYjgnKbPBCN+M6ewnh1bZgrZDTTzK4ILegoDEXzZLTh2u08
Y1B2nBVeA0tprl+VkKv44Mw7O3vA6FskS8g7OBGnMPnur09UOauYF3wmL0e/r1rMtDIQ/cdiyDy4
rn1WBB1Kb2/kuGj06uKHN+A2Usa/nzT7bNKoS5rIHEdcCXge0nN1f32MAeEpZZvWdpmuEXpK3wIF
slhde2aPOwdtbUPA+LdNOu8CzFqxtWmSu1GXu/EKlH1I43IEDvkDUKlnJs2KmMeazIbRtnYyGUgR
wIdcMJa6yobA8F/yZQl7aLdU31bIQIEsX2Co6n5vFMHvekknl38PY5cN4Qe75B/7lVgY1RoH1CUt
IIL3szc1vAIdXzGnh3e1mgBgOXgkwD4lT1n3VmNUCSH9BIQhQI6KLt4oB1RHD65QUUO1TKmBF/79
BJwtA3SGWZImC5JKgs3u0Qv3b1EQ7Uaxjq09HeqhGMqDgdpadzKsLYPEmWf+LcJ5Th27oDjCowzH
JvsoQT3PFwJad4GuAuMI4VBIOBsWiPBIJVAGOliGtIYbRNwqO67X1fvLtWezusmdoh/ulaANHIPG
GJ7zrOxMbD6rwrscamucr7O+Ft0RWf9qLXYV4ImvW18t2wcbRm/RX7cwekMIu+uACfcSXRf/+0gF
IYCKPl0HLNIMPzwQjcDIx3+w72+aeqgem6Cblo/ODb0Lf/1SJkcX8dEB52A4V+IeKmfRAOnxMLab
Gd5O5iag7xel4d25eT9vBwagzR6ncHTlRaDgu95I5bl9DE8yde0PFsu5yD2MDeIV6qkO2btLOe7s
GANS0CKXwBELZNBR8dy3eMZEPTwTz3IyH0me0D2OlS++h3O13AARgwzs+ybnRoObSUjaN3DkTgR0
EpFFxHxjKF3rfkDaESZVXVOhHe0o/WDqzt1GeG7tBv/zdvAxazqvDtnr1hfEkNXBnX1MjgHOzbV4
eqM9E3+twcOwIATx1+BkTfmi5iLM7xsHL7KvcFQHDLQRyAOQ8fut9x+eitwdUWgP9A89l/PSGSzT
znD8Whx6s22Rj1r6amSDG7YMxZ2Nwbh/GsfeMMgIVnLJ56rdgulhm0esVPdB3cIdOSyuSw/29w/2
Uzrsl1VHQZXoHPMmZpvO+tnd0CCdOAWume7xbVWdEzssJSqfTjaVMxRMuMMuqAeMBhEuAm5dvjSm
PXNsvYkYj53HHxVmx1FalGZ5y+8t3kUHmWC47mC4uSdIjC7aDTAdiuXCjfrC/Mv3Q8lXyT7URpW/
f6F/RJGh5XC4EWTjh+lzA/+6dWESCIq3ZgSkn48/tGI02ytjQOlhj2iaEsArU/r+yRggQnH1+++m
7fHrHkY7HSF3DjaL0IQkwzwbzdRWi0MAUhzXDrpedLeU/cZgRbOh0WoFdZnWSBYjmqflG4JLbjBd
QiXdUC1Zt6K58+XsD1/nn5cVLHMuu9ydZtaJNeaaEzSKql3CxDCXzCwuTBrvy3g0PXM0ugu7JN57
XpqlLX44QWdUnzOw0N7XQhLDpzFVUv8R9Qq/CHkAU65hYtWUb9JH9CtwR0vecJzOyje0MCcQKKIH
txVRGu3rolXIK/nlwMcmpasKJNJEEGlQ7ly3puwOkNtlFR3R2Sn59XVVJbcqMZb+asjAgp/CRqY9
2MUg0ovJohYzRnsRof/0UqA1xcWIkLO+jJfCzYhSnDTrwY1mhdGxWKjgN/7ygFiLPy/g+8xp/TbW
/Tp8sVpcApuT63OrEfhNDT/vFxhoKSpGkwELPcnommLCTPTnuskMzZ3XqLEv1QWp3Cj7IvbKlJHb
jRNKYFXSlX7v3yr0yvWfURKyvIuwrqN+u0S8YwuyA1oO21LdGZAsZ+eTETkZPfx3onjnu7BsZWy4
Xufp+RFUg65mBIsbdW9aExn37fvTCslCsg7btgRc/sUyel4e+9TqgC9tow/FL10544MEtx3L8OKi
8Xp2Z6pai1dmGVVAG8FYENx4Ipp6A+a1TTnrkMElysYTfEeHhYeoa8TQLw52xtH+3dkWeP02UiVU
A2885ciEPlNm7Nnhpd8VP6LszXT5fe+3s9bFK/sagd5d2ki9gd9/aldaed5FAKqPIMe3ZdQ+25ld
eQ9hD4LwGYFbNdwCwcl++LQG+icEVObuRUzgJ65BtNQjlnRKjqlJGxf6/YiNZ5Qzl2Np6C9dcuRh
HQxRm+DFlZ5EMWYVOnRa5KpnS40lJ7lVNab35NtEfIdOrNO8G8H7js9g1goeuXp78twlcHwJ8OZb
ESIvStKUT52NJ2d0HAzT6tO4GDeACztrCUJ2xdCa+px2h4xicxyGmfRvowhhLufSnlHWM8jcM7QM
T6bbREN1Y7dRShMbXZceZCN+X+3VOgC5FjF2n3N/j+sB2lJ7IcwhNNENmbblGp7LABaakAN+EsRK
z5iOmUKPuGXiiDJxIGy4WT7PK0qez5aypiUWQ8sJFPegAJclDuytdb5tLSqhQ1Kwl0iUF8SVyy0p
ummuxxMFFt7xEEgBG3NnUrGZHswK5DG3tSc1gQPJUMYaDh/rwDZd/ddcyeKhuut6rdXdh5bYWIJI
kvj8oeWKDE104QNDNG6rIEK3ZANPzCiJxg/cCxBZYN9w5Sk1+ht50p+o+2lpGM7eiMrix9suc4ZJ
/xKEUB0b21tUTOJRM9SMCIXxRkv04QjKc3q5WNkrHDF60oWbKn2stYiR/ygUfoJ/WEaq5EW0ue70
De6shwxLjopkdFHgd5w+NNC1aTO8iQVXHV4Rryb+VB7rKMv0vli8jrMzI4MB1ibKwZ/spKsnfdvN
WYiU7gin1PkE/luJ5w7tlfJoSaLVEI1HuhIrRPp2LR45AafoAVbxxv9BSHwDuYNEot1ep5K6iUze
52lDT4WD8J1XhjINF/7bC4NeC1DZ8oQ1RzeIMkj6f5XbjX8GKLKMX1SZiQAmjzPTGASq2CxmHMq2
25q9NXdjt3fRozH+QjxFGjcWtoxlc6BtGKpPoKir4sKHZZCbiFGNgB36cTOuymHMpnwXVoVTXyAG
20W3ilYNvSzoRyjbqMowZtDQnUizZzdTmtKCjgDNnfct4aTwRv+VTDF+jW0AnbOz5QnXZHDN8ZYr
1ZY7e1V6H83DiM6ZhFrED2mb6WQTn2B9VYYT9IqrAXPd8sVBg45luDSj9C6zsvfW6YBoVR09DNKF
oxeT8y3MKemBTqgAq2kyVe0NrVclKTI59cjBsg0+7adAttfOOAlxzYJt5KVa0HqMLaui2guIvA3D
E6TokA0N+JauL1IzSOM5cdcPNtecw11kGLsmcnuEmd8vNoILb5mOORiIrKe1oaz8vpJQeb5vW6/v
6/dYybWQ82lO73d5WRVaTqFBW0RvrnXVjBX2vk5N36/fIm91oPB+Sdiphw1OoixXh0tvgZc3+Pq+
QjpG8mt4S+lDvB4B/qQ4vVv6Li4QlGFHNXOv70+0EATTVQ1poYfKDfTWf7/1WscW6ZjQ302F/a8i
gW9gCtbuAn9RkYEMwmwHicmob0vsvWWnVTP//GTkyhj2CAQxH5l5q9ZnbcLQYCyLyiSIGeoZqXTs
VCvmKVF+wZYFU5732cNqplulngojlYafzGbZykNutSUCcMrtZ3alBJHMaeu+xaX0xxdeGGn5qEFZ
hD0YOqci5ef2ahiAV1uHBRo8v4D1h44HzMEj207MtNcxxbsRdBnUet0Q12hKp2hc31j2k13+rCG8
fQPqA40L1WylUGnua1HpC9TL6rI0MUZbuoxqEqwD5qWWHmSaJxjTRlc9KzXqwypCNtUsvuU2ehNl
LLcAJByYaNxTWjxgvG2dYUqPNagYzsZp0MvcaS1tON9jJsG6aB38eqzbd3FfE0UI3oKIumIg8ZD3
XUQfMRCy7m2JAGLxsjXSUdYdHiUlQ4FUpodiEoBn1FAGMMKDSewH/Naafo5UkyOLezvmFRJo34Th
97J6fg8LLFGK4XvXr+H4tBqOw2ZEa2nQza2KMhbcskEfw1i5CP3QnatjQkcjJIbEz124rLeiyLn2
xdgiqXsxYJTAdLzHHsJWLX8fgpB+SfTxiIgfZyX96UGFElPd0xQBlIR4UekPTBWuzO2VN44tmwg0
gbEQWkEI722fjjoHRusihmg7MHeAFpmNrpoIkKQ82vtHBDXBbnupOkCe4tZzek3ZW/O+ZosYMm/5
GKsVbhDuWqeQarpp39ZzgxKXXs8gnfW99AYIgS7r81hO7RAHIKf08+tAQ/CRJeVSWqweOuvFD9WD
CLd3RPjIyesVol+zqNTQb7u5GEv7CrX/XmDBZKLPWO8Nxwgy/PwQ7X4OJkM1f0Q5ygKvQcT3JYgX
m+5wBK3fNX8gHwRilwprCXoaHlWtuunCwp6UN64riPxsHCLPXUF7uPxS5KZUiPjUYgPjksufJHvR
I8lzD0dzW7/IpnVAlo8q3xTyfKrE62o3SWbGuQHeTdoRl5HXAtdGxNaYxj0LOsyrpyVbwfc/1Zuq
pZ9ATYYjsQvKdAmiWCIFuOzlQmMaXTEN+JJQCVhQ93yuR7kzHyq7+QulhwmpQZnbWwpUfOjLwLoG
fIfq6EMIKMesDhGGk95w58LkDsdjNwHm5bATmfcJod6wGS7KqNffb2baxWIvjVb/5FZW516kOAfW
xr627bG+6/pJmOHFIoew305hsA6NQyEQijeioz1sxjSRCCRJ6wCeIF25I5uiLS4WgLo8Wy4bSqIi
jhb0mlVcO3ljIA+9/HSQnFne+sQrWi7w9C1qfj+yO2EjgbQjtjEqTmLf12c8LeDIQtcuLNbipe87
D2uFOu1lZu0H0qH6ETJVZ+KWVFYZFF0P0vQXTJ9RW4d9UwX+EKPpatXrzQBryI89A1sDrV7aeZ2Z
hIgwDeGXcLNYNz5SiL1NRc8SgPO9UYerOI7ptM15u+QKraZVJXaxrryC8/ZXGjNzMZnpa+z3KgSI
K52UkYD0HBlvuamnGv1Zbm9SblWNx+4tGjxQlvs0RZ7kwKKNuNJZKAST28/0pIiKn/dCxe9cQSLX
d72zUhZxYGvoTNdGEJhrBJDoNIpdhMxwuxxoFqWFuH0/Lqj+NtwII8J4HBQEfqkCD9+CfMjVdQ+Z
dxAP5InpZMV+iUgU5GRL6HxFBZM+2tfe0DFmAcucCxj2ATuV8yrgZM9nz06HbylSQdWwg2b9MyZN
az0s74Va2IukWU4W6gMPXnnAnYFhGW8YdaMWybebTlepi9romulQjm6hygvf7/I1PEagyrSQq9nI
T87gSJu5Hhk2Tg1WjWempc29anWYr//rGkdVfeGMRMTz57i8pTFweTNLwljx+2an+nDKE7rKAycb
kHhWGUjZaOO3nBYQ14X9diwL4lYSpLfAecgiSjbKcHQnoEE3iPOsfjvykFqMiGfeL9d3oYQyNIxK
xJi2UlGBEP7T1ap7i3zEkOozz8GvjlG2w0wfqsNbuJ6ltU4HWzq8OqFYcVgB4+PoUoO1LPqmC0cx
ckGEvaUDLRNTTNXuK2FE+RWKBelqf1uNaJm3o8cAL/OOFRJGj6YrhzbbNVjrZa+oug7pI3IRsrzY
RG6kGzBgY0LKOmL91C5UaemuCTqBnaUuKNGV4StlAvOzbFO5fMtnR+Og8oxpPLpIgXWX9pSl63OX
lvWcbP7mbMesG5ztM6HVJo1j30beIk4r5XUpdqpst/J5kVDPvtqYGjd7bD+QbaEhhfBKH2fW2KOZ
jXTe2D6IWm4+DMHKEeEFvTIDGcdoW9dyP7SL+4K452JfGs0gi+/FYFt0IOHtHaGNRrI5oU42+Zfb
MBnTY00XP70D9Kv3Zd9kBYOu1UiyHylSu1m08/FPLXcutXKfnKUqO00a4MRC/73uYDLuuCbdVNzo
1Cw9mtYyNA01MkaO4BEQeY95qTCt6trLZb99f8+43qNswgAd9bwVCd7yFcNJ9YXrjjlZZRZ1BPAB
Mh8GhKV2BECXoE8ZsCihHupEPeN9293b+ofvrD/NfttVy7pRboQJj0DzUQC+LF/eUu4y3XSo+R7n
vm+JwJt0WC0xKWLVGs4gza+UDWBMTatARmJ19bwfNifs5hVa3ogrVgyTY57QLbNRQ8OXa5jewxEd
WosCA9x215ebKq4HSmQFqtQovndxbZhtfQqmDcnT3Zot+sh4Vw40SBD4+sjtFjZ/2dapTmZSk1Sy
k6WF0qU5WqihAR9ihltNqErZM6VAJf0H51LF0YUApxXtS7mIBauKdpmrz2wppKZioI7KnOPeA112
mbprPd8ygd18m5VtuKE0bjqbSfnEl5u5B3259K9OFI39K7HEWHzPQywJnuGSmCzDXq1D8X0o4KLD
EQpoKmDSG/jKHaG0mjqfghyoGy4bJNr1G2I7uvy1aGb+awHsTOAR12NXRLK+mvoQRCBSn99tN5kW
q/xn8SgA/9OiqtuAcCziEgF33RCQi8lBqogYiI2k8PgBYXXl36IypW+CxbIbpur9DGPHhZQn8n5y
iHAE1EcUrEovjYrY8pRR1fdYQUkmzH+7h0bTqXmc6i2cV6ajs410DbQsIsL/xKKeYbMpdh1bwt12
/7qkddGJYW9LvQZKy6MM4s/26Kvj6pn0TCmahp19jSmKXnwCl2Wu73okok5ju3d0QUP6Xd/zZaAB
WpksgTONxQ4aXsrCXN67lhSBq4iaR72yeFq4vlEU22NUdtFufasB1GZDxQTNOJJoQy7sn7QBcu8n
kQVB8TIcpsn8snUC20A6vJ1/G4jOZtiQ8sjmz5lrjdPn9zvVbLqfxdMZoCf8RCh/63fU36U17h26
SHrQsnVkrGf6Irw2IbcepjRfDE5mw2SXt2imr32XcAXqW1NZ9jpwazouxeAkMOyawTCFsvoh7uFM
j81+iZzU6PmFEZmqq/eeKgAOHWlQgCg5HNR7LY86LJHDMAR6278ni9mU9qQU9eijkRWTVoaLtxNy
gszIBl399RhIZwoJk1Eu5jhRvQeZNQY4R0XsQtidtu6xBsf3hpjSaJjZcTkV+j9N2PJMFPMk8h+s
obxm6hSgL14hM3wd4NdCK/WK1tE/QNPHse1GYOZQDzJZ3ypqAs62c824t91tNVDve4WNnZnEXtay
3bq5PU9FgscvqjRffnYU/itqwf+B6fR/Ykz9rxSF/w/pUJZPu/F/Zx7cvC7iz/bvtIOfv/DOOwj9
/wlsKE2A/mgzuyCu/s07gDzwP/AGNDvEwyiVyvm/eQcOlAQLuoHGRQLQIvD5N+/AciFKOeCYQeFa
QOCD4L8hHpy14U10FhzHN2Hg02EGX3zWBacRYwmg4PIG02/QV5LumnVXurK0/8Q2waZNYdDKpwRm
e8YhrfADfv7bWN2/Nff+TpM5b0ZCrQCtC1XYx9YnAo541toVM/pL9HKm67aXZKn2pPzo0c0IKy5X
L8q707KCI7tPlVp6Iy4KZH1O+GgNbZ1kb7pXfg8YNv+oSXoGEEFoxuGlNKDYBKD3j+eyTccbuJus
a3seqn4X4liVJUqEMwxehN0mdCY27ox+ccgxSniqlCydehVgRidR3KOAW85AcXMjOKGKDrX1g3E7
wy+YEehRDV6A/IDFA4vl194icpOu3TnArAWdGSQo8B1Yr5zOCO+NxayxNy2pzFzhNUcENdkAQBDP
DRpsk8p8VAj0eQg7oH8xXWX2UGPC5k2RuJ+bSXj3HzzpGZYATRjwpSGLNrKAagEn+PVJrZYA1Vhs
62rDBWW5nDjw0kuphevjTAJdxxuybl7bNh8RLVQEJ0iD9d6FdJdBfNAU1V/1twYzeCNAP3BF8K9i
4f2DNNIgOrdUvjVf4RszDVR+6r660Za2XryViAh8FVTP8uyDuToDqulv1SgK7SAF5zE8d8xqqLH7
oA0GMKSWN+2Q7JAYEPmliRAJDm3y8+apwowNrGqXYwuIzkxWAxryw+8n4qwfzGMwDyCMoMgB/YWc
+es8kOBWWL506L5T/S7XZOxal3tbRk2+HH//VWeLU38VRllI43C4OGCczxZnDUhx6ptZ0g4sbDw5
6PeOl25dLFssO7xXPgDznPXZgTG7eg/QOGVi9dH465thqeMjc2EvOFEY67jr3obQyn0HIVRinSfV
EGpdrtTi3Q+QMv/4atelHAd+l5nlMVw9En/DMRk+AngRjZSTb1jFckRFh9yw7Gz/rhUb42qghKj2
iP0a6oNVdT7GHphhRGtczR+w/H8ARSl/gtV3mu7UE1AhJjDU7PS34yjHceSjKbXgx57tHu4wi7iP
/+ODaUDw5dd37UW3pC0qzySextruMzTrf5COouDgZHg67dnXCIYAN9sSFRX+vqgwBasr/FD3aSfX
OycYoGKVbnS5dmu1C6TrE/G04VVK42o/282cKMhScaeG6VS5tfNFRv58IU3Df5gjH8V31Vh7Zxxu
Fy/NH3UTs3PjKkpBXx4k6UrpnkwDNozxOlUVinOE1D8iJD2+d2M/HTLDqi5zZ/NuWQ7fawC+R8+E
fU+9Eg02D0kF8nTrotrCGg1uaYdXChDOMUQP8jMqpeGdaCM8bLLWxbwFZpcJq+Qanz25o7yOjFTR
VCWDgjENl+qT41sKrQ27xBOvRndz9IqTDxwAz6T6aUaN6tM028se+xG1m8ihj3g6+RdZ3+Yv3Tj8
CAZYSvGMdlQSzeUWp8g47GoanMcoWpAZITIk0fbo7zY5zulkmm6MyL2FsG9nXQxUj+PZM7vn1MKc
yvax24kVre8XVY62dtcODo2Xtp8zcC/7zUybHdezBXqKDnu8SkV9CuTCDTYZ9z1M/E9eONC+8gfr
Uwhx7GFqzekH7colCQsvovkPhSsuV8x0PoFGdOOAJ4HLlSF5m2AwTAFxBDj7zUMqqkUGOZLXNu69
p6UbtsTL0+HooSh6HP2OemPjnNrcpz7lSupirQR4mfPXmrEf5N4H3WBc0bffrpEfGj+nWH5+Laam
SnccD8VdSYX/0QpT5w4Q5vRcuxaeP/lE54YSwJX0XdBOIlyjZIVsrmJZh9aR7j1OGVWN4IYqYZDt
KOEUf5aIi9k4Uvf+DnRaVtCvNmTh1Y8yM1hctwvIz/HUpuufVMq8ZPF7K66Ktadqki1XiFoHf9Dw
EEucq7q4yEFTZfEgguGiNRWIBLP6C7EJlE/Dfj4WjsRH26+mWxkYIkbY44DiNNk3YiPI1Q8Zk+o1
TysmXLsNSb94crfgUNmCDJBeJzqCQRnbdj8liEHhEEK1iQKVNe3BTad1TFX3kRbLNbZ7Faax7V8+
Fad47rJLq1vrRyqWX1arpLYeAuwCCIsGpLWYXy0RHievdpIhG7vrNUM3yxWIlrfTfIQasOydqqQq
jTHDXtg4G9HyXll1kBCpW5OBkYhsukYbHXG/BhNUdy3gtrV/9Le0vhVSZPe0cNfrInPkXsF8vcKp
GdBZH0wgLLYZV7d4iCz2ZWdPE46KAX56cbBW3YTBU768OpS0vaQdy4he0lLdWOBGyqswn6vqj7xM
K+Or0K61fEg4Ywe4RkGR33QR1fS/rLSwfkhmDuJc46gHFMU8fzc3chhuQ1iR/peILln6DDnJNqG1
baIQp8lHHOpH2E4TyDh77f1HsH/mXyqk6UU4OKrtfnLDbDna2ASYO9q0VnV4C8waAwuSKvbJnt3L
JXd5KhTInP1ClxG2v7HMLhJs/aTEQTc2cmLMnKiuH+nSHaKitfPLua/SMMG8j0+YHIN2jbEK1Iyt
DEjOtKDdc5015uYm/dKI8uStDEGTtECg1DX0RhcjcU5i193LNtRSWpbiXHke83Ih70ztwIwbgAdb
4uDp2+9dzlE/Qd5wdq+9DqfSG5A0crt3aWCNO9uYt/R1W9kfN3VXui+2InA8dWu/PTURSyxLCnJt
//ZdFlKK1PtjkRZjg2yUOSW9AQ92s9vOycBW+VTN4m4DEN3WmPpRJEkPjjVQjK5rmZWnMYeWeT80
S+h/rv2wrfaWE83RmLA6J4+SZtiFMRObAnKQ3PTNa4PvJFB8G7TIlQ2wO780IzzciqQ2QjHTgzeZ
oXwfNFhZqAOyV82NP8y2c8CA2nkANsd8X0uzWV0/MeCh4QuAQx2oENp/NZL/6P0tE2cXpzx9jtWZ
TSYXkczmgMNh1ByF2eJ3o4Vo8D5vQkrS9LHwPgCqmm89EmpWaQZ/Ac5DOCFuLWwKEHaZMKDaBwi5
BUdsADEMFHmGSYY7ueV49HxnDmNEvMP22gPhkZ2iJXDd5wgZTfVaNzPTYoRmN/U7wryC23LmX8uR
9LMI5R5HH1Fc201Tjt8GPGhgSkgc6mitrFPauq9ubeo6hIOvJzJxcNJMCoKWo7pP1B/N7ZJD0u0f
qKOHFmIyhO0Xbd5l4qkbbNBpU79ujFRuSQd6g1objqx0rAG6SGjmqxv3KPq5QTyTVOEkVq05TRbw
ZqZqgKM0E/6jwIZlq/U+V11MAkcyFp8NGeVfggzzL0OgslGhpj4dYQLJy0xVKeIaMnWp2nnLN4/i
8ZO1TtGpa3J698LqQJBY/jNh+RcJW/2S12sOc0MOhK43rSo4nldg4+bqIEdzTeOubof7aFxe5ER/
uVKuOKZhEd4YQ50CUVhZZ3bXX/pLajyaQLaOm91xtyCSlvgu9iZEXOanjnNlh3BicCeCiZ6eiPwd
cEmPZqe0YhWEPuDTKBj3cpvaA2jq6ISU+bjH6nIDVLZwsITtUiJHYQ7VA2o/1S40aJaiu0+zHThW
UZ3yEJ3jeKS3exN4WVVeAjIyL22AkxcCbbILx5ogutQA/kU+P1vIBgQxXun4X6L5FJu1i3XBotaT
C9royoZAiqieW11NDasanSGM1jCtDCGId953O+uqo4NGE6LJ40YXbmwuhwYTNyqHSxwCMbpUG/KU
TV+8ulutHmTm4c0OkYXaIigOa2nzh7bg43orC57QrrPCpHHD7lqZDQIra94Fd8WsIqIEx8u48DYr
idSATJZnjNMT0DxFKZwaPXceVKM1caiGYZczzNaPKAV9iDy88wxmGcx5hShk0ndopsWRWYgDPnTD
FJNbKbnP89R7Likeeocgyurwq6vAFN5O81r0ccjhS9bp9QUhIJ67u8YLGzvumlARDNkjzdaN8ADM
bDV2j/iflKcsEzZ+Z216VTqzfWkvVTslU5RNR6cLrSgOPXu9KIdsNXaqhUceF5MaT0s2oE4wqPYe
fA4BFW8fAh+i/xJ3flB+bgCBLJT0J/uLALf9JHAvOeUK17RBpM5lrhP7nbsu/aUpF0oNCmHuPWYW
6E4J4bkH0+86fw/ccKBPj23cX8O4Rs+ehYRV4o/dYMYjVUsRU+CJmliBA25iiU0xzufFgAvbgryU
nLD5QwOOQvyyBIN1GNWYnVCtjeLOcbi38PrCR9sWSoyJO3bj9SqU+jaFony0KhARcSTH7YujYfnQ
DKviEMD3d1AGM0y4esiMzQkM8IKGD9v+FOIv8DSQ8H/iQK/QOKPoe6cwvUWsbu52ywK54tDTJRH7
rJCU4A0oKgk1f388RPWK5aCDbeVFEeXzzPhS5KUxXnpGnK5FdWWvmbG38m15Aasb7BclrMdp7KME
tEqT5KWXHXq1eEeVZu2hT2vxuURkBMgP7UqBlGcC4975wtBKZOshLO7sVljBTit+QVnJETnPe+xI
yZuOzv9j7syW40ayM/wq8wKYwJLYbmtDLSzuIineIESJwg4k9uXp/UFqe8Qih+Ue3zjC9jiG0Y0C
kMg85z//YrXBqjRsgwECeRLdpUt9eF1Gav/FimxSJvvY778QB9ngu1cmF0mbZEeZZ0cF87Tvfdn4
RystnSuGds1GHUZziyIdsprR24wAomCP3VIMxpSQRwphsbqY1JglVus1PZXaKFuJY+eVievuN4dG
hXg/AsS+87Hq2Uo1rPxrGo3yG8hz74nW+aHnFJjcTuu0a8zMBamKQU9zFbnxVkS0Y1nlKOWKKc4r
uWXWHkv5EBOLSPNww5u8sdPw/6/y+qg3abXWTPnSNknvbAZE80jtO+3OogtedVkWbunJ5TofzVei
kjHurrNDYLfBhhgl90b1dfWeVG1/r1LFLjHz6y9BtQWRaERS+tbUEIcW209m7deXSgzb1FGa0CtE
gixHSHtnqkQSZ6I211oWqavUASpXRHmh4adA9QPFsRz6Gu4sM22yRVM8YX2+kTLXvkKuUzeSwdwO
LraKmUJKuqhTb33fMqjGOukaG8Okopr4QRsnyvzVpCbfK8MOIZMp7rpj0k6h04zb3PLT1Wi1tKOM
9dcZ+V+lN2AG+H3sxRcpqmSf1FawN+MimCkTt1Zq2D/psYq7jj7ykum8Wq+ZLiT5uneU/tYXFMgr
p27lFWYTuX0cM74uNBqBcwiJX4oiCKmO2ZLS15jGQiF84TrKTeXepL1yPIesn3hLVHBMxqDT+M/U
PtrKadyJUaSV3aqGqj+NVVl7RSRhcTjE/PDM8I5yhtSAPpgSzJ375i3+bxiCJm66iwr9a9t38rYP
cabLSr+7zmXZ71E5BOzZtnbwrRGWFHXCna863TIu4PJEg0ZJZxrOY2kRzAoHW7mKYv0hbjR9a4Uj
IKCahhbD//TYogLfOFVjH0q4W6umk9l3tjJG16EyPBYtaRMQIu10N83+LkiH4SfAY1HWqdMNl0Nl
jxd82+nC6IR7MZShBRkveaE1jm8S2hCkBqV+k+OqszJmqeWQ69YmUAOKMtZJCABRJrsM5iBC1jS6
i13ZXRI2o8ptB2NgiZI6eyZmXj7JsiwvBaKPJW7j5TaNSuUbwCmb+JTmG1a0nWwdXZk2QNYTA3/D
135WvWiWk22na4l99DoFx1rXbhVZOJ5UBqyvxCaGW7IzrkWBYLaJQvwdElJfmyq51pO0urUsI1mG
BiPMUBnxtsyV5OhG1GYqtMqtlN2PSCRVs+zK2iqg7kUQRu1EPk92LBYQ/2lQc85t1h98pjXV8DdY
PVVGMjD2YLGqXaO7L/YwXXDELvX6YIjSOQ6dLi7B+oybusNYdTFltr7tQv8AsVugpZpSe0lXE+I5
iPel10RKP6yRAzd3YezkVy2T2m9u2vABRpP6MwTQoLL3aVd7aIsrgDr/TqiNellYna4vB2rCi1zo
zaaKZEd2qJZbe+mrNuqP2TdNKLtOlRpJU4qKHq42M4KFtUkQAqk2ry1Y+dxNdqSQdIWXFmIiije2
nutE1b9NYDFopolOW1Hv88Cc2t5UlKxrHsBrKtxHGSRQ6DPh3opJk/CX7YjIuyzdaj12MFqZ1F5f
VvEuEFW5DAICohZVrY0XSoo7GnW0aT6qetnczOxpIBHT5CfYB1pa84tSjcM3q67zDQhwJtaDUU10
Ubb8Sib5eO2Uo9ktFAXyAHxC7HlXwI3tAj/Y9Dmd0r7+ijCRQeeE9exGyxNuLCeS+bubBcMrh2W3
RFMfXCBvi6FuokdamP0o7loxB6nbWJFepMj52DFRhMul4QT9KiILOjoAGfnBhW858BkTkKMXlYwe
QpnZ7NoVbZf5iFar/5ImBlG1ZISHrpK7i1izmvICTx+/bR4HS+v6kum/6HQDl7pGcxqZGashwkJ0
oDQc+uOohdojEWXuQpXiseKkPapVkr2ClVBySDjX4jpptJJIR5g7zMDlEtG3Eu+7Xz1MFYIMXP7O
nYCmlwoPBAbLamsaXI4GmzLpUOoR+KcupcyPZeLggTuNPv/NiIMsQ14GcRMpvVK1qy6Fqa+6l1PL
UH6F9YDo7gO3Ece0wRb1KHvM7p/b3NBxiO770V/7VurYKxuZRO5BBZ0J4oSG8k+NZQqIGBLbQOAy
dEbzdtQNLNfhWmOwiyoJE30ygBldC0/+ap/ZuP3huxK6ScN42DdL/0uFvscgI2nixzpw+7PXyK2b
6RZP3xRQj0hzWkxUMGPlTVCUwoMzBVN8CARauWtDaTAmhwOIrAdsQA/5D6EhRaHSD5ySzRArYjvY
OWPUxttZI36ZIuaYrqfY9CNUGpkBpOlPNI/taNQkfBV6bTt7iBn6cKUbNY1/gp2afoC0NHuSGRBu
Mp2A1gJ4QpYojTApxYvmup8UqW4KGzv26w7T0HhHGOmYHWBMA32rLinQ25adhtlG5wfDoxnEuSOW
GlKMYs1UwheeozV641GaAhYECSktuzFCo4ovc4Uf/UKYY7ZXgRfalbBd8gz6X/oyUiAlTVBHhb6T
WMeiYGpVTCsWYMzN+HPSnGoimSeYHOsnEYIwKZdDW7OeNC2cR2ZFwYM3lIr/C1EQGpyppjp9aWNN
TPYsX9TRRQpzNT5kmsG1c5vS9onNONavqYXiigpZK28IkdO+JSFz/3KR0a1V9PBGNayjgNaYL0cy
kPHnWka1Rgx4mm4Gdiuz9ReGq1g/y1rRuvu/6Jtp58wUFfix82IxUS1aOM1rBcVTZvt0I9LHayn0
KTHva41gQZwqR4cA26mP93od2mJT+TGblEYql4H51lQUm9InGWtDmTzGazHoublQAtK8r+M45j7D
ukgAFicysvM9jtcaJsN2Mw6LOujNkDqOKdnSYmlsOQJ792Ki1FXW8+BLHPOpFuWcFDHpN6GoFQIZ
I/i7oQ+9ApjLcTc4r2TNplQn7hqwwz1oVTuQ9JF2M3JGum1yxKUHyprfUBFsIsPqM4Zjce6v+lpL
wmVfSmorNr6h3Oed4J8Sdmc71HzM3PYwCydnb/qIrHZUPKQkowWap6Li12utDPQVd3rautmyRLNX
7vzKVGFUJEo3XSh1anWLIpNNt8HY2tHX7tT1+WVfl3W6QganHFhcinvZVqLYQXa1q1sRa4n85tYa
MozRthIPIDuWe1pNfTwwGGvRz1WOlW9T+L7qbQjpBF/toTenlYsFRHwJ+850gRW0Oj8OIndXcKWl
v5ko9qlhc9dyL2iMiFh21GQg6gr8GPPPRo8Ad4VbPf4mpv/mxwHTNO4yGaai/i6IdE1XmuhIX4Ub
dB1kvCIymLSq/uGSkpdQlBa87jaoMgjzZIY/zinW5hOsIpopfQrkD4NX/Q2MKDG2mBAX48Yi3xBG
JW73xmpkY/DX8xfGFu3Q1G+hyLA0mjgdX35/nE2lsUYdtXJxS0egGCaQrdCMb/NOgxgeWjrAIPKQ
qd7rcWb2m5RCkYCECiSRoRAZuOskruMD8oAc+Z1hNPkqhN417q1Rr4IrQ/WL8hAreYpuaIhnSVwd
FjF9ZRNpTkdcWj+BP2K+F61jFq69sRs3aZewi+NDN+LAvrPhiP20a7UPfxqFqU0gz7pvxTw4AbJT
KjrGdQxFsuxJVC3ffKSXs2a3ymb2a1CkjOaWk8HNXet6x8YhbZEmHlHOgdfryApXddoRaLjAFLBM
PbOxi3FPx854eJZ0w/SNwXaSPccAwYBm58SQkkyVZbph/AuyrpjSyjcydseHcszHC31MGIoziKjY
P3+zroYkp+6Oq74MsBS3rWxvTrGKK4uIZsl4Iwvdf4js0Cw9VzEdRQMop9Jmn8588h0EmNiVO0Rh
sXFwd+bkbJrI8Ia0Y54VmgMC8CVRMwr3IDMlyRb48pGSWWeOYq961Ym3E3Ryc6uFaRPvaDfcL1io
ET/GF4xiMXDUhu8VrW64yqa6fFG7iLa7qSPN3GhAYk9V6fj9SpBBSIjTrzPi96h0yODlrYso1u7M
yCqCIw/JLG4KMfpAFgxTmwc5ho11+XvHtEu0xl+6CoojHmJqZC6ROOrGhODV6EJPqVtenGs7DH5F
iGyDHVjNw60+DVO803mVO9mFIl6OrdHUP5CEYqGPE9E8mrfINvVG6rAvqIwdsVLztP4qNVvFq2h0
Jmzk7EL2erMMh9aiUuYlE2YwBjBwt7ndsCw0gqcNT8EqQV6jcgI8ScdmUDw1jwb3SgH5RCBSBK3z
nJqOmR7FkFjfgRnK8aJWGiFWMcdid09FZMJlpfKdrn0dQvG9HbQln+9QdDsRK1Z3keaBOt1CEeSP
TI2tFhiElRTtfKUKcbAnznHWyUDOJxYAqUX5ynmSJhwoKtRW8kPUdFIuseHSpNcjlFK3mDnMgLDS
6sJ0V7TQ/tAvww7N6Xc/qwLEdphzFBdOZWbknbBNadNKUZ1iClfFQDKZutJcBgr9IYc2KhEQOkWP
UiQzsm5tIefTn6uM7FHyoMnggZxSai4jgsiFh7LQgM2phys7zLu7uko7eUMzMUYe81jTubDTthfL
ONazbCv9LP5KKrUWs0SRFc4Y9sCUY4uJv6Ndgj9l5ZpOrzH2AUNTwHaEttPDXzWSqbZEJjljgISp
jpKcowtWht3wFWfZdBmoSfdDi0Z2AMXSZpKgQ1EpnytTbwRYAJLn4ywJH+4cicXmKgpa1lnu5Lw0
NUapsgO6kHKrkJRVLVNzSNq7SaWm2aopXc+2m2zlgUFTve17dZRLgRVPfOF3JgYty4Ac3gHqjhK8
2jazz2/0rEr+FGCA+ALxMS6/qxB16QP7IbTsZtGX4UANwMwyVJNFQ/bRCyLsPnzq3aH0v5mjz9rw
gTfdnwxYhnI7NmQr7Aj0jlZkQiUTGHbIKOJg5Pi+HeuAQn5N8kat3o3gWUQhzg92i02O0lzkiBHy
Sx8uBpxmGPvJo8mcn40+QSNDsFIY4u6zMbDWEowPKbp+hGFkdQ6c/QIqaT6WjBTTuKajqrUw4Llm
1wZqYz5fm8RFsjxKv48WrZHE0w0cZY7VgpCa+iXLW/zrlyLoIzg7TKHaA85lsthWcOy0ecgSTRdT
1ej6JQp+J18oeNqMWI/2tGf+YlKKZnxCkllGoCO52R+zssnFbadxOG4RubE3l3ToyTEmOnDad12a
wweSKKRtUhMSouJ3Ue0X7nXs28K+dCbM/Bi1ULFYgCJSm796zIXGAz1D265xjB2bR9tUIncNDJy1
9fovZnDbmxVYIemKfrlqG6CXCuS0sIJ0ncGpUOSVoXSN5h4V2KDhTNWn0G3XE5eN8jNktxMW4Ny+
m+gNbNwvEIbBaHlL7DCpqSurqwavKzLLuGsEJnmPeSxgAA9kZwyeqzFxv55S3tCTmxIh/9t0+G9R
S/8tJfSNa/X/il36MUv1/yG1FHn6H8Sqd6bWd99w3/zHdfRaVa//wNv6H8eobF/TE7f++d/xF9vU
tP4Jh1PM1noMITH++hfblD9hHOtY8BY1wAPYRH95XAv7n7Nw38Z+2jVVdlloP3Xxy3hfQF6FKIdV
LhxV6KjW3zLeZ9DJOvqDfodpHF+wanGRmT0EXevtOhNKS6OacyyHk1Fv7T565Jqbss4u7IjxikA+
sIinEXhMa8KlHZI0Nhym3Hc2Thd7Ycpf+PrDrRln4aLRIJT0AGiwJNYid9qFHmUHkU17FLjz2P2u
LdLnvkp/CimWMF4OraXsUQkgKQQiXURD/APPkV3vigdmINBV/KFZ622B3HF6cDXpLuf/Jw4AtEml
Y3cegpcMh+ttZE8dQz9nWHSG/TJp9WuWuAowASKsktCidaIyuEOVc8MNXxoif45UfVuYibqKfZ/i
ECxuERoVjmLURCn8wBXEguk4jdO0RSKDmI9CiiklvyCKfzoYA2DmC0oYmOVTKrNnt8jWuebvG06v
BXOF/djZG86nYZ01yYtqVq4HJTZYd1ouf/+sqNZBPUoQqS6XyyIOvrjK1SCNa0KbkzUyx+d+tC7D
APV+3UQ/0HvC5OeXQNkkssViWhQ16kPGMXAtSp85tICuP/SIsHRmfa0d/8A9NwZvf6myIAMdFsha
ZHspCu0xqxXEmP1zZ40Pdc2bixJrWIxZ+NJP9m5yYrnEq0bigBvJZe3DqZ2ydRxWzTrL02vFnR6n
nuekkymGwt9cmG170zbyOlHLehmTJk79O9FMQUGlBJ/9STRoWW2zRxw/lsTMZrbzhHHxskjbbpN2
Fr5KUYsJ0KQuB/GVem5h95z8mHYQGlNEL349jOAWqVwHra6s3VFQqhNkRESVHgAriRtLjRaxxbQ2
0hTEf/UAPI4umb7QaDaID1HBm8awJxzq2ADi4gBYiVUys5pGpqSLnDQ3hPwdRjuIBSjkx6Xits2a
cqS+R/Y3IFIx8ItrqnjJx0y0o8qQLhf+Pq5UnDoG4Q0+RjGRoLpMO2NhZc3laAMpmTgoLQmSQ6s5
sdgtBgS21Na9oRE44+7mwazQ8ucJIw6mnNYmLLW9JpJbYIxrW+Xth2VznSH1DkjgLZPnP3avD8je
J/RbfKBduOazZ7sJZdHU5r//QZa0crUQQWsHnpNK4I3C9MbY2mJJQ50p0jOk0HfGd7+uhl3lfKjB
lT/lHXetRnse+oFnO7hhW4HrVXbrKUX+hKv95CeXvUnLiOiKBVk/fX6np7T237fKpmpBmzMpkU+2
uhysCGBJDzyoti+GqRYrSxmXOoBKPPXsNb9eBJEhrp9eOHl2oUDo+vwnnDBTf/0CDYM7dd5pcQ4/
sX8ShinQemuBl3TdUejZRRBau7LMlqNI14WfnHnc9gk7dL4e6QmcF/iUA3We+gzmhlpXUDIDz6fC
WDQVdJDxoUquAINJ5yMsAGTbvYfQ6JLH1T/Ewjo28kUvscxg8p80jOd8glubHMtwaC2FssraQxl3
D07hbFo92RqyvMzc0pt+IAXOlyXaWHsEpp/Yj/LWuMlHx6EktHcwjL/FPUy8oD74cPvYjdaqE75a
5YBGsU2fh5SgOGloF7j3k4CNHQFMnWYdlxqu2xCrwrD/VhrufYZxEA2BUUGZnpRl14sfdlk9xUga
F4IjzJOtBuKF7V3KKMdLA5wiMCB60Eu2T0d/SEbnPpzUhxGnm0VUOZcIDoBpnXCfEy9VyHloq5rL
X+/9b9VSHxdAbwqp/1u59f+xlqJq/fcqncVrGk2vf6p05gX63yId+58QmmdnW+j5iG3m6uivcBDH
/aeOWajlztsWZqH/qptQ78xmhI4LnGD+Kqr+p27SzH9STSN1MF3y6lzX+TsSHa7wZ9FEcc6/gAAF
CB/8u9ClvN00Wx0wlii6Gk+ocOeEzirKK3rZ6e9tF78vo1Exmo5AGfHL5faPvXmcSpdw0rH2WkU5
FI26Ac/zjR/GgI2MSM7oME6zGH5fzcQ9mEvNpo7zZvLH1RJuScMFvfacyr4MiGZZRmX/FCl2tbTx
NltWQq4HDnjUndqqwhURG8Vnzc9wu4yOcgp3AyAsGccbfNle0MrcN7Xy8Mf6+OCwOjWd/P0bHcH+
TeHKRPikK9J6w9cHvDzY0AgLJHRsaUhozpKebsX4/47R4X3JFBtDnFvCgBk4KZxqWLxdI068UPVh
h8yQkZOZzmYXBaP6ITvz0n5t4n9U1L9+I2sMxy3KassxTyj5sxvWlFiM8Q1bUNKU40Jrq00X0zBS
2+5xn3lCRrNwmNQspxi2TCiahVHa3oC5UhW2JoF17dewKp/7PL+bgnxbwOxd2Ayx158/zpPa//cv
pc1wMR4nUceazdn/eOPKnLOT2jzNQBeZJ7OxxnjMDxYGvOikcO2tsDQoyFUOZatXV59ffH5V7x6T
pdJN0BRhingifVFbR1qJL2svZZuGq8F3pHz9/BKnn6lJiYFxJesZrRiyjJNLoJ2IRIhnrJepzqEd
621kYslVWGeO2dOqhv6J66AkNMjgIOvlVLEHBT8bY+K+vMqtXoPckccaj/I1jv45nit26sHiBoka
04CYXmA6DMJuP79Tyzp5mvNP0Jios/2pBFudRluZGdGXaaJUHlIOiExR3K/B7jvUA+O4aTD1oPJs
+vExkpGy6BRf+xokJhzQFIqyaiYyXGLPGr12EjcAsNnCmXm8w24aEXugqc7kxjKV+nmo/CPSjktZ
2tnRxGPB05JuN8WTXIHkzqpfNN2d1DxyBK5aqbQegaDqqg/sqy4pNkM8+V+KotEWxJBcuKpubPkZ
uF9X3ZrJj7nxtSG4F40qlgPMKoYxLZFLfnGFzNpeiwhFlpnE8bKvYCtAFr7oEyVdYxq8a8BSEe2r
OF/YwRJjGuURR7Jko7pBvg7E8CIyzKM1C/6OryqgnVtD7/W10TXuBZLGMx+WcRJr8GtFEArjIqRE
YMeH9vbLKrLWYY5WV5jcYnHOAC/BaKEPl2wNtza7Vt5Ht03oog8fnCFfSRm2np1XYheWhvraRuZD
2xr9FRnhLlRkQyxhctpenRFvzQxZYV4bHOvOXAQVFgYLbll5HCr+KKsAGT2k7mdGueMiitsth4i5
gs5PboDq/Px82X30gZm0TcxgWID6nFH45wYyBupg4q9csYHUypeUjJ1jMNX3TJlfP7/QKRo2L29i
u10oUPyvME721B4hSQU+UnlSTZNtXk5oEmBFKSNIA7sW4HOz7ur0a8w6OAPEfXSP5CUJoiCQn/J5
v71H1cAnTzay8mrsJl7R5hzpGbWvPoSnM1c66Q7mRQMTfZYEsq8a767kT7XZpKovvSm3r822RDeU
iruAMkNMAl2G/PG3H6o1a2Zx+1YhwM4V1p9vT1M6P+8TtfLUJoL5xHwNufoiMq1mRZDsUSTaskmz
Mzf5wePkogxrbI3+h7f59qIKMVLpEPWVlwVGsnKt+EL02FXpYjiHoH60LVsYAM3bookU8TRUEg8A
yOnEUXi6LV+DEW8eG7MYwuFhBVfByuyHXY+sq1RrAlez5PvnT/fDG0V9SCVFDCLTybc3apVOZ1cu
66YCEMpM82hBIq3L4czz/GDRWEgd5+wnFzvyU5zYxWG78f288ooJ53Z9yh+iikBhhKULorDuYV+4
v5sZOpGPwzpPTYzndTpnOXJm00nblnm6bjC1nIZKKT29cc1H0PHlzMIPI5fdd0xvx3EIV5hZy53V
B/ra0av4q1PLdd9Yxca0+mkXjv+NVv/7H3WiaP79o8hrp7vXYZqcrisLi2MnD0Jetq9uiG/CZcwZ
v0n3Oy5cKSyMgWwwtb02XR14DpOvM1Xfh68BV/Y5O4XmHlT2zbdk+0ZsVj2dsNnHtw28OKyhLnQr
vxyZ+TCHD/5m9TS/AwNuEBUHe9K7rKTRUgJ2TAbJ6eTu9bJ4pCs/854/uiVSGDi8aLXAhk7OMJyg
29Sf+hKv2VBsRNPlSx3O3KbXxicomodWOXPBdx3Ir5v61xXtk602IPUBOenIFQvpr2Nf6a4kLl4k
I3ffalMizazsHCOmwsF4EX6lSSnXWslXXNMuU0tuXdSPnm/X3wiQPwazAUxlG8M2tqPXv/9tC83g
ZEfjTBN4UjiPBDSoedeWXqLEDzbu9r1RXhKAfPN/u8zJokpa2H5W25Ue/ovqChcvwtNQovhwJM7s
Ih+Uj9afN2S8Xb5FWrnRBAXViyCoQ1BcZ51ylbbWQ5MN597yR1/qr3MORMrFf+DkLRN3pociJdsr
Noj6zgW0e9diSqld1o55VJ10pyTpVo1E4SGmuf38kZ52HfMSI+AK3f8cOcX/vL3RfoiiXpUssUzP
UYFZTvdSZ4M8AzWeu8r89z8aK3Rdgx5SmXkjnGuwAkxZz0GpH1REjkqKCCgEHh08s7eXGFBY4wlo
SA/W1rEr+q94D95qNRnHoX+nlhkxDC6Gnp8/vQ+PVIe0RvY5JlPvgi9yi6D6SdrS8wle8pR8CNbT
eIsB0rQbbDY/GO5L1ao1BrmpsfM1cX/mB3xQWIP4sLVhtIK4/xSujofRH/Qh4/1J7bko00cFqhrO
8/1SC7IvQ5l8FTL62ehpvm4wvF9kyG4//wnuBwc7vbIrGB/zM7CQePvki4jllchceoVZ+d5Upa8Q
fW+7fLAXFWaLiw7LXtzE0puyr4x9RpSd13Q4akQCtQt96gowJbmpRz/0NJzbgpopdVF36QZKF36p
FpqyIUl2Kb50Vc6MqyqmSygYwQZzN5gXYX0gDO6BkD7sOBFED4ObeE2DyVSpxYln47W21IxOXTW9
skvLfHpqo4ieLsDCMldqvCR5Y5YyjaDfGjMkHGiZRyRMf4zkrg/TFHdDcS0re4fLcAgfCkIIKYHa
MuyzI4mpzYVQIZ3qU7Rum+B+6GA6y8TYD9VwETjwlRKEdeRtkp+dTbD4YCqpKwG2APdoqhkiRemG
yI87Kxp1hLWBtfMn4yoc8PvAUTVfh0mff9UmV18g6TuUWdV79YSEqHaciw6WwGbEe2BpSViaugZz
Hk6Mtk9QxsxAxc/MtF+impyJfNxFSkzSd+2iqy0q8zDPHnYFqpHP18MHxyQZphAZ8BRSOZBPvnU/
zg03gyniNX0eI0tBzREG4Y1aR9eBG9/yT535CD+6IA0XcxuKjblXeLv+yI4jFzIspYfX5biUqYNG
L1TXvpbsnamD+NDkZ27xHaTFrulgkgL30KC2InX57SVFxZwXrUxBkYkfUGniSQjwFd8VcKoWXR59
a0v+aHWJi2zSvMmy7FUWzQU/LT8GOoxpX4bpTnNjfWVGw3jFRCF/EVD6Nq1m1YvYSfHC+fy1nE57
5oKQkTvbBLsU7k/ayQY5Olkyum4gvRpLCMeW+3ZQ0Ddn4ZVjSLzIHFJW/HhCG1rqPzvFuRNVfy7U
74OtwiE6heKfFmSer588tx5GbtPaBadNtjRT5ul9Yy7DyXbO3O28yP4E0+abZSzBfogHFYjDyZ5k
YOGND/JQeHqSPVuxuaHhOBNCPZd77y4x0xSIxJ69TU6eJ2gFhoEVGo6k1x/qvqqXYZ6TQxOiTYuj
xVz9WIFxY9dmfebmPjrqrPnIUU1EScZp2lIOHxFHbbVA5hbtEwJ0U+nfQ869HsP82izII8zj7vj5
8plX9Lu7NVnEczsBZnTy5hArOJPaaNxtYlbEfU53pZmt7YiMBATKZy720aNlkAAePE873qEb7Yjr
90DQpJea1rWC/TMizmyZGNZB2oTTCPvOKK07rJrPzH4/erBML+awVRLGwaveLk+zt7C3FtALOwxx
tXoN4RZ7PVzrURFoKIZmfkKSPH7+ZH91pCePFpASZzHs14DI1JP2Melw4jU52LxucpOdUGo0brRr
ojZfjGQIyCserYUzZC+R1WyBl1Z5khy00eqWCiyEJdEH5RpQNdsE/Tgtg8owHdwqDXOtFGz3Vfxd
CAkWqNQYv6AyzC3DJC+0urMT8wWNx1cbVwMs0rUvRtKaC7w3Lyc7wbkVX9mFM1u9GDoSz7gOwBqd
AzhNt0C4G65iNwnXVV0S2mBX+mbml6y6qLz7/PHo83f07vEApdFEukR9iZPvzEyFJYlmLhDVZxRT
tiIW+tyAyVpdoJow92KEyo4Aaz/O1UFIRNQzGQ8bTCSnOzUUq6YN67VdZDtzKuK1ZuON0ysl5MxI
fLWcOFvFQeRuijni4fOf/sHBhL8UpDW88OA7iZMXS1wgwRSV5JSwiG0mwWpa4PeoIRcYggtH8lZb
ZLlnvp0PmkbyvMDcOQ8ti+n+SS+WpoPJJNgsvFnOt2kRSC/1FARCci4DgSCAiaYsW5J44W9kGmlo
cegs4jhHku4bXyD5vgx980AsJ/QYdbqJJW52Q5mWa7XAw+jzR/TBqTQXCYaBC4mN+drpJ0daRFDa
rcg9DHewNI/vjdxvIBwz8y7h08//NT8TtwMNSxUGMWW27fVeO1fDvltjGvagTDB5aIyqTnfUIUY5
5Dt97iljckhH9VJVsTepCV8LoeqP7kUfUcI69bk2833/YHBQwV4D5BRzDP28I/3RGJnVEJH0EiEE
bGWEg4LryXDC76JxMIt9qXCQYpWiTW0Rfp2553dn8cmlT+CMEpp7mKkpRyTaYHzod2PB/EB2Z97w
mcucQuJOp6chWZJ8BG53zFPinZoaa55zeNO7A3++G/whbfbR2Qtx/vsfDzIgWLY1yCHx+kFUOx/3
oEOqiXNhaR+/L92BqWMz7eaceHsZfXKg0ZNAzZwiQY4g7kJLXFpR+NK57nUbwCJhqHUoidXRW2d9
5luZj583O+F8jzNvkjxZ6k7jZD+R6DVoBgIuLpX9zCZp/fjHSBbNAtV82eA4Qo7E0qnuiWzanbn2
uz7z5NonNx4rShSGAdcOYIWYbrqurHlSS9M3IozuuvtSxE+Do9wPtbzAnu3vbqXz5YVmM7cEYWXq
8fa5B7k9TAjPcq9zXsJRx5I2OPTlFR7vW0I0z1xsvpd3z/mPi51gIhNKDxpoO/cyHPE7R1/Aolv1
JtGbODR9/lzPXepk2fqEJRCF5uQe+nn43/iFsvtp3a0OKP+fXMkksnD2UQXzefsEcU+QpaXxgbQ4
Wa+lheyNUdFAKzuNl0TQd//JnTFqBlhydMQrJ8dQxkQSqiB3NrpVu8F8K1igapUbv8r0VTsY6ZkV
+uGT/ON6JyvE7pOu1TNeGrkx17bWH3HW25UOOX16s/0PHiX7DPQ0KuJ3cxS8RXSNTCICiCEKL6Qj
Lt26WFZphgF2cm6Y/q4mnVf+L4YeVBQsrE/eW41XH6G4832NcLgsC6sZpGmt26zrctrFKXwExfjy
+Q2+P5WZ3IMHWr9G6HCkT74AUamK2vjzy2ujWbKrrGo/fGlK3KkDuVNEdlGGCP+COaSjse/SrjrT
XH1warz5ASffRQsdulcHvvcygnaTWlvBhCJ1+tvPb/SDU4MlQwcHZM3w4JR/mJbWhP8UD7dGaLun
Ni8XQdKeW5oQrt7vKICEENTn/G3yQ092T6TSbNsJNaylK89RpPqwcDNrQ0WAgC1f170a3oxyIJ7c
GL+PMmZ4C+S3SvTIAPxS7xKl/OkUslxEjt7BFY2rXdOCr6WlvMM3wNrYU4WCsj6UhXGMB/0GxnGx
iCMLK1st7DYIURTog5gVtoRWLanxCT7U/4u5M1uuG7m27a+cH0AFukQCETfuA7B7dpudSOoFQYkS
+r7H198B2WWTWzTp8om44RdHuVgSCCCRuXLlnHOU9/SnmvOpQHZK9MG4CercPPNJ+14kLwS8WbBn
c6/zGeccljs1esQE4FKf2T+LXg12ZMiI86KPdn2uHPvOyM4SrrQCpIcqfFAPWmfY5EQZQLyTdtMv
EJ05V9ZD7yS7npj0bS65+ySbX8o2MS9JynoM6G+tRs58MUIFrszafmubyr0Rp+k5L+mrSK3xtmV3
7BXkUbm6Uc7E+8FLxfQkodAUuUuCYLUfegVDlNIWno4rupvHXVGmqetkqCrxZlXXYWza2y6X/pVp
ZhrIDA0ZpYXGwhTsmiytXQWhAADlq09l090Niq+4Rq5fSV/bJ2QSlpzt6WJT49JGb6DLp3BJLgQs
35xn0gB5FCjTxZSowypMZv+abKfeg7BWHzgstz3AWwqpSSqR6EvzcAiT5AcRN0S06lN5qdaUnotn
dMIDiyenFYTQ6/G5LYimVDNzX6uhWJtWq+4HqNPouzn7ydJhHy2Birmh3RpT8OxnQ+zGw22kGcOB
SKDM7cu68Fo7+Z6baXnZz/U3ttkzt+2sDPrnrmPO7dYw8DYOarEb0BaQsTdmrIHA+hahzw4AMimO
sbbrySN1MHh4ljMZxB7FYsWxsbEjRRjL5sy7G3xMFNHYSnfuCvE4ldDdIQfG3RninLEmmcvfpHFL
xlGsFwNZPuFhqKPmXkPkgui8AkkiM32rZYG1krNZHMyuGSGiAC734qpex0HxWNg4uLBuJSjrh+Ga
5EKf3aHR7ZXGvyjxEz4MSiAOgR4kx9ovDQWiTCzdxiGlZjL9c8tWzJVvmgPhbHW8zXnwzRpT7WBs
eiJBq10/asqFRdZ4Tfu4JjdM8ydci8CtZRBuSGhqrructFLcFgmTs5V4eMtG8OqkVom5LM8yjir2
8GfXomnibVwUFn+8+CJx1mnZUDyLzir2fixu2EcTbCMpfVwyHJ191Vvtc2iU2Ax0ethuPjXDDxGG
OvE95tBXB0evBnulkMJMEGN3F03aTtKwwLwbeq0/rktlIHTBaTcpTtTDqIsnGY7aWaVq6O7KlKA7
KecrRIG1NwQKAQG8k9no2CFXDenbWseODaWwn3r54nZLNWBRbqwMw7keBM+tOlg44VlfM0PExgrT
84yMGnnZNrAn5IVsey5lBh+0NOCNuiUkx8AzslkHWlHQ9rSDeiY0s0GiFASVvlVkN8ReWY9SJV+w
KK8UJe8vZOb0h0bjm9loMeCEzFKa22hStL1JdAoJLZkZfSeR40qGduPNfWOti56Yyl711Wul58zY
HQpmsgmb/7kfD/t+aC6hNAxkAOUvoiMz1yvDCPdc5cy1p0SCnqSf+tZea0RA8lBSD5ciFzeJQdRN
yw7aoQtzliQh3MTSN1eVMnpqYl6RzH1Eqng9aOYm9MuHso5f6qlUXCCJZyJNL+1Ahfg6HEzYJa7E
NbySMgy9rtYeCMGiLaMiwejsmE4yHuYJmc12booz20qvZ5XUAzuq8/VMJuWK/ccjeoRmZeVWu0lU
7UEKVgyySktvCowj4Cvgc1gLtmPYHunZvRAY4LtjMw2rfiBQNTQHjyXnC9h4ktBa+ZMLdQSe+Rdt
1Z/5ZXSfd+ZqMB76dkaJWXcPjZU9hCp7cpxDbJLVkqzj9hao1IWS5YmbtJhsI7keFBPRU3XTt+Y3
Qgwjd7CGNcEdHEpHu4Ano03OtdL6fGJfnK5uXMVS11jJNrbdXeRET0mbyAfNGQBN0otaTRWNVKsO
z/1ceH6b/Yh7HqDzJSwcryqd+zyPNvS693i6f/pxsI2z5iJIw7NQdOvR7n6oaX6PIB5YlTYc5kRf
mqVU8Raisdi4lZpyxurvaWxKp0hsaZ6D437SxjblMw8f+hKMaCKhSA9x5Q1JfsSzvXMs5oIxSPMb
ReNLT+bsi9FP7gCzShPFFWfFntW3YvHPfA97v2d2DS5NLVuZkfakmM21SdrpnnnGJW74K9/U16Sf
PCmhGo1a/s2h4ReE2Zla1/Y2cG4snxQ3bbSfsyK5aDPrguDB1It7huNQK7spNQ+tL0hU5F+Mhl8c
4yBMV5UpgMuRSpsIgm8pSMiuaknpnKzWM+15a1bNTZKPP4ap6Q8VZ/cYkZohsMZtaGGCf5zCsY+u
RWaS4HPtF3IM12gkSaKKkvlAB/Pnx2XYe9vqRdgOaQeSBIXfyWbBH318wxOdslivz2H8oAdE52c/
6cPVpKtXqHG/BOaw6+zosz31bz062ucMERzxAqkMp1Zvt0UVKUwKw4gsqoZgxdDeEbDjJcptkQ6X
jm8doRXsfZUT1Yb448T6ARnuMNXyutXk2dw8q6myaj9TBPxe/KLStRhuNIWW7cVJyT+YhRIEdpdv
A7/3BjKW5iz3FNSgHz/134tSjZsmJh0tH1lqp0qpBHKh4+MdZuATiRYR4KkwS8w3PbQjFbptQUjl
x1f8/cZU1DMgQ3RaXWhFlp+/atKYalihDaZ7MghrbxOgSbF9ASN59fFl3tkKLqddWHg4gTSM0w5o
GEfqAqMstn3THaBIbLNQQQ1Zb9RK/+SO3hu5XIvurqotx0DypItmFtYQt5A9tzIrKAD8jTU96/mX
hfvqATziUMgwVxOtZSI3P7n28leftCleX/pUiAkXFWRvy9Oc0uksiDg/IJySpb/cD0TmYpokfDaU
B+Ke//pW+82FT74ZmKJKneHD3xq+c0dqy0bk5abDa6+P7eHjV/neiKGFYPOFsn1ClP92xIyzSMYy
p+2k5Gw1De2aLQrmpO7q48u8MwsIoWk6lj+D93h6BBPohWbNHO9vu6FzLedBT7Hvd8YO4tc6UeRf
1scb9LzFYnnDgUv3++QDJxdU6mXa8h1MzcFS+0NW9MqutpNvc13SQuTxkg1q3AdVeLAIA/74Zt95
plyUk2sbSzW/hf72mSZhmuChL3h9c8aJQDsRzi4xcNadZn7yJf4+xah4j5Z+HQR0zp1Pvo6phDMz
1lWxDftZnJUCiEuW6T2HD0O0SwQirrkhSoaEAuuTY6N3dvavrozH8O1NlkrO3CC5SdnY++X00LfN
7cfP8Z1pZukB8Rod5mmsWW8vEczkRZO5XgAGaM9ya2fjo2Y7QQj2Jxd6Z3Qutnf6dihawRAt9/pq
2swspw5Jmii2dlI/6tVNPSUvgLbWVROcycb65Ot+b3hggaWLjkuEM8mTr3tW7LEmoIknR0hcDQu8
JuR0sfN+/PTeeUHL/lBHQw6dhIPltzdVR+lMFByfHJKEr/UiTRTm9X9wCY4EaNbjzqKj9fYSI651
tcSVvB2j6cIipt3VW/vuf3eNZZC8ejeBPuZW6DBBkRLlcezotslnhw7vvBBgOEyAAjEDa9rJ94rq
ZShpZ+Tb1lExmkYvPbDeUJ3+g9WZv3/xA7JRRTN88rj60Saz1eI6uZy/9Fn8rTcwm6MaX3/8yN6/
n39e5+SRSTPoK1HS20Oqo5Db2q8G276r6Oh/fJ13R9ir+1k+q1evRhkmAw0e94PF7xrK2LWShZ8d
Fbx7DdhBv/xUjji1DHSTVVsOwcxsX/115+u7Clrzf3Ab6JqAadmSyeakF1vakz0iS6AB3CqHuM3P
+/4zQNA7MxmtRkQd2AgF93IyWaq9gzrRod1LVOpP0+8I8g2/VURezM5nx/nvPjDJ+RxlrQFzbvn5
q5ei1T5JdpXIt+NCx10CAGKs3x8/sfduB3WMAXWI5yZPXd6aUyTQlK18iw7p0lEK2Jl2vzHJ/QQz
8Emj+r37WYo/LHWEGkl5+nECXhNOoXKtVr2eF/rAZzPMe5+LiT2E5JtF3fpbmafVBO6InpczZefL
rnLxxWcy+kT78t5lkKA46F90slZOD+JTBCR2AJZ2a0iSPIqRFiW7HgJAPn43+jtVK8ulpDrn9ERD
S/92AMz0wm0/ZQDQhL4qJrqJ4UbXJLnC1UqWYqPEKNAcuWprsRe0c7RAJ3/pKbFAKluaG1W5l3zP
SJBwxOyaVUYcpLNNinJFPXzIB/OW/OC1QrpxbXSuZlwSqfTJAvnOcvzmDk7W/SZsUAI4Rr5NW4Pu
8rfW1LexWlzoZr029fqTdfLdqwmkbBgqeT+ne6bA6dRIkrS3JcyeUPcrwvGhbhLgXvyMoIt8/Hbe
GwRUGv+42MnUnI3Y9+yIi6mgdFkP3LCTrrQePr7K+7e00OYoDFFRnlQYwJnaxiZlfjuKyeWD8UY1
JDf5HBGxV1jyk/nz/Xv659VOvtC+p+dcFlwNOvRGGtNWKF9C/ZNy8/2LoOMgXYLVc4k7ej2t+b2s
0qxExmIr01rJr1UHYnFdfXIr701sVOz/uMryYF9NnmkPdVhaOsdyMeBp52z+FUgxrjXzf3k7J0O8
RBzdTwYX6o1iZWffU/1JVPong+3dYYBSybDxCNH8P9kcsNbZfdZpSx3QbJXhp2FV24LkRtpdHlSV
TzZd7z67f17t1EuDdiHqmoGrBWazHoF+g2x2Jw73w+4vi0+XntKymiIT4VzxdDBYlVoaqjUxGFTd
w4qwyWz5ybN7d7y9usTJSGg6wit7ZWQkSH1FV9kuulVIVNvHH+q7zwzDLsUnixsa/7fjjfOcyOd0
I2efeiFCFedGsS5VdsWfmSDfvxD4NpYesh1Ot/mBOcnckqyiLUduo4R9oLVeq5Ngkt391VuitwbJ
luKA897fWlC5Xi7cFUqdJVnIMKp903BCUnVXMRvvjy/1+0rHpbCLIRU3fjl13z69Xi9DrcPytvUV
uSE9/Qvyh22ohZdKEm4z45zj2jxuP7no7wODi9JjI00IoS5ambcXTWYnhVQ6Uy0k81qVD06RXmbN
8Mnw+/3T5SrE8bFPpG5kU/L2Kg7hqLMEwk0O57zGUsIBYEai2EPU63QVrE/e2bv3xLaZjiiO4N+U
6xWmMlhTfE+tkqyIC9umCueFZPh//L7euYxGJ48Plt4hDZqTm+IUkrDReMootHSPivucO3erLv9k
Ilr+mrdtO/rtnJ0RSbq4B063DNDPFGI87WwbNCp8c5vcxjvoJfFnKvH3bgc/mXQkYnsLtf3bdxTk
fRq1DjkWWWHemqJcaYM4Ym75ywXwIq838EKwj0efcjJHaHOSGqk0MhSkSe3ZAo1kpIhP1qN3xhvR
mATYIGtFD34qk2ztuC/Hds62ujOthV6cZ6pz3k/VWieDBZDrt49HwmeXO7knttaDz7lttq2GacOR
xJWtw3nhFMCBd1IXzdN/cDkSR8jvoVmNSOTtm8rDQtUJdedyJUlPtrP1xbwNQU+lkU0UV/PJx/vO
vITkhRnQwhnB/vhkYJCbGYIPyLItMcvuqIHYmCvgZYQZiktyZEnAl7slC/bjm/x9iv+VMfaPq+pv
b7KzwIlORZ5tUSN4ZTSjciNpriEvN7P+9iH/pXSpfyuD89/Ll3o/qOq/MF1KMNX863QpPHPt8//c
RN+fXydMLX/mz4Qp/Q86GRibCVvA4Yx55p8JU/IPfJWk4aHTJj6AqebvwZya9gd/AFUCXh5mGo5P
/xEwJYieorbD7L/4jSSnWP/3/7yxrzcn//8Ngn0ZHq9nTXbX9CYEjiuyEtgInxQ8Skacezo5yWYo
WCDIciYLbcCme4B9NxYemC38fmGqX9bIdteKYoUrBAJIdsCVfUtQ6Xzyzf4mkaNXQtyS4JCJ5CVy
SZfp91UtPgecrCW9LdfTaGt3YWMb+9pqnFWolcMx7/po21uRc14sqqBqUv2HHHzlNUzD+e7VWzz+
7Rm8fjSoN0+fDcemy/JIfwiM+W9+IAvbZ0Mmor5uyXJwQQMrrgAus8+nQIMP67yEdToCJq5xIdjW
hC5gLBoYpL1co/JXz2eRa0eBIMKbZsN41H1FbKuaIKgZ6M4EE3TThW2briKMmhetDMZNg7QG84V6
U4n2u683wbpI++6cpHT7AoFneAkiUT2wlWmhKRkZkcp1VB8bHGc3Miw4KMqkOHO6Er4IUio8NtiA
fhqjaW2zpPPPQHnmF8gTJXnw6VkxoBjHiVB4kZJ128Ewv2ctspS+SL7yi6A5EuH0glYhx2OhICpp
TMMLZHBjpunZ6ATml7S1KoAN2ficaGa4GcPLFAYXBgPju1SSJytWL4ewvB/6Vm5I5GZXn0cXSRGm
jwR/EopdauE1wtzQlSjxiQjUBGzAANYNFJP10NTNxVyBTTAGf9wkoWju8yFPYI7kzZ5kTXycqWbs
HagRBLqaEzhkvUxQOBhXzgAgB9VStBblaCF7ir8TCT6WbEwU9crvlAFBSYxkrTD8ELWbOkENDdBW
ZWqYutBxdHgCoiHlPbRq8zkdqig9kG9yrmhh5O9qR/OSYaaQKXZwd1RP6b+UQn20JK+vDCC8Z2Fj
ocLIvilTfTCa8CfnttiIw3bNsk6+a9yqu4AQFqRjRX0Wq421mxD1rkYr/e7YC0hSgyXiFMMeNMPk
2r1oL3LTaLediEq3n8zYFWI4I2g8vIc4m3iJ2SqreMbN0INRDAvjW+z4m2bU1D0CumxFkxNToKGn
dxKljYt39jxMQ+LJy+klRgq2phWOIWIg2QnAq+rVVvhDg9wLvOIxaWYNcZrfAppKBrdJAAb6ibgN
RoLNzLTaSUVFKCjtjPhReWWgQ0pdxbarPXQndc1J443f1frgclruEXOjHsuU8I5NZ/sOKjPLPAZ+
MO2muXPuWex4pRV0x7lU4SFXjR8d/EjVrgorGY8RQIgM6KoswYg01jEHIHqeIyFbRjLGnDXUK4LE
O71E0NMp1pxAdRzCs4LZBJKDTfJpXga4irvpOVLV5FqprK0iljE4J6YiiT4vDDJTZWL5ZxbY2PCq
6DmK9iIUUrTKGggVC5B7Quk24j6x4ThWo3atFmKcd3VRT8VGipFfxxzIn0eLklxB4xxFkDyS9bsn
vfhOjUqxavsAXJLf+TALUt+FLYHMSswq/2lYHgxzEDdTPLce+JZ8o1ckxrpKVRNEXOjPqXS0ZyY8
tHciTAvXB4QCG0uaIQf/k/iamb7yQw1ldw2NRL1TYGlcGH6Gn8H3ZfWiFP7sFXpSbRQy28CdTsTt
q2V40WoDZNhx1IlnbsjFgB219/0oXMm0nbfGkGZQd8cw2kHbnh+QfnXuMKrN/RQB8LadfqdrzbDT
h0j+TFqWj5Wq0WGEaFbdhjnRwl7dZ9bZUJdRDMZGQwgSI2XsKbUTl8DxfhUJegcExdLBqtD7iImB
Vuv1oLo2FPObnBHGnMZwPWajaL+ECbItd+7Jld50Qon3qiCH/gu0MMu+iw0tsyGewJSbXTsUdflj
tqtxEfzFmn8ZmWa8cZyGRmncwqunTaiSLwP4FDCj6ngZal3riyxU7c6XORAOHy0au/ajLYa6dusg
BmGTmNrjpAOcqQqkX3Ved9+HVAONqUljHxv5sIIySLCYhtq2KJ3SYMWKB7gyYljHXaN5NukTe6OU
VGt5F2eM9hFYj+OPh86HUrlo7LQ7TJvQIyo4uwi7ZEBvT63H8RiI4Ksx+mDpa4gUzBO5f14lMr2n
/YM1v4s63fDyIo6/T1LcRjWdFdL17PGY4446MmTGo8Rse54XZVi6VR6CamqaUrtbzi7vCJwfj46d
iv3go+CpeiYMNWBbbaItuQ3tetjRVM9ugylLb3VLOfK9D/uQ53/RmR3ndbOv1heBkME6Am9EmjKy
SegSKaBaABVpnFMfF120HeueAd7P2Y1l9f3KqMjMBrYq7XMnNvblYBC3bBD1dlfPlfE0ITTovGx0
tPY2WsyGrTYFm6Do4wTTX4tONCzsWkVcZ5YXMjSth5J5aHStDupozyP2lCANYjeXgviwNgv6VdWB
Kuafqu1Qw92LcoBeQ1Em1+A6kRnmqt4ttCbrmgNJrXPRMdUayIrcXgdVOV8B1pVIwElj1izFSNdW
YqQ3sM3Wul0m96LIRLATU8E00I/tXTbJ89HsjQ2DUF0QVwWffp+tnZQE8pXaD6BklaHr7iZQFccg
rufrvC8M14E4s4VKMp9nWql8wWqegiFXt4pPpiMKQ3HQhnkggC6pnlIAZavJL4wnvS0GT+1iZ1f4
Cti6JMzvmjqunoJKtS5wqZXHify4y1ipnY0VmOj1phFSi8Z3F9i2tZlYNiI0uUave0QrSJIwERT6
scGsFcWPnNElN2THoGlSh3odzLV/Nid2e6sCLYw9q1PVJVtMAV9bdAbS67gbEIPJpnLZkZZPTjPa
5/5Q3al5XD5HZsc4HKXj8jHYz8mks9QpcRHCFKNIRU/cVBsgauluGsLg3tLyHo11rlvXRl11kCpB
jj3E5IUgsE8zcRCAk1a9b/joV2XB2m+1dr2y8Pb6LKhhfRANEfwrozGal3YMglXSWutK1snGhIx3
rGfT3gylaDxNM/JrByLbhUoA10uIIVdd/foG9TllsIS5RUqgiYoZrAYp7ixXZ7HfxSs7mNSdnlap
Z1QacN+wTw9gTsqnXxNEEEXdeew4/hOUP3uVto5/WWpQUqjgVL40P8mj/aQpoekxsoq1T0a3BUzY
VIPDPBideaEWqX5XtxnJxn2k36VdA74VOEs5Oisnto321icp+SXqofN5ljUwzdjteCSAp4nuQ4yy
DZVICJytVyy+NQOf3Sqzawb8iNKZGECfqs7K9fH4a1mu9IaYtr6pnJ+AMcDeIRN/yRvV6QrXCEzt
LolVnq02QHl3nbrWipUhtX6hArfg6Anwi8dNFgTTsW5ae4Vya3ikj4Mlsw/8Y5hZyGZQtBKUaLTl
kwEk6sJ3tB5pZWWOx1//kkqDARkLg/+1EJ4bfC1D+UR4SN2vik7YkUdTixuAGcT85lRUC+FYWt9D
kSU/gWiae+QL/DHTQu5vg1AM1sOojUeyPson5PjlY4Oje4l7j3EUa63Fj6y+fJrmXj32VP7bcqy4
eJTaldd2laO5Tcw6dJtBmzqri57oEVNlYgqmjn9rm11wdGJCDH49/sDpnStTVH/bqvyljfn7u+l/
L/b5v3DPvRz4/us99zr9n9vntH9+KerXm+7lD/256ZZ/4DimsUkv2kAHs1iD/h7r7Kh/oEhjW4ef
dWkgv952m3+w71yChzDrLzod4x/bbs34Yxnk+PzUxQ+Llflkm/3RtpsIoZO9JcH0lPBwIISuCmRj
y97z1TZXmvM40dEVm7j37zoOvm6TUSmewaPNu1YkfgpLVrTrzoGO6DYQ/Qyv7xe4gZbVxxZ2lWdF
dqq7sA0YjY2uAOnJoSQ+FVoDgMYieB12QzBeBbb0Q08lLYNclHZcgXHOqbLT6KtvGflNYxkzhjPg
P9cYg9h8OlpyVhaQm2UQYHwR+mi52UgAgERvtsoKKb/VrROvdLFA9vKpt+K1X8OB7hbNJEcZqvEQ
Rooh2aAk02MeNyDBwB+oF6HfEIhQzZlyHddTe51pmXgpo7wyV84c6qXbNRWZeiDXTWKBe2iq5CE0
AcaJOS12Rso2xvO5D7lKRSSdXcx320KV0q3S1bCaP9WFnM9HXUs2FeKFr1FLI8VrlZTQJqhtsB8p
jiG9AnR+TjIxHfw0W6DR+fCV7YAP47wxCv4+0Fv4/8Fc2uULoLkZrY4xEeqalIuFiReQYV8P2qtU
N2pufTQuNA5a4zXxEeoBo/c2H9oDVYS1mi37pxqI9i6A/Ba7LafbbM+AnLDM6cTLItDMLrRUiS/z
MjuauG5fiEsYcRfVVjxzElkw+WH2gKohlFS9D1hrfU7zu+K5GBsVd0jvhLs2J1dMndrHMalKCulc
2aVZUrptSSR92wz1yo/1p8xsjWBFdoLC9Klc+mLJdQKXGPz0DVsQMEe7oIq1+0SrYYG16kXtd3CY
a8f82tfhV4wZgP5gGUnqZbL1pVKFgdunZHZXA8bTihrWiMoDO4d8M1A8X1A6XExWdxks+QwyycDm
ZfbY8FAQESDHIFM1U9Lp2l9qEfBb0l1cc3ecfyTfRUukmJiGLNoK8IotA8i2H+ZZM+gDxZRf5XQ3
h0WwwQRf7lqj9WHV5TYxUwY8KDAmzbgO6paddhwKzGRpfNuTqbIdbeGBRWQDbrcLayn/aQ24WJRR
79dBoyg/hEb6xdh0z3Uex67atY+DPl2nBdEeUM6QSmi0Y0J2i0UMZVQPu6/WmJVsCJt8lWvGN0DX
mWeGFqwQnVAH2dAKqtgUuz4YPvgu3bQnjpSA4LBsNrnT1KsBe93YOteNn/Dfx1p+l1TOD1ohbHML
PVt3RX0sRZusCmoDt2gYp4qmBDORg2T8zi0HvV6mSLOHpa0o69LUxt2QBNFXUMDqY23q8ybQh4H6
bSrzbWLpCVt2/bpQk8IrgQ8CBteitT6qw1Vr0ptKM+sLaJIUavpofEOaYwm31xrjkW2iYAD5dUcg
up2UXpXHjsp2ymK3pGvHuhN8TYliMlYnYJGiIOdEIUGxJZ4agjI+vdqaeuDuin4IyHVfJ76ZujFw
TxTdunMjaRK4siq0dT2ZDk2p2nEnM2g2ha8VAUYRS/FdNpLOF31cWjF2uRBZ4YquoSDbxsogA/nO
xIkoVnMV2cGlCqNmY040/RUjMhoot/LGLOecsyHpt0d22ri9qqp5wN3j344TuPYjaQpYfjSsTqES
fQO2jFNAnZKDMwzjMU1j6xaFqIC0PFCSJFEIODLQsIjNTVPcBqXj37W9nHdm0rIlrttmlZiSvCy1
bFYxs8YGpXvkZRMNO7piCdaHEe0u+R2xhTcP5X4+5Q6BNfF41VOXnBdjWk7gLqjK+XFO6id2I7e0
yD6axegf6KWOxymOcZ3HFB8/RLd8YWQFQJcCSOM5Y+7/7By2IkcfJvBDTQYhX7BVWrd5JRvtPJUt
0YGv1uJ3Oqfa74ubwQqrInXUSYmSyyr6enHTMX5MIurFpg+J8A7g8lUWPLQ2OWSRfrAWtGeSJ9i2
bHaHkqDUMukIliFgoagekpzDIMuem+PHv9UvedrrVrdYziA5c4c9ww6WFMq3v5URowYLMSRtOiU0
vFHx4dYNX+ZisNwyqgwcvfOdNrO77vLvBoPRrdKiwa2q3CURxGDDoiQvYkrLxZzuFM7KFFnmQoe7
M7CoU952P1F/zy6GxMMyeD7+9X8lDp7++hoqZU4FyfhCsvr217dq2ZSBb/Lrs73eOkjYUblfBHgd
f0GilqwqyymOKT0Et9SjLSRHk37TCBOxWpNeug16P9th1flEFfjboR6PdTERLKJjS0iAF29etqlY
jtOifdrItGw9XAVf0jAz3FawWQ6QHBhtv/v1KP6/lbtviuJ/daD1X1gTLzL/f10Tb7vn9kf2nL45
hlr+yJ8Vsc2REhUPqZYUuAjRKTn/rIj1BXSCiGdRbnAcvPzoz4Mo+QcmEfxMi4sDU8VyRPx3QhwV
MZHAKGcF0hKOV8lh+gslMbHODJRXA5xIOTRWOhOghWcKFcnJyU8yZAnG3zzBRTdG6/zXcrcsfBQT
R8CZVF3LopjEwU97WSahuStLVOU1JrddHE/1Sl8WVfK9A5BA+rT3RRLs9USy+tqswz7qkAG2VgCm
lUAQ0u6/6TOZ+JNZUnpOw9cijhI3WDrBuejwXZqUIIoUHofL14ndP4IEhmPkD8+cRGGuTSid5Gj3
62qaQk8fqp+CQhXFhgWfzoARTNjlFs4B2BIsZuR3U3Y03US2sN0Ubhei/3GbX5WLthQxOdqjTTuo
d8FS4BiRNFbpUvS0TqW2qzQwcyBDNb5NttTJ96klH3PSJmPDj60LvR+n6zIuce4b5J7v/GW5s3/V
XIPPlEQy56UstctxKczspUQzqdX6X0WbTdJi7Nf0GJaKzhjK5oxmKnVeDrhkC6pOfK2WUrBeisKY
6rCkSlR93M5ZklhkyCvBT0KvqCZLx7ksAmzkHab0gA6Ezo46bVYaWexuspSk0VKcDkuZmgQDmQQg
rZt63piZKe6nbLoXpMfvqkENLvKwy/ZNbuvPRZ3Ds6gmqKsRS/bXdCB8INdmnfOMpG8OYkyfME1P
L0JWzXlkptYeYzOgz0ppvulF9azOU24u1XvYutKohErO2dhvOTbvmBylM8yc+wzSi8c62g9Cca7w
e7FkiaI6SBpnENby6q7VlcgrrUZxI1quTamnj7PpZ3s70bpVD+z4zG4G64XCpnPz2kpeIgol6u+K
+JTr0MoN5aIdKhpr7agDbIVumNH6apV4LUSYHOZexMLrR7+vOVEkHBU5qe91Y1Dlu75QcD77dprE
iAj0/CYMqERcXGEcqQySZj4HgudzIIxzTPM3bDmxxfeL2zOXtPbnkA5LbT9YQ3rpAC6cFGMCV5o+
6O3Ajm4qv1BUNiujnm7pqJq3nFAlZ7IIc7ZVVcIWqSNDtvM4UJimh5IkjuqxV9LiQlSGvWtr6iWR
d83DqAzRJtIi+d0e47hc0SWbb60m8Vn0eYFBYE0PKoXyZhyy9jYmPfQ8y4R/pxaZs40VmZOVOQob
3BYQ2S5GWS7RRt4kRZ1ejU2UPRoTn2zaFeq5VOfYWEfdFBdX+jQojIfMiDb5YCsPUEzHY5frCg0/
tpB8+5ibQ96hEm85qit2dPSuObL9qfq96k1DoXmydaRr2V26mjVNA51idIeI1jwssOwq9f3HRB1X
Si/VnTJcVQX4NmC4yR6LQoQvIfvRjcNIXoORb6pe3WQxwUnQC7uVkSuJi7nO8czcHO8AoLv0Tr1G
1vo6z4JNF0MP8qPgUo+bF1812h9tWOP4ixzI2i4gWoLJz0x4usp90lh2GJ3XgZKmzWVpJpGY/h97
57EkqbJl0X/pOc/QYtCTCIgMkVpnTrAsBTjCwdF8fS/yvm6ryqqutJ735N5nVu8WBMLxc87ae0fJ
2C5ijlrG6RjtuU5sQse2Y90/AoeeFur7rxa+it8Y6rrPjqzcayKA7WPTEIuiOuIfNSZlSeejVSd2
UPOXYt80drmvF8UAb/WWuxGZ87XrGDyIKXC3Jv4hVToEUWEbTMGSdHhs09i6rLRbcohmdxu7Xh1i
9Dhe9M0kNwVF1Hng5+mLCLr4imyQ4SLOyuSiZ/gNZIQn3S5V2poI33ZN1GrWDofn82nMzrvYO/m9
kptpqr6YMzNBnXJiaCvslep+a2YT+daxukMxboRtoN84y4TEviKgnIJxazlNvm3FNO20vMmPsnlp
pnSbrcnSCQrBE+bv/rUq4izq03q4CkSZbzRq9EfmIj0ta4SuGzyk6F4bQtc2HdT8jgIw30h98qZN
7HkAN4aUWYQbSLio5WuBzGqqWzrBujUOh7qsTXotqfVj8HCMLHrGwf0w36xrJkCQe0FY5YDrpHHi
fjEYd5m1ZUSDb5ymYU6HMuXeZUKHoYFx5Rdata8mffpmOnmxG1sGn0EyG8epy+5aG3Nej7njveUy
vJcklGxrNpAhauoRp02V7PFYTyKe33prZKj3NlWn3xVKk7dDS3Mnm5pnXfOLU9cIL6Lr8411ajc1
UmOQzxsnJ7J2vD4oSatMm+WOXOJH/FK8XVWlO3YHOU40xVNS46wrbSpE9skz5PmsrhFx8TxOU7ct
GJoqFZ87eG6+wpuRjoMSe2PFhb5zl/EMm80qlFN3FhtjEaVlQDFqoJIz8we7GJKzphoy4maaaefb
ub9r+Vbee13yENuN4ja3fihz724Yl+dlGPO7oRUN44KRbPTBKff20KZbOfXprseDJGQPgumgjWsG
1iRY8MjLZOovWzLTsegw/VMgalxCsQ8+QMrOpxS4dk/wi9oygKAngJ8hjmIrbUCPOMpmum+Qj1TD
g46KQrvx9Z6mSDdXpG7GV3lsXOZrG0D27bDLbQBz3xsIFXTjiTkWC5NaWKm6nC7gtOxEbz8vmI9a
GVYnzS3p8kRub9zWdIR9JNTeHogpTWkobszZqNOIgZvuPWpFklPj+oMZmnRKujfmeNXVHMiryjB3
Js2RvKgeWbqdje0SWd0NnRFNmYZ3uUoFRrMmTaTBfjI60zkb23Q/BcGF6TU3shIYng/zhSVtELok
5QvoXiAD2uGqHVY4a9Dx31DsHNAPqw2W5RUJrNVOjBgbZU98Vt/oMOG0MjEQCHJqXB4LnzB5NTeK
vRZAst6R+RrTvIxTBu7zoUqzaMLNpR3U175O0otkCKY7bUyv2YreZtgu7VJqpL2WSz0025xsKYuv
nRsWWHMQG4/I3vLj/GsjU+MO+yPKknWflgoygsfYeXDGOg2BcuYwkX1wN5pQNOYYfHeCvrroCVDf
DJP9dWJKtJOTp2401Q98ROKuxtNFnKPu1Bmk9/YwmmkYzHMmor5g4x3VPQ4M3UbKNFsulErMPuz8
SeaXNqiOc5H3jFPExnIm4R20oBvHDSjJrB3sORXDUx6MWfB1ntsZ75D/L5eqLuvm+7n+/p//8VX2
Vafm2+9J9ms4NiXJ3+qlvay+9eqt/XmA8P6f/He9RMPfsgO8HHz+9Uu9RDAkvBzgPjYIMHM/J2ob
xEnCr9nIstcixjOA/f67XjL/BUXGd4pu/vvkwf6/1Eu/9wNQb6GJWQdkFk2Nj0psZIB9keauu5vm
cY7oUG+YQDqnThc3ltbiZoTBfx+7JJn59C2bJ+as7nFJSvMw4DMQGYRRL2ybdqWR3f50Hf/Q/3nH
hn+q5ByIQmYuGBTaGCJiP/sBKsy8djQ7m3V7GY34pYirGESqzJNqy8QuP6vHNpkiJvDlgR6mXpwz
r8TtxsXW96DH2ny3ZGS7Nlbf3mvp0K5+/a0d2prB5o0x97XZdQaOqkmaXQu5dPU6H7FpLMrSxMtZ
UC71Mo6/Q+gF2FmliglKzDp8rtlYmP79p747q3/4qeDqFG/cAQPDuw9Fa5sqC+usiX0ME8T7qeq7
cRfz+cYHycA3LeszfMK05eBrWD8rrc9eSqfWhk07pxQKpOllF1pniqsMs5kzeCj/Gyyowbasjj45
09+achZ0PGDy6sDNvz6qw1LqvEEPsvRMjMt0LUqvfPCdIFJ4hxwZh41XAxzJw5ROareowb5agto/
iMVDcCW7pN/GPamWXSyzk7vM4+6Ts1tZ7F+uIyeEogOVJL0GxnYfrqMrId+oG5xdXbfdneyaiR6g
7m9Hoyj3ZZYPj3Rhr4DNYmyrmIM5aI4+ERD84zL74SRoYq2mwZwHvY2PwHgrEYCoxKJv72rFBakj
iXVMSr+OhJ0/JzBK4WwV85ZBtgrhEW0AHplvvORhYWqFMK0yTnmzmGzJR/1cczDlbcZxaw0LM4lk
kLdU3rWzkdq8dxFFMFp3zGsrc8azyTaoLsXr3CqDIA5dPGI3X6y4Wf7YzoqWsYdV2GjaW6WN9xAX
9UVDv2Rjgx8NeKr32X1qjSlbhcRE0jpI7w1thwGsm5vFLtYIUN+C11ShG/fpQ6k3xZmu9HPsQxd/
A/lHD7oiHHyDv91wkCrItU0yd/pWoMl86mP2IEjjkGXCl9IWKYY62AWDHgWGuMdiaQrZupsGjpn2
15F8x1ffyJt91pD40TJCZ0uY6LhQL5PHu8w4JBoLhx5InY7ld00rjG1j5A52lFzfsVPxxqsFQ80B
VcAjIMRMpUE65EIay2sAjnmplasxCwLus87s46iOqdtTZ5J7zW7atxh/FlFm1bmP/cWumYfy2Ocm
Fmt0RjbkeqhD2crLqcpL9qaNAz04CJzEC5fCGdPyetCIo3cB09LZqM7xTU+/B12Rw/M0w8HQ6juL
9LywVDSEGADuGK+OZ3o/L89eIWtEO25wVTSBQj02ZPSS2iB47cb4BTzqepn1odkOvWPdS2Y0W0it
+2yc6iJM/Tm4FwTJ/UiKWqSnSQvcSwjfCXzRMDaeCVA0aPgVbeacaw/fP10mZsqYRlNmeefO0HNz
ZbhnjpIwVVN3N5e13OVeA4/RktUIoV50G1Sv92kqgpCqae63pAZNm6KU5Nxn3MTJlOkOUMU4UKZn
3xkkO9tAr0gMH30ACLl69o8vRRpo3wm3xQVvalOwDPk6pQyhXMlFXjBmjFzhxmc0vL5qM7OUeApg
LkZ1Fc/dFzbY5nYKamfre5a2lXBFUiRD5GgYL5Iw10SLqNow40Eq28k8DYt2kzbipoid9jpnn28r
tz8U+WJteRvjnd3H3be8cK4dI17Oxia9LOtk3KUoPPB99L5qA9gh5myrwaDPsD0rCcgMMu6Ymamt
SYDSJk5jA9/B1jxNQ5z+oA3SXrLW6MzZ+tR8GRdcO6WRuzsjlsM+W1D/bOWiDIJIk/mgRkV5Vwff
+VS3G7ztui3P5HhVz/myy0XW3c8Fc6xENvZ1Q3ZAxRgH58liCGvlYG2U0cM7dxqVlxunynRGT970
io9j8MUqG/sAIOk+A+fYr9jM25s5sLPzuGT0u+2LHF/cjCyzvdMut9IMlktox5JsB8u98psKv9P5
KWkZF7HeOeeQfckem+94p9XSflTW0t6laXxc4mI5yrKMb/KJ8XlXjqsFqLs31ogXEc8u2QyGKfZ5
IOhmOMLPGJTLtP+R846+mhhb+Bj7mTRKYGn2q0nVruhGiqtZ4Hw+FqGRLOKsUxhhQspM9VNfwfWJ
cuR1w2StL+b+h+4s4yUVhoqcRVULCfUF0+jEzcV10Lbalr7xs6jncxWT8J62LGOYXDYbcM/mmLol
KWI5Lau51fJLf0ncpwyin5D4capOEn8aisbspQ2Y/ystvSW/r7m0k6TYU7f26aYcq6PhASF4/hjc
jxXWSKy7xm0LPRfqZtvuXDdlC6XDWgaABmkdOkl2laS9tZNe9iRR1mUhIZdtHZZDj7G/jY6zSwbN
3NiVoc7EAmMsvU4ddatFa74WSTwT5RYRm0w2AIlQXR0xTllbhuTdpofSaMTzKIzsQc8r/Qdt3fGC
8vQLKsTs5DlBfYDwde4ncMqwSgLzYIziR+A2d30REEIU9M/L+44qTepql2LQcpGQG3zI0YJCvNfe
ReMxnKnUEF8Jt7wpl+5R2JJ63HDv+EylR8uagKBJ/DoUQbDTTVkfXTWeC7e98mbHiih/L2vaVBut
lc42z5Q6eHVJX8xujH2eLd7JTpYjDbabqi963HXHeoOjF7JqpTrtZiDwAtO3Od5aUwb2qLJ0F4v4
S4XXbJhCfG/Lxi32yZzQSx7qJ9Uk8s1omvohM0URAQrKTWANKsx72zljgkhudGELzILsaWvhlbl3
8yDhBbXNaAqG9GCnjXdjd34apktT7MoCzth851B9ZV/1pQDRa2yeb758wx6DzPwk2fE9zEFFHErp
fZtMDYfA7KEXiKiNOb5uhqGOFJTjj9kuYSLhyS5E7MFGT05F+R+P0BGEEHyv2qz44SX9eNkMTRKq
uoM+ZQDMUL3SrycR1C1WWFopQ5NgBkgJraZAbId4gkxOOpYvA6F3v/GTaSCYiqJV7bS+av2TygZM
fys/YfjbDLNuM1AfNIMQsElSlePqWlh3c+Yp2vpZXFRkiDVNGo5aVpkbp+/wki1ouBdnfW2VXys+
TsVFM4jRO7mlhSrd8MnR+obRKs3cDE8pfavzAMl9RdioDQZXdvkdDbfy3IiLnvUpoGE8uE7XXZKS
It190rQr4wGklRx0fWrcnTlaasTYdWYAoGFhy5bHa+lUMny6MOwx+dGrmfF4kKbjnSnZX13ymPcU
MIp0pSmtSFBuJ9xPJ66HCapKoAOc9MgGTAzna1hmGS7m3D7ZRmE89Ir5iz0MxWVd+Sy6s6OFXlYG
b3reWXvoCSuqhO9hlgKz5/HC1mkeMfkhkxwPZkYFWGNsrT61o36ZIa2GNpkJSbM8oh8NxuhbTR8m
xiKmXGSU4sKKzav0mCx1XScePKyetOvS7m1set3kuk+zfDdAtESsMvoJ1ZV1YbkWA/hRxi8eeLaK
OtPL63DwBjlHaZqxNgVKMOKdajgJGhDxUSv1+JjTmdFD126rQ12545012M3R7HvMmk2dXkWaEUyv
7H7+whVgn9ZXcc0eVLi3spHxMc0G9mZLSVqcif0r+cLDl7o1s2O/aIbaqjjLrk0ztp4kDaNX9tpW
xP9l+QLStUSxl1Q4SGrS+w4enXpbL2vtO68c79Q6Q+hl9Vg2SoZxkD1lXDfswYCvTXFJ6PZTu04i
Fttiw7pOJxBaT5GZt7dDM1jnspqZYazTjD7DT7ur9JwRh9tUt/hkZmIvzMVnCDIastrX8RBDlCRF
KDQ80rcVeYAOwIojjmXaxSKyvX4oz+sCm1UnjlM8gfMew+E07lrzJluCFAFCpvJvY4Anss728hud
9eak+wQS0DIrD2qd76QMeuQ68ZkWL8OC2q3vNekyAMKL9VgPJMetfixX2iCYG3WKCdJcM0wS74Ml
Y50xue/jJvE+eoL7YgxlmtXbOI7tFx/twTP5lO7B9phbtbmavxVCvEzrTEu+j7dSWQPUkcT36maS
AnhReYJVSWe+CdC1A+ON5KJDtbfP4gFPO+U8WOs0beyTi3ZlwoyVDqveQTF3Zca0bsXH7JUkq0g9
x3jXTekWZ++wGXQ74BkCIfGtBEYDJhKXvL/lRf2OqvWcfsKEz7JCzaBRvmHcxN4GwI18IjcsQd4G
0Dfa2/oRThkcLljJuHxl5FKn6a6alZvjSoDQ2e84XfyO1k0rZYd+BKMawDu5EnilJTUY8JXLC1ZC
T/e7GytOIPAqxrChLqr4KX/n+bTK784YxdShN/Xl1SwZo67yHEx33A3pKHQkBeIafxi0LVlExLPR
Lp4CXwsZAxtbQwXaxq6172jspqu8FQe+u6xycdX9yN7hwtob/GDfu3bnhUrrXLxgq07uu3cssShG
dGDenJMja3RLe6jtur3gmv+o9Iz2bzA7e0u2+pbZX6Q0W258qP2xtdKD5gQdRHl5M3ZZEea5/5Q0
zbIFcGczaam3pE1G0HfeL2eA64in4iYXuXExEcTw4JsL9jz2Slcm76BlEdgx6oeg3GFxPH1hRVmw
6MxDhtoAnbROD9RY9VbUo7MJXGrUtvfTQ8ICHMYE7jGoSnwaR6gMefjpEScujtRBkNJDWsHPTHji
sRhTsXUatpxsvodzuRKibOnyk71So003jffE0x+KqQNRbYq7GbnlxizKOYprl2IOOql6qBc5henk
DQNcXuu4OG5r1l035WurmJQJCFa9VJsJzc8pJX5qYzas5sFsOJeTsM01ldaKWhMzYb44dF8FtggK
AftOZuRQ4hnqvdF8f6wL17t081h8KfOyPZVjMEbMg1K2rO0hgQW0NT9/ifHtd870QiSHQFniK1Rj
+5RO/rjL3DF5ZGOrnWTQG+d1OYxv/dKqq2Vu2lC3MPJZzyxPD3WXWSSaVxbbB1RvX/UxoUFvzLW/
K5XrDVudjwGW2uBqq2dPiHBLnjJhiu/v7ZP/J2I+a/GuFNT/jsRcv1Vv5S88DPzA/wAxnvcv2DTT
d22G/CvZ8pMu2/oXzjm0ouCW4CneWZl/AzHBv1x7jbBDt227tJDWjuC/G7z8faiysfqyLWTeugvU
/X8AYkwO/0tLDH6dJtT6D5q87DY5858pugrWqrWDyY6aLk13Ae7Od6Y30wjBIDM0/cmkETJ0hwG/
R2sbVxCUwTqdcXikzy1Nz0Ozp0OF0nTAsIR9ckckGAnxE0LRoM/0Mzfl70mISMEle6o+aYy+u3T+
3Evj7H2DWDl8IgGKOP9fzx6qGRONOLCiQnP96zKNs1PADJGw1mTOwq5yXqRodQZCa6vHy6v0iN6x
2Vg1fo0MEvENF35a7QY920FD2tFk43bfdGV+pIdGgprbv7apvHXYIjx7uq1vuqwKXln69dAQFio7
k731tpnm6ayx0uGUBvocxkvXhWWA/VmHO8SlPpTZXkqtxahVYzrX++aOubU4qbKc/oHWflHe/ywn
Xxv/H26nC0jFrIBYU9dDRfDrBUGpWmI+3RpRP/KPBeHPQ4dXZyj9bKLrSWiDp4rQ61kA02F41Mjm
PTLj+/rTC/CH3vx6lF9vi7kGlYJYecFqEvrhtjgYVKD9zq3IBwW9L+qsRdneN8kpDlK1mTMrf270
xZw2vRq+/P3QH0FBPuIrLwZgZnNow/rAX8qUaRxmmPgLDBaV44p56GPxQ/P8R9sslwMn8FmO9Mee
N4f0HTvQbdMFbwOG/fWaI9+N+67xOjbdOviC6z+zO71tfSz0//7bfr+sHAhzT991HANLR7C7X97V
Go2ts7hdZIuCvi1KXnkWS6fbVY1ph8wR6Sko38SUUTif2HH+ZpW9/kgk/7xjiEr4jHw4dsxDldR1
j7Q8xvq4rJs68t0qD/028aJCV/d1FWNADojVGssjBMpnYVt/+vHrhbYClALgtR+ucku2MpWn6iLp
xM96LN+o9Z6Fhbq9YXs5dgaogPuP5Ol/fZ1WfcyvzzHPLy53mCCvk6aPb1OG7EuvkJygW2+dQ5Yl
KKxyv374+239/fnxDUY7CIkYhUD4rn/+k0qnn+y2rTxKMw/UO6T7Rv917lo2ogDifz/UH24jx3KZ
HEJSMid8//OfjuW5I2Bc66gViz+hp3hoDIc+K1nPCNXrzSJU1OgzXSujCM2uffrk8L+/nZjtIHzi
c4h1te98WJ5ae8EFw+LwnWV+U7k81yf16undq5X0eyNmGg59DCzihmxL73QteB0F5ImzINyByztr
Eip35O4Zwakvfz+3P9yFX07twwPekbsxxAmnRuvraFbBdWB3X7g1+78f5g8rNJeAhHtQZpYnlupf
77aroU+hzGRmaE93Xtee+dJ6LCzk3n7fQycJhnwp+CQgp5knZFNMcBh/P4ffH2tOYVWY8WBjgOKt
H5GfHoJM0DuQ/cRD4Dcy8uw6gGeymk9+6brI//ryrEdhW4G9zOr99eEjoFMVlaM+cBThPSSzd98V
3WPF11ZNbfT3H/Snx4oXiJBWlkeiSD8s+sIuCP9yehVZS632S+I9ZxKczKSvcoaphbMmb82fXMQ/
/Txr3dlhu+tCJn+4j4HCWWsSLa6hdX+fwJ1s3FR96WzvOKTWt7//vj+9tia2Pp7BVFXHRfzDzLDB
Y8KMZ1rXtKwZC2nNtHV8HL6TGa/XtBbjGUXCAPDpP0vicfSmNj+5m398bhlW8muJzAbt+/B+9GOs
6cRUKrIj7YuA3cUpo4+3QxQVTnP/fea2EH0ssnDChpZ9KxSN0j655n88CaSTrP+ME/gIfbjR9Ftl
Y6YVLfxJPhMecTsb5gV2g/e1UT+ytUPe5i5AtT9szKKtSb59ch/W9enjM41P2mrVA8jOU/3rmzOU
ouwpmxWBFMMciUE7D3KivKkC06hzql2LPeWQ04RzG6r+CR6R5DbLSUPN1KKuY7hSzbi62Lj0xo2G
OAUvOzzJKj38+4n+/nBCCIGNsCPhJA3rw8Op+5WXLrAEfLjsh4wgt6MI/DPPnxGwD3gk/P1ovy+d
fErws4TBsHlGP7oPw2G4fScKRk5OO3zL8+yOeR1MovbZ9vY35gOVB7ICXJJczzEd42OCqxCxkU+5
ra8MHf2G+nlBbL2dq/Z6InuOBjRgVqLIj27K6jglZhASHDPuMTIIe53pV0XPmK4ANi1V7r12rj/s
uxEhaF2V0GkOmwlA2Bs1rC7KWCpvaB6qsO7mcEAJv8XN4mvSVZ+kZHy8V3B7qFr4LbzaPFUfV+Ox
r1K3hnmMegooOO3Sv5kSfId8yG/mu9Vn6/LH1f+f49FRpfKkkNTXP/9p9U/LTgx6rdD2URicpNCd
mzaJ3U+ewI9L8noUmwRKYpl5Ctmz/nqUgsCkMtPLJQIMBHmu0y/LlL12dn3eloz0wTM/OeDHV5MD
WtSBkEDwUtQ+6wn99LOmekx9x8jnyMQ96rlucjNK++bNVMZXo8jVphxwLRDSrj457m+I1Hpg9sSM
rTh+wOr464EZVnai8/0pKhroxJqvkCmt+7jz0N3RhzuazHCEIx785Ufq+ne07a5cnzwzdkDARM8m
c08ohFR+slZ+fCk5LQoF1igch7GFdz985BGodG3FuxAFDRPteErsQx0nRDuSfnj4+/v/m4cZx/Jh
w9YCCBWh9S66+ena57PWdwWzFtbApNiqpUq2iQWj7dEnZXCURws+c6G7GG8OPkXgh+2WolPDZ8hm
NFD4m2L8TMn2h8cBholWF58L9lnGh7vSN3bKsfIpEi05a8hVwF2bto5IzH0zrflZ9FgjJVmR7j65
Fh8ZIzLb+UhSCSLth+9xPnwi6Nmwnk+CNNA2/1HgDZWsUYhwIKgkkcD6Yjkfq16e3AKUH0cZ5aEG
b7pvfz8N1+ap+/lLtZ4GVrkIEB2dBfPjLekLvI2SXhsiuxitb04dv+RDdjXiM3MWe933fOzde6T+
TgI8EyS3isn3viiWsDSD9Ebz1SFf3XH6IZf7SXkJQ4gEvqHSkKDgk6FwL1nkjaep9KqG8D+gYTUO
QYU7jCS37cUpG2cvrUV/7erFPIttGZwhRgJpVVWzY/zcbttJ3yALKcOCSNJLOZIW21Qw6nNTbt2x
Mg+TLb4g2PaOBKtYb21nTLddKTlJ4u1Q/chdZZqPzWhNt3OBi5GPTmdvuq1z2TCi2WRDIa9K/OrP
0qD0orQxRMhmtIjDBJHtRZE39iXOpLQjXGQrp2k08ofck8I5q73OWj55GX/bwNEcoheBfnHtFHi/
LRLajCeT09MiTirr3knsBy7qF+nVr32LPjcDZXCWdt94pHHO2tdPnoXfHgW+ysClwC68oUTV/7pA
LY2AZy/UENH+dr750G0PphFX+3LRHx0VfObE+5vrBL/V9Xy4VcP4Jyzs1+OV2VL5qVsM2KQl8WNv
1KT2ZZ4TonqIv2Iy7GZg1I22NQttunXHeHzCvEfcp4XyTokn3R+DGHgQxaSduhI4baMViGW2OENg
PBqvq1lO9vWtTpLzNkDHu+08/iLdafWz2pIGKDSOT3+/hL+vJjYvLtAeNmHkPn00eS2cmSDsceRt
UvClXq2yaxVk/pVfTzw7bhofgJySdbbKDPfvh2YjsN6gX99lvitIFdFU8T/+0TT+tLymRtwlWKR1
UZwKQhNzAcdqOH55MKWPkrCucZWRGeqdzZBMHmPFzClXLVJ5FZPW+m3ys+wpIW6SWjLLDlXr4M4T
OzEdJNCGE/7687PvptbBrIcfRT8Zl4I8zpOZGwRfjgaVU0OEo70ZUsZUXV9Ow07LZnkN1/ZSGcal
7hXG3jSlfap9CbI4lg9LUL5ZFTgZzpbyYLWt+aS80nudZVBvaylX7NGC+4iVh1TKbK67wvS27FiC
W2wH68vRNlsfurVnnMfIzoJlL9Q+9YV5L9dgqHDQGBjzvd0zS8eZp9ONMxG7IC9T75H0WxNAm/GZ
eU5LOT7Qtwmi3M5NnDRmCQ/QiERsCf7Qggizdy5EWSp5nrVFezVphKYiwR7kicRRsEevHZY3Le+1
N/bZxn07Ws6bMzV9s9WCnK+20SLpEJ1Rv0wFjiULQBBjtL7YQQ8teBNqGeouf77Bokhuhxp3Aa01
PfrkQkB3mZ73lpq9wSDOApxNNr6zOFHN/M8K26ZqLklm7cgJbap4m85iuoDrlSF27kmzEzUE2jbW
NNM9m+OOa+GO7X2JjEhsxkSvX0CP6l3blDLbGJYWXBqZUV/g44kToMqqV99q0hOhtFioy8QLgwTH
7NXVDb7C60SkZM5wvKaj/MJexsFrX6G+SYkr3WNX4q1MSE/kNfrFORdib2ZN/k1Phv56nn13O+cB
6R7GiFtnOYnjbCMW90RGdGu1CIhWbANaveRRmy0RpbXB2FzX+o0m8xTbwsDF7Kn1tSOqVef71M11
y0ZCT0AdqXiTyO9oc50hT/OxrTJVA44SI66fFUXxTrqrExVqCbI+a2s1YkPi2uz1YAoikadMaQUG
r3gvWge/bLIz2896YDw3O6YiIUNSQbrpmpmqbTYESIKSsZiPizcnN57LpmVx6uA8t/AuXER2ZzAx
PW8cXC+6WumPCoHeKXNrB5xxxhpT6UYZ6VnVH8nlasKmcoPHXATDblK+95r1brNfkO01W3vJ0+2U
Yy6W9RViVSLzLmJtmLamqSGe08vAPI4oSrZwT5Ex+z0GDK7GSwZYj/KlPtrSCx7nAd0cRm3TrdLY
X8CK+M2Fmot4J4diWw+zxxXpjMuuSprtQj/sInbnaGra8Shzw7uUUhHokfhG6AYdYeHY6HUbVUvf
3ZAIox27eWwuHVeoO16Tl95TFgA1ZKlGTXHWKdM7BF0eHHU/0/aL02Xhgrj5Pss7j9SGOHieDDHd
Tqm5fK0LbuaQjP6uZtG8zekvX/R63YVVkfuX+P25F54XDxeqX7wvJl+Br0GlceviUjzXTm6evd/T
sc3dqJhWhiebwNwo1eTJqIN02nsYX4RtqSj95mzoLlBqMa1ikmrcG0wIbmfG+nuDFKItke7Nya+T
+Uoj/iuwWqSdpTndYk2SneJJyN1AY39nejHpIKavRYzkXcRnyEhB3OxjXoq30Z2CfgMVom11DfKn
cJ0bt2z5GNUqiEwEA9cZJep1leQxBGeZYl5mLtpy1cnFuhg7TwAeGJLNosiJJAK2zjNgzd66cDNn
aDduMT5UWhO5clnuMqi9S0/w/HIIRd8UWyZX5Fj1KKWwHXv/CnYd0rnjgEcwBUm2hnTHfGtfCtxf
LgG76hezV+IEJ+B+A2Gstl0zypPl1dlZCTwUlRWSjQ34CsbpIxfiWeo252hMQ3WJpeJedTHhswU8
QuonV0Pgqx3UeXO0aSdeZnnh32iiWq2b+ua2B5J+XVSbPbmzPd9UQXpXjVL77i6ezdoDVUMPzbi0
Zh1vVzGQKY5L67WHjtQ4aInRz7hlonLu63Z15cHFz7uqhVD4oQyVf0szpT4uZW6S3unzH7M98R7g
m5D3T3qAbVDVJ8O0rxCS3UB/T8EOKW4fcoVHhxLRqIyQLq2YwD1JfB4bsOwzYCpvl+ZTwjSQ8S5J
wc2A++Vi1Dvkn9VNnZODtfUbV26VUA8FxjbbVCn3SqKE/y4MbXpaCWYO3Q7jbjCm+Il0wbRBxQb9
PLaDfBZ0xz1wec0F7CJLZ9cGKk8Jk++CU+fp38hdXx2eu12Xk5VkDQ1a0zx2LsBbxdMKTJ9lsYeh
S4HJAf5T2XhNc3x49XItf8v1MruX9ZTsyspycKedRrPbmZPZIjdW2vKi2UPVhPjH+DUpw0v5X+yd
WW/cSLqm/8rB3NMgGQwuwJwBJjfmIsmSLcnluiHkpbjvO3/9PFRXdSsptfK4gAPMAHPVXaiymQx+
EfEt77KX/sR5oyaH3hHJHfPR/I8pE/EaLe8MIq/T9g/mIMZbWCV0RXyoyOiA5SmCvYU4akFUIo+Z
tafOZCYTF+6UQgsFKGw89Y7eYOMkhgfPc4pphyV7cOPlhvipquE3oC/WR7+R1Q+lSMgTW6iUDwPK
qiA5Z229QhvIauLCth6mSWdwmUv1BsWp+OBErU7jsYHxjF7iqi5iuKVRlHxtJ4RVu65CHyGrgdIg
a1Xl/mc17k7UOzVgUEUD7+6f0Dm4M2WXrZwOvxplYLN26Iod6DraYmt6FDiuBnX+ShQQDRU5ZJ8A
L+quqvXNJmAC+fsQQTJ9tOrp6xgagbrjkkYWokW2de0YHR+oztmdQeAcxwE1ItL+fYqhJiUHNY9b
TfI26ZUMJoJE/noV6CW3HEKRHMGGqLjarYw5AmuCnGrfe+inPmdBTuujZxsU8pCDv5lWQ5iWe20I
jza/8Zp0pb7lIE1WVmM9pnLOY6rEOeGBhzFw1N31mh/uuLqjE54MJ7VNkVsyS6RsyaZlqtau1ZJS
g3jTdl2Q7GH6phygYHUo87C91q0vmZdu+4DZVKtYGhey/odHTO2lzKZVoaZyi/LRNlVac1cEKUqR
Xgb5O+9/M6MW0bB64Cf3BQ+UcfDICsXf0jLI0OoB1B3bln9TOiXZte0c8L/GXjTVa0SjbPPQzk2j
qgyGL6aZhsc68TmBKm98VFXI1mCfdw3OqNA+UPTUejVHUmCAITrkAAgHOz6oQrhlG3VrUfdY4eT7
sBjGjeFH92zmZB370w0mVjZshCLe1qO4bUw0qmN0mu5sT0PtUg7wp4cxbHdNGGQf474Yb/WpqNNd
VRXBzYgm5UkyMLyrZjfaCWLfzTRGH7nb0IBgZchgR/KNtCId7U2nRpYIsJfDQXcnh5ZZKoKiV1Ed
lp96gfKlraXfPdQgT0lCA2tjtqZ9Ncz/Qq2ayF8biJSu0KzStgGcMwCZtb2th7gCDgbu2urK4Rj0
g6Qf5rcP/D2njt11RGCgmbv2WvPkp0+jhVIRkkn9JidqobCMZGSolbulkRjkyV50pbd47fR1wTf0
vXIbeukN4GPtRjGITeSHITDo2d6rUU8PaidboQ9g8Mf77wI3yi1aGuMN7P1pAwu9P6h9LB4ULy+v
kswfP3UoORxEE6u3fuuVbqerFDl5GyvmRlP7Id0wMB04PrXxypp0LDYqY3ww4d6vIiePPqFnBawD
Lb16bXU6zBFEneW18LNYrMBTg2fNFaJ+onBb4X9QnpiRhNUKPi3CgQgAsnnaSYvGNSDpeOcEXbD1
Re3H6x47R1CfYvoJy6ToN5i4xvw9OHqTp5eNeTt6gSB07Cr/PYL6+7lT4uLQoASQ73yvt5ElAYB6
VxfUuetIhXeANml/0+X6sENlG/14f/Q4pvJqSu/bJFKuEmFIrvvJJAHIUV5jsX8rwNdsWgPmtif5
9GpqDJ/qIpJPQ5f+oUSlNHZ0ssCqDSqyNKFqoVMNBr4GlTIWidtj1gTgdVCO/iSinRZn0acwQU5b
KzXnK0Ko2Rc4+0CQZ8nWfL7ztSAjfUlCFnWCoGKuGiu3N51OJgjhjyIMbaiPqpkBhTOncF/nekYn
VxbbIVFKZF+cddZJ5NQaFThuLW0EN5BK7ZgFjc00blMQ2TvNUWxvXUNF3/ahsPYdIodbc0yK7yPh
tVF9S+48G88lSdY4Y/5GONUlFOZbmfq1S41QgAsETNMYlbaNpxRdcTgzKlqFubkxK1s7elFTMBkD
BlzQ50Zfo4HMP4Ebj0KQSmVibepektSJIQDnidSOGvvVLtH5OMh0HUtnvGG0pz1OhfLDyiL/setF
+K1rVHU3tX76vVVS4B1I28Vro8k+9UnrH2uZB1ej0nG2G8giIHsrVtLoUejrM0f77BgAIdfFJNFF
mX9SbdLo6ZIru6m0YiUFvtitA9y4UrryqrMxTRTkdE1TKPuyiMst9hPtUaV77Q7S8Y7aJBLXVxps
gWC9bny7YLPOOFPdz/pTy2GFeGFF/aLUzjUN+glLpKkCJ0LTdS8bB6I8GYPFPCT3Gu7X0m/u9XFC
U8jMNTjjcRqU27hP3IqWyDWixPaqEqg/Q65wJ1GR3vqiZRUh7B/6AUE9X4wmxHzRfTH0GDuBQgHa
79UJ8ZtBXaLDlp2U1OG+q/RNF9xP0giOiqrl6CAGJIxI6zG+KbhPcfusyO4yQSEQ3ft96B08TfU3
GS0JOhDjZ78OzePY+XDfbPQp5h5ye/CE1u0ykcLpgFexi1WOJCfJU/Q11KlYs2j4CLcWViPk7tso
6mMPuXfLK5C5a7mjolqzrqq4uUELB9MDyq4O6sd3n0k93BDvq6NDCRgTk2YUgL1b30BpmM6IAd8k
Mded5105FoAzs6n73eRFzlYo+WGaKq5sQ/kNbYsDKOifmTZDc425iOtzfdNEk7kdplkf2egct2pg
3LQIRfZeOd13GX9YBBF6mLO9go98YqQyvKJWWdcdtrt575e0QcaJHetE2yKwlF2uQrEsgFDjW8+N
EGErXw5xf2VHNBh1AxaNN9s+JB6s90pkG9WK4y2UYutaE3AjcX24ElkcbpGiQ4800MatPaqMTsLh
GrMznxMw+eSh7rySUBwIsYZ8d3CRFXngIzw1fvTIQj2OMt73RuWOAzr8LbygkhvZ2HaVj0toCHPS
AzEnHFKUaXTkqrWAMduGMtyKJKqPGkp9YppQA+Gk7FelIeF+hRBib+2pGu6MsMRho4CU8glwcrkq
/Ui/sanof4aOiX6mln2ZmFHmKyOGPFjDbdk5eN5vR6Px117otW40OMZ39pOziuZjHxKefjKlQC+p
oFmEfrnuZpnTgNtDyiYxoZRqnfjSaeLenqDG9mla3EhAfStQXl/CVA8B3I4xeC9tOmVVmWwLvuY+
zHVtHTqCyszpajIhjJMSzaeeD4Xzu15PD0ntU0pStXOLIgOKk8oPmhPxunTCB31QWsCYQbfGFeFH
6yGfUcF+7A2Ka9qb+q3UO30bIo15jbK2fSfs1r4JA7SwtaKN9mDj0htf0Q6zounN3PUOVlnfJtwP
SfjojWPO9R3LmyZo9OsEq4obtYRa3JT+Tu3Fb7avQa3LyB089NquzaFK2Vy9uTcRCPnN0oZhr7X1
umNQftORGgAsbIZvTq8Un/IIsfXWpHTxJm060mZmfmAKumVysIqd2Zb1HpPs9EYpI++6CRLnm5VD
/QNYiZQojiEK3bQEQEG1RpRK4aYIVDN8aGjyALa3B0//LieLCyrRTLD6FMiYxKoGCbGPtnqhtsGT
RU/kVLIn7iy+wcnvy+yUqWK0N/Zk1T8dcwx4XBAxlhibZp9Fo//Rsor+RnIn/0BVSvlcVCL+wyvS
8WpI/OJrnYr4U9OoHRxZlY6WVTKwH3u49AgItQz8a30zyyht0S4heHJfbkRV2mxFvfrN1+vxXsM6
yB2gfT3Uk5Hf8XWhPTdtGOw9j8THj9Toyqr8ZMuovjjhp+AlW+qdYUXqY55gfPnU542xbuWARIwI
8mmj8+hrVHlDJmhVe4jKZ/g+smxTjaT8CN0CWGDX3CCIIlZ+Nwa3raekn6EUV/sqlGQ1doyRx7aM
dJ8RBPXR8AnVZkQGkBun0Y5Er3zyp5BGBYhKZ9ulA5+pJWWITugugLu3reSbU3FPTVaPCPAgpXNf
moFclyIt1lOSGo/ZKPwvCqmNlY/O1o7LHIqTLpSNXZazWP7ANZFOirMuYHM9hjVGr401+J854z/R
0VurBiUxI39Sk88x3UcSNbkrzdIdkNUBcGxDMOACs200XTU8LjWNMGmd5PcmpflQo63CEEL5AzFc
LFeDgg43opHT1Bpb2tr7gGHDegizbKPY2LWAcUToLm4eQ0xl2Lrt96qlWVMlfb3JA3MWJ8s/FXlJ
R9CDxVcGoTwi/FesYCviKaQpCNlZTr6dBgxyki5uDgFd7I3kkv2pelzRjUz1nTFJ+XMc0OuSLcyu
lkQPHjiJSe90J3SCiqsZAHqgX69gI6HLTTV1eb0yuhSReay+1wF/7gjlR+QsHZ0+WrD151ZFg4P2
VXdd+BwUOtJ593HbOlu1FejfdDILyHJ9CqPahqxi1uhNAVo1CabBvitpa109F9xjkPUPfpBpV0Jg
W4EWUbNSxzzY21EiuXZ7+xTW5hGNigSNIH032g09qxJsu6vnevtZM7TU7Yyx29GsThTk/fLIFV3i
7I2+hYgl0NyHpWE9Zegg/lZpTf1IXw09qz4c/WgT6UF+SrsBpTKmBCfUAsRhUGgT422VXJWTWaBJ
FUcuEvmYSmQo5GZj8Pj+wEV/PcGdIWS8gmmhggrO6Hx+1TOMigNVL7cI5hprdPq57zTnIYvpSSfF
xwzXq8+SX/XAzOUn1xNJi56qFlA9kcgnc06ne982Xauk1E/U5AHibH6s8wl17zDDPZSq5sJvfmMC
LznnAZIINOUZ/C5+s0GHyetFDHozj4yHMUTKNxgEWpRGEaNLDlCrnk8cvc1/BIKNVDM0OEVpbVwX
Nipkkw7ok+ToknLJ67mZtEBiazjJUQ5q2mL0KNSs9CfLR4WNlncN0oR51B1mGVxHZQDZDMWUFQTO
5BIgacY3nU/MJAAXOBLzFNIEBnH+CS05EdFNCNE/15Kjk8PjHs2hi6AiWfdFJJ5Axj+M4InXdhV1
lAgk6pKBwaop7ew2mYoE1KJ8ovUQXzOItG/60MgPVonk9KQwbUsnPQc+q85DqkpjmACRa8Ow448K
8O2KjrZFplZwDKi+/t2ryhuceNOVVmjbLOgdN4WitJaM568c1HFQMIA1YCGicTQdpAOadsopu03z
nnYMYjXd1H2tYm3aVB4OakpUo0LtaAnZTPrVhnoAlTTSzO8Te2fF1stPxuSPP9/fFK+Qd+jsYGXA
/BFsA+67S+SuM+YgRnvgooUix01fja6Dj/INnfjYTXKTblBpWsF9ayshxw3ClJqJDVck+/jCPPQV
sAFgha6j3oIJsAaKePFpIUSqRdiq+bYZhXlnIjjNrEL0t8/v+0tcp/+aweS/k/Y90/992zfj/0L1
X1BC/57p9L+r9huIyZ/PuliHH//5P/iv/9SxMp0PsBKe8bewcTT23T91fy31gwphwAYbiM2szfj8
X7q/+geTI0uCTUDBm6OCv/BfOlaGBogA7IozY+/Bm/4KzWl5IIB/guFESgJKEfz57MbxEh2m2Ci8
4BZobbJeS+8kfSiTPMDf96hMBYewsdJjRVxpTILJ7YKqF/a2z4p6XShTfB/WRXdUQ0ZJfoV6BtaE
AEyGUvuIyVjRbhy7bPZpDIZm7enIhHR2bec73URk5r8rKj8WP7PPTfXzZ3P9VPzPs0D7X+f/iKPI
n7ti89Q8nf3D9vlD37U/K4TP6jZp/voC83/5X/2Xf4bL/fsyanyvd+KO3+G3T//xlP34j9VT9a39
cRaF/Nm/olD7AP7PgkJhoa8owYL/MwpN7YMDzY6bHeAu3JnZ9fpf6tMzoQ6rKYZTSLDNLLO/otD8
AOJU4KLC3wWWHYOXv9bg9h/3zXuGLK8yi1kRHsApcDy0p2ZM/HkUtjrt5SKqRrLD1PocDm3NRNUe
8/WsUPZNFA6SA7KLvV2vasg9YAY6rpp+LBEW7gLr0IV+8SmM+x4khFX+MG0Jni8obQfka6NO32Ld
S1xvQrhhBdfOvuAV/czaenmpwl7U5tOfExZQoW4sEJaKitvamMt+E7RyfGIoqH+OTTnSwnGQngrQ
QXvUOmqrHMVTRBNSfYMy2W5UewCOrIpxwJXUCXGXs7WcUpalWrUK/WA/0LZZ7tjXSmLLh4pRxn3a
ijhbZ1Er1xPQLbA/aN+bVlK1q4gOz28TDSH1o59kjHnUDHSFGUXBladnDIbGeXTS0ywNV81Mm64p
YS6BcpbgyuelMNFig9MJd2d5CWkt6XiCnNgG6x2P4iWwVu2gKoArYYC9CPU/g+glpW8JpJ0fBSXG
AuWGaBnBfR4zYZ4aGoRElMqsEfx/VqjHWvFATzlM4qzas1y/ze7+/znTjM83Fnv73x808+GC3VN9
dsfxJ/48XqTzAU8myCzgtaGZwDz95/HCv4KTYOuOwG8JCc55c/x1vIgPXHGz8Dx8RGDrcz3x1/EC
A5jSYRa352iy4RX80vHC48+yXn6Uw9+G8QTXpQlY6jxUcEqpMac1lHUktSvavn6ziWg8b6dYekB1
2gFMHjc0Li4N7etkXVMFKOvAkFWzSumwHINmrP+QE2LieLPlyR9+mZA4R3qPUGJRpQyChdb/mEWu
VlVdmA+5zKLrCsNA8Q+83X9D+vX/3EX37k13H/zkhgvgk5/FoP6vK87SP3BZzRqQjqmBbn6RaNnq
B+KS8BR4gMNLmm+/P2NQtz5AjibNoiSa/8z8r/6MQV39AOkQIvrM8ITbBnD+F664ZXY+Y47B4XNl
zl7k5HznISirnsGpJguXaVq+lgIxCHTqi92LXflfOBP/8RR48dzkUkKnO3+KnmKgA/qzcBM8yVZM
0nBsUIyeST5DNT+rULgq/AsM2DffjDGXOvPuyTAW5/CUB4iTGGbhpoaeb8cKv1JlNtx5/81eAYVV
XSd/xkUGwVUTWvwiRcBcJQi53BkfK7Z5NDR9+BoOjB0nNR8faxmgyIfwyXGKDHCdTEkUdTAuvOl8
jJ2dI/NvgNHAVc9Zgr7q4jeg7OHQOupyt54U41bJuUFni8x2nXidfLTDxr4bUYn8NKHDT+OxLLdW
q9Ji1zIyD6W0+guL8nrpOW01KBaUAsBwl8l75yigyDIro60SV9B+FAMkRNWs31/65Z2uwuCgTtFU
/semXqAWOSsRQjVT/d4HtgFObm3jT39EngNuAh5RF15oeaersyAERBW2IzR91vr8UYZsdCzAaAUZ
mD6cEEsYvkCIRRnTRr9EHQblh+ZXXfTLL0j9Y8DfQ8TBYp/On/0FjNgrI7Ppcsd3QatYH4G/iDur
aUEh0ls7/OJakhexgoIlnS9KfXET+TrwA63RSjfk0EEMqom3iT1GpyYp7Qtv9So4nh+F+SJnFxMe
OX/Wl29VOLEx1H3pKk0NiBxac61Y1cf334cS9XxH8BD+dnoWxB/9tcVDokyHRREVBZgrB6lCxGT2
ejN0H1MUta6TVlq/esABM9c5A0gptDlnWBxwIUc8c4qhnOfyt7oIryYjQviKEUM6KN+BIhWr91/w
jVVk8XgkeYrNZ1tseS/U+ykDdkVz0vSxDou8TYYE/K9/K54CcRPGLNmzuthiVpvpqQnG0NUQEqHp
2NZbDdb333kKC0jGTLcBuMl5RFhU89JC5hWr5dLbjlH/bdCs+sJDXjXEMB7jPkVjA4YRNZEzh8zL
uMNzpSQqeRdDTAyDe7ruGlJg1aQ9pkxtrpi0xvtSn7DtSdoQ3Adw+Bwg6ebXvxy7mbSTQIEXuVhT
PesSqXt8OZAfBaLBjthhLeRdCMhXbmvz6yKsMYcGLDu5FHYG3G3atcbrIrdSYOfHuDQKuq2OKNuY
dvdBWYAWFWIloMP6YXnwCu33gfk5dEyJYYQGEdYBZfE33p3DjFyXtOO5s/TyGxgY3qNoTR4wivZe
8XRlZ5TjpWTjra1h6yirApGbFXkWe1FIhlFqxUOYcmauoswQUwNjh/df5dXtw/rSlLCNuSGGRMMi
nOrajnNmeIXrVZm6b+MivGeAXR6H2or27z+KAmZ5mHE6U8UAQHtmlZ9H7sjH6NqqLdwux3scdB5y
garMNgVgTsyAUGWGvjVuKxUlwvef/HrTwErWiFJ0YSAJmUtWmmf6Hoq6eeGaYGC/Ut5nx4wxuFu0
6JqKLJSn1urzn6B15DXK08kxMXDWNj0ZXoiceTlf9jJUGo7CgsatylkNY5lmKXQs8yYHFaL75R+q
ikFSMXbJ1ms8sYphvV3YpK8ufEYzUPdpc9IUBxeyiKHas/06xWDFjYw0iteQ4HwGoYTvDYLX/T5O
c7DlKc37h/cX/FXs8lx6V1xbNkIPDuZpZ4dUI82+ivqWzIma4prvgY+748sLt+MbT4GRrTq0WA2c
jZ/5Sy+OQsWpEQ0HxYGY9QjNSyUBLKPu6/uv8opny0eaed90kOlAkVsscopeR8R7jIfMrbzkO04w
HwcTwk8YhrRdtA5h9C67DYQCwXbaMg+Rq94z3QC/M51eEpNjcGNDhe5b4Vy6PF/t3fmXwXijQYh8
y3OB//IYkiU26C1KMW6KFwl4Idmj3QLVIg3bfPv+Krzau4tHzZ/ixVIjkt5B6ZgIJH1oD5NWVXCr
hbPS9Uhbd5pPLOnsJ9jX9oUQfvMjz55+2FZrurOsf/xu0nu1haZpVwBDMrMMmPgE8lfzkPn9EPWi
BFJtatHFbRaLQsChmAO2bjVXQNreiMl7fH8R33oVRnBYcEO4R+lrcdaqiixDlQGuW2l2uZnANOO1
02sXFuytTzUXp5y0lBbMN84/lSkqH4BZRFRwd4JpRNw/8Hq5GUEfXwNBM4+933RQsRQEf379BRl4
zPMY9qX6LJv2IkpQoAjbJBtSN8iM8NHAaGqjVL28cI8814GLQ5TWJ51zy2DgSHf9/A3zui6DPJlS
14yU6aG07ZHua9LuvSpVTiMcvLUNYegQpEHgNoqV3Fg1yHqUou212abTV87L8WDYqSzWiezNYhPZ
k70J4Eg9WK3xW2pg3BzjqntFcY/MqV5zNsdlCfYfBP4AnOwoANKsMnVoNwoavnfCMrotYE4M0ZJO
PWXtFJw80NIb4GXhVmDVvA6Q5YJ8RyoSgzl202SIb/IxK35R1GE+rJ6nWrRCkKYzFiE21d4IPyhM
XR2R6ROybD3wQdQkcx8MauUbwdP7X/yNYCOY6U7MzUTSzsXzdMzhSt2MUlfpasWVAvvkqvOFG+UY
gDQY9m30zuKKycbq12PNINPmWIbui7DT4lhuifBCaevExdYPs6kcmspgVsOFzGH+Wxah9vIpSwEc
J7GTrofD5k5jWm0kZkfrqZ2qDZCH6LPJttr6VlZtAIeWq7woLrl2zMu3fDydX7oCvKLOW55Hegzu
rMAVnpfkjt0PJJ37yAdkqMHd3AHfbX75mOciYVCFOiRHx6s8aUIDJWCikbjdABOeWYnE2iEy104L
mCvOA+PjiBQyME+i/P1Aep2p0L7mzGIoS3ON/3P+phAP1C431cKNyvijNJAgSQoQa5BhhhOxpd4A
d79wUM7dzMXqzi1zS6P5SAKsL4vP1s+bGqRV4eZainq5gau0uVEDfAZz1YF+wkqjTWYwJLwakwa5
b1oroNFNrOR26MDKQ6lidQ9RJv1GHetg2ZnlrfhMu0O0rl5YmIkgna1cAW5S9NsW0QOASyGGFZ9G
Pwzu319A8dYK8u10MC8zFmcZK5ooez/0vdy1LHggn+iJ9T+NsCr604Aow0/MQpEStiulrO9wi6uv
qWJkvYYtCqYh9Qfny5BM9rq1Bq4FExzf16rWOmtD21B56iP4eysNVfJq1UQ2Yty4xxvB2prG5pMa
KyhIF5BN0LT2PTCcA/bf2g7Nifoxk017AAeX/15G+CWip6z3GBbFKGczyENU3x/QhkdF8ys6vTae
6nkf/B6Dyv75/vK8zpXQhCH5N8jhVG6oxXGRyinOJhVgsnSkd6pJy1aDb4pHQW/zQly98SFQiqZZ
I+hFkQAvNi1y4gKlLNQKFTo1nj9cab2DjYTI7u0RcDXYPOfCWfi6e8uwbq6teJ4As7C880s1rAMb
brXLDLiFndl7x1FlTMhu94+OjjWbF/ewYtICknlVYclUW6gKvL/Er997/hFzP39uwdlL/BqGKXms
1x44PGcuMxL4bce2nOyDNvg4j6eWr50wGJx+vP/Yt16eVIem/4xEYwS2ODpM0wt8gP2p24RWDDs9
V8FJI4NtsA82Q49kfxhE9u8o49TgQbEHjspocv/Oj6C6pNoRvP2y84i2d9qVHlyhFvmvu7KZorsB
oPg27HplE0lZnOCRWzvmzgkA5nw22tXNC2FgvDrPdGR3/vkbxLKZ1owqXGEBXylsnxCMsj9JY6ov
3Pivb8TzhywyZUcJqlQNSL6UTBT3ibCwRwybZmvh/4uzVwB3nyFFdIoCzMKMOLYurPRbL8mcAlsy
2pRsscVLNjW9eghbc5SJ4LbuDLSz9FRcyjHfWEqkLMhi5w9qLa+GwI/7tgA34FqeoW4aLdVvYfzZ
F3bMW+8Ck0XSDVE1+hKLQ6k1Qak6Ws0Hs1E11zHuuFOAV28uxObrs09nsvLPxyyTGNE5dWXYJWl5
lBar1OiDz0M9NhtKSnybZYibTDt0t7BI5XWGcD2lwhD/tI0ErYsBA1sI1jF+JTAFYe5GF4zJ3vxx
0iLhkBbdj1nC+mVliRuGKFuNH5cZRfIgRJldTSVckMgILrQLXidTLANTDwsVWyRIZ/f4l0/yispH
dyRJ3XEKNQCYGWw9ywm2RVj93ljZpWrv/cdxQp0/TtG52sIq53FqghcMlivQxHzvYAo7OjjIZ1z4
zG8+j3HVDCYiiVpOq+oGxkEIWttV0RN9wGdAc5U6MDe4wzS013PvQmr89vPmhQRnyzRpDu4XxV7v
pabtjzwPjClEwh493hgNlbVj16Ore333688ToBZ4GHkiPMY5kF48L8tqNehH5mRBmE1r02yDrS3z
J+ge9cma0nz3/q7R54PsPPfWQQ8COkJ7mGa7XBx0ip/rsZcrsUvLAFOPKP6jKey1D7En97OPihqC
fwV/pIXxVaSURwhGGwujm0qLd0ruX+UMUjdxGyG4n20wT9uJBP3iytsEiXop43hdhc261wQO1TCt
8qVesAZUHJoM5pOxnmX7ITW7tefJXdD/PvlGvbLHxoFWalsX7ps3H2ty6aJMxGG8lHpDmUtDNcCM
XaFWvStQGafwDuO1WkfXyK+ZR9+aVDpl5iXd1TfOTYaYjBPBvoC5W4rH4xM0oQg2xO7Yt3KDp1AJ
5yJoLrzeM3h9EQFgR8G0zDvKQlTtPOIUnNjxrwlit4mhZyfM6HZWFqDVg6X6vq+m8Nj0zfTUtkWJ
WWCrQt0anINMqngDFwtiVAIH8f2ofOO0NPgl9HdmaCAY9/OfhFYDLPgpit1ZkeCASw1pjhpqG5HY
vzy2Be0xHyczIQG4w7IiK5POplXN28eNEbqZGlHL+016QGjly/sv9cbn5NCaBV5Byhrkcecvleql
agBdjdyy9NJNLsoK8Qk7+vWlI+3j7J8bUwJy4PlTanU0ZtvAyIXnEbt2pzmfbWGHD7CVLtVib7zQ
fEAZ81cC+bnMUXIkqMKmlLxQMttqKZ6z96DrH95ftjdigf4HoIF5pslocbFsrZKnQ6g3kRukHabw
OZpy0yj0g9lGxoWr81ngdLEVHLKg+WzhDn3VH0VRJm/bzgkZJGj9vQOJYu2g0efKAqOyCiOSfaVW
KppCY4AGLUq90BWyAzZ5/UnYgXcXhIYBUMMufwjLl+VKGSToX5g+2QABEFZjjMI5MxCBM8/JjCG3
jpnXfYyRH8bPGlYJPqHJhZbDW18J1C5y1LTPhTQXe6lV8aCvMZ1zBwY2G7MrcPCWbXzh2pq/wvnK
0VieBa+xpQUxtKxOtNTDI61D3iYvp26Xy8LcdtJuXWQGc9c0FXhvdFMvXF6vQ2Pu/BKD4GhICJaj
aDEGDUDRIHRpG8W70HIkBB26FJbV3b8fhG9UX9Q7us6QacYoEB3n22rAyEcNLCg/bZUrbt/iSKiJ
Rj+2eYmVXoAhe5njkCR72qE9qixrEzf1zfs/4vWXFGBVYUAj4g7ebCkt21HVlXRhQrei0bKTedJs
5YAp7PtPeUV24m5lhkYHH0W8WRdv8apti/Ia7g+Bi/aNxu0P03VbRaq3USZvYODsQVAf6wZPnTw7
BF7l41Kf/e57hcT7qxMrBEirkxin0r3ww+YHL2KMg5qKG/QWHpTLHFor0on5kD5/A8U7oMkzrMvB
r/cSvtBqzLLhJtO7ZptGHbKX+mTtpwKh36kK8Tyr0Xp//+e8FXzEnM3Jx4n+anAtzaE3ytwMXL82
5VdYv+oOaQEdbySov+8/6nUGMvPlAI/QgZ5tIhZbWML0N0UjY1clvGnK1ogttLThR/S6V2ZmCJzv
0GKh93GpefhW3AMxgpiEFo5tEX7nca+3iHqMooxdPXKU7YCP2ArHO4OWS9fvm6m4MkblGrXDdDUW
o+7agag+v//yb6wz5Qw+0TZ3J4E5L86LhNjqW1j7kGhJwOFHCQYOSLBgfIsWhbywwd44xHQuGkCI
CJDDfpprgRePEmEUmKMQkQtFqj4qgWkf0y6DomnbSNbIroTUiSz8++/3xq7mqoFsBWJgZkMs38/M
4KbHPHSEuYtEhVZtmLj8jSwPKwLSSGgRbPBXWazIoN5NpRG5pEM30xChrtlEyriJiqbfwGclc1eV
8GDWKK+0Iel05vkl/yHXLSOk9AC7rnh8/83f+rIWRhkz7QHIJ/Dss+UOBK6p9oCz7JSMN7FtlFeR
Dd+ZzrRxYV701hpzRcxuTxQOHF7nTzJirSnMJIUrW5rRtDJTxMcto62DC2fCHCCLEwqqCxOimc3H
OGyRfJF5KYiYZeRdAiF6z0Bvxgjrn5GufuS4uuTZ8la4Mh6cqzbgB5SM52+FIKAaSGBQLjWjt4OY
ToIcltibGGm5CyysFdEkMi6E61sf7VlOHcgDaeaSmxFhJlv2g0N+meUh0gSmvzMdUlnRiUvT+GcV
6eVyUgBAbwaJC6tocRPhdK8FveoRIIr2OYCJHlbNDYZIV57Ut1B29pEsDyj87hCuR8PN+qSW5WrI
6xs7rDHVpdneVzeGNzxYRbd/P3Zfo3hJruGM0M+a6ZKgMM8XH8d0ZSTHi9yEFiD2uQZqc0OBhIEW
9hszjeWuj6riZpJ6fuAV/W3rTZ1rodsFEsi/1DX4Nz9nBmqB16KnuthLZU0qFFfspagbi20Icfc0
pNVT0hbxbZ9Z/p7aB8kbELfr2GwGFEOtbOdnbeUGMTPF9xdn3k6vvptUZySsVIGPLb4brmeDqvec
NWgJwktKsYKEWFMiTqrqBzQCQAUEjvkl14NuP07F38iTZgQFcxCuC9KkxeM76MEIQPJpnB77WKGV
Bhagpun+jZekWODQZqsTDecB4OUZCa8y8hSGJNA87PJRtUdtQ+9brhK2/Bq9RHUV9UZ6U6PId2GN
3zrSqNgxt4OLAldhEX/gV3WcqvvItX3cbuqsZsiV+OmFzOPN3W6RWc/tL07PxcFpidYv+56wwhUE
wSMxqLu0CcJN2zjO/fvr+eYLzb4JYD6pKJe3wRA6U+vE822gaDay4iNCEG3yy2D3edtSfTO54eDE
d+r8q5VYoAMHU9E48J3y2Jvo1JiKnv+N+2a2I2SQTHcZG5vFUwaR6InJxzFaiOW+p0YbJR1+GQY+
N8GoU2dfC0q7ZbpSDDJOMsaRLgeCAVAJuSU7zrxdXFwaK75xr/EkAL+MJNhV6hwmLxIj2VVGEBnE
+mja0xVybMYagS77IHL8RlGkzC+E3RuxAGdGUG/NiDeYEufPS2cpwFjlzQaIOhuoA2gXzgpQvxxx
PIWdz9UJz3B5TFEJt+n/4exMmt02gmX9hy4iMA9bgATJM+gMGixrg5BlCzPQmIdffz/ovoUIIohn
K8Le2IomGo3qqqysTJlU6JR3de6iDmiiGsYN8h9WIQpB4AHTJcu7fhaLVGvIlr0rzKl6NGOnpxvc
5DvQxcaHCkkOexMqQ2LCGhvl/plVLeqSU5cooa+3OSoCYbEYMojweP+BNtKOBQ2H1rk0ATmD1w8k
1UpQlbKB0qIBzCQc+58OWT8XqYdXuRbdQ9nY+k6s3ToP3OsQoRZyHON+10vWEUIkuQ0+Z7W5dBgb
aT5GiGjtICW/Yubq3oIdTKpBMr4wDZef8dsx7zGqHCRcJU/JRNxDrBbtT8/GHns4IyQXvSBNV87H
WLXSGpmcqGV8lox7eKj13E7cOgrmR0uSdWSzRq3EqklW0z9qhEc/pbPztxHM81EaW+OLQo9NdmWr
jXUXoV2UjZUJEoJbodeqP3SGULHUMqv2YygPHQ5HytAPp3EyE5JyS5nQpqTw+mFBePXT2GEGTA51
p3ggllXKW6DWDmpgfd5/Nes4YaqoztGVq4we6XZcY6rBK5TeRFUCCjPyGqX6p0xZjf5vqeeXXGGY
lw0yfqBDb4yuloP1F1aZv9TV5KsFI5hYS3QIGJV0ul4HG8oE5E81+yZaxMn4fdN4NsOZn9o6zFp7
jZ2bXzMhy++tiSOoa6Of/gczx81f6AO0hRfkjJR7diSa72Y6nvibBUPamaEfNTkzOtcRRtJ6jtqb
f2ppoi1OGq0B22pIU+QQzSFyq9RKR3eyzPKtzmfz3OWKSA7NjOsve9bND7VIws9ViuoQQ9PVa46R
2LGbUPNgLFx9rgal82Vjys9ObMUypiXq6Li1UAAbLbOa/0Cw2gbxD6To33rqLE0McDmHNtYy5bxm
Y8ryIA+NwakWVTGhUwY92k+XLgwihrOvBXXvIiqXnobc/vzvP2GQHUh0TBMC3K4+4aLPZxCRMT6h
nN36UqjZ7yiij76VTwMyoKr8F9YqwU7c2LpEmBohjwdoJHNZBfWsU1G/R2r6VAzo9bLL/UXLx/KE
qNkPWjfyTszYiIggkYsOAHcIc5urm74OOkspzIaaD51cz0mN8iBE/PfMnM7Og20ERFaifQD6uVAz
Vg8mo0gmBUj+ntgzEClMtvsJGwGEMR1Op5RfskT+ef8FbuX7V2uung7/8LpJSypa067zTwHGdSfZ
rpVDBTvEi/XKchX67ketSaLDEITmY62K5hjOUDbDXt6bFNncaw1WxtJDZM56dZ4wyAa1qrkNkLlw
jroRiUMnJsOfLYwW7j/5xilabFYYnWRUhsxn9eDErtAmRpORzml2hs8u+2GSLALrmMPJDTjw/fW2
4NCrBVeJ9mAn3ajCND5ZM4SwMBnhe4R6eYzjOvJMRNeOVQ5/zgIM9MSoYRNYBtKlTIrCV8WgeW1m
OUiwjjsp0kaNtdgyk8DQsVtKjOu7akDywcRChNfOTMQB51YBDlp8Q9VOPiZYIh3bRq9Ocp1KZ1V0
ex/XjdYGsQtWMqnZMoNI1F/tCiQflOItXCdIzlL6HOURiQkP99On1uz+mS3zqE+xb6b1l2BILrAf
nki3PE4HZgZ4eSjlV0sNLpmZv1hy741Z90ntnOl0/91tpA00p2ilwy1lImUNHfZMFIXV0pQYzAbj
rKTAp6Qrh3+f4DkYBi+9D1hJ9Peu30QKlV4upBBYfrIHt+tUHAvtVNl5lo3hnmVElyMPCZh3u+6D
yRl6xUjoBH4tQT8eKic/mmmb4jM0Bhcaj9aTIyVIRBZZcJTrCGVqs5ZPeRPvhJ7bDxAcDTYp9QYm
gQxSXj/uEHTNZAUVgFOklk+p0ZTnStLUEwVc+b2qEB2+/xL31lvFFrlTUQWCUeBbU4IodAKjZ5zT
8FhFk+EhAVk931/vdhYPkqyzEMzMpVSEF3H9gKqUJfCULMdPavWSap0mITNbO4mLa0zi6RM6IWk5
Taip64GrNKnlRroqePFx/GJX+DbEjrQoqDRdBcN2j//yi+R4naTSAwGjVi12n+tmVZInY41iNKo0
fmM1eAeFsgfTCe28wkBG0VI8EuV3KlIdnH6Q4P+kriFwftF12qbv5gRHMmgehVV8nPCsur91G68K
NBcOyVKBgH6ufpolqkkJiEe+1UZPw6wh2ldL8lsaOONn1HSynZNxEwLJXoAlFLQ2sEGn0r5+UWFb
JVFUzchno8uMU49sI2eT9M+2jtPZmKBhXAeowKfKn6OY2517aLlnrl7DsjgMW3BeuhIAFteLz2Ou
dX3UxCfGoSM318JXcyi+KCk2mKITPw29f72/uZsL0m0ieWJiGSbS9YKxNNvVILDWGXoRnLK0aD+a
E6R8Z5Lto14ZKHPa7d4c7k0EhUsM7+WXGywY5/qwDdAHikDiKcti7pDnYsZC6/EfvP9oN+dmWYV7
zKDGAzJcz9E56Wg5UsijVaEiLqEhp94sZdExaqbuiM3gnsjdcjmt3h3lOCRpoEkHnHJ1eRUjps1Z
hFfAYFj42TEwCQxgY9ZTQH4fOsvrVWG8hs2whxpvbudvC68OTYWuNjrZpMAJ7p1uPoe9H/TNHhNy
YzuJzsvMEAaV9HpW1fJo6k2vxhN9UkxDTiisWX6LPejRxNftOTV2p8puryauvWVGiY9xaYeub0Ap
DCU1CaroFAhVPZtdpr2LcNQeRMhJbewY8f6py07opAaPCh50hyDGfztxEunT/YN042DLlDLM9kUF
DJI46NGqAYOPm1FLNgNRAXZaLp2gxFOl5h8KQ0j7RHYXmPbiVKOfhJo3gZccpnJKPFR7NNcJEo+c
HctpGoSHIZWx9JEPCBhHxym2L2lctu4oy29Dk7y2ufOiQXxy48qqXfCERwAR89i0bfNvs4vVE61e
phiTCgN5PElkefpRGFr4IYb7c7m/b1snZul4ksrRYGbrrmNL1Yk+sNQ0OqFZpLuDUTTH1JQ/w4bp
D4iZ7A013VYvy0Ohs4veEwUwhJvr9UYrl5K5tcJT1Fd/W3GmHpJJ115TpnUPeWC8G9qUHqGqRE8E
4BZoKcj8ybSkxx49wcP9Z9+Iq9yjEKaA5ghxN4RLzW5LhqTDkyPwSpO0IUT1pZnRGhwoiDNT9+1s
3isZNyLQgtkyrr1wZhDCvd4AiogwV1reaty0bwUi65+csMs/KvQoPymRXnlFB5znZsIKdl71r7p3
FfxYmiKcBA5Mfz2/AK43K1McI15rlY+hMkduikg25IGMPpoFNNKmMQN+49fRQs09D94yy7poZvWD
cvPvCj22dKh60NL+pxmltJQyhrul/js49TkkXzk0dfcMnTpBqqb6bhllc+zyoj2GeLvdf3EbwXSZ
A4J3xKPwPEtR+hta13Ul8ngOe8gQFzL0Vmv5SGsbO6Dg5ioUELwnmrrU+NergIJS6IVBiDpO1R84
0aon9ZO985VvHEI4+FhGIzDMnzWE0KUpxlID4jF042ePkU5UMtNMuaAbhu/OXKDXD6aycxQ2H23R
x4GyBeB5gxkjuen0lhaeGt35UbWKcjTCON/JCW8rRRJpvnJEbUGNgXBXWVpZB3pi0/JkSD4RL3pl
Km6jzDJWrVHnF6GWHSiw0yOsI+mzJKrWq+pMPkIZiz/CiRm8oR91kDzdeOnndvGmTRVy2NqasdYs
MndMO/4tYR7h/4fjRTcV6Mihu74WV06SOA5aSeaVYCzrmirqMCiJ//wvi5BXkZDDIlk3OkRaBrVd
sYhsNu1JS7B3MutC7IS4rRdNlgzHm7Kdf1bhXcOsb6ALwYueGfItJqv2uiUruP8st4UTb3pp1ZP7
M9lIo+j6U8m71NEDqyWShnLypRpm/ZLJwOa42aBeQp1+AEcQaD9BppzF+IYEhnWsNBhcKbTb8zBi
NlOmKE+lxa4t+y2XYCnpmIZYUj5Ai7VjdW51kCAllFsAzfrac5JwwBTT6AU2EkCDxcgJOKR2E74r
1dJC1yu9fI1Tqipau83ieNyI2bULHZK5lMGFQk4Ee+ukjLPU62icMTlqZ/rnnT1dXs0qWgMML2bv
Cw0ahZTrPVVDYeYhQ8c+V2D3HRIObgPMrnh4v1cPssEPa3KuRIjYOhrcGZNKGIMliWj2Xu7ymd78
kCU3WHTbly7M9Q+Z5xKbzbSV/Al5uBf8dp6qULLPs5zrvpFo+UshhkVCP/gJWpT/DPSQ5Gjuxzdh
lMrb/V3ZOM82gi4GCATQOSnL9W8JnWao0QCWfJFN1QFJJcWNAmYQ/u0q9Ovod5og5Ewlr0HNplRg
oc+cGDNTRxdfr/oS4Z65823eRn5WMWmjEfgpY2/EynBGTQtlDnwqa/VQi2k6x0Hfe6oaj2c1VwZP
LtRxZ9H/e13Xr5NlHepIurkQNdaC4008abUx0nDIOuSDYuVJ4CrxYx4AuI/YQgwnAYvTcYVT1prX
5U32bgQWxkY1vVnFHeSZ3EFY8jv8pOkNeo1E7iC/mInjfAx7Pf02lnA4jw6UxPikzWr+KYo09YdN
u0PxdBGXuqeO2vSty5R8PFS6PUkulg65fhnrEf8RhwYaEuxByuxsps3JJ2R9MRfX6XdNbpxHQciU
MlSrQ6MkzniIjTIMDsjn4XVhS2qdnBMzC5/7qY2f6rwL/hwHKTqYoyO+x2E3ZW6aMI/mqjAL3/pO
6J8V7NB+Fq1a/JWIEAuKOZSNgS6R0XOcnZhyRor/Svn2P8RI2piHpsDdGIKXao2ccnMkcbQGATfC
ZEZ47tPoR2JXfAFl2sTfpcFRcOuVRnyi1bL7Ys4Tw8J2B1xQzgSVGnun9JREaoFHW9sNnoAF+GPU
le7FjAsHvpph1ucJwuJbTi5tuLmiSk9KrcfBUYsG/Rx1Gi1DVZKzb5FkD38UQm/eMl2ZsfaSmzeb
Ngi+FvlT2uU4ktV2JxduNQtwomIIFns+45HoYn3KgPXeGGAOMBNjuvFQF870WNKFdM44NdKtTBHA
kg613QgZc8kU51x9cOIYzMkZDcyhAmfwGYINvynF3FeHTlG6D0kfpdOpNoSke/+TtQkaM5VKoyu2
IgZVhe68SalZYDNTGJ/RHixyF4nDAPtrp30PGVjDudVO4ZcquWSDZeEm9tnOTOltiPP8y/0vfskY
1x/FMtVLMweNFC7lVVypHWsM0iTww0aUXhAVudeVinqyGnMnrm+thFQRqR4NYmDUJcL9lruSBFVq
HeaAuehKPIom+tl2afVBdpp4J0veXslWQeTAqAmX1yuVSRhG/RixElWMX4V5/TiLwPCaTvp6f/du
ucJgf+hPIfxCvFzIgddLpbawbYlD6YuwQa1Iw31Psmi2Eg+0M5fHxFXa0GyFi3mIwp4hsjTfC6e/
0rLVO+RH8AMYgsHCwFk97yA0jICGwPHz0Jz9bDTx+R2xOSz14rM6dY/Md+IiF9iDZwQNPik2OEzn
lI+11P4TOt8SaXhs2+DP2DYfMW03f3YCHfsm0cT5/m5tvBcwLxhcFN0gX/rqrI2VNesyTkR+Ky1u
pZH9d9bk3REK7/+TtccBIfynfP2/Z78ncY1wic7oGhwguPOOtk7A7TCAFaRhUo3PIdbuuUF3qrOw
qi5GmTH5TBtdnWb8vz93AMCLaNMiKwVIen0YwgAbZZYBRbdC+WvfKpMbqslw5v81/8NWMgfCUBUf
LsOTq3TAUlrdiQqWwjFedrsYUyNIGxWqge2881SbZxx62nK+mULgtrp+LMdIuwGhA8fv6wGmQgl/
4Uha2RybWXWOmWr0l4EL9ygZSn+obFFcKrKHnet7ybXWZxy1FIMmENgzyeH1jzARwJgUS3d8U4vH
l8zsXwlpmmu2Oqq5VgN04sjjazVSTGXGLlq7bOfN6hY08qVeXYbMrlc35DxKpAyUH9PN/ojxc+Xi
vWw/SD0imthIhZ+nMsEVG1P7nRe9PNftyhD0DVpP1k0Ob4foTdQh84kdpODjhBAN7RhnT3hp68tU
SLp5wVSrjNpcP99QpR2W8hhZY5AWH5rEDJh9lJ6gb1k7PdzN56FoggKyaDrc0NJJfip8aRxfj83q
A42uktMb75GnzK1dW+TtuWjQxF3PxRswEBwSDVYpEA7qa63xNWXMnmW8Ep4LgOIdLGPrdKqLjrMG
d2+JAdf71yPLMgpiri8VUfXiTKiChKIVx7LE1U+feywqWy13UT8eGCVVq51DsnU8iajUB/RjqUJX
H8cglADuD8s3Yyb/aMwgwXc9j30Gh/K3ydFrRi9r/SBZ5qf7EX1v4dX1h/YveVXFwqhXyb6qh9kf
amJhBKYiIxElZXSotCj7K82DHbbpRgkBwYWxMAbUqRLWH2RrjnMNuYYXTMsPzYO6PNhalp3ltqq9
qY3Kjwy0/bj/sOrWqaLxz8W1tL+4Vq7fcodZYYDyjeOPRvbXZJr5cbT4IW6eaUHn9YWu+lYSFg81
wqxuKOHiHLQGIXrCNRThmIk2j/WHIdXVa2O05gd1xrIt53T48GnNc6U7g9f3Ve7TbFYvGTAgxLjF
AWaSC/7q4h5X5OH7/YfaPLnLyDUMN/1WU65p9XKqWzaSFlRSuDkiVBdNmtJLJxv9YQ6m2lO7IH3E
fjXzckqby/31f90eqwAHDs3boLtLZ/EXF+W3tDCqZ4sCi9ulLev2GQv37Dke7e65tvTcm7WifOaH
5PjaYmvZtA7uXlE1vEqUbodCSeWDmVrZJe9G+0xKiSU15lZeO9vDoyrNsjsgQhSgzXZGdwhNwzk3
n2NMM48M+8ufDbsf3UY01sFB2+4ohw32vSpkiZHFPXPG6xFlPUzxFI2u9xjPXtodO43+jo7wEe15
PWorhovUGpvQjmprZ2tugxhif+hXLeME8E6Wj++3nZG7rJLkmgNktIsLn41lohxH2k7o2viE4W/Q
P0HuGi7TWtMoyo04UO2K5BFJ9GOInTxkaiWh8dmAYE1pdlDzNvdLsJodsGErb10oFcCwRGkm31cP
WMZKP/QGtyoUyPyCoWnVP4JYqZ1nm6McIHkppm+ZkSgXEXL61ShFqirDgZEBmXHC8rbT/8QGs/vY
CmTl8e2V5CcbS8UC3eCmQVR3MQOP8JL818Me0PXB3+FR4/y0uPhcv5l0Sm0049mzOki0UxMNlmup
mMjWUVUesHTtDqj9N6jyGQ2k2Sbc2biN25qKA8IGox5MAq/jUKhk+jjVJQlZDjV4UgPdbUWTnQ0l
2InvS0Rbf5xwifBFINoslPvrB8UA3kIZjAdV4j70YxtZsVAO5Z0j+CsxvllGBUmlBkXnap04j3Ee
581c235cD0PsK01s1y5E0RFxVVIyfEXaDkfHxqKZ7E5BoH5Ng0SJYMB2zadZn5Sv04iBIzDvmB46
rWodlyKw/osJUfUrYzND7Tad812qQTPcqo+nl4mpzh8BjK76oI/j8xwwALyMUyWlWzjgLiAzofoj
k+O4QfU1i7NzLGUxPSCgVKqrcmpx9hud+OP9T36jU7WMGyCWwGabdJiXe++3b750LCkJrMzxh9Y8
VJLzbUxg4MldfixC4yzK9LEvsw9OAOIS6u/5IP+V9vOzmPKHsBZvXTUcBxF7hlx87OkOiFbzUms8
S0p5VNHElBxGmkOOZ6cR2ztcnlTEPHbe5sbVDIQIQQVEHLhtXS7EGMKnMPNtn9ILNmYHnJyLTvca
3XhSnLY9WAth8v6+bdxirLnYAmBUuVCErrdt7FANj4rJ9lvne5bl8yNqrPmlENCJ7R7x4FrGnS2q
6hRDXYjg9xffaO0ukq+MmdJnIAyu9YCyQAksgTKRn9BGdq2kelSCBlvF+pMc2rTllcKXuuwjtu3v
kSn91JmJUONmTx12c98tOk7UKbC51hepgjZwmFY408+h8wHnyAU/n7nLijg8OgGWo1bwz/0H34oO
0LiXsoRMDA3u611f7J+ZzuNNC2XQDk5uW14ZESLur3Ir5ki0JQKhes9UJGF3FYTKWEZ3ouP6acPp
G7OGtl/kNTx9aL8HNcVrXaT00AV9mMuYFvUZ7mrnOUpkfLaDkbm72NJPphJWp3le+r1xMZwLpCue
JqTlHlFt0/xMAJ+OZpR9QEf73/c5l5/P50DVwzD8Wue+mTWpaIRm+1Wvpo90BlWfScHGjUK1Pjlz
Ij2HkjTufISbr4argUFNdG6YJb9+NeDRMzoSs+2DkiSgiZXpamVl7FxEW58dGiU4edLlXMxRr1cx
51rUWjDYfqZgT8gQhwlEOTh+NZfJZ8OIm6d4jp3HvOjtj3VWZTvLL9fs+tqA0Q8Hh3lq1CFWD8mw
QOVkEsvX6dKWz0y0Gnp8ZADvneiBMYyf90/i5qYuxDAb+TjsYJft+C04G3ANR+Bj25e0unnqmoJp
Y0dqd55qZ5VfzeXfVpFEDAWsH23fjnSF287Szy2KA4f/8CxIK/ySzKSYWfb2t1UASiYwjYZTqXTo
uHeKdQht1CX+wyqwXRBiIbu8IfBmRqrletdzDOMoJPaaHwsU2nbi79YpRJ2AGTBGpfBDXMUH1S5a
BE0JfGNUqC+ZPccfZoecSJpsjOszCzGDsWE0HavwowMfbecZtxJoRJToWNJWIo1dnQpoDJHoq4yd
zNXibCSdQvJBPGQKbTgnlHbHVsN1cJStaSdb2Dr/S1LGwC/MU7Lo63eoZzb8DJl4iPjoAWj9R2ap
85lRFm8eZmnnWG5dL78vtjowqapWJu1ugv0cRq81gteHyky/KnX90e7s98ia9yiLtypdyyD8Qppi
5u4XT/L6+aq6i7u0437JBhwa87ocK1cgJnysGobLI+7cp7lBILKYpC+R2ToPAwJyh1Gzl+5093el
WNHOu974NukDE3PoxaLevL6KakeyOwko3g9RZzoXhd4//H/kwxtbfbWKev3ccx/VYbhEgGlEzwrl
X91Hs8ukn9U0r2k4xWjU/YdMH60k7EQXSMW4ocMZpTRIzhLbtHIeSBrnyTOXGvt+PNggK8L9WozI
gK2Zw7JWH0tgaWmp653FjRFZiEUl9Zx6Al/5g1TZ9rfWdJKvupaOpYu7kzy7sWxIqWfEyWg8GEk/
2y4eQiLE7qcIfnY9sLDrSGVvH6DtWejhyUP72lSm+qcuSA9crXYYdO7mqQKQATJfXM+cPPS0jn/j
bl8tDT7Lyd/JKsJ3zcmab/cf+HaUhjMMhWFR4eCOvMFvTWSilRLGJKCO2r8ZnRORmuTVYYyU6NiE
iv2lxkjYt4JWeFA40kckxvTvtP36F4xAs4colSRv7mA43P9hG0FzcbVdOn70Y8Bers8YCpY61l1o
aESziae8BY26bwPKCHAfL09zelaapPi9of1hy3X/+f7qGzGTwVbAymUiT75B861RNaRkWBAURx2e
p67LHyqp6r44WYSaQI88ggWQ48tNYO6MOmx8wUDpS51JTgZcu3ruVFYAgjomxsFDur+VZOy85Vjt
jCZvrPKLbfgL1IKJsKpHnCRLenO2LV+Z8F10HVtojWvoIt9J824jBbN+cBqXsahfIMr1W5Qzq9bK
prf8oHGygyyl0XuU1Iln6KN1GikV3NwJ0vf7L29j0aVRACMG+obMD7helGMlRKrgQKEHalO5s+1M
r6Wj/BGYav1Uirn4UVvjrmntcpldJ3tLZxPqy6KSCNS+ihxFoY0C+gPU1I605hDIKe52gd1qljtb
QEEfcNQWn+R6iENPNEb5KQ4arSXrDTrNz3Oz+bON1NZgArbQHtuosSfQzShsDiI0B/sY9YkpvHlq
rNxrNCOXQQAC5T0QzHK5WROPiedkZaI+2fVUVSjPdEnoRl0tN4emG7XvHYyqFmLSL//gOij/dop0
+G4B536NrbJlwhhVydKt9aTuD+3czJeaEZrKT5qZ4qWQBzvz9BQFBVeRpJnIn8nv+GfJeCFnFHUP
dhGk+TkwysrxYujFT33cZownmFLOwLtkzC6okCEWwsfce0YVltkBeqKAqZqPZnqgDMzextTq4uM0
xX+khtSIoxwEY+ZZjJF8nYJefxvtuBIuTdIxe0RCbLQPRXkYrL5R/Ewz5fxgOrOJMGqfj8/8+uSp
r/Na99KpSOHIdrIGX7BLip3ztpEHgIIy/UjXiONGGXh94HDfiIHTIstHrjh8ACxu3icD8MIOFQ25
TCQFK0UEH2oHisw4ms4HZDWEX5r0XxubxrtuiX9fX6kGNcACzUL+09Zkhqizg9BuNNPPnCA7a2nV
neqhqY73v7TbBI9VFlCWhwfZWFNkG81pWr5w02f4yfQaWdRHp4e4LFtdcFDjfq8o2FtvFRxFpkcx
Zl6mjwVcdq5Jeg8oehywJRmpIcs9HdLbKIm4ILUxjUAmNiCcXr/XOJNqaZYm0x81UZ/GlvZxJqRh
J2e7vWtYBbYBztrL2VkzXOrG1JDqb0zfDNT0oAXN+NZroQZjUGI9nG2fLMgS3hyPe2N8GyELOgZL
EiOZVl3DmlkonDybhOnDM5e8KWvQOtOz6hKnVr+jtb2xlTweTBQ2lLOyprzEiTFbRjoYvjE79YXw
Elx6S5Xjnftm44kWYRzsDyAegH+vDggQSx4WcWn4WSSFj2mcqOceBpRfVla5c1FvLLVYnDFjDrOF
9dTrw6F3EVIFRcRAdSwtXvBz5YVD4xxEOe8hZ5tLLfJli9uYfGPrEDVR3NSDo/uFEZe+NKBvGg7q
cFIIijuHcePuZLwSByWuTwM7lhVkQROwbqNZ133MjJloTQOU/aLQ+CDPcfqHUisyOnxw2O6HkY1G
C9vIV4AAAe3SG8FfWSGZxmRYQ6QUuKIaEDAbBXdoZukPfZbWiBz2+vsA4p04Wvwx1WA94vYR++Ps
OKhlGcrDjBLFwcz01g/tNPNnhD5od6Qh+pfB5/s/d2OPfmGKFFn4v0F4vX7zVJYBxcGs+1Ku2wQf
YoPv6ZDoznUeROf7i22EPAewlK758jqYDblejP6iYyOLpPuYW2uPZJ3GSZqk/mRrGFtMUj7869mK
5btBTxXEAsh4/aEOmRj4hCEQBzMs01phnji383jnqTZO9K+RMNj1S3RdYxJW0ieVyGJWMSf93XSy
6Rhmc4uMO7fH/Q3ciDygH4yC0wuDaL9ma2OykxVaYgGiTrXyEjhNyPh/vFeubIxUqKQ7cEbIOfGU
XYeDKrdGAz1O1achJz1Ijh28N2koUABDTyR1Y10qj3YlxgseWeM/eVlPfjHq46VGmOEFkU/j0THp
7BpxVc5ItmSZV5HD4ukRR25nRXPjzYpkvhpZNO1UWrcbxMwT6C/RElFP2BnXJ6zVqrI1ha2ic0JP
IhPBD9uu91qCm4uASDLVhYYU3brrRZRqzjsUclVfihFTybuy+WaGVfHp/rvemCigYkIFAdEl2KLo
hl4vIw1kkMloWsg8SO3DlNWln05R/s9QpvFD9BQx4ah0vQeIbyF50lFdxmPkI/Iz/JnjLUSqaTnv
iYlciA1z1udats+NyNXL/d95+1Ff/8zVlut5mCbIE9AxmJUAXLiLvLltmVaAGoNUcbznMXj7ubEe
fbsFbUdgba2UrMVzBd/QsvCASiuv6kgEBdaGLjwGbec0bQyespaJ7ALDJnAb14MAuLQ4UM/wh45D
JfWo7OuDUpaKJ1XJ6AeFoLGANvNFFmVzQOdnOvSpLnlmURU7MWbjyOkIJtOJtsmr8Im4Pgu6Q3HO
XI3l4znVn4cA4XBtoot6/1VusA95XgYf6J4wlnQj1R8Wc9YEdONp0oTULoyEncMg6tzKriisDYHs
yqQOXobF1KOAvH0ZgKN3ztPWo5KjMmDLpC2w1aoAKZOIihcKgx+Flo47YFR6mtzpO4+6ucrCj4aN
Yd7WFLKwlXIx+vHjdrAOwTRM5wSP+uP9DV0+0es6mnKCbg3aPfxBfPf6tcldPTKrpC6DgxbcRVsZ
z8ps/TNEFniLqjBXNqT5g0oOsJP6bH0kaFgvLbClpllrbCMc2gZZpbOJs7Ae28YIjk2Q4WWtFHtL
bX3/MJpIvYEZgcZX7wvBfE0S0EX9oRuLQ5/QAFSUOMH2t+VSN/S9umnzzZmoVdMCBhhef/8KMsaN
NA6Wb6pTeVG7OHOzPrJ3UofNpyK+L77xdBvWw5+9MuEELo2ASoVle/SEBAhMXJzjfPisjVX2ev+g
/KJj35yUpW8JSrdk4asomtLOk4PINv2pLQs0vjvHs4x4PETo+XthqAm3YdjkjPineR5ID/y2GxAl
H+roJdYH+1x1KKNLzEZQlGDhIQxGSPW+lry+yRUXHe/+ucNm5CnqqCynFhcFJTDFk232w6GbFwrl
EE4Xi4LGg2wll66DrOlZ1AEGvLgKaM0wumZpu6xim+WI209inNRJSx7LEYGB/xFK3YZxXSOkmDNF
KaS5eUCWqmMsZbD/uL9ZW+9mGcBfvO5R0TNWpaxWdZqYZoA4qc5UP8vSwAeygC3DKASdXk3ZodFu
fcVExMU8kr4TwPD1VyyUKsqMGBy9cdTKrdtc+2K0hvJSQUjyKjIEHFTR6nOgRO18xhtnfeHUQjal
AsSCenUqxrB09MaKiVK9UT11I4LSStY0O5fLbQ1AgAA3tbE6ZYhxLfWa5xqqy1nIWQ9Dw9PUYkCU
HwK0NEO8sSTcR2tZqncebSNCXS26ejTunjE1meP2+6zFUi8zxDnWyqfRGJudT3lzE5mCICUkZ8Mi
6/r1SUxmtFWD2aRjFOOpcIRE3yXZYyX/AsZWXzBMnEVUFDWoZbnrZWLaPRHEZO5OKJXHEqauFzgd
hVs2Bb4aauFl1nr5bAMjw5qPxwcV+idTZiI75yPayZR67UGRW/0iJxrqOnmfHVop/puJbfUZ6oLC
vIFRnpVWEQ9t2v85Z8xzOQr0pT7Iu5cRtYgnqQ1Mr1Wgw4VJUDBcNEen+9/exhAuNQH0QRNdrmUQ
Znmvv/Wy275w4jbPLV8Lo0n1FU1Iwgslzf4rE3Tz3LiUTVpDaYjgRTxMLyKf9doNjKp5tAddNIcK
tf2zOZVQrRA3qr6mrTzuYXlbh4tuC/3epaNprMGgqIpCoQtAzLTu0CiSpcIbykF9aCVjj5640XRi
QwhHgE+UAkCH1xtS5lmXWpFp+pJpWM+OFQm/Ccr0SWfgzB+dQHyTyuxnYo+tyyRc9BDbZIddUVtu
lcn1Y1eYPzImG3ayqM0d+O1XrTKPSKrj0FAyi3ogrQ6Vo36kc5KcmxIezP0TsVEtMsa6NMWhhQCI
rXEqgHr2tmcpPTLdwYh8gdns7FjfFGd+iSSog7JCTaAzrxclr1o3nns1eh4WonaXxq+TkC6mUnwp
jdabNPlDY0neMGP1vvMzt8IA+TOD8FzpxPHlv/92cEE5rLnJwFttSfpf5s5jS25rS9OvctcdN1Tw
Zq26dwBEAOnpSYkTLIqk4L3H0/d3UqrqDER0oFM16ZmoJPPg+H32/k1IyXOYlnvHiMZjn/Tk4XHL
8Qu1q28ifBnceq2mGyy3mgNxXX5cZm06SqibH7NiSW+kPNefnCFdH8zJBHjOBXxMzVX58r+gQShA
0A0cw2u8hREWno4AenQXttIe9u8CFE7wh4ktRU5FaCCc9mhZmyWyMt30hRzb96XuKhcZnvGQynp5
S7Wh9yRtVANJLda3sVMCS3QSXu9FYWAzT1B6fYAvbgSQeVSNUF7BC2dzAGIMOi9p6ph+LAAuXVsg
dqRGemCEeuGm+YreqS0lsDiRspNz82c7liNE7xysaZgja9jKg99CG925aMRFsj2XBTwSaDeEES6B
01FyJABEOde738XhA0FT+cHMouZDP6LlWsvyTzOx6psCiq2vrYgZXh+US4sOLXBKk8h5icL0aePq
NGapmYamz1tnOSgJBAbCJGdnbV8IiMjsA09m2BFg2GKUByWcOrK3FAkrbEuNcJgeyiX/pEOSOKa9
83rQFPh4DWYWHj48MJ7X5YudJHgSQ9Japj/EoXUMZy05NCpCwteH7kIlimYQr9FJpj4jU07Hruhi
TZEmCjJllg0u0kS5R874y6o2zmHhv79OC8ocbWvcaVGF7K79aEuoKQzz5+sfcj66kHyEhxulTmQO
twYqrdopZpRPqj8v+W+8tlTPkCAfR7iagxgr+531en5y0xyaAMynyFtvDSERUhaK5aXq66skDS4w
rMEd8yK+V81Kf3Ul47StzWXOA6qlBpuRyQrl+aHMsz/CutpLJ14cP3xRLOJYAkxHhJ8vlktehZnR
miAxlwV+qD048lFb6upotT2PKmvZe9pfGkCufHYbmRJowpv28ApdBEBY8Wer7t0KWbs3BH7lsTOU
+Xh9aVxqCvSQzKIQ+pzbV2IpFyg4oJcFtKKUj0MCNkbubYyhrDDbaerSKJKoAHlAgQ2A3+YYQxEW
8jZy/7x3dP2NVtX1XRs29TECC3gf1mWzswzFyXR6bGIuwKsexggoP/AHm1lb1yWLk4qurTI5rYm8
1DHBjpI3YV8cQ7kpDpLiyIc5d/Z2wPmhSdMqbcKCFfCRzQQCME/ULsoVHwfuNqiwIIMnICs7A3q5
FY4WRMJ4Q24LoitO9I1iJwo2o4ru9QMpErQG9tyXLq0Qing83iDHU7sV0/pi8ddDWwMmYNqEKDoU
q2XFWLBevEZv2p0OXVohWCjwgOOpQ+1pM2yFjuJX1TaKL6dd7qbRbB7aeFAPEbkBtx/jeedddSH+
AA/MlQrLnPZIcp32rXFSyv5lKPvJlNhe0UrZg2QjLqTLkeFmCNMfC1ZR7GpIQ4NmCNUbuZHXW5AY
jdeW1h52/Xyo+RxCcbCvIujfYnlLuVJGPhabtM7uPUtuEn/iAvPBSny8vu3PR/q0pc3eCDsey9AP
ZJ8nm3lcKnsAJZlhcxXLxRGi1bfrzZ2vVJA/bHyh0ILi+LZG16FiUBQlHRP6GoHThNMxV8pmh+V5
YfgUg5uHhCEPGsKl09m0uxLAS+WsaNJ15W1i5JFfgkO95eW5VyO90CHApug4EZVhWrF9Q3ZAR3u1
MlZ/NRBpRtZ48MDkpMH1YbswS7RCocym+suK2Lz77VA2BstUV9/o4oakfP4YZuGTMnYmi2PZw0yd
94msG2gAqBMw4wHcnQ5fPYQMmTar/qBqjY8cSY70TSd9ut6n52Dj9FgmHQk5nYiSKaLueNqMUzZF
xLNR9oehCzVvkufw61qqhnZoJjSK3FHqwuww5eFKPItR9n0KVrj2o7aKhzv+yhQdRyPK9Ddz3tbv
KZlEX4pOytAD4qw4ABaN3qXpUk63YbnWn/F2MCWc95xkeSc77R+gQutPuEClihvWw/qltrWyxtRZ
Nx6NRsr7QzTKq+Rq6ZTnb2J74v1UKGmjgGKSWE5ZC3Z5tqpPcj4pA9ZwIok3ixrL4fowXZgM3r5k
UcGCGDDtNxtUxt+61MxR9ueu6IN2TmQep3H82/VWLrx4uKZEHlJUGsUJfzoZMfE8bDoE28NZotab
TPFTWa4t0oSIOKQPRr1Iqdt0hdMh5E5+14WmYS1emqpGEFWh/j4x5fpjv2bhjRQBq9rZAOLAP10r
5JIp0eJwTDqNwTj9PBMlVW3W8sV3piXFdRgv5bjtdFJ6SerGwKoeiKDbVw89bVLdJwMGzRUAxGmj
GClStHQo7LaGPN6oaJYdNLscd7p2PsF0B3aICtRIcB027yoiPF2aUvZ2P6QTcq8rEvX6bO4gS89P
EFohFKG88SxlubngMnzA1YUElm8kSnmn4RM9AE+E6zcvWflHG8fWzuBdoF8J83EhCsixKJgcp6PX
5K02NotKPV0feBNHpZF9qahCt3e5pK6N20l589DNclTeS1kL+TbWJnw1InmpJDfVJNs89qvef6vr
eHzApyoOAz1cmk8OqdzYa2sJilYNd801jcaRXEdtqc/2ITzIw9go6V5y7NI00Qth6UQVG1TMaXcU
o7HsRu5XP6r65N4EouUlZmH/jcXwspXNoGUNpHOtxdKkWZvhUDRL5Tsa7LPru/38fmRqmBwIXohk
c0We9mWys0lCJ4sll5WNW7WJ5upZuXoRh83O0/fSsAnIPmkdir5A+E+bkuDe6dGasO5aZ3rUGwmX
XMXZS9xdbEUAzIAWomuzzYtHwECtZLEXn2cHuTmjmA6SFu4F82LwN4eQ4KvBNBY4BnlbrGnltoAi
qC+8/rT482qMfQCsLQ8qpG68wkFW7fo0XdxCwo+FRCTK22dwnGk183agdOcXYKTv814dK09J1i+R
FqKGzWJ057ouvVkyyl9DdtUbHKXrwAJa53aDqd6E6RS9L/q1xncI3LI0yoibJRUQmAktEb1tZKrj
6Q+9l+NP7OTy1WeO2C0cn8QRvIG2aUqzq61BbvTZb3Vl8lPYCPeDmmsfQ2NWcfsczJ3g8kLNX1R+
CF0QVCGO39YtwALkXSzGS5Wa8LjEqvolibvwblblT+aspT4yHJBUUPS7IbgvUKet99TKLuAsBJdY
hLeiqIuI6OmCb5YwNeW5n8A2lvWvIHxyyEdUxt5WddT+IUmkP6gnT0V51JppeVcqVmthPGV9K/Wp
2BNpON/ovKI49WEYI01PgvX0Y+Y8MUZQakLDm3qb1lrDg6E06qFYcvXVJxfIEpIHgkQMxHmbm7TS
GJOdnKbGcYq+4uozHDqQHjuR/aXhpRsoDVG4IVe8xXRjVeSYo5lP6DmpH9GqCb18pJK5rOiizPnD
2ht3szXpnqSOt0af/s7Dfg8zdeGxSAjO84XEMiEZEMDTUVUXwxrzJZ78KUMlyFAqHZs6NXqT61rj
kkWrSLc7mj+XQ+H109LdhSnmClUS9V6RjPrOKXF+9vE1mDsQRfNCOHtSZTVJhlEyRr9ITO19jfTq
YRqqaIeQdGEloezO2UoSinf51kBCaWyQ9B2tIOjSoIwfdR/6FdC+K0tat9OjZ0nv04OWLtkWy4gq
lLhsTwd4XfKBkF7pqTXOOPSYdeyBbbFx7ZjsdT7MlS6triFx7wTNmOOzreT4l3vGKMFZ78JJ7w8O
vKl7ilfhN6NrkwKP37zPb2sz1Ioby+lJn6V9o4FbTbqj0VkI7WtNnXwDBDg6QZQYNBBjw7C6nVYr
mRtjyZy6FTj30iXPXyou8NK68fSuCm+0npI2ijyq+gTjfX1IrM56L+szLsZy05fdIbQWOXLR+41L
D7324aioaOh5Smg4s5tW8hi77ah2D0ta516KtErhqTilx4ey5IMOppQV2NxVGLHdLMVCkQ2THvVo
Y59TgQWGmuaFKXYebhe3+nzIbWMYHzSn6KhEaDEafjE4s8kTWsbXL6gzgDDxHVBUTlvya9D5ty9F
uS4lHa0v6CggrY4qF+FvcTiibcO78gkSL5YCfWy/y0Mj/2pLWXSrV5P1qFNndZGLpvqUIKddA+64
bwtLXdw0k53PLWfiDQDU9IFaZPrKeER8sQMQTsD6hWrNplbf1rUE3Xto/EkvLS9eV4v4cVp3Aqzn
I+DlCqYZIW5A2ZauCknc0xU8TcgFsMAaX5lkFffHtM99SCpx4qKUWKKXpFg5rnpT0scH3rDV4mUI
PnoldFRXLYoBTz8VeKy3TMDk3SjW5xytFg0brb7Bj+6mpmBWu2Ql6sg14EdXLqpXNYS8scI6qjSL
23SUOfkwGTNf+1Skb+ACGD8u2gvyOzkwsXgktver2IyfrKVJHrQ8dt6pvdneKhJJd6PHkQ/TirZ6
DxN1eZ9alcj8LyBLUj2tVW/tKu3d6uh7Curbs1B8GncDKRKCdFHBPR32ckkN2aix9J5xlIbMq8V+
VkV7PhPbfDKtULegFdDx4m0ovuJFItRqZNxjqC748dLmTyi5d48wv0ZvSErjsQ5L8xHt1+wYI2a7
t+HEO3ezrqAagGwhUwmkeWsbFBYqynfYovi5UXwuzIq1oclT6baZPHyYcZR6Cjuov3oX/lZnJorI
2TztXMHbm8DgiqdIziP/GbZ9lr0nF6VOljb646pVXtKa3V3TxlKAfMaePt3FpkS1insAeOw24EaD
VEp6G6GzNbN/dtmi3S5V8sUs6j00/1nkKDqFiBj3OeRGQck/nVL0uauitorRb0LcWuXYdI5Wlmkf
zKWNjk2GPMuMTt4hnPL2YyaX61HXXo2I5xt4WxI0CoIp3NbNrWdGsq4oozP4qw1+QEuK3lubfu8A
vDCm4gVr66Rg6fIWIQXhx4H4GQ7IsZcZaMAu9Hi5DfcFSYide/xSUzCLDMYVlgw3+umgxp1sdlZl
DqAocvmgoPJ3V1VLczfzKrl+EW13pBg6uKXsCzIoPNE2QfdqaPMURxTdY0sugfBQaxlsI7tpNcxm
tVXr3mNg2vsAV/Y8Fs88xkTTyC6RboZxcr4joVBq7VS3gx8ly4C/mKa4mIghJ+BEravEa1m5XPvN
B1znSWXIa2AOINMGpa3vl9ipb0KV1AvbzfA1rciww9PXj01YpjtvsUtzAROCVCLpOahzmwU+UsII
Y5SrfXkClmAiCx+0UT0eQbwaO9O+PYSBTQikMEEBRwR86c3xyCtjGXAOb3ynr3F211ekOqdwvrk+
5WdBIs0Y5OdkSpVEi2d0nyaLsnBMqtpX2qYxDtnSLb9rMqvAjRbLvpvx4oHa0TvGUz53HfpfugkG
NtWMyXHxF64rN9M6I/Hr0lQPeUxiCmFy3TomoGQxlVEwXA3CSibsS5VF+1knZVO5nWF03N64N9xR
KJIep1CXf0IKluDk5HH0VaNewx2fNwNpehn7XHdxpg4sUdomnZebpf1jLDL5p6EP/ada16LokI7d
WB4HbC8QFRwN+8nG1hhNMiOef0uk2OAtX+vpZ6ibeNip5jjGvhMaQrSgVIZ3xqhg2RppmZDrQRBf
jov1Y5GFQJd4h5Hi0woP++L106RqiZ/qjWq5EsJJkedIid1Dcqi7t3oI++WVgRbTA01exAjPPMZt
+i+3+9xoO6P2jSLmWF1wg+5SvdxpZZsXFq2QFOYyJNhiNWzWGgIqCwy2ovbBrraHwlFDYmZ8/KaW
SnZtSeEBhOPe/f9M9n95C4NQ4dkn8k06Dy/21OnB1lU5NDgUVASXQh/dGt3O5VDqiaQftHF13hhN
jlN11k4poGEWqe7ZZit/N6xYOdrrAv8iMZfwK7JA63RczGR5aoasMgK96rvY11UEaMM2NDPqVzxs
jjNS9sut6bTJ+wVCKqbHMWzlY9L0oeqWWC4cQyeOClcjuTB7UqrNuBLxclUPVHNtqOtFH8HGjcx+
8K0pSjJEJRQZgXitwZAUq7F5PTbTUBeHUirKT1OthabbNRZJpYV9qwtG+iLj4UVj+vBRYvMbqNkj
KuxxHCv9zpw+B8cnw+uAFxHeZM/1Jwo+p8NbNr1cSHWXka5hUlMppb5aDMP6NlnrrPA0DO9dVW61
ko+wR/ttU2TkjcsOB5w1R7PqVl7H6qc2rAlgOPJq7lCwYz09kdPGSxvsr9loa84bce36Y1rjG3JE
LKr/AvDNeRq4hBOXp7AzHaZyqYq31w+us/QBx5UFnECgm0RRYSuhQbVC67OhTfwe12WoOKM+rAdd
k5q34eJIYCntGFup2nag6OdwxNrDONcOKqoMCqAgM/08OXH+Z1T3HyfS592//5M/f6/qBchk3G/+
+O839c/yQ9/+/Nk/fqv/U/zT//6rp//w34/J97bqqj/67d86+Uf8/r/aP3zrv5384VgCRVzeDT/b
5f1PHiH9cwOItIu/+f/6w3/8fP4tH5f657/++b0a0Gvit0VJVf7zrx/d/vjXPykzv5gg8fv/+uHT
t4J/97FNyuTHtx//+Fb++MfH6vdvUXX2r39+6/p//VMy5V+ExQlvXQINYkTxvJh+/vkj5ReMheE1
4Q/1TI/hICoRno3/9U9F+QWwnmJSTqW8RnKQJyek0Ocfyb9gKAL3kTyWSSkUtNt/jcPbPzfEn1N0
Wbx+e+/y1BSJYn4RsFA23qZGRt0smpvIcLx4moZgHDvtOM3znpnncwLzxe7kTidEJvpnXxKlEkqc
7k6EMiA8zlA5JNJaHxNtiOdjzsWFrgIUjt94x0rUWRMJ6w95SWfluI5JJrtKP89vFqNMFn8lxpZJ
oMhjdzTXyuzgvw0p+UmzT7wultUZixV9eFNwuufH1bbn3/Ui7O8mSZOyIJqL/vPa6UCieSLLBtUe
KlseeNjut9Wo27ctFYfovsNh3AKsvWjv8mQgRTjkA35JtuksrWsoUoFeBykI4zbMe3u4Ta1mfJtq
XQ4Mb6znpxFpWxPZr8yRgtlcUIduQr18KEq0El0Mq4ccOFYIvNbR6R41f2f9Y7KmJvLAwldvMilO
Pie8I8mAdObwGRVkfYLFj+ysq+Mf/zDkVspzpmv1WzXN1rtlSkg2mYU6rsd6NZrJRe98zFw7ITT0
qgxjCs8gT6B7I72hhqKXH4vVXqUDNTXzKdYID9wGyPI7UU7M3GzFxYBMAwJG4ayHtqf3KJzhwZjx
UNWlTH2Sxkz9PYtsjdqFOds/XmyivxbnSyeFzWIkFQmui1ojABayBWdas1kx96q1QNrR1s656eZV
dR0NF7PrrWzfbX82g0aSeF6Ae9qyGpcSJRcHbIK3dBT6MUp53414A1W8a+5tDZpvEoYYaWKv4LFt
04c5TJOdbxA5hZP9QE9F9RYcHif6GQIkSutwdgos+ywj7h7zudVuki5R3VWPa3B0BJfX+7yJ5J+7
zCFDqyK8trfBR69rc6bLqeQh0FJ7+mr0h7zvMq8srT2FvG0aS7TFBS4olGKIYSqe7vWmjkO0fNMQ
mlWZSEGD/Oiv0jKa0LViqUclp26ne0luJp3KW/cW/xsZTm9BhKHlqfaA+XRse3NZjW+akc8OwtVB
SVfXxoTEeM8rN9SwEDo0S7kKs524+UIBrn7fKobyEJeO9ZiaVfsnBepVN93/9f46ufOu3of/H950
4j76j/+6QM4uOm/4nXran1emuBfF3/7rYrP0X4QpuwjV4VmCkiSg/etis/VfBKIQH2UbwSiFwOW/
LzZV+4UbhzQYO5z/D4P2/1xszi+AuCF6Ad0TdSftf3Kv8WRF7ArVL6CHJNO2uZmq6fus6/sx6BBf
8ltNiQ5JrK6v21YCwAW+SiWgB+JOPzfJilqqrHoy8zGQaoiBc1NlMEzj9JBI2p7q8GYHnzW1yUFD
LJgoMBdjwBd9N3rM9EI71D30iuSdXJ34TS/OJtEShOBnrTReyej0n+5f255yPVfVIagqKYLvbUgP
xTh1WJj2cR2MjlPjei93YAy4PCen1XYqsptb4M/2gZEzqmglOFulScocoVBaHUh6qCalIpzhrVCr
Xj91QqaHxUFNkBtHjPeLfGxXx50SCiklpZake9I91BmWxjpoCmJWL7bM/rX23KGXTYnL4EVTylTY
2ANgFZ11KPOm6RAfw9jZK9teGDbsU1mMQF8p7G0hQaU21JGNtF+gyqFDWbG3PpAzLHeSyZdaAW/E
45l3OhCzzSt2oPqQ5LXeB7Xd6/dLNYd4fnR7nOptao4laAroB89N4dm6TTwhYWYLvlofRGrZ3jaK
DqOXBPot5TjrDhdcy0NGwzlg8r0nsHqpf1ReTJNTTaDaNikvrkgevmXfB8NAZg7uZH2ceHcfr6+I
882MgBJJNbLhfCwwh9MVYa0yMo2FWgdlqFQeUqPYzc2J6SGt0b4yhwe7nqMW1T5o8KTytrdxCO9G
7uq5DhqlsO5WdbBui8psnxrLKG+v9+p87KBvy6w+4BtghLaw1nGUhhprvSooON0hUOvKY1JF2U4O
79LYvWxlM3Z9Ocb6WiRAVkjtHkp4Vl6FPbovreqrHZAZu5dNbSIZrcEWty9ymuo77abSM+N+joq9
YbvYIYGrojXuzK1BdlKkS9FEEa2s0XJjxOqEzKiRQGMrksP1GdprajN25kC9GopeFdQpKDTwshYC
HpIC6GLcS8hcXAwverUZuzGM+7CjQhKEJFZvEWQgiZ2oP6/3R3zv6VUlBAOEXgfxpqhNnO4jNMpI
Nsl2FaSd0QZRD7MvkTEQSeziO6dhvrP0LvaJYALFWsGt2b5i40haU+gtVZBbieRLojKfSVa2M0nn
rQg8DG8CFgM5gC2pphklq4RgXAZZ3H8e5jE71o4++ddH7mwlUOgkeCPjTuIdFvNmeqo+VbFflvOg
tzFDNZFG+KFhMANts8XR73pbZx16buu52i+eHmfIDKvO0kSjLXQE1F/DKBzdTsc9Y6eZs6oKMSis
B+FKxY0OE1l8x4t7tuKxVcRlnweyncVPkukk0AA7XCoyvDnXthzeKGY8P2JB3zwIX7A3GYnOL8NQ
rqmnSDYJPi1eHy3MdQg45vSeG6D7UMLV2iGOnK1a8Z1kUQW/B2vqrfFtiGaHkfRJHgzR4Hxt+9B4
UsyqCaRItw4yYq6vvbOh3pDo1hkUNglzfjouOuKNZRdZeaAq0udFRi48x4zktatWmF8iLkBLuq6f
oSmzFfpEJjd5kIV561tFMx5xfx52hu6cbC1oRLYFspF8Ggj3TfxBjUSTpYGMDv6a8bc6j7UFqItW
ktPWbTK3XVqPXg2X1ivXYv5V02InaHgUf+RqUt1Y7eoPthKpIL8b66HQGAi3kUZyH8XYrUdQRZU/
1ZVSIeM+1u9euw9Af7HVhIY6Eurbg16F/IR0rU69LkedpBjAfLXoxu/s7LPYCQUGgWYAZACAD/js
6WxLkSMPNqWBIGzr8LelRjihmpbI5wWe3Ldj2z6E0/LTQiXlw/XunUsjiJYhOIpcp0lWY7POtNoq
AWD3aWDFcTqjjppqH4x1Mb5Vdbsk3oQpJhYppja/W1I5qw5NvTQIciOttj6IzHXshn3nfM1mu/ka
xeYye5lBui3eOSfOtx9vC+I7KAtgPpTtZwL0VaaZgkYAUlaDKpJ+NeIS2/a+WLxl1Yad5s6eU4wK
NUdM6XiFQl4Rn/PiVModRExaeU2DbICwYjtII3BGdW5WpYWEp2QSBmZW6zijJso7W7Lk115atM9q
EKURcjKkmk/bj3FrXrp4SIM5NKtjH/emh5NpFuxMvvg1J1exJvCV0CwI2QGZbMXWEeo0p6TN06BJ
27Z0cxlBXBPt3vddN+t3VtJqd8uixJ/WOA69CkOh26kZQ/0wlv18C1zGeX23MWUmOWGIAwNjs9Nu
Jyh3KlVtJkFXyBk7AKnXNhn21pL4Ldtei4y20OflvbBdS+26zOuAmkkwxNJ8jCgqHpUUgOP1wd1r
RWz5F0tIScJlqLkzgmmximPGpe6qZbZnunBp/7J9hfgvdSqyMJtoKqz0xh4WPQ6WsXhjl7L2IU6i
FgeqmNqki4T+0Hl1Q0ncBQ+XfMwrecAHTa1i3wa+fJsgeljyn476Q2Vn/VHPVmIfXj8SGJuTXOIU
pUKy+cS+SiQFv904SAcUy0Qu+62ea+nxeivnwZEq3D1YyqLSxnF9Ot5ZsypRiptMkGTFdGc4DeYB
Dq92wvdxZ2rFmbhdQEDCYAZAtDnH78RT3sER6uOAFMsfc2q96RIdDfDe+lTXoZ/a6u/Xu3aOhSZu
5dRDip8+AooW+/jFWoptZVzbuYwDqW+yoBgSrMySMOrJpzrdG0VZp0Bqzf5+ThHBWo2oBIijxW+Z
SuPL9U85P4fZOQKuC5EJWYEtX7datT5OxyQOVAJeH2OE7MZAQzCYEyd6MAfkt663dz6rp+1td5Fa
yUgG0l495utH006VQyxUaTQoOTtN7XVtk6xT9G6Um5CmZNTKfbOqtR9Jls0oKJrIiIEx9a937fyO
YVZFgGfiCk6UJ7r+YlJTAp7ekas40OJQuWkyWc/dxKKci5/nqDxKoBu8ycLpIAx7+7c8DZU/rn/A
pWXF6ArUKpEm+cNNj2Mtkxp8ceIgatTmXQuY/LNFIdYbwlC7nxj1Y2MVeZAvenbnRBAtBjtGv7Ee
b69/yKVJ1iiTCxMg0jfbkYjnynKivI2DeVIkt2XbecM4tG5kgib7G00BnkekkWzpmSZlOI+tElVR
HCDBkXkrcpxutiy2l6v1nrjWpfUETQkwODVfcRmezm9fpah75lYUNHIc32nxPB2LFsJ+SsmUqkqe
7qyn8wtHuC2I+jPcUV6H4ucv1lOGcJ7TJFoUZGtc3ZftqPwhW+Ue1ef87KMVYgZSzQAXualPW2nm
tO67Ro4CuQrHLzVcJHeINMVXrTH2Zh5nB6zS9vK+F7uGVDHBgSHC5M0pEJFwJN4sowCURP1hrYbp
Xaxo084BcIbXILznApW5inGFF9Ww075Jko2vgZRGwZrrxbtszZbvEcfC3ZJq4ZM6NdYdxrvxUS/V
mvRVWuLoa81vocoUwjRij3B+riUjPoewjtI7uTcQaaefEzcrB0haMNSaQ6GZCO5zGa8SN2jXeE6a
ae9lu6QaT+W7+VmlinaUi0W/wfkyfazVKLrVSqrJO3ffpangnS7YnhBmzwqFhaxMEiX/KGhrR/sp
y+VIUXmEAHF9n27rvexPoRgLyQWEg8h6bOZimbSlM/s4CgZKU79Xao2RfAuU0ilW474ezOp2cdr4
1ok6CQOLun63zsu8Fyle/gq4tNAeEExB0OB0ClgLzhBaEuJ7S7r+Wk54WYCmHQ59nHfI+PY2eWAn
w64jTZ+wEQQwmDjVr9eH4sKIk3d45l5QHYMNdfoNo8WRBbhJ8gvZyt5JsAePtpO1O4v/wmlFFU8A
hqG+ArjchBhsOzgY5SRhtdt/lvq5e0ziwi8bY+b8cnZenZcaQ5ISsLfMFYjr0WmXtASjlmzsJX9O
M4CqvPiO3O8G4tqlfc+pn71//RAKiCKqlAKFsy2zxE4KUyYf6JzmQJpSssmTEivbMSS4NFGcjcwR
Yygu1dNeDSXqGubQSr41VLlbI6Hlp+G8l7MRZ91p8AkWkQQUcQP7w9jy4iJU1AfY95KfQpp+7Oup
v2/6xQnGrtJ/t7QpvOlsewzwpdkTS7tw9J+0vJk1aizx2jb0b2yN9G202MXR6cSpgy82so3NdA+U
LHn9oIqKEjRsRMVx99ycA0mq9V1KTtoH/ToH8sipn0pTF1xfIBciEBYjNhx0kNfDVg8xEQwKo8Wm
XinM3JvbNfKMylFdHKj3PE0uNcU9pnDNAGWnunO6SsawVfIpbh0/jkf7kxXPzl2qpZ3wpV4O13t1
xtriECW2hAkj0m48WDY3iNpXcrsiJOebrTb7M3a74B9DYWGczPJ3TZlKf03l5IeZ2vnqzVBIv1fI
NWE8L2eBZWbjYeHifdsNGmxuRKBbxQVqK3mAKuvHuDTsA85c046+13NyZbPCiUZR3EcYDlLgVo1B
5mUTWmGCrXmW1096PnVhsCpaC3LZLkB4sgCGGJ0+S17eJ/kKLteR4+R7JlXZezUzwrfxYqmJ22Nv
Ck+KeUftA5G5Eo5VNERvr4/xhekUnniA3y2OMmtrHjNUWZQ6lDn9QW7b4WCp0hITHFTOU2gX5vFv
NCbgCyIgwFZosxnAqA2mpAz4i46lcnSQOEFNWcqPVgsS+n/W1GazyxMo4rYXJqNYW73hYupuVXWe
Hpt5DXcm/OIQvujV5upZxikMccCy/Tizu48Irsg3FiWbhyYepp1eXTiihaEcg8cZTeAgfv4iRsZk
2RjnBR9xIEmrJ8X2enQm4HjXx+5yK/g+IcBBoWubYMppfklbpokc/uA6ZSe5dVzuqXSJg2K7TUBn
UnLi4ML6anPdZLaxylh/Ycg4Ns1n/Fqpf4eS/mCShnVJUyKsg6Cq4ckDtpyuaQKz/hvdfPEBm9Nl
snIFUgQOsVJLUhRIwOKiSW+8uhAC9g0VBjBwZI+gnZ9O2bo6mZJkNQtRwRiWP8WMaBHthD8Xp4zg
QDir45KxDX/sJcXKpyjxJJedP2LQtWioN+NOIeTiQuelLeogQi1uE00OZHF4cHJWJM2gP8WxlH+e
JNsIujrcy7ntNbVZ6FWLmwY0ADxns764h1rhBL0+rV46A/6/vgwuNQVaQdyevJ2UM7lQc4z/NFke
5Qjacp92d/NSJgdn6q3j9aYuzRIeMhyzz7DsLQg0HZbGGSNW3GqqmdsMdnRYUsDz11u5EOdQh0Su
EJYgFKrt/ROWHWopY8o0TaNx1yxJcpeDWbtB/kJzE9Vu78cyrr/8jUZhUjGAwIDIr50u8xH1j3LM
THhL41QfRR0MT3Z9uq/6fn1D3rj/OmRasnPyXojD0T0SaTxBrwGyftpo3TrWaC+s+jrNzKdimjRf
taX6aOSD9WjF2p4f94X5I4QT+X1h1SNvZULHzFhruWcvo/lXHoakrw5GNe0ZDl3oFeVMTPeAKiIU
o216JasF5aKGXpU8JQ5K3ZReL6U1kgzpWzXflWW4lDagPZwrEAMhebUtEaYQStuRMfa549KC0qTa
vdOGSlqOGpJaGXh0jke91sq3UYfXW52IktpE1ee+zCL1ViJc2bmALmxJjjDIuxQEWMnb00yT0a7B
cgL1+CpMDn1PvkILqZJCJ/g7UwoiGh4gxiRC/PV0CemgNNuMwMivszZ5N4JLd3VEu3YyhJcWDvrt
BOeoEIC52Vw1plRNckdCGiYNy3OQ0+KQDN2rzZtFD4RhDQlC2jE2oXk0rF0aprRSg8vyU2v4tqL3
HFzf6Je6AiEQgSQS+qQ4xPvuRQiCs59c56gC+EmXrkdtQZC3xXDk9bcmVxlmmMBeBN95swdsZ1WT
PMdwRHPa1sPj2HYnOx52puXSOhMsXLghIlbfJm41RcpbM+4wmegW+2aSIuUulOLiHXzyPYm2S03x
LgMdJCp3lEdPh21FfgnVMKggEw/FgMeO7Uo8PvwylvWdGbrUFGUdnpvUnGUSgqdNZbEyWuuMtYRu
z12A0mPilXrRHqMOuY7ri+FSCp4SkkHkwWFlIzZz2paipDCIwHnAbTVuk0yC71ZJRxLUv1ooamGO
Yn0qHaQmm1LmzOjUr1Pf/H79Gy52F5gJCwXzHdCGp58QTkmYZdQBOb6GEgNAm4xeppfHtoEXd72p
CyGrCH/gU8GkECHDaVPGbPdZgYyl39WqdB9Vhoq5rsp7KVSURyNRId//b87Oo0lqpVnDf+gqQt5s
pe7WOAYGBjiwUWDlTcmUzK+/j2ZFqztGMd+GBcQ51eVSWZmvGStxhG0ln1zR7en5XLt6tBjwWFgh
qqjVnQ8fe30OcRI1/cItUBTEYiOQxEr/9Ule7ukq0cOnB1lbBENBEJwPU2OTPqdSYK6AE4o/VmlU
odJVOL8VFJnuLSyKDw2CSce2zurPw2jKU1oNcHOzBWLw67/lYsb8FILmSiChpIeq6PlPWYSmT/mE
N3jvquW9aafFHQqTO6nL9nsLho+EBRAM6F80RLdl8xjic+MKKUPo1PW7jjw66PtKfI01Pf5YURLb
Kw5vT+zLgJTFcU5fgQvbOI3Hb17qGjwBuxXdMcuL+GD3UvWrtuuOry/g+mH595FFxY6+A5QjgKkv
/fXzBfQSeNl6tUh61+b8l5rh70XFUaxsY3GT2258My3d9OP1MbfTexkTnVSOEANfqFgnDgKXumQ9
zaLVD0s8ob2U1G4A/mveiT/brXuxwEDfBcIHaEzeJefTs9xMiY3KFmFEmD8V2mqWVqucTyB5vmJX
3htpCut4lJlBtqxQzItnlo60USnlIMKpMjpUsvXlVsaZmPwhzaejlmClTSfZvkXo1b6n04xl3Otr
u70QLz9gfftTOF2NLzfpCvLPhRvB2g+xk3IgRhOA/VKdyj1S/OW5QZ2OzxTFbRpW7hbJ4g6IE3Eh
m9Bz07gKmkqXvyZbrpj4ukpvXW0wDiVAxzd+utbprdTQla6zAtXX6f+TXOC3TjpIuyDMZfEdx7ss
aBvxvGjOHonmyjpSxeDJYDA5NMI3kdxo3FER2lyHEynfbSlgWs+xMu+8yi9vwqok+aKFTKZEjDmf
zhKPqt3Itg6pg4xfRyNSbulTVAe1UvLdnHmN/udXHeITsXLdMF5928EqERneUCVl2FSQBwJY76l4
MgdKjUfQKxGaTWPdR8c8mdzYH2XTCV9jX9+vfTrq39G4/OTiFjKY1WguD8mom2HTGMiV9UXj3Kld
3k1+ntTNT6t24t95AmSRSiF81/vF7vBhxDp9sIOSTt5v5EvS57FsJ3RwyvkoMXF8n2dji10aRkmY
AxdtVYajMy8xUAi0oG6UZjG+qH031mFnzW2gkBUe5kgzvguDpyyIZ6M8NrZQf6Ro2/xRZlOdD3Ff
RDNlN/hAfjW18jYRyqwd8Y2Pbkws48VRb+pyweneoTKsm3Htm5gApTtB9vIwsfJgD1GihmKBROJm
m7UcZ/Y5q8JEwV/HdDrNByi5x+i5jHXg+VY5BxJvanPbVEutZzWltFCGIh4QSdB67ChtIxxNLQ46
JdqTTLs2KR5F1ADX9PviFTplbZNXcVqFSi29ACxRfCryaQ8mfGVSmAqiTQhdElrs1vFg0fJsKROr
Dgc7Ry9pMYIsN2+6vsz8EWXEw1ujJ1ZErB2N/xVxtq0XwPR3LJK2OmwndXky+no+jZ76Vsgtby9o
xNz2lW5LoWdz680IjUNNaHWIQ7H5MBba9MWo1T2viMvYwii828kDEYNiCc8PXTFXaHr1JjSERY1O
sKOopWvSDKfS2JURuYws0KEoJPHlg2qz3aRMtUSeK2odSuSDfBVYIO37YU+K7sqBQwsVMK/Lh5Uw
tkk7FUrbVjEV8ETGUQv0ZukhIyh7TcBrB45eB0BcmKDg0jd31ZtqAnDjVeGYC/e/ZO604zBDoM89
mQetI6Lbtx85aFfQrkHiImC8zvqfL1oxaGUu9KUKB/z+Tq6jJEGJUdib0wLKNxqzgcCI5JqzSQum
ocFjaSyqsAZydKy6Aky/XTs7o1w5cohx0X+GREAetAV0YBsbtxqGgWEySsQpzao8LiwbONT+zfpx
XCLelKt8HL2pVavifN2aok9LJeMDTd22993MPVqd8ZW+8c82Kf6WhbxPhupTPXv3Tdq+sWf7Mjad
R+xVbALg9p01tlExUneoQ2+IUY7XZAMQtdqb4rXVpEi2MnhpclLpO5+hTljsIrNmlLoDJ9wTYPEQ
eUrddi/srQFnkxmQzGGUiJTOOp3NzfIWYSsQJeoQiHpyisRg+W5nDGFUdNmjscR6UAP7uAENGn8U
hblndXnlYpPUMTQYsvWEboa3+Gg1Ykjr0Km9OWgV3TrRHn2r5vW6abw2qHwTqzAH2FQieMiWqiVh
MCU9BP9sUcB+pxjg8SQndfCrXJU71+EyR2ZECs/I2dJyv0C15lpZKcjrVmHRzeLerofJb+LafNdq
aJz6JEO6D9hB7JnqXYB61pnyVYHDs0ZJACHnB8ea4q5SooQQNi20rIZU+Ry3VX7ntrr5C8nZ1Cfp
Mz70adXe6STpXwbAPzsP8ytzJ89B1IwnAj9n24hMzXLUBtUrQ633lLtsyop3pkolvLN6uKWZLt8B
FNiDHlw5SED31q8D2oPYK2xiKcaYPQp2ZEAtgLIbrJI8bBXifidpvzoK+Q6Q1pXHvwX3pERr1yr1
MlSx+ntakqY/KBQddnLGtXKxuZPIDUIS4Kyyj9tLgTFiNVTFWIaR6NP39dLo72GZosbXIbSKj+Ho
ZyJR/FoM8eH1L9KVuLNqAK6IbKQqKRWfH5++HPTMaEUZlg1iMypvVPTlkO9fdHVPgfMlhl3Mkkcd
tx8uCuil87H4WzBFY1OGim3/4rXxYCn9uz71DlnRftB7eWOPpUdG4d6KWRxyJTsKI75pm/rr63O+
sqergBXBdgU2QRM+/x066jJVz0cLhnVLBCyr0u/zfHn7yYG5S911fcRiC7i5mEYGraiIFziHppaS
LRvWKba7PQjwlQyGxeTFsUKfaZtvRlGnVmhdCa7ZxGrWr6pCuVWAoqGZGPuYPb61S060WRl2nFRi
NxzHTcJkRJM29I2DVmvbqIdCVO03U47Ljt3zlXiyvqBW2hCgIsQzzjeodOIxNbQ8Dy0vn74nk94d
cZtu/XrKvLtCSO0uk7G2RxK9MJNZJ7cSdWycZLkTF+TaxcuqBC5HCEy1HrGQyYuwhMVz4xR2H2ZZ
PB6jctafFq3UDvAU6ELjf30aO9MOFMstgphnK+aPwtlJQS6acvwyPmVova4Vj7W4db4gs4IUNejX
PKyNWvqZgkRUnlR4iJjeg2tmj1GUpiddjd87SfmQVeNjKVzdz6zp95tvjodC9Go9TGZ5IcyRtZWJ
ZjjENcXutbuh8wSmEoPciYZX7uf6yLRp+a11tW1jvJH9NFiVkoWmABtXYKJ0F/XWr9enciXwUeRd
t3rV/CS9Ol/SrircxpztDHEf2RymJFkCr4M3NXjDzkhXriitHg4y8oCrMdom7BkTkNwlm7PQRlgo
iFPiW+fE7B6Z//J1QZlrJxW5qNlzXPhWgahaveiAtW9uKZpSeSFTmHDuksZ3qMyi5lrGSvpp7GMr
bLypOChT2h66wvX8aZ6T+3bGlH6x03Ln5F7bSir1K9EYDBzP+vNVXjOlSYvKLNRU2R6XulQCBZTn
GxUm1vmuhhEgYunFE9TPR3GdJC6SWs2g5NbxaUCA7eABsjnMZqXuhKbLCUFhpDfwklXyAN4srTon
5uhEZRnCy1JuzWj62Y2muvNMvJLUMQrvAI4m7Wgks88nNKsiy3rdgMqMQ9dX2Xr2N5FZ+GhrSvvU
lIn2TitNl+9Jq985lRodNDd/a+OQtIrfQBEL2P6a2W1ekbyHCh1hckKgvcSnCYU3bFuszu9NZy93
vraoqB/TS6PTya3cTHcYMQjscEEJdWEnx3rGP4008+0vD48skf4uLPzVs2pzD73GsCrhtUWY5JFx
g9mOfCygY735LBKwaLZSWgJDwBvqfOsSfU6TfB7ZujSjU5a5edikdhLAGH8rR2bdoX+H2lwuM87Z
vYWhiqZ+xo0hDqOoVHaaHJdxkkFWLx/AQytpbzOfKl6G2mllEcpY7SAxiegUAXH0h2nud4a6DJQM
BayE2E+4oHR6vnQLqJJZtQs2CMvOu67pdTifdakGSCA2iV9UuAm8/hG4TDQYkV2iukB+T4/hfMQs
alOvzRjREp3xzqH6H1jz6Bxat9aDVarkJDPj7YUTBqUYuHJzEO1SN9uW5xlxBSnU0JbpeCdrI/Ud
SAR8FOa9xs2ViwUJggNPEgVDbEtwdKdRLlXl5eGcluO7otTtH7lwlLeXBFdLG4pAqz/X+rY/X0an
K2v0Xg2GsfTxUe/q7ltfxeVOVLyyWdwovmokuyCqt65AZLmoygJBCrO6iIOkEdqtQKtyCqD+au9G
mdoH2TruDqrs6qgYxFOWWT0f3c1uwdwb0NGcEfCEQXUSpiECNEGzRzvK1VMdI3GN+q4Vvn4ur+0b
c6QRBFOK79nm0lF01dcqSR72jSZvUq+PfOGke0pal5Ugtm319yb/4X2yHWXuE9uckG8Lrd7Nbm0S
Isef+vIXyiT5CYcZOywyzNuDuUzcO6OP9myir87yn/E3S8tWmlpX93k4LiJ+mJqoKP3akvVORL6y
g+DmHNBQJCIOda/z09nhIBglIsrCpTL7R2nNajCZsQgmiTWv7Mz2FlXV+MvrO3glZaebSL5HeYIi
1wXIK+3mMmuEQHTBkqk48qHxHtOmdXiadcbf0XXbX7JVnXuadBJZ6Gy6SRRFD22YeO9UlNB3TtSV
ME5HSkPWkNrwqop5vgglsVOflCYLoV+PAbzA4lihpn0QiZHs3NMr22ogM77Cgnn6MvvNUG4068XE
I4GsovezROTHKhv22mzXJgQ+g2IJqEAQbpuYgyp2q+ImS/6eJ7COl6U5VWrmYmky7rWlrk5obdzq
Ky6EGZ1PyKnVSBMWQyXC+x7bbnWnpskeNejaKQUgQfNmJSJSnTgfZJgSaBKunoWGG6Ugm8V0bKo5
fjCTWQmS2LZvgSbuvRSuzYyPO4ZgVO0uwcFZVNYDvukZhPRo9Okyjh8nWYvPr9+FK991elN8ZFd4
P9jKTY0Coa/I1EseQI6Vju/zOG4/VFmEBsdQ4VzeR4a1c+OvTWu1FKO1Az2Ox935WmazaHoZtzzk
tdoNLcXsTsqs7knoXcvSedkYJjjRtQq5Re4UilpKM5dZ6BVyvFOTcbodSw1boWbIP8QxtGISmeIW
0HP6o+sW6j+4HNTB64t75R6wtIiBgcDnWb4Vd4FONlTuEhNn3MX84ilZ6gsVcYU2knuI/yvLymVD
lxmCP63GbUVrGIdxcss5DatarX54qcnp7Lzq8PqEro1CNkYnxwANhTT5ZvP0Ma3qOUfQRNG+ixIA
oYFRz9vDIagdnBCA3zLStuBKmZN3d5Wk4ZTHSkCZSWKdYc9+qRt7yuPXNuiFnY/LCz3GbXG8XMbK
bhsnCbVE+SbiKTqko/5BwfD1fzgJaOys8Hd6ZCggny8cX79Gzg7iKbVjx0E9d+oRS4XE16I3Uxd4
ecAueSkF8UilvHk+lIkqCOR/HZ0WU1CPaoFamkrsHl8/CVfykzXawkClCUy7aPOsz1pLljpWciFN
KaQNAPhH6QkpN7s7Qj2YjuNs4+UcgcZY/LGAhwCeQ7F2aC4XwYu3D5rg6wUnV6fAcD7VFerYxx33
Cx3G+n0qsy6QgEx95OydA6bw0VvLxut4aAOspT6eW9vjj8dfiyxslYXSccqTp46D75p9vHP+Ly4Z
CSQoSsBcPEN42W1mZdrIv/LgTkPNG38JZZAHVWujndfVS5ftrOC/jgKXgDKUg/vWVpyY4jQlzVSk
oUItofHntAOgoKDLViSd8dFNvfzRHjE+1s1WCZ1MG1K/bPXynaOjhxd3Ha4ZniZxluowQysE8qSt
MU7HCVAhTmKKcmjTxAoSMSzImBti/qDMqf3l9UN4cX3XOfCo4cu1ailsg3yJBGKr96yUiTNFdxAC
9LRfu3aR+hN5807w09czfb5kBhXJ9dCvtQogXOfHzUzNPIuVEfUQXUeHIJ5FdnQjSnZ3mBq40V3n
jLXpF+0EBD6axO92meNHrx5r1FVWB2o30tw7iMXV78Q2lLCe9an0u9iq32EQJB+T3IyPjTOIe3IN
+qDcXF+ihBxUxmLe9n3mhpVU25tyNI1bESk/QP/ucb4vzx5TXAHFq9kDuItN8Eg1tdJo0yM4VBfW
45x3mZ+bTbpzj15wVtuVBL9Lc5RnG/WrNeH6B2thZ0asFSgdh5Geev6w6Ce10T8mogeg7X3pBv3e
dKIPSMYVvlmaJ17Ft56J43dUtUFSzR+mSj5Hkkr7qI6q347tSRSD4c9IytTGtFP6uFwTpHOoGK3m
MRT4t4QpyMmeYtL5OpmVnKVf1WaJO+wwKDvn6zKaMQ55GDB9Rrpo98VYDVRQ3V2smRfjU+pk1c+a
MnRJ47goPy5gAncGvDaxlX7AIxZoEnXT813IO2dqBz4Np8iTyq2X8e4ypqR4a8IHJmQtUq30r7Vj
sDlSlpe6koof1A2U/W8xqUoPqxrc/zKX1UKbgj01le2X3DZqPKlL5pL1c/Iuxj/Ab8o83Xk+XQYc
XjXQnahykG1dhGar6wszBVF/illPeWj0As+jpBuN3O8rrEDeGt4YBBTz+kilAPYSj/65JYmr1zIf
4Uv0ohEHWyS+dOs/FdiMncW7cvLW3NGCQoDVDFJj5wehN+K+xnHMhscWz/ejKKgrGA4vHWmNn8Vs
70WZ6+PRpFqhdyQPmzQyNa0e2hz0iHIp+u/jgP4kDoyz36NHeRxrzfry+kJeOeg8RKkqE2zoc2zZ
IEte9RpKV/bJ1Xv9Pkqs7EiFajq9Psq1w8Fzl52nKbDKnZ6vIuRyD0GvdVYGwJkEOMZNZ8yTb832
Hj3/2gLy5SNMA/K60raaXcT4jAXiBwXtu2URxns5AdNdHqw2a3YO/eXqrYJ66LDRV15lMTcvtj61
6tqIUuPU6rPtJ23LRuGbc3zr6ll8WyHtvFB7SZXPV6/GRXJiGP2ES87Pxc61gLqCd2rVodipGl6b
z6pGRi7OZxxG8vlIPf7OxB9dP7WeUgDPt4ZDGRfRm8Me8wH3SUeWbSIRPx9lNmJ1jGNDpwmbZX6a
D9pnpdOG5zevGtV4Wl2g/UhKtuatHqKMSR2N+qmZEQREIwVDvsZSP3W6Fe0MdWXZQBXo66rhwkh1
8nxCi4lGcO1OOlm+uO2kad0PpbOnwnd1EDYHUAbS1nwJzweZRKSi3MsgdlHN9BZwXUxHZa+ndVkA
XPMO0l6NwiMhdlugqmSB6mlZaviiVu1zm/QgMvi09MmTYvKM+KBFY4cGq9rksLeiqlH9BrJxfNvG
RZFSlxyTmo6sJfcC4+X0gdW+IOMwOCDyb46mGpf9mMLoOJmxnf8pwBvS/VbFTp/0MnpQpFepmzMA
5lRba1OvnMuusCqVRaab57ozEu9x8SATgfteWbQ7N/vqcJAc6cvCoXK2gtZqhmE3qA31xIVZbqvG
1E+pjVpRLMvEn/DlO71+Jy4WcV050o218bwKdW6+LjJKTVyxTOtkStvzQbNXR3Ux3wzuYRR0IuC/
QHnjy7kpPGK7iiTbgMdqN6e/Tdk7QdvNJnz6/peiWOXOS/fanCiJ8PCwgSZzBTf3okmzTrSqdZoa
swgQZ2+OsWcUO5H+YqeYE1xeZAFADfNl3lxxAX8vbRTTPHmJHYeTR83flMt42zUOiEkz2ROmfHlk
nr0DVjoqScCqWrhCVzaLmA40iQYURE+ZwFTLbxbZYwJXd0WLT7EJi8U0myahEK4je94thW75oo3H
L3hUWNkhUVzzs8Rk+XMB4kfz3WTstWNRa1inWqqoe0xiezDJxdjMe221l5rv5U9HR4HcmfLDlouv
dXZb4hVmniwjAwW/iEETeISWeFsU44i+E8rxf2igKMkd0UKYPsof2p1wu3zxy2KKKYuYqTYdesyt
plD2qidDiRPsX+zsc8v3JgeGfxs18p4voMB+FI9P+WlqdfWz06EeepTa+tqsLE2+2QGVXeEZCEyd
ZAkbks2uDBmblmnCPBHupq8VkIrjXCn2wWggCCKS5D5M42TsFCQuY/I6Knp/4FFohND2Oj/iw+Qu
qhPz2ouXpHisZ+nde6h73LuFK28SgTWFn9v1iLd9o1Tsr+2eKKvWj2adRT9RRRh2HqlXrhxlItBm
0KXBam3LMLEqG2lm0PO9KjEfZzSXfLWYu7emCcwaCUIoyoBJYPCuV/KfHJ/iY4+rTI8cRm/OD+bY
2NQEHf3t4YMUBH1v7GVXgulazft3FENPUfvIzdOMwUdgSTSvB5Mb9HrgvRI+AIatEXG1KqGpfT5K
RvlITSfXOE1dF7sBOmoKoFlF/dRPs/Ew4kP98fUBr2wRewN3ylnBW9zD8wGn3Jm1wiAzVWjI+iAt
uBW91+4s3hpbNzcdyDhY0RX9T5tyM8pYmYMqBlU/mauKt6cxzhFhNQ3rdjIVPyXc+8BI+i+vT25d
rYthwYyzbQ5YrC0S1p4LE23NmVRIm2J/mKfiORsn56g1s0tpMBqOtRupT5E7/3194HU+lwOvTSco
HXhGbbZRaA4a5YYkP9aH7tjLcnjM0aG/nQdb27ljl1VIWuhUOlb4AzzSi4pq3g5pg5eSdqpSlWDW
Jk0RILTWMeupUfJDROnyV2Jm1gEYtnuk2T8c7czJTFwK6/6Iclx7BwZmOfREY9Dmor0r4gSfF6dH
1Veh8egNdXovuBp+MutlMKQaFo6vL9iVY0jvGnAb0QIQxLZh4aHBpbI12smzWvtGmfIsiOg97dyu
q6OgGKKjXrwKemyicleaKoWoXjspdvu+7SLnQx9l2s6hu3KFIcNR2IDxDpR4CyyrO2rCkzpop1RZ
CLWp/Ok1pY6omMRYlALE/7BwJLoo9KAIQdpxfn+rFPvOqGu0U4/pia/2hnObL5hRvT7KC8Fuc6Ah
fayPJAIgV3gT/Sp8gFrstdWTWlmVFUA2b79hIkZllYKS+1PJy+RLnehZGkwGam2UZKexOxWSWq8f
Z4MK1dHVur/CmKLGb1H3/GM43fJjjFrcVCc3T80jFIc2DZTWtIqgBTqdhijo8cUqMGJu0NX27B9W
2XjewTRm1Mv4Ax5zbay20FhjYzudYmT+vRwj97dHc/SPxsP+WZru+HnqFcy+rdkwv+HQkE8+hHnr
qxl3UAKgtfSar46jBmBVd0EBFmasTkGJou1HN5eqG2BfQocJvmb9qUjH/FvciikODLPUZSDVemkD
rXGnaiXBFL3PD5+t4/+5teMkbldpJxkVme3bMbhfX63d6ufO1lyEGt6sFJzReIc/xtvn/ADYuKpI
Vy/m00zFju97P6CgWLsdNSFMh18f6/L+vCQYa1QjZ7O23N+Bh+WoZc18SmvZBvFgeu+TMSl+v3kU
8CwWeH+QHCvJ6XxGWirn2pir6dRK8x2kfTv3vY613Lk5lzEaXC0fJQqefCEupFQ8t2gWgHfqSePN
ddSnovEnJW0OXTftiVxdQu+5nghvQCJaXZophJ9PSbWGNu8WsZzIYmUVjIpJQ11FzMHXyjJtb6c2
k0qQG0k2HCJjMEPeZMARi6zB+Vivx/J+SKtoCGby4vZk5lX96/U1v7IYvGPJPChRUWre3u9pEk1W
Q+WCey70wIMkeqCHrfl6I/Z6QJeHCHGo1S8FmNcqGr3++z+JlKwr0ZZmupyKCWHQpfCyuwa50Ddn
HIyyFnRwmKBsvn0xD2qv9G5tzeiSRtQhNBE1T9pizpDizVj5gLoZbkXxbKD29fpKXpneWn9b7WB4
k3nbhMrqrSKJzIn7iPn0XV5Hfz1rVHdm576UV84DMnkiohV0mGDb0r47X8VmwXZ90rzuFNVj7t0I
r5+VY2lqS340onn6bloCLQS1jo3at3vP/iJTN8PvW4w2Hjmii6JDUk+FdpBWmek+esSK6ae9IVJf
00YtOU5eY+lHUqbJPCbWJJ4nb6mTYIzSKUNvAXWQGxwWqWGK0pvEKS46qPkWSs3HCp0C42YZkyYP
po7yu8+3smh9+gFZjPUzhdDHpiyxipkX/LaD0tLj/8QsXcyTXZm4B69q3AdAkLF5Y8cCLLPT1p7f
5KP+rA6DiH05lgq5W5TF8ih5RObHKC7TJxsZhJJ+X+z2wYv0/SEa1Fj1DZ2M2keGpv3TtFpUHAxt
ths/j/TyP2G3xTPEheJJurH9W0SD8glIJD0JoTTaJ0do2tfBGFzYaU1llDhaj6LyRVdbNqh0fXxn
FpoOXN2avPfV0NaR7+VOZgXzXDvTqUtEgeayoyz1Q4mcEk39pYbZI1NliGn5urzPReN66SPP8VJF
l82Rnzi1uoZVeKJ+FtIt0iBvDJmjvbKUpb+kVhn5qYHeSyjsJinhs+lRdqAZrX00xzbFXr7Qu+am
TNrhi2Elxg868T0qMat2Rdra8tFWlKTw3RgV9c9R2nT3abLoy1GY3pisFLnaCHsmWwWumtuHzJ1K
1zet2PzrtZFt+SoQQ/CTZhIbeKnN2ns5EmP9PB3VL5jVmO2J7C32jpyU9qmoFVljOqBhMqUtek+Z
zE683neQgrzpBO1vH9FLJeL7uMzf8i4XLJqrcE2TQZnxHGs6nq/Sa7jCaUovs6itpAlwGq6pcMfL
TxmLOaGi4ZLfjkvePVAmW4xT00njWUqvGMhZ1aTnqsejF9j6pNtHzR6Sv5VRmw+6NaYfaFejZKEU
bvqhIHP/6MaiIIX2nEoeeuHSulEzrfnVLiP2ToNTjExI6aI64Ds5org+GPKuTnLrZw4ShX4qFWDm
U3qLeYyzeP7btLn1SR+l7aA4r1PimHt7Hg+jw6MowFCW0jPOQAmRqXaH5QZoV1cGUR+rH6StwNPH
fr4K9DKhajWNSTT5petOoK2ytPmr11b03bI98a1yoVj63egaT92qzR3oHg9u1Ei09l1nv3dk/CDS
JnoeG6H8dYsJb3Ihh64KEKN1/ozm1H7DOFfXwtYrzPmkS6Ms7wvb7Ht/TLP2Fwwtq8LFL3GTkz4k
eYozuMweK1DdWeCYs/ujEUL+SacmfWJ1IrROODpToCIJ+6f2ksEJaNgqlT9i+vkDTf7heZ5HtQlr
NKT5W8eT/cEoNaMOBsStI3/B1PCZInJaBCo9Vc2vUBb42XlUvI4zJp7WYZgjzkVeWNF//GcpWMJh
tP08HrMkSC3hHAGb2rxhLMX52CP1PNxaWe76htb1HwqjQbwMH1WHw9glq6h96rEHXeUkjW8Agb73
Rj0StxFi6fLERfLe27HpYqE2zeAxTK1uY7+zdRrZKcKAjk+BdHwmd1xany0cMxJOzbh3a3v+aJSZ
Gowoh1OxUmfzTiyexqHVEne86/SxgdrLc7EP0JuNS58JjjjpOXZ3r1h2+hTZ/VQd8qqwMJqRqvkp
SqLyyU5EZ7OFtZZzEHvtxqL186H2bNhPDu0y8lFkk8Sxw4v+XvH6CtDlkD4sCL09C1PXlpPtNJa4
q/DiE0GXStSH585bvCCVefKw2tpwNszRnk51UzrytEx9XYVyyJqKkmblVjc5UppAldISnPFUd/8V
9HK6IKGTHbpRbBJnmwq1+bIbrQd3aOGkF7rQHlWQdXYwltnwThMdemclrpAhPp8Ezyox5vQOw+i4
x4AlGbXQsiWhUiBw89zmWfEr0ZUxDq3UneJTL7MqDYtxUXk48hAwwtQaPZL6JiEiZXHafGeAieJ1
Qj4C/9bTPuEMkkufDZK/hSXa7+ZotNKfTGXOg6Rwiv8Mu7eVsB0kRnF40+qJb7GTOZuTNnoweeVk
+cYQubVPW6D/r3RTFb2GTEXdp3LM5T88vHGAW8pef3L1vLg1BoAmfjqKevINAxmCY+bEaXcTEYfV
gx4PjoLiXO18ihFGB+M12co3JCDK5tZxGkX1efytSWBWFX+KdGhNnktp/A2kRXtfI20bgfHTWgra
jcPjZV6a+UPkLYrEKqcqCd9tZE2+k2XwxzPFrNhqtM5viymy/JonVDgIRw2WuH+AR999kKNiqaeF
BC7zdczQupPVNJIlQPYCT7R4NfEEjDB8MNMpznxQhvG3zlLKIbBaCfGC5mR2pw5W87umGKnzOemT
nKg0FgTNNleaQ5FVmcA1aRaaHzd2nR7m2VEehhL5U4pQVvLNMHv73TKLMQ2JlsZ0aBSdT1miZSyU
NEs76Fuh5beRyKYP1pB138o6KurAqJ10JqBaOZJPo9ZEhwV8UO7X42jJA5em8I5xKfsfC42oELXt
2aWunOY3ouX7ccicpot/5FZuL8c0H2PtNqmU5LujSrM5GImlZ4dei7Fmm0ot7Ke0PnVpg4KUaeRC
C6q5KR9Yy4zHa1p3dZAuStwEOlp+j0sB7fYnhqx1Ewx5bz83rWX8STwbpq/dFaN6LHoXqfyKyQ5+
pvGl9lW3JUT0td29z9tW/OkFX7sQsUWQgkYXzbyICb3dn3gcXD5NKtX5KlLnr5oxlX/kooF+ykU7
m8+5VMZfffs7KU5aVi6/cap2v03FUpHLNfQBpqgHFaQDX0GkUzq2OLBvFo3wVpmfUG3uf/VDIb/W
+FEXvoC7/CWdHPmbRwmJXWNrzejPekdiZ6KiWHxaM5OnZJiVJJRFgkSmhwmZ9GGSwANqrX4YA5RA
piRYpgUCmeql8rltdedr41r9f7mbdsMjOgfVLxjQuR24nea0fhkp7aMzdelfq6/0/3TDbHh+mlH0
l+DG97nTTWpV2MyWsc//p/o4mJX2OVdL55MUswoAq1SSIQADUojDRKhTDtzGwrslgbKnY15r0629
cJxAb6+nJ4eeguRKAnPWjXvnCWexvPCnpElgkSLS9qTWhREfRqWvvjVRbv3JURUjfc6k91mx9MRA
ysAq/3SRp7yv2rl6R3tjOqZSy+djpbXl6umQDj/Ksha/ZtFDBSyjqFmeR5iQ2p0zjc3XjLT6pja6
7NvkGeaDE+eag6sjume+jGh3MJl8hiFd1flnVi6Xd//P3pn1xo2k6fqvNOr6hIf7Mphq4JDMTCmV
WtKWbdk3hCRL3Pedv/48lF3dypRGGvfczAEGqCqUIaciSQYjvni/d+nxifkSFiJKUdQUoryYq1oW
Xi+B7Homi3/pAPixO8VJpJubUpYBfHGZCHQvDVol4qzSZPGlNBhT8bmJWD3cpla12UtGCa4tS0K7
x2y9Lt3cNqfWyZizF3ldS/spFQbxG9LAOkcdlk9OCYScOXJImqxjdbE9OYmND6RDX1YPThSb7Dsy
8cY6cujxl90qaa3gCwxL+0dB2xHapjmGs9NCvvyUVAZRQa0hie8ZMS0z1XQafhwUtlQnisDxxlrz
Z0cJacI4YxEUhSN8nivvZR7kW72Vx5AcjV69yEBRlU1jdNHj2ObdnVIoie/Z8ZiZCBnH5fgRq3Lr
kqJRdm6N+ajYDoR0RVhUWOF1bGJHzUI4ifELWcdTf2JbczutMg6CZEZKRgVHgTRW9hxbETrQr9GV
a8Ofo/ykQlCyU+q2nbxEjcHZOfYmaz9SigZHQ1V/XPKoKUyH3NJPi64Yf8D0NcttpqlB7TTC9AG2
lCBzE3QuN6pa8EolrcmOUtTd2FwqpBtnJ0HdpbZbD3qUePI4j19yte1ufTiwgZt0fdi4ytCWt5Ed
1YELRda8z+OZgNguz2fDsVKenxsR+K07mmjrr61EvxSuXmbdpkWH7yOueKB1WaYHO6zpK7GSWkOO
V2pThqTfsU2rzoguIfBSI5YCT8xBz+2Zo8UoMkjmbNMrGZIZ0sfiiPAWjE02hplizjEYHXB1EBfq
cIGLRj5c9Y1pfBYmRjquMmVz7ZXaoNxCQhrUa7PkAM/tHsVJpUztNfhnoLlSpKafLDGw94LAGXSa
fAtoEC9eDBYhvk7wmgEbXT3oK+mkalJV+ZaSudJdiKYpLRdvp/w8nIKqOLWTKbzIqC0Mp0tyLXc4
sbbf8Cpqr2qZoHVnnAs9dm1BAeuyEiCrnHWl893caHGESRUoCI5VTTGlfpwmn7CpSlWn63ObgNGm
awbHwLg6dzPLboZNy6ywNpFNhodrBWEfnim5ak9nVFMEUpilbJ2mVYmjcJ7jUeumsVl/SuWke8wT
VlBvSKbq44Bzzj7rEg4KccBJ8iz2m5S1BvULcWdl0YY7UYp6pINalz1Zm1lSc8dGXswxHIrawbJI
u0VC34ReYujl1TgS1XIiKBs2SUILf1X0kv99SnggXk05mLhWW0n7sqsoNNVBKuJV3/WiXm6N2e0B
+Qvba5OubRxrtivViXOVG9eqSlBSg0pFR80zMt/0cIZAAUlTl8+SiPVpG/Z1W1CxBOVXU0htdJog
MPtmSbgzePMc1LOX2TkJ5+kw4ctJxdVu2g6IGSNmn6DSdjLHh4xG+bbpdc65/Uz+mIOGEcciqawy
n1XNynoHS4DgvEHAfGWFpbFXhMUSL1dBJq0mq/IVpzeouMGq48QEUolCm7G6pHTt0LJLR5kH6d7q
azzplHJsf1QxdJ8TlIz+uhhn2/eMvMnvu0atJe//qGFflESxDetkOTsXiUKxWYlR+t38DTigJpxA
TVo0O4vb7iEqFE+d6EtZGtYSIlwo02jFcml6L27mZYeDFGLSEqEB0hJ9YRrEqteEAS7vaxtzxvMs
DrOrOrPTrezr6roqLPUdl4VX+tqLRAIG8eKAgDj0iNI0R5U663owrAeN+D6dVySre/YXdfwicDBx
rLzS3AqHZkefqaOzeB8bFLT170Yb4qUDeRUuqUqvagljOLy9dduzpwZKi31QPJwMJTlMOUajv40g
MgqeN5C7YZKgzD0cJVFQIgXq0K5RtiJEr82GDZpUmLdxyheIL1A0LSrECxIqbbhMh6OATqVREfSY
iPtDfx6nBHUAiepLZZv+btvAWlpusITQaSsoGo+Gase2DOY+zdZVazZuHebRVTNGwzttg+W2HCKi
9MxhcsLmBBaFpHp4QXx5LWt4LjyclC5OT9VlxPej34N6iW9I9CDEv8fCf3ET0W9J1iIvhBG7eEYe
jpl2Uja1ks6jyuPElbNYeCaUPte07d/WMoJhMy8oBngFkOscXZ4yN/rs6+201kigcSJODZsZwss7
s+Iler2MgjYGRYtGdOQROJ/GWT50WgVsXop5RSk7O7Nc/LYr13It/Lskpi/mY0cTIsjMwZTbfFoL
aTQcHVBpHbUEN86N+GWa/W/3478HD8XVzwnQ/P0/+PN9UU41kbvt0R//fh7dE2ZXPLb/sXzsH3/t
8EN/vywf8k9t/fDQnt+Wx3/z4IP8/l/je7ft7cEfVkTuttO+e6injw+Ip9qnQfimy9/8r/7wbw9P
v+V6Kh/+/OMemWi7/LYgKvI/fv3o9MeffxjMgH97/ut//eziNuNjXpFFeXR/e/yJh9um/fMPYcgf
YMQv9D7Iu6w0C2lmePjrR1iGYmC2uG5BdFmcL/OCk+Wff8j6B6gilOHasmRARKSP1RTdrx8t/A66
XAZ8hIVR/cdf3+3gIf3zof0t77KrIsrb5s8/nggSz19mNktYnKxQLE4IC49nO1tYHLaRXHlKCyw+
xxai9lRThOMLtNdu1qk0mc0SS1NHw5XQdrDIaTxd9g2vSjKzdIZWsh6SPN5q/SQq0NzySs5HZdM1
hkEGHZAq2KmQSPxKOBE7iaxSGdB+kDd53EqXcaRDlAvjQNvV1tDtYqufvtqtmVirrue8rOsNckqC
hxS4E8m8tatoPPPHsqhoK3DiJGfVLFdFnl2Vclt166dH+b+T+g/4W2/N6pPbqI2eT+mnv/9rTpvy
BwPO1OIUr2HmwqLya0ab2ge2SiazvSiywDbpKP+a0Yr0gYn+RMknSAZT5mcz2voAJ3FhUGOGhPsj
29ZvzOilaf18Qi+sp0XwRtYz/Hy0UIc7xWzVqiDUhe5Y3w+DExVYhEYY3JwWU6T5TqDYxfnoK0Hr
GEDEmx4Kf+I9u1W/XrLnL9WLzerpK6C6hC7HCn9MSlLiKilAusxVAGiwritVdbWQaEJOwb/LyGMk
KAIqNl3s99RuhxcLrCr8DCBhlQEyeFI5616Yp9k71/PylnJTsSSFOgyn54U0PLRSqVA6TVuJPpEu
ayzDifktCrSUsQR0sFaytD1B0CguDAzXvgJRK9HPF/Fgc3l+S5endvhUkbBi0knTXEHZcdzXp0UE
4hcrkFeWcIvSaIzzdPJtb0ybbDMaNExUyRfvMb6eSpnDYWkxExKKoQJrN4l7h/fXVjK/SqVaX0l5
GQdOEUahdCq0lBbCHCqkL9ujXAenbS2TIhfaVW46vqRjv2OXSXEZtEL7XM7SMOEVn+q7vDQ46Ei9
Ud0mUWvTlyyCIEL2bKtnlTwD0pQx5jAc7XLWxLGNkthpLDu2nWnKAxwteavaTW2F2rVkLUzcSB8V
06nNONJ+xGHD8mvBNx3Wvjz4n0M1im94WPFHM1W1Oyupkn49oVNpT7JYpsdlVLbxMZjs6Ptsjrqx
bznFZZ81kA/VsXUEoydWJ4xvgT752oWa0ln6nGgTDpFFPPdrK09kxZUNADnYUFn/1QTizVfyqNnl
BSpA5VNgmHnjTogDP8/G3MkbZJGaxmtHMh5wigb8myt+dwueI99zaJVwl84G9azoo3Gk+wNs68KF
B2eopF4u6QT15jmNu2Za6Sa3naMrBACni1s9cMhqTQkzY1Ko6zwWZeGVZSIqb/EAzNjcWnTDGalq
oUfLNTjN69mqoBplKu0jU8/WkWXWsqd10zw4qd/pF1YYjdcBwK0NdYS8RQco19qZAywSF79q6x5i
tJ646GnqDJI78TX0muKNFCW+7EzGPI2uwYvSbYa0fBAcED7NCbQtpx9j+qMKio7HCuuDkIbpOJLh
mif9FfH0d0UcTRWEFCJnafzpYeAQuFTd+62fuTOqnJNaDL258rFm36etGe7sxrBv6qAPH2hK019V
hbT0fa1ZpU/UV5uySduNqQnrLEsmsz+Lha19q0qRXimVWpROBKi7BcAw2edHVTkfR9uiKTjL9r6H
PVt7sOw42EPsBDlKiijzMDtvVn47VTSXckmb3d7ShotRDrvK1bIxlz276KLI0RURfimTPtyXaZKK
VaSVdndCbIQRuWmTBiu6L2P8Jeu5abkTkCNjbGmO1BXk+krLt6MW+/MO606CzUolsz9Gpl11bgiq
ErsF5PRNM9YIbpTJ0iuv83M19eZOzLPXhIVRnGhDGtxRlhiwNW0oPo4CvkhTo281p7KL+L40C6Th
VDgSKRB6D6SkZIZQL2MOhb474aXbrpKxKS4gvLWjGyF2/Th1U/HNamflHiFixGtaCX+P66F1GSax
Cc9IL4PPVWcyxwGjmwcTJtqVDWNUcqmc4v0UyW2win0prT0lyuJmbelC/6JhAvK9Vsb80c5bOgR2
lfbfm9ny72RYchWLi0xnVscDAjtkjbyok5LjmX/Zp/Uk0VUAlXOhpHedG6fFKDus5SnhONI4BE5d
JLwnshnbVwZQTespBOV+9TNf5SiVdzAGgkwvQKGjXLmQ2hiFqGG1cucl3dTy/9CiRy9UOh4MhaSM
JEYqSs1TBpQZbh/Z87dKGALFZ9rmt3pQQNFTwraI13nWceywVQEzvegVUfKy4iftRZYa4kfc1ZPs
zHljC6cWcxpcqiU2JK6aZL3lGVaJj3HXqzi2iUGin1aSwwEsF0VDCNu/p4k5yVWIkaASoMeY/Fob
HaO3xtuRuHHTSwqzlFYSpSLJS6YqZofCIQhWVVyrg0dCixRuNT9KdLekY7zge1Z+awVadjUze2k/
o+RQHbUu5ktjErnswu3372FKxovYoO++pYGQrumXpj5vhGVK6PhNNOi1pNCTbuJSDjAkkGrLVXIU
qh6Rc4ntDU2uX5Nm0poneaHGtZcbVl9sh65lZo5JbXzusGCLnVLKLcgJ5NO+x2M+BpUwMcNBE+Ys
wmN07U8Uume0MKtgBYLBoK9E1en7tNkXwEnbeE7Lj5rJvXq7FnpttIXAZpkw6QCWltri2Wg0lAIh
x4m+yofpe9bk2jkdBdLmiXhdd6kfvyMXe2JhPt+xFyWVuRjY0F5fHM2X7/NsvLrO55olRFv1c9Dt
QyvKQyfUOxN+RG3PnaODj6LLl7tqWkVR6kef6RwK32t7Jv6qtcGrvUozyglGSqOdS13e0L8N1MB3
WZLzBzIt5Wmj2oC/3lDqZE+x+NCxNf2Aniudi75f52yF7wXxyAv0dnhhErRBkDms1lC6HAsWoG+S
DLp4o6QdkYKu1pi2fKeFfcPONCe2cUbxNCqnVZxJCPFkqanpUS/tEQ5MRvezIvzfc9EfJAk8m+AL
mHBw2t/eZrdHh/2nT/x1MjI+LJ6gKPqYhRqsdH7ZX2cj6wNpp7zwZPnwLuBX8Y+zkWx9wBVkke7w
YMFpFlj2r9O++eEJnuT14RxMFOJvnfZh+B/NosXSBztkRBrYkC05GIevh9JCW7ZLOV7PsoTjDtLi
6NaKNGq4gWgOCtAiLyE3Ua58LGQpoW/ZkPjskZDRT04q0UN1ofaPqptlTQnOL2QW3Y7WwnmehuYO
iE7NaBss7cNRhR3YGak4MaMUe5Ch6ydiG+3Zd3wkMAokmD75WrZYGK/I7NiGfph9nNJYLV3gSw79
RmClMCCJb9GcbNaoWFMoQewtWBgGqxnUBHgu0NUvWc0hzMuhPe5SAl1vqhSiD+CdwRdUVP/SSouc
rk6CDhjD6c6ON5XeyFfNINH6Jeh8/NL29ALZY9u5giYndZmbVYMGmaShYqJJZ10UdMlHr1fk8SGQ
bYAMOJnjZxm85GSUkzRzJVKHTvlj1q1Z7+Wv2DErd4T96jssA1XKVMWoB6dSkgC1eKAr0artlDFe
yXMnfaGdoH1NmiiLTuDW2XdmVFVn2jDo5gqjDVG6pKMiy/NxdxvWZmH4d6K1TdqghZHccBjXhtMc
hiBlWxfycBrVim9Ks2HPmxZCjkMjqFGcSvb9yTFbcEYXiZL4Tnu4lx0/8vVFydZbq1qtzdtCKFbu
ZCJqb2gjhve+DwrgFEbpXyoYHkTkmSu16oWz3X6HNqKqDsHTFnMHxea8Q7oV3wh4yW7DZtx7EWFM
1GxFq49e1Ivoe62JMnFEpjca5DFbfeirDqQJUe5YwNesY3JT9eimV3w1XRmBUFyhwZ9xOLQP2ENB
7lQoF+zBd3s/XHz3u17bGw10DEI6wmGrTRr21AyAOuOdzezFwR6/k8UfGmQB3jHg3eHbExcN3XH6
rGvw2nwFcrXUuEiEW3bsd4Z6eeaWZLBhZCBLBNgLhWHaRWlQU7KtoY5dCXOOvdQcMG7Wa7GCRbds
T1G/K/nfKzmWhp+NoN9a3/9/g2mxHnlr5b4CKm6Lv32M7ovnuNbTp/7CavUPCg1TCiMFo0/ADoqH
v7Ba8wPdvsWwzlzE+E9L9F9YLas3Sh28qZbmDq8C/ZJ/rt6EHALj0i4kc5j1/3eQrRcyXioojV0F
2ZZF2wqJ+uH0y6M+wAygySBkG2KFqGLwtCYzIxr9uEhhAErpAta8nRTzkyV1UISSfFWqcbhN01nC
HMmIWIup4sOWoOA+FtbOSMO7CWrDNgwr3ti8OpM7dDuR6O3LANnttkqndvXsvr8Cjx1jOQjoEGiw
OYJa4Zx37L87lORY+HKUoX4mX4684sbL/OhKp3BxMfWCvBLLwzvtluM3l1dWZTBampxPXkJYMFOh
EAGirPxSSjzVTh8J7PpuS9nvevscD3SEGHX2OEcWoRkr9qvvdQyTxMrs67dv4LJJPy8FlzG4Gmkx
6FvcB4828bZTqWpb9kCoBuRkD83gQSMp33lML9z/GYblF3MYIDAO+k9StWeltBGWaK7KDHc0q7M9
3CTOisz+6kc6CVb1TV93n2tyzswEmV88y/vMGq/evs7js8PTFyBV5mfSLBYYh/PdKHrZLmM4ZHZS
7FJ4cOdzq4D797DbwXbfE129KLGfxqPfjqybPupLq10dLGvOF8EGpwO3qKK7kAAPJHbW7PipeZnb
2NYTS76HC/kIivfp7cul5fLyweLsuCCtRCQiMTzaX9R8FNrMmXQV2eWWhf8iFbOy0oz4MejKeQ9h
ZA9hMt9kfakC+6V3CD0eSbrclUobO2FWNl4yYVJWSHO4huurXXWadVFFUFbMbGcJ42KOk0ep0S7y
yIIMMoH0TYOA3NTBqZIT3d9mKMCuElkuHTD8H30qIreW+A+42n5WExIx5+iTLlffE9+4bixtX9T6
3pIYWTODzwAn4Ip6fGdSfTjVXDfeMhpoClIOvgatfrzfc/N6wKYHgqe817rgjpxrEMdO+obtgO30
y4/0RNE/Sf7Yroi8rJ00tOoToxkVN4wZKm1y4EAopx52rPNeqwvLw2a6cco+20Wxso8bKpinK1Ni
7XyCm3imVcuaFwlMhMWAC55ZJedR0twg8eKqoO3N59Aa3WEcLE+guFxh+3NRqQOom258E2aTf20p
Ojy43rZbIOWmwoClqCe9yhU19kbxi9jJq+zOSM2Lsbcu9LgtTpKmmM/TpLPXk25dG0tNyho+n1ul
1rtmGOJiogYRkmI0EOw8F7Keq44y2YR+C4wsZlPdl0l2l0zqFyVSFM82mxs/C9NVBqqLVCOfPi/P
1TfzHZiC5ZB1GF52tr+CviS7XWk1LtCO5PWlJlZaWKuO1kA9H5eb/HQbRw3MIrZQn4VtMH02A1VB
zcRNmGAWrXM5tzdTKNmuFZkXmM3bG72epg1GWxZK2+hOy1ElqElbrqUlfT6Ay79qRDivh0adT4pC
3xepoZ8VFlMBppx+NnAbQjSe6xo9zSqe7encD3zUOUJNPJ2i2QWYAv7N2eKqKn20hvJGCc3Tp++e
BkSxSbl5mmdz78L/uR165dHwxTV+IOWaNmKBPICL7Kvw0ZiCeY1IQcECckKSIpv9Qxf1LbDjRE51
n+4zg+aQReDyKlL53omNWM72mxvoXpKnx0ZC9WqPToqPhCdDYXLsMArWapxPm7zhFTTz9mbWmQBC
jx5FoJGUONU37Wgmq9GCrzUIMGkTFhVq8ZHt1Y5KGqTy3pYhuEc930zEFZ/2893y0kg9v3hAZe5y
QEJHxeuO/oNzfK8CruE+7Gihz6/ubMuZsuRR73nJ0jm7Q210EQ7yueIPl5VkX2cdATQAl8l5pTLh
iUuxN5GvNE43aPvZJ3m1akYLNx3jIs/lASFZZGIKZ1/Ik7pHRNs4ihHcqTY3ZipkxvDrGwJOd1Tu
N0JwpyYz+srxovOkgQcmgx2hggnFdRwZ03loIjfUEtyn9X55Rc35HtAEdMuyrqV5RiifiWusGUYI
9ta1GsAnaNK7POCVRX593YSyWC2Lb0sX2Kua+ibOlH0dlYt1JS9Hvkx8yUdCgtMoTAABRVcZdIjG
aF5UjSVjNutxW0btuB0z0lsWSBcCvdQCgWrhBVTN2XcRJcfoUXg0esOXlPDRPZfog2AAa/GKlukd
qA5XkMFNdiKCS0QF9Fz3RXafzeFpolnElZa88U1c39RmiKtHd1Nn9Q0MzsWHktwH06hZlE3miRXy
vQsrfEwjpKlP76kozesslWYSPDk6BVMHn7SoixM647wVkKM9CGaKa/XiepwSJpewt3aSlmsLT+OP
mH2kX3rTh90m+fG0SW3/QeLk6CmjKlZC41O+pOzTJFOBRyv/tiHDydGXss+3l6WxGuWdasJhhrGt
yxsVsd0K48PhUiaWGZVCN15ZKosgEHayoj+lnmpLB2qomdpkyzWTw0MRJ0EEnz+txe00BuGVamUK
PnxFcdIpLPiJXtwYUa7x2hAEtdNQz6/lYFY+ynPkLxN6qs96c2KlVRNBdFpIGCxxVDqflDtxkml8
ZRRk0yaAWbeqp56VPlP3daiwLo5d77YJHr4cX+Pma52G4WUi8nSl1/otGuTE0+Ss8Qa7sTx44tLN
yFH8DMVxSVSlVH6ThTVurNyfzkVKDwflWXjXBCL5GEniVq7gX7qIsXh+sYSzEJxxsVIGWVn1Q6X9
oLWEKFNWezcJeFn61OQND4J0NcLQ9+i+WWuz6qWbIU7vxpHteVmcyoIZrLJhW4iQ2anqm6dtkbp1
Pw21Qr5qXLqNtOyLiV+fwXaGsmzpRGkyD3OT14A4VlflmO4pmV6faXIr3KYZLmlcRN8R+1re0xqR
RMaF1JT5J5HHd0Fa+tsyoHXQLk1ZlvhlT0mvCcemP2GYcOtZj8cZOIbWzmNXKlel2p3XhXmvhem3
3EzOEiQGtIOoEpoRbQtUC3sd95KC/IIXTmGJW3dRMFF0pFCMEO84APjT2VhJyW4aTQ4qvlV7hQRa
w0t3qiT9p7jpszV+lJ3Xjvp4hVM3gPnQjNscVyWXivLGypfLBLVgUN7HNKnm711kw+QJ7yJMB5yk
jh4XspsrV8tLuxQYT+UCrP+byUjuCD4q2bMaFT59/55X+jEDjroYc2XO5cSFazhkL3Xcs8pYzTjq
5eMcrlKClFaGKa4HRmLRjB+HqFbcOcKQUpHU6B1Q4CkW76DyN2AJacjol7wejoFHBSLoF6xmOYD8
ZvaXYWR6bRtuVa3f+wnCuFJGmBjgTuJIdepRj5wbrfgim9VNjJu3meSgOhr7+ayplGw4f0h1BXW5
Wsf1/CkAt3ECDm5u2DSnfivd61YrYGSLr5x2P+llTY/aKtfVqG9DEXyWm+5HrKQncmDSomRa96n/
WNZx64ZZtEVOTJmW9uOFLtpkm028y7nPwg0CejostfsAsOUsc06P6S7nrDqxuiirU1bIpk0uJ4tu
uVNDnXaJbqBqTG1eyaGZ3cGaMicrk9Fd4t1XnVDeMdF9cUA1lp6/Qr2CCwOS9iNWRVGaEAwiS3iG
QhECn5IiTTZOZzN4jEtWTzbWx7dL/yf3kKMHi1kBRoIAEEypF/lmnZq3lZ8KL1/uFA9Hw0SY0lYN
7WDVNPO3zjLB9tlVslTb9L51sZSTZIpaTmb3igu3nQJ+Zs9daiZpoARannJNMTCpyR1O14mXsYYg
Jzydot5rILefFkr6WJX1jVpS6XQz55pY3Y8W67zdwL+OIqIZl21fCaN0RdN0r2iUjku5KWYqh4wi
vJF4O9HaJiv6uZMT0kWhauPQ8lTT9XVpu7NiXVsNr4hgf0qSWpzIA0+bPthFOfM3OUjdjLHcXBe2
gnSpGeDa2wF78uyzjf/cGTlzBQMbwzBJYjViZ7A4VdS00YeShRVlIFoAdgXbnsRS2DUeR5W7zhgS
bym31Ki6QWzWriie/W2Ae+f3p8f3W3DZdZHxzzGd8YAG+V+jR24eioVZ2Bz/quXb/INS+T+DGbk0
Kv5zZuT/7Zq2vk2jA2rk8pGfcBuk6A/yQmNcghN/dT1+om30Jz/YClFCf0FqLHO/wDbBZ+CVLaAA
LCC8Pkxe3l9om9DUDyyONFIwpCBdUsWE+DeIZIeLPEPjX6hZpIwQ/Qzeph6hLEFWmK0dDsqOgz/b
e+hEozvcFKWXJ+8gLYdY78uRFvDq2XYyBzgwmdTKu8SSnUhaBayfqTNzyryoqzMBfv/sMbwCwB3i
Ki/HW37+bLxRphiGGqLsWvPSqazTPvV83PJ+fxAWZkilNsbJeP8eDlJqGGGJapJ3WB0RzPtdye6J
sN5gevDOQIfQ3s+rgTsI/03noQPRHg7EqhaNUx8ou7wh8JfDk2WFODl4b1/OK6PQVl42e9y/QHOP
cL20hy9eZDgZBDAHrlsE8W4qsQEnaaO+Qzs7hPeeLoihaN/CAF6cT4+Gwug8zoO01nao0y3XNNPZ
Gzn4vaP1eGUSgCDTU5TJtcE77Wh694WCMBG63y5HeuepvX7dBUO4mkurBDBBZPn2/Xuyg/3nDvfz
qnRys3AP1BRMT4+uCtMPUeGHru2wuKXaFCBSn4kbkJGsoXBmAYdHmaLrq9GSWUMvbZMkqG+7OhsT
rynsRl+xAxAuBEKGCLsHYLrt4qEM1rLeLgVqGMfXxdjObqRK8WNY1QPe7bnSf4NXpHRXPS4xJ3GZ
wERI0Fa+hy8fgaU/Lw9mBYRPi6YNq9rhLERrJmnB3Gk7NZLCVStXF1oSBU+2nyecK10kWJeZ1n0v
/Xbepo0AHast9R23aPmQJPD0LbCkZD2VMMRcwO7Db0GLrjJa2Fg7RRUyh0HJ0ez2PLZgJDZTjAqg
WullCxtKOg3r+b1X/rWbgF0Vrwj8koUhfFSeaoUp+S0Kop2WlMjEg3La5/LHpm7mlda2KdCc5lHZ
kqpqxKeJqNVL3RyNd6q3V77FYmiF9zf+30h2jyknLeFXWRt1+o6ypLoxOqJVwFq/9X2cnAChDasJ
J/xzmH7dRlRtiWY1kk+akcTrt6f8i/eYTj7cXLpFTHqT7JfDh1Hi0aAOViHOjGQyNpNtjp9mHQTx
7VFePnOG0WFbw7wmYBOuzeEwmGg2aqN04gw9qOnP29Esf9jJQncyJODSEIq+bMVMt+g8+PT22K9d
IU6gbJIsI9Bujp73iCXGUAezOLPkbS2nzmD8LKz+U9rvi0VqubZ/DqAdbSITKkQpUQZxpij7bNri
hdbZp5L+zlK4LD0HSxPNPqwjdXK+YA6x8B7ewSI15c5ubPusBady5Uj/pIl6zUEu9uLYT07gIYSr
t+/cKxd2MOTR3Gisus6axLTPzMu0+iYrn63kc6N+fnuQF3vW0XUdzYwhCYO+Lwz7LJC+DzDz5NMh
3b89xCvXQfHGQRzNODfPPHpAkgpBDRtyVK9iRhGLulfp3DHY92q/fnukV+bawUhHD2lo4lxW5jDc
dTLKT93adNH49e0hXpkHSyXK4Z26j8bwcrHP6qIK6G3MqjjcDSVxL0gQT60kaFZ5YJwlfjmdNyFH
67eHfO2q2OxJTgJ7VLRjXnufTh1mCaiGh6AGVB++1YZ59d8b4miq9TXZP0XFEPVUh5y/IU6X+nsl
5YsSFiPBJaCANYhmN5k/h7eOkycOf34X7nhR/aDfWmIzsZ23TIPcPrOqT62lvrPwvTb1aEriySrh
kA+h5HDIDjKSkqoMGSjnUoBhTLAXwz5qgn/lEf1znOMpLpd2bPb6EO7wb91oA0Za4ZSN7wzy4rCx
3D/qSnJvF0XqsVBPAmGP9J5B5EsjX+GV3U3pZQ+yiwxXwPx5e0q8+rSejXY00bMkMeeomMJdFmQb
pcu2ci39yEDtC1v1MGp16gbIYzDfWfSedt6jhfbgKo9qQMzgeoFqi6kYfpSqdtPYnRdU2xKYVVFu
6NJ52II4slxjzdS5WXIWpg9BeJI1vhuJ70N9nkX3A94QuOic4yvkDMWKJs06s5NNo+qbkdSh3CId
AWC6nv6Fle75E1qe4LPFoaVhaAHYh7sS+rFMTcEt9EY6C3p2+/bTeW0Zej7S0cQeaDx0pEeHu7AD
wCkvqjn8EdRfA7zYHNG9Zwh8ZGtMzbhMPRM8cckzgad89FB6G69Rc1bDXa9HzmydoO+0m+/IUZx5
6r6pvXWNSGU7Vjci9jKdRvh+MaYK68krZtPr8m3c7414clUAXstcB/p74dqvbGMHX/Dozvtkb8Gi
tln5i9ReSxSYF90o4TsyT+9ty68txxb8yIVuCT/leAeIUMnKZSeHsA2g53ewfRx0T+8FUL+2cj0f
5eiOT70R+tDheA3I8+zq80F8bzEry7ASensmvXo5EBmW4MHFIf9oJqE11xMOx+Euka5DJDG9Mr8z
wmvPxvrHCC8oGpEUz5h9cCmtSLGeqR2r3v8rdQzSNiT6KAex4FWPlquuaCfEUTNeafI+wPGykCpX
qOU7x+5XLwXhEPFBEF/U43TZIsJ2smx9lmCmvui//D/Szmw3jmPZol9UQM3Da49kqymJskjZfilQ
MlXzPNfX35U691jdyUIXpAP4wYAARmdWZGRkxI69y/nvoVx5myzagD+YmoiAcsv07LDHqHYU2+EZ
cWaE07ZJc4wZXbn91d8+gDjRIBT/tSLtl2HAK+VWYXQe9VyFPsjUd40dhPezH5R74BEPtlH+WUbD
Fj2/v6ymzfaBUa/JwyxFscsfITn5aAUGVAAsdR4bZVOlprebxsjYRBO0bq4SCJDBWpFm0aYDT4Co
XMChLeWIfjSpdO74hPcZ4nd9QSV9hn1d/zB9ur3Fiyf4wpB+fRlYIOrr3hEhqe82ivFiURfikpph
m/zfDEkpfCxeLf3ohufC+6OlEz26EMAZJ7dcQ3steqYD7cGPtypPw+sVcbd5DD0p4TlXnoLYod36
JChmf2M1Qr8P2gM+kCb5RMfAGWxncXSO9e8OqiJJ/B526J3ZhtvbhiQe6P9caoDjbF7GVAHo5lwv
Z+xyxambKDr3IIerqd252bEaHvKvyHDC73PHOAiket5OzQ+gMjZr8ogLuwnOHuQns9DAhGWtmGRI
48gZxUK9p9Z4Cnl/rYWSpXf/lQ3JNfRabfPRwgZsvEeyYOdkT9G+PLRTejdVzVFJ/1FcfeULLtwo
go+c2EWJhaqDFFo6Rx9IVIPo7PrDY1xZO02115j2FzePNBgzYNMpZV1/O9/pWqXJs+jMGOaBpzHA
oH3t/xrNxw8PoWbx04oUKzpbidvRyKMzdIWbzqk2HlW62164tFlUoYC6Mo+EH4p/v0gZoTMNR2Yx
4QJ1H7q8PgQIA922sBCHeKhSXQc0KHhyJB/w+hBGubyJzrX6HOkPw1h8CvUHQ12ToVv6JIQGZqog
s0GlStqsyPAbKOYs/Nl+NbNPyvDUQpV5ey0LjxKaLT9tSEeWeU5Xi5GshF127k5BYlTbrjDLIyX9
U1Y6X2Kako+qWz0OMQjl27bX1iftIwOgQrsY24370eufY+uv1vt+28QPQSrp8XO1PskbZjfSxrGx
o7PyrtHsIyypkLIjEwu7p/GaMfPraEezGxhcATK2trlLjnK5uWIDLlyx1Y2hCwcjOiddupnyfWV9
iTIVTo5vt1e5aIf0GYIgiGcoq17bMcvOTdTQIon60x4B5+3N6rOqfvoNIzR60GAjw6BJf22kGEHE
muJSNJw7MzlGW815l665xOJKLoxIO2bnkOUYs8OFOHnD3mqiT3atT5sG2OI2Gk33N04yup+C40ig
DwSpxuUHchJTySqdwOpApdYE5c5uT2mV7yJ9zRUWkiQ6BBBHWOgPUHSSwis4qAqqK+4NwXtKRg2T
E0R+3Q5i6k3WrfDnL13EV9akyKFNvl91MdagFnS+ZBDX1Sn6AMwwo0X7DjJmUMBPA2wuEEPDcQvT
gbmys4txhS6aavCAQEBYiiv5CJxKc4iRY0C9QKd5su2mAdw8fLO7GnEi6OGNeVdPyXAs4LlecdbF
0HJhXgotXqVrLXM8HHs4ADtwlr7ytFqG/ZHPyMHFREbsR4RBKlH6qHMWunDs1CJAtxtF+VD1gGXG
hzj7M+J68+ovzpNW3JMV7einrTxqxJl+Yxt+DE0wggmB+2vX7VSbolgI5fXzBMtmGKEk04fbInkH
ncDBcH7jnQZRzE9z4uBehLIiZqgiRYvprI7pxnIe0/p1jp9vR5ilj3ZpQ0pUA1MZHV2weJcwzhcv
Ufc4WSu7tnQML01IkdJVmLiBFx4TO1N/yPV9pdy502ujrbj/Yp6IkBpfx+PQM/xyvV++r/WGO+H/
Dcy8pMRMM38KQPbEnfJPF5ZnNQcOm/f3bZKsDGMvm2ZQBa8QWZBsuhxSQyvElZ6VgQHxbwYxytAx
B4iOz9FRoXcK/Ko+Ut8DjVpD0QkhR7Cyz4v3Lu8aOoHwD8HkIm10rAC6ZdaO9euPBZS7h6SrdnNv
/AOTx4PBB4Aa4F6UDQ3oAlLl2A/3Ua6utJgWHeriR0iVGLWt6yAyx+hcaQ8QAWzU5nG1WbZ4DhlS
Y/BVvHzkQrVrwRoL0SoJVA2Leo6O071lM1zbpbN1n5SdCRXn9E61SvPb7dOy6MomWaGQKSZjl+5j
ezCzAp3i6NyWqXrSevMYo3G5dXO738HiymwGSgT3t20uf1YxeAd5GrOhP8qaF2GgK6c+TtHkPI+W
8tBVT0l/pxv7om0PcDF71CM799lPzH2kpXuqSvv+r9s/QCzqTdSDVo8xapHey4LnQ+v6nd2LV0rs
PzjoftCeWjm6i05zYUJyGhc0PTPDPFHU4nkuq+2sPhjQf9xex6LX/DQil73qMASKD1PkWclK4Nrn
OPljdLpN1kSPffQtTVd8ZSmtwjkZtYI8EoEC+aJimLievJI1Zad5YqY8PVFtZvL79qoWXRJuMgQJ
hd60DArqNeh9kCDDO1wUwL1w61h/IyO806L1c7e4JOT00FiiqoErXgdYLY3rKR2xBbU1oEnAmMX3
UoekaFgLZYsOASulqvPBCOnSQfPATbZlQygv0oZ56H9C5EM6+GPezam/vfdcwRj+LmqRjbC3PhmW
nfeHYfrn9tau/Qjx7xcHL29hw480Dl4cvwghuTY6zdHX2zYWnZIqkXieA8CTtZ0ytwwhJCY2e6Rn
lnsHPnQbVh+D8OCA359XrC2v6Kc16YYM/GS2qpp3uiUEbupd1mjMNj3eXtJivLhYkpxS5GaaRCnf
jnkMOMH/DsrfOskXFqSLzjGANxUNm5bDwA+zV+bvQwaxAGFvved6Dlai04+P8CYCXtiTwlOH6m8N
6ys1ttjf6lD6J9Umbj4U0b1oBXXRqRyLZGOpn2JUDiyjQwcLeSA8Epqn/2lv5aCS2NoQRxkrDyGM
iJ1H319jYl50EZcGPdI5dOvlUg7jD17opBNRMuq+N50z3yOp/mc+GsVKzrQYTC4MSaerGiprTG02
dUxetCzZpjkpNXJUfr8my7dmSfJ6dCZNMHJYymcLfvfiROsGmMMuL15+4+tcLEnyfDfPu9JAK/4c
zwGEjPZrImbQb9tY+z6S709mBrl6h43ZecpCg2Gar1qS7f83I5LDC14eI1RxM5ePkvjfQRysJnHL
XwV+FQY9xHtO+v5qzEQ/onakzFp6HPKZKdPvkzqe22jF0ZZ37Kch6fMbQQ4zSMCOOZX9LjNe3cnd
K7W78l0W72GX3BvoLKzNskp72Q4O0jAk32NgOaC4DGcD8rtAe8Xa12mkvXMDbY06Y3llP21Kt2SR
VsBHLWx2/YuqQfNkv8I8uxL9Fm8oMawN6okUQw4IpRqEvOxnXhXF94S5Fru/M6PXXkVF7DDm6v2v
e57FgIiAvkM4L3tF3qJy7I0etf4wV49MOiIz58fDsUmKdMXUjyaMHNZpIKLmTPkOqmGpYtN0CB2b
YCKBJM13jYdUPZdWksI6UhyL8ui1yPFEmyFp9kk/7Zz50XK6P9rOPDVqu00UBP3mdjreXv/SqYDo
wABopgMll8mvhFysB4lddI6icUcqp+XfGfzcjN3KCV+6pOF1AVZE8xQ8o3Qohngq29FN43MafJqC
7zTBbq9jyWsu/74UCuGrpPKkZPEZgS83s6HTS5BR+1JOjJZyQeZrTLSLL3Cw3cAzIRSgUyAZRCzP
rOZWLMgbqkNdIas+JzYqEWPh3AUlok1N6gXbyk68TRmM2Z+TB0b39qKXzqPAtwENo+z4RmbWYJ4P
EUcWrQXPeoA+W3lS7OfbNpY+nO0K5gYmSQgz0plP8rmDkrGIz7DfPjW89jfAw8rfCGaEZNuA+xg+
F8+4znyrqEJscsrjcwWP3bZTw36rggZitr781pRInqRQsP1GnKElawvmF2h+5YYbdWH4HSFxPU/q
Q9A89Wg2J8VfGmSgWfYweWuSCOIKkw+/I5DbMH5YgqvseolR6tGjCLv47MbOM5PLevdXrN+N+V00
+h+18iPvzxXvWLQoaH0RfEAkQYZEFIYapQo6Nue+2ZPzwJbJu2Vqt4UZUDJ1NkE1/llZ7uG2v2hv
T6KpwrIB4ImYSjFRjnJWiXYdQ8tn7ZtzQEGvyt5p6bb76r9SoRm1rTeeq+loDlsmEfrkNNvo7QFv
CVbL8W89lx8ilAZAb7PfcnlqAEyYlkEVnr3p3Kk7tABXVqq/+aQYYDzGRpeJZ7cpeS3kDRWkRuAk
k4EnRxvt5jul9j/aUwWS+mkYXyfm+Ia62hqK/37q7JVDs7jRdCbRpKB9aMgjCVUJlVs4N+GZu2YT
wGYw0JHvtXrb7ltkwptwxd7bjIMRMPII4jfkWbpMaJ86ZV5DiB+eKyQwIjhUyxFBom+pfQizeOVa
WrLF5CegIbrhXM3SaUlLKECKABiI0Zd7Pftj/gzZAVBoxmx/uX5o0nYFGQosDQCUDIHyOkgVkoIE
QDG/QzO7ESIwydp48dujCAE70RPAhE6okeNbxkB5NGeUgtqI9kj2VCFA7L1M9ouSv+pfvGHlRbzg
GZizKJ1xq4u+8nWsqTN9tBqEJs7FkNIVUXaG/8X0D3py76JCbPf//PpBuLInDspF4UIBkRLlDc98
zU4Ppa9t+9K6h7Xw6Gr9swFuOBi/z+3fyn0atZu1isZCvVJs7s/VSsewDl2YZSbKJkoIIyJTs8Xs
H3ynPDXRKU78B6+z9k3p3vno0egq9NW9teUNsHI6FhICfoZoEDGrhKrbm+EyxLoKS1RWbG+811sd
Ose/p/h5SqNjk8K9a/w1oQIK6+6K4bdJAIfS80BrUy8lr5QSEVjqtcArUsIcKvMuciq0cOhzr7nw
QlECGD1gRzGQQH1R9mHKtZE1paDd5+kf9RiqO6QrtokZbkMTWu5s82Td28e5v8vRmW5Wmp0L4YAw
S/Edck06cT/unAsHEwGimoKIqpXzTRuFqvznun714o9x/G3Fl0Vkub6n+YYXpsRRvjDlOhA7KQOm
quElnl4L632E2KEdfHLmo2mffPdQFF9WbIrzccOmXGUxZ0eDNRybRQItw/vQuosK9M+O49e2/hRa
SPaZjJtRQTuuGF5aLC0kqi4UPXlki0BysdjAr9nukaMTpmezf1Whz39tVGMbJB3qaJ9NNzhkytpj
/+2TA3Qio798SiYkeQxcG/ULre6mkffxWO9FYdd3Be3TDJnzShhcaJFfW5JyVzdpZhisKcRkM+zd
8Wel+ZLDB8KTy/CYmd0WSrqd1HeIYn7UdUguvU/ozq9MDi4dT0EvjFybyzn9ETYutnhs/DmGK5xa
nqJoWyjmy43vABCxjXiNPGPxiPImEVyJhEPGba53dvKbOcy0KWKUttiaRnuXlh9QY7acu8o0E+ju
nzWT6VrH3zlmthddQj1NziGUsrXurzzIFq48Mt2fv0Xae1vvYwMVSIpglAxL5G187yVBCBU+PLhU
s00cRrB5fL3t0Mub/dOo+PeLzfYYyxLPeWKwljx5MBQNuXNwh9fbVhaXJjRVTHjNabdI29yUtsUQ
icdxnRENcI8GJH5ta+9cs36N3R30ENu4U+9uG13IZnka0d5h8otUU+74wrPb2WqoUXtJGZMQpGPb
zDDWJNWWzualFekyQU8ocKuB4gvsM8c21O+66tEYKDys4QAWDWkEbiaT6Z4L8abLL4UCdd/5nYJ7
UEjbA+dDRd1yvpscwIMGL+BKlre4e1QdYI5mBoh6z7W5drZc1KtNpqgmEDIzsgL/T9z9CwOVTF6L
yUNBAM/Eh+R6SdeApFSI4Rl0n4b1oKnFXglOq9XFpTzjypC0c4i35vMoDGmhdXaycA+bPsLo/T1d
ArjUehtSrfGgeogwBONft51w8atdLFJyj9GwgroV97A938XzoUo/CqIuDX6S23YWP5cgM4WOQojS
SXbckllBlBjDM/nUlmEdI5v3ty0spMhMbzCJKB5PcM9K17yR1kPKqAiTD3q+o0nqkynb2p9pGx1K
2s3OuHLVis8vX/FMi8A/CYYec5J7GGmFPpfD5EDc7ieUG+Y79B9uL2nNhOQYk2L0MWOc0XlqP8U9
ktIBmuvT2ij6ogtcLET6NIaVq7pSMAkwfC9YguM8Ms4xly+31yL+yq3tkhKTkmQXxgHWMur1Jkmr
fTW+S8b36CugcLziCmsrklwBEkEawsDKz13ZPMBgeCrC17H6osf1p9uLWjQEjwpVVjBDqgyd76B6
11qV01Op086snuEEfGjU3RjU29uGFj3hwpB0QQHjqq1APDcbrSQ318QL0LP+9vPKWrmVFr8T86nA
oDwxKSrd8nVWal6e8J3gBdhOxgnqq/hzG9NWM4vw++1VLR7ZC1vSEdIAjiK4Di7EgWjzw4BW/DGb
3A+to73WjRMd82z6aqtzsXJyF78arDeCXJlaq1y51ho9M8MOEIKjtsXeCZgVKXL/j9xES6QK43Hl
FC+GPpiBkTJg9h+ds+ubqpnVyawszKUOtVarSLjsmTFc8fklD6Fy7fJWhXGb/7m2Mtc+VFxl+h+o
H2e4NR7Xo/iaEelgoQ2H3IxA2STaqbVqZmAf7GKNH2Rpv8TgBJU+SjgkRtcrgc8TbL5HraNxjOoP
ra+qjaXExcoDdKF3YwLq/WlG+ixx0JntlI/cup5X3OWQi4K1S/9O6zg7pKkXgyrWph3Szt1+9Dp7
7+sJ1LC+EiJDY9topiAdP6S2caeF0AjH4RycoI5ZHV0ReYwcNy9/pnDmiwQYJSn7PyAguPIKewA1
0O7HAKIKw7pzzVPnvzO8ZMtrr12tcS1/bUBbhgm/Mo51bVqDZM3zIjpazZ5Ba3c65E+3z/9SrKFS
968BaW2GBZFNNFNlIuF5B8QQUQUz3ztWn1HeCT+Yc7Ry8hdTLZGfuhpBW1R6r5c0TLTsgols2CpR
pCs7pdhlCIVvUIJL9oleJ4iOB/k2h0l3U6J+9ldtFWtV5sVtJRKQdaEKSVS4/g1pPNhd6OvcTtrf
zE56cb0Jk6+3d3YpslKtZzwTkDGS29IZygOYQHQ/oQno7FT9VBnNTuHln/8NYiFoVtrjP6qPb3z0
wpq0q5pX2CqCYljT1YPjb9VpIlOeHmkC7XvojpX678yYSMq6vas397eXuhguEFeG5l1wG8jqwJ4W
lWEOtfI579H7246/E775Vv/+fWlxfj9xNhT+/uhnO01Htj1aS45F2HyzfxcmJI9QxlmZnIEbwqxQ
Y4d7VNfeNVN3F6ufC+MZksPV5HXx5F1YFP9+EVVaa4gVY2ZRsfktHWHG98JkB+PTrpnC11g73P5E
ix5/YU26mzIVlRQYd7EGeHmu6g/i0uiC+jcKM9zpyICgjcqrUP5Smtur8Y/pheSlir/G8el3JkK4
NSgKoyTKhAR8Gtcbx8WQIMVGyJrDHS24z7kL7fJnVHdu79jikeKlBCBclIFJHK7tdMAo0lCl0JXG
3bu2KLZx9nm2Aeyin5U65sY1BugUQkoUUXecBKvj7R+w9Mko5NG9NQj8pip9Ms2uzKgYeM1b+vcU
pBNNlA7Tt40sRCn+Op+KrIW+mhyNDSOL1Bxi5XPd01Iz4KTvjoga7Sha7ApIq4d8JVYsHDQM8lYD
jcINICdJwEYmx9foSgOB28Z+/MFUuVF1aAQn79myolOnnlpnrW0rjq90vEG6MpUPoF6Hqk4KxrVi
11WHcue59qjd2bbyuYmSh1ap/F2uOmvC9gtfjmAFpB1AKLwlllQYKYQoqTkmP3AZKS3KUnsY3Mfb
H24hfFzZ0K+9E2E4hgD8OD63NCgn0z8lDoSm48PQPdeRu7ttbNFLRJ8CtjSaIXKX0h/I4Yygj8/m
/KOPn7WbyjLDg44u5KFQhxelCgre9/brbbuLG3lhV/psremiYqqU8VlByCt4UN2XZo1QZMkEy7IJ
JRQu3rxECt5YqpcO8dkb3IfAb99RMe/HX0Z8mrwI4DxjAoBSoyqtA2mpTvUCjDg6KJ3XwlmbIF/y
b4YLGHhFIdEjab/2hlFDgypTnfgsskQoGqKDDQIz9z/d/h5LTndpRrolGyP3ebiBfohS6GvSg+7e
63dRne3M+M/blpY87tKSdDtSdquMemJBznRQ+jpHzQ1SdKui2adtcmQFjV8faeQbXWyh+EUX93Fu
0kVQVTM+G96L5TzY0R5Vhg2DNv/bwkR8vDDjOShykC3G50C7NweYk5TiLIo9yXNSoRxS1ivxdtG/
fy5LbpXEvWG1jm/g3zNdWsdvtsig3KEZ9/32upauS/aPRiKDS5TjZCDenFhekis+yJgchJaT/aUb
+j3Uzu/jov1W9Ydefa1frZCS4Izgy+/sKsgGMKjQoQE6uN7V2u9rvzEUkGouID/o5He2ljOGH6eb
0mFYbYbD6dvtBS966IVJqR4E0ZY/DxkmB037kHbkIjnkjDFMHhCSm2m5D4PiN2K+wG/8d5VSGIGv
My/RqEjOiR2jL2sHhzozik0xaEjShuldNvTJislF9yGbEw91IXsvrbKcIYytBYhYT/cdbfaY8mRj
rzQSFo0wgy2Go5jxlbnRRqUpGVShDWN2L2A2Ue5ebVsufi2enWL+CcIkWzrdaRnGkOLy4otQJUgm
hsvUr37JqxNYo36n+yu52/JpuLAnHfNEKcI8r7BXRvFjUA2buTy584MWHXq92au+vsmM+yT9q1x7
Xy/u5U/D8lidp1QqRA4GBWvtPjeZUbTdPc3/j7edf9kK0EJxZXLepO1028xvEGoFe0M93ClONapH
nXm8bUS4s5y0QdWIkCx8doI77/pQQ9/nRC2iN+fY0s5Jnb7rTf/ltomldQhAHcVWaE9g0L42Yevh
QNUFEwkY+Sl/Mb0nWPl+wwYESswU8IvfNKtzKys6K4rIeNuTwqRfNtWbmOr7bStLGQB443+taNcr
cYMerho7IM7Xj7mBnimiklp2Qqx75UL5MSr45rNcWJJirT2mPmzjLRdlGNT3SmplQvyJ3gtinnuE
b+pdYLTOo6rAqFiZmf0R3YXHZhj+cgYHcexgHo+FFiDAabrFLpyiCg2kbt6MoQqtcu1+ce2AMfuC
yfrGCDxkBCLm+6IUSYix7c4t0H2oO3kI9UGzxrKy6A7ktwImT79fxoz4pQEVDfXn8xzHWydt92Tu
EUrztz/VD/TQmx1kvJb3KyPOYP+uv5Xhz7zHAmDOVnoA7nzyjGnrIhbDHIi9n/T4SU//0E2Begbl
VT+GdvysxdW2tz8a+dcuDnfzUNw3w3t4kTP3EVD9QdWfhPSole/b9L0CzxlSNNHh9s9eKtei4wdc
CGwUYAj5FZDFMEyoIdm4Xb6Lh+wx6kH3zsW9FcY7dZrPUxw+tBkY8bxCeaUPoVEuumPVNJvCiXZo
/J6mCKmFalJXou3iZ7v4YdIpTgwbmTULyLbdjdsxRgHp1Jj+3e3lrxkR/36ZuI2xZ6QGmO0mjbbK
czW+5u5K9WQx4DGZDFpb0BXJA5NVNVX4S01uOH6KPQRP1JVwtxgkLgxIawibqpkUNGvPA4IrzJcH
G13/Iwmeb+/U0itBv7AifsXFThVoKqEOxGN7dO/z/oR8HZwO6fu4XXHIpTv90o70RqgRnMGZCES6
9d5RdiPoawhBEdulb/APHnh7VUuFa/DAEAMAO+IAyF+nm11kDyq8jFTI0BF2cZifHTMAT5+aZhfX
2jse+b2y9mAQweBNsLgwK32zwle0Yh4omNTh3oXG0iSh3ZTzuNVQbW8MlOJGbdNp1Rq2fvErXtiV
vmI0RG6aiCIGktQqyCcWpjEQZ3n7moz69t4u2mLCWgzxCPpH6fKaGiZNJosv2TuntE18JLWYyk/7
u8aPKPiu0f+KLXuzpRfmpBssdqyoN2sc1Ate6CtBNPBUZCu3/mIGyCAE1IZgO9F6kIK8V6MIVozM
Juj+aG+1MjzNLtpzLz4T1xksLkF7RK30GdLcvI6ffmc//7Ut32P5XGX9OGB7SD/6U3PXms0WJNCm
dF+96HeqXRcL1aWPF/ZKjQYRMx8KryCeJWlx7IDNPubJnP0GLheNDriUxMQTnVbpOWJqIapzA4Wo
d+iNbvUSxmF1XOmlLDrjhQ3pNpk72AWzQSPQq92mbd3tlL2gjbcboKWn3Xf7Sy264oUx8e8XsZLj
MBUQacfnzCm/aEq09y3nH9Wzd7fNLAcvpp/hVIFlQHWl02x3VdCGNSNppYFCo5V+KH3rXZmdkL+7
V5L5fZmfED/Kvq6YFd/+zUlDf8xGgkzlqSCdtLFD/TJD5wlV+WZXxM42K5/g2Gr7z2OZboy+2Bi0
AI9ztYa5W7xK6RJQYOZdyTjZ9b4qJDDxjMoGqgqZs3WicbwffLU53l7fmhVpeb7GnHOtCyvw1W4V
p5x2fkL4um1l0UdAggiaVLQL5E4iqM8uHWsuHgfO2m7vCbLpeaUXL77/mw91YUPyQ7NiuiEbeaSg
v62L2ry1ndF73A5TuB2ZSfoflyS5Y0udzbYblmT4J3d40VDaWht5XV4RRFp0mqnuImZ+dbKSbrRC
Y8KEipyJ8d2CqKz9HOfZb7iAKMSDp6On7biSo0226UTDwF2StjNQhfspNPe//vkvLUhOpgexkeh6
w2vB+VY0IB78D1W1mt0suTKIUVBUYGTgXpauKyUalVRBVO9cNycmkcdg58bJjtbuzuQ1Nm3H9EHL
7hS1PuTBpyx/n/v1ik8sxV1G3GgOQUMKUY74hRehcErmHpUXPpiJg8NgD/9YZ+4729rlkb2breTp
N/b1wp7s8qnXem2GPSVz75ld3xpd+aAU08q7YWmUhtE9w2RKGc4hel7X66qCNEqzkYdD15e72nnw
hmlTVieKajAB9hAphqji8X4z8p0yQk/+uVvTHhArkQ/35S+QfDSK1RKtXn6Bmz93tXWYM3Tx4jVO
3kUPulin5KdFEiWj02LFtg6Rgyrgyr28tgrp7jfKuQZmIPaxfs/0P3fkgKLnbZ9YXgOYNGgzLMop
kg/2eq9YqEOzU77xNQxsdxuW2ry7bWR5IT+NSI4Xw8qAkqtogbanqNJPrvUNQdAVt1szIkXYxGpy
Y5hFjhuVd37g7pAvv1tFnC9a+YESg54RPgTxRLs4s26PyKOrkvsVdgXrRweFXtNDbjkrSna4vWuL
4UFoTYpaoMj9rk2VWlFOQYypULP3zp8KoopjcWcNwd78rb0DcIUzC3k+mdI3DQuLstYsetTqNg/+
FrDzJlspei/dTwLV9V8j0qE0zNbi8iLz8/TIRgxzQG1umJyDYWY53GDGGiJ3cf8supBAJ4A+yQxg
kePWyIGpuLataBQg23jLBE14ULSk3uWeScskQj7+9kdbGlw2mJT+16p0rZhhVs5tTftpbuqTjhyq
ranHSYPaqsj3c+/dOxNK8i9m7x3GyPuH6ZD3jhWc7fjjnMQnQ3kUaCXBKHP7dy36LTOw9BvAn2py
/RooQKXPnkvaTfUtcY61GSBevcZZs2ZFWryVNs1kVR43mspbj06p92RPa1XyRT8CZ/BDm5IxWMnI
EORqRqabnAvd3cH+6KtQr3nTdu5XHHZ5Nf81hGjZ9QH0CyaTJoTHf9TKk948qU67QWTwd6Ljv+sB
lnJthkekiuAy6ym9cacH3p1toou6SjG8VDwS8Iz/bBvD5tdmzCZWBPAFdgRfP9CQ/cjYvBdH2659
EAODzHz8xvUFrSR8D7AVMMoqXV+Zn8SqknDeQ/X9+EnLWNNvOPWlBenyKochrGaVsBUOf4Tz69Q/
dNFa7XrJCZgeEYJ5jOPQ7r3eNr0oExeya5LRPL4LC/OOOevYCld8YOnjgM1k/pjEXZA7XFtRFKcJ
uiROzhHS7fBQ7xMQAHQzNCXfKtW8ieOVj7MUHC2hYilmcR3LFMu+uMcMpn2N2W8T5n+6aJN3k/9P
gCz21q16d1t6SAvovvY7ERlcF3okYhwHrvJro/6Yem4/ZMnZNP8s8wOX6VF5tsJtVJfH2+FucT8v
LEmeYQ15PeZBnZz9fjiIGdTQP9RuD30FMc+rhuBONda8cdkmzy8m0RjQl0lw+mrQC2MeknNXgZmm
MVscy9ZI72cvQZMqGdU9j/d9lMT2ShV9sdYBbc2/lqWIOBX+WObQi56nemLEVwtAFE8PXachLbgF
HRZudJSc6vgryO6V+27peJCciBomxFAMPV9/0jxlNFYvrASVg+TLmE/TvTklf0aTHawE48VFMnfn
QbSCJDFYyGtLUxW6RRqRqRpDuS98Uu5w2yfFwfraGPa7vnzOBm/XuP/cdqSlc3JhVaaQ0Cff7RFl
J9/THsL2XV4qII3/GIMTQM2VrVy61y5NSfdANuiQYYouQgZkBH3zXVU/NFFAU/Dp9pp+iJ3Kz6NL
S9JVoLAmNRHorLrY5GiHVxEAozF7BeCW+FSonP6QqOnGnOhD+sOfXXaMx1MxvMxF/35YO6riKL75
MeBooD2AXwXYw/V37Zwgc8KC0q1dlzv0rcasPNxe75KPojTyrwVpYyNaY5DJYAHO0V2XOHs2dvVh
sOyfzAHSJiTXfDPEpPoOOWU0kkOH1jFlIr1QGSYi5/T93TD3m8IY9U3bde+UdG1ke9FJL0xLh9Ct
tajwZ14KdXrQiN8BUutZDXl8ux3sVWoe8UHefrCfC5XuKtfJLFJ58urQewK/urWD6NA2CdqFunps
zOMwQmjpqR/aWFm57xddhWFLOqcGsmhvAMJ+7OiBJaBdwYvrfw+ClYOxeAIv/r4UYsoIVZqkBhGH
/k1Z1x+c/GiFxR526JWFLBsSUpZCvpwU6drn4ynxxnSi4m7qxX5MZwTrtOOcHxTw+Ld9f9E1yMBg
jBJscTLewzJjMkuBvmszdSsauahv76PG3VeGtavXRkAWT9qFNckRQ6NJaFCygYr34LsgP+DSt/++
vSLZCVCf17hdgajzLtaYn7/eu2TKEj+oHFpnZ++rsTb+Kl/i4q8DnCazhzRa4MOv/zq14MRnTpjq
ZjrR92vvI4tD1PSHrPysN8dibTXyjsn2JE/wRiblHQV7jhFsTCXZFmC07PLL7T2TvUC2Ivb0Itsr
ykbLFQ1/0yFAKzrvYW68D3bbnnqvvIuTj7etLX0hKDlcKCXJmC05JyDh8KaY/861OavbIgvGrYGo
/e62lTcB98eiwFS6CDlxd8iz8mUBlBmQLA8aqziY6h1zVcyr1e5wnO18N6XpjorUjmfPynUiH17Z
rvj3i80sy9BQDJtPZmfvvf7YZs3BKz925doCF7fxYn3io17YsdKEyZ+K9Q3jZvpjuLu9fYuOd/HX
xUG4+OuKN+RtL3ZPb9JNrLyogbp3k19te/zYK0GMZ3OokFOQjtNQWnE1Mkl5xtGOg95s7MzcDGsD
i4vufWFFPkSeFTrqHCRnS3u2/XLbwps4pOq+QK9hLXlatOUJwC/IX3r30h2hqM1oTqhen3lhWxvD
ovllJJG60+sgPmpZYW2mEtnAX/9YghcK4R4az4x9X3+sIOcqh/Gd15r5Cupsm/bgE34V+Sq+lckT
ROUVyttMLgX7LDcr3Tw5j6b2vrfU90FrvR8n79PttSxtICoIlBmRXxMA2Ou19FnWT3pSJQLontQv
jnnOgx08cbvkVycd/rOgn5akqDf0qmcqepng4pv7EO7weCUSLJ0h2mA0KuFwEf59vZRgMMYOxveE
Ufxs745HdXJ23ppAxlK4uTQiHSE7RThG7QrKQ83eT/ZFcCIt+eVa14+94kqFy1KHmU/GGRi9acyJ
yuMVOiW1eh9n+TZcZf9aWgooLw/JeCoqb2higc751D54LILsMccHz9965mOyhq35Afa4TFDFWi7N
SEdUnRqTMe4oPas1SrhpPw/betb+0qZCbTazb/s7JcuglLSbcD/6nUsJzCkhtFS6jdr6p6yYStRy
p/wYm4Oyb2vb2wQR/cHemPutNfbmfpqM+fPtY7HkSxc/WhZ4rLWyZHyMvRn6s1YdAbRq9sq9vJTb
UJkWDL00elSZraTtkebpa0BHCKZ33RPTdh/0pt94vUMB6HUw6v1vLAlCZGYKKcG/meer1KAoOqjf
z5nXxrueN8M7o84T5I5iayVALt2VgI7+NSV98pqkfYxjnnjN3tmvjcoufhrmOwCwQtL5RqxiTodO
q8W+pWqwaUBXhOW8XaVbXDwcF1ZE3Ly4kGtjCubUxEoDl4yblCd48rZe9zLb3R+/8V1wA5iquVS4
x64tNTA5lJMCpqiNGPx5nKFJTx9vm1hcDMgbk9uKYUtZYNNG+QWWP1JAK36aGPpx5nxje+j7rDwG
xHd9c9Qv7EiXiYnmoKLP5GJZZ+ytMgK1V20rZdo2PMBDcLcUv7ZjuLKBi6kncGlwkSjqcCdLN8sU
BTBjDiRPk1XCg/BhqLVjUG7Hfrizc7iG/G96QC216dZccdHPeZfAk0gR9Q18vyz0eDQGEoEUvHb1
f6Rd13IbsZL9oqmaHF4xgUGkJFqSZesF5SBNznm+fs9o99okhEuUtX7wi6rYA6DR3ehwDn1zyohc
Pzmusp9JWP9+pobIFOtN1KIaMVGAz+6pMhFMWF6XwTVEGOrBZAo6wYA6eykjAm/OaCZ4wtnFBj3w
VALQtu+0AWYFpn/FgH13BmeymKNqMSE0xxJkpZUdLJgBn/Q7Gm4svQlUIRU693gcPE9NwMGuuPPM
wkzM6YczQig7lGUi58V9WYq4Pt/7KFmdx0/jzaMhWjNMRgiGTpuxa1ArCI2TY7cEfSnAKA0m+4ek
+l35VX9IdFfOnimAEWditBqYswBR4FVAYEvVIrh+lrxwDrlEXAZw09tIfF8uuZe6ZZ4y5PQHufCL
/KQOpTc7wBDNT+PkuNeF8ZQTmTzAX6Gii9iRWXpJkReOwSF9yHalnJPaOeZKIrgAPJOyXuyVehEk
BezrdVacik7ljDR+J+2TJCdanvlVI5MUqMhYVuZpmAZGwfxfQR9WTTUB7aughe8d5fdyJzsz7ZRa
RnZLHosHcJ2745Turu8f97DORDAXL+11s5coxlll2zUt/UExjomGBqe6dydLExyWSBhz83LbMhXJ
QOpJywJgWx8aULg1cRDq02HQRclznkk53zzGbEk9JoITCmFpNd8Z2YLavk6yMfctettmhZ+pwjCT
q4ya4aCihXIpCv6X55UDLyhSK1Rd8hZ5DlLMGHtyWwl9ra4cqdJzYaLPmWR2XhRE7hUH7DtK23nl
XKo/9Rwj/ySOajQMIwztf+WN1d7ncxon4KWaAR+3ZItb0mZ8DdFYHROrpfJjNFkxJWaf0vs+U2xQ
L7VDEx+lNJsEoSJ/beidBcwYkO1Yfi7FntK0r1YbkyE/pJCw245KJ7hpXCEYOsLYEf6BnuVyA2m4
hEBtgemQAO6pLpsSvWGy/uO6yvNMMhKsgMxD5WjtR7sUkktZgRcHRkjVkcY3mG2a/XIyTIEV5MU7
sPcrKBsIDj40Eyb20je2gkcaRpr70aO5vxj7ThFcX+5aML8ITAIwJsIBXK4lmtqitSyYvwVEjW7/
eH2nuMcBCIcVlxksEGypK7GdFIlh/LrhPIH53Yoa0kUCz89dwZkMxoDLulQCNgcv5nbMjR0tAfNc
x3brXV/JB8jed1OK07aBdATwMzY1uHQSXYxlfTMvwZyRb/ZxxvScqy7bJiZZ+sXYyqjMyP3GeLou
mWfzQDUH7B48eDCgxZzQNM/RbGYmHFSczz5q+i2AcotlJw1LeSONMiZ3Cse/LpN3bucy17+fRWwK
Ws4B0KVD94oxWOTqmCN13TaTYFP5S7MB74S0+OqqGDFx2zbjaAHpV9c8aideDSYSVS7unV4meSNo
z/4wTbIeoYVBWLhDKLvKMqMU8jjoVThA1x2iDLeR5tX7pvBNad+bm+7b1nn8911EJllTVkiMFcHq
cnkW2gVC4HZmh7q8z0wVKVHDBwKc4Kx4mwj0MbAeYsQc8RIjpYo1TMcOEs7KmL2VThntzeAEHOT8
UJWi3s71x9hAcaXPwLwQeKtRLLlcUrnEeEouGpogksFDTgFkTwSgctf3jbuiMyFM/CeZJkW2RUW4
VE5uMgDRIQ4WbXIptT2tP10Xxl8R2s5BVrVebEYHV3IXYFRABwcZQIDjaYobIsQuEQlZV3x2n5LS
SUdMcQB0AFzsyUI38WB44KsS3CeRGOYVjtnKsqslXNuuxyjwJpWO/wr6tl4hG41X/9ktJkAZ8mVu
w2ZNKRlATxgMBK/tJrYEjRmrSfuoZX+ksImrOTSmUKuxXSC4dYe+Jc0ieORzdwoBFpJWqCLA+lwe
iDFSo6TWemkSk1gOQLZSUDGJ4n6ulJXmBcxBmKBhO3uVou4cDfXfgyG/Fc0xjHsXD7hPhDzoDfgj
hDmSKs56amf2//V5Gcd8rsXlEF4wciaE7b9Pq3iso9VS28q+/pFRMOf4oUB7uTIwWKUhD4GCL9sb
mVAdbhstfoc8etb6t0LbjKB00QUnL5LCWDBltuMoGgE0CdKfAg1MCsLp+2EQWBW+FLQkoKEbKT52
GLMZ8IJVkyQ7tAYakaN92jmBlm0cEdHiergfbgr6Vf8jh9Hj0I5zq67S7LCUYNlzXLkCBwVmI2wr
IbH2E3AdrjDgEq2NibHLHpXuLs2RC39JnKf+1gpJqosmdj/Q279bGmSVFaSoEfew2tDlOtwl9gJc
lfeLDUIqTSVSu8s6V+vwXpFJq79Wy2O9NKTW/nVcaBXuoC4GiDUkyFEPvjQP+lLgle5M6AeuNijC
oLnHir9e9zvchB9ybisOAEoXyFtdyjBTWWmdBFW/SqeRq8rZRo/nWwucWHn2RZvveiMkRZbgQVYI
LhrnYQucLjhYpJXWIXnGG42lrGV9COO3lN8lwNMBmDbbd7KL8vbb9UVyVEXF5C5yZRBlYST/co1L
pETzNNXZIRmNLVJ/el8HWQqU2s1n5GAlaIEEi6bJ7GW9AN+sVprsYOvS06S3P4bR2hVzuC/xHP13
e4s1/ZW1rvnMl4dyWedp0WUHq9sbsY9VRYPARnECoAsRzAGpdWrMpYXlDDUcYB534MPQkvsmS09A
xds6tWjEgONw0ciDvl19rTuiV+VyTeBrqNtShy7K0fNi9cQWlTU5dupCALOizAYE0tQhblwkBIx+
rc6bMN/Z92EZBWbTbvR/bQHEDYZApJYBoIl6ATu5WDWdoWTqGqiE5qukGveypj9+QunQ7wE4JNTP
4YAvN21yFkuaZqyp693id9XdoM8+rAR3lXsyYG1Q3rlT0D/ECGllkDfIMPDFlG8H2wgAT3h9GSIJ
69/P9HmRQyBAxBnuTmSCkeXU0X8dOH8/i7M1MLcTuXktnxdIMNUTmusBUPMbxdRPXEtUhVbsHpSg
oMaXyzASSynDDP4it26qn72zo/6/79O5AGYV5ljNelpAANDCqAY2VEFuk3dFUNcC5DkqXAASZe6g
3MiDjjIxFiADyV03QneZnW2mWsSaY6KPJ2WWHww12l5fFs9En4tlbuY0d9lYVEV2iOhRbl8lHfnv
hiyhqMzE83d4N/5dH+NTJ6SgElPF+pLMjg+0UCW364ChMhjxfWbcoXfxbo6dl2LUTRTTaS54/fOc
3rl4JkwOlaHXVSDLHxp6t2SPwwg4MdLPlT8bpdtSgTT+rq5z5mAgQGGNubbx0EZZpUGanhJQIRJV
96RsXxgiEmyuHIwMQgIaP/GgudR6vJSVSHdweuixWPq9Ue6LdRhLoPqrajNRJtIzFqZVtPdEDXN0
kqUnTbjAjUMEHU9YibBULRLBHA84+VorXCMFHZPLBCgxzwACuLMLkV/gb9ifpbCt4anlSKFsw7Wm
xdr6ko/uUgfOp4wR4G0Q8eC1jHT05bHIFZoI62YAmr39ZGNuFOZorERAWzzDje4qjD/C0+H4meBK
mcHpKXXYMk2SCi+vUQyREkM0kcyLReDd1slr3FCk6i6XMneFWioVpLSK6eHwqXxfK/smx8ShIlAz
3oLwWkINB3Mn6JlmdCCXQIqVd0p2cKqy8Rwrk13kv2eBneVpGhpyEd8DCAIWgbma0qIaQ0xn2KEY
Q7Ya/b6osZc5sqjqzdM0vF5wLVHrQKGAkVMNnV0amQaNRr/PJsX4jubGluCdyV0MUsPv1Yg1zL48
nUwpQXukqriZCEOGryBtsf+V4nD13miO/o8IFgxx1jIz6lScSq7sqybZYiTODDeYAHOdVJTL5GkA
cAQRVEHf8Ohjl6PFab2AN+HQ1mGAh9eadr7u7rgSkCfF2QN30WAnoDMVPGJxhFhEk1IiVTMpPtFc
t9Lp/ZHAJBjyapgM7f153P5o03xf9G9y9hRamcBxcx3quSDm/kehFat6gaWg2ZGG+znxtJPxhDzz
PAT67DUiQhOerp3LYxQ66TVnbNYwbt26tY+jOeWW4OXDuzRgycM8BlL1uKFMTG2n/dynJh5XKtU2
UmOStI0A7/dCy3+dl1jVWsdMNbr9cT8BzXp5c+q8bKxegYnW5K9lfe8gqxBrqIHl1icCUx2tFXhd
oV6ITM2loMjpKAAtpvf3YhtrOyhDKnRrPLU+F8JcHFiBtEo6GLXQNJA12LdCkHve6esrfTb+4cVj
rX8/eyYkek+HfoCEMW9Jh5pka7zKhuAtIhLC+E0tVCRTzbFXepx7Tv+2XlBnHL3rNkAkhQl5R30I
UyCvZoeqCEsvG2yA29h16wIJXtRdsu47Gzm9T+NgNBUlEzY+w+BKEfU27PPwzXzLHoolJVspIW3z
LCo28fw05jAB04T2J7xJmfPJZOqAfy/JgV26AOmlaMbfbVjZJIpk6TQXxY/B7FWBanNvK3QaYBLo
W8ck+KVOAMoOzBJZmsOVgi0FuJENpr61YvBMEbMlTxIGmVXon45EBfucj8GgXJdFlh8U47AiU1fR
yTEMIjV3/64awIZGqh7D2ej4Xe/ZmZZPY1MNTljkhx4Ym+7PRkQCwFO9899ndqwqBslucqxDtm76
8oC263AQ9FnwVO5cBHOHsmEGiLaRQ0T0PI036Y9yvEGPrttrrygNuMJJCZ7pMay1YRJc1wBGY/yd
gpJQodl1jjs7k8UEGvsnevsQDa6pUnTGIBJhnILaNi2o6LCitKakT2u/ML/F35smsK3SzVNFECBy
HSsaf9YWHHT6w+JdKkG+IPKs8hLyaHvf5tGpRIkglLubJDElMmU/w+JtjAOFLoKj42n5uWBmK5uB
AmmtheA2ajbSMpM5HgKan7LxE2EjeHjX5LaORypLNtTFhlHMDtRc6jdAnqb95jMlT3Th/BXBaHou
A16zxTzV4X2zwMHX74fw7d9v67kMRtXNWkvCSYZiKO1pTPwsPgoZhngX9lwE4yvMLKJOAyzDdacw
J4Gd0sv9Z1axdscgU67hQC7VTTOSyFaaLj+oWrgEeIaBjVmz3oxZCf3rknimAe9EpAvgKVD6ZKKE
JCwqpRggyZ66ETMZyoCHHCiD0T4/ya4lhd2xp2a9XepOeVkGVVTY527mX/lsOxBo/czEsGAqTPkF
50XTp8+dl22hhiijfvPh7nahlK11TFwhu3Lt0m3KxdVFowHce3omhLmnkj3CBVt2fojDcROGkzcO
p9hW76vxE/EQerP+rIYJ8TPqyOacG7BEAKXGBBoyL1YrCLl5gYPpYHQDrSroMWb76rPU0JXaoDmg
yGXSAB/AbkghS8QXRF1rnMuGQvARazkUaPAfU2LF4litpL2vRVKJXpPowX4coqPQI/FWdC6JceJG
Z7aFPejwgGroRcUTrd/0bMBAOSXVIHqFrWf9YVkG0GgMNJ4D5oq5vSM6vkHFDWHpWwlaDoxa3Gje
vd27M/BpX0wRIsgHKvX13WKdyWMWN+TxECsJVEJb+oM1mBOpm9K1C5OYXeTPGB9AR/G0GZ3XtE2D
aFT3XW98c9TJrVNTYLm4G40Mx4qgIQNVk1m7DCSUXk2i4tDL+zHSgr6lrlXcdMYDHfXdddvFkYXX
xzqvhJTax6bL2JhmG5Or8UGqHPOunmWTaCEwrcA4U6CVFRBK+lJmAoP5Aa4duw16Q8yXIQxQcMDM
BTRyq4u1sAEThDS49GtpBOC6mBxSq3dzVfuOFt8ryTGTBiJnL9OIjLLyrJS930VvWtEH17eAY3bw
MWuid4XX+cAVbo6O1BtDBR4RpwuKwGgjYkqbWIhazZezZpPgIuDCmfinMAyA66ngK5loUgeYummJ
DhgKH/NY4xZjbiJiMU4Eidw1SFLxQEJGjo3vJKkdYRtARjf3mFRfUlp4/WSoAvvDcT4XUhijrVp6
bGkJpGiYfC6aIIqDwswEWsoVYiKziB4pTD2yRZyxstpIb0ZwejTFxlLv80ra0fjfn11IKv4Vsl6V
s0dKlRd43tsg1aOYDU0eqfYaAQpE4Ba4SoB7hgYBDCVhqvtSSCrlS6VYWMmggj1Z9l8X8Cs0qaBO
8v46YMwnagp/xTAmJJ6NWV0o6GvDNHJBx5uad7EubSpjdsdOfwCRGlHDk1I8zfLOaU3XaSeP1q2n
q7cdHtON70wHK/kxz8Syt422xV0+SGm7K8cEvfF3BrBkZ7+vJJ+CQlsUufFsEhpJMcIHlmr0XjLx
1KCOdRkp4InJStJIN/Uu/T68Vp/oIsOt/yOFTVnmpRoOnQ4pCEER27lpijdWp7vXjQt3LcjyorsT
ozAym+adcgVV5lVKobkUBZ5lccN72j3r1uMnBFkyuqiRI0b7xap4Z9qrTJbUdz1KgAbaqe8zO/zd
dLHqLTSXNkY4I4NdwY1cl8m7lnBRf2QyN2aJpDFreywOLsM18x+Tso97ga/gXRhM02OECnlLEO0w
F8bophGJ+Dg5oPhDuvzYWj9LaxMG11ei84wl5pXgAZCHQ6KUWYqSZJUa5hBT+/pmOEhbYC0UHt1V
96U7boqEhMQiCindjOQBwJf870/Pjavtnwbf2Ib3jduqZNxZm8LF7XHTXep9LUjhJptsN7wKvvVj
aKSdfyqT+Rxm8APHFpC94wKxUPsz0jbXBfCaxC4kMBdQmoY2Uyk2QzPTDepxgTl1ZJAfM7UG+JSG
PpZ9Y5z0wbMswFKJwBw/gF6t0cHZAlmKADqmYaH3K3T5yfpmxQQMPO0L2i/TJ/tu+EG/dT+mW/Df
RSek/K6vnK8F9vvUO76BzV6HegOO2Aw4vlYdYh49KyovshRDcG0+II++LxDd+eD7BOA9QNku76pJ
ixoOG1wnQDwxkhc6xr5lJtuqJynR25gAhpqgIFjMXjdlX/RxixqkmQ4BJjzDKPJmYdGDZ6XwHP/z
Qcwlc/KJtmGIiWYrKkiDuYdJcSfVcnWK3NMkcOb85a/QFbhpYI81GVNlRFEuRz2Q2rR2diuaeosa
kZR+A9h02h+1Y/FzApGyNgTqkATTUfkiz0Go3IMHIxtELVrclZ99C3Pv62SWwtJckaFNz1p+gdOW
zOW2BDFqKqpe82ZdMPUIdllUfIFnzmKDZBrqs8aIKXsqn4rExsxOBzaRo1TvKcB1KXinaOdZzmMV
+1O1nXWAAY6DIBPLDb3PP4LVvSpGNUDBSDle8OPNAKvlLu0xJHFJwsfuDcCmyktCZgw8PLaPotk/
nsM4F87oWYT+F3BJYfh/DnNvMl9QsnLbRmC+VuvExj7IxGDmFiVP4NQx6uXEzVxPC1bY7DIEvqq6
b4v9mP+UtcMw/EBrxyc8FOZQ0GtqrdkRNutnLFXhFKDMXjsX6xiVSXR9xqCcxXz7devEy6BqeBcq
IFvQUWZjH8VhUlEJLXjJoUgHt4i+1IrlrtU8GleuM2CIA1Yaj8QvArGct7iG3ikEMSiDILHJPFxy
LU2sPMK461Q5Qb1koF8IaPN7bAi47xLn6CxPSrHsE0Go/AGd/t1MIpJB4zPiNFRDLs2kAkIvLRvV
FYb6V6JOKCSWPmDsyFjeFFHoNZGOXq6ZdCFIr5eFmHG7xRtLkIngxR/Qoj8fwWjTRIs4aVcMPdl6
RsedOwKmACOfu8QSqBFPbaFCaFNDp6iCM75crTblht2rYYrVenYXLD+6jISDG/8Cz+sseB/w/NyK
L40GSPxnsnUfZTJzaVnALUhj47WsmtGNJDCgXNeb9YPZe2jBh2K0BUkMtH5fLqhNxyWHT4HaGL46
naLa136U0aG3SS8qBvOs+Lkoxq6gAQ512gqiRrf8qhyyhwpdo+T6cnhzbtq5EO1yPXoZLSlAknHP
Ve+lH0mVk8FNFqImLqZio9N1cdzdA5I1OCdAPI4i96U0C+D1iR1CGrXk3ayv5WcynUIQalnLQGgr
UHOeZbYcNImgaI+rzr6GLDtO1h4hGM1Ri92ipkcny95oQ0XOn3dU4DBwMLi3+n429gHcbOikKyx/
pzVbQxm8PL9Zuk1fgzTsJpsPYV2Q2LxVna+JQZoxCDFu7Ci7aHkMFVHPEu8aAO0adV180cowcrnH
UznKDdCvgHmmVenOtrrEj8NWEVw23sVeSRvQFAHbrbNda0W5aHM16cCZH+gmyiS/iNGuH7WeM8Wk
K/ZtPZwSqxI4et6BYthHBeID4gr8d7k2QOFg+ANFkEMEmFGgPVhV6gldLW8Dz4Wsfz9/dCqlrozo
oT8szalavurRIrh0H/goVx9wLoE5IrogYWOU2LzIuSvN3qMY1Adr6V4GqEQB+ss8XJ/VeS/to/wu
SY8SItbUIEmdAta+GzHiphO88v0xi9HGad0mox8CxVPXNi3IupVm2wFiPRbNy/OU/PyrGaeRzo2E
4en1yIH0XPrhZBOavYDerEtFpo9/zpaCwVu4DtyqyyMASISRlg6cJJAA0K8UE9Dl+JkSXLdG3ING
szyqJogCPtA/LsBPGFIKKVFjo9EcLJOpoEjLXceZBOagpVZZpqnDlpUKGlVH07WjQ1mI2pP4UkCp
i0wMat8sX1Uf6lnet7gV1mR54Ksmaw5rmgURKM92A2n7jxRmLXlMwTK6ot/my1GlhueMryj6DU2G
YNQr5FCAEM8LURwVA9HovNOQxWe0rRznSc8dYIXExS3yefmUHnugbKJTLxRcR+72oa0K6WsVE4UG
s7C4oWnRUiAnr1CUMyIGZ3xSwap6Xdm46zmTwqwHS11KULNB2frKz/r5ZA9rFXW/tKL3Ps80rylG
WUbDL5rK13t8Zr8sM23+l4E+MwGtj7aH2nCN7BtGNSo99ZXBR4b0+tq4luFM4qo6ZxLjwgqlKMZF
asvBo6oazE4dEnsIt2UXPTdUVGrhqqKBzjKYUfRefDixMs3rdIEqpkXjYHq5MbaT2e6KIq1InYWx
N0KfAIINDt/rC+Wqyplg5hAjIGFOcQE/b64j5v1R1V8xaCXQFK4Q0P2Ce0dbcQpVZjfRNEcXsB8c
qKNt0BEK8vltawoiMe6RATkMNVxYP5MdgQlp1GJWDDYDBVDSa8luenaGBV6l3DhpL9g2XiFSl3WU
a1ZAjHW++XJJegHevk6CHbSrmETKsgVepYOX1oCKeEai0o2O8j4nfp9lGwtsQ/WX6+fGuXzoFEUL
9wp5reNFeyk/CjVJMbIsRW4K6XctrL7VUe1W5Wi5NCwFQQpXGJKtK5crUiI247ysvpmyVALkyyjP
hTc12eCWXa55NoDTfASkIuAmrjzwPWAqbT1PNuCLga89GiO4NMAGhQHXQdnnc+vKS+GrcfTr+kZy
dBOd1iZA9cCvBnA9xrbkta1WMi4fyuWYHggzMEKVGI4HSS5NBEojEsUYlRb8aRHIwQA6S5EBACe5
MiWkUUTzKrzELDQTtmSF1AXyLHOnxzCuZpQXMFtrfolJ7JZe+pjuZELvykPlDoGxl1xwdu6ubyTn
/l1IZTYSYUEi5fIaSbmRa5FXa5N61yVwoht9hR1CULBSJb4HoWdGWcrmIe8tzGk24wD4GdkOMJX/
/boMjquBS8N0MGi7gNbEvoYjkCFZlYHJSb2OJgIUkBs5TP2l9LVW8cs4/w7oqE56uy6UpxjoDAEr
jo6JedSdLy/zPGZJWWo24lDMZaXNS4Y8viQ6H46LQXELE2jI0mBggm3Gzc3GSjo8oA5d2LqpowZy
+MXYR5YrS09C9FueMqDjF8YCyEeg4WGSCvncm5K8QFhZfM0dUIu8aAklY5K7aOj7xOZhCggd8ysO
K0sQ21VVIwNeBOtKSo2EVJI3aMLK3aqZZ4ECcld1Jkq7PCdpyfDGqXCBYzQFyN3LOH6Z7bsGeZK6
EjlmnrJj8ATGFlktFC8YAw+mxz7LRyzLCb8MJjo9S13glXl5SrguoGthSdA7duIoScfIGjX4EEwR
g/i8Rsw7o59mdtNMInG7bOL8t4HktyN/YiZ2xVpcR5RBnoaw7nIjNclMx5WUFFzCpP0+1C6e9Ne1
gudCNIACgRxvbar4kJS0xihBRg24WHP2mPUTKctyHyeOH4vK4LzLey6JsbZDFM99ArKeQ9g1lavE
ZkUSOqmubWSyQP9EohgTqy12MpUlcEjq6K3K34bmRcgmzd83GHJcXSTnTebiNmbuZKWF1YBfF7z0
uYsG2aIMg7gXuAv+WtA0tr6IMfHL6nddZUtTYS3j5A/lNkPwIkhM85fyVwKzFFurwlaHph3Am/ET
PUP05jPTLehI+iuCCWwpmL77cIVPour3qCLN8GMROT3RPjE2B1AqRQQsQ2AHVDs9MBzf2V6/KTyj
BoC6FaTcgntlDY1ZzZEzx0D7AKtE01eE1seU7kb79Pu6HJ5BO5fDHEejpX2SFpAzgEgA+KpS8q9E
ykhC4S2P1lPdQXYUZu3SqtjUcEprAnJWo3joh5m1r9dX8D63zKTKLwQwAZxTjZJK0xVWAXxSWuur
flm6KNCFW2t5GOO3pdglKL/niz8OlVs9d8BoXtw6e5lzhyT7JNxVHvCFJREACE9HADyNsVHEe2jz
YhY+z1LXtDa+y7KBSCu9TuFJ2IzLOz5Us1BAA8gIfC1j5sZam6zBcuD7CpAPY+xANwT3lVdwRuT1
VwSzDBqquVNKIeaG82Qbqsc5GV1z8tCpf0cTdJ9rVAaFX04m0L83Nqkf0tIzZmtTKqmnRV+M+Kap
RH0tvKhp7WmBWqELAI+tS52atWpIhx7fFFrlUTUfovm3ktQ3aqHdNpq+A2GLqE2ddx8B3LF2CcP7
I296KRGU6eoAQEfgRZT3ilIHlfW7XzPS+Y2ZP11XaF7/Gfhp1zlAtNRBe9Zo+CyiruhSlpUK9Cz7
aO6Lg7y1j5rXBcbNsFU945S6uW8+xMfubvkJmEJPJ5U7exLaejpX9/LA2sjEFM2o8+rv5x/F1t8n
KVfMMMVHURWXSE+2CLvdwdG3sWxv0rn1OoBQ6v1xmnXXjuNT0U73dmc/o9M3uL4/wk9hbBYqIx1t
dbgQ6Q7M5dv0Nt/TQHmmW+BOHpJNv4sfrktcD5e1MDh1DGRiqh1oyYxAnaaVOq0+q8c0azQSdXoe
KsCGC7IHPK0+F8P4rRyarkoRtngaHtTajcGZ5Q/pFvapE0jileN0FDcALY28HeKk1XadqZjS6IOW
WKhh9rX+4BjNbyfsbvTM6MgSP9q6l6Z+gbYG2lie0pgC38YzjHja4yGCF50Cr3ApvO2lXK2B8XtI
tQ1dLLfuomAqRV3pvBuL1my0MqAREilKZjdDbdaMOkFPH0wFMZNaQjdmgWFajEhUg/4raiVBqYor
EPVaAHdDUzB5drkstBx03WRiT6OdvTPiIHebUyFKI3D37kwIs3eKOoYAatbRNYhazQAYwtp5UUXc
dzyvglHDPythtGOJBjRgm0Z8CIjg6N+hGdirdP7TjB3tq9ZKq/WnZz/zcpLeaJukQoea7nUH+bU9
FffLjfJNC5Kd7uK1eA80hI0yPXXx3ha1nmjrgVz7FsazOXKDx46Db3EiL7yJfkeu8c0I0DWFSnjm
0712UAI4tiIYD+DEnDboKUrv9Zv8++SXd/RXftfdpgHYyp8cNBt4100ON6o536jVWJzd0CFaZAqi
elyS29wHKizsgR8C1c6fYzdH0ntffXc6YkOh3XkX7ybpdvzd+XHnyltL8CgQKTbjjyx1VuNlVewc
Karsa+wlu0gwVMSzsH9XCz97uVpJrroILFRQa68/mkFzFGzndY1GDe7y92MjK2VDwlHLvh+614/q
+vZgXuDytwudjqWxnhSiyl+lt7iyJ2L+un7rDbZ3yZFSigAPn2+aN3K+H82tYt9fX4Voh9a/n+mb
ZC79mK3tyNKwxx0lrZKR6xJE+/TBqtAIFZx1nzIyaOB/BnvC7xToPchvXJfEK3wDcP0/Bgy26nIx
CtxeONgQ5dHyVnXf0Gj7PfHSW9V/DG/Gp7gmr8BoVIP0Xr2Z8ZrepN+Gp2wrmtoV7SljYBKZ6nqK
lpDDYh/LCVFaJArOV7397yYMwcPlQhdFDpu6hzvQ0W+tkdRTvnYbVDDvpJFYd8Xm+r6K1JAxBCPY
1LQmg+MuDsH03AvqGdzqzdmpsckHzYzaJlwX0/2ebyV3ekg3GTJRM1Hd6gGPu3jbVLdjeZxFoQI3
N38umTEPatSUs1JjYSWpPAf/HZKBhFv1e7urd+PGucUo2wjCOIGervt15fTeW8nP7pw+RBgNpVDT
BdjINinjoDXI4BXzm2Y/RL1AWUTSmPiktiZJAuBzfGg8TG1+G7bpLnQVN/L/X0ryHr2fLWqKJH2K
1dWQSF4dVUGqgXnZFPgL7lrAHoIZIBT6MEZxqfeZ1TsVEm9YC1x3tEc3meZHk5s/zzci2DS+Wp7J
YpSjiYrIDBPsmyyhEwXsxs6ikmmyNoODdhlQkZfGN6UkUZaf4t5CI3S2MW1jY5v5QLpU1ADOtSln
X8N4G3tSo2624QqseEjcZbK+6JUm7LZef+WDZp5JYXTF0ueRyqtm0mPmLYG1lQPtYB8QbsTBEEwC
u8L1DGfSGN9jz9oELnTsMMBucsx87KzRq6zgul6KNo5xP+WYKs4kr3e8UPy5fppzSaD5IgmM1+l1
o6tzBxKc4iUfb0pZ1HHBf7adbRTjUDCFFBljDwmS9jXpdZ8muznpgzz10UsSj3slGrwSlA82MobX
d0904RhHU2ZmIrerQuRv8T7fVL5yIz3pyPzsrsv5L7ftvcdxba9lbWITT83khD26UdUU+L9Fb5iq
G/dpH7vVlBeKZ8vlbOBBl84jiSVzPCWKDULhtKoNDDfJyn2vKkW8oUVuYhi2i+ENnUITIamt6/14
Qf5+JnNBogFFXuRLYIBooE8Ix5uK+KF6P42CDeFGxnhMroQlmBb6kAhWFtXU1nGiJqUuBmwInQM6
1t4gvQp2nnvnzyQxdk4eYs0O5xDN2m3mJiamZpxjIj1OXzoMMj7p4KcwYdDAtaUpD9dFc9cIsnND
x0sdWKmMWhutk0mFloOxUc1JnGgKGWzHN6m2xzGLwnXuyZ0JYzRZW+Ry6CcMrUTx8jKPobazimmt
rkWyWw+YlJpBbxbYcyPKB3OvEOhyQW2LKjYG8C99FshPGyPK0SXc0Z8OkqPxeDerh3AMmvAuQTMR
elKubyt3pWcC1w8688SZoUg0GiBwbscNwI7RrnQ7AQwnUlBEMgwvWvbXBa4m9MOlsDFlgV4fjFmx
57jUIP5AZw/u7luiFftZab+aCsaBrkvhegvQqmo6II5XTL7LZZUxePXsqU0OgQVKvWkDyqtEJ6EI
xpBbiEWvxnpgGLQHx/elnBHtgrNVYjUFAA0WDC6qv8p4M0sZUZp7zKWSskYnragl9X1Mjt1EMM9A
PzD3igocs7y4j8oBfCnrAN90mLfmPtqMx/Bl/GKNpD/lJ3MHJ/xTlchyU22L0xyUyP72D3VPmidk
3jeixxTXIp9/ELMP3ZjYabh+0OxageOnvuWWm+YmCdInPUjvtO/JaRF6utV+XtsFxpdG2ayNlEKo
jPUn9z+p1/jSZnGVw6/8XvSu4WnU+QoZ+2MB6MZqpPctL4JXzJaRwr+us+/8gNfWw1z+pdWNOB4h
ArWmWwckzbdO6x6QaL1R75sv9bZy+y2MUKDs6fdw1+z7nfx8/RP4+nymWKw5yEEca/b4hGxnePom
3XekIRSPXtELgGfOz7aTfcfRRqV56kAQUHya7lRVe8Bg/w9p79UjOY8Ei/4iAvLmVa6MutpO90z3
izBWlKMcZX/9DfW5Z78qllDCzFlgLbCdRSqZTGZGRkAv7O32gtaizbkZ4b4CrnCG2BnCG+rkkqO6
W2hTdcMtxFSkj+fGMhjWoT7U+84f0YOJ3OpdOzrmfXmvHWJ/Po479UV3h2Dykl3OHM1nP9Jgvp+8
8Z7eDV/x70fFyX7QPXP1jcxgbcQLGMP/RQpxyiWdU4oSJn7fxN4a4P5OmltRJ8mhuOQm98yTzB+R
HRp4pdze+NU09NywEKLGNjYK0GghRLmDKzmpa4aaY3nFQXGsjYOzdoedmxKCz8z6uiiqxZd8/dA8
oirgLwXPjQVtuZIQbWKNq5BagpXT+OsxO4xO6/R+D5/6DZWNg/1QbJQ6tlYlBJxe5lOdUNjjnuHb
Qect69oShdg6hkLI0aTKSuweRmbZIffzMYON2/v2iWe9EdVErJIO2h8sA8PImN5EUboCW7pbHhXf
8PS36kE6dL3bn9j9+FYifHe/vkMB5vYvWF0jZjqXrixQS6rgHvacSKk54462myeMxNrjR6u+mt1G
tWE1EIA9BdOFmIoFkcplJjBhzimOCg7cue7UrHOhzpba3hy7m4LS65ct5gOg/IqMA4jKS1MliCRZ
oWJIQH0xQX5vBQMGX6zkbZTloLcUFx1Yp8PohdlpoBnC7NxJL74XICC5va+rPVbM62F4E/NzUGpd
HgtnuWMqFcaYRliyzN2h+hUbQV35PUQlviXSRwMmJWMeHTst/EK/m9XjFixyjUUBOpaAcCPHkxdq
qUv7CO65pY8LOL3S3C77qU2jo4Eqkg374U+RBgOUSIeDPB5H+9fG0le/NqjHlrlBQE1FwmfJorpW
UYDIFat3EFfH8j0BYwJGkYi2Lzsp4MUOPehlth9po8u1J4nXzjxVziKOsiWltdzKV0cMgAPIgoG+
GQwblxvBIKCmV/kyipYxy8kb8tKV9kvCIadnY6LST/OUOgPA32DYyt43tmK5Qm8ZF67YjFdNQyoM
XECHzKON/EVT3/v4DiMuhznV7tsOhGlF7Jd/6D+ICGiA+qKBC7i5Do7Ny2WjyBGXvMNYDpRfuHVK
rLuhehi3yBrXNneZX7EWKlycOMHLWZk0Bjds3C5NH8YJOypVh5XVX2qq4LXEv8+N/A38cD9v7+ua
h52bFYoHUTtjvGiGWWXHMZcQV4VPIuZEZn3iU7dxlNfuNmD24ck22GoBpr/cyclQScVn7GRW/YGW
YIlx203hqLX7DLRHYFpdzqwiPm1bLaeUoN4Fz4jdUn1H1qeVzMtSf+pADlTKG2F/tWAPPna02lH+
xaCAECYlpS7/z2ROpaMx2n6Pa3D/163Dmid73+UkqCiaTBialmw0EJJ9raBuy2ffqqzvFZU2emer
W4xBGvCuQPQAQJHLLe6IlGuE4nuqWuMQ+TVTMZBrbo3fraZdIPPRUQgCLyLe15dmhimtlMwiOBOg
dVEPHc8cKTMxFtl7feqDc0Wr3IS5aP3cdtfV5YFuZSHTBUz9s1V9dhdE86wXlKcQweutRW5BHw1v
iDbcdHV1IJzQIUwHPwLg/nJ1isyVXK06gNOTpAwtJqluprbUtyMpPfBZ4QHKn2o4VfifSutdHWoj
7FBs36hFrXF8AHwFoO2C3ANMXsgFedOnNkHB8a6fHuPMa5LBgWiio+p70/TL2deJeoJOVD23Xszo
u6LtI+1EUIQoFylrHu//fvPPf47g6ZDG1hvM2wBpaqb7Dpwv8/jKyJZvrQVC0GBigh1kDRiZFwI9
lITZMNS4ZYrW9E37YxqbsDQxG2yAw7GN702lduryH0iUF/LN/1kVwm+eG/mUQbXzrjL/FErvWhhh
mt/MUXWKYoaM8Rbz+Vq2iAFI9IXB2I1rRbhLp3a0oExhIlvMXsFAHKTp0aqp21lP//DNoBWBwfjP
OVnhm8VJG8XWhHhAtD+UQGoFeS9XttoNa8fSBnwL0/GQlkL6e3lgYrSWec8xi1C2+UnvfqNHFcTz
79tLEbcMfxZaIQujFDgocCiFUzkrNmv7EVumpS9c8lT1I02O6ettI6L3XRoBq9PlSgBTM2hFMGlj
x99Jc1LBS4KR33T8DTb3PVGhLj9u9TOuEtxPmwauRSDq4e9iop1GjIKtIcLVP34Z9EeiQt2laYAR
swIV5SyM0YwObczK10vVdCl3C1b7lcVaNBu32EtWNxn0JYiwGDPCHPfl+iOSyhmYYDGDvMwxzclp
6eGMEUe2323E8sUpzjO6z2WfmRKiWzUNaKVkcM1UorsW8sKtLO9uf83Fu69MgBsFUz9A9yGIXq5m
sis6GCPNwFB1UqjlGcBQ1cDGgIfOIcbbPxizZWwawLLLgNilMdvqesIrGGta+jYaR641AYm7HQEl
RQWekdvWxCP3uXs29DnA6APZIZGXGKyRPc9sWCPFU2RmbsOO+ay6t42sfiLko0ioEKjQArtcUjNU
baabCa5bTj6gITc9SmAQ2qhArLkcBvbwTgHpEmgJBD+gNKn1bJk7w/ymkxYnPDww/RhTIGW2cB1r
m2aCs1MBVY6BYWMhGrb2HIFdBjeYdpQjl32UX2/v15q/nf99IcEddBCapgNmRU3Zk2aMMufUs/Lp
WEklmCu2VCPXV4PIDgktaLWISDK7znuddYhVI9h+i3J21NR2e7YJSVlinniKlknR/2tHOEUY+oIa
qoxXKMRtsrJ1qMRds/1ag6RCjopABiP2WP1uMYl+ezdXHQM5/DIFhlxMfP32eV4Ai4dYxIADG1qX
1l9p8SufU++2nTUvX94K/78dsUjc9KTkeoxAhDmCJnlAonf7769+p4UCVdOWQb3PF8RZ0oqWhRm1
CZJWaCpXGThZ8yO1ycYiVl3vzIjg2j0ts0SpcVQzwK+yX9TOX+RsGXQnx4FLG1WoK+zsEn3ATvq/
JQmOHhXI0bppiXVTwAhzqN46KPXK71W7M0rlbpqth1x6MZCHxsMTBR1r29aHyvZnvGaT+KOAOFJ3
MC3Xlt02f5ZKp5NMjsEN/fn23q/d55BfwTsQNJAApQnbkjA5MloNe89y1yYfikF8nf8ig7nMz6JA
F2d/mXB97syZQWFnrKHVEqPDCKjURB63Ky/F24hNG+3N1a99ZkXIhUxqmWMiwQrvfrOY+STbS/YX
PfXyaksOaPV06AY02jACgsFYoUKg0imBjivCc29GP+1s37fjz9vfaPV8nFlYfsHZ+cAwpMwhMISp
qar0K9S+PTWq3JRDPvi2odWAYuBdh66wBjLt5YecGaJFayWtAtoAG2SdaeJmw3GIOjfdOB1X77ZP
HzizI9xoUpkAGk9wzRT5cewHl/XhmITWUO+qpvenHFRHP6jy2nXMncbQHqqTmcZPvGr3DLXFsWw3
NnjVW85+j3AImlrHk9bABo8e+Gb3g26+lAR4/brbxTz5W3KZ/7N6lGoxqWViyk64LrK+iQzSlzhy
AKNX9RFq786miMFyjK7uJBv5KRiAFkE84QAwtbKHeQSZgG4OYLbQntSkDVB8N0qvq40AGDm+kQtd
1YGXdS3FDiAmsLgr0MScAWZj9DAZQ6pwIPsesz71N2J2rl6HRgmGfa1zLRR+UJU33//ec5GGYZQD
nJFQqheWWw42MGI5HlgxeSRzf7BL7o85auBStzE6snZG/rN09QAyNNKSRsLXk+f6SBkJrOZpsPVH
vFz+4Xo/tyQkl9aUcjRTYMnOeaja00MOgRVSdK6UZOPGx1sLMee2BJ9EebpIKMEkezLnzkA+Gutx
ZN//4RuhWmSB8WUhNhBtyCYtiwKnjA87TaNh3J6ysnZzVGduG7rClH964pkl9TKO6Q2BSiuIvO4g
+uBCesB2ShPFKY80hSe3xq94mE752OzsonicUsUtTPZk5uUjTWdfnqU9lBc7yOylfRCDjA80xdDf
fKfDvJ+k1nZybTxQwmcHrRg8AaWttG79IEEqUYfkPfQFdSE8DiwGeVeCn8+G+TXVVadLds30U7Yo
ZuLdlmRhp2v3emGFNOYOWiMb8XnVxSEltDB7YTZbxAZ1ZVcNAPLiMBVRtpNTyzj0ZaG+qbNc36PJ
sKURu+p8pgEiBRSIQRssXDuY4xxTRcfIPFghQM0vdUbAWcERFGtlf9s1rpAVn65hoWeHQglebabg
hL0xqWpKYKuMHntS7WYTKj9lXr2YhnmUrAl6uw3gbH2gFu1G6XktUUD553+mBa8EC/JYTbWc3eWy
DdpcvYduYK9sTX+ubiZmbYHCxRsbOkKXvq/MNEWuh1FmvaqXk9zxk6RuPXnWPAQVA+AcZR0IOU3w
0DmSkI+gPXHXMH6YTXagWbPPOsy4gR/o7vYnW9s26KGCxG6RT7+ipSpRWa5NRvCQV7IXc7Rcpdzk
R1vbtHMbggcqqKkadFjWA2qXZDzxmQHav5GTrm7aklpZJkqatghSg8adUug5BsBHPgZ5/FFVxKVJ
h9Lm1s2xumVnloTPM4Guq9MjC5bUPxZjjtT/uf1NVvfrzIDgZFWNOVsaY78SaYdynJMlElrP/4/7
JbwUOmqmkYmB/DtOTiBZOVjNCdK0isSCf1gMWIIXspMlfxHs6EPJuQR69gWYUBa500yvc/p228bq
FzmzIeQnqDFnU07hxIy89m3iLpToty0s31RM+BblCHCyoJCNt+fluQeZWg6hOUy915BVblq+4+pT
nXEf027+bUtXwAfEULx1VLDo2mD+wpz9pSmMc4G81kbbRW/RcVEoEjpCssGT9d6WAXmIs7CPI8ml
aIF7WsS/qVN06vK0CfU+S7xSIoVv6uAstYjx5/ZvW3HMi58mOKZJQKI1tXjlS5CshMgwzzENtNUz
WN8AcISDvBrcO4h/lxtAYtBojR26e5Ice3Gp7dP4dSBOrcZOGb1hzMQYj8TsHS1Gl89AfSFMAYKg
yrzxzddWu2gdg2cRUuFIFS5/R2LKvWSWqDIAEhlw4tuZ4qrl699v6bkR4cacWGxpaQ8jE0pbiTr5
CXAt3JQ2buYV/wWtK5A0IFDBtSxSVOZ0TCzTKBDmU9PrGHHo6BG4slps7dqaJVA1LIAFGfmNiNqN
Cr1tDAJL+B1+TagH+s1ANkN92MrkFm8TziQasYsSNaiXsSwhssTQPeWE4z2NinjiKVw7mqyHRBVp
31E5Kl3QVGyRX6y5xLlJIQzYlVFwXUY1Alx5ThVNz7mWenEqe7edYnUPDQVwP/T1JVVMo7JGjtks
T/hagzI4fU+7fd3vafegQ8/u798mC5ccAg1ezChKLL/lrCoRTYNVxynisza98n2uf9nqaa0EZ4wZ
IwE1THQCFZEwBJqWeacD3XGXUwNiNrqiu6PdbL2PV77MhRUhNEl5VUuYdsmRMwUj+LQyhE0+lhvP
01Ur+CoghZIs9MSFzdLrppblOc3vIhllxfm5bk4Wrzcy2cVvBb/G8Md/RoSlKDlNCisucNeU5uDP
Q/YiDQ2GFFJuOYkGGT1OOssD6HXjBbm+uIVlErk7GsNCBp3Srpt78LUj7o6JJ9WtX3LIe2+CCFe8
exlu+Z8dIb7nxI4To8cmsird2+wNLG+OXY6uuSX/uBIgYGjBF4HcFRAG4bQOTa3NSdOAqkaV94At
Ikho90qu7Hsiy86U0cPtY7u6geBmX0SwUSnRBHuq3TXUbNhCEKQEeBh7pPvT5uaGe6zV9zD4DjUr
w4AsCf7D5YnNKzoreYtlDWOMIC7HDs9z38ykE8Uk+dRF94P1Y0jNbzGPXD4fqdEHWZo72Rdb9klb
vVpsa+Wrn/TsJwkr122qR6if5Hdj4/d4EmVsv9xjfZdsPFdWP+l/hkTgglz21jRBV+quj17HSNvL
LTiYwLjMxqDoyo1Lc61UAOQphrFA3LXk48Jxp0rLsbVVfleCwuqtw8jSoV6UO3rw87ukKNgTYFTd
M1Pj3p9TIAPBY/ZdG7T0qe6Z/e0fvAvKrJAxscGLKBJkGoUMSakZ3gWGqi9EqnEBmZLHsi3CjStI
GRJQPAZNSUW5AHxXIv7IAsJotgn2OJpz8H2ObofAo4NEXaueMNEQSGm7izSoUmsQo5N2WvanQBM4
e8nyp5FuOPvakTr7LaL6pDr3WT4qcKy0xasOsAQ6lj4knG5v7ZpXnVsRMj2QiinlxPCdpewrKR1N
c3ptp+rvW13zNazF+daKuo3lWIDBVa/RyHS6xuXN7nfVupPiqOBBfzErp4u8P9FGWF87m+eLE8K6
prZFq1oIF1Kl+gW6AEXaunXxigbnRsK8el4Ad1hAAQi7mpgx89SwYyLha/X1k9l66JkiIM36UU4P
SutR8kJMH9Rsaf9y+/ut1Z3wYPjPsJBFV+qA+zQZsK9jFIC3Y+j8WXXKMTD4Z0MQM3QAQeYbadqq
c55ZFXa26po8plaH8JAaDulbJwKkdPM9tGoFM3AmKnVA44mcWxg4m9p+hs/kc+nFreVgwplsac6v
ngA0uoFxAtEvADiXd0rfNlCAynDmO/mDqs0uw0undeYKY4UgW934WstxEhMcyNWBiwqIKhldvUtj
wLgXpNcgcG9pEONV5ANQMnuoq3PjxZYO0dD7ce3r9UfK/+GDAZWKtxwgzpjOXHbhLNdNkL/HZtIW
wNLfDzFabwOA5FtG1rZysQCSd30BlAhG9EYujNa0i7vGNH51g/SlrUAUUChfKuC3RiA6b+/mlTkE
aqC3QLSFfhSwmsIdBTw6NYw0RiOveiCSHAxt59jZKVa13TaE+iqWwBjWhRtGWtCK4uPOIjyzkmgY
wkgx+1+1BAkPmUJEq61oAk4oayi3fEUSfWWxCNQ2xIRgGYMnwieLGzaUFixOhl3jRgLnq5MmQ3vg
xHozpvEXSC/t4yw1/T1oCNk7U82vf7/BCGaQqVjOBx7Rl79gYO3UcULHsOigWSl/MKY7uV3v7CqU
0Nm/bWxlg0ERakPVHVTb6LQJuXHT61kVZ+YYmuO9CixzpuknIGD2CTM2/Ob6ml9QTwAnAJeGV+ZV
YS5nMc0mE6b4N+04nIhruslr/JqdtMf0nhwxQ/uj/TE9//X6YBQlWhRVUBK+us/JPIIt1hpBNgSJ
xKF0bSvzFZI5Bd2CpKxsJbJ+UA/gMsJpFx+209xaXVnwKRyz3rHrY86pU8knlr3dXtLySS6iGfYR
lKMgqARF7YLzu/QPsygNGdwTU6ikX+P6W7pV2L6+3BY+eZQ3UKI3wEkthksbvTSI51lTWDZJkEfU
gSiQa4/Gg5Uzj4LDw5i/ElvyB8Pa3V7a1dUjWBZcn9JSNycDlqMn5QWkJL9u//m1nbPxD2SzKBeh
QiDsnJIOagfBoTBqI9mxk3r2BqJtZSUrfmAsUhjooywFDjFv5qOcNBkH0oHYOQpR1Tudml1NywQS
pVtX29XTHXpAi+wFAoWNmSlRkxSzLGyu23gKh4ZInlkbmpfoJAk6yvs3AsnKEP81ulMadUvxY+VT
LRV2vFKAxbsePKGzmUxToY9hhQEoKvPF1TfJhlaNQNoAMRmlHMSMyw8mqaSUc4VOoZRFTguVGxhR
lI18ddUI4OJ4uuNmw0jSpRE2l3o7qskUVgA1yHjm2INb8cq97Xsr1yYKbOjgQU4NcVasSkG2W2u6
WprC3PhpQj8XHbY8P4LHxIWKzsYltvixECFwapcnG1RwFjXyyxXRCvcpT5M5VBUS0En/2s/FcVL/
pJLiKoorN6+dvYU9XvN6MC0DaYTojuRX2MUG/fm5UewxpO1Rj06N9dxHKLNkG0d4zQxCuWkizC5z
P8IRtgFgwkky8bGAtpGNAgj1qbrvKjMc8i3qgJVwsXQoIfcLjmcERCHQlpLWNFkzz6Gh5eyABjt/
KevU/PsbygDBIshgcW3gmwlvwXbMoeOr6VOY0FbzKsyFPjWqrj70Ga6RErM5H3/viBbuevwTvQY0
Gy6dI07HRi2oNodoYHgjeUir/lffOKBUD7qk3rir1u4SlOSX4h7E/LDE5XueZcBt2tlmplEpHDLu
pY0PaSCfZQBjqW9Gu8vpfgJnUpFtHLYVL4FVE+h0TN4hPglWeZe2IJWAVaUrfHDc+GR0WP1brf9+
L0G3IoOlBPOmuC2FgzbNJsphRifhQpHBFD+l2gf0CGhQGdTakVzLH6Q5qjcuyZWYvzRUAIAGQAtF
bsEtJ3C4tsxU5jAZn6y2C6I8zGTdsSMdD1DqFGx/22HWNvPcnuAwFV7zms7UOYSGbeHPkc936dY9
thIdL9akXLrJNOVWE5Vwyl4/mPnTwAffVnZGfqr4FjfPSrgHnmLpFAHjvQijXppium6yciqmEIis
HWmBTy56vxmiv1S3Q7jAYwyxcAHQLUDoSzN8rDmbtGoKJ8xSL3zOT6Pkp10f8mqrS7rygaAaAvkQ
cANbyOQFLyyyrElYwaawq9yMZ69EKyRHb6HHq8cbz4W1zTs3JRys0pwUZFAwlevPciaDnOcYzRsB
ccUXgPxDQ0/HV1oGuS53TsdbUOLpOIVGVzqy9qD9BJkBTUyn2qo8rgR4RPZl0Bz1U1yWgtcVWAHV
M4TeqFIdAqyqsjXEtRb/8O5ADRVPkE8k5eViCKeKPGoyFhNXT2XyGMV7i3+ppEMzJH6P4fbEPGbS
l9sndu0rYbwKsQ9+t0i2XxqFT85FQRVcKTqZoKw571U1S5w47p7+wRCEd4FrgwdenaVUTdV4MLE6
uEMc1QjwuavbW9o165u4SOMsr2LYEY6sZQzNZBB8p6pMvYn8yaLvQ5A8MLc79OR+2sLbrARYNG+Q
3MIzlltZMMdjlPZMks8hsBJeLAH2WjgkM3epcoSG0pGqW/OEKwcYBvFksCRMbwFRdPm9Iqmcad5W
c6iNOmC9ZfmaUEAvIqA1gmpWft7+aFfsNQhNEAsDshbjvotssmDOViDR0o3tHNa1NhxVcwCTNvqP
rpkNwx65o+FMWlo7SUOtMEtGda9KCXswzNxonGSyeZgVM9u4sVeOIpr4SIIAoF4k7oSjqMgzmRTO
55B1YIOTGzt1+7raGrZdORiLJogMEbjPFrRwdaIQzeK47uZwOEpP06/Iub2zK3m3vUi+S4DRARMm
lvu4ZMWaVA7gUY/MXRNhQunZyn/mZnYAW5KEiRGeHdSx3DjtK/ES4+HIQMBUgeeg2AUkHUKJYU7Y
OrClRS3z+um5YLgK2tnr5h+3l3g1LL44z5k1sSE2NJ2iFayHrx7Nb/XbCAHSwPKmb1YHDT1lw9pn
8iu8ZGAN+cWijoW7QLhFo7GGD7fY0cbkYaVAkENV93VkfJm6n3n+oEevmI86qS24X726CmvJV4b0
ri4CDjqEQn+GquAM/pQ9Jtn9RN3S8Vw7t6iFmgBn4vq4Yh+gszFjRBfupKrPmnJKh9TR5vu02NiF
lT1faPCWqU4AtHRoUVzGh9hqVCBqEZCMAWyQLyZAAHV+Kps/eJK8pQlkP+yHyDiS6O8fkjCM/t/C
PWBgGmBxvbPsPS7mLjP1Gh+7/VHbIGZGlgtVW0P/3XxQ3YHCqHPbva5PEFAhyGNwWUKF5WpkZZIM
KGvWDXJNid0jVKKj2+FDVnedgvmN4ZBW8uDl+pai+nVcWMwukJQlH0Cb+3Kdgz0PzOSIiEb+lag7
br/MyUbUvb5UFrwLQq4EeSzUMoStbLocA2sUJkrmT1PiTYPqaPabPc3Ac5ZB9NfAYRP2kHdgihGF
Lk3MPzszb4muISpIuaLsSw2tZDxk6IdcJRv48mt8wKcp21ZRrIayydVra5q1ETcKWBF/sprtCtJ5
ndbeNdBB5TX1hj4L2phhYouGY3s/8PqpmO/wpnbLLu6BHxhcLd8igF9zJDishfMCVB/+cflFMxSU
ZFrgSpWLdwyxOFPQocmq7Nv4jrtp+ddpMV64OKKAtS84GrEkO8e1ZaSGNIcgvR/IH0w8bjIbXF+Q
lyaEBaGfAxVrTcYmDyjn/FD//lmE6SKM+aCnidFB0GBdbhgH3wSrlyczIO2Brqo4erR7I2ayAQNe
OwdonSJoomyJmXshlvEOM95ZnEghBVza2HUArhyq5n7cxX8rgCzBLc8tqZcrmhdCF7WGJYUqTip3
gW0nHoaZwimmXrTFcLG1ruX7nYVKDTTJ8tTDWkqOvxXuxqqrT35FdrcD5FqkAmIN488ob0A8XXgc
NZNe6Nxa3IClXpRXXoV+4jhFG+nYdWd92TzM9qB8snRsNCEijpXeIJVBkYEgZEBlHIVzJ6UTgxZ3
7Q30F7ObF3msHoYs3qnEaRN74yZYyVIvf4Hg8Di7LEJWg6uApwGh7d0SNe3YPk6QfkmcXOJveVIF
SeQpuZ9xd5S2MKyre63KNvYZWC7IJV1+0qhrtaHn2AOpurcAXij1O8I32ABWbYCAGGkEinHoq17a
0EmfV7xH4cMYvrP5GUNUm0X0tciB77gIMeHawcjKpQlowXKOewJZitfvm9fb/nidAuErnf1xwe0L
TWnj2cIf5+SYlc8VPc0GBkD921auU1xYAcYNlTbkQKgLXC5Bgfj8WCURUtxmH5WuTkI0ftPG7Ybg
tqG1awPPWHzzZQAYGN9LQ9JkRjKHDFyI3s6J0Pkhj7LfIAt4U5V9FPVfFgptxyw3yohrToBqB441
4tXSM7q0CsnyPhukTAqrrHXTBpxGDwyA+39Y2pkRYQ91KQUwR0+lcOzttyru/HLsA3AduBXIDa1M
8RvTDIoy2whYa3ERz7mlMwoQK1Z3ubZkalGwH2rE++aLYT4aYEtWtQfsbJri2dB8vb3ItZ3EHBh6
LGjvoa0tBA0lh9K3IcGazcdvLYlDMrZ3BUkPt82sef25GWFRzKa8hsKGFCbM13u3SMOUoaz9dtvK
mjMChPA5loG7UozBsZ2p6Gg3Uhjvc/kePFDGFPR+RDy2i7dY9Vc3bnm1ojsKIL3Y851qzagHBdeX
rqCETGNfTr/auF5ur2h132wDGf4ns5EIVbE7VreYtZBCK9lPGPvq1QcTDbc+2yi+rq0G/Ddg9UHV
yMbc5aXTNZEap03bI5lBkNAoc2RsmJz++PvVnFsRnK0BcX7d0QG9jaeu/S2b38i0U/56EAgXMTJr
PO9REAVVonBsE+BBe0hoSeGkHKdpB2GGqNsl3caGrQVYOBg6NBgCRCN02dCz7IXg61fTpEoYRb1n
WIPWte4Yu3Y/+dvtyeUnXz7qZVD4AK+Ef5XRpxFSTTYqqHONpA/nGSkzH7PUSVkzvtz+OtekHWjN
KBigwrUBT4Ac4eWa8NvB0TxFfVgXYW1+G1gQlSGr7izlnchvTe1F6XH6rT0O6a5gYQLukHy6s14S
cqT7EpNOmRO52g+189p845ZZKWhe/jRhu6WpbYGnwE8rv/eH3Hued1PwLt3p77e3YC2HutiC5Tye
fdY0s1lkUdjhoD6YT9AYd9TSM22fqQfaOvb7kD1p6p6+bsaTz8Tl+iP/t/vCTZrh06tDD9NNeUik
gxrtdIYKtKPIR73dF+lXDVCub4SazhQFUeEmX0ryWAXgvmnA828/zwaKrvFdtp81X7F/c2XXGHfN
fIrxfy4hIEZf0+cqdhiv9y05MgvT4LMTsY2A9cmRcWsZgq9a5tA3am/3YYtB+uTYpK8WoCPK8Mpl
w8nQcDFNJ0XZqaPBPLh0+l2e2qIMYvKcpLuFMjgtD9b4Ta/oQQv1+JtcPzLm6RpzeKVhxM7L58zV
O4dZryn50w6Q/gRNRbpx9382Im8tY7lqzhzBoKNp12M8hBp7RI9wrLxZBb9gvF/YbGand8tX+rNw
moMZeTPiZcec7EEvXQNfoQ5zcLDRfWJCGiyLv06W19sH3lOwjL6VkO4wQv6QPI2HGPzTGhrydudj
0xx8luYoFy9lUD6S0VWmB+3Jsp+K9DUj96O0q5zhZXyrZSfJHvp7I3NKiDthjlC5k6IHu/BAn2PT
jY1YK6VhmBq1ioW3ahnfvtyIarJIO6LkEIKCK/boVLS+0dTzoajL2LVGpoRpmRdOrBoP+VQMX4q2
AyHcOG1Nrn/yyFx+kYUWFmOqaA4u8yLC+ZDzvu76IRnCGe4CUKcr6/2XHmVvFFjdueGh9bs2Nacx
UqhdyH5uG74qHezpI9OhnT2o/qg7E2os3CF54uZD5oO0bL/UfHOaObXk1B1x+a4zmr21FPgxeGsV
IW+NvWRspK+baxE2VelKpa5sOiyPgIm65jd9T3Asygc1jDN/jC2Aev1x3NudlxTg7qIoGqNDWR4y
+SF9UE1HI/vET/pdmbmR4vXlrzKgRxQYTfWp7BxcF84Whf91JoLtB7oNyQ56LriMLv2AVmU/qAa0
oj60w6P6+Ndx9/KvCxuSqBSPyhx/PeIzvkUTFOAbtgCEL92lqUHke7uffT4V751611YxHk10q3b7
qcZy5WEY1zExrghXE+8/K23AJd6lA4AlE5C65BEEY0450Mcy048smZ1KaYCGRhgr0TeYFE+q3SjK
d6ViP3fW/EL76SfqdyfaWMzJ+/bU19EezZvnKC7wUd1EVr0Yw5AksEd5z+bB52qgWqHZPQ8M+GrT
cGOycX5XPxvQYJjDVGxAc4QLrZLUvsgtNoRQXwDGMoXmVo+ehx+h9XH7G17phoBmEL2F/0wJHlI1
slY3cTMgdzCeG3D8GiOgK6XxBJqRV1WHahAjAJKbnqROp37Iv/VZ5bFnTn/nLXdAX7PvLQlswd+H
5qgWmqvoEMwp9hu/8jqXwq9cgAZIctAfFalII4htli2dhzDOEzOYSB8wJrdeERuGxwhY5EsS3QOE
jpifaX5H9NrjWp96pJ1sp86Z7M4t0XDwui6ogSsJNPBa3NGYgc1iZMxPastBlCxQZ5kNPBm5EbSK
tqmKvRyIK19FLg14PsIzSCgujyMmKcCzYbeQbgOLpKmARbID8Sgp9YM297tWP1jWbpy+a8S16am2
08CyHSYPgSVPhwqZzJB9V4DmvL251+8vBSAb9PLQBMHwoCl4AEB88rK1QzhY0TOzd7x8kmMt6Npi
D+Rr3Yd05sFtkyufEyYxWLp0KJGyCg/LscYAs51JMJk17pwewUf5L4uCkB24a3GrAMF/udMVNwfC
83EIGRIASndcAcVw7rY9dKqCsjuW0wbue9kl4dMCV/mfwWXJZ6kHZi6ZXpYwOIw+VAYtzCRAKkn3
+60Tu3K343uhprzwPqArJ2K9G5uMQz5i82Rzn5bpHjnWSb+Ppfv2Z/PW51EQb7Ghr7jthUXhBRjl
VlTMMSwm6b51y5/Asx+6ZCMSrRpBygKQ7dK4FwUhOtANW0YpD6FVRU4xfdgRCZLiWaX9oSs++q1G
wKrXn5kTHIRpxVyVFGvKD8NJMtz/j7Qr7Y3cVra/SID25Su19uZ2u+WxPV8E2zPWvu/69e/IuXfS
zdZtIXlBMkEQoEski8Visc456rHeMBHJtvWKYyzEcnBQ/j0uyjFGHqoS8QhDXfTMQ4Re9n8pzB6s
Xyt7auG2Bb+4METdtto6kVNFRYwUXlO7/e29pbrwJQIwSuqVx41lF7wwRZ1PCT81AKXDVPRYPQos
YUxoRBqQ1d7iAFFWtvLaBFLxaULdtVAGGBv19Am8AP0RtBT349HCDfJ67mbnvNi9kYC3BaWa5+4Y
PHYNaT66l9YItqzVbtDX1r6s2Jt3zE20uJhA6iCIA6mqc+QSu8YC+KB8Tm3BZvcBYTYSBBjXuCNu
60RXo6Pf7bJy0HJRGXu8MThd+1AP8MW1JoHvzuc7Q6J7GMKubbSQxf5tE1JCQt7JApJNxrTjMx1+
EZBgx9iqxRJD6czg58ouWxwifA5vOegGB6r4egGZIcwyxkP4BSJhm0Bfsh44kq0hE5f95MIM5YvQ
o0lDiBwjD9lNgpH/bnKot2BAVtdbWuDrUHdUowDqr5zu3HeZtQFSHqowPBdF85EpxqYa2QH0f6dV
3a3FrYaKMl7DwFwFVPX1LBZp60dNx+O6kG1EG3ITuzwhsh4dq4bILck3icl2hDmJ1UrCuxxRZjwa
O6PCwXBybbkBXUsMQhK4KKohHT857asm5aaS7dQYsoQsUE3FG0jY9F5cE4ZY6L7h0QKH7kh5VgjF
K9W17WRq6qLxJBxvZXASE7uWX5Sks8VsP7FHSQCLrf9RiUSMQK/FH7gwNER/19Z2X7lQFyCt9sZq
li86/5x1Vpn7bdDciNbDuUWUihJeCCHRGEDtXRE+Ff0XM8uJ/rjvVresQFc2NJoaP+LDoEHfzbCL
9pLsgKzPSnbBg0wGB/xVJ/lM+o1g37e55MrolQc6DhgylEepE5FlMsUvOAxrHN5r/mHIbVE53Tex
lExcmpg/4SKeK0LHly0QXjvvWdQnpyHaw7AN1lKxpRzi0grltBJYqnD5iAeEvLOixdAMhoIkFOVF
2a7YTd04q+xi34JndJTFuwWuDqj5y6AzuR4YX/RpBpqKYQf2DTN3fBPPC8pDeZC2ml453XbYKo/h
x2TJtn8UNvcndSk6XNqmooOSZqo0Tdmwk+0OrydA/23l5/smbpH8szvi1X/uIOLB1EPZSFEA4sQa
NioDbdeOugntxoltRS9s8YmxUktdeRKYne1mQi8MUnlgysbi0BQw2OsDWaNSWpyxix+nPL0W0l6J
mhQzlvbAzJdHbvgImO4BK7iyp767j+6Ng/L4ofJGb+gwDuZslU+FW5v+O0ibNpDt2kxOuC2NeCtv
ys1gJw7/Gj0ob97DuKsfV1LDxb2NthrwtIAv9UYvj488seFjjFgCXfhDwkiEK9YUyxZPYSBt0PAF
FTvERipgq+hHLIR5zTQrfG7O4lY1wWDtQCv7oYYkoLXik/PP3UzthTnq6BUiOc7zrBh29VftaOcG
O0+wQgiUF07/2L8GD8n7GfXflQN/0XcurFLBP86mJJS12THB/9+baJfU09KN25Ui3oqZ71vFRaRM
2SFrcxlmOtVhqnM3HSfxAWil+3O4VGZCW8afJfs+/y/MgDkeMB8lh5nSSVNDtYuNXBKSGZDvMLht
fYbcHRgZHyWz1IVTt+W26v9vPuncZvRzcLW1JeZTfmUHOwg4ElcDeHFXriuLO+CbExaQGDSczBN+
MVIgRlktr5thV042mkjxjj2y5v3ZXIxZFyYo/08VMPp6KPDvBi1Cd+oDh6m8b2GhMQpx+MIE5fN5
WHTRqGIU6akvSfYm8STJDln3hK653zIL8Cga51eM3qh9ohZ5ZZRyeVnxZS5pMC5Uz30ifEz78V21
Kwe0epZyYD+R8MqfkbMV3nCdYAqyxvmwMmo0m1+vndi0Q6zVFT5gPNZE3ta6/EssSN2jmEOArH9v
1+hC73sLKmLXFse66tiwwDyDFl9l7DA062blhFsOX3BFKKZjk2nUUqY+I4uVhPClAtgh/0j9c/kI
8mKy+oa/mMRjF/+xRK0f65V97dXYYvGPfgt6XYvfoCcd0tMgPvlXQRnJlwKM7MyKPE/sxTaDxGHA
ym2LgMIbR6EjU06E1/5hetF8Iu+Vbf9LbnXvMzdw0838lXC2fAJdWKc2ue8Fmcgo8NQo1aEKk39p
KPlt/N8xT1BlVM/lrzpbfcxZvKiA/efPmKl9H1YFX3Zo+UGfOl42NX/PCoZQb6LjILDQNquIOp4y
beMnL4H8oQUBcMmW12/C5jP2sxc/e46G7qEZBWdcwxLNK3tzRF58GeVjJdi8crGYV6N6ESEdLyTm
pBD+MwtPfqLH/+6mejkVlKvlIUi+J66Dq3mmUBocTuVS3+AZHsclXnpI5uyL1AhdbfNvAuPfI6Vr
KZwnRtPkYaRRuUkeq9EHou5Friy/cyvuV5n87DikXOqpWe01WM6NL0xTsaJlNOClIiw/e/IO8qnW
QQ+vF2ZvqKSEDHhF+JXIsXjOXBikkvFGk1iw0rDDzldzziiZAeBEjxFWSjeLGciFFSoDD3kuGUFZ
gWFFTsUTDncLLd6KqzfdeXru+Cj9UCiNeRz77RxqS6Pb8N1byh5bTiSRR4RCnp/lc+YojN3KqTa7
/j2zVKBCziOyY4LhgYgp1rUHz1KdsSHly33HXDpIAM2GogseVaDmS22I1KuCKGmmYZdDIlse7K5A
1rhGM7NoBHAVYPhAmQVL10F3YLg8i2oBN3d+qxWcXjYnXloDx6wZoaJckIOuRfJ4XHGFH36rElbe
NNnT/dla8myIYP8ZCBWvokLs/JqHDdU7e9EHA+W4+waWAuKlAWo5+qoHToKDAfRXqaPeQsynMOVy
A6DIkAOztnIgLY4HtSvgHPEIDuzi9cJERc21XA5zxYbR1wgiFhfk4sepBRkCKYrzFj8eO3gSfGVW
biCLJagZLPTfj6cWY65GDkOJ3+cPKTkNxwF6R6Q8Re/cyXcb/Qv/Yd1fncVQemmSXh5VVftG4XCD
DJ/BM4TGPG/bKKXeppKh1mCgqn+DPy0bz0VZoUWQBV1r1ZLRf1v5jnnqqOAAGMo8cBT5NEC+r9et
8nyxiRQRGyoJU0XvJKF4V9Uw2Eb8mPimmEjySMKeRVMZl7Dp2QsKKABXEccNm7hSNKcDXDkxGLFk
Y/C8pepWkrJh30ha66NNrFjr41/63hlaitVCrLnBQKmRmjBNP7t1DbRw1qbMZ16Wic372qhnnhTs
lElYA4MsGp2jDWSqAHKiHzwHfmBDUMjjRtU98/27Vm/KQsS951chnu+vx4Knz3By3HtAw4a2i/n/
XySVHcRekj6BpXgQREMsA9mJ+CrXcTHQVrx+YVDgBgMNOxh0cfelV94XCqYVWXTVQkyGLWPAOqc9
VL485jDKqXt/WAtHEJpd0UyCUskMY6C8fdQq0atFD433HfuCyitarbSHGZIn5A9sNBng0zjdt7hw
pgNiBW3BmXxC0Gim7Q4PlUC5cyyQDJpvpVOsGSrU8jbtpDk1BFPsf2FunkgUlIGepe/2QaZmeZ+h
e1gDB6eARxKmEe2YVX/7SrV2PC0sHHBJM5ZFAJL9hsY1VFOItPUJtxNzD2zElR4Mkx4D0C6Lk1s1
a09OS2vHgaQPDSNAegGuf+2SZREocoOGdhAqTVY4Ok1daUYYMabqK9tayV5Lmfv9z2dz5nnBTKKv
HIyj1yY7xWdZL1XZXfwlpMJX2pTQr/jkeOnrX9jBkqHphAMknq71NmGlQCK35XYp9A7i8R149YYj
dV2uHI4LuxqhAzdfMA1zczfk9Xg4vpSyuOm4nZ8Hr4pWWP0kGeBTXXHCpQd4oIcBrwV1g4BbKbVU
eR3XMhqSuB3PFNNJktLGSHELs7iBG0xV6xRzHJr6t6pFDHh3O3/TSepg3J/TBe+cNYdnRiwIVt1w
LLR8PPgh3gp3KtpTIdxuJWphqb5/aDTeDNZoqpZu/FfmqMjCiUEuQg+D2ykRqxd4lCyU0hCHD4RQ
LYltGQeQLPr6kMlWAGXTf55kwTqEA9DiiN5GkboQDSPnlRkIXnc5lxPFw5E3eXavqWiXPhSFnbDi
r4QpVkCwCxsS5zUob2bcDRR+KKOqKNQ1Zh9emwUuJHqzl6wTNgzr5lJiCXKx0nW6tKAQrAe8dwb6
QD392nlVLgs8rUPDboNe4SxCc7lX7MMyttLah0Kr5K0U8JeGh8QVKN9ZtYilaXH5eOLZXE75nR/o
E4uXULQD+uWh80FFXe0jNLD8c4cFzha7H7AcPD9SHtSMYyvneHPe5VNLZiZlbS8loZOiKzvlw5VI
ME8WlW4BkfPHGF3slqd+UEul5ndtB+xPx5UANOFSm4Zh8Nh0/1CgcQ6fSJRQmAcThwQtjXlpL7KJ
RCmzRK2Zzp3YHzWX25Ns13lpDVlqCv3KyOZpuhjZf2zh5ocHOnDi0G+qmpaqvS+qnSsOx0IMSNf/
iBlL5vedikORiCv3JzrW/WUPMmtQuMAZiPPpemydyGTSxAmdO8Ztfh4GnzcL2LWA8tLZiolMAcM/
hUVfnHlw52yTLMtXhkx56l+fMD/aQ6oEHL3ifCe6mN5CTBK+CrXOfVKBfG4BfGdzO2cgJVzpSbQS
3Ok2429roCPV5mQGbXd09SCZtJbJUrl3Y3nMHiZRYp4SpUHHWBn7st4LTb4dWm9EKaEaDSgEoPll
nP9BGA7Hid8zk1r+ZmRh1EevTbdxkRdWq0Sq3jZlu2tD9TnmA8FQ+FHWJyWWnc4rMr3UmsgAdK4x
hUp9r7i6QMtowFlMn4SmODYiaUGAZ6HCIJWkbgU/JQCDTysVGioG/Wfs0kxRrM2wVMqRh4CFKnQa
926XZC8S35xE5kPpT135AK3d++GALsH/ZQvBAH8BoX/jWIna9NCcyntX9ExN3ES5t9E4CBEEBUEL
BDBiRp2mLyP0CVKFISOEH1c+gIoR//kACPqhP0EBoQRPuVXX+uC7K3u3FC1vUO22RB2bLUmRG8LM
0DJtsnCbMgGRxU+2PectiGFK9EuMr1nkr1wSllwcwK6Z9Br3HrCsXX+LlE1SJ0pF7zLez7L9HLUj
5LgrGdDch3ztVXUpggCdrc7KF0Do3rxEKFLaQxSrd8Gp+TEp0LVQZMJN4VH+hOSgnvh6y6+gwpcX
+8ImNdd+NfBFzne9K3jMp6DakWfnRWz1/jbHHYGZRmNsByvk0LiPVjK+Wes5pUsPfy02buBAzkmg
LKELWlPRNG3CNQDAiDsx2pQtDp9D3B7ZA9eY4aDnRU6qYofWK1DeGNkB7Pf33W1xhS8+gNpaVZuW
4jh7mxBAwxrIhUECgO9RLD27DeMHJRNf7xukkuGbEc8fdBE1557iKJKxzNHIPQwc7tLzidvKK6Vj
OjO8sUOd60yfMTmK1b07MrXDxSVgFykp5A1kp0mmCDqH66faBVaEhzVpJVj/D7/6s6z05dobeKUf
RQyySayDLKNIDoiV+mpOz+faWcm4l1cQvWk46md9LsqHGQ+CcF0NW0r6VrJOE58zyJCPT4L3Q1sx
tTypeJaEWhys3QB+w8AfAF6uerfPfvfhQQ4U3RP0IjOgC5bUkHGzvvLm677DLE8mmKkUgFEATxCp
AXZ5k7FNh03a4uxS0YlgSaKNCl0HAT2NdJKjts2mbZzg933DtCDuXy50YZjKMYpSU5Nc6rE5pw0X
PIXe8DyxUHErEAMRBwO50BvohbHhjxwQeHDX9j2INFVH4wO9byJ9CotNJLpB+ViyZ95rQf9mQzhj
8AbS8h2JRUftftz/5sXD4+KTqZykLvtmaIG5cuXOSDYqUlq/dxpmrdy7NDUarjz4GxzfSPfm77jY
xcHQ5+0k1IMbaQfJCkyocgl1QdIfnmTLPkkCI/Gx29JT8lE/a5XLAOMiTB7JNe+RZw75cJbzA7DY
2+pBbh+Hye4FZ2j+4dPHvIAaKmmg6sSdmL+5uwDQE3AFM8+GnU7bwTtJwqYME2MUjyXAoPenfmEf
wpgAxTpUFCBaQgU2L5yGmEkl7EOooWWOL/SEY4kcf7JpT7JuraNlYaWvzFHxTeYyLs1bsXc1Uu09
21LWmnFXxkPfVaJBkoqpZHu3SKArw8rmmL37W9+WJsDU+rUmp9kxqfvD5XDoW23JFL1YjxjOTgJM
9v7K0MxZ//GDP0tDp1RiITRx1uHH+ejssbXJK+BEbsRN5pdGJTZG3RyZhijNBqhV3RtYjpRiSpTq
WHnVlg+bQzyutqvPRazbAYPIGwrO6syDeb2DpKzjfcgZwjfZ/FFToFwSjEkG8qyGV3S1H+O3jpN+
I7lXtlJUV3jNb7M1FaaFvBp3NWwPFI1QTVepXdzhxVwLBLhsUZ4C/glqtF6gy76vi/xmZQnmIH0z
3AtTVJ4RlUOuVYKM3VEqxzJzmteya40xrAFs3Iaf0MGLDt4ALoA1aPmiY31LjMypBY6u63kWYs+r
Ko6B4TZXCaP1ItGGaE2mcCmRm6+9gH/+ZYbKlOsBAKxR9XoXoh5qCAKRepfrQ1GR9s1v7ao9tjt1
Ign6vcbWqLJ3bmWCv9lSbyf47w+g1rIpOLDCSsHgJpvB6tw2JiGJzdau9ebxKFmC9ZMhk3GIWDIa
D13igMnJbnTcInJnpfa+vN1EEQUcFG/xGky5tu+NaTsq8eDyycPQ6EktERb8uJWRVK9RZCP/I7X4
VL42AHAKk+5ND1r71Oit93bf6b5JO27m5OJDqFIZNH3zKQ3zwZWOEBB9xfxzT0AVNsph4uy0AD4D
K/KkgAMV91a+30/xE1dZzaTXcWug6owybXwMOF/Psuf7n7aQBeOVFJhhYEXQUUw/9NRIgTU1DAdX
6PLXUCt/jc0uSN/vG1nc3iAzQcMOdjke569dXxWaUeIirEM2cAzJoS6iemxoyFVm5l6z16JhJdAu
7rWZnJAHZgDAf2qvZVBk6QGFHtyyz6KtUE/x+xhE2UqFcHHuLqxQW23QBC9RuBJzF7fi3usBhigE
lLlzCYSS92fwWxvzxoMgpoNkZy7zfvNWXOQ5astmVYgO+zmf6qzGGre8zdus7T1D8cEuXuEt1vBp
RBt2W4Nv8pjb/v4l3oyW9rO1/E0BXBpn91b2FbxLil63G/zZmWfovehrCcFScq7hov7nW6nlFkS8
GcoFIkAEbqF8JAOHqoB3ACF2zPNELR3Pf2oO/6YSd2WWiuxeGQmh3MCVmeIQsj9z74xytJodpYR0
6WPBIcrcX5TF9b8YJ5Vo5bHKxYGaDK7SheM2H6BNmbddtZHVUFrJ6b63yO36o4Qlg+Qb+5QaXMVn
TeqH1eDmZr9tLN7OHjmD+ZTP8+pmX/letjK7du4PcHHfgkHuv0apAXbMgP4aIUP8ZHpvF3lCqBdV
Lu6rOgAZbA69bGhWrHXQLV2zsI5/W6USyjTPagiIYqh8n5uDI4FSgRmOldPnVpUdpMTkPVR1TSZd
ixrL6/nHMM0ixbXIND0BUZqVmiOPe8OYoxW1XwmG/2N7/G2GPgyABUjaphhcVXsc88dYU/WO3YYe
4ZVf/lsHtKDCnZm13JPumfwr90SJGtxseM0AT9J1EE49PuZaH2ZD1vFTTVdQM21Cmy9DA8F4I+Hx
tvGslkWSkPmGAqIDkXusszetfi+VDfPuM19zu0PO6LK4dmVZzlouPo5yb65iuiwWsJVSz/Qju25P
TeSqIlhzNxCbb8FXZ+WGFO8itEE1PRm1f17YxaPo35NDeToTalnfMFj6Ai2yoZnm+1gxm6LSlVXQ
xjzPNzsZqwGBI2RoqF5crwMjZF0nVjg1PPGVHx25fZNBgBTY97fu/1juv81QR6AnQ+GbFeeLMWOJ
4ouGpxBRPTfpsZZYE0QaElIenoSDaiTwNQkOoYo+yZF/pIrD5scBbeVJuOPiTufDNRz92hxQJ2eI
Nh2V75rB7VChEOMAHTOWxOQndJ3/q8B5Md2U2w9ernQc2+JUiHMrCvex9lCW0VuhPWpgDPCL3cS+
CdNTym6jxvHa1oiYesuo+1JjVj5ladAzETTe3ThgGWlW71AF04aUjwgvSjm8i2E32xEHYyhkbt+l
qbQ2y7PT0p52aZDytLrRxCgopcH1H2oZ6PQGBFZ6G1phvk35teeCpbNCRGSROagaocGeitrq2Aj8
kHvYwe8+hP2CDQvty7ZU7P7jvmcvGYLWCoo9YISBRiS1oB4j9SrQf6ML8gxjQv8T1Mqfi6p3pjw8
quJatF66HgPCJaBoMzNa0uR1Y4z7udcJozvlih23z/2Qoo2n09V2K2jQxOS2QvilZbV5f5RLZ9Gl
WWo6fa4RYilQRjfkT0q9DcvXeA05sOQeFyZoZv9JGsY8Y+TR7erXvjtW1WBwgRUmIlFjt4Is8/0R
La0bqqZ4ToeT4F2F2vNM6JWQd2NGtwlQxpkJfJUT34KsqnUCvBT+U2PoyROQK3NIlnm01FwHWTDo
D1EQsIMrjs5YWR3/LvxEX7MSr5wbt3v62g69xVTonoc+7EAjtFF+Tsprketrzca3t5lrI1Qob7pE
SsaIR+4v8qXOo39ty+Qja92fsoWLO8zMTNN4/UE1lS5vazE3sh0IIFxp4PRB/UD2M/AELC4TA1lg
wkzdJn/lw1/M+COVdsr4Cx0LRgFZTclHY6oYOUHzGYS/RW9XjSDoK8AdteGhKIyTpgfne7k2Lbf+
e/291NznfRhKSj8h4uSP43RqnNro5u51Q/ZX3nDWLFELkPpSX/clLFXKJlA3sVSa4MUDH6nORqyV
ySuNNTRGEKcVRoYDAuUwaJoJNAMMBsUE8aBhZHFyELrAqQuz6s6DMJCyb88Za2cqdHhZ0CBNRBtJ
JLK676PQ4tkNC9ynzmXvUfYeoPKbShs+WHmtvI1N6L5DRxyocGYsPl3F7DuIKgw1P+IdhPNMtSpH
EhcMihdx9HvFJxf213ykKMB3ozHuRjZayDm1VtCk6ooVjuhB5wbLBxnCeNYkMEaaRXnsZOgCM+fK
l/QsBMfcqWBODU/k8CuSdlEQfabqL4U/idmb3L7Kgs60vpWvIctWPpNuFIRMBkKYJ/JuJ8a8xcng
elPKcIuCa/wYjE24Et1oAj44CM4/NLiAyg5PYKhtXYe3CqdSGqPxzt3lBOW0khxl/ePjQ9Q/Hvcv
Ly9vb28PD+/bZ5TYyFdPEv3XP14W2EcdZ/ZT1HXoBr8CitC9xk2SG+zRZ0Fke7Akq9bTg28Dpr4T
bM8SnlJ7cuQNZ+ZH2WRtBUSR2+i5de5/ykL/DSRg0EA8pwO419BIxVDzVTnREtmV0JhArKY0Pd8E
yOCtdmTzX9gCHh/XYZ6HvhcNt+aCSAmrVpFddhu8adZMp1A8ZKbsrLKAzMf7deo2P6BCZ0bhQG59
U5YbWShtja0muzk5AjRBev316JPfIvBNj/u3bUB68uP+4L57V25MCphAbGjkb7QKltIqfVHwuewa
u0P16B6tn9bBSPRRB6Lvw9ocQ9RxXYsgrDzVj47j6M7WNG0CqJJunHYr5+rChRATcPE1VP4DGraM
YfNCdhUSmnln1M9gGg3dyNH1cg9iG1STtmutTWtG6f56eDSnDQOmABfOH/rP8aNMTOFF2E8PmU+6
Hw0oS8/+eWXe52PqzrzTfYZsGOEKHpSYd+Ng/DwcreMxM6xjoDPkZ0k+5km3Ul0VQDpTPRiY93NE
9HdgtI7OSXpsibPiCDT4+Du4oK8L+Jk55QURPxVcskT2x6GWXe/QPh2sap+E1v6FtzTTnnpD536f
AGT8GrfKGknEotNfGJ6j7EWNMwBjEcfwMDxxBq/nB+1cdXYZ4/5vNcLr/WlfqDLBwcDECuJ/NLGD
Z+Pa2KC1ZR6yDXZYSqZ9pz33oBOWHwf/4L0ooR49Bbt4XJna2xQYnZ2zYsyc/t6SkCpDxPQh6FHd
Aisqmc+FvcaVsOTCVybmVOZiDrNQG7Le8xSXtcWthr0TgaCB0Tvy8oLXNEd0VlsxbrOB60FROxWN
CK2Q+IziDkZn9LrvMA/VLn7mnngDRLePrZMd1tRKvl8lqD0Dqnc0lUJQBimISLmozJUj7yc1Rqmj
8WIX6BrYEj4CIzAYPQF5SWrlVkaeSrvclnZ9QDeENc9BavuEtZ4SI3QiYyCPkl2RyIxOAQFUlsxf
D9ETUtjg+iSM/oL2RR08TJvkwGwg8GJ5erApzZ6cGUvV77vjomdcDIjyRjmtQKelVIprFJZ/es6P
yYqB7wcCasokFgklssl5c38DuS8cQ8EzfZN2iuI2hqgLO++ReSqsyMKMmZMT/wyMyfG3tc291Bbg
0zsQ8u4C0tgNAOvSo/fEYx5Yu3W8h379XF0IgXirwe0F3etoNPx+x7v4tkjtwkxNQtUVyGi25k/Q
UlvTnjeJ74Lr2Hu5P9cLpTH0RlyYo/YIzKXJlEWqC97qfW2D6UkxUQcimvmeG6EFTjETOfUqfR+N
tZsD65Vdaqf4Xh2IlYBhyra6bTb5Q0gG0pHKfCk3nd09eCv5ykI8/e621jjcJVDAoJ4/pypU6ygZ
VNezI0Nwmh0W1mKdciUFWzNDJaOCWoLZxocZpIEOWMFPmh2B6kB5u79sC6+56tVwqDt9MmuAlH2v
uq8ZyHwCKz6hI/bJP8j7yW4N0C3iiERR841bMzz/ML11vsVVhZmoEMt4HVNlpPI5NOhUF9D6rfwu
bxOjMkVDscdz/Ck93h/m7Hy0MfDDoHoBtWd0tlHG2Mgrub4LNFcozVAkiFB4RAOZ5NST+4aWMmdU
n/+2RM2n3whBPvmR5mqB2esSSPvafS0YcXuWzZ7T+ZWUbg5htwObsRuCinOXpvytFYFrpjTT3Gwf
neUzb0z/aub+GKBf+5t85EZvNiAfGAed4U+ghbDEFWdfnjVcNGbdDGjt0eV7NKVoSieXmise2Pdy
y/+qvqKnzOSf1jgHFi0hS0A3kgIsDYpY127Xpp7YKk2vuVVOyqfoU2kIquSQJQjI9K6sTN5icLq0
RtU4mljuQslrNZTn5nYxqM/kJ//EHaqd8sDGevVTiAifkrUb/sLBN6dCfwZJneRRy6gez8GsdmyO
0Vn8xf1u10hNlwLUpQ3qcNXyQuHCuNOQ0AYd6d+lB/VYfeVWsyaMuOTiEh515tsoJInotgMu9FSB
TTPPNeKaJI/984Z/HA1d0us9Z27DY/J8fwsvFIqg2Ibmwhk2q6JIQs1ewnYZozYwyG4VUtrQpHCk
XYvzM8CrcGAG0M1I0QMg6Omx0Ntd/8FY97+ApuH7PtMuv4CaW0iN+cNY4AsqIyf+iShmYAkftS1v
Xh54IzW0t+Q5sst/HEvQBzE/nqGnBKzctFLSqFYpNymS5yrsZHn8pqy47fQFQPbK8G4XFP1owjy3
Kij48GZzvQUruazrtqgZl9WKLfLQz3LyFSfNoCBfAIy9UtaZf+0qQoooLnCoYuCGAKZLmn98FGI5
ZIuYdxMGQTjuq8zIPakyIcEurKSD3ywYlC2IUMyvQyCKnTtor0fGB2iPGSdBcpnpgSu3bLFTo02h
ESXMiMe8eN6vMHS06MCizcQ/T8OjlBOJf0aWpiuCPfxi/ffWUbxzkejTM4cXbPz7d/We546mnvtK
Z4F58sFrGZIWci++0dYG5EE9qFtUtYnu/vYlTkjTgQkCiXmKN7DnId4J/kqHzs1hiscGHKHIKwWo
B9ycOWJbNWk23yizQPXMsh47o1RQRoyKljGTMCqdgC98s2yhSXN/YyxZVkWwMQEZDWpPGq0IIgdB
8phKdmVwhdj8EHvQGOGLTT1gkkNJS22ljrOTpI1rD/1LSzsjlFCYRfEYjy3UudEzVelHqIqh/QZ9
EhxhPI+w8VbKngWOFIc0sNp868e6HB0mfxupx0yL9ZI7sL3Ocg5kOqeASB/aCLkmq66ILz9yLbox
i5+878SqKXQhqS0m/5F8heUhbTwdZec2efNTsDaQNtbVHf+abSXxxKoAaoPFubcqdS+sMovc5vHf
HszNlfIZjUVD72QxhB7yhHJcxPKPuD9BSWBMBKMtC98p6mY0qi7hjRh6PptSqk9NIrNGPJZnX05b
g+c8VZc0zwCP6Fc6j1D081xvhFQJCQ+4NylBPEq6TBk2913jtgFk7rUDNQ2uA7OELp1PCgHfy5Ov
Js9CrSYbjefSB56RN0GSQIQdDezd4Bm54A0W6L4FGzX4wpIgZf6P8z8RysQQC8FlcK4k08Gty9Eo
H1WT5xYRFJYaLj9F2LJi1ZMcwIISKxnLzWOg/AjXxHpviy8wreLmDpkzCCuCqeA6+oieLEAlhfWf
09z2el1wes7qWLtvjPC5b7Zox5S83+IqyurmnjmbxZg5CIShCVueN+3FPRPslQIbQxL+OWo11WQZ
PBf1HuuZY94Fdh1y0D7q6tqZAk/c8qAntYArIW00FYYqBEDh9WWzlk7OcfY6DoMljgeAGspZIqrp
1GYVuyYL5aj2n6tYRKUNrA0yG0s64KaSVQk5ZIzRUmjETanams9OegRJe6sJo2ijjqAXu++Zt0UC
4LVnWeeZWA25LV368yNQ8LVo/3nmziBATuPD+MXWJJ50AEoj3LNEo+/NLDQF78iJZu1baM3JxZKw
6THJP/k9L+hiAbEvE+qpIOtkf42dLUXbXDKBTZcEQ9N+KM++qCvM2jzO6Sk9jyhWApuDc3pmBb5e
2lSSOj9Pe3jUDw86Fz7uu8I+PbWgBBY1Ujevef973EWTncprpPLfFdob27h9/h9pX9Ydp7J0+YtY
iyGZXpOhBlQaXZJ9Xli2LCeQjMnMr++Nztd9VRRdtG+/WC9eFeQUGRmxY29UqPAv4LSXtketVzs2
leysWvdwHqHLnkcJ0DgalcfWctRuz8ljo/sypGtd8TN9kp/7VwIOBFdPAgXkZUSl2qP+LbPcPnQ7
ybMNZwuWfR2ozUv75SMXgRppK92MIHp1HuBXHqR6N2ieZh7ZSUfdsHlQPBJkb9N3je3NJwleH7TD
jqxvLNNnYWgxVRCowymcQawzfuNyqjR0hvatbrFzDQGr4mmsXvMK2kI7iLwa4Ucj3XXlrmp/5BOE
68hdNL4L2TWUnQlc0AAG3XyHHEPn9cldheeIXHpp5xJQTY9oTbhPUy8JIXbkEOFJfN/aYAry9Cft
Nyqk4Yv93CQHUaNrCsld6YMYTxHY8Vrl1B6n5odpUygcsfgQv/CxpXJ+bPQtDKexskcvBr942hMp
60gWE3Y2TrUB7R40Kg/PMTvZncOPcfJWgV90n/E3tDTh0qZl/CN/TIo9JGGm6I41vqG/qYM7/jbY
AXpzBMjw4miObguPbdcPRphSTTzD29B8OKMNfZy7R5y4fzQNXyPU/CckB7M7p/xQ5Q9AGUZwd+Od
YfpkOuVlkAJXGtNOOjDLKVE4Ll5z4ZamBxZLsYvNp/I7mlRu+5uVGxyFJgMAfYRoyK3o8+vwi0Me
zbphsmSwc8N9o3KAja/YIaF25wKslVI13lmNM56KBu1q3izO5uTo5zoalmOMJ1JvfM7atXTxOYv7
Ic3tgoG4k53HU0bQ9uvX3O1RRI9kWkSvzegQ4hGZu5YqNkxfPVERpn6diIX7alN1mDIisTPk+bIs
dVpROnZtUh3ySzkVeUbRcb5h8/rJPxtFShIRMrAK5jJhgvZujQjBonMj30u4eZJpOEUQb6tL4Cmg
/K2VHq9HCqGmo4KgubNwHKPxYFtb0mXX6GZ8CXit5jTAnF9btlxnCfg8SatF58KaBQFRxbjXW3WA
5pKpOP1Y53e1mVrfIIrzyBq5CXKbDZACGwdqRIr6vTBa2xnllLtqpRS/SyncgnqvfqGOjA+UjWRo
EJiLrYF+JDPO6ig+t6G2F3Hi2qZwAGWvzV1Z+1HbebV0yJPOjYrnRHpNxZ0tfG4Crvzr9pm5rvCg
2K2B7GXuppi5xReO3CiJBmKsgp+NHQekSXmDDNgJzopDciw8qPoeGcMfEHM8JOfblq8BQrNlG8Zx
wwLCqC9ilQ5YDLW2o/RsVPe57QsWmMa+4I9meNZAR2yesppCY1WT7xvDq63ahaj191L9NoAxIILy
GOIZAE2/9zKQ1WnoWGV8hKmcSo2j6b8ja8e6aOMBeJVeWnwyuXQwCkmJhLiLn1Uj084D3JCf9HUN
FE+qeplIcocMRXS4PVFXWQMYhS44GM0AEtAQ5F4alXJgfGNZpGcw5mV3dbFxbuettrhDL35+cY3E
ai+AU8fPK+O9Ob72v03tWN53lrOV2P+sCV1aQhYC/ToAI4GC4oqaDZRhYaFFPD2P6XRkyYmMR0WY
p7C9q84VdFr74kc57jsHsYUrkfDb7Wm8ToAivQOEC7hc9Dm3v2Q2zlSJtGEURmehuEKFCCa4sdDx
6XfpKRcJzcRO3updud4vlyYXhyuFXGiodHZ0nqLS4WpLU01BA9aPadI/JCSZbo/wOuEDyLlpouYl
o10PRGqXG2XIigHVaTM+a1GfulE71VSGwKrUg03ptqXroj7mEr4VyD5IoSJVuIhRi6pmg2ImybnI
g9F4Yt3kDGgtVdUPZHT0n13npblX+ZB46u8M68Fu/OkEfh7a1hSUS3yrgrsSjiJHCuWT2d0rJmid
LoduNmWSqFKanBvp1M/0EiD1l571p9CXIFSZH7IHCyXJkdaP2tk2HgX0JUuk+QZq5htTc11XwtSA
6BCpWR3S4VfP8VIeMlGUTXIW5HdZfuvEUy09apnujJHHYmqEaOpPzvrgaqgVk2NoIzrje7VVqVp4
t5dpbfvNDgP4S9R+cNlczgovqqFX5B4wKU1DOAT99B0kaRrgcotpn5hV6iJI2Hq/rBkFORM4fbAW
uFkWRnVeRwokWvk5jSxrT7paPvTtD6XpAqCQJjzxEnvjnbmSAfnkT8DKy5Y8c0VcjnOswrgOR8zq
RN7JeBhNSJxkeG+QmmYvkC6mNVQlWs/aggWvHTgdvD1owZfn7NgizFL7tkzwCE/OptFNJwUMJzxD
r0sjpg3fNd8rC8+pmiCgUpBgUfF3MUCt7eXRtCKOBEdEZcggJv3GJbPmnC9MzMv6JXYO4ZvR5Z/w
c1QrVLE4bSfE7b81QBde5fzHqFGof9f8LhnosIGHXdsxX0e3CIYMptkIhyp+tkrdBDXLIDlJqgCS
VJp47pqFBdqpLNv9/dkAs93cuwQ6P1wHl+OdoFMxyXbNz80IdcL0Wwi280hjTjILh/ItNralihuS
+Uj5o0UHhV/ghHCTX5oLi45HU4Exol1V8YveUmmTD9VxUqZnKRYSeLZM7jLEqnulLYEMS9CqS6I2
dhtJgArBmnKPA2Pvt7Xx20xGDdRWUhxkk7rZ0j5f+FebDeUmJLrRwQQGn8tPbUCMUWaTguXIglZH
2hWtetTS7msoAUxHtKbK9Y5v8fWs7j9MkSarNpKHSKddWpULfdTIqPOzndUuGyEIU71Ik5Pl35Dr
1oTf4oU+WEEtu+j5ldlWFDQf1eWg0UM310Y/iSbnxNqX7d/IoVpOapme5aKLT1JhoYXaStPHhERn
HsbyQz4V006HYKczlv2Pv96LyF+g7gaEpo4AaTF2XWO8HMomPYOaCN22gaa7feV9irz/c9vSdes4
tuBXUwtPIg25HXKtTs/qCT2Xh+9m6jeh99Z+jx0QCHipjybMY8kdE2zX2QM0HsY9ezA2q9GzmcV0
A2cMZzZTIYL1fHH6ujDTJh6n2Rnp6dotVAWMY5ym5t9fgBdmFg66siDGnvQ8O2dTgi7lI7imIjUA
e8ywletceUcBw/yfES2pkdSKRXJrwZT2ou4gmmG+WT90Ri1XMp3GQwos9oeeovb1srGi8868mkpE
PWjkhsKg+pkU+bJzI01KOhGX2RlwMw8J95/juT4l/kcCpRU/gQ6QgJJB/WgEDLmPAPfHVvC1cjkB
LP2fD1gcHX00YmAI8+ws5Nymo2GnHuNj7t8e50o2BRP8xcwirmCkAHK/LLJz6RrhY9u7oI5TPWiL
l5Yvqfv6myqORr7fsLpyN11YXThDw6qFTmwMznz4Ld4zitoUd8n3wUEm+CAc7eh446+n20bnzX+9
ohBtBDUdHnyfiZYvKyozsH4nQ5OdJY4X5VCxX7g08l3YdtyJu1jatb06OCQvtgCln4HS0jJ28cyH
ChwkHueXXhAVHIZCUZueU7DzPUASA1oEScpI68gGr0oqyw2SiX07ctVpu4QU3+Y83CuTOZQXhrQQ
+l1ZFE3hxCPPXrWkRw6yUrsxOYx4tQjhhOCGODA9LSdH61oJVB22JaB5p1ckpnaJdgenxutRAmAE
tAc+0yewjMSiLiGWmfT2u6QhkvYHXpACCUdb9yB3GP3ShpjFbjskgp+6Oh1yp8gN3BdEb/Levb04
qwd9pgjDHY7rESWnyzlSi07Xq7JKz8gzNFIHWnuqMJAnhE8mlCHudJSzLYfH4IrqHXT/ou/19geo
K1eV9vUDFg92QuQ8SUGKch6TfavLAJi2sUEzfqyh7aQ5vKLmO7grBx9a2SUKJz4EzvVAav1y1/wR
0vfoFXOdNs8Nw7xj1rOXyjihFvNffCaA0FBT1PEMuOKNwtInY5lMKbjFPuKf8j65kyJCY1X4cetC
1tUQtLMonlBOxVpH6N+hNJ8Bp905tkidAaE7P4ShhyImNoXgh244CMjf5rQyqZx82/jatXNOUFwH
AhhYTrzbLle1RfpcmgYlPRfjvjKCtuKURz6yhxo6nRPto+1jr0Hmv0sU2vHvY055eIzVAR9HDZQ3
q4OlvYKr34DcofU2Js8jwA+ZKyqJ9lsl+TX/gBcWnvl47c8Pu8tvlSIR92Nip2fU/DuXtUbpVtkY
UhtT7qHYatA0zYq9ENIWd9Y8C0v/AI8EFMvcrgM67EvLqSjCihsEs2TIbF8PWg0Ywjjd61lVblzd
axECypImqskmuMyX6BXwXTNdTDHcvaYQZxDt6CV28Yoi0FHm1VYxZfV2QcirAu+HBBGoay5HJiH6
jFuwvJzlDE1Qiu0nLW1AmtV8M0Yf1YL4jU/uGG1darOzWE7oV7OLuzO0ojhMqjY7VwY1qkdTP7Vy
YIH+Hm+QoBx2o9h49lxjvBAAgtoXeWeUZAERXyzhoFe1EkVTdh47ZCiAO6Jh/UsFlL2mrfqGUon1
GCFWSjxpdDtIIfky7llA/u3koE5/lPEYko1PWvNnQNOABBfKlrPK2eXUy5Uixa0kIXKK7O4IlloA
Sxr9RZVq/aTJdhQoRcUcWcpipwUZ9Mbjcy15oMFF2XiWoXAOJq1L89wMI66rPD9LdQWl2e/miNof
2UvmUdN2+dDsUvYkrNqLmy1HPg/savGRm4E0MpKikHS4tEyUDBijDpZ7nQ7VUy3nrj0BQpB4vMsc
IRcOFJO75g6d/pRlvm7UcI14KZYemvAh0uXAQ6U2WMfuh/jVSl05dMDRd9sxrhxDgu0y53LwNkP6
4fIbpbHREyVT8nMTpo6kHVjdgTHjZG/p+qxUj4BvwnvcnpOXBiAkl4aqqjWskmv5Ob0TL9Iho7XD
gGd/flae3wVVt5ge1zKGF/YWu66f8q4REewV9BT55M/c0vH8Md0/8juDvpVUc8518v9we6+c+Au7
i4smz5XamhI1P3fveCVwEuTRz9zc6UUJQo14R4RFQ/0EBi95eKmlIMTnlG7KvQGNRW1QlF6RbuBM
V87fxRfNW+BLuClNxAjxKM3PKKHPPQSl28kZdv1AleijHjapRFbtAcgmg70SLZ9L7qERkjxmXcLe
OKC5co9ULD0Uu+hlwJoDd+/I1ClPcw+N11WOs++p+zsLwpq+3t7ZnziKxfGbY5P/8x2L45d1aEiO
bOyAACQl1IZoCzpfQfaKfffR/tjV7l0OwGtJj+eX/tfT01Zydi1RfGF/cY3XkDeolGqedwqwKxgK
xR3eNEWyG45FiOFHeDLG7hP7dXvca3WQr3aXvETx2IKDIsa4W2fUKVrw8QR30tCLpp2rHW4bWwmr
Lmwtr1XSx6kVYYyWGXTgiE2ax3B8HdjHJmxmLYF0YWpxlWYWJ8WoYVjaQ4bmG+Rp0DfcBXWPhy8V
5D75pweA8RRu5bvXPdd/9tGy7KIzhqAiwokelX1R0bZw5JP8Kk9H/gHczsRdCaQshVe9qMZGNmfV
OX+xvPBh2D59n06YXRmK8gqAdok/DI66GRyv+qw50Q0KWMAqllwb0FyTiMGA+NQliMe5re5nCloh
wI9/kApBzbnyw33xU32TdTwVLd9O7pG9zFBCtMUGW8DafY11/s/HLNxV3ippNChY56Q8dZE34F0j
OdBkQJN8ClRPkLnSX2qFzMnbC5OLS3B+EoN6BvOs6XdK4jdgTSXfgTpWNolGVkL7C0sLn6Sqk0js
HHvJz100PcpO+OBM4f72oVyr3oHEErDwuXoHoNliCns5LRVekvz86hc0eYjc+hQPtMmoc5zdDjhO
9v3+xQHR71Z1bAWig6n8YnoxlbZkMpaas9N1/fYDNTn0lOb+TFl+yPf55Dh/0lPxqy895kPMz709
8PVL/4v1xfQabd/zvMHAxXvtlTGNILLYfnO0V9k9QlBC+E89fUIa3t0iM193EqjgAyWKfNIVm3ms
SVEW93jOpNo7uLUHrXCNCpfchD74Z8t6rcG62KRomzrASwlIzrbJxsFZwVtYeDKC3QAYWZTfl2A5
k6T9mMsiOw8dTawdoDhNfWIekF04vs74kXF/TFyZ7yZysHf8BJrgysl3xDesQ36nfEyZhzRbEyTx
Pt9qU1vzZOAmQNYJ7gwlh8W26BPWqT2Xs7OtNOghLZC/qMYcppMSPCDNFnxx5R1LIDcCJ0LA0waO
4MuQZxQKqcBfjLzwMO6nLM0pkEtPaGHf3d5w2vzdyxgDsw5/BVsA2S4MaSMyVZ3R5Gdwqpu/Okhr
S48ZozaKk6/Kj7Ci8kddDk7d07I88oOIfMDOp9hp3odhJ5eumbi4mafMTcmRoTSkHvmbegeSWfUR
ZHshnP0flnm4Y6J+Iwm5ep9+/fTFkoS9xps2anF1Gy5Yqpyqd4wCeImTLND7IyWHvKLFvn/YEgtX
1/YCZBtN2URlAL5icavFfDRDZsIHhoZj3tkKRQXIjTv3EXqBjg4G0F0DkUJa/Y539TlM6Nh5kNzW
nXcw9dd3MTm0W7oHa49m8vWTFkE7Ytgo6gZ8UuO7owes7Yd/MB53Odpt38s/ZI/+1MyXwbrXOurz
7S00j/bLDsIsgB+E4MmOcBnZxiWNUmSkKqhZKjXIS5P7EHAtfBY104ZnXLdi4iQQVNCvJNYAYw9R
fxQqwqVm2Kmx8cfI462S6zJ1+u9Y0DY+WwDdySf7/peXxsCTqW1IC00qYeEsiCaZHuGRxkdSl7UH
gVrIame6x0pLQBAZxWapSHuaDMnkRQMQhRGrgE2SJ4NCR2+LUGyJyfufrwNgwYIuDJqrF5eDFQ+T
qNReDZAeocJU0SkLN2jYh16BEEQahHr2s43boBaoie7yyqRsehXZDqXcojA3HmULx/H5MSBFAkoJ
TsNGg8elh5IkOckkHWpoBfpo6592hk4nNDeMI5j3N0ytrT2YOdDDr8FLAc5zaSpik14XqqQEtaS3
wJZXqpPyody4fpZCT58jAlQIGadPPdrPzfFl8dNclBk0gLDFslTdF5NK9oBBdnvQg+VubOXy8wTN
Vrew2BuyjNpRj3q0cGjtgYT8G66z9tBa/eALoDs8pamg96VOzBF9NzcJZLjSBN6Idi4k12pS1R/7
EJJGITDbllVIrq1NkH7SSx0aBhUwWL30qms8O0SdEmJa5e91OxCft1m0kcecZ295fqH9oyC3Bd44
qE1ezm5lFiCPnogaVGES7VtLDgNSlvydRPWPPuusvaEIyx1Sof257ThWDQOkj+YU9I1hH10ajrit
FQ2zUe6UDF+Ahz+Pcr+sxYMJKneNgWE4VTZqkWs7CcEy0L9zq/lVMzPSeGKISKoFEcBjlMXHoR4j
5/awlvH/5z6CpBB6mD+VQj999Zd9VOmkBPZIg9ZcvhtrH22qr/UP5M3AeNv/Nn5tSkAvL8Irg4vM
VNPISquGMAgyO+ThPOWXhFL1T+MFRR7tJ3tkeBFBAcTfGOf8s8uNY6MJREHIiOEu67qk5KYiOlMN
+vCxg+7IAwc1QUd8uaXKvb6zX9tH0WxcA8sw9d+xqhZEm6ByCaDRYqx1ToYBNR0c0rZ12HRKYrfo
PV1+sxJvwOOgmNMkr4ks0TT5Y2yiZBZX/7/mcftABo7oqBktcrEg/IROYh+qgSRZ6K1JiHgL08qc
HGKx7JAVJdCaMujQJkup3wWTKr9iZnEsoNDn6gCM5JLCqKE0QPfHubirxfBye1UWgeO/H4geafTm
QAUALWeXhyq2JZRGpEQLlNKanousbj1Va/RdofXpRuy4dn7x1v4fU+AWujTFxzG3wYSjBZPmGTE6
JhGVg6q6TYsDgoI7UCHeHtqyBLIYG1jBLw32fDSEyjG2lpTHsepOYyb7vVTdK6ruJ1BrLtVA0VIf
HJ9O1FcO1B5uf8HqiGcwFrp5EJgv4YqWone6rsUaRLAtdBBW9fdSll3VnP4pDd7grcR2efy3jL7z
sFHMxURDRQO60VfkP3I4SCyBKm+sHTl06UIdzEajem9Pv5s39lQ1mqsNJ2aWAcBD7oQPqcx+N3YM
8cvWEqxsL5x3XMKIQUDKf4USY3aYRxM0kM0s82P9W4gMcBUboJBOu/uxBY9CKaO5+oGBIy57NvLw
kVn/yCHbuDpWgg9EnaCKwxqgJLoshkYmq1ON9EoQFvdYabgfNDVC5UhiH9yOtwa9cujnuhsaNyEw
ZOtLcGM+9FVfgrUhsCC8qoOSMcvHHWoBb72hU7U/aGHpxk3qpcBPI79jmszNM/Y0iPoxzgGtGbfk
ldauGFMFLx/aWWY46TJO7UYjygoJPYZCrl4n9RyRkIZp9mJ3maePKRUDelbQM3JotDc13+JZXpt9
be7InGN+IOHI5TlsuYH+E7R5B50k+Rkw8jX38j6lY/+q2BuvizkIWFwy4CL+37YAZL20pYkishoB
W0p9HF+bnPZAgb0Zd0ZzjLfExNcuUrTlILKedUXnPvpLYwmW3kpBSBDk7CcpPKUDGaDKaGS+A3pK
ewPcO2iKGhtkwjuvCp9GskVbNU/dcrgoXEM1C00IUBpeXG+20SactDbOF7MaV8qN0LHNlG1c3Z9d
tldm0NWi2OjARZSycN0qGWLZYjEG2oU7hf0CodI3Dd0bhgDZqBZB20EEHVozG36QKxAkDEHVTn5Z
ln+iUdnZcEBpHzsx+13knYNOrgMIQXddJR8StgXTuPa5KO6BjGKWeiYzP9/lmqTQkLIsXkMGWbRI
QoDVgJ3jxqu1A9pLY2Z+/K2Lh1ebm6bRNm0Br7/YApqRSIoY8MYqWQe0zGhXVKDFCKLEcWfpTiNG
3N/9Fj3Fys6DWfTSAmOJ/BKokC5HqdhRDk+nqEHKbC83fmUhHuy2a+vJqW2PhvmaTO9p9ZswDzXZ
jPJmSz78//IFILmdeXjRObuYZwti01IvjWoAjXuU16fikJThXSuHf0brV6b8iaTkhfX6wZTqjzCG
7G6ao3G/24gpro/7PA/g09XAGABqmYVrGaI0Z4RgHoxzpoNbBT1eY+a3CdBctr6v+BN6FG4v+Iov
vTS58DC5gAZAl+H9o0tgw4+5VvnmNGnPUEPtgcgHRoYkJP9dkzbzRaqlTpPF0LNqS3l/+0tmQ5eH
8vJD5mvoy7uhSCwDnHgYuy1Bw2BIIV842lPqE9HJT7dNrTgA2AI8bM5k4lW9dKsG2h+7Ah1QgYiI
nxDUR8Au8ZrYbt7pjlQ/xDYk+ygkXrxyblUu7lMUil4bA13LDxmAW8O72dIR2Dug7QyAwS2+tSzX
l+7lFy5mg7GIN6JRIUdehL9JFFM0BGt2hy5yGobDsUxfVIX4sfwWWocsu0P0x5T7GM+sVtn6lEV1
CQHY5afM9+GXhZkEOC0mTGbQmo750gFuIzuQ2um7fVo5WemKZIPuZ1kG+NciGFzATo4IBx0Alxaj
MrUbE/rb6EhB5rXvH4yeTv2dKC2a6MpBtX5XSbmHsjgEFqB57wvl2xhXuyYyEZX6IwtmWhK28VXL
/PznV+FzoLU4J2GQfr78qkotq0Iq8Xqu2y79pkJDzstZN7jyOJ1EqEkPk57EtNEV8znpahsOLJc9
1ihPSghVYbQl/jDbpnftEP3MVRGBltK2un0EwRX8J0gLGPIjqK+/K43JQS6f5k8FV7P7tklbdwC9
iEOmbDx0bb2VBF9zOqgzgdjZNgGx+axHf1nf+cY3uk76zID0HUV6cHwqFBv9rrP6S2FBS8JmAK4U
UAmnZqdbGwHmyhWHsBJJ+PldiwzqYn8RK2tUbYJ9oyNuJZxIMyiaRWmEVtHRoMJGQv72+V92e8xL
OZNvzJ1gCDOwnpdLaZiSGVZRrgWZ0bYQyZTFy9BZhdvGafSu5+Z4pxGgYmkM0p69XoAQrZy0O8YV
sVfTGEwzgtk/+7JRwCFQpR82hBXQo1JFd1IVahvnb8UT4OpH0mbmhUbWfXEz8YGlSaV0WiCzaVcR
FVyIVasCTQt1DzUO+7/ONgJthd2Nxkig0BBkX05NPnRK0jYdCaTmuwqcW1H9/R0HhwFxVEueCzz2
Yrm7mAnC0p4EYV7TpKjcyrKoZjwZceiwtN2nnNZvt9d7/snF1QL6HbRxo4BlgwJ4MaYiKzoTHX8k
mIAw22eanJzSVmhUiywUetok8UqANP3bRpc4js9NhpYVAOcAkkRMs7AqRbmERECsB2ib+R7aaKtr
exzl8MWs+ZsGrgFbZl5LDDolYmODrxwpvFPBuog3IhIeyzTRYOd2pXcWCWyh2oeGTJGXFPrg2d1g
+DGXjArMD/EHqF+28IuzE1xM9XyvQowWQgaIIxcBZGgarRXixRqknU05MFFR9SrGjfv7+pkw85iZ
tjozVstXMFerVJCIQh0j4EJKPDbGJrWlaqvlaW0S0bOKkgv4Swgawy5PwpBJRZKMuh5ABTroieaY
0c8hPEQs8koQiJX1VqvISoYHrxEZWEMZb8u5He3SYicpBpTCLD0YGEhl5iILHI9MJ0abkVaAHP7z
B5wYt7fpytlACARaf0uDhN8ViSGuhbpF14YR2PE5R5GM7+Kp242g98r5sFFjWLOF1CX6f9E/Nqtq
X45PRatEiyKSEZituosNyQO8yrEtaaeh9diOvt8e2doB/AzwwDiCZDTAi5fmWqWupIYoZoCmYzId
9QZcRrsCLe5Awzx1rXVnExfMChsTer1t0HPwSZoAXDTS+4tFFJUVR/oYmkEW9h7LAQPtdDwYbODp
5aF3DS1LABMd4o1r4vpMwCy4Vk3ETegKXMqxg6hhKvBgBRub4KMPVda94Ak7bEzp9fG+tLK4OEcJ
rAEFyS0A8COQB3E6KfEzDqEbWoWv1aFbSdVj/6YxLwUwuA4l2kW/uyT2gJW+/SnXewlfAqeO0GHu
ZF7uJVOqEklumRWUlexl8Qkp7xJUPqodoQy5saSzp750ape25gjqS4QU2nXVGbgsgAVNHidrwDvc
8LT0oUynLaezsmlnW0ivIiLS57zbpa106EmlC2EFIKwrfKmLf8a8HhyZl9xtmeBOXgj1yDJjcOFn
zZNR8f7t9tSubSUNcRiyW2i4tJfpEXTvjGHX11YgRegAkRso8Gkl2YKVr45UA6waIAJcyVeEt3XP
iDzlrRWw5GUooWuf6eBfeMgq9FQB4ApmZHg+y03i99vDW1tN+Fkk05BwAJfqvLO+rKZqdkNbMsxw
UWXVYeqH4Uln8smMBvmkGb28cWbWzAFAbuE2hNISLpRLc1yq7bzjk/V5I0rSQy/+iSO8XpStLMra
sn01tLh6bWCWxqoaraDLAMqRnxKr2ggrtiwsTr8eA5vaZ7Agk0C1X8ct6PHamUZZCUAc1EQBQpjt
f1mZoe0FkRo0NA9gPQh/h4gLp10DOsStrNr1kwdkdwhzNRv7ALfeYk3yjOvZAC7iwC5+hGgVgk4e
c9PRc/KB9voG7cfarGGHIxBDMIY688J7xJbAnKWGFWQcREWkCIVTKpW+4aNWPDN6FAji3LnlyFii
hrvGaAchajPIpXMxyM5oFU46bgxly8hi3kpuh6kcN2YwS/3WHXrblNP/t5HlPtba3ArLFiNJmaOW
94ZuuvEWfmNlJIi08ALEZsOLfol2sBU83dUxkoMxZvs+DQPwGzgV2SL6WgkG5l4eJDKQawaWbbGj
hdr3eixlcmDEsWuz4qFkd5y4IiVvU6pRox42xMRWvI2GkBVgKFyJcyb38giN+ZRNcNhyUJo7Q/9m
OoUmqL2VoVmbPdBqoPMEQSN6YOev+HJQc5kN7ZhNcoDQuYPufOpyKTf9CMjF2756zRBQL2AtA5sv
MnaL29Bkkiw3KuYv0Yt/wM/s5JH92Il+91+YQUUV4Bf43au8K+qdhlqEMKOBJDAyT1Hy0urn2zbW
tsIc3s/5LOyFpXOLSi6XxK7lIKsaCpFC6MJ6XfnR5W9WQ7eK0yueFI4NVAKfFJV4Ci0WCG8iC2VQ
OWD3TXhqqsKtDAPJumO7kRVbcW6zsi0wu3A7yKcsdkKisklOzEYOJOMXCf/0xV+nI8jF7y8u61pR
OYl6/P403lvFz//u9xFmzQmhmeV/UQrSBiVJjaqTg9aqajhNMCpwW+xvL/3aLkZ+C7R7OihNwDx0
uRqVnkWiTBQ54MVHCqYfwNWh2bcR1qwu+RcjC98c6ooENI+KkXSxZ4fdA/Yx06OfGrTR+60M2pqb
+TqihY9Wa+gPdo0sB01X7zT1Zz60lBvc1aWNk7l2amZgLgIbIB/R+ns5deC+I0mHpQsI0uxohXwd
pmcCk4YPPrDbq7S6leFlZpZmPCq0xT0dNgzv1tqGr65REZyooW1hGdZmDfyL2GcAEODPYomI3isT
XvhykGfZT7Uhz/JYHdEHn7ItsddVS/DQ//aRorR2OW2RpE9mhMJnYGg+uC31Cq9RWnRbpNJrqzN7
Z1TjAVpHYerSjMW7PsoQ+QQ66Ffb+0bxJOSIlc50ZBmidWQjlF47RyiGA/qJpzXYkBZerYw5VOiR
QQjMUAL3iQrEB/QG+Y/b+2AlDfOJ58Vtg9AQ8ILFpZ0lQBHpZjwX+KsTpG6CmOtQCIIIZ6MfDfCB
NTFDb0n73BTsbpBTd7NnaW1eQWUPph0QpSJmXDiMEAQTsVC4EoxNQ0n7WliPNoepcScMt0ifbg94
y9pis0xGaZQhzwAwzSIqSAmmZ7mnSKpZzJ+k0asaMDneNrnmrJCRgQjMnJgBku1y48g5TwWaiBGm
hDsSJ9Tqu51qf4A1wenI8Ou2sbXxoREf72nsB0CIFgdbrhIOoU4giPoSyzjYQYsUjMVGN6kgIcSo
Hv+lOjZSv0g42TaSoIqCJOzSopEwTRkKbFQVuGA1g9gYwPhatkfWGUHmFmpi7Vig9wEeEhcxotnF
+llGMqFUWCtBGT+XxlENT6BHvj2FK2VihBNfbCxOejbFha2j0SMYEPkD7oXjR5zG+tYrijsSlZJ8
j3pYF783Lb1tem2rzLEf4hl0f1+Vp3CjtmrdC2XO4k1R5RbsHf1uzjDuEG76t22tzeSsDwg4JxID
VzxuStRp7chgy6hCL+Q66KpLp6mzjd2/bgbUg6jnQchgGTThCtJHrrQo+hVPWktrbJA+LTeMrF0B
2AyoVALUjHzgPK9fYnSkISsJgagS9Kxyer5jYJsQ1uM0bLwJV67N/0Xade1GjizLLyJAb16Lph3l
1ZJGL8RoJLHovf36G6XFOdtdTTQx5+5idwcrQMlyWVmZkRHoVQKkGNg8BLf88zbXIZiisrfAmEKe
eES5bisXjexeX5mF0TA3wXJFSBipfNJmVqVpLPIR5AtdNrqhojauMoPqA8TAoQkN4OvWFhYIbxvk
FsH8i7uaxzAXQ6GBoxOxlBo/geh2bh7LeSXaWDYBPXvsbDAg8zd0gAdTF3S4oVOgyUCYpt/kU9Pb
tGpW1mfNEHdyR7NJygqDPejldxcdSvowaStB+qIJFGJYzhD0FbwQUouatxyxsTAeaRMUFECN5WsT
trjPQG0iYkVwQPh9lgng06MDlQ6KFLQ32WSpO1RNX68v/OI2wzMdBQMmEypykzWgvUVLpFI6pCrU
KcpAS2xB1YJtO9PmM7KArL1ub8mvsmgTKlLyzyOKMzg31qAVXS4dxLnqdoMgzI6qVbGNVI+IXJFA
XRBRa+BDr7DR+xhdFZIMAgBhWENALY2cpZvBr8Mowvkt31oRYh4hRsiB9sdQvmms4KXPHV3oHleG
fIknwfGFIeAaFcBKNS64kQdRn/Kpkg4zxGbnZt8qW5qSTfKMkHFNo2vh8gDXOEOUsWwffPq5ExxR
OeiNAbaA/CJauQ0mBBiJRIyy9FT1eH1kC3EGQxQAvaiAqQj113NjZThMo9hgLYvskOUHSJ0RQX+f
O6Yn8tKZKz5q2RpqW/DuMrCB7Ocn/l1CybqiNYYGuuQpc0cUJG31s4KQg06uj2tpa+CS+q8lLn5q
2xjOP4OlHupCxkeZvQ8amg3z/8GLnJjhg950sCII5iJoaszXXoemFP2dWSuTxj6Vq+SwJMV/hsLL
LYYjGoybnu0HYm4KMHMZ7m07293nsMbasbTzEHKKQJlCixOkVefLM1tm1SfFiFBCKSF+iP4tVwMp
+Q75wJTkWRnezS1duyUvhgeMJKJNYGeBpUE5kNvuTRSLRgwMxEGeZyIH4W4I+7e280bL2vVqSaL5
c0joy/XtceH9GWMl3DJiDEDmgNE/H6lYR2pf97JwELLiTqh2sZg9WlqzFoFeuI0fYkwJWx1CStjz
/JMhLTPBUgMwHGSVI0H28VMFeR3apNB5F3pdVO3GfCWZujAyXAUAe6FfCV01/Hs9T2b0NKgi9UEb
TOJm0/YgrhhWtuSaEe4GmOD8+yqRqR+JOxqBmtFRzLe/XqGzcXBTFwQ9FK40mKB6A4Lr7wEnuFwJ
My6uZ/ZQPpkrbusJlYVH3TBRX9/nXv3XdwZ+OzAlOE1IObNmvfM91kcpfr2BlRjyW+T0ifZqGb/S
0QvHfVugxXqyzf7vtzXL2zPpLtSZkYA6N1npalm0GaRYpgHoZ6smaPC1x37F6V34VjYw5JVYWwk+
XOR86xBSlIJanfqIsW1BTAD5AF9htp/67+t74MIfnRviE51ibupCIyvU72NoMYSvWeQH+gZ9h9Du
21w3dbmjkQlCfyEDMmNMF5duICiFXmuZH+HYVKjgpSGEzlYmbs0Itzx9oyJBMsOIQIO9aMGC0HhZ
9teHE0MBxR0La0E7yAOyg0mLe/BoZv5s/lZH6NGk+5yurMxP2ursUsIcnRrhhtL2NEG6UMl8IwRe
KhvcPjOcugSLodmDySuTwDlWE7lTXToBhajU6DAsKx84RfDulehFWktfLM0taEfQ5aewlCufCaW0
LcY+jyLfon6pGShTbaq1jvYVG7xqhjpPakwlGvmj9V6Lls3OcNWt5anXrEjnh1hNqFU0NUZS60et
gVK89NTJa2i7NSOcBx/yZiojZsQKH6HoaUtT62jRmrglzwoD7CKS4EBKAOKDw4Xc4PlYGjmKijoT
ITHSpyQx6XYKQAatEuAlzC65EcE7V3QFATGALxWvkf6lpLXXNxnw2tD2S7+webZio+7kqCRzvca7
eunI8D5H2RlfiPw5aKPPv84S6VACxlX4pdoAOmwIiddJemZHbda4k9JFK07m8r45t8etrJGUoZQY
tPAroI/UuXGC7v9pgVvWJO3o3A5J4Y9JaOv6V7T2XriM1s6HwF3LvRhMVNMwBNQz+64mdQw7wpek
P9SF7iAt6urjykW6NmvcLd0kCZ6UZVr4SqE5knbTG+LKrC0chrN9wH5+8iyxhqIuuiAu/E7ajLN1
mLW9lkQrQMJFI9CQgkQvywnyTfuTFtEwhc6QP6GmYqNw+9aX8CFBXn9dv8qW5ovd/3ii48Chqn4+
miQSC/S3VoWf0VnL0TIfqbfoDlvDQi0cHpSDENwgE6QBE8UdbakBjltA57CfPSqBYZtvQ4NWy2El
RFuygiADLAcS0migIj8fTNOmVhchqvETwc1K8aEqxG+12QGzvgZGWZg2rAza5kAWiRoG3yebD+hD
7vW88K05Lw6BTmXPipqX62uzsAlYuVNCDgHBEYAv58MR0SFSqpla+LEYNrtRqsMPYRxi0iJ9t+bi
l6bu1BY3dYOZyEgNw1Y0H8Wq3mnarxF3sgqZq+uDukTF4dGIjC1LwyAqBA3s+ajafkLmpNdxQg3B
SxER2HPSbUpwcytK6vRiZoNt9S6l+q5p76/bXvBHZ6a5CUVSKWPEEDhVqIoT7H3ZSRGK0gLMbZ8W
QOqGkPpdNK0x9C1Orgz1FFlDsAihlvMhS0nQSEldFH5DRvMhBU8P3Rr97vrgFnfLv0b4Vyr4IUAl
0uMki4PpBOWxi6lJcqNfq2wtbX3kF5g+sakiv89NImCioooiAnZlS9W9UhSQcEyrkVwfjYEp4UJG
pNDAHcJaQyD0xH5+4mVls9YSNQhLRE+oCwrZYTS6W2TC/oBoHVhjVV55fS/OHppBsB8lVIH4vKhS
dGqOilfhm1EBoZNpLlwhrU2vEKm8MrSlCYTaDCvCgGYWmdHzoTVJp+m1kpS+VQUbKNCh7TXQOmBk
rs/g0ogAK4LzAAIVLRL8puukDF9QlH5j3k86tGXwEmog9H7dysJgkDxg0C/gpODfuXVqwa45K1Vb
+qq4gcIfLPwPcRcSIwgJIUQLRhf+KqRtLKS07is/icp76GlAQWL+UmX6peXKX1/tYLtAEw1eBuA8
QfX2fGW6NEtyyYoyP45/C8UrXgWq8XB9vi5X5dwEt/hthhaZvogzH8W+kSmPz0+gdbxu49LNwQba
HZCoBc70Qqt9BqV3X+uwkfbVLtAPFT1Ww40ZPirpRgQ9jbiy09i0nJ/Vc3vctOlBgLKZDHsW8hXi
zWQzRmlzJ1rO9XEtzR2iISjLIaeOVAz7+alPSPAXMviZXzYWyUP9kEY3KrgZ/tYKwiFIMiEfBiIY
GDq3YsZFqAv5mPnjqLrj9NirubOaTLpcIhgBD7oFpg20gfKpYPDkt7TS8bgfqtkuRoOoA1oN+u+I
jjaaLYtNU6Qr47q8hM5Ncn67neTW6CDY68eaYEvDiwGUHjbEsJa2v1wl2LGAPoYEHeDA/D0EYFGk
j6IMO4PqZmiQssA0sIqhXRgNkAfMzg9Lhcado6nEJZToRuZDMsk2AgmvMtChluLT6lKx9T7f3fDS
J5Y4PzrNmVi2GixZ3Ws03ljDGunQpQEgsiCogeAA9ThAMc83nGwKEhJKU3Cosm2eNN4UrcHzLg8o
60Zi4E/EXgB/yucWkrrsyjoprIP1JKB9ZI48Y5yIkYJKKvv429PDyvEmI4xDPxJGdW5qyAe1UcQq
OIBJw5uHfiKKHP2ZtPzx7+3g0YKUPNjcRJ1vw0sL0JjPxhgcplJo90KbG44QQzg0l7s1OpTLswrS
OMaBheovcJQW5xBoHQPYmrQYktJuShNphiSydZr/lnP0U2TTBm3MD7X8en2AC7sC08iqDhCwhxga
5+wGcKc1eLcIh1LpnTkd4fDWckcL2wKpFqD0ILYj4p3BbbyxsBRlaJExrdTAs3To6k2P4WR5E33v
lN/Xh3PpFdAfwgobDA+g4wl4vi9Mra6Usg8jHxSMH6nxnksPSa69XDeyMCCIsOPmQ70Q68R7VRmi
QfOENDBwbTfgP7lVmttYfZCyfq9OK/uc+Zdzr4D3JWrJBmtBxenl/I+cUdDEBAJSYmbvZLTZIQ0c
KI0HvT87Lb8haHN9aJfzB3toX2fzh93OcyR2FMHpTK3IV4Npq9LZ10rhYIGy4roZfgZZHhiJAPRH
MxYs/PF8mSJ1nI0o6ZBOjLL+UDVChWJNlntiISBKBUGnjUOm/GWyAz1uSHEAyw+EDf6tcGmiLA5T
Fe+92G/yvSAdWfGm/b4+Lv40wQSaTtEMJTEqxIsSXhNERi4nUeJTA40wxRg+hVq21hB9OXkQGmKs
PshBMGUm7shGgxlb0KFK/ABgMRMohsAAt3E//ClADRgPa/gnfkuwMQG6A54uwJIgaMwd36hXclED
YZpvNEiGxgRpwsj4dX3eeN/3YwMCBRDFULDV+eqN0ZlRXFtj4ud5Cd1BgF+K3/p4D9YAMnbPGRSU
6ve/t4gWWvh1BHh4JnGbYc7kKCvNJPXLWvpTd9F8HxfqcGfquehUTR3vaKBPm7EaoAEJJRly3Tp/
rNl44eI1+HmdcXNw+18cwQZbi3HqqxaYIuLW3Jad9taag9MN4wbqk6vhxdIMA40HB4/TDdJK7nYZ
a0ghyOD08s1Zbhy01ip2MLSeKlYGSaG/ZmupUkDaWwxIBtaNlfN+wTmLAePFCxQw3BiyZjxOVeiE
zhy1NPfnzkRYGFX1RpPS3lYp8qdGM5QbsS0rN5HLbiuVUIUj4Rhbu3wcO4Xkej65sqb1jwXUWQ4R
dIcf00yMVtI2C4cXjfAGw0X/oK84X9uHWhBnipT6Y2okbiqo9XuqCfVKBuCCIelnKoBXwyqAMAcM
5ee+D4RduSlVZuoHx6L8ju+ALCw2+jMYD4MbKICBJbv8UoTt9Q234DOYEBLghYgtcMS4Q2wpgSnP
Epa/lL7r/oveysI+e4qP160sbOszK/L50NTOKDJUVlI/yQ9hA/2wkkjGM5inKg06L2uEOmyiTu/G
fyby3zFxR1hTWiMsYyX120wb7UGuQ7DEaKIbpMrshk0bOtdHt+AIgcoA0QaOLuhVeKriPkwSxrST
+lMBWkTc9/tMXbl+l5YJwwKnEmMowW87n0AtTboGJyj1i66ktibG1g2eH3SfS6lxX8gpNL7rNb78
pUUDNRqcIUJc5Jk5m8jVRG2SYT92wf3kWmQm0vyHVt/x1/XpW/BAMnwAC5iQ0EOj0/nYJpNWolHj
wdv0UBRUw1B91HW9uSmDvHKnQdB2SGzS26kQPoBPXStCLVoH6SXaAHAMIAxwbl1I0AYOAprMr8bE
o1AIIGX1y6iAhK7dXqif5oa+58nKjlnaoQh7kemzkJRCs8W50UEdKiBGdbzxAwjMoso40oegfjLd
6zO7tDFxQ6PqgTAbfJbs5ycJizzSWmOoYSZt9w1oX5Twplwrri/tTDQp/pRMmY4td38MitYNk8hs
RMTYAiYwSrZRk6FYcVQ/TSH8qVaRHkWwhqkDTvl8MFEfqoOVlbk/lfdRFOE9Itrguo6bB0UkYg5m
u8LLOlTv3+ugJUJ5V1hOIFhurYdkiCHrESiAM7fQ9R2ju2Z4k+g26Om+nNf0KZdm/fRD2YydzHpX
4vP7uMl9BWy1KA2TWfHmJFtZ28sthO5TMCxB8xVBCuTXz62IXTUNUwJEltwfk0dFnsAUkW7BAb52
LV0OB2lwRhcJNCloRXg30FYdcIOlmPtjBl1AsCMJ0kfVxUScC5uRb2gDkDstPUrJkykKdtkmwIHO
pIdIDhU+r2/ohXCBabOqaNqBgAdaY7lnXD6g7WrSAyBfIIidu8Ftam3a+TPK9ggQPNoOWwiCg5xa
OZjjZ6lFD5VS25P+PUTe9S+5AAvg2J59CTf/s16VgizgS3TDUScX2KK7zu293kt39N7c9zvlsehJ
0pMm9criFuLO6HS4/g0XpSz+G7hrtVSAvAAJNJK5ztvgUjtxSffW3q4dvR84yvnROx8r5yOjuoU6
YWvBR7qdK3m93+5UV3q2vGKPu26fPET7+dAf2q3h3oOm1RM2oOfd4GxtwrvvbfZUQ8zL3PabwoGm
tofsz4o7vbyp8H147+AssPebzvm5aqzjCpSjuV8lSe0lyozzbxq1LaVdtxG1WHEbqgdunrdrS7Bw
CmGZZS9kvBkM/smlzGmsy3Gc+8kskLbcVBByTUnT7q6v9JIZ0CTJKPiiwwqpxfPDngkIC8Sxyn1R
S6Hx1EGeQS1u6pTa0VqiZGkuIeeBFImGB6v6Qx144r0s+HLTKuG9oDjqjBpgmV3vK8EBnGVAvlS/
tGTNwbCP53cXi54YKy26Avi+g9lMJ4CVaO6n1U4TK08YvgwMLH4P0C4eSGjdTsHHGvqatB1Wmqsv
ugPYCTqxzWds0HYYtMCf5n49/7HoppGQKg5/pVXrBBGpiodu/FP0XtitvChW7XLeI5jLOIkL2LVM
3TMGy8ma+4LupL2FfVQo9tyBaXF6L4y14t+SN2ci7SyhrGLoXOQRywV0H6caR0WoY5smeYySN3JG
UlOsVbOWdhIKoYxvBKEVhNPONy1VpwGtiWruRxoIdS1KodsNOhpiBMPsFVYbu7FudCD+y6uV4/IT
MvJb6sS0xV0TQ1bNKRDjuR/qmq0k6tHS39vBk6zY69V2J7U6AdhvBqPlkzU5eF8OI7SMX8c6vQn0
ejO190iJb+V7vcIr8/pRvmh+ZVvu9Nu4pTegPGiA4QNLb+1lw2mkbUjREMJIs7xwurdcKNgNuL6s
ldvipzx1OSmshwyED1BO4QwPeltZVY5JyR6RSNndgWw8eNEL+6smko3MCmnt1JVJSV5/QVbEThw0
dNilHXlQIsOfQafnoGdvJYy5DL8xG8gdIbXN4Mca59nautUtIRngQHOoeBd2Md3NmVek+YaSCox+
9bzGx3Z5AtCTxxYBmFCk/Pi6NERTRrkDTZofp7NGjDo8BOAJJAKtttdX+tJpnxpCKv18/8e10shq
0gJA15uQMTVeQ/Bm1aoJYduVSWQx9vnKMksMEMyoZNFqdm4JWkADsiiARFgd/UB2qbP7NKMrl+zC
xj23wu2fptM72uo9MFSGhSCwteXyC4rbNl509lTM0JKrXamDioDgQr+gIaWmruTmFpcOWW9Goo4e
qp8vPLmbNHWYhZHNqGEdkaitpRtRPl5ftEunhUGi3gF/pSCDwN+0UWU2eSAOhT88GO2+sqGXM1M7
eEvoih+4fDedG2JrejIWU67y2ADy3W8tNKBDsnHT6572DG2x6wNatPNz3lmGGyM6tzMlilrFnYg5
azWcplcpfrKazo7qvQnK2eu2Fnf8iS22fidjokFbmWUIWy14eBR3kqgdVu5qMuTSZ2DqTsywzzgx
E3e1oAbmCBiVYYc6QZMykEahOzhh646yd31Ma/PHvebM0KyzbJIKX4++TQiDq/QxRf5PgMb85rql
tWFxV/PUJVlepjIAVF2Bvqn8JjbGmsjySGTgivvcCybpblLClR6ctQGyzzqZzWaAMFWqY4D1rN6k
gbo14t7Rhi1yFAQFzf9ljHC6hsFy7DxRbCONIZDKGoyN30H0qTHduoxgM0oQNzfuR2i4Xje4PLp/
DXLLl88AWEwVJlXSPuKANGZlN7tAvdMfr9tZ9o7gMf3PyLjV03uEVhQMcX4c+d2LJpjPU+sO8ftU
95t52FqI262k2+GdjmaklT360/BxcQGcGOfWUE+tVMIbvPQBEs9JVDYJEbQEmfwaAEcS6tObIU0o
VgDtaLhxYoE1UqkitPjUsQOloXxvtgK4NAVwZq9MC7t6Lr5MB8UhXknIIvBKq1lo9UIwANeW3UaH
yhYMIhyT++5Jzsh8/7/YYt3RTLsJyG/O1WlK1ljRhOuBmptIfYOcNYRrbf2pGexW/CWbiHHKlTO7
8ASHL8KqoxsV9Cx4M52fHivFLdJo8EWtN4maG1hvffUkmxtdeRSGYzh/jdXKDcVGwc8o+NQAY0bq
EI1a3DVcSlIT9Bmc7Fzm99Syblppcq/P5JInQv0LKAqWc75gaYA8LpgCcxN72di2cANDdqDdYA/i
fRakhLbvlbpSgl08PqcmuXOqzCDejrMA89i9ie1oS3WAl4IEzSELciGZCCbuxlEtsNFDLbZ5pFPw
t0xyII9ijIj/HTR3gK2witpIFYCrVz1c/UmiUTAuNSQxsgNyj868xrzECwIiAsX760Tnk7vHKIjo
aSXNEHLe6Q/J7zf1+y56NA76DuktuwZr56Z1v+3GsVGRiTxtdws29DtbsfH/PdlZg/zzb9Kfz4Ew
L7pbkYbXgEM+38qiUEztVGXFUQXCBF2mRif0dhso2VvfS+JLGzVT7yjRBAb5QI7ypw7IpJepNbO3
QrHAJHh9D7LBn2zzf74GKU7WF4rqCo+lnyh+1phzcexaOntiU+R2omZ/mlbUnvpa/Eu8LzOHfAfY
PMCGhn/4wqs1GnGnNUZxNFAk25mRBOF7ETqJhmDhBVmZGUnBKbjmPbho8x+rDPSLjg7krnhRFHkC
BVHZtcVRTh0d4VnsQmu2LrbKY90SKOdMjyDsv6l1UDJsjZIguaVuzZWJltjR4mYalyCIvpFbBx6e
h/krE51kreyKo7DVpRs0b0ECqUIqzQMnE2a9c8Rdo7q56cqdh2R5+cfYXV/qpZ0H7wkmXHRqaqwS
eb7zVBrKBtWq4vjxkbiQvHgvnlu78qKPFTsLewp20OGFMpPCtF7P7ZQ5ZBBEipHiXiQYaDM/V7Qi
LXYTGoRttDtnOmklzU5CgXR1aM+zq70kVmdXWrQ27SwY5qedJUcA60LB90IXEzjgPg3VHGtfe22x
P+6fBGev+pRAffvzZS3RpSxZM8CBwRhkkP7h7sa6p9EYalNxRDkiItC2PtTQZMlt7bZCgZkYUMYU
yF9e/j/bGyAGNK5LrDqqce8Bs08EqRPF4jiI5eAI1WSgyVJSt6UWTEQocmAAe8ZkTUFzZIXBZu7F
eGWaf1h4uGn+aZfC/mZlbh4Q2EtVHODk4xsAE34do1D4zEcUOpwckpYxkSAAhgdYOgzP1jCgcc8q
zMa4BTUR0oFV0CeJk1CWtRLGNJztauq62LcU6FZAliSRX/NSUV+NEVTuoFNohoao4DWDtpJRSH44
pKJFLHmgL0Epay913gBAkRmCelT6vFyr9v24RG6oUEsDGgeJYnRx87m9NB3VOrDK8lhQO9ZdqcT0
zk6RIDGd20L1If/C5wh7GcI790NVkE6y9Y/hrfKgAgadhiHWiC6utQHwsSnbBIAQ4nvQscxaLLlr
RYZ8V91RKTxaarkxXIkksifd6sZmpHa7B4OCMxgBSUd3VlYyyz/g//MJgU4q8OeMQA/Qhh/Pd/K0
QberaqJEFh2dt/fJzXc3s9PuBPJekHdMBLlr7Ap/FzZ1zB2ErAmxn5zvhwd7DyVVx/fhBp3eTskv
294+4K/tRJ6ecvuptCnJkRnb7/f203bl0Fz6KBwY5DdYqQ3fzt97kCfIKsUKgmep+pWDVhK1hITe
079kd8eqnJth/uJkamhQaGY3CcFzh6g1TG+BbMJrT7Oz+aAAVnXd8f7IPfELcToozvuERYWLJ4G1
cHAmu9wZpHea79K/ubnxngt79/Vnssi4H23iz9/J/RpB9MLJOB8t54ikvq0Hkdl39E0bkRvvo7Hx
LiI79f7+VfRKoiOgkrGoHelWHNClmz83zd05ppyYRsJMG4Gnlt9Scpdo+ooNNn3XppcLnsOwDDO4
leCZpseqq0jUrpwkvu76z3bR0C7HUFDYB9wCgg0JSXulEJ6zbXD/tRn3/f52INbnjUIOmjOt7JfL
sAhzBvAdM4fSGk9GIVZ62Ct1JzyDfo2M7a5SIXIv3BrVR6u/DtrK22NxheCb2DUF2LjFRR+BXKsg
YexhTWtI2mwy40WZipUhLcQ4QPMB7IamWkTYF5XraR4Aqs0F4blwExea6b5J9t+hY9p/yYH6s1SY
F1RDoWqIPnHufahXg2k0YyA8j2HmjeU+bhTSNDdV+/chM0Z0YoibN6VRCy0qYcjKB1JMCulVkSjo
JYnEPykQSdd9yEKYem6O81hN06lNUFvCM6iFksfBlR8EnOBmIH8k281de68fHq6bXDpWCElNCKmA
6OyiN7lWKiWdQYjznEIXThco0cS/bPZhi4UAEAlnwP4A/eMxtGXatB0Ap+Ex1etXFPNRllM7QqM1
tAgvyPVjCMaYThJIDkSRc0NWnVXo+ROiY9GFrqb+CQ00RkA0BIrxltfp9yIoWBpXKL7b6qvys9iB
HiMUl22QAKfW2s5ZuONkFMwRqICkF9uUCwnwhquqKJTjo9Vu9HQriQ9DsInXeqQXvAhrKmCvCrwV
Rb5aYBrxEPdzEx7zptjLoXQHsrk3K48+lIqJ/fQeqJBWXAkvYffPep7Y5DbpqI6UKmYRHm+8O5TO
nZDgPyP5+tqRzY4gwLD3W4BW8I5/Wonwf/gfuEvgbLici5ZqTW/aAabf3kT7RXdfBhutIVuNOJ63
s1x8wsczu/M2LeicSH5QHRRBHbvdPAyk2R5Kx/neXj8/lw9LbO6TyeBuXUNQrFhrmZ5qZG31OXB7
TQTMTnKyurWbRl6Z/EVzcKzsJYkiJ58Yi6XSDOQsDI8JGqllN+o0Wze3SXuA+tKKM1oKKBhaGRAk
tAvoIBk9D5/kPmnaEZrsR0BYTRtk3SQHHNkk4y6+a+9zRwvsJiBtiqAiLAieWGrwXBD191DVBIoY
azTRfPrsZ9+dfg93vNt6lqpKkMOjA4DO202s2rGn3IzfcUNCew0Sxo4nv9NOjXHhxhiiN7pvrPDY
QC/vsfcBVP6tTa6q3UxrpFc8dc8/AwNzo8Q0Y8EbydkSxhbEeElKj4eM3ACBKrnT5+fhJd109uew
VYS1hV0IBoB5/dcecyoncXEcUK0XIVJ4HOJd3x4k45gcaO8ZEYlFEgVb5EQiaIB2qZNS6KKrhz66
k8S3zNrJ7WFwRSh2CHsjdw1NcEZUtUE2cf1Q/TyaL2b/5As55znRdA7EPqZHR7UrYnleAd52FLJJ
/xnu7VvpXY6dlrTu1/PdnffoC5v01n56cN5uDtsn9SO6i5zc3gbup+FA+ZNsq9fr37d8NP79Pj4j
ji72clZpQo+yBhUT0r42sWM1BCLusbGPtV2xn4B3kOsdyA8eJv2mekZhYvzdPgq5PRkPJV0rCyzd
AydLqnEBEfJBUTQ0WFLNvGmDXxIjCrS2TFR9aK2jVnhFQwYF+Taxdupk35SO4hjWV23emH1IUqBz
r8/QwosYgEogWVmrB9oHTfl8j4mTDiiXmNGjaJt71W0286t8H9ni2+BkThDYqS2uxO+LU3BikbuW
ply2spYW9GjUW2h8TI2XOvn0PkfrUl6LkQbSPUzyhaX0eHqBDlntHv0k6PlWPSWzZegbP9W3NIJc
qzvcgprRMehdIzpGvJndAsocs209r8wwm8GLMwKIi4gkCN4rPP9zN+l1ZhUdlrzdzHrtCqKyj8Pf
Q2hXMnLaebzLzGQjB2hxERsb9LMr9tmWurQPSgJA5yFHwrMSaL3e52kO+9NGI9U3OKNiUgA9a9uJ
t3LvL3pITDbyW1CEZG2257upn2mI7TTRYyZkXti8JLObBRSorgc5OsS6itseKEGiyb+qkoSCIxq2
ZrysDHjJbZ5+BLel5xL0VCO4/I6d8dSZkBzcSrEPHTdIvk4PCRiRp8aRishRE2/ayUhr6PUaso0H
ff1cFTKYi0Hghd4pWee+ISkBgJ7BI3yEtK2XpY7Ukl+Knd/mt8fjMQOGqfAo+YbLW3kmLK8Ay56D
kgStrDwz19hoZhuKOjyenbmGh5KqHWw3vev+1uzP4kPbXZ/spWwK2jL+tceteNQYajVqsNftndGv
n/P7xG19Y1vc6A79XW+V23kvbG6bnJR2uqek+4D2lr225EtnDA0boCDEG10D0fD5vqvDupOztImO
Qv+Uik70YAD+UxA53BvWbZb44aewV9aw9YtR7qlV7vaD8mM81j2sok/Ne3u/oX+6TWM3xGP34Buy
Eflusg0yuXrk3utEJ1MEFNvt8dbcgv+LHJ+m18Magf6Sd0VzLHDpCDrxsOG+yUJztpUZAT1G5Ya2
z3V3yOVfhnKgY0HWZp15at6zMKeCfCakFqDNeD7rSR6W0LUSkdIcXGiW76ebiJitbd/KxNBsaeXu
XAipoVKMTAwcObq0eZ7CUYnBiTQp8bFHj7tit4qTuBPg7fPn9S3NZogbFZNUQ8sl+hBR2ubCV1nt
TLPVhPSYgMt5HCOChI/a7aKbWtlGckgUNXauW2S/kbeIoiLwzejIBXiaP0NSr9NktFKc2bt2P3nT
4/Xfz3fzMW+knBrgvFHdxFOQdzAA7P8hd+Sv8pDWBLEPsRzrefgQvOsGlweETDeiCiA8+U1Y5bgO
WxX2VCBMmlfNuM3nfZz/vm5loZyCYaH5An6OEUbwcDIpy2q5qeLs+NK4IAFrHYPEz63f+xWRfLwv
Z/LYk9K9h5r5Ls/d9kVCmvxp5X5lT9mLxTv5CO4Q0FKFuFyHj1A7xVXnkRThx/VxLswmaoTo0IIc
PWbT4J4dg9wZ0tBUyVEacYnNuwic0kP1sNY5uDAQOFCGG0EDgSrxWZk6D9ISdPDZse6zF0NsTU+q
69K9Ppal1OOZFW4wPQQfqNpG2TG17vp+r/hBlNpx9pZKN1PxBgXIZoTY4FpcwpAv3CKdWeXuh65W
azqXNEOUmxhP2vzdzA9xdZuHz1KDt8EuHlbuxQUngmiPKQtAeR792xwUpy4iq8+TJDsOGunQhRQn
j9P4q2494H0JVBnW3qYXewQOEYbADcYojNFCjQk4eSr2hpxWhV7kx2iKbWmEvkgSbiDyEtlpIq+4
qwtHzNnillAFCBGUceA1khrDiXuLUNHLmn4TBaPTiX+ub5iLXQljCChZWhJdGRjc+cCK3JgaI+ry
Yw9nFfYffd18Xrdw+QRiJhjwgdE8IGTiNkcppXEvSX1+fAGwgqIm1L+9SYEda154Lx8OwtpmvIhP
gXDA8QLEAiQP6CDk1kopqzhKUrVE+RsOa9c7AkFmhHzpxNjM9uAgMLw+wstnMGeRWzHU4fUxEZTy
eCjHwwfYkze9HdlfaEAgM3RQHzryubWTP06xdtoXVo8lwHCpaVANQD8tt3pREEGXOqqOiPSdd+sA
iejAg+CE87vdWLHzuVZvuDh2GCjAFAAX4yJFmzNnL4wK3QzGoTqqmwLFbpd6Gih+wLP9taZufhFn
cZa4V2ycWUi5QWzi2EWfqe48dSJ5mqaVk7Y2HDa9J6f6/zi7rt3WkWz7RQSYw2sxiYqWZFqyXwhH
5pz59XfRM4OWaF4RMzjdjYM+3d6sql27dlxLCCg2GRkt7JjwvZrwK1EhtuxoC0HDkpjpEyZSIVs4
TG7nOjCp3QBJWUVHkznzKjz7S8OKf52RcefQf4kiAwis5N9X/WZRSLWDdIUWc6i/+Ca/GfGbUu5r
670xzy2JljD5ZsVhAnbkZsBkNTedihMrr6wyvijsCthYZOO/56lR8tpFTMjZ1cSYLHV5/E06YIGQ
BHvCwpGEYbk/Ndrhs9J328JGdQ2TsIh8IoMWiXdA+2tEAoN/FsDrrUkOJiPOFXWKvoclj/JvDnby
DRPNafx4QDhUFfYO74+7q2sti0nlqWqGRoFOWNDTOYt2u+KJAmWS1Di50hV2YbiraBP9L2bk9udP
LCZdejJA5svCzn0L95poOwN013T52oXainuSngvjscX866ZM9m9iMQVgJ7OpWxd2ouwE0WyuFAvt
CeJj7qyV8hOO2FJabFFtJs9QIGVCWHFQGy7dMZQ2AB2+vPB6FhvBZwbOteaQxjWJWdDiojGQMFSo
cq9olREWr8wfbwmLx9Al5lqQwIBnPXlzAYONDkQqLm3GPcWdFqFZWWLWg6NipDloj4O+VGP/HeS8
88/wCmKWE32emISi/4ADwIfvax/IsHZXXEO0w9nRRUB6LrZalgR7mUi7ZNO2ZFjLBoekyePDnvFn
MKsEezRytGHadHJXaLrhgkhRSjurrwHGlTSxOccZkfkFOTNPBuCrx1YCkICNwHATu+DVscykcWUH
wWngVpLtFjsoUku8JZa2X3iW6X4imkSNAlRtGNucvIPID+Q1hTyyTes18hEf6DOSDHft2887IPvK
5H09ztOpGJwnCeaiE1XVT+fie3PNiQZ6uoWFz/kfIoMM5C96Nyz+5P4Oea8IDmb+7KhWvdigjDjX
MYq5kbofnOwqIrUJ8PCwsoRhBcbBFrlnSuP38k90LcIFY/I3NQddu/2YydV2Bz9o2kKu8Kg2X+Hm
AwwMaHMlg6HADUP2n5AQfWmg4iLtxtU2S2mMUZumRyNgeHpMHIEgegquy5SZ2FBZX9uFSHXEUbgB
TM384ir/5GawSnQ6IioeOw3h4N0rG1joOaemRjEDRipXFPsSFZZvKsAAiPUAsBgrryGSRNxB51sz
RzN1SQSw6zTvcnvx5E3Ab8BbnHqvj+/abwb4fvlg18GrjzYGNLmDefH+uxDMB7UUsx0G5oh4cii9
N5tC5z5DTVpFFBlc0+NJn6ltvh1YrU11hjtEAYnplQTo0XCDZvDa7BktK78cjcF0n0KCVHeGr5Ad
1Mff+gu38uhbJ3sYR2EaMi7d2SXZQSuRYHhDBn2sog8ELQr6c7LJ9oJ6jlR4El8Lwv86ZfcbNVFT
ZNx8Oc2HDiHrW6Tueh35u5B02seYSHzeKeTt4pPXd7DFqba6v7wvyP/b4gJANUymojECRWWEX5Ok
FNiXukTOhQ5uWgsGCn1YxWg/DAsNwPiGqwkEUPz4tSB23NLplt9KnRiumFMqEGMonV11+16AfxaV
WqqsYmYpUuD+3sP79U28NFYYeN7HtIxtxMQ4aG+92hm1PmgDqdCKoKtbZGw/WGRzY1NRC8JqBVHp
jQprTZZytr/R+aNVj9964xIrSdyJOeN0dvwCpJYLTxxtWJ0w3YJfaAdXKyicC1B2oh2RQtf0peng
6eQQECvuN2NyKwdwFrFMjQ9w8y+m2iTg5uO3Yc0TNnkNg2xs/IzcpVd/9n4BpQeGEL3nCtJ498um
fDcFFhOFZRPm0/DOT28W9VlZgSGS7P2dk9AN6xycPYfpxnEoGv1pC3fs74uMZbPIJuM1xszDVMcF
11fYAdzANsT3EdkdfPIcrl1y+ua/zJMVnc1kUAWV/eD3X6sfzKEvFah/O77/nPzYdoWoFcZ6ilhE
UVHAO5jptF8218PO33xwRr4/oGzjk1O2MU1zr597sl6/l9beXke6R9D0e1y9PN6I8XgffcXk+Jmo
YlOHjbAPrNoUFwkje2ntk8dC5i4cjhPTYoiJgBsyudoow2dSUWa97Q+6U0p6xCj6Ywlzx3krYXKl
i9JJRZAk9jaA11UA+RGOw8UFGS4jaUKIcLNfmugU/vqOY/H8n0VNbi7Tg2GaldLezrSX3Q7FgpRs
+uP1unvz1MNzvnvGE6+BN+LUEWsglmO55JnbWLFqEqLrdsoQG9A0sCrK0+ockLWe7NcBsX8S9Ut7
vDlzlhVgC0A3QFnjb4aQp8ZiZYzL1sZoMRCOwfCW8bofywvHPCsHDd2IHdAuy9GTdytwhiGIxzuV
IRc+pj5lOFfA5NKcJRzTOa0di8wjGM0vesK9+cgcgOj2ABm18R+1RBAKtRbZljTIgD7eugVBUwSP
ssXeReMlVeJXh91UtM0x18ciZnftn7VMga2Q4ymzmg96WwJKk+duYwQGTHhxs6V2x6W1TG4hkLBc
Ba9pb9d8hwArwT1MgJeQh571eEVz1/3mdKYMjkKV9lQvQZDTIqZSUPNOq//hXACPABd3hKdHiude
AWqZ5VM6Knq7CWuNidBI6e6FYCFd+wtYMTWOt1ImjlArdS3wESAFqaJtPAYn192B1g/GU7ZqyKnb
nE6N+tror+88S95pomE+4/FW/tbLHn3C5NDQR9A4fAEFzLTrJiWSAjOzM4zDCU+VOeyfuGNCtu96
qp1X6CmI1AXTMXeUv4MzHOYCUeufXOmexbzir/7XHZrEU4wuh/8dmMav/3ErYbTsNw5QmQWiG3RY
YBmifu9povuSMUvdav/PSWKa5d/rmOQ1MiFmpTKCFD9YxeRll46V+oN1ArCUb5/ap0+etPA9GqA3
7OHtjXuJGYwF+zh3AW+W+uuK3SxVaoMR6BwfUY32UfkW7Mg1HuvLnAgU8RD7YYASTDuTe8E0XV5L
bo97UflmmQiGk8tWriz1i89E0igWor8FmPNIa2Cm5v7UojAA+Q3bDOj9qLSx86+zPppMs8Id0bes
BoCZtfSeqaul4bKZ7Oad4Gl1zVO4RBTAz2pzpPBM8d0PN+Ub/ZQ3xMGgHL9SntKPx1s651rASaTH
ac2RwGOioDRTBBWXloMdo6GnT3QeTQFBfUKc/BYG/x0uxe9lGEmFMPaMU0SQfL+tYMtO8rJlB1vu
E1JH55rJtIwj9JUKjgqXreN8aWZnNti7FTk5yaBK0jQuuQHB3qZXa8SarOqu3jjt2XBtEtdqgr6H
pf6Z2agDWTdwegEKBmPVox7fXIWWTcJAbuTBHkJDiYy8o0kXplrMXXyKtPS2rnVMqy68SzMFAQYu
wz9Sx6f4RqpbK10CtqHBbmqgMZKkAek6kXi1qX8YVYmf/CcmVfn46rCrxzo0buLUit8KnpjRAgw0
NJtBMKs8+WuGJVH4SqevHmcW63gJ/mbOMb0VNlGiVHIAk5qMwtxjS7lE+M5SM+qOS70lvxjkf1cF
UgZYAaD6TKsdIQZr3ZgTBnu3K9WNgSzSqnnObUo3McUIwC5asxn1szf092MME1GvMvMn0OvNceGR
ml2wBKYazDCPsMST3WVyh/NbRRlsZOo52ahWnKcm6mJlZfYQb8RM97UEOZbSQ0yS7ZpDDzwKGIKE
KKqsvFTs0hWZDZFF8H6hMwgONdAA7pW1rBkfXVYebTPEsij95OrPh483AUOjhw/LOlmkKg2XWuzR
/fviAwEZGXlkgJAaQCvhvdi8rpO6rqjGpgfWpoRMFbglKzeFgIOZG2VgrBSoCnAU6YmMtHC9vKiD
1oZHg5dYVJUPZoOXmCQH6ztZfV4SMqCXbF1W5LyyHeKt3terlhwlzb08vpgz+Zf7T5nsMjoMMily
w9Z+4Qh3EPA5jIEADi1EsYmuYYu2zMsrZuT25eF8zJd6Nv/2MU12YmIHZUqKkz6EeNm+9j+Y/VcP
DDFG4fDvxO3nBRBB5HW/r9SeeG8/qNY/Xv/8af9zEhOLOIR8KYYVTiLrL3F1yKWFYZgZLb7f38nd
rNoW0D88FphphdYYV4NXh3ESqXLJk56gzLNdq6vVl6wrCyZ3xtjfS55cV7mmW6lIoxaOZUmqmEZE
qimuFiuhGkUlkUqAIZkecyiEpyjZxNnitPGoxffm8f4DJi/rUMn00IbYW45cw/0bijGe9sytLIvw
mqnTxjpbn2ERl7zMGd/sTu7UB5S8oQuZUe6mgWtmJFpkPH+fgovukLXq6SvqaYVh2cd6NJPcvxc6
CZUADRvEbAqhrSrUROu0t91Hc34Oj8/p2rJMQb9ESF4nhDZGVEdSM2MJviXakmc68yjdf8gkYOqF
Nkn9X9uS6+N1bvW3t+pZISCZQ+Qkqs+BdjKTDYm329dU0Pew4QTdB4idzK8FFVy63b8qeuNvsEqd
p2kC5adWL1fgXeTwrUTVsByt2nja6VvSt7qEKX+WMPb6qGjHhdu9+AHj9b/5gLpr+jj2cCrsrtJi
Mnp3eD+wCT6xOmJmqydKUi+6vsYORLujZy5E0H9f5vvDmJi3vpeFuKEg38OonQM40cxmAG3iJGqQ
L8SRUyTs6aPyOzt+s9ZAVmqQZGKzAfWHkt6O1w+WzlpPOrPeqyweEm1J6Re3d2LcuDLL6jqDSHQl
CAajWd7ZJc3oFyCuPKHdabuNNRjuNSb6L19H7ks8Lc31z6SR77d4YuakEOxLPjvedoAabMZGBXQr
0Otii4MON7C1m1CV1KfLpdZkQEjoXE90gMAlxDlkBO3aOPrVauHYpyD5f85iYvrCJM7dohk/atfq
B+Qa8bYj/XkyPwkMn/8Em+9C2znrsRX6DRsemNxfHbnRgUHxqDgc5YaE38VEq7Y7Q8LcqaOdTt1p
S6gjVAFddohLF67agqb/GuUbyQ6QdZyQhmQuzy3kq4w+Szd+5apBCJThhtUfr3SmbeLu2KftbkVR
pl6cQV6hXfP3HbeFP0jM1kCJ7glLPLuGtnCoMzHbvcip16Z4LBVGEAlGp51jCoa/dlb8AdxzS3Zz
NAuPjnFitqL4Py/YOLe02zXbISWHQ6LFqkucrfmElFsikj2nn6FGmyVo5KWjnBitSunKVBlvlBib
VWk6mLiPCzUaLCpceq3+Dmrf+3/T5t1QdrKsUCCrN7XAJ1c8UTkxUH7CQq3Tk6R+yufXFHZMs3+O
gDfYLKjtL0Hbn60GqwoH/EARyPWTQ5X7qARuPLwkfre51kht5qpxCncn+dlvVdNDRudoeUa14U6o
WqS4Or6hJsfxsVrJw9izt9jIOdMyAj27+aTJ6eeuLxdVgE/qj3wIIJQdTDmxpAH9o47xSfZI0Z1V
xAILWzF77DdiJ8eOMbk4jzkcBeCpNFHN5NfYz1QnN+Ml7u/fLqpHmz7xulOAkkaNgndDIP2x+RyD
YxrOP6t+JJiIxNHjb2bzXEALLNzq/Z7VUPxNUQHExKpRvGwvHNp4aYAFNeS7qMiJtS618RrshbUO
kCDtiDEBdkdtxX5pk8a9f/TlkxePjTy24/m4tWuH3dchDfxjbqk+Px+TQRXHhnaQrEwrIjkId3xF
Ht0mZKSk0WNBNsrB7Zf0YY+ONEx16JhhWSUonm3cj1W+OEr1VxdkmqXBpMAhhzoOb977TUPOlo1U
oWBZ05EWVJVVO1ShAuB6z8oSSWhpEaB09I/vN/ZO4rTQlCcN0wZe0tsaBYzz7yBQA53fHCkNyrjw
dPy1rveiJq56D5yqcPCwuFalTeGw2cjqZgcsLPgsnpYv3KpRlf+sC0VSWJgx8TbtsGOatCqaDuty
wKWQE8x+aurCekYP568IUEKi8XbkF5rkvP0Sk28gKkchHbEH+urf3tzVSBJFLv1BrslePQ6J8Vjm
jI1C5zxAxEChiFk7jB7eK4iCml0XVO6APaz1Fg1jH4fTsBK10kCfb2oR1Q70lvwE6pK/N/MKo5ue
x2AEYIIwtjCd6XVCRBRULfR2UK/7Vs8kIE9X+7JCS1fsEqn6BHgBSYCs/3jFc5t8K3biZjYs67F+
DrHInOr46UDQpbeBq1ILLtxfXAGgg98Kmly9IC+kxsPktv2CJFuiHZAPCTfPwMnDzJ+yKdWP0jz4
eqkyyDZGWrk7WFud3ax9ze5JZdqpIYLhZb1uzH1unCsVf61T4wxqJgJKLWRRHm/LnHoD4gjpsnHi
FkAc93ogVsEQZYI32Ex/TjZ5biu+EbbegorPBBrYlBsxo1m+8S4ZvsyVooW6sev6mPOY4viMiKnr
+7FQ9XOOdHVVGavz6j3UluDA50wh8oEwxaB4Rap+oulsnsVZzCWD7TquWikHh0M/WrChuBjjkLL5
eDtnAgewbLKAMUYIAZBEYRK9K06AKmSKukCyBeUvQPKgAhSCh5OkfqBGd5Fxig4Bra2xLsylXqhR
taaG5Fb45DBZpyyKOkKC141W4ksmwtmRkOVlf0qYrSKHA1ItgjDM2f1bmZOTbRRPadwYC2ZAtA6y
gpUkqT6l1puCIz2qoZdcOj7e4zkLggEkETS66NJAKDJxdJg2iRouYhpbusDkl6RMjZwHqPGusZ3Y
wpv+WN7Mrt6Jmzg7dRFTudvRjc2vAw0zccDcZGKVKp9cz3SqBYSJGW29Ezb++c1F4cGlUUUl1sar
EmX0iZYX1/xQuQt1utk9hGcwdvKiZPuHAkJpKjGQ06q1OzqKnkQh3MltmoPcrRf0Oi8oqw1ihvAJ
oFxrTzEFvqeWnvFRMybaiovCA/tMGgeIp6PD6FAVeRRmG9vvNDowhWxEsgRr5oU9pR/5B9eSJVJz
ccZzuBM5uZ2xLzJZ40AkT5tZ8Vp/gION99XM39AJYXLND4nPWF73SuOYO03IdnlyzIBjm5idAlD/
l7g/VGinFIB5+x0qFfBe13Kndv0udU48/m8l0kV4JTg84di/YYxf7Axv0OJULXPVl03wsdQZac/D
mkNVsvoKgJq7Tmg1ry5e9CkKn0l7EmuVay2hLNXY2YqZ3kmWv85BJiB5lQpgV7FfYC74i0ooYOye
hbHCUBNm+6bkMU1Xo0ZSoGTCZ5vhXDIqZdT8IezHkarUW9cdgJx1Ts6Ad5pgBPvSLfWizTzOdx8w
MSJIPPQRl/hIe7QggSPxT+/9oEQdN2YtLmj+zHwBFgvOmnE4BBHjr47c3DCOziq2wmNks7khkGzb
aNmW04zg0BiFkZiRtZE91TOGTWw7xhAhrQj8fyNGCHuW3rqRlgyYEEsY5jMTNPdfNTEyUdZRDdPj
qwBveRUcskPb7Ng+S+lXCkB9pb+pPVPN7AVbOmNugC9DyyLgygUQzEyclVjMRMAJR52dDCJUlFaT
Gs4RUso5xvaC62NDOnPhObATo2UWnDBwpicuGAqwcpS2eWdLFeW/NIhOCS92zoI2z5QPZA6MoCDm
GqnQ0Nxxb0IFJfVYsPFCTJSSguGNyNGUztMAW5Q1pJDsAeVVVOkdeLix5nNoimjVqJVUvj+Lxbos
geNWUKvMQ//+gts9d9MwVwem79HzxYTLxAAFssv04SB1doApqM4o4i0vZOSYe98s4ARRrASiMGLp
Eoybap6bLr3g7s2EpvLdB0xchCYOfBhktI7HL0C7Mt5a/aq5HyE5/qxQWVkB1zV3Vfa1oUncb/Bv
lnJwMzcdKABjwzR6sYBqNHnf2LwBDWeBcKpA7zqyRU6r7cKVcRgIfRAP7dZ/Kq1gvXqseDNNaFj1
jdSJSlTtAGwjFo1Lm8oY+VVJuM8JZxyM51Nsfldk2xrbT0lFW2trrbudrS58ADPjJd19wOSeYS/g
nvJjdIx3gDEAb9No3TvrokXrvPCuzu0wCt9gYABetAhQzHv171OaEt2ehgeK+TMBhYruJRmeh3jV
K5YkL122mReVw6wdGollUI+hofFemghXISk7ZrC9WOWu9XuINgok356IqH1eLvtGx3gsYAS/z0WI
lS5t65L08c9vbLnkUbncSpBe5TvgUcJuchj8IYozkJ4D2LxeAxszXIEGkX328r2nP9armRItUIrQ
Qy2Ol2okPLiXH4WhGGZVj9Yqych3HkNk9weNABsPkWzkbF3hMDQrtyL9ElPZzCHfCZ4uvGglYBd1
iKeCFcuswd7EyluJb0jKql66EL3NxIiYpJEQDQENV0Dcfr9KJc9qSi4QVlTctvnglZ+ie1akhb2c
aUdHZDSmBcDNDciQaZyWI0JkKgWvA0deerXVhWvwJf50W8YA2r0qGDl5G4xGo9VhK5vtO2Psnk20
Ngxq9o5XOt82+vYVYw5r3dxu9ffeYnTe00rrMqjb1/X657hgyeZOgJcAxs8C3AGmbGJIpaSh2yBl
ezvKjoBuVHJNCTFpA8oVFk7zYz2bKQuBSuRG2ETPCgy10pIPYZvdQXyPNMCt20Q6VatP09QxFQ0w
RQqY6+ylXTTYM9HPneiJpjUKV6MFk+lt1szhFvnkw9h8vexKTJFFL4q5fqcsYcGCzVnLO5kThWvL
LHEqATJjkr9I5BpYO2afvQQL5mMuWOfRgS2JgB5BimCq2BFfldTQYFtTJMASLVVFxByAlKYtBLAl
/C/HqHT5Gmv5gbKkpy/hGbAXz+mCJs2UwnC6N58xeRMbJ3B6r8VnADCeAabtvsLmsuvhqvMHym4+
MGvZYXgP+KfWmcE8obCgXqP2TAIxtKDjF8hqMRIiTY6Yd8oUu4Cb16ffZbAv5dNj9f1tpv0rAMEF
uClHVJnxLt2Y6SEYUEztys5GO8cbGJ21Ycu/yGv07otoJ4g0lAvMQg+tvNAk0z6jNKJoPyNJAIDG
qKcGA4yVGhs9UidLt3h+6f982eRdRgic03FXdbYv0eUmdAV5L8jR+fH6x/17sPzf3u6b5VetUnFM
VkCIw76yrFu/5Am8S0wtJbvHkmaXg3E3tLqPTLHT3KrbY3ChzrHRXuCdcxmz9tzSg78kYnKWnFCC
lN2pO/ul7tUYBBA40kNm/PYEbWML44cip76uz6hRP17b7G0dybr+s7jpWbEdNTC/kq/semdwmDNL
zZNvwnHXck1/ZaEfqx/FilBVWcqszR7hP7Kn6XIx4eQmr5vObkRh1dIvtPJBi4P+eIVz7+zNAqWJ
50ZXVAd8Iiijm35XjiZ1F8Y3Ai/W/gcxGDlBkhqbiUrl/W3sSgD4NFzX2VnmqnL14XJGk51LhN6P
5cwFO/AX/hE0UZV4CIGjwvadLTOlHieY1hacgkCDwD6GwW0PjcOhj2RawP5wgaRmAC9vGpSnHIE3
cqmzXJZ/Ubp4QYNHqX9u481XTdSIE9AMr9A4ygFFzGe2lEPDiwo0SlboP/G8PDz2Df9RUDK30Eo4
E2tjO1D1wAwh5jaF8WbdmIEY1CCOQGEqusyqY8v6ep4f++FFSNgNrSxl3Gfa4lHdwagBCPVA5w77
fi+tSyhE/Tnysk6JZhlfEwuSKOgYJ2VoFcMXX2G0bx1dKiC5AK6j+xFjdeAAHr+Qz5x9y0dgjLF+
hjd2enMEoVFAXIMu4Pwndq8Ow2sRp6fNLuDeJd4IOpDogFVnUK4Lyjem9afHPIKYjUU1GXTok7S/
57EN7TQujWYPWk2RJt5R+4zET87FW8ihzOVSwQSAvBnYblEknEJEJH3XuAkbD7bGXBiAmnyYNYrd
CSkv9YINnHHG8IKCiAdFQgF+8sQx4kJxKJwEtYzAqmq100p0wHU9iU6Lkc3MLQHFFxD7gMWA7Oy0
PUcZ8jBpmZbGS0LY4yCfuhITYv2HtC5CU2EMn1e7n85sMxXJlGrvP3v+gubMmFzcUjjWY4YagyuT
tfJsXoQhnmU7EqJWG5q4J2yOwarMaZbm/ZiZRw2A98hJ4QwFFk3d95eFFvLaQ9MM/eugINBAI8lb
ec3IeonncqZfZqTi+0fSuOobI1DWwHHj6JiGawt2WIJhZTL+rtY7zV2JJii0VGSDCRKSfkPWaBUQ
QOdN6ude+1m4IHMnfPslk/31IykRKwFfgizM+BE7tOmbT+hbL7XtOsD8wf/g5t4tffLuZJWbVwn3
L4Ej3qXWNASRzLi+RndVVQWD1YJn+xdSGCd6u8hxE262OyhdlgNHOY3Ayfj4UPbm2tVUwJ0thklj
uDcxN3eCJq+K30p13eWjoMbQhk1m8JYaa81OWzA2LD2ey1QSA4xowNKheoMK2P2S6rDkqzBDNK6A
SmindIMj6mWFKo0BDG5GJlFesZ6aDw7fGRErUR95xzvXPu0ayqTlpBOJO2ZsSOjhrVJTzhOAddyI
VPrdcV4VPteJKLIYXpJ5l9AuplLUlGfD5CSJboluwCJHgtCP0izaypXki7qYgU5UT2OUVb7CKHRo
AzSPlIzKh5z6qswLdK8VfEMnh86LhZELEFAC+jjrnRhJjRZz0DJXQENRwNYCeO0GJWkNtofmrJAX
qUijYnq4sk0WittUSrtow/cp6+4Kzy8oTfQohyMxw2a0OaQoc26Ae8IGhziphOIqpVKTPjWBXyhW
V6GZ2SzKiMvgeYs+WriHNuINpYs4ZpNmfV+s2Vh0xhIf64g7kMbmmB1rHY4xkqh0n+GieN057v2o
3HmC4ElqAXh6kE0KObCR08IPkIRReODzKyLvV09dFWCmpuqolNv3kVM1Kj9kPSan+hjklL5DhQDK
YiO61gWH5bwVU8idD9S1nA7tlI+a5FMQYgyakK7nff8D4WsP3LfQSSlvj/Idnx3FuFVAM92BQ+Io
wYJh5LMvOIqwFZunelRKUY8DKDp/UOU2TuM3UBuXou4jn1d+VjLrFp98WccuwOWGkkpWdcor7dql
KCF4AeCUF+gehtSj5zQM2DAnRYlBV5BvxIG4bxpJ8G0mk11MmaJEC4wLJewylGOLRkHNzHVryVeb
UkyYk5u29aBF+H1ekVyo8c9MSRI7VJgw09vMbdxNWSBv+RO5jB+167KJBG9P1bUovOLHZOheiqW2
eau4qqrALpkoz9EQ9T3pwDXK6nkdR6nm5MAO19k4VfBFCii/91VBeZ5e9wErmm4a+cG2BgkuaPxY
3gmFLfKnlL9xCodOdlSEfLWJ913GDwUAxIYb+JoicdOknd77aeLqdOqUeayWRSqEqpxjXB/odGXS
F88uyEe5AMRGSpucsyyThm0i5eDGidguolSewvTiiktCltNFCZvEkAy5xFbDt1SuVaV8kwBYPkkY
vaYKLt7AiiTYPK+tBHYdIuhgPpqsCuWOYJZZAeV02ca5Fcctkz8BICSS0H3f532/cnyqpM+C3KGj
bVDEQn5zW0kKPoa0yATT7SmxRF1S9Bu9cSKlV1nWbzyDEV0wXDcl1/H7QQSIGe5Gna8ZrxeBKZOx
NW1GZRElAFTKGeWTSmKhh2GoXUEbQMf4rSAD6xkgmXW9g1dkHrVnioQJ9SiGvdcp2e9Sg/FZOitI
Q1PRoLmYFZN/2iShdKApDZeOViQXpGRt9/34iZsZmpaB3oncJabsWViVSY4uyv047SoMEiIPWxPH
0eU1GnGjc7RtVsOVys3yRbZEjdnEsiruStC9mF2nSaj9uqZcrisAQGT6i2cg4xIcl3y5ufcXxBWY
PQYKucwIk6fJTTt04fkNbTu5WKhtk6P4w4SAj8EWErZzQFM7AJnT76h8Ic6ceFYgox4ZmkG4A4QL
BeNrk7eKpys4fQ44ovloVTcOYM1WqJepjzd/8kz9ChkpUpFYA3Al4MLun6luSBK5a4J02wlfXLdx
Ulh+PD2C+VjMNL74l5xxISI/Fj2mZ0w3rjeEI1m54kaazF4VNcIMLOwyBmJZk/1o0nPlLeHBTEPb
X6mQB1ZvAbDuSFrfr47u+aygBj7dui8UtQ62JQAWnmnRiFEf54DxhdLtl+MbKOHlAGfitbI2FtY9
iSb//QXIG6J8i9LtH/KTgQeICCWl23Z9AH0NRnMUVLSUsaZmsAG6CrJ3/5pfHkud6Oy/hAJuEKP5
EsKP3225cae4uuNaRvKybcQhJxcdfMAsRVmqxr7JcrtsEWZpTh4A4AEFgAsMZZooUdwi2US5XAYK
jMpOC5tP/V0SXZE9IyCUXnVlteBezV0NBVQjgFVC9y4zBfphMiFLUT/Ot2whN3vkZGsLleE1gDqY
1eOtnFZif/dSGS8/CuKAF+YmAToTgl+5kPx8O56bu6osd+WuCqvVGbCPgLQ6sTJLXrsb8JaueBBh
FN7Ojba01untFjhzj79mGsP++ZrJTjPFECZyFORbLn1NQVnnyNfA2QWOZJYiZWS5AAz8ijS5vSB3
zkzc7sIk8ip5eUDLEeR2XWfw8JhhiikFzTc2zpgZX1oKQ49XNzKYU9OrYnoo3Eqtl67TzG1CioIG
tC8HHiNALN7f50YMnCRr8Rmh0mqBBKRJYNh0NZJVrsqnSy0oM2qNxjU0fAC0E/3hv+PFN9dIcaUK
XkGWbzHuhJv7UqEJBY6kMbLMARzvg0Hzh6e5gID+169Q/W7UQe01BiOQLlC9aI1R4ZhoLLpCuaeF
IxkV7ybAGFUBXDtoDQbGMQ0MzkmAEfYItcsOe8HXA1HKWgHT9esgdE+lNFh0QJFs2FFybbVoEOqF
aFXl0sIGzZwGh2LyiI2DFg5uymsY8lESw2Mtt3V7Gq86vMrewqRrkCwR0M2cBO457AsS5gyaUiaX
0Oc9jLjGTblt5T3SrxoX7Uq6UkH5UHSrainPMKPskAaI2DEtNUIs32tZILVs1oBKcYuUHGsCry8m
AGtdOL7xeO6ODzos04BnB/4tVGyajUJ21QvLOPO2kfvGRo0WrmQQCUW1hmCQ+GBizrK9wyzc40li
SgKNHXCxxzY+5E+YP7C7PhUmilC13pYOaeAtNizaX3sPZbWmCHcJBmvVkuVCtebKQxkO/kJq4Y++
gEEQ/RNg60ZX0cj4fL+vXuSIQ9oN3raP4mCLhgB07PGxoyu5VPwfad/VHLeudPuHPlYxh1eGSRpZ
yZIsv7AcZAYwgZn89XfBu84xB8Id1PbZ5e0XV00TQKMBdK+1+pRMqI6TZZCl0bmcERsyVMJwjQKM
B+k/Xpw7nxvTLSojPUMIMKCx9jZ3o4yC/cE9mQ0IrgJQzpyUP29jPM9m3YENPGQqK1JRfvTAITKL
r0lzuO43gjm8MMX+fROTDOK6qwvI8Bmu8pQZ1LeXe2t8VKh5r1WP/5stbr1qfSgH9EZOz0hHJ82T
/iX5GY8nV9oyXbAVgG0zGGaBKRd/wDUOKvi7lQa/yF/bwQ7MFM+MfXGTAGV+U/brYW7er4+MR4T8
4xUbk9x5lugjgOUW84pmfoRK6k2B4yqDarm99AFey0GW9TuoVT6oM5p3OcFqvpeE7K9/hXAtNx/B
n2Zd3zqWgnHXTlh3O3Iobx3lXpFEafYrXKDB1RNiiKAYIdPO6z+OXc7yGfCYLsVbt1yDzHlYibRf
8YfjiO2BjRluMAvpqwrK13DMbq/X7T7DE84zlL2WPWThrTaEVf3Yrn6ZSgLph2DN2WX/vtkQtV5O
ihfDbqq/p+4arbMZTBmYlL0kevGSUP/4jOdA2Zr1AEPnoUtL3qomfbVm2Zkg5xZljQlEojZngbfW
qPdr6PhHqjetWX7UaD4ToHoFGkhafTaG2pac/aIxozIFMAky/pAa44/+NgXTiWLMRG9OVha57hh5
0+orEjui2IkyGLij0A7FtYub28Gjmd3Vbnq2SNPth1p/dSaThtd3gSh4bo1wES0vay03FguDack7
UNn1D2hVB4mWB2rWhHYzyLQWhbNnM8ypgS4RaKJwuY5DR4xs1jEqT70ny5vnNIFjB73+dH1cH5+8
8EwdXc4B1Wa3JJV7fLpWYru5N2XnegxTZ6/1aAman0Z18JenlfqLHij3OuQirpsVTSfSzjo6UUL6
BpXMy9ElZlZVFpKJZ6Ie0nmX1YHzvY0DFQoVtQzwJPKPrS3OP6YhjUlWwpZWQ2C0xP+ypkMyC5xz
JPGMwvQCCx4QNQqE5Yvh32Exfu9qHZhABptDDY2v5qPBiq4X3ZqdM9BhpSwzTDYfe7c/zrlaAaFQ
d2EuoNI2mO2vDDpcdV+vr/jHRyFztM0QuPsqklZpZY9sCK2/vmbRePjh7sBwkEE7RCfJ1g5brE2o
VfXWUlQFi5Emzyay9FSlPjDe0fXhiJf8z4JwDlzEXlEt5pKdV2L52fBQmv/jinNeG5t27eY1pivW
k6BKHzqtkOxB2RA4rzXavscYMIQBvK4Fotq9rOoqimFo/okrJzjsSIBwsUXRtJToKEScWamV6ktU
5ZA26r5SWTc1YThh2TNo/aPdI49CGa2xM2lZYYu75tHKsxfPuOuMR5xNeN1rtyORiTIIj1l9Y5G7
da66Sa0mgcX0XkFWxSz85qm4WULLQa4QpZVRhpsVuvXGIDeXk7o46BtbY4jol0HKiLa3ky0zwtMd
fscZ5BDQrQekQxfvr8vNQ9qqa2mnZmf9wbbBulcL33xOIns/ROSm/Go9gADhT5/zb+gaDTo+hUS5
pFLPV1n/+QQwucDHQz4DqfbLT+ioUs56Z2fnYtmhx8qPMrTpjRef1ubBKszzYrxAhJ3cKT+StPEd
I7y+r0W3XTzC/mudm4AuLZJpMRzEwu6bMbpB1quBSsFney+hcXfdlmgDIm2OtyZIcyD3c7ZQskmt
KjbZFrehZEtAIGG9QyQjEluBfgAjZ+O05a5hFmqOmtUY2RmFxIPn5acFxa7rAxHtc6A7GCPWQKLA
ZJ+wCblV3w2WY7kI7arqm/Uu+WIvL/MsSacK0gLAOaH8gvbc6GvGa/FNrpHpfRLDihuimRSul7ve
HILe8ovJRP+2EeiRIrg+MuGptTXKDY0Y2OamDaPlwtCJU6z67d56tbV38CJ29pAe4/Hluk3ROIHr
AqkMlDIIOnPHcR8TDZVjLzvj1qUgmZtEAKnf03L3V4Nj+UnbwMWP5akv141YsVvXXZqfnXnGUwiE
wsBB+dlGPl5JH1LAqfIs8SdZfpTnp/3e4mDcgimKHCkyPdzJU3cdtWvU+88GTp3M7KBrUqKtFNQc
kSGFdvXyqmh3NKYnPX5YzED/Xh5Humvfc/uzY8gAy7xU1j9f87t+xWQ7zd/gt433Kq5XdLOC+V6i
+cl8qR7c7+tueIRc6KN9NHfOARMTkvP40GZB8h0FiuvLzasnfLDPHSWZ66yeYsA+GGbxrRVaP+b7
GXjU6aGv/Oyrtl9vvEiJSii6x5+SYEE3ZTCyn69/hdDpNpPAHS9613WZSuHnOiTDbAVsNddv16At
D7qzS1FDgCykJGqIDm2c1kzaxAJwlM95NUlOINWV5+diNU62HgzOcDuCo5x66DcpY+uK4vrWGHed
8iCJmiYExpZTdsifBh1bSxYGhW8pGygaxwMWGsAvzq8zbRiUeijy8whCrlXagWX3v5J49BfTODWE
3rNrqeGR2yR+yzope144oSggAmqDkiz+utzOdZO0IO0TjDFAfCQPdR5WT/mXtfen/XTfJrvsTg28
t/pJeVPeJk9yzohHD1Amem4z/hK/no4+aGtiIWdqP8zHjITxC1pN0C/xfezT6svP6/4qvIChdIjO
CmA7APijXQ427RqizEmXn9t+PqjTw3Tr/sgGH3IJvjI9921ghc+DJLki3CRwVDRQRN3S4wXVHKSd
m8obgf345hyGZxLUd0UWdDeOZCqFC7mxw40N2i5VA922/GxZL96Kap0bVt7ZNEGPGdtZEn+ERxx7
g/9nVNx5Y+tw2qyCtT78hbQUtIWG8/oJBUtpCpWdJ/xDEyAFD5wsPPk/YFvLtfdiomD+6rII5nQH
7Q4roOkhcyP7OL7Mxr4AhvGlc251lEkB777uM6JrytY8tz0rZZ1i6BPm59383dj3CObXf1/sHn+G
xwVy4oAqaGX4ff0WvHMPLTW96tZxPuPF09jg3EjM/X8W7o89LmbnsztpBLCIc9UZ0Ehy9lVTHnv3
Ht1fgtg6xvOnxPD1QvbYkqwiX9IbtRmyQyXMGjtyPtnR9UkUH4d/nMTlnL+ushzgKMziuFui+Fu/
M0FkOnYvyhcvdPfJKQWLHvI1P+I356up+ertsissoHn3179DNkpuV+jj2KwAR+XnhGS+qnwdx7uW
ynIi7Pb4YUPg2oySE5C6uKFfBjElTxEy2dYDkOn05hyWwLrpX7Mgvmkfsica5ZJBCQPLxh43tyra
hLgJOmOfSb3Px1MNerjXPRrTrbXc1br0fsl+7trwuDm0FOD3DBfmgE3089EvH8z92oT07JDAau7b
SZIzERZM7M34uBxTA6yeaiaYzykoo+UBF4lTd/65Bok/R90xlkRO4X7fWGOru7k41oY94oz4ba05
M7Xq2R9/WcGv644ojFobK8xRN1YM1sECuEu0XDm490to3tSH6wY+4o/wANzOGnc3slSrqlIDFoZv
0Ef1h9v5poyaKAf4iOz6/RDO++WRyDS0eJHkf+69m4Fx4XgtKzyLU3iHudfGgHw1wZrswg4t9mKf
nLyoa3wKqHoavgJrfDDegEPe1wf1BqmIgwXtxThYdr3Eg2Qbkgvh60TtqnCxpLFZwo7lANlbDjKg
gMgK7ixARfy+J/F9ZbsmBfIpVfJzVkAdJG6QYZBsdOHkAlXl6SghuMiicANBigf1iczD0243oofE
3jxNJ7offxb74jw/JTfV2UMmpwvaQ3du9v2v+ku3Lz8bUR8NoN01n5IfzV6a2mH7nY8H24/iDiwj
1rOkmPFRyl2706Mm7ILez6L0mxU0gbmTuDXb7Fes8UzJRc+arsBLGgeJiS7vTHD6BzTWgwri1gu6
6F03Z8jMcbF11VG+tEsMbojQoPMwf/mpQeK8C9O76ZuBPkn99/W1jcoTGlUeoDaMYyu/xXVHR5fZ
ZN8/u/58UPYlYDuS7xI72389gS8kZUU2GLGK7wrVWwXUYzMwjhA2KAu/RbPXz9mBnJYX41B9w6Pv
ZN8AH+M8oOlr0Lzb6HeIZ+jn5IcRqPcQuPPjT6nEUXm2zO8osPGJ39O6CW/dWlpKTbBKBtBKL5T9
cYI3KBYGp3ciWSPho2FrjM3VxpibNAU1cxhTTx501Iz97gt0qfwcFH//+rSLrg9bS1zUtqwEMAy2
/wrzfSjujeZXKUtVCuP21gYXtwdFzU1o5sLBETXTO4C5od6e7hZ0JZ0DEiJ7s3/5dX1YwtTN1iYX
tGujVSyvg83EXXbN0ARZBahZXOz7ZDmgp8tJGbpDNvUPMxnuXC/9NE7xrinmUFmXvaHRKNHc53W4
U2TVDOlscBFvXobc6xZ8mfdEAIBbIuMwROUeApSBEowRtEO/VCeZZLHwDr6dDy6kDdNE02nFOqv7
DJqXgGQ8mGG5o2EvuSuKLhsbQ3w13bC02FYHDA9iFuf1xvS9PRPVlPEPhX4Lqifq6a6OfC43HnSH
UBelTMiZZG3YavvSqSH6Itn0PHHtn03/x8rvWd3sQ3OMOwvUE3LW0Is5/6XN6cFxDx5eTfMy3s/Q
ckptLwBPJ8grNM0zpkOqQcBsCXpA3Iq1/DxBcbMa+r0R17u16VHkMw+EKlGSt1HvGHee2t7GtHjy
SAyKgwzzzjYWd7IAeWfizgTOFAhM3LW90Sagess+PZsNFEP61jfBW9ST52p6kGw39kucJfQVQ04H
oHRg6/kSAfjb5jwTB1C4nh5qt7jr2l0G6U91r5PnwQi7EQJLhSz/IHACXB1AJvAYCRVthi/DZLeA
wmyXXXZOAH5rQeswbNye6/X++ugkZvh81YJOKGAM9Uh89qd0zMNFA/sTEsP/3gogjCgKgmsDaR0u
5mMhBy03kXjr4D/RoL5LS7UCdwBC8o8FLtZTxat7s0MhtVirm6m2TqULNa52eQHlYnd9MCyI8f6A
fekyoD4y97zISNyudF10VIX1IiJjFrqLZkTFvIZDHs12V+xHtCy/bpJF9I8mISXgMO4spMgvnSGb
xhyPV8zfNEeVPvstmaJ8sP3Cqw7AO0jeVCKfYF2Q/2ONu0VpTjc7Wg0sAjhNvf2NxN9j2Y1INiDu
VQosp9sNip6de2ed93HieKAFemNglfP7ACqen5umLMkvtAk9ZsZ1sAw0sLqcRC1tO7Q4RqlPg+pi
ersbnD1dd1JtH8EhgbrYHzOcJ3aN2ehJjdopbfXHagIfK4kDpVcO86pFtFEyhu1R0F7uuosIN4CJ
BIanI2KgrHM5ukIv29jqLIAh8unHbK17T0/Ro76oAwIay3Vbwh2ADDfQSoi+0AK4tGXXnT7RHkOE
tiYNDKBljaBB39ZdLKNXyyxxo1JMezG6CnUZC+SB5LlNwC0959GCtuCS81DoHZsxcR4JWkJfDxrq
p7BEqqjLTm4VxOR5iv8mFm4MsTfM5txVgbkyXcIM5eo+r0/9SqKSSqCcolu2C/Lgf5eIc/aJjp5C
VixRag77TLd29bd03NvuWTO+FuW+gl48gZxw0i1gQEqmkv32h2gF/UmI1hlgRPCPPtvMFduiKEIY
6/uaPMwyjons9zmncIwY4uITfj/JflnqV+lZIvp99LhDs0uIFUDbg7nKZoVGt3O8pS9xWjX0W5ka
62nWvVGyh0T7dWuEuyqDqF/UVpP/3kPAexEwgHLz3h1+Xd+qolgOSiADFyIB8aEcZi79BI1ckp1b
75aQ91ZXJHFHtG+QQIQKKOrlkLznxrGAelwVAyYLuSu7XfZqArLjRKGofFJy6QNDuDQba9ytKCXO
ELsECJw8nSbia3Hdh0uagEZT9J5PBn2MSpX0n+u8e1iddmR0o+kTOgha4aSVXThVaGxH1kKymJLP
sriA6K5t7aQTwz5laIA4maq5I63aSqwI1xIJK7RiBaALSaVLv2w7uvSjTQHYNCBbCw6NdDFFZxfo
ef+1wO2scajmvh9gAZjlp7ogO2WO/Qx9zO3hOJqm3+jmCW18r7uowIPQFhhiMnjxoPHq7zTaZrtp
farZKOXi5LKVoB/RPrdr7odBDbSecYXS5HDdnmAaL+xxkd5xy5lSCnvwIz8FxcNJbkHSl+wLwf6+
sMKF+TQt8EDRYKXxbs35thh+FdntYEtepMKxIMqCUslmzuV2n+mZBlEp7jSVGx8KKz+CQOZK3E7g
3J4GxRgLnUZZh4lLp7g+96LqwMWPcZM/APhmQwYCsTUf8l2VZMdOSZP7rq+jJc80PyNVvYMsxC8y
EnLObQrcmZG8QgZhPXbz0IaS7xE6n84UfMEnwTPycnD/ZydWZpYFTuPEK24qm57U5FtD4tcsQxvg
1PbtBgl4A9TN1c/R7gYZF98tdpCk2DuE3BTm9Kbm9vfrHyX8JiDCwPVnbHdeVtlIvL4sDMyRooTZ
Glk3dPyMzFUqS8XJ7HDBNI9p06sLLldpU5/GQj+o6+jT1DpqtXbT5vX++rCEO+LPsPgXu1rYpTVB
/gHcXx8wuzEO4/hEO8njRWaFW9DOcZpySbGgpa/G91+I8xIbkgAiNmFCWQjEOIZ3vYzDWm718dxi
3nQ0yJrm0wQFrC/G+PA30/XHClu9TVikqZOSsYCVzPHnLgCwnUTSKCXc22AXQnUGNzXP44106B0+
rECfUReNafLZcoKFQJvy+lBYFOIuhLgG/rHCRSngZNzK1BV2CTk57hSYnbGP1/tORVvC2Ar6THL7
FTv2H3ucYxtOlyMfkKEob/U3ud08k+JrU9yrkMuo0lbicFcHp4P8crlOpdaayMUC1ZQb0O1w0HAA
zQzVL0N9RyDbI01HCSM+evehcuWBc8oHBySLHKSGMDYodeGc7N6m/Pn6aplsi3xYLnDscAOGDjLQ
GpcjGk13rluKEXl9kkV56dAwcSFCvFCi+MtY5ZAUQj8FcyBFRHNKdolLv8wGZNY9JTN9reniALeX
3Dd7+muZAbJK0tQI1mwsA+wdL1jn6ZtVdIPfa9VLmi4kdMo8vgG41fW71EgS0DvRlMNbs+XFGxoo
2mnQIlmnRAvrGqzThhauX9GxjZAUQX/02YaqcArJCBNCK5GWTAr0CFsony+GTPBdPP1/5oZz5dSl
ZG3yJD836RQ26RgqicR5hdEFxDGAm8DEgwr35ewj6rgD0rLIZlsPWnI2lkOhjr4lu3WJsuY4X/7Y
YSPdxBd7KJy8VmHHPpVeVKCHjRXEJu7Kp+yHcjTqncSrhE71xxwXNOsV7VBTB06V3vuDRAFSNmWc
w6qW2euxht+ugRg179rT+nb942UGuFW3x7616wVzleRx1BrPUOsOEv1+zl/+Nztc4KoKw2h6Cjtx
cerbvQtEcHer6pINLhkN39ltqAdVQ19BWHkePrn32edZUsEXhsQ/rsXdGP/PUca6oEB6ogyrZX6n
gid7SL9PfeTJJkwY6TeWuOsksAuGvpawpBU70EgHN8K7CHRLVcamFu/7/7qvx13n9cRYUDqHIQd1
2RkCd+ktNo/knBSOBqUMtF/SIJPAX0bNbhqw+mz520cPACvFHrArXajt2zLJCuF42HMd/yHPwd9h
OiWp6mquAPyAGpSLMuwMaW4Zjkw4HkdnzzqkXFGtuQwxBdQMlMyi+dmdQgPEv6pz/NJJfZD/qC25
Lgl9DslPZK1dCF3qXDjzaByXdY2kUFdGeRbN4w4IvLoEsTZqZBgn4a1pY4ttsE3oRDp+ypUBttwW
grfopnw9Csh+ngtnOqQxY3MChHkYkBXqiOmEQxJLgoDQATZj4EKaQo2ydVSMoYKwmvVu1acmk2nW
CtcfgiMmY7aiyx+3/glKDHi1IjGEjHu6gnJYaH5bQEpVPU+FZP2F55muQ3gHSvN4rvJSqgl6Ggwr
ri1nHcWSaBnXT85E1X3SVVqYLEMWgJx2a7qLGS7D3PizqzWS6C2aUlayBWEYcB8k4S/dIrc6JlpQ
Y0rXn3nyef4LjigE1//8Pnc62G7aVKQF3JomEPuFsphTfaeGxC9E3C/0jMJqGayFF7bS5SgMCq2W
1EBFsJluCpXSANnqcw/5w6HwS536TMrOqYFgwYKS8iEf3N1k9RC0v3eyXBIQRTOKmyKTVwZ9HWHk
8luGOrfjOcW3MA3xEDkhGtRFcTd2sqew0BATWQFk30JjFy68o71yrLtQVzyPq/6+xpUXGZkyhBn2
XXR9c7NF4i/XNpTr0MzV8JDJ4xYxq/s5bZwBhLOaPI/NcG6Wu0o9pqsedN2XGlTGtfyLFwpmUEOO
iAnj82oq1jyQue1mvCRJsisPrVf5aR4siR7EC1r7yuQPRNeLrTluhGnZ13qracivZc5R88rPRVMC
ZKBBcFLNjn8xm3+GxiMyRr2GIsCIobn1C+j6fjoxVWx02no09AcDjdpUGf9ARLGA+AgeR6h+QZqG
98mqp1m+ZqBnVvPO0shNDbWk4tHV5sj1Sr/Iw/TGzu5oJpO+FZ0KaHEG/XXgQphKwOVeqND0dUR/
PWRraJb8Qj6+D5Sp1v4ihm2tsLfh5mhTc2/F6YbRoSnAoTHwxMl3a9/sri+byEW2VrhrWwmxSnUo
YAVq8l/1zscl7gRZsiAzZTAX0cYGGwfCV7h/IM3HnaUdnCM1VTyXY6QLDl1ZfgdRWQ2ydP6LGgD0
rfBsA78TFxubc/uZuuUYszeCvbp9BK38FBKpVNYKXugFf6zwSAB9SRzFMJGwUYx3E29yyMJIYi4v
NM+AQR6QJxAuAd7FhYbQpQv0FciPRo/KlEUjD2j/flc/q8onmvi1ceP17+geuPwEG95avuRJhTb0
QVkf9e7+uouI7g7oKocgCcwIvJ250MYRjVUZeoc2IAGTYzYlu7Q+0uzTaC87I5XRc0XuCNohxg3x
PoiXcEunOG3bNy0QHWNc7scueCsLSCKPtmRmRVfUjRl+7VLNLRtHZbiK54H4aE3j/lTf4vyOyEg+
7Hv5M2ZriNvE82hYdBxwmpFf7RtMkdl/XJXIjkMZvUC0vVBmRlRiDXlxSF+ukptBoBr3iOx81z5B
QO7fw1687a9zp3ILjEERW/j1EhiXVT071hfSol5jvbXx4bq7iQYC8T70y9FwWcXz63IgpVJCZY0x
tKu5fbSp9Qgt34OlvP+FFdYykQmNmtDbvLSypPjVHgJA57LPIZ3qm9OTs4wSNxPWWFDzBdpK1VHX
8Phb00TUbi4ArpnbiKJoYdAhtLzPxHaDEi0jiuXglXs73UPlxK+Mk6I6u+vDFO0nNKux8cdgrZi4
/UTUNtfHBZPptPkAkri3a4DNCklZtX6iJOm/Tv8g7Qo2+m8OP1ht3KyugxKXjYenTD/TYOwh9Ein
A0ucWM3x3w4MlnBwwSld1sqAedEmKK0DhI1pC9oVHoAZFGYgM6NmbTSDEBib++u2PnrkpS3OI9dO
G7omh63yxS78FcuoSyx8XCZmAddrRj+HRiq3eUtXaarOwvOMTEB75tC8PlR12fmjnXm+6xBZL22Z
PW47rwY2RTcOwIUoYLh4v4zqF3aYVPFEPHFIjkOMCs9Bvl1o39KkHs0Fr3Ol+Qbs6n3VFZ+UBG0i
ry+QAGODToGoWuNqgRD4gbQeV27pVgnGoxWVrydp4JSqb+NtQpMc1/jet738UHSglnTfhubYN7IW
e6IJ3X4At9GVUp/sdcWDMPeeNeuWKLdGNMmgeoILL2uIiEKXgzqp4bncblarzlQ6PKrPRRb1beOj
BJpOeZigo6xBQQEy02C0Kt+kkSXD3oqWcmOav/PWieHGHeOSVeDiFXuANzRZskXw3kVZW8etjYn2
onE1twssB6vWQNv/nA9KZLUH960BDx6VDgiDhOnyY15Cao1BYoYGVnQgEBuLT3mpv0q86ePt4PI7
uN1hF81E2w7fQV7eu8A+taF1/h6/pbvmxTvRnXKy78sn53MSSuyy6Hh5Wbi0y733oWuvLVYFJ0pe
kiqqzIDhPBpfPTb6Se0jcM4qWZ5TkKuBTeSDIHrBRGE/tGfxynqKK+ycpOrBwjeDDh3xZhIxLJwd
n4YRDVOGc7pKHsICfsKlXS5+222P3kga5rj2ldq/G+19Gpr3FD3TEfT8/pGiy0Xip8SfXpfvknlm
fvRhnqFeiXyYDYUWg5vnJiOQ4VAQbU3F8tX2hzekUZrOe92bd0Na3+Z9dV9kO10bMfDiq1Utsmvh
xys1Rm/jVg9pBGB7eamRFp3SaZ6qyB8t0ye1Bf3L677jjvVKO+W2G803yYiFnoVkLGCIKqi1v5v4
bk7LYS3p6pEV8gBqHQLpfsqUKfGXxn20nt086NTXdj5a0HT1iSqZbVFkhG/ZTAcB5wCvhtM6FEXt
QUcJ8w6+XN0ZVVRIihzC2dyY4HzJwT0mjh0N0T8N3ZL4FRqJN7avZENAZWDBj68+rNzGFhvuZiZL
ezWSxTGR3B7cH71noqm98nh9tVgU/+CeHno1A3GC9eJz9UvVjkh2wTlW3AqNXolQfKpH6Kpp75ly
6yqDX8tOFlF0R69hqBUxUTrsictRGfa6qOlq4zZlYfvbX6HxpOmDJL4Jl2ljhP37Zurytm6grO/g
wVyiq03u2Uk0eqq/diT3G6dP/ZaWqcSm0PvAFPmti4GkG3cut7mL86O08vOsv1Rq6rvkxZm/1gAh
Xl8z0dgg0IwnlmFDpYhXcMwgHNfoLTbYjJGEQGmO5yW2xtBcxyzQJ/ITag+axKYwdrPCNHTQ2N3j
wx04Rg+Z0sOZPNk39HVe7u0UhIQsCYzKC+bi5NKH0pHsNdGEoncZtPV1uAm883IRSZWPo+FiO6eQ
Y1KCOEcKWrk3a01yQAgndGOHcxb0N5ytwoadcW6/qzV6KKZ77xXilbtFiT3/+uqZgh0HkV2gLVk6
GBeQy0HRtamJ0mfk7LxqkFeQ6YaL7hPbn+fik9Ho+lxNJTnT9euUxH4DBfxGeRqUk96nwSLrzSLa
zFtz3BI1uD0B/FqBTjZZfj09uJBqk4p8ioLU1gi3Pp3Xp7RAF7lzPnrQqbqPpyLU5gdrDj03Igkg
X1IgPUur8nFxa5Lby5XSz3NbwWRS76v2kCcvpE199ED0lfa17/Ya2lqv5sN11xD6+8Y1uCt3A2nL
uewLgsQH9Li0RzByfE1DzxvpTUxoyUNZynQ8ZLT5BPrQ6STu15pANm7f2tAd6ws/mTw0HxnSu0XJ
9pllR/NUBy05ov/iTivXqH6yIBW2qvWNGg+SHShyI0hCuniUgmCFWu7lppi1orcUqyXnRb11zGc8
EaX0AdGQf6cUUUrTkZ3iEummgp5ec2GRM3ISvjb+YkrXSYdeX5psdkXuilIaEmDoZoO3BbfDVb3y
FLra5FxDwjE9JqN201fJTcF439XJWMnnsZUAgkVBBfUB5CaQwIXMNveKGB1jUTvDJOfWmP0cb1Ip
AE3AFmfyt+yqABAawjEXWNoWfeoyiqKgm9yBbR/kyi1jiaLZX/l1vdEasKsMlCbwIlWjbtoN9r8u
j8M+7g2/uwMw0t+li9BUmZuSPQrJ4Fa7tFGeKy/+94nNSyPcDjTTbEmgj4dXYVztjJb4rTMHcv1X
kbtvxvL7sN3cTpKOer1r4CFUdPoxmR+QmzzI/VBoBSBLJkgORgt/t2sab3IZ4uecryBqVBoAuLTS
vineIJN3Eh06SCWBLAuRZEa0u1ybxhtQ+HRx82kUdG0uvH3qodZuQnbYR/p4P3SJigYBqaQRr3BH
Q2kdMp5wR0vlrCaZhRKVyq4H7XFRnBsK8seA5aJ/NTzWvAFylCoUg9gbb7NcBparrdjwALo/5IZz
gIaWleNxkxm7sl7Qj0B23RIu3cYit59V0GbT2sIdmZLlaND9sKBliyW5XglXzcEDA2RzNN3gCVtW
Sw20M4R/EPsLuDPdzoqP2vRCGxw+raSuIwxQrLJkIEPtIixeTmGP1swlyj5I6ThTf5+UunJXl3SI
rh+gwhG5gM7j2Qln5FPCll07QGnhbjUgy8jqH8vkfxo6aOhctyNcno0dziHUzkHDaxckej16U33J
WSh0a5BImAwpjikeRjdaaHRKUxd5bR0sS30N+tlEm6z7upRcNwzRQQWtXwNle0b/sXkvw65ddTxa
zm43uW+9QqxwiWcvAHYmPcWMrJqvCdIGyXrOaa4HENZIfdMc7JtmVCLk3u1QLUrzQGftOVU0NEGq
9GLXeHlx1BYDXPm4WUO0y+5es362dtCpUH03Q4a0XovHsWwn3yEDUjGp3tyNOb4jmQcNDUua7DAX
UxbUNiB3am0vEdA/ZD/WZXqT4Jd9Iwc4Ch2PbMnUs4jB3/pY7yg8uyGRh3vRpZdC5Jm6tbWS86yQ
p6U3n5DKsB8KYhQhbZL0LVVaS2JSeK4C4QyYBh5XaF3EHTltYjd2Zsy4lyx+G2oQRQm8V+2z80re
1R/lT80J8zYAgu66B4tH+l+rfFEyKzWiGjmsNmHtdafZeUvad8VIjpP1fN2SaOdD5B0dtVnZAYIK
l3NKLPC9uxpzalIADluVfG5jKptE0XUdZePfUgAQhuDvj8hxtdqgLASEKP0w96/Ea+9VwJO8eU+9
Q1lNvlpQf8g+Xx+boOaGc21jl1u8DL+qjB7uXWmtNP6Elq+rltG7xorVm3JO0EC1SnLQXqYlnFxL
Oca69qVKNCOcl7I5AjIg63YifKdvvojXtXOBgqMK6GHooeQ3Z+d7ou30H+M31R/q0O0kXiQKVai/
6SCDszZYPKpJ6TqtH1IYS3JQ9tpjUYL8W0YD5vr6RIsNAfGDJABKEXzNKkvNhXiIume02lFRfdD6
3ne+pe/XrQg3BTCLkPtA+yu0g7x01W7poP7ZIg45/ncIygWnYn/dgHizbyxwB8cytMNYAZiF6p6B
HjQP/QEqJgcj+pn6S6iELvSD/keLXIwvLIfk4zRCRNn50UZI8hXm8KZU/UFLD4BOI3W5uLfWWPsG
+gM4hT9Wss4/glMGOD1ANBmvmp3Ll7MKGmO8rgYOS9Zb+iZfPDcwSnRSoqREiB+mdt96nXusdRoq
WivLfouuBAyH+p815UJ6kQzWMrM1hXRGCDHXI9mjyb3MP38ntT+cHBsz7MawuSIuCi3jvIOZGTHc
R+fZPTpv7TM/+YoCg7/rzqCLZeErspARihAhPSZ3Y/T8vkYyoKFovEj5oRyO6xRII9x4R2OEXIoe
40yna5BDs6eFlnlDXxYzKjsb78JasjVFdyFcwJGigw493rzczQ5JyszUyrwACRr9ODw1+wl656eS
yJJ0QjsWbilAloOcz5/NSwsQA+AtsNM9zM3JdI8Qd72+WQQmmKgxZs1myQg+x+l0a1HQekJ3zsh6
LW5Smd6vIL5oeD+gwTxgMw7OwksnQcFtaDK0PmdZFxOYhQMd0aEy0ON/vyQXdrgl6czRqWxvLM5l
8wsIb4gxSLHwgoAMMAv4/xgIeMh8u94kI8RV7KU4N4WzW8ZbRprt1Hcpvlu4JLbHoNWotds8xT5N
PEUtBrs4T9re6m6nPAIM6C9WfWOCi/qJW7hzm8MEcDNddYIJKPBfNyHCDDCEGUA5OhOv4ikeyDD3
SjEAARTvrZt4l+9wWfD7/0fade1GjizLLyJAb16raNpKarUo90JImhl67/n1N6iD3ekuEU2cc3ex
LzuYTpbLysqMjKDj5pe7ln1aikmubDF3DJL4nRTUsBVFrtbvpB6c5ICoGlJO+MDMVBPE2VVu9cmj
lHytJVCkxY1xMVLmvgn9NuPKeaRcQIwvPSHj3r/rDrw72UgQ02T/KWwac9g3Vmi3ZnuOaLIpzdxt
HSgu70db3lQWyhjhTBt7Bs/dqqdeCBWvpodxkJlaFVI6T8+zYPLWQKatCGsaVUlFPfMlf+BBMvNs
kMC6vQcWd/LFxDCHH5I/U1QgOjwkvedUitVDqV6f7NtGFj3MhRHm5A8t1LPVAkaU4gnBfco98sOL
QEdjZUN/Y7mY++5qFplLfQj1XFbm0QhmS8q7difYkGCnEl4vOQ1otBU28V1hT6a2V82SCnfv9a7a
BuADdCQTxO0mb8o2CORoe4bymGgnJwHKuMFmJCpmXiKxGdrrjJzz2rJfPRc658Q37kc2h1kY3liK
M4wWKubVZpzM27O/hJkBkBCXLpKcCgiImaMXeHyrJRykHArQCUhkSm0vRt9z81wnll+SIiGamt6n
2sq9tXTmLs0yZ05UuTpRQgxLizS7GdBqEw/iQVDbD7UL1vRSFwIMjBFa3nPtYKaTv77EVGxjX1Iw
xlhUt1HtIMcnZL6dbAzFrjXn9owu7We8jJFSRIQBqQrGN8uh5ynF3BVbVxWN+GyPzLpV56eQH5xV
AqDFkV0YY1YvTaAb4XUAjUvBeKdo9dFv31StM8OqJLwQ2728JmW2uHDQqQZhx4zM0BmfoPvIOBYZ
Wr6iGsDCsShB+ayiWyqrZIFE6EzZ3J7OZXtIByuQykA7AXNqjQhEaEaHZilf2L5vowjx2lCsvcXn
3cYeMiRQUMpBlRhpLMYH8eHgi/XcD1UIz3xR2B2SRmJ4FsvXQN727dYXA5Kg8ViLf5fyJq1ebo9x
yc9emmfGOGbhOCVeAQUHTwVoOEfuzJvOflk93raz+KwBYOI76Y1cE3PoCjAv+cD1ovFMepN5ZS9F
zaZKz6L+UQoPSZRaXbNGcrE8tL8mmaPnA6sM+AkwW+jWqE0QvP2WGyAMU7VcGdvSsUMh5N+xMfvS
l1JuElIs4RhVTqMaZjF2p0YvAiqpJeGgcHB7Lpf88qU9ZstMIeehJW3el+BRCuXHVv9128DazDGb
gu9bQ/BmA8WT0ga0yM+ysuKE1/bD7F0uXoBlhAaRrsS+y1qIoyUgo21xy/EPoP2T4gSqTn/wBia3
h7W4TgIaXHCUeWiVMus0IrfKiRIg0MXDgCjGp3G/iSXSFB+37SxOH9KTSEbjZfSDQ9Er+dibZgBd
VGufo9fF1BO84zCsEYYu7gMJ74mZQm7uiL6eQ6VMFD1rZrDc4KrthlPO/8M4QG4x5yL0WfT7+vfD
oM2RkAPaqQfRVaoANwNUK9+tkR4sAQ7Rl/XXzrxXLvaCx48xp/aorHACTHl2GoPnEtQBf5AEdHpN
BGinlGlS6W/o7WpIVj8oMTDl4nBIsZg+enNvj3vJ74twxshpizPmmxm3xA3lGPdzfQ6ZSmWLYsIU
E31NhmjZCqJPyKeBBJBVIeKgaMwpE0YNXHJdfDZ4Esr9gxyvxJ6LmxHEdv+YYZxF6qt9A1InlK3A
1wh55XhAN1Kyljdas8J4DG2QxyzIMRgJIq1myKmnNoTM+SpTH5sS1OfbWJkL63N1nQdC9HqvKMjR
6B16Otyc+CF9Dyqrepke45yoHqHAXLfmr+j37e0wL/fFDf1tEm1PUKpCUyHWihlbEnlo1awH3rUV
jgqP3ER3J3Et7bdmhNlzqtjxOM8wkmwNMhzwAu0on5G1Tcf2rf0YDHPWEo2rB6BnebfEg+IleZO3
+nNknIL7kpSalezznKB1OYmsRrfAMCuvNCuxz+3/2EckLCP7ZQDoy/isPjcqKR17wTVT0kA+Qyal
TMbE1l/vXBpL/91N+W1Nn+k9US1CAsZgQgAQo+l678mjy+XCNq/3QrrGc/xNmcDujksTzIBKPFGU
iZNGdzp7MXmOP95tgdjbat+R6bEhCQGzXUsycmdtNifeJytX9Tfy/pZ95nwDHQee2whD1F0Fqg3E
fH8KrdzRzdCJ+x16l4jl0w1n9sSzlF/typXKXEE/Jpg5G7ww9CCGU0YXzPl3uppvWjyuVmwwjvKH
DeZo1AWOZV9poyuiwbFuLJ7f6kVp1175dPugLxoCBYOKzJM2w1IZ31IFigyHPKF/wo2g8gCxkcmW
5ZU9+a1jwa7YnANEwC/i5mYjfuhcDGmue6P7LBETKryvI32tXs3Xe4E8DZD9EHzy2L+F1LIKQlHp
2J/d+oFuVk4i47G/Z/XyK5iVK2OwSSEeGl2tOAXKkVP3/RpF9tJ8XppgFi4JhRR0Elg4GUmLWBsp
kmukgmabKNHbK8emEv4zGmQ8AXdC2lNly8JNKIn5kIWTG22V13QDZr6GRFDjnFn4AQT/vG3uG+vx
Ywn/mmPrwUrZA84QY/K6lrR0fxwCczDtzNzm1NHowepNy33z7l++ICdtWR/nU0uMlc3Kli7ZIbNc
1n0a+qk8BZMrjsdS60hQnHjd9POJ9IAFKPVH2FpcHK7N9Lwvfg5d51Hxn9+NbFYeqOkYmMx8csMG
fiYy9l3k4kRqodtncHbKccjeO/2pjD/FeiZKDP8MQ2Ea3u8wBd+t8ef2SizPwhwUoJ4CijyWZ75K
pwxP62xyfd/mGtJNpuCgaKMTQTH1NbGihQ2NUgTuLRWQnJmb4tpBZHgVcZmX8G6m6qktcfoztITt
jG8jM+LH1L49tgXfioZ8IBS/U+E/4DlSBah62dWTO0ZKaWZN6FthbbzdNrIUUKlAAEh4F/Ho0PsR
7DatHvGBOLkJlE7SFDJSxZ3QYvoaC1j6J2WqCarHaNdprMSvKLBdZq7rpmqsKpQszu4c2OGiNqAH
xUBOeVHzY7T/TG56pz77yILa7U6r9rkdTVuPBHcR9DKpcUDoD0KO27PwDTJldjXySujgQ74fJLss
uEtLkkSNypZ3O/9jEMHqCwwOlEsaIk8fadg4U/8Q1PEuiOVzE3bbiEPFUs+I9toqpE4bqoeb0jPT
5qMMclPx/yjTRPiVJ/PSVY8AFL2o4LCdc0XM/TRNaiLG8jC58vH4Cszz+x4Rx/A1gFGeJIiC88rM
oLsrEnr2zdPz7SlaOmmX1r///OKVNvpAAtXZOLlDvWsf+5mk6oXn7EE6hbUJv75KsSD+9DTot8UT
WkGPCKgW5v1yYTDL9a7rBHVyPSDTtIgOvmF5oWeN8R0PCSE5OKK1esc/paKFV/3Kjvj2Y+yOQJ87
3tWgEwJzMGM9UvmwDRpucttdbb0OtpmPTsJZNMLsml1Pcuv2/C6u7qVB5kKexmwadKgxuUOpkELy
SdPTHEgDPTaHzzaeQKlLqwz9ON2X7ztFcQfpaU4y1cH0VaeXnSq0jJbIAKQB0Hz72xZ8PsilkWcA
IkkVgBS8Xgk1B8CfSxt8mkDeUaRSP+p4pT190QQEclFMlsBAwnbpVA2ExNFcxbsp4QwybQx3eE7c
28Ng1XzmKxMthX+NMGsaJ0HbqCKMKMCOiSi9hLvUwZWtUtOe7OKQbZWD3atIPZjYUI0DF1Cegx1K
XEeU3za3v4atcv7nawxQyqKzFqEge4FLQtGJvlbwrq/JX1EbWmK9rfrY4pI/svek9nbE/W5DWxN6
stoUtfQOmwWgoW0OFjAR2Y7rJdXAaxdJU8m7/cCRoX0FchBk4gC8xMmuHSaiJJBsygQ7D9DDUTwn
0QrCdekhCjLzGaEEkna0HzLbvYU4kp4FWAsvOrfqa1GcVKd91n0aBLb8JJ+lYSQyWBHH2qkDMmVm
095L3Jrjn10me8oVXOkoz8Ct/qBxwYYBnDBReVdEPx//UD5Xhgm2baAsISo17m6v+DynP42BoBV9
fNAZYKUONb2ewFjnC66ggwAX50iSSVuvxPXzHr5lhLkkxrIUh6iDEaN2BvUZ5AsC7vXu9fZQFm8D
uIN/xsJemHFX1qLMcdg/o0Y1463pntNoHwQnXTkmg9UhBhO2t20uTt8c40FjCjPIdsrm0NvhkikQ
XEm0jLvOX/l5eXHm/v4+O6QmLruh5XPRBbeuOgKfIYcnYDQL0fZ5FeQFoT9lI8mibPoQetQuOOhh
ycTv/Kw0IyQhBoJqEW4m2Q9Dw+7HIrEixRsSgk4hTAknBNMeeDG0VPKJIdVkjAREyF7T4sU8CXgr
El4vM4kU6DUKrLTn4l9DmrTvAUpiPRmgqKSg80iZfKL3SSfRbGoMkWY+6JRIWPdChjarrm9ogVcs
BBM5ZFoohJaVe75DiGKlUiI/50IGjrgRuJ6apErY5E4xToEdqZOSEE8pudeqr4bBvr1yy7vlYmqZ
wmQNLLKRtlg6s6mR30JLgJOCHnQC8SRZ06hZysggw//vPmF1JPleGgEzjQS3QrndrmlnJtvJDjf6
b1ukzf30KJLmbjzoNg8WsvYpImtNz98k7T/O4MUXMO+ElpdHVSnnnco/6JzFoXG+vlekQ5lYxfTg
A0dRbPRMN5PK5stXGRWjTs1M2TuNgR03nZXpDwYUN28vwvzavvVR83PjIpxCg4RY5iocQ1Jb8D/8
RBPvRSTlyrW2dJFfzj5zsYx1MxVjATP+SCJpZoLtDEdCKjOtVw7sYtAOkjcZEZoG2QX2OWZMapcl
AhZaIeCeCEGHsA+fu22LWjdpI1Ie+IO8QTV1k+yiU/9ZUABtd4Wzxjm3lHzAhvv7HczMxkWQ5byX
Cm7amc1DUwCvo4PeklhUXyvXLoal6CkGGAO5I7BJMbb4IBnaMc8ElwfM3/GTDRSJc8E0Tv7rzvuq
76Hzl55XlnQxUrk0yqypN5XpOKo52ha2CM5qkqnzFINEuDb1+86tCjuJrdu7ddEZQ8NG0oACw3/z
n1/sVhDFeIreFALSquIuz8y2tlAIv21j8URc2GBCEN8v6rQQYIODbOxJzSw+c3O8bsk4rkS3i1cX
6o64tPBsA9zlejRYswy8p7zg6onjJZ+KuufXuIrne/3H8Z4bNWUgalSQ0l+baPKplwa8Gt08t8oE
3JVobDwAr8w/KMM2XCtBr1ljpg5qQm0i5bBWec6gEfHem/NscUPPawCJRX9yMa55ES82Aj81sS92
sKQnZoNIOHgoI6vrPqM1qNvSbgBaFt29AiSvAZy9NiRWox80iJ7c8E/sE1ttQiJEbzmPpuI1abjF
+/DSFjMoMDBXfdZWojvd84gpDDTsC18S+NKNnOagZi/W0nZLG/DS4LyeF7OotqGijQYMxjK0d7ON
pLwmv2+fpqUtcWGCzYnqk9DlkgcTLZVTazq8d/vsWRfMYCUNsuiNLg0xwUTRD92o+DCklNOW83Ww
Jj97kF+qPiasWenfDfK5PZdBS4ZQ3d4e5NrKaXPS4mIiIfrgd0meiW5g7CbPxOLVQHShzHLKaFis
PBhWh8oEEmhwr+tOxFChppo0oPXd+sUDV++KQ5g/TvxAk8YO201drHjfxWtGRT+2IKIyj3bHeT9d
DFOu5TIV0W7rpgGd5iSPqWumD7RpcT88JbaSbYfGt/TCTFBjsqfeXJnm+RpjvRl6LXnwGeOJAZG5
a/tinXMezijycQ2tmnNW0BFS0Yol5Tshcnj1UMvbQTaNByNceT8tlWfUS9PMUeHEsWoavFtd5cuO
N4o9bXE8qwNHJjOxbfBqZLSkcUG9rXaSN2AOTHbiXuSJiH85h3PkA2CaAbIHt6dk6UL8+1kCz1wh
4M1Oe1Q/eHeWH0d+/6StzPnS+QXiwQDjFJBM6E24nnKfK4vB6yvBBTvw6BTQxQT/d0D9J+ReV1pp
F7MPwHuAcwjJGKAimeUdc6VJfHlALGoKn55519AdSpQnj3ormaulQeHyQPnXAL86gJHXgxrGKon9
XhBcz7P6uNt4Rm4OYm2hxcesAFQMm4ek+G+bFL8zO5D8RH8iRAMEgNivrRaexndgcMIbfJOClPDO
GC1gVp49kj5Y8Xmf79di+8UQFBgPDYlhCb2DbE2xk6RuQs+XAHz8vjoceyfRoDRKfVN+vL0NFz0D
6t1zawkG94NOpxyqOAhKT3DD8b3nfnPatvd/QXU5swqniij0VHneAvw0fIv6fSmshGyL63lhnZlZ
DmwUhpfP1tV9mzvyR+m/xPq28u8VJIfX5OmWXhjoO0F2CCpWSAKzLBhDWOOPxlB0RyeeqDgW1CDl
9AqiLMFrITqAdJFVHbN4k35Bu/ssJ1aOvFlebCAPxpmD/yfzaUbXhFYWnCN4mBVIUqAmMvMLXW+v
egI/Va4LoztnEaYytI1kra6/dEKvbDD3XDumnSpmsMHVst1zqS1z8kGt3b7dDNUx8o8DZwaVDmxg
b+flvVD9v7+AObpZNYrtFANYkY+oe3UOKJxIUsvWgOhM4PaN5++7UiK515C6H2zZSLdlvYIEW5xp
IKeg0wr8NhLT1zMNKgDI6Q386I5S9z54GuWi6O32gRLncTBXHcB1f20wcaeu5QWI2DDTozM6YGfY
Btvaer+HHhTxHUgGPCLHtJXvVfK2O7dkjR1rqewA8zN6cPaQONfXQ4xaRRiSAQiO1+P7J9ir0XOQ
Os0mpg6QIy7uXbTe1JvAOekrrnnhQrs0zJb7xgZAIKg7jW47ObV6p7UfffaaqCsvrzUrzFnR8ynv
uwq7CFK1KTXK9qFO9c0UIefGt5y9spbzqfi5lgYS21AtgCNmTk0R/DOZLW3M4/E+s2sntCbySDCb
bzppt6V9Pv1aK50ubVM8/AB7g9wZsH7sGg68MnYKSnOCuov9R1HNVtzut6NjB3ZhgQ3uBeiTVMhq
oTZL0CClH1WnM8EN+YTNmZDo2Tgax4E25CulA/ZtSDJTtAY0sDyhuvL7hXC7xlGogK4hkN5IBASH
KxO/cC/gzfbvDLC1FA6ESP4MZXdfc4RHGrJ+CdrGcic/eg/eNqWOdedGVmxXTmonFrK4tCecnVEE
Hbe/ZOkmvvoSZgukem8AVzNNrulvoP8RkvfMzI/T3Rj9L5vtcsyMg1S1SgDVCsrB6FZDUgaTjiHr
28DsCFBfbz5KlWdEiT0atFb71lZ2HNteGsObpIb6bfv9aYLtkqQk2KYEYQfBog/k4au1C6sjzeb3
4QV9teSMVC9Njr5Z71dhaIvXFeo4gjDX76ErP3/v5XsFYomSF0wj5qJ6yuNNftLNvrqTpXMqCGiO
ylodcnlU266s9hx1s+fi0i7zTspUpdWbBHZFJwWSq/4NAjya2hvz/2lndnMX4+vCXur9GHZi0tj8
zlQmQt2e/Foxs+QtZyUB8BOAfh0QdsaMJ4ViqfY8zChf9/dPpbP1CR+Z03Oe4R7YeHcrr63F43Jp
kRnY5KPcI/SwWBYPEKIEGhSMSEgnbhUTFK9HQ7nz1mBpS294fW4CAPsSBCJRfbweJQeK41IegLU9
QplQou9h7PhbQyWgLdbXHtJLG+TSFvPSCZEX1sV4xLOtJcfXXjehRjEdTUvpVix90y2wW1HDiERQ
ssigtWfcgR6MnlH2Au+avE5bp9QOBk6hsEu3Dnn0yYS2epv+yY66TxLntJeenuW7Z8PMa7jCtVVd
cg9ofEBTD/rCgQ1iH6v1NGWCjFEfo1f/pFFhRxsHkmbkDw7/yqb9psv6OfC/xpgrvtcSr/ereTn3
k/35br+3Tu/oOxtb9/HRoB1J9g9Pv60X66OkL5UzuAndJJZh+uf196awdBFh4KDyxesP7J/MCeoH
PU4MDrWAppOz/RinZmUkOtZ8Uq3a64KdIoLDx5iG/J7nfFxW3qjt40zNn0MVCkcKSnNOxE/aXZeH
Cf5a0TvSJGv3Nf4hUFoyVjzYYvyng28Cb2OoLeCzmcMwhUExcd6cVzA9R+PRhEA93ow2INg4GdtT
/vmHMzd7ZdsSna6BXuaTxi4dmiMlSKzNoA8WzV9mhR70OTLw9WRNwqckPI2cHZBCGVeCzTVD84a9
8J96lEoB9A8Et9Pcd7ktIFxyKjChxRrvwmI4fzkkZj4jVcoxJKRRtIyYr3vEI5AE663qLdAJ2pgL
oigkftD3BeU48mvzvOLBl04eCF/wNkfd5OdyplWHnuYU5ovKp4l2VKCAE0FIIAypzP3xuIryHJW7
EhVHUhc7wbdieXq6/RGLewr5AUGEiocIdDbj1Jus8BI9bgQ38514PxHj46W2ncYnD45l+W93u91J
e4PXWaVzFRYuMLAfoJ0G0FQkX9hIWE85SZsqYAjbXUyOSLv01jRiviskmE7SQ0tWwr2l5TaQdEHa
ZZ50EIlcb6wh1hM5nOd7L0GybyAv1Z+MgKWG3BGUQjJqmOU+o9L2ebO5PckLjgYM5fNDAyg38Dwy
7r4c4H+kSgQWtbeN7L30v5r+ADnMFg0cUmR24lp9ZB4Jc1avDDJHSBEzRR+QaHOjLyE/akJlqvoa
5m/hmOKhjS5YGU9rFQ7pejZTkefUvISNtDuOnTXRcALwdYUIcQl6dGWF2Z6ymtdFEMLKVFN/dx+e
4g2PJnrhSzSgi2qqG9yJm7R/5gtrZbssoW3nTAJSdIBPi7gmrgcYqoEcGh28rZ6B7UY/GwJ4fqw0
toAvKYfWrLiSDL810AxxNKnd/PP2plkYOpwDmkPnBipEywqziGEB8pluakRASMWT9jVDMWLLEbQ7
/tULyQYohBocO9PDbbMLgIhrs8y6TnLAZXoOs5CoUEffFDNg646GrfebCl1iIci3NNsw8Qlp8KE8
8shzKKZ86J4N6IRUK9HJTx+BjxFF6DYKIFdE3+H1GnR+X8d4y4oI/7bQJd2vFW3mv399UK5/n5lj
pNClPmknDBaAdFXbypAMRWqRKtM+q84yFNz4+mhEZjlu8+nYdGt77OdBvbbPTDaSEEOXzuMTR5K/
DA+18uTFppc+xt7H9BGr91pPtV85GQlgrLcXeiG0vrbNHK0CQk1SqWDsSUJRs+rqAhoSDwPEEzYV
4NKWXK+VEn66DFiUAdRD5QJQRrY7rxWbMVZK5NqluEkA2uS7VCNam4Qy1XpVPnOxlEK1t5smhfZZ
oEgE3Ngqei1LHujCOEi6wAEMIDpCIbkoyBj0w2c89eNHzqfTrxxSRql1e5LWvph5EkxjmEAZD+ig
Cq3+fK1uJEC342CvDDUFi8GKtYXdgI6YGbo7wz2h3Ha92wWhKfQcnXhuqLzI5VaPntLWvj2gn1eR
AZYesL0Czom2EBaT0iZ6L2VjN+NfUgAaEzqW9Rbq7KZWPIMLsk9Smudr6Y/5FDGnbJawxeWLuBEQ
KWYWNaM12hZMe+4UV5ETpMnH0AXcSti4EE8goSaingJKNKhZslS9WS+nvhcGoqvWQPgnu7oioXxs
AxE4Wc/uQA5B6moy9dYO09cqcdr0lGYlUaKvNVzVQuEFnwI+WEjCIBuNFrXrhfTruFXjLhVd71g8
lbQ0FWsb7op9bVo6maBJQ6Sn2+u6UH6GyRn0jZY4XBhsOoAL9LHlFZTpxlNOauSFUyqbwt1A72JT
WaPiX5xrkN4hhkLRDKwzzIriwaRpYZ8AQJDgFprZ9n7xHyJNaUh1gXgBaV9V/M/H/iVyVga6tIPx
YAMOGDwfYHxj5jYcVc7jEHi4QU5QwxpJuPG2zV67a5C4BfnS7ne5BfLexbNxe9v0PCh2G19Y/r45
Lx4m6PmFjKJYSK4AmgCucPiepD1gm9aUmN4aqdLC6xQV17/jZIm1OHHqcw6q1i7/pzDLO8nc+ruU
otXYu68sGb2HHpKHjRMHpFyrpS0u76VtJjHa6JOcejFsg32hITOBlb+X0NBJ+cACEzpp95hfmr78
D+me60Ez932D6L2NNRjWCjP+AJHAvTIcFMo/IbhIopXgYukGRE4JrO9IC6ITUWO2UtYgsaYbA9Ap
w37oaGeQX74Cll8T8Og++JjWWPgW/cKFQZbCVJwEYwq6DlcuMPwjGUQiIoY9hB1Rdv3hw3vZJXh/
rL3cl66VS6tMIIsk99CUA6wO6YHPaN2CimcN6LNoA7IfkLSGk0ce6drjcb3YNnEkAWsjPjecvJWE
yWyEiCiiW0pE57Ypr78L2Z/asxPRFqMN5236NRaZBdegzArf4CNBegQaBdcfkQRxXvBhJrk9HbbJ
Jwh5bMznWtw0b37GDVxaYRexAM0hmlthRT6mRH4fzNYR3svXfIsS/lry/tuR/jSGrnhwKEBpi32e
ewEXpIEKYwoZ7NcmtNV+N4xoP6EnbiOgwm3FBETH6Pp7UleikQV3h3H+NT3HRhfubqgnJc4VmI7R
eGPQMHyQdl5O+k+o9N52rEuX15UpZvdElcAnnARTe8A9TiftnCP+o/IXKpqr8IuFnYreETysILsD
9OA3juBiWK2o+jkYAyW3srMnkUI//DF0wGdjW/kb1s9cGdpCBHllbv6cC3OjNHra6GFoplmZR+3V
BxMj9Q78fXveKKbytJnOKxYX9ydYtzRkzEHWxhY2WzBxlmnRYoB+RjrJEvVj9BmeoEVE5IeueuSn
Q53lZr16ayxumFl0BU4AkAeZ2TAteIKEPu5F13wVdxOeEBG9C8jg9mckdE5rC7kA/ppzR/DQMo9/
BJl5uzV63I5BUwDwkVoFb8YG9drQTPgELYax5SegxPUS10sPRRGSHtT/gXQSNARHQW91oyuABnXa
JTlk6vNNA3BGAd43UwvOvUDliqrvUoBnn8l3vxLUN1b5kpcmC8LUiJ1Qfkb2mZmsoACauVda0X02
J5F0m20M1lQejgsvrxLNoY/i3gQ3uk7LNZTuQmsdJu7CNHva+lKJUx/3wXgSTyjCmY3pnToTAkQh
kV74yrLekBOjckje3py77rjJVhkNFk88gnQRlSu0tSFsvz4WIFKDuIeIq1ci4Ifzc9AugTUU7Zqn
NcnNpUt3fg/8a4qZadULgd+dYOrZNF/lHWS/Y44IRx7B02Yjr6BQvnuwWYcNSgoJWj8qGtXYNy6y
Yppfxbj2lNf6g3/W9oPZPUl3sfWkUecgUEoDEpwq93yWXLcixHrJNgeCPOv55Nsrzmche6Jcfguz
0NowwqdyOmDS6ANVSWErMpZbXsskLG1lEXlNqI1intEHfL2WnVJq8ahPktsoj5FB0szxrQFhW2aF
sbvi3Jau+EtbTCwzcoPojTkP52aiacU4y3T6DF3OGu1D9qGT3W5T0D90xepSTky5tMrEwx2qEHXU
i5I7p+ahsXTwduqueyKq+WAdDhVYPj+mmeNTofWv2wNeuq1AZIQX+6yqA5Tt9dyGXpNBJEvFK0Cn
XeeT/hz1b7dNLO0S8DEg0SgCkqJ8n5+LGwoy8UIo1hhcMgIsa1QESqVRugtWou2FXq/5STGzd6Py
j+wPsxvFxte1lMNQerR5jc/+Czp7H2owcXQbQtLDFzYonqtfHfnNWZ9STYLREVZmU12azstvYCLE
WpEDXwh1yc2VHDS+Ygx6USeTJuPFKIPSbeJ8fPKh9PBb9Qy1NfPWQzO3zAXacfAn9OiBp7tJraYf
MwGdGyUEO5QYUQZRCyh+iqkMwEzeodhDypKrFSr5XIDjDskltMUKEehLeV/JvhJVThNb9VLNqrj2
c0IryN0YtEVH+moCh72vt9tJGNrSTME75mpirT7lYNN8EPOqQzqhEYuSZuNQ5tAoVCWEFEAazXqF
wfgW5VqFHKZQFBtOTmu0pmsGgOBBpB9jRUo2YLWeNkGh+r9EBbVY2soKuIuzJhNA6to1Oz0TuW1S
ZBrkwIVC62ghJm2GbvaE762sQpckQac/IM1ZUH3wSV9BIbrvW4+ijzb+TDFVNUHOgF8VgV8Ka/4u
ncqCqvuwQ8cl9Jzd6KnUAT5WzsY4EhGc89tg71mGb/vBSrJsoQRwuWURL16fvlFX6zFDKdQNDioN
zvcQiT4JjgDahsRKHGXlIC7U4mAOlV30N+O0/0Dyo1U0M6LMw+60goPZ2cdjvIFwHcnJq3Kfk/wj
L6hcmmpCKZc75sptsTxaFXlH1Dpmdg3mcCjgpB3VIZVduTM77jTlp/hZRgMP+Pu22FOaBKaq+tgO
d+MaZm3+ZfbShIrKP5bZG8TPxbSYlFB2jVexoDGRKkfMD3nn1N3DSsp90QMgtpBQ8sczkYVeoFcz
rfwhk/EYfjXGY9uhmL9SVVj2dBc25OttkxajGCo8bFT2cQ/uD5BFBebjb8/2Dx0l1m5z/rPRts9Q
iyC3Xfni4ABlhD7fTPnz7f4uXDknTdwo+JPs7kOYuf3bSw+ZGSb5z28zEVuLtK4mzb89utbODQDM
u/37iyHhpQEmTtOUIQJTDQzo0cYD+TLlXvMOpTYZZTatIJN0yluVGPmhb1aCtu9o88f+uxgbczWV
WooNWMJ0bh2P7/c2UFSkL4HD2ToPh0O5vbvbicQ8axHxzbVrcSl6uhw2c+oGPyoga8jLczvAcfzz
jvcIkS007mwfk71T/Hl5S5/udi6QHaeNVJD/6dD/HTqLFuWEgpd6CH663atwuJ8fAJ75qNHx/twA
lehEK7to0cngwYa4H+9TgN+ZqR6mvBaEEC41BgrxONJUMRtrfNqBBueXR1cmd2luL40xc2sMfeRP
oyK5R9mKdxpNHjfC28q2ne8Adu/gTMCjgJEJeXfmXGRd7Ddem8juEanDPW/TzenXZk1FdAG7gPga
wBukt0A/+oN/vcO50BUNHjIEl/8f+7MkmYd74dPY32/fOit41CvzjkoxcTs3NldSCksRIgB4M7+V
oRj4gmt/lmhtKpWdKLuR+lmOH2P+lHIfo2jdnsnvrqUfM3lhhomyOUnKEhVan+7+dfaaAe0eIiCZ
SvL5BA17nAeZkAN30kl/oA1VY5oCLTpCc8YwQdrWohpw+4MWdw8wGzpyU0A6sPdhEYglL44QbeXf
ufukd9QWUj4mOhvU/yPtynbjxpXoFwkQtetVS29W2207thO/CE5iayW1r19/jzwXN9200ETmIjNP
BrpUXIpk1alzBDX3dUPQggYmnCw38cvxNZWK2IUV60+tZxkb9acc7hjz+2xXijjYVHVttaImtdCi
gfSYR/tJoKEuKYWpwm9805Ee582suvn+9biBmM4jmmnfo6WOkjvkPv/wITX4DRyq9IRu4cQDp+PT
9SFeqzSgDgyaIlNF2hZaapeuh1SySRRjaXnHwT3WQeGg3O7W0KihgX6IDbdzRTv2kwueX2fnNrnj
2dKRVW1z2MRFA9kPsGM5rzhjHjdYZs72lxP4beX6O9l53N17zwKH1yYAzUCAlQCFBFgrFy6aVlsY
CBBvpccytzdq/t2KH1Sw+IzMBy1ZCtZ6cOHh+iVhdYsS5Ktn7Ll17ozVkn4uNGtaXD969cl+MWW0
5DpW6n6A9nAn8HV5nH4ZaKQDF/wuctd8hm62wpFIiaE9UbSptPtqC1I6FpsedLvQr215Y+q18a/r
RlfPclxF/md0uSOd3YG6ZGJNiest7uzP38MjIFbO8a5x9u/D6XR6KYJAdW/d3c59FoWLlQsSevlR
u8f9HTRoBreLsyoNU6Oh+pPyAfKQYdh2HqhkRml73cGVO96FGW7HFFqUZ+1YIljoc7mdUwtjKiWp
O4VaK7ocrNzLAbnGTRYsf2BV5p/skZGV+txX+hNykc5ClfuwPW3d2omdR+BMBVtj2XYXqwWHG6xh
X8gL7ukTfn42cdksV0OuR8MTs/LIizs41g2xSEj1a0VlMWPKAHqjMo/Azm3AATzseh1Z/dN4l90S
T93RIzLj72DT2iaufnxpfc1rPLu/F7hnf9kNnGFu7+mJnjIwzQxPkXEb1jfSY7tX6T6JN0Cb9u2b
qfymEwRmjADNMMUmizc/7bcc2mZ4nts/lAbcjh59qLzkWD1N3T5LXsAbkStuHsTbOnSaHl0TjYfi
guRH34q7Inf7wH4i6YtF3dijkVPnd2O51Su3ScDWtSsfjepUk9ap0TgmOemOvVXgJmnsTaTgnavt
SrTfHhKAM1OotnuD4lE3Q/3QYUDe6ZY/qICKKK2T3Y5LV/2x0qmDhh0UwlvpBSwjyAtofnzUfqaN
sOV82UpflsrZHC4H6tlSscMEhWLL7J90NNo/NxCTbcGDHRBw7eFjzHtd8pvYtx6u77wvx/TnBGoK
QKsLYxEvQGdl8dSbywSSTXxnIlcVRo6IaU5kg4tefYHCe13Cxo22RVdaeaOI9vT6MvzjBbf+wfA6
WVWEbUYnx2N3LWAEzxmWiFPdhG/XB+xr6p0bMW7JD1PF9J4sthw08enFTs19/f42dEqHuNVmuCHu
o00FbYSrQ4gGSbyBcXmDJN3l4qCTUTWtnMFo23SbLsyh1EWy0S+GfU2BBhrb8ZnFsohJ6itec3EW
xQz0ICOMAefE2S1SarIeU5emr/KMPjIFXSq3LCELzhfVNhWEkOPW+J0oQfku39WWB81xR+tO1wf9
S8zmPoMbc+AZJyazdFgq8WwjoURdw+XQT1DPqaDQpG6u2/ssmH7ZjGd+c5sx1YtZG1uMt1Zt2tjR
bdRsk3Rfa177q9AdE4IMYKqHhIdxshKf7jNzV/wi7/3gQaxy9uXfBAi/4uX6Vwlng3v6NXHSFWaS
L0uvyHdZ96ATN/4Zld9slxaOtu++DxB6wpAwpzG8TLpJJkG4+Fpnw0yYYE3AVc9ErxvfMcEU2nS0
1IenxrhJDOSIT+xkq25bIOT+0EPmjDudOfm+0r3ORytH6tgPJHkZ1c1kIbL7I5pSdORyB6hCb9Xh
aGh7XYiBWQulyzm48EviEs5n/ydUxzSFGfjI2jEO6YgJNO6ZtjfabTRu8+SQ6a+NfdLVR8EErR33
aGFeGCxUE0r33ASpeFU2ktGOT1D3IslDM4/uPIJ3vEpOqfo6GjKodg61siEhZAsTfJz9WncCRCr/
FEDzIYQpIBMPRSe01UAZ83LPZlJoNnqH5qfv2vY7VoiVOtYPPCy3xZZuk84FimzaZRu0ZxzDB6Ce
POPIAPNA4R7/rg/IEh7OttGXT+HGQwLcCyj7WX6SATdXs8HJ5FuArEMq8Jl/A/CGCBcfVVAj9JkE
QzWYBxPyewxPVlU64Jzz9Rpa5tSlN2rXgsTmdeqYIFpw0emLcS6VECVzrxWNLD+1xbfiLaSPs3xI
+l1CPNJuDOnv8j9frC2L/+yeQGTJaqUJ05uhmGN8S4bByR87j9Z3NBP1XAjHlbuYh7ktj4WO9ki2
l/2o2VTyjnXuCCKc1G0R/Xe6PwppLz5ni182wFuA8IBA/QaatJyLST2Zs4LZRDm0t7bG1t6kYLuG
TAiQkeSniHlm1cuFagihYhFB+8x9nw1pl0LLJwVE/inVfD139XaX7m11V00nXCLj/KOxtzVOXBL+
ur49eDzk51zieJWRNgRLDLC1l47OWWWm4YS2MLWLw2ejm4btqKCiVrBIcVQaT69T0tNnyVIh0Sib
065Q0sEt+wrq4HVeoxd+PmaEDtvG1Ir7HGi1u7lQCh8B4q2c0mJ3/XvXtjPK4egzgqavZvNo5JHK
cQGxNrCfNJsOZ2JMtoWnWsy9boZPmn0Oy3LfAI7EkNEosoTZs/no+7AZUNQAXWftoVrkpidwaJ7o
veGnv4dtC5UDydf9wNwkewg0eXQvbyoUzEA9ep959h6aFbi1JxtJEM0+X2v8ujz/Lu4i2xWQalZV
fJepvBs03/Wbtkn8EcmdKHo1IRHrqcwVxdDlbnNmFHBNJBrALGAvww5pOs7oVNGq6mZIQWlmA2T7
h1y4jXaaqceGWuDgMq7XTC3zfzbukkSrsRkZTCmyZwUgoxUY4CLlF1+4exxrsqST0wLC8IP6QmLZ
oUbnj7W2N/PSRb1gj+yKn6Rm7VxfUdzC/WKXOxLDsbDHiMGxqAl/tya6y5Px94zQPMtqJVi9fPrv
H2Ofoo0Ak4M2lzuLahmUU5EFYz2e3fE9WNJk48ToxurvWPRmAUBqzUfTRJupcYzk7xHtnQLKAmMu
gpVzWZUvH8KdS3ppK4M24ENKpFII+nEM4Crn7fWhXV0zi2ANSLSRTf+8s56tGTsDA0/UY3mSKPJM
CmRAbghWzersnZngZm+ae+Dje6yaqIlva0P3zLrZxKb2e5FIv+7N6pCdmeIuLGFVaEO/eJM0H1DD
dMr4vTT9f2MDYN4FIoZyEbc+dPTADfLQZkEN4LIlvdcWXhKiGLruyB8j3Nzndgu4JPZbYM33EmQa
5P7Ygyn7uieroWmBJf/XE+4qMoCVFe2EMKJQ2y3KbSl9I0Xhzj1YJKMf122tO4QOV7B+Le1zXGxS
wGgWtTUWQU1qp6qfShMMsJlgpa0awWsXkguQALB4Go8+oUMfl10WmE24sN4P/Q6Mi+GmLTOREprI
1PL3s30zFDkhYYGxC9kz66g3VPdoJBPEvdXNCfoDpAwMGxoWnJGpTlgXqkMGQV7zaZitd6kRMdzx
+ZB/oowNMTwZioUgQVYvHaFmDORPM0G+2ow6J4v7W6LRG0ZzL2qXtqT21GKbKn16lMrMrXrfYFHi
N0nsZWoUDEYoeAusDuzZ9yxjcjawCsn6MDYgp93U6D8c7hv9vcyery/GlYi0iIIoMroDQHsnc+dY
jQJp3HdYJ6wDH5lspVtDQWoxzk3QVclUcOMnyxBy5/KFOS4Alopd9NGIaaTlsGF44iTDT4LrsSUP
L4AvIeQiAbGXGhV3RuqzknmJiFdgMfHlE8D6iB40C5IkPMREGkPNQI9dFhRg9Jcb6uhS59by7MdK
dkrH+3j8+3MFJco/BrlpzIxYBmHsnAUt6BucsTInXwuZJbCyEsEurHAbpFFprjENbk3Fh5V65Ybg
QmlETinik+bfGMs2ubDExS/cM7q0LTCHU/cQG/dlMnidepx3mX7KsFe0wgnrY8u8sftblNl/TUPA
yUArCwoe3A7V5NySs0bFoWY8Zjido3IDJJycbTOS+BDPc/UiPFrTw2got7gBCmLQyn6E458UAWBG
+oL2hM6HPLFMyYK5p17WHrJudKT84fqGXLlY6uiO1MHWigZQIJUvN71V5lCYsro0SD6o4dT3oXaT
66BGnQMFtz1qvF83x+cH/xnSP/Z4YsaqKaJa7nvQ5dHNwPZxkO3ie/QNdsOdXGcOnnDm+Noo3yZo
kpHCj7T3uvlN9Lswd6GlEg1OOfqQz9kSIogVwi/jDn4kxEib6RgJA6oOeET+CLc4ypJdHNiP5bco
QeebdU9iH0TqcuXm4AOJfVk+sZC6O+ZEP0QNhitH0EJQJeN/dHLC+uXMjGba2r05QcxW+xiN18IS
TMXqDkZ5cukuRosST4AhpR0WXwyRYNC53sTDM/rOwAEa6R8gSRERN6wGQcBOkVsE3hUn6qUvpRKR
Fig45PYI8PYvA/WI9qy0szPVDULvN4ABvVwzA6uI3N7YsPEu1jdV3XkSrv+G8ToK0uJ83e+fZaiD
MRdXFeiH8fmDBB8ajzY+qJMPdr810GB4W5Q1ql2vHXvI85vKtJFB8Vi5BcxG8crudYYkQY6sLBXJ
ZK5OtG4trSsE+ml884cpx+AHS+Y0GI3C1fUfdiI4dFf3+JkB7hQEVJkwe8RKCpvnzpq2QzXuVeug
V79qzfoxqs85cN7X9/lq7DozyYUVkmIdlD1MsvxJSw4RavxJrnrXjfDprn9mEXw5wMSD7BVl4stl
hZhZkJRasFKmhZ+3oGrKAHfZKHKMs9Zu202YQM4hksfMSzRIv/Uk6QUH4ergmjoS+uh1RMma26bU
GKohjiUE0PJNfcEq8vFuZXLmNOrsWub9dZdXNxL2kQ1urkViTbn0uJfVMKIhPJ40/Q7RyhsBe26G
nd6zQ3Ya5VbE5rq6OM8Mcjs3lIu4VpGowZv8CNC7U0GU6LpLqwNogXVTt8AZDkapS5cyUDnpmZVk
gSplTpq/UYB8Gpf9NDI/BH24BNqlf2MQHb6gy4NaAI96AsISDyUVe99EPSUvtSAdZ19Lcz+ikpuC
vkT2Yy1yrxvlU2D/rNVFkQ6HH9JRvGxW1aZxB2gnhMnbIfcqShLXHEvD65Q83NJutJ12VmdPys1t
rdvpTjGn+mGyo0SwXtd2JvCWREeGEHRz/EtNZXabZB2+gzolji1XebnuKA+5+XT03AC3KSNVGshY
YD6NrerRt8gftgTKruYm/tXKzhYck+nsT4G+jR/QE6EuTau36T4rneYuF+FLl4wAf/k+/xbu7mjK
eZOnMb4FVxpjSwrZJ+pHrw8bWt/X3SsJgzgXBNvV++q5zeXcPXtGjXMPqVGCAT5OYMf5fpxrbwLL
Q+INeM8hLMTLf9fHfG2TLhQeeHojlwRpuEuTQ2i32ijnyFlkphNXH4rx47oBHqj730n9Y4HbpEUt
qUa2DGTnxptx33lt5pJATTbJIdnZvrprQieZEoFfArPAAl061k5yV1tNhkQcxC809qYM/ngjd/0P
VvQQMrhTcicanyP2FOXo2QR/eWMIAu76dKLda5GVRsjgIdFa1eCIQRojMNryPetZ6ZgT2eQpUunt
eJeb+TYqPT1OXCnaNZFyUJiyEwz+coR8WcW4p6GegxlAJ+HlKExpPpZRY6YBlMieWUodI0VsnMH3
bCg7pYb6nzI6OgNCKoXig/Zv4iUaav9nnltdeS9jACwcAcCFuVpYupVeOcpvEmuuDP2d2lPNVHCy
rwapM5PcciMphHPHcjlUuzeWmF6BRFwEjoTrA7v8ypdxRUAGzNYCpJe/PiSsLeQJFeUgmvOFf8jH
7b4evqvRq1wEVK82qlYLciyrVxbQs+qw99njsmzls+iQZXamx42MiITWqEb93o42EJDfExp6M5td
PGXDYb6n/SA4f9ZChIqLPrqJLNDsfu60M7tm3CvVZJpIBWeGY4241Yqeq0ss5UcTRNbIt1i4VIPG
79KzfiBTk0kIQqV9VKXUoclzNwJJG31cn7VltV+zw1+4YqWNpQjJeaaNXt6GiatC0cjVQTrvTzhh
8Z5Avfy6zbVr17lvyqVvUEarZatEDnXONlb1PP62itfOU2pUkHsRLHdtpnA9QEcEhCaRNuLGMaqp
Kg9pjVBbfEhh5Rj663Vn1jYX3j34h9YuQFQ5Z+xxrCUT6kzB/Jg2R2mMvKRtBAPGN8l+HhgL2sVa
xDtkeHI5YqnMosiG6nHQJq2yS0Jr8qakaD1m95LbSCrZTUMkAdWS2K7a551nDi1xa73SHcWqy9e8
z+4zG6y7URi6sTkst6Wp9seiRrtfI4ERPo9EYvRrA7OAXwByRW4S1IyX35x1apwmsoSrUTu6WbO3
LMfoDcHIrBqBBBwKP9gj6Mi+NCKhs6NPsioPZkDsKZ66r1p7uj7BaysIBxb24CIOAP23SxNJF2qW
HSd5kCPjT/oPVojoFtb2A17xiCQEUwwtzUsLEDcqtViGE8gVuRLeHugtdRvjiHDdKaiVDYKwuTpo
Z/a41aQxvF8tpISCSLmvqbbpCxTzRbnpNadw88fSRVkGWHxu48V6rzPFbPIgVUDjmCGkkNnX5RGg
gHrTFelOAzfE38/UuUlupvReaoq0r/OgjN6QpwYB9N+yqXxuxHMT3KK25Vxv63DIg67qza1RD4qb
yPFwY1dVtGVLCb4u2nlbymZxkJISyRcVy4XGObmvWlsW4eLX1ub553DvyXzOpc7U4XGM114GOcvB
ur8+pmunuomkGUjmkNmC3vrl2tStQavMos2DtrjH8RN6JD0aQRFIuhsKWgXXliWuhNaiBW0A48k9
L1rDCnPal3mg9zeKck+gHqVIT9fdWTtWgXJBByewDCrAxpfuZLFe1yFZ5g+0Oz0boM2574jtCffY
6rjh0EGvhIliBR/9ulotp55peYAtAvDdvNXk11R/jZl+COPCA7LIjzPR43/1eo1jQkaOH6cE2sIv
3bNsU5JKYuaBsgh7DPp9wQY3ybVDoX4b+tlXpxdqZq6Zok4aDx6Y0kWPp7X7BCgVLBuZdvSzWVxA
xjHUh2QOF7/R/LKUixxjZkBpjdZhMpkvNcy7PqUrgQbgPRk9FIvEFFrKLn2GlnRRKCNFRVaa3Sq/
Ab1Zr91Nc+Ya+WsiOu5X/DPgGLYEmNbBh8jF6pB1QKnnmNdYCZTshY2/6reyuJ1F4XPNjomGF7Qk
Qhlc46XBMpaZKAMbeTCwGy0MMkO/m5rmSe9mx1DI2/UhXEun4GIBMWkge9BpyTc3ZzZA//1irUG7
rjP3pPTKZip9cEraKG/b33Kb9ochN9ETABJMcNVpwzbLa1EDzsr2hKQh+DgIWlVwzeHmsipJLZOO
0kCqK7cvf82dZ+E22lHBtWFld6IbBpUAVQE/P6pCl2umJUXGgNanQa0hyTlAOsnaV3vVdgkoKbR3
lomu86vT+ccg/+4dioZBCHkxiC6TwkeFfX6R2wMR0ZyupeLBjYOmMETSpUTKnYHY62FfhxjBBl0n
iaN8lKcQaPHYtUCs8BAh1fAyb8cPI3F00P+nnqgWsDqDZ/a5A7JMEzomOuynBt4O8qNUJh6xwaaY
zoI5XNv3Fup4yPTD4y/dzmpEBvQE6HlQhJCWTjdZqjAArOPNUNg7llYUOWtFtFGWA5V7LoFTHql4
tCV/8v5dLhyFSXFkhS0NTDKkt2Mj/yChAfCEHca2M+QgkbDKjG7A+67fdhGayBRrZE9jxiB2kA6z
X6oEj+/ru3fl3IRe4UIwA9Fb1Be5KdeGkClWmNGART3dzNBKd5MYAcnsFRGcZ20Z45L6GfwA5eBR
VnVW1mmc2nlgzu9GPR16+TB4eMyhqVIETFnDry3ER+hcRXM0WI05t0qiJqRPGA1IXQ+3fWyGULaT
CbCHceTrCkl2BSssPwEiwJ3IAMwHTgl/HLrSB3VK45OB9YBCyMPNOLNxIzdVIRj41dGAJB5wkehZ
Qt3kcjG0KqPyNNUU1dei2IIgUd3qLLY3WWHk/gzOj5MWhmx/fbbXNhgwmAuwD329kL27NNq0iTq3
QGMGs9ndRqZ6mqbvtSEXjgwCweumlp/iFzvOcrTzQToSnCXc3Y/kSRINDIu9rA/oXMgL0RZe8cWE
tqkO6AoIQ3BZuvSFqZHVzhGmuNQf+uRBCp2BoHlJ2133Y2WeQGiLKyW0CVCU55GQbRIhkUImzFOM
89S6za3Z0UfJmRQ0zo6/rhtbGTRoiOBWhyIwWq95XhvCqB2B1Rq7kd2l7ZEyERfgmgGAtPGwRnRH
pOUGbWxYBrV3eNMUpeVnKpGctmnN7XU31qZGXbg+leXNiyrL5dRkBhoq+xBWXoGks6kToSFS867b
WJuXcxucJwYrk6gaF0+AFkKKK/MpKFSBAxD1j61ESGhE/HGG26gTlvGUQ8sx6FAyQEO4S8YnJDAF
20XkDnd5kZt+omEBK1K3HctDDREFaz8XbiLSOBcZ4m4voWJU0qDB0DBtZ9lVP8rXYfIM0e5cXWiA
soDokhhISyx/P0ty9lMFGm5m0cDWUKmH7h3xUUVTBKO2ttB0RAAV4pJA7WmcMw0duwLl+iKQm/DN
hkxdbG6GzNpFebm9vtxWVgFgOcim4pmgmhavSdSqdaKCiAbzU1bmTa01YNOKNbpLtEj1r5tacQoI
BJiAiBi6JHlARFVbY8wkmwaWlHtT9VTSD7VJnb4WJB/XHnwo9kKlDJUM6N2q3BbSKSvNrFRosOQd
HyTtuTN+1nPAdNkZpBvLBQHF0J4kYff6kr3hjgYLEnMI3uAph4/c4RxDBBS3CxWkx0W7m+LM1/oH
mw03A4kcY4yO6M5wLfloGqLmh7WRBb4b4HWEPyhyK5eLMursECUsLMrlhdtqKvgtf4yjIytPfz+D
yFspUPZFol/h31+lVBsjqENoEIHbfhidojl0i8StYKGsrUmQc4DnDJH869EUNYBml13CghzMBsPR
Hl9JLCjbrpsAxgGsZ0hGfOkqAlVEK5uUBaP0yszXGLiwIb+/PloroQJMBnhA6qAEQhmcW4YxHa04
NYpPN3SUERv6b6bjzAAXwcE9PdZGWrGgto9AeM9ofK1qEAd+XPdjbXUtFSzsKYBQwMtwubrKiJQs
VUsWVOQIzK5qenihhaJAtGYFOQSoMoDXCO1Fy4ydBVYmT31tkJQFpL8pLTAGZD/76HtSfP97Z8Cb
hBcS4EEQieciqzQpcl11HQuAHt5Sv4kwZkoLnkVBBP+89fPB4MzQZ5XuzJ/JzLJaAp9YMHa2o1qt
D4PQLkzucWls+pvl3ZOA8ivXv6U5aIXmyAisxj7M4L/v32X721+7DTjP5/UYOCZcxC5HV59JObUx
KmeMvWr9j9B4kIxTov/9YXJhhTvso7IbCsJQyM7t4WD7ejaB5Vj2rruyVt8E3wo6G3AyYlXybc6q
pimJqaF6BcRFMZnOsMVYVrLshvlB17czWp8VlQma/FcCBoyCmgmRD6gonpsphT5clSoAIyfyNi4r
J5VOpBUcXCtbwAbnOrIUIAtf+g65STKhKM66CS1e2uT14MqcFl4ONFyFWSwYxGWZc6vzwhS32+wa
8PTKgqlJPhppf5Pk4OWQ98h5uRJ7jxu2i4h/fd6WJXbN5OL92YYIVSY3oEIAgmR8qjxW3IBS0Gn0
2SOTSC5E5B232uN6lhXJhKlS98PnqSpOqXHDutfaOFXZj9AuBaO5liq0kWBGpRMrY2HYvvQNmyKs
JwJA/Nzco2HVqcH1OpWVP2uqN4GRFVQIQ+EqJh4MtLL+vkRwYZyrd+CNSolSYi4V9jEoxCHqvdH9
vj55a3eqCyPc2jTbWI8ta/EQ+bPUM94k4poRklmOFTu2DE0yh+XbSjcFcXT5XX7VnI8st1DxSI6m
gcE50hdeX3ZeZFSC8Vui0jUT3MKc2jmM5BB4iSZ2hy0AiIYLXpu9qMAv8oRblGinBk4sIlkwHDaj
4Dqz/tu4L+EFrCLFyZ1q6KBsitDGKCFHqwSiw2PtLMPk/+/nP5mGzrZu0Rg9CZdKe76fnrQtfacH
280fgWCBNMyhkNwJ2jetK0qsCbyyuYtHSrumHDRkEqW2bm6bKIT+HJH+Vqd5KV9eeMdtXmo3eZ1T
eAecONqER6iWFy60y32RuMZaWFrwu1ARUJCL4/UKJCa3JMp0ZEaPKPhIN5CkAoMSyv/IvrjX96vI
FHcSo0yjsrqDqUEpHNUe3Ci2PFIj7ax8b9o96EnYJMqMiWxyi1CSp7puQPUfFKhl18MGoDanTjfN
1O2YfdPJ77a0v+7l6gL5M6B8DitSYglBWYOXZJu1WzTqXv/9tXQrYNC4aOAhskgnc8MYl0UTgh8Z
PYeg4g4eypvsIPnmz2LbOL/Uymkf5J22SbzrVteuGudGuXG02CB1vQmjoJz3H1qBT2vHMLjxkLpc
9K01/iaoJHg5S5oNsKHyA1qd4EbbGfQJj588FWBE1q4z55a4wQvNmJA4BdbFrLwiGZ2fFWKrRjfX
R2t11Z35w40WHlg9joZwOZhGdxhKd9Rv5uYmyp4UUIyH9YKzECW1vq475DJR+NfxvsNbVOc8Y0qU
WJIO9EsDwMOGkOEetOSiZbByqVisIDcLDcMFZ8OFP2PKq1HN8xzlsdFwcmmT9m6l6lulJ04T/Zo6
dMGOyU3/HOqCffV15mAZafTPZCog7NyY4n5tdBYD9qaH4s9GQcUEqrGxAHAjMPIJ7zo7VIymTHCf
BrJBU44DGDzwdG3Up1ATmFnpgb1whi/+5WMi57MCYE8OgpQi+p52JR6XmZ8BVlq3L0r1RJA1scdg
+pbSbc/AFZGScjdJpaD9a3XVIKOHmjxobaFDcnlJtKRaNWoKhw16q6L4qM9P17eCwADf+KZSuy6r
vACOw6yckL2mor7PlacXxhKL8RPiuZTFL13ILLWjtYmxVGJtlzUgIG5OTD727JROnVOzQz7KTjSl
gkvgsp8ub2gwu+DOkXbHycmH4Um3lxvICLM5WGqD+rcinWgCXQTZ8oTYxdVRNJDwAGRk2X7cthtT
wrJ+XIzFEAuVTnhMC9z5GuDhzlJ8QaManpSf3MtnKz8NdSWeY1jIYgM36Mnp0AdZFKIUhMjM4uiZ
GSTQAPNczFBArBbChIYdJ737V84syFULJD1IQV5agZSWonfhjBoSbZaWbrRTSpHgervSZK0CyYjU
8ZLdBPSDe+KkOcqempzBlVsoyqDpwW7wbLxNu62mvOqN6kZh68ZTBn6SCFB1wb5aDSHn5rmRzAA8
TkKKjWVNLt7ot9R4VKDMglyulBOH9p5Ugi6le7VS3W+VamcWsUMl9JsYQkqPr8c3RgJScwuwFkrY
vNyP1RRWSDXsQG1b1b+ipEY7+XuKznLxoH9NZ1+a4k65Mcp1Ka3gdVqzbVht4uh2SrJNMYBEPfEK
izoEapS//j6GnfvHRZgyNNp+mmi+JGbBhF30orN7+QE+lgAXgS4H3H5whnNeVbVcyPIMdKAsYwah
fZU8RNET6EeN7fgkiUTL1yKXqoBnG6lAEzwsnDv5LJdMm2Atifp4Q0qwb4STNMFwk+2NzsydvkOD
vmnm3vVxFBjmsTVmrUKSPYJhutQ7dtHg5eTXqG/17DEGCvS6sWX9fxnTP17yIdOqlTI1Mhgbkt8W
PYaT4PdXF/3Z73MvtDQHkLShy32ksBxde4r0yAnxuojviYgvbj3UQPpwQWijAsHjF0zw15jy2OfB
hDzi0H7QqL0t42Pzq5AOivpLUreKGvpyUrq9ejBEaN3VaYPmBZgckAtH3ugymi64Pdp1iNkqulmj
PdIp5KHxWrca3q9P2eqQnhla/n52OPSppJWZDsxnPb732kICzPymc3I0of9/hrj9ltJp7OYWHqU/
wDw8OZOXoA1F8KhZO+oAx8BTHqVMGzLBl94ooGor1RLejBRMjq9Jc2Txx3U/1q6rIIFbbgRATBCe
qMEq4rG0qYI7vy9BDJeAPfO6gdUZOTPA+dADLpONCgyUe+L1aJtMXFlwA/1skPmyUc9scIe1JJv5
WKiwURwM50lzsgOg2oeT7Ze799rJ3RCqBo1fu78Z3reua7nf1U3lf2g7EVHi6oSdfQi3zuU5zVN1
woeo+j5tb+VhI1eP18eTJ/DDYsD5dWaDW+Igv6rTpoCNOoBqc3NT3WRv8S/1oxmd0a/9ctO7eu2U
D9Kjtau8TkBI8Mmtc22suYXfZVZMyQzznW9CNWJyZ4ceQEtAS3e+0RzJMd1iA8xc5KTPpQ/tcGyM
2iN3yYZs2dv8rPykP4lP9gr+cn1kVoMMQDgLEQBADDwbQEczNe0kFeH6TfWgwagHZGfszWT3/5nh
BsBI5UiJKpjJ8gONj+rwUYMshu3U6jdwtf8mApz5xB2081hbc7hAy/UREmTQDEuQzFUFBZrVVWui
Dx+aWToYlbhVq4V2LlkdjJjxExr3HEN6bup+c33YVlLtWLdnVrh1Sygat1MFeHUTc5N0XhfuVC0Y
9B+9+Yria9VCxwnCeQCuxqKy0GqQg6IqQXVNA36Se/uoRcgSKcSUJaQbt9Gsas5k1eBKpTV4iytL
FUGAV9pv4ewiPQaZvuW85aKeZkXtkICAP8i12esq9BI5uZd1nq4ehxISK5Ccq3Hd1++zCOWbDDgK
TbByVnfD2RdwMZGAJi2SOnyB7A76S51hP7JtfgB8w0xF18H18f3jLbeAbCMe8JYIEZJmsJTE72P2
KIVgAUmfr6+htUsuqD4I0ChoAQXp8OV5OJs60H1tCkmT73G1L0wou76wZDrp0Z3Str5SSZvrBlda
8lVgHCxMJhrCFt6tS4ujAonXPI8BQbFr7dCArN9p1Tb1k74fQCiWUTBEGfMGj/xk301F7KN9T9rZ
YEy/G7JSdUnRl4ehDaVvhR2+MZN2KJgjZ61XE5ga0FnqMFA7+D3t0GHEOuuQxbUGlNJoHy2S2DcA
skb76z6tTZa2EM8uHWjKF67IPCqkBiDSPJCsZoN8rFO2iQuid7+2/p7LBKOnQcZ86fLBO5e74PZ6
MmRGjlYDHYeTUvsRqxxJFszRavZmwUYufT7gjOdpMJa2wLCJEVjGX90ruuuLLUqUI26Y87PZCELl
6uD9scXriBZtqiWZgl2F1DyrDnpx0Mle1kXJvbU3KkCyuJPhRYe2dW6hy9psmNGCrJ8jJXTnYYq8
0up/aGxOXLsY3tKsyzekzl1No6Ck7Cf/+hpZTdKefcAXP8u+RWcIcOalh0QOOmAg8W2/9D+j3pEG
r/83OR2QG1kayhGYRT7boliVVkQy/AXDLTCo00a3RR6tDilQ1GBkQWMtyn7/Ie28eiNHgi39iwjQ
m1eSZeSolrrV7oVoS+89f/1+7N29o6KIIrovMJjBQEAFMzMyMzLinBOXOzlS9bKpBoEziq7Q5mm+
a+myoT6EypP5KaHB95frM7gV9i6g7f9vbnXbxWMagejmSKRM/7NOXyS/PwVyedAzmvW0O0HZ4g7r
mAyeG6weNFn0NzIHY9uWtWWwWorgzDQr+JE2oxebN5oZP4JT/YSe9s6m2xweRFkqbqCbiEYvZ5Nm
7FXfhH12n2StG1R36IL7FiQQ6n9hsnOTbYUnKD9DC2BHkB9a3WR1l8g0ngAFX1T1sRLKg1hYt0W5
d2dvD+k/MysHMWbyUlncLWbgCBXhqUfpBGyRK/vzbTSb7c7DaHOPLZilhTZIfwN9FSOIoY/apwFP
SC4+juh/I2FZ5/VZDUCsi3SKLU6Ur8Lqc9uoO6a3YoPXllczitw3RVS9yO77wG201BUzV6NLQdsI
t7gdnRKerm+GrRVEkY12e4SXqE0pl94ipUIsVyrkCal5yvXIyaOHqNgTQd5av9dGVtOpj6KiGz5u
khrnsJDsOC7coXOs5ET3iNM/DIjrU4WtB9dgzVeR9LpQu1AD86tnqtNLU+7MAgKYhibuDWtz7nT9
jzoEI1gLwBlzIxldP+CWSq/fxdI8uYVo3shA9nf29OLg61MEIsPCQeQlQKn2cpUKZdLnqfTB+Zql
LXSj24UfRUTIkvLw97OH0zMWfIFTa+UOdGCmK5UCbWJKbgskdcWb6F+G8srCyhfaLm/NSQEqHTYP
RXLoayfzb/K9/P3WNno9jtU2ihOxRxyScUTaUZgTd+ifRVpWv5h+fjC7/sP1WdtcnldjWv7+KrUV
ItfeGQuknafgeJgjBapkZzhjaYRH1eBBdd3cxuDwA2np0gSRBhj9pTk9HrQ8VrlTmnC0p/l20L8j
cym3t3nlZcnOAbExNtL+IDhB75G8XsswWUVXlEO3HEjVeWruYYSHuu/05t87HrUcbn8Qln9Oo8sx
JRAgghxc2b0IH1oznaq71YS9DbtxDl0YWU0c5YVRUxY+QJIfutqZ+gfEtvMK0ZWdU3zLEJU2Hek3
BPxQJbkcjTJp82Ql7Fdqh2GgHoTxqy6kdqd/BW+84w1bCwTMFsg35T0g0ytXl+UpE2JfgIYinfzk
EBe3SDzO/U7cu2dlNXVGqSVSM2Mlk25p6YPomVw9xXvB5gb8ZamUQOuUOX6glS6u/2ondUKFWkqd
5PeZTFlX+WCaZKw6lVvfKO6tRr1Xmt8CkDORanagmr8TUT2FJ5+iRijdKfleGWArM4KaDIgL5IUW
2YXVM6nNpzZXoTBSkTqEdA4yTYCkQv0gFfRrDd6pqaNYbtd/Dqzc9lPp1/WNvu6vtCQUMQ8yFyQw
jGxtdViqQjuNQQOkO0+iU+nfDsNNJdzVoUDRr3/i1jkGzUR+pnHqsRMdLX8ZxIr+AQ+jjqzCnSb8
8o1jl5yGzstB9Q7Sba/8yklqCPJdJJ+y9sbcU/rZEMlZvhm4AdxIegWLqymrM1HowrkBvG+4aUT1
RA/OqaU6UHzosP4z0+wymA6CNDuG0Nt8VS/aReQlw4M0xnYzGyeeq49Ds/fiXeZqdYcCk1Wo6EPM
Rixq5VriqPe8eYFpC3IRHEaC5FOpVu1O4Xhj59PAhe6OXKEL1WP5+ysHDka1Dq0yApKW3opIGyvf
eC9Zxru9IvgGwxxKAYmz5R2zKHCvDHWS36hajd6C9T4cbvvwh5F/yZHGKejFk4puPcx3YxM8Wt/i
+leb/Qqj/n0n1zZ3nyEmZ8jpO0+BjQNiKYRASgY+BLFr9T0DrmAAJl8U+ROnTbvf3SzTu9N4Hsq9
Y3zLFBqPMGIpmSlMwuUc9340+9XSzSCLEtcMb2Qttosxdqx8DzexbYmHDZQdlvSNbJU6R6ZaAvz/
3FqnofJK/fO0B33aqhqg2fmfkVVwRxFXyIeuAugvm27qW46Qfhdoo6MFmmeMP5tTTBcideqPptK+
D/3GDf1zq/THgHwwywkWTLhv/x5Kp4CuWNhQML+5+1fLGQumXpczkMC5/iz5x2i41csv4x6BbWNP
XlhZ7clcLLUWliCkgFN53nHI5QtX+92EEE4Mqy8E9jVJXpP6Zm59QLZtcwsVNLvVrLvavPt9/Yhe
bte1FfQrIJ9zR1BwXy3ehMAS1X0k6KgDmnNpg+ay/ed/sMF1aFFbog3WuhCo12D96VhDjlz+oM33
WQAPeI9QsOXpC7/0/9tY3TSTmGZ+VWOD5C6QSdWJkyN7Hf1Ly70+mq01x62IXsF0gaxaeRYHRV/q
IXDQqPDUCAXyYE9/ZyM+Nl9bWHmVb4HgzzIsTPNZHIFUWUd0oCAOQI3Q9hoybU4cxGwEW6C1wqS5
PIyUsWbieoBC0bMWHSaVZOptuBMcb7kyOgP8/pLtRuL30ga4nlqefGxInw3ze/VsdC9VAOdzJ2rd
nLdXZlapTSPn6Wl0C9buqwDe09Z99ODFD6Lx3OxFCRtpMWIEWh8tyBtQnyt3K+Q8MOcc5HaeNo+G
2ry3AtFLdeovZqx/kATxBHsfCks27uzXjeW6MLyKlgW0QdKo5MSRg9FtVJn8Pn2fdc1WxXrnANoa
I2GsvHQhAMy9zhQH6mwEQo/C6UzMOEs31vCzfKStBP3dxMZJdfl4fWNtkCZQv/jP4PrVUccJBUQF
yp3cKvd1N87nLpGgSvg0fEo0Sh6NVcE4mMPsNqhNmueVRe/MgTmdo17UHLM1hsQVrDyLj/zpxxxE
yhmJ8vFm5zuXLbE6My++c71l0F1VzADtVTNT7kPrJVwaYvoI7vp3kUWv0vkYZ4HbjZNtak/XbW8t
/3Lm4Mngsd50hkggJSZySNSk8QRsJRoKSt9NkbqqLuwc2vKSKnkzSgLNRUOdc2Hd/dPP88ooZaIU
pUFduDqYcWuPmumik3pWmjsluwuM2KYY6DRmfopDWzKOefUjj86tb7liebJ0pxjJG6NPPrV2bJWf
FdrsXp+PrQfO0t7o/33lG2HOdmqC1C86qCjZoW++kCqzp+mxVzr66rb0aBU+hcP8Oa9vmt5TuuTd
dfMbJw5wdjragTviqbPGjMlzKVRhQnyVLqJhT7pPb+/SkfrJDnzFBdH6v7S38ry0HGgLOrAmbXQP
vchWBvUmsG7KNrN7qn7CP5kDiIc4OsX7P6/dV4+BSAjNMTGYXNRJbcF8EZTG1o3BFuj3IcgfuqDZ
uVv/QMvfON0fzZOFmc+FfnlTlJxiuTbRV0YbKPf2CWzEOLJDpb2tBd0tUdqjS+eUv9RxfU4H8Rj5
hmNWM52y/Rtfes7m+1JR0EOOH9viWNAoXTE/Xl/yrR2okE8iAqA6QVutyy809Sow6ggGjdz3ADME
OP2y0R5LeTroszLtMO22zmCmfpl+YmzAJ5fWwtLo5IJOCfdJURzUVKGLF5sdOpkSvKsazW4a+dec
6+frY9wICpc1B5u8aDWyDpdW2zZHiAlwMJpJHwQjt+fxbMyfr9vYnEcYuwu1C1j8OlNSiBVU/IrA
04i/ta2+kBkWldJorznDlh1eAKjBLQARUIKXY/GzoP6/+rFyfFtaky0qgZN3Rz3Yy2MtP7R23deG
lqV8tVkEuVHyQCcCbcLumFXBh9F8onlJr7ansfYPShOcrs/gRlSFnBU5FmjqC/Z+5RugWoq+/QP8
9V/GQH3I1Qexd0rTuM3kPaW7TVuLkMVSLqBx+zreEYc+aCWYGGakIu8+dIcCpdLS8tokOtO0a0+q
eKuCtWQf/sfgygVrv02nTAdKHWU/Z+GYhuqLJH6nWYNb0LE3eJpj1fXZ5ggR/8Os6tQeFyUK+pcs
1+KrZcxTq2/GDnaUmruprSrOFLrZ3htiCzNr8ewiiwPdDqnS1dqhwqw1sQrGszas4NwLCyK+qWbX
mDuVupIpnHLdT+/ypArudL0aD7HZP4VSYL2PKll7kJBF2Dl6t/a8JkLNQnoDmet1prAx+tCq0gGY
fAO9wvpt1k9jsBdSbi4rdboli8V/4Lpdzm7VGnrfKRLQIXXwBnoRFqPhan12KwU6/21PcmS5jaDe
at1T0s7H62u7Pe0I6SzUC07TNZ80n5XcGAeDF0KQ0vTNl3u3mqL0IJYhr8ah6h2OvtZRk9x34240
oTuNudPqvFj7rhTuxVnud/xtc94Br5Fc0kl+r5+TYjYWaaQtALIutZPYsOfpa9LtCVxv7V9W1pSW
Pvf0+VvtX9PKm64YFr3RpnJnUB8HMS4t24+6+FR1mddkT9enessg2S38aFFw5Sa/XGhLR6e476Hi
NbH+kA1fJBHW84M617d6lOwE5MvHr0/e17ZWTjVbuj/OC8eqCZeesLIvHIJJNXYuxU3fpSUkbxAe
/jyXl5vm1clQqGY6BBZ7Nraq8ohWTXwIQ9M/IgdHE9dpGM+a2E0HZZTyg57OlmTnuV/fT2amn65P
7tZVs7ChaB1AuYn1vPwSpagnvYeCfa/OJRK8PUjDAE3sYx8ko5MqYUv3AuvDELX9ziGxdZkSBqJ9
BQ3W4BVyaTgPqlCNfWa6V37XZOot9aHpYtf8B7AziS8LMyQl9DdNIEo5aUbVZ4BghQhyTDU5UyCo
3HYK9l7ym0MixaaDMRQRiFyd91PPJdCU3GyaAq63bh8Sha6/yW/e/Tunz9ZOJ0sKBmnpTMWpfzl5
aqn6Q7MwFbL6GX6+HdHgS86mfzhP6NmkIPqLZ5BkvrQCmxyN2J7iakGU/sBz4aVVQuM8W4G/8/ba
mjliRJLY8h8s3mqLy0VoBZpJZTVejvPKNgpvTH9o4Q4Ef3PaXplZ7e5pzvsoNVF3pHQrR7+DQbOt
vXL75lCW9D9VH3oMrElHIPyT9g9w0aqfQr90UdwzaCkXZt+ub9zNsfxnZ/1epEqX12bO9Rc19dLD
OqTvR5nsnA5bxyFPduq3CzZSWwvUcTCVCRcJx6GkoJKUuT7Odn0c2/P1n4nl76+OwmEScqHNQV+W
/in3TVeV38EhFP8BPc7D4D8zK182if9quWYkKRAL6aWzbmr/1/WR7E3W6igd67orAshk91Jo2kJV
OYFo7Bya24v+3yhW+94HkiKo1aKKLRnIONaha8IzQzL+Xw4Yi+CGK1eH7bhu7wHs3AoMH0OdmhwV
+ZuSQIwxf1+fsK2lJzJH2gwxR9Iey4S+WvpCD/MgGcBCsR0t42ujCTY8H3eM2x03XqZlfasvgmM8
fi0g0uvjMtLLyZ8ttAF1IsP0Keq/Qa0vaDISCp/qMThI41+HLADAEbwHMcc/b4AIVQK8wxjYnMkI
t2N6N5uNLQaA+OXkZqi//O00wliDbPNHrZLk0crvkrFCayQHKNDk9Lj8PRX35fA1QCbrupm3kQJq
zqQqFmlhidVaHZ5CKs+zXJOgkk/RAec+lAfJSXf20NuVwgjhPPwH2teoa1ERsTAyy6qBigxIe+ii
a4rZse5LLrgJxSPd4QahwfJ0vj60jXhsUapGxBFFVoO08WpfacowDVlIDh7V2jg6acpvZfBjG1Sb
I6B+k6iJPUaFk8zTvej/9Z7GNolHdjVTC2H7chdEqUgWKKVEw+V6UyooRA8jrNG9PfB2s12aWZ2z
ahG1qlkuj1ES33F2bEn269Kzbh6vz+VykF7utUs7q4NW1yopn+Ff35tDdkgqcLfDw6C0zjh9GMS9
DqFvz8PF2NLoEIchdlhFXFI1x7EwhERc+WOaPkpNiwDCjvjcpkuCXwC1SVxnrbN0mY+sAm2niJAL
T54X5WHhWywcisyZPqh7VfbtAf1nbOWIk1jPpSkF3Iax+KxUlm221YM87CVHd8a0boWT1WZhqgVj
8jUbDe0ZCbEB0I6DRFpdOEOwc3TsjEpfhXdVL/iZKDIqnYdp2jyU0pNu/Lzud1v+zX1FZycVkB7h
9+U26nRDHEKk5u/F+Cx+a75aXYBA4a//nZHV8rTNoPapgpEMirA+PEsZPT3UxPnryjBHrIlaL30n
1CWGXJPdAno8CZEgVV4bZMWTJOT5CWXyvdzReq8uVlBEIX+C0jmF29WZUHAG+IYV1R4FMeQfzuYk
nao4eOgbwFN7r4k3bDPElIH9I1IBhoTa3Dohz8cI1mDFuWeZN11j02ebBixdbifto4YaqF5+9dEJ
jmo7M77G1h4+/+1YF5goGJlFuYG8zSrYEMWhmHQlLr0UXohBC0CSt8p0Qwte14qUHYdffuz1IchQ
L4wtG+JVZNMlhTAlZVJ6eavZUa3ZQ7kDrnoji7FIU1MEJ1lBrmeBmF2aEOqozYzeTDyQ8MfiVrpT
b6pf2rlxuKYcXL+30e2t9s6n9S77v1ZJFKNdTjHXXAUBiakPSi1jVRLTw8j1mKSzHTf+fWaUOzHU
+tBYm1qd7Z2wFMsMLfFKt4kj1zSek3TYWac9GyunEOpYqEElp14+5Hpj92WUPmhRhrBN0bYfr58d
Gw7Igv03dasFy0j5ZKVoJV4WVPZc3FQpDmjeiXSTmc0diOqerdXGrmF70laTZRKfCv2ojR/b70Fh
OmlmHK4P6k3RdL1Ky5e88nRtnPWSFt2Jp8fnYnbGEL4oNHd7UsL3YVi7pfA+i++H9HEIgFAM0t+G
G3/sE9bT+ojAEbX2S/tW63chASsOOeROHtSf4gY6+xQipuC7bfFyfbjre3OxpvBgwe8WPOe6AtQa
0wyDI0m9tHqI84euPKmJ22pnIXnwmydV/Hnd3Obsvra3um+MVEa9X8MeMFVbPOTu4/OP0p4P9BXc
yfW8CYFXQ1vrV8lzQ5f4JE25caAu3WXh77E9dYTdcXcM6tJWiK0sCvDluJe23nJWdPuBiS4LCPnm
cgmTejKVmUvVq0fBjexA9UwQGXX+IwmPO/O5/NTqXGYB/zO12hdhUqFdXGBqnD/NsTNLvi3L/dEv
7iLcN5lOULyDmaq0jEwZ3J/IP+qQQhtxD5f1pjr9Z7pffclq34S+Oi/kJk6em8obDtRsJOQvhwPa
kI/ho/wleKCd9IG+tWJko2Xk5KND/6Dr07Hpza++YRUykQqtKGozG2rwmftj/mz4njA63Yfsh5jv
3Fd7tlae7Kd0xh3MMvUMuhKGpY0YiSocq8rOfurGUQP4fH1sb+DzfyaYHgS85lAmgEp86VWUOmUf
TlLqUfKbj0C4RuF7liMDMZ+l+Vnofiq3/fwQ6R+zLnPn+jBRyN0rAL4h/S4fAd6Fbqzo0PMNq49o
xDqaYp0ZzipHVk7jXfaZbmaZb1c/55FGAe7OoBe479q/STegc7qcGuymy0HXgpBkRptmXlrWigRi
DaykncdS1BLa91LnDroBb9Do6T2bxUHe2KkopuQlaqP6h+uOJpuEjUgoIgay2mpNPI6tiICVp6nN
UczOMnt6Su+y4nFM90iRW9v6ta3VZqrEWA8MJsrTyqegeUmFd4K18wpcZz/+rCTJo0W6E2j3mzaN
CoA8erWknpUMbpw5MN5dNJntqXHr8QvaYzv+u2UPGiLzR3uQRcjzciX1FnZ13lep588PgeGJ0S9d
vwn6u0n/OljnHbdZfmztNqSPwIBRJCHVu7jVq0s8CiOzmEQBY81H9AMzSpQkyOJ+BCIj2SLq0qRe
hEo7yPOPSd85GbZGSqcVMNZQnmjutPLZQqnzKKTK4Ali6GRolQjBMUOYZegSRzAP9Py7Ptotewa9
x6mZEzagKH852DpQlGiUxsyrIxFi1Z1UC47vPweqa+SW03boYFw3uHX0GRTY2AdMLX1eLg2qNFin
LqpmXOKlHqOP8vSL/iR2+TFoPgTKHmF3a3gUbcCS65w99KG7tDYa3WyKgZVx7vk2DRYkPbDTEgh9
NMODeV+E/g6y6w3LhbVbUnaoAHDUUSxaeY+RBpJUN0LuzXMEbo07rFA8Wswo3V2rfOjh6aamTw7I
LjXlIEJCle+D/l2QiQ/l3DuIFrtz9EOIbrtP1+f9DZvgz4dRnGcHkceGd345FVZQIi7up4Vn5vFN
1Gt3dVt9V6zyp5afTfoXDDic5itHtRFPlSA7NQ/R0A5CwldJLY7I1zrkY94J8akt9sKtjaAHdoiC
hPrS/ucNOg0x0kHRR6HwDP3X6E+PsxzbpmD3xewGwnMeJ279pMPW7PqQHrdn1ewcUIi20N/M/kjC
Zu8ltBzHqyMAkh4EC17GKJPJq+M6zmrVF4Yg83zTdzS1Kx3VyB+iIZbdMnh/fWE2x/7K1uq4rvtc
1P1ZXWIBFzqCCeC2YuKb1M0MfWei98a12nxZQMGvMQ2uBiU8KOVhkt8LYnvM98jjW1c97g/50CTC
5AJeBTgxrWjMwuIYowPzKU/U0hazgrx14k6J6HSJSOc/amh+6BpZ8uH6hG7cf9g20R5g+8E7Wk2o
YkhTnNGc1QugchaRcZNM9YsV77V1fIN5WTYUlRoY8vKivbwOL6SkF4zGb1DQjeKHuhlR4hvuu+B9
Z3xPA8sFeoc8gTv40Tlohm+q+pJae4SnZc+u/ZQ6PiVpwBPIOi5T8eqqqmhjPKM1lXm5KEVON4at
M7XJPxzZhFGUOhZcBJowq9u3j5pCTFoGGs76T1Gq3jdTe5e1HyYZBT26dmiB/AWNx+P1ZdzyVW5B
bkKqYWS0V8sol72mVmmVeUWQO0ar3qQ9zyGd5kXBtHNob3kMjgqNUmSM1Nwvp5FGWazQ0DLARpRs
s7OEQ9pY8kHyJ2lnB26a+nM1UEBemOaXphqoQnoUAgyisclhDBTCwKa5j8gU/JOhZdlogqwRqV0a
4vlatZExZF6kqHbQvkSD4bbJDop2azQURoGZUncALLm67BRBpbWmRfQgyAOKSIb8c6gL0dZbfXKv
e8OWp1MOQmtGpTH4G9gTkrelWPqEDTXS+rP5hIr7zoRtBCZkzGWIoOwnam4rL9f63rTGqsi9ekbE
/TZDoUVyfNo1nEphav2bUKA3rC34kxXDhdDFE7eTmB2uD3NjQkk/S/AQzKWz6pojWynxVIdtn3tx
8ozk7rHobGsOz9eNbIUCoDGok1Lbg7i/lv9GPjgEbl0VXpS5n6xDb/+Cb+u8814+HSY7sT8idmbv
AeW2Et6vja5TKlZpZmqcYTRpareynCo8jxPuX6DyGN+0ljP29OA9+Oq5TD7W0a0AAvz6uDeCwT+a
3RTZ6ZuJrPzlluiLFKFTJcm9pBb1oxGF/qEu1dHOBv1Alrw81nptHGel3Mu2b10VEA0ptyOBtlAn
V5sxi8ZCDvmXx3VVfqvEdrjRC+TjRLEYbqIW7o9gSfGpnOhNoGWV7gyWTGN42lagvQJTJ1XyZud4
3ZoMeo5RZ11Qo3zY5WSMQqykpWEVXiUk5l1dWNKhIRi6lctKvA0qKzjUQzm5mhqKz9eXYcvHF8A4
FXoICazIpWUxnPosM/PSE7T56Jc9zaBpGiyerltZrofV1UipiBZx5NFoqrLW9BetkP5lc1F4nX+o
qm9yf/40aL93c6BbZgDU0RqQg3apvK4GU2T0uxFrprFMWMU0Jl4cxZthVh6LftZcMg97EO6Ng4rC
EaHN8qbhqFjFVnMWjllON2OvHZRbKX+UiKza1HgoFAk8x7k/iWgOXJ/Mrc372uaaQZaXSlu2fbXY
fG8GD5H4tTefu1S8yUjFpcqjGjdOI7+bI9XN8g91gJ7bXnJ94wZY6mWwaXnC8KZbuY0l+UJdzH3J
Y2p20M1oiqedQS77f+UytOyVEFVAVFMHsrZaS3pRJ3k1lF6VnKX4IFouPTzgbvb9xyH9KNFWIEg/
pMlh2JEC24h0UOQiFiBVxdlvrbZiP+mj7ys8GbtUbg6Z2gIw6hQnMSKk3Etzj9G75T8GoiDg8Ugv
E/WshikkRZdNU0Fg1c2VrUdiCauqQMG6p+jTWzdVoss3dY+IByxBcSfW2jh3iFSJ61TkKxa8wqX1
gmy2EUcClUersTX6XCUPcZIea+U8CPlyFO9M7obbGGCPEE3kQoXqsw5R/CnplbKm+Nh9kjrocsPf
Z2xIqUJVhRRPuX3NJIpTPZP7me0Yo8N6DqaSVoDaOL1rIFx6ViEHbibIwcmE3rRT19o4SJf0FJA0
5Er51+o+G5RxaEwgEh58C5JUVnvfd9M5nv+hfrtQceUF+QYZb60oAfK2k4YpqbxpHp0w0NFfOfz9
1oMaQTte6khLSXq9BfIkK2Srq7wgF25NDpl+RmnccE2/toO+eA4RqbcTo3eHyrShsADYqXfgsFuO
IvOkW6RV4FKrq0+YdDWwaFRReX6C2lnwoel+XR/knoHVg6ZvTMRQtbTymvxuFBH428MNb1Wt4E2z
tek3zHKtk4daKYRK5rNQeXrM+1N9Y/mu6hbNWT5qmStVNo0Sro9p4/pbeA+EU0tfKgKcy92ch1UW
R1OAvJTfe2lIR+HszlcPheKOxfG6qa3p0xYx4kXwWOfVcWkqo32nSROsyiuMWjoUDZ21gzTa2cxb
4yE2QRpiQXnDR7g0oouJXDSlWnmIezgIlbgiej46raEVf3gak3DnzbH83OrG4d0OfhAoIYIta4Bf
PcSjOfVF7TUpFa9gvDU69aSIQmL/bZdhkhUGc8fDacktv6m9kEkWl9ZUtZfEZnVQrQqt264459GO
k29NIPfn0qGPvURe5HIC53TqxqZTa4K79DgIoSeVp8kYqO2Xz+JeBXPDJaDQ84SRkWuGsLfaUXpZ
h0msp42n+8XH2RqdPK52Kh1bJoiywOkgPUWCfHVdJRlYSAqDlVc3fWrnhh8f+i7dq29s+AFM1D9N
HgAZv4EeWT7nXyoVlScjRIIygC3M442uZ24fna7vog1LBKtAZOhm/afCcbk+AkXWVCmL1oPE7arR
z7b4KMYI4O0RTd7O24L55YkJfZLc1BqGKwsZ3Ub6svD0WTQfobcDwq3IaV4fzdtQBivUNEGSkInj
XLgcjRjJMR3NCWXysL9Xhzx35d6XXCVorRs/bgNnBLNvx2MjHMx22tOnfTuXi7Qa6SnOW3LX61zO
WLdlwY1ZeM1Q5iRsY+1J9Wmf4hfjeKuNxp4k+sb5vpzt5FSBd5DGXAeKo9xKVqiWpacMQSnZs9BK
940Yw8anF+X92OTx49wQCphIj/iO3vj6Z70v0THPB608Xp/6txudxeXE54twJJbhcuojPRvQ++MV
F0nTRyjn94r4JdWPXVM5hrF3LG88oLEGeXQhEjHwP9CQV4nOtknCoZYJzRMO6MxtmrL6wgmjDTYQ
RPlpLAoS2kJeaRYqbJH6GeEFVb4fzEFGez+pC7tXelQDC+hsex1+t7xg4VkrgGGpFaxzYI3VZ0ZU
iaUHRW4Kntr4qY6cetiJ9bamGygngCmEe3nNrqY7rgMt7jOfWK9p9PMUFP5J8yPpkCax5gp+9J7+
SPKOzc2RkQ9lC9NOGOLD5RL3k4iaZEw40dbhURRgCBRadmtUcelUevPtuj+9fRcsyVfK9MRfBOrK
6uKQslYrchljTYG8B0UQK6ZPxYRISWJ3iXUgzb1z+W4dHoTrQKUXdXpe1JfDKwifiQE4dJvkvSx+
LaVDaNwqtGy4bdSfMcov1we4nEWXdz0DfGVutYJD11hi52NuiNt3Ri2cR/0LUKK/bXIDNhtqB3ks
yrmoAq1z2WoM18HIee/wZ8SIg2MzTg9jz/tATj1xtx/ell9CREUlmMCZh9Zq2bpRiLpywvvNRDpF
YTA7s9X9mhXzuzj9CMs9pNDmEchzi1MAige58lXAKSEfVaPtW3r1fZL87lz5WJtu8qNBH0hypJeX
v18zKrlLbYVKrrrO2yVJJzR9o5YAPEfbaHQnUwPbQsvpupmtjQYzRkQMCGYZFcdLTwwDv0JfaeLp
kapO3oglclTBl3FW3wuq/vG6rQ0oEHTlpXHQkkLi6F424qujVGoMPxQSGWPkYWUjP4dDcRxlB9g7
+rSzxhOvPMrTR8N6LyaqPWgEb8OjaDxMe4q/W77DqYL+H0gHkNerYect9MC0Miuvmg6y7jXRXVN/
MALYvsedMS9esd57ry2tvCbRkLLxQ6Mi82vrhoPIgg2hMrLz0L4pwPp3dtTA3t5Z1o0qKFMNo5dc
J+8ycY36ido5KQkfKm8WdUci6RsJ2U1aDzciTIPUkiiAji9xmb7M5V5WYgMRTflg0ZVfqnZkP1bH
TU1nPrp8z5XXg+rjcZHT0qd6aOsvmaHaRfyQSs+a/E0sZyAYd0kRu10mvJu6vXfHxhoTGOFpJolv
jqbVZ8hRWlEjYuazSXelY+bIAztVcXcCwY3DlUMc+ABC2Ium0mqBjcKY09AXKq+TDa8FJRjJd7QA
+XDdjzb26YWVJeh9tXWmoprlCN0TL07TW12n66Juk3s5tHut3zaHQxqCCaOOTcBzaWgIikjToqr2
zL47iGZ625XyTauMP6+PZ9PM0n4AfTqoImvGg9AF1ejPjCcVUKutSY46SZW2p5Dcws5e2Lhsl3fA
/5ha/OTV1AkIOkKih1wR9jhA8qDRHZOOzO+jVijsyortpMqdwt8r6m2PkOqkYSy8yjdcx97wa0WL
a88iSE3P0Q9/7w266ROADKmgLJzgNQpA8wvC7ipcHryxDa3iUBD9qrF1SIqd3MSWJeq4aM7xgufQ
XMb6agq7qmmmKa5rLwBOEaW6qyS3cx4dq/bXdbfYOrcWEQQLPA6kevIhl5asRpKFMRhqTyok5EKK
qT6ijzZ/zzW5PdVlEdulpN71kTEfZ1G+baNC2tnPW8fGgtn8g2oAE7TMxauxxvrc1dLAFxhJ6uoZ
PWnHD4FwjAT1WHXH68Pd8pHXtlauqQuZ32Vtz2Y79fov89Hov183sLVw1LsQGeaVSo/d1T0nFKXh
+8lce3nyEqQntfgKINOXXq5bWQ6f1R1H5pJLBs4mAfRanwAN83JoFKn25vZUlCdF+XL99zcCdAnc
LskDdOsU0rSXS6JbjaC3CUGKIoTZY8g4v2RCcSvG/F9lRuYhbVPRropK3/GFrfUhObLIfuvcZOuO
ikHfCKM+wP5Ku0NpfdHCJ7N5d31sW6fTaxPLJ7xyt7pPuzzUROKDlKpHTi9UkWpsPj2rVnsQxXep
SKOq03WbWy6+pOJ4yy2tbdbJq64h487fKo8d1Gu926tfYTjOfeeodbCT297c0XBqCWJ57gAHWe0n
sQ8iqUe516tL+ZsQidKxN8zAqVWtcqExSUcJoQanyBDvagJQbl06WN/+frwaFLulTMITdk3is7I+
GOOAzCCyu2Vk3fOAeR9E0UkKpMdW30nbbfkMbXzId6Irg+ustlxMsaTuo6j1Qik9cNtkUGB8aedO
29rXr42sgo6gQVZbkMPWa6PcHuLTbL0TBruc/+HcN8FdMRqUJwCoXDqn4JtW6HclAbs1ig+ylDnZ
ZNw2saW6IaLeO7tta1AWcFko52BE38h1+8jaF9VImh03qOw67lu7lWp69mrVmY7Ie0LPGwtF1XOp
y/3Bu6yz+mJsUMtO/carEcdzG92knWBW0JeDR8rOyLaSSBTp0WNGZIhbdC3jICl+YtFFp/WMsCxh
W/zOY9DcUaAi/zvOSK5BZzqas6Ce005Ujs3/Ie3KduNGluUXEeC+vJLsRVK3bFny+kLYY5t7camN
5NffKA3Ome4SbxM+A8zADwI6WVtWVmZkhN2Sd7IIyL5oixDg115srOzK4FFoAF8W8D6Y6lBzO0MZ
zjSYKopbDrCzPIwdwVPf2XA0a4cfBRofKUpkVvAS0a9zG5wIxVjwR/8QDfdZuCuHBxZQFNbuuq7b
20GJk393+7SvbCPYBHke3ul4eenU1DQIKqcbGv5YxkuIGvNj033fWM+V2UNe0VRqTEA144RcnwuS
tRPcDOhHVUjJvQ+95cQVxA7+fCCXVrTogDb54IzLKB7lEvfzJ87SznovUSm/bWZtMIgfFZ4Ur3Ks
0vVg7KnKGkZK+eh3P2VxX1iJw/66bWJlSZA2RplO7Ta8lDSfOFpZZ6K2IB/b5VyVH3tgqbPa3kWE
724bcpVH0kIRpMOBvlGcw3iQqev24jqlsznJwqDy0Uxs6HCZzs+56E/j8BnJcbD+ObJFWyS6bZCq
btKuPXKrQuP4dHSq575670ZfRZ5w+wPhP+C3PfnUNjurTztSxQGA0VnS1l9G97GvUtPclXOMgMcX
H/3ST/IIWZMvznvXO4MHYReakIybX26Pbm0aAQ9EuQmiteCD0gZXttBOXDJLPgZllZIoHdDKQ72P
pV9u7O+1XJfKvsLzw2shFNAirnlu+sYPuMTzDEQBULjP7AcxOB/ysnvP+t9Wlp8ncN10oROH5RbZ
0Up4AkQDUr8eWBQDUKRer+G0mNNU1458nA95dSd974AEbOXLeNzsD38bWXqeiSPsKVUuaFhpe78U
zQRSiQgZdAGIDa4a9lClZfHXYP3ujd+3V899szUVtaxi/1ciHI4eJTsiAGqztPGE96C9DPc/eRux
5NuTDA5pQLNCZEWRgdX3x7gMPhTiVSIbHEsp8m+xdMsGPRRyI8Z5G7TCEHhDIVuCZhqEddcrVNHF
R9xYIbXS+Cw2CwrkcngwSx+9m22yNOajfAf++Y1QcmUCkVCC1Bhg/XBVelEgm4KGLjPeu5Y7nJsR
wkUR2fAfKxsfSBC8PNGThFkEGON6ZJNJQ78uEa2CqnxJm8WCPnXQvvNZ0aTRwKpEuOWY1iOKXHYR
0nRa2iQL560GwrWhvmJxPRv1bLiz68/gfdOHoNMdH7va2tUGgW7sj9u7cWUJUShHZgzpWFdRt1xb
QM0lEwVFdqzv+7gtoVTLa+hR22N27l0LbDGh+zuzAQc1tzoH3h5vvAJQU1MDQ15EZ5syhAeNGDcY
H8u8OXq4QP3inCvcW52fHPf59jDfukzA9kzgUZCaQ1JL36m2CzA1WmvF4wxcJFh9iJvaYVGlBWPz
XeB05obnXBmcEvlDMgYcV8AUaSlum0NLsBUd7HXsCLjZ5z6zeWxQsGlALuXerd397QG+9WAY4IVB
baeM9dzmvT2IRxIFRxs9XsUAxtn+ccEOrTPI3RjZ4bZFbUoRJwA+h7cw3uKgvHjzwLHc3JFTSLvz
UFlBDAQhufNkEyauVS0PDdvUYtW82qs9JJHRTwNWZFzr6qxcXOmFJUMvM7v+HKAj0EXdtURtYAi+
3R6V3uL/agZCE+j1VNliwASvzUDwIWxQc4SZqsMU4uTcWxlocljVQ6s+kM5fbG7qD0LmICuZ5+Ah
s9wptYmU93MJWbXbn6PtI/U1wBkBkAmFDQRMelY56lHqLG2bng13pntrKT+SoHrxPZC1RHnr3hnZ
KDd838o847oFoEDp0cH5aPNMWppDJtChZ2gtom5fGcU9k4V8cNEGsLGF9DaA1+HhBkSC2UNvJB5G
15Ptdq3D+8VmZ6Ow6mA/e1EG2C5Hw2tUlwbeB6WPXiKPjuPnoquh7GdYPeEQkjLyvzKv9r5wKoyn
ms9jGLd8GbPYh3aHE4NCpBt349igtTknxCxidCT3G9esXsd6/XofBwAyeiAKQ7Lk+uvRMYjraQjp
ebRA3x/XeTUc82Bp064LWB1TIQ2UNnKyp9zvDrUxgQcpHJkdFxya48ZQkT2BItl9VUb0k5v1Syr6
bNxYTv3t9fqVqgQDoDtKIG+SV3W9FHNBAnoOwAMCooxqfKJGDlzZ1CxJHjbD3qC8STwI36BC5Btx
DhrLjYV+PTUX8Tg+Qr2vkQp57brFq+x6qro564McebTzktWhlbZ25uWpPS2qoTgLJjzRupJ+wvnO
+L4ATpHvR8BKWUwgMvdDiswBNk2yAZGZJYZ3YTt7yeh51T1IXEiOUks493i+ToTEYVH45Ec5TyB7
Jg3J8MQQufPiuRFCLdPJlmXXgAScxtyazJfbp/Xt0bEAOXLQyYzkp0I2X49yLJfZr+XMzp1tdTsy
UgttzHhxCC/azJCr0FufUdwriI/hgVE40WaUD+p9a5qwBSGXNMsb20kYrQr0cYC1s8szMMcHHdCX
RjEfR4fjINjL18ZBg8vtQStD+oco4R9kulRaT8fm5t1Y9oaH/dUFU7TzZPkCnsr6SGSJLFEVl361
xZa2ZhG5bPTGKu5IkGtfT3Og1OVqd2Fnf+m7OAoQdrHFrZKA+2BBDHJ5AIqO3d0ephYove5gJEiU
khL4hNGid220FBCjiSqLncFZOz6h4liCBol0aTCAGBrRID1wq4Di4zwXSbb45H8xr+i2VcsFFB81
r2yCcqnlHMvt9/6YuB54t0k2WHERuT/rlrZ3vmvQpBajnSCtuwVU0Wu5avSoxCBWw42ogOzaQ9Az
USkPM0OcfZOWz41P+3h0zSUewsk/lAMpwY1dzruJg8I/R/S+p2wwQLbufnCAGUrYYA94Pcv8cyDY
VmFPC31evw2PfABYgfYDzbp26kw+oavLkv05z5G0CBkaQIQbJHidWPGAnN9TiBrc+76JnOT2llg5
7ihbqrccSFsQCGhHEGWoXqCqOJ5FRSD8OeYUfaKR4XPzkLk4+Btb4G3AhVYiSKwhh4Z8OJbiegcu
AS8k1FRHaBPbw1Pjol3M9emchF6PxpC698rPt8enflA72ejQgGdEWy+ai/R3ZJlXRbWAyvps2NWy
N9TGQ9p8q9C2OiyVd0KaBilfvVka9R4JBFtOz3zK/DZhlnDGOkHGqzfel1mzINIzMgeakbcHt2IW
1XrwkyqiKrDPaLPplwvgg2pw9vzNgvSaAdx4a4D3J2cbT6yV/YkwCmSmyPraKtt6vW5Bb0UjXpP0
PLAxZY2XBD7b+TPwDoB69UF3oNC+uT24lSgWQQkyDKjfoL8NyZNrm70cSS04F2d4puhz7jWfJ7/p
dn3Teil4VeddNDlNIhC2QpjA6BKk0lBTLV2vjyeR+fvbn7OykTyAweC38I+CGV1/zVR1fUYJhH/R
Cex+KKZ82TeCbiXyVzw0sooekOVQ0XLRL35tpUdtYihLW5xrt33Ho2xfB2Y6G2AzWu5Aq1/EgfMi
3WIjQl/ZR8gaockZ4FDMtu6YJ2shJJCjOI85F3EBLI/F2m8mLY6De7w9jSvhMroqFM8Z1Olw1+qc
iW2HVzjNPHE2LVY+O5nB/SMUlkWUVAyCKX7FyYc6C6H+UDjw06nZU0BO2Ti0P50cxNESfL5xjWvs
Xd6X03vkzb8ONbWOiHHp3Vgb1nvhFN6Gl1yboAD5KJWFRXigV21zQMv41IN1lqGhRnqRAGBFfHem
oU/6sTncnqKVs4bkJxoa0MmACrTuI3tfOu1I1D01jSKZxyWIm6b5yXL7WyFYSnvgOV22FfetWQWl
FDpZkdv28OK/3nkV93nA+1KeR997pi1U9f4SzaHOEIewnWcWGw1lKxsdPkul3F6bBfVHYSir3phY
J89U+McpD0BF+olUzb6vd5FDDuRnJucth6KGoN0FqHHgTeii0Utp1F0PMZzRLFSbjTwHSwiunHYO
70TjQ+kVN8eBuaY4ULfsjnk512nrhV8QZ7KdhVxn3EbFwZvDrRbylW2lLkG4OfXfG+C9BTr0vGop
yIyRx3kAnyo7zMhVHyCxZ98ZzbLV/LNmDwSwStlXkYfpYvMLnyyD45o/W+6SdgDYxzh533On+4JY
lP35mQEwEtEMUnIKs6ZtqJZFzF+qcTrzvPo6IIUTLb97b/6Y+8MGwvqVuEpbWEXRiyZ89GEj36nd
gxUuocqMSn6efXt+Af/mR06rr+Yg+tSsluUht5soLUYneEGLS5c0ko7vcmOpd4FZlkUclV7VxnNP
fvncnwe0O0T9M8XA9hkyuHFRZXZcdfV0ANuKvZfIOmyceF2IHOEf7jjU91RTAl4hevxAOyMIRwqN
7soNKpAVGLy5w9MhfM5zZ18LUR3zlo1P0PvOj0VglDvLBmBd+gQv3bIN9n3hTKDH9J2UoZByGIcq
2vPIY8dOkBkSDhbbu4afxWYTfijaykiLiOOdgya4pIUXSuu+uS+FAHBVsC0KjZXVgdAHqi8QL1Fd
Uzr8d0IrWDS2TJ6HmvcpMEnlcyVo/lKiXLeTUoxtXFDnI7qS54QtjtyTYJ529jxWqeBy2fEZyNKJ
CojsySK7D+GgkhG1sUPk5f6BzF4WExMqSZ0zmLuKd+7GRn578+P7gRpAvRsPbLjHa7cxmnbNM8+T
52zpM3S+QkJxZMEWueDbswkrCCBx6cMtRq9l94vUYIh2dLMm8AUuM1hKams55XYn901gijSYuL0x
qrf+Hul4YGNUjhDhjN5aZPnUoctSTGe/FXZSh4E8gfBqid3CEbug7oqUQcHtUTbeFm3jmmWwUyGL
AgQ6oGlaJFUL0BxnPbwQnaDPUdr5x2oBxasUHhijTXs+MeYcejpt5bPfXjkouDiqtxi5Gxu94tfr
6LfcN0I5LmfoeCECS8EoND15Pr23jMPcJ3SLNU09na69krIHapPXROQb6awARaWZVOVylr2EcFgZ
Q1gsdvKnwXITiCJu3G6ro0MFRCnEYHBvypxcTbjHlzOIIXg6RtAKqSPDwUn3IsigBo8GsJfpPKis
k+8vG7tpZfcikY4eJvW6RhpRzcXF7p2QmwGOEXMr7f083VXFWYzfwv/JCF5Z6BIHIZWOAGS903Rk
BsPmaLFv1GrTsvkm/V+FCDbmcmXlMJoIlGWQbgUkQgsU0PMWWNKkyxmdQsX4zqwePf7RrOcEjGK3
Y72VR46CiGIwmH0F7bWvJ66YMsM3m2g+QwcSnQOAKu/KIq3qhCIJ4SbsM2NNPNrAVG4pa68kVRF7
IQxAug+vSPQnXZvOMugz2vmynFFpFQnSdEwmuIPCPXaL9xBNxRAbXonknFe06RyAW6kYRLnx9NCr
lOrqA7USUmEQwFSEBs71VzQuHyca4CuInTqfsxdkPlI/ttMwTgBuvj3ba+t6aUuLE3LKi3BwYYuX
SwqhyAVZHevea4oEd8zGyq54OTyTkSZCbhPnQaeEXKzJnqbONc/Iu5xQAAgl4joP/0K/S7Ivdj9u
RNRvMznIqyjZNWUUjl190MURRO596uphts6l19wZeDW8tB0v454YWzjPt9MISyGecahFgvdGx9X7
fdFTKjPrTEF9az+Fw0/h35sM1aw535jFtUHBWSNniKgOpRxtUPboQIGyKe0zCSV7gDoVkCyh4ex5
z4yvtzfH22seWnV/X4UoM1g6pQYbrDHIvdk5V4L0O1R7IOS5hFsDeusoAVFDbh0Bnzr0ekPJFBDS
mtK0z1y4z3bRHcwxiktvScbGPdwe0NsbAabgUtDihVcWkMTXGwIvC9+fy8A+g4DtvWOmlnkaFnOf
z1B/j/hhRNYGjfIbKam3C6bQjnja4ZEFQG6oJVlBGSXriAkHlPcZKFBRzDBkuRfgzdzYGToOEY4D
lhR7Li4ChMI6tIaMS95ULYbX+8w6e4J9Ewx9gJz4UD/s8veW2wNWZID3SQRWntYQdonhfop4WYZ3
Q8n+kFvt9XsQwEMwGMBchDZq5S/OH1J9QjqZ6Zz7msRj+8vJPt1ez5UE9muZRMXQmGLAKa4thF4+
hpAPcs7UNStom3OHghAlA8u4O8N/mdQeP5VDKUmKdwbeNY43NgAhA3zHEloafNpJziYjKWyvK5LG
LEAZFXHWbhyklYsFVLh4z6Ch3EGnj95iEQ1T0VeT75yDnrpxUzfBgdejeOjyaEhn9IAk3oJd7zgZ
T6wh/MENPm9sw5VjBn4ybEGUl1RJR7vbpAddcDly91yF3x2umLiOJGr3bWZveF3tkOGtB7eEkFK1
piGl8Ariu1j1gftBLxoIAUulfVTfTWHsiV/S8u4Dw9v3rQ2BhDa9vRG0wf1tE6NCnhBVlDcwdGv0
gwkUTg20qU0Asu/6MN+XogLud+NhrR3mN4bURXAxOMeXtrRbClll2iQ1JFLLn0DCbIxm1QiixldM
BJoutAgo8hbQRigjdoFN2f5i9mFTQHHFBrrnQA0COLaDMFjzStQJeWVSsz0FbrUnw/0c1SBt3yri
rKwLuucUExzOPzCHWngxyrKZkQlpT0QaT/7UpWCJTQLvazVteHbtqlLrotgacAEDtYb0iubZMxFy
YgRRe2J8UsMZgn7DglrZi7fL3xYQFQIUgFwTOOauVz6EJmMle6s9WfSpBn8XFAGTpjyD0G5PvQ24
ytrigEvlb1tq6q5tTag3i8rE4kDceierHXPdtN/q/F83gslCvInsuq46mTeFJbIecn3UD9iJOF2z
N0ZhQk5a5Pvbx3PVFHACqGfjHfYmX1ARkxi2aMipNA+MtSl0IctxS+JyzQg4DF6fKOqC1yatVKkk
RipyyssnNoxI2IOC3/rD6uDrNkDxCqUBF0E6ih/XS+PmrV9ALYycIP99/GFtKSOvDkIB3IFYRYpF
zwSAxnvkfdeR01jsLO8cEHR1/WFzgDoqcMv/NaGdfBZU7lxXGAESSVCjIM19yH//+Xqjpo1XL4oN
KKprXhK1J9PsHZgoe1DqmfAsLki+vQ1fvOZcUAvAuxR4PCWgeb0UFbGgGgcpZch0+qkEetiwnzzv
K1jgNh5Jq4uC8BSq72j2xOP02pDfjH1Ac4uc5m4HAWUsiiDfb8/YmncB6PY/JvRAJhB0cJvaJqco
/+C5H6njHZbSj01zjg1ji5t/beLUrEGsUwGjda/cILNqBWNETlNJ7oCKS3AerY6kxSI2Dv6aW760
pGb24rrkltEvOffJyYq/blVDt0ah/n7x2yCKWdyiD8gJTIqGe6bFjrbnaQtotbIwKPNiCyMRgYek
TmdaWQRdUr3RnJbm2zzxO4scgfM+tqBqqqw/C9GUb7mypR0bc/ZDozBgS967c5kyM6GnBvzbt7fa
yrypuwUlR9zLIGzS5m20qQFwEeSZTQaQ1WDkZcyGvxZgM9PAbLPdbWtvdAvUoC7NaYNa5qqoAx+i
0+Y3Cig5pR9oO+5diFuz8eAOL9700xtj8FW31T7MT+7BN1IqTxGE4+BGUnM+GlszsHKerz5Jcxxt
3lVtFWEGCvHAyWmR7wr/eHvYKxsfJgCgBzca7vG3dGWjEy1hD9HduQWE8IM1frxtYH0M/xjQ7qGu
EZ4slIEADVeVc0fG9zLa/zsbWvQ2BKMzU2NsTzx8FvlHGWYxjthtG28YYP/eH/8MRA304hhb3BVV
DmGqE1rTeWJDROc5pBG04bwJNFvdwN45fd7ta98qINRUdyCdQJdp6bL6jk1RE1d4uyWciPrD7Q/b
WkHtmORtHga1muAwfCbzT0P8+He/r52L0mSzm+WYXL9ZdpFHH3hRb2QSV/cInsbA06FtBOnK66ld
DFoDtYSICBpj4tmw7p/+hyEAtISoG28VUy8fiKkOcqPG71uFGdvF/US3TurqIlxY0BZBOCWY8eaS
nDpILrSlmQRbD4fVOUI0/5p7Mt9orzu4nnLfWNoTyr7ldG+Sb5Rs+AL1kdrLAUCSf0xog5idySfA
LOAY9VD96dGBtjef53Cr029trsAGgKw5kqyolmlRimtSlFc4Higl/26iGoD65+3lXpuqCwM63gc1
R2mZJR5zkdsfDMnPrW+eq7z+/e/MaPEp9YG4lj7MuKhisOBsFUaypfC+MVc6J/8sXceYFhtDyXls
hS92+PP2INbWHJA+1bxho6NJj4CJ4J4p1FwRaR9RnvrlG4/AsIIUZ9miXV4dC6hS0XmMLCNK5den
3CJuUBQmxkL7T5PwQRK8pUii7kN9A4PH7L8WtBUxei8C6SAGky3obQ7qOpbyrhvoS+B+merzEkBn
6fb0bY3Jvh7T2IqFg3gFY2pqlOg/Nnzr2lHf/HZMgK4Bb6U0XbRDydvKGhwZtCeRNyIdreJXZI/p
UlMndvyklrFjhmm1eF86cwat0p8KaqpbD0laYD6RsQIjuJqAi1uPzIAsTW4IUJHqMcgKiMgK9z4g
nxbpHlDK34L6rk/oP/a0WzZfetWshVtWeCCG+iXExlWwut8vxqNNJ7X50vkGfn9v/3a/fN349VXP
gwlXwBmlYKHdlR5ngLKh0es0GXsvLOPZfGi6rT2nfuTNjlDZCVVXgQK5tucc9Mf4XZCTE/DtPwYI
7i75tPPpsbGhWfbz9v5+xRK8NQZEI/hlwRipZ2OtmueSlciIyEYUwBWjTCTmfDkuoO1NLM/IErP2
/OeQgfyncLpqX9Hhqa+qryI0WDL2i5uIPM9TK6qiYw3i6jAZ+rJE8nraesOtTv4rk5MCpoFU4Hqr
tn4/8oHVeGcJL6a/KpNjZu5uz8e6DWDsVOssrkotIp+aDi2DLUEkkWeJtURJB1tT9em2ldVNigTU
f6xoN2TEuNPaLqz0ecrkoXQfl/Fj+NdtI7eGokgENHdcgWR0BuUuOQXsnkX7Uj6zasPErXEoE5o/
Nv1K1rmarRpSP/09cc9oYttMSWwNRD8PyIMaeQErA/8x9x/BY8THw7+bK+0R41WGE0iw655q+6lb
gCC9Rx/P/2ACtUUQCwExDd2O693rkq6rwmIkJyiuPTozuPkCKCDGyH+ltw2tLopitgLYHbU+PYOT
Z86wGATPSemC1Qq9T6SwYt/Pdt20Edarbar7DvV0DyFKjrSXHluYFUNPP4PvCBhJIOMYStDZ/zTm
v2RYHYv2+xxkG2Nbuz0uLWrHswnRX9vTlpxCdFvV0ads6DYu/K0xaUczFMC2twYsGHI6juL90Jsx
8++H0I7peHLZrq6+3l6vNXf/6m1QlLXwhNHcWgN8JKkjnNPJxPsFckFJE6bkm5u93Lazti+QZEeG
HR3ZaG/SNqAjO1ADD9iAS3jsq3fNA1/2db1hZG2BkJW2FTYnAkxHm765bSs0SrrwbMEvpxpjsdUO
tuYMFIICYHhkNCIddUC55VdBj8txKkj7NWiGMfGDtjhVgv8xu6WKjcCvBFCAgk6B6uX6yAYOy5gB
/P3JWyJoXjxRghJ9Ve5M+9Sb1tPSsHj0frXh1mNzbYwYHDB9yL0DsqX+fhGTDVWH6mwhca7AG9pX
RRKVv6ot0qUVI2Bf9FB5A9xByalfGwmKSk52MdWnwGv857HPp70zOdN9z0S2FeOuxO0IcJUaCvLW
Sn/i2lZfjlyiv60+dVDYHorynVNMe2GzdBkOU3APtDNCDVPGzPloT34SROLJB1MGOYfRELPaamM7
KvO4y/hGiXjlTFx9mNrOFzPtS8HMOhL1Ca1RXwv0DpS90oupjlWw4St1TITKqV6Z0haVzSQoPM7r
E9qJ0ZcbD8V9uXzkoSq2v7OcY9af/AlUgOVuqitcP1tkK+tDVWyHJgTzcHquh9p5wmwyZEpwV1PQ
eP+2axMvtDu7+XLbzazuK5RS/2NHc9GoF84R9b36BGGB7B2TbXvnlfMLFWQLxLlqyQe5FkSTkDUx
NUuhtxie7Jf65IDUzfO+FcUIFsWt5iK9Dfvvhbswo3kBMfhZ09t2fQIyE6gXtJ36ZryQbL9Y4kct
XPiAYVcztOlByh5yZ/sgYgfXnsB3YS67MOeJKbd69VaHjqMLNw7+Gl8HRCmU6BBAseZUgr3MvgP5
YlxtlH5XriW4PHTdeor1E3HL9X5ZGqObUenGmTXD8jiSEQRp00d/HJ5ak3+awk0M8KpBiEQgOFKV
Ol1ye8rkUODlVp9yA934Xor2z+4rh/x2Pf2+vUVX3dGFJe0ogi4VVbwBlub5xbZeDCinWgYEAUMk
++e9ITfuxLXMssIa43/VPwCvez2VVR1VxVAZ9UlW5pKYUJTZgcqySBvHzBM2NVk8DTVLrQJSvzVv
xB0R+XB0e4hxL0X9I+vZhBaJPtwIdVY3ker4RD0aZBR6VhbSAZPwIMVyouQedeZ4WMbY5s+353rL
iD7XM+eFha78E40RDbonuaU3uuLXgGjC8VcMzEAjavcYCRvRgyGkPkFYMkrd+YmrTFrePxWoWe5u
D2YluoEtV7EGoqoM8qPrhSRoNTCnHr7NI863cWTHgm8BOF+5oLSgGjbQgQdsJfi3fC1MqzohzIBg
wtgy3BHoGWUCj27QMNM6ITawPsOnrv60QBJv8JuvtqySfJpSIDFjaXUJmVG2Yu9vD1tHtykXePVN
2gtsACjNEGFYn6La+bKUy7EBaMJty2RwYjk9o08lJhYIPtnjOFJsZvN7ZXffXPjK2i03gokVN3H1
LZpfQiOiPZt53pzyonHvfNEEMeDfPYSF0AHSLEa7n9pFHm7PwOrC2y76DJEUQIO0tihQrO8lk1iU
wYMOYF9QvD4sc7m7bWXlrKierP9a0abZzKc+5HmEkKw4oInSp3dkE6iojsOb7XVhQ5s+WdKoCXtM
Xys/loipbMRe5vg7zH9nZpiMM02KwDkaQ5bcHtvqMYVWDBq+wc8IVOj10am5PRIOFNbJNQ9+e1+I
7+yjSTeMrHlazOA/VrR16rtiWBZ3aU5G6dmAYUxs1zRlfRx7ZjVpKazlAV0v4+dKVuNdD22HR2S3
6p1hDHliGVmVhBUF/0uVZRvh3/oG+ufDtKVtaFcQ2VXNie7E+y3Kt/V988+Pa2vqczpncILNyTSh
0gPC23n6VQZP/24BtUtMurVDxxAbh+f5Ls+DmM+/aeHFEXDf/86SdmWYhEUFMQogHaZ9bp+Xo1iO
o/Pn4KOrnaL260XkD70dySuoxZ8mfj/k6H3L7sJmSxZ31VfhAQcKHyi/AFl+baTmA3LdJuaMKdVU
voe7rOiPqLkn3ffbc7a6v/6xpMO17JYtWHzc5VYg7xf+oSr9/8U5XVjQjpafI28/23BOKTEfLfG+
8z/eHoKajDee6cKAdkTyVlQVqzBZlvTgXe/boYjb4H1lvqjABLzK8bz1glhfH2i5AYYMVKieafc7
K6uKGfjWRbT0sNAsf6JtBgh+FrdwVojiebUxytWzqtTKUQKJELBo09jBDWJD4DUxuF/r6IH6VewZ
WwjE1+D8zVxeWNHmcvHRUN1OPm4SWZzcKYH6hSRNPLlm3NsTiReXQoGNPnMEoDIc0fZS07gmeLMI
5HGjlu4cz4MySg6q7il1AMliXko4JLcC/hxYZCvrthKRo9ShyvdohPXRzX99UMQkFBoI31tCXBSk
I6ks/nKc+8b8AkaaYOspvLoGaCTxPGDggQjWXFnJKgyFq3g8HM8mrqUDQw/n4MpoA0e1ZUj9/cLJ
iGAyWdshbgJ0IPGCJ0XbBTW3DX+5evYvhqO5ssJGcNb4GE5tHuvE5xuxj94G9nf0h0XBQxstFDB0
PQqDAnlWjRjFQO4tiFhY5K4mPGEtSjAvpPTTnO2eA7LVE7o+LHCYoscIvb1vOL2atqeIO+uTbT+5
QX4ORLRxKa/uOiTZ/mNBSyA0QQCBLIE7gEddDKLZ2Ibsc5k/GP3QgOjrNLlbgbTax2/O5YVF7UKY
SVb2swUf1xTGsfcLiFaho5cTRPZ5TIvo6Mu7yjJTNN1+psNWBvj2jIKR9nohK9duTGguN6cR/FE2
a4/dsHGrrkZ5/x0fiBOuLYwVReg3YXyDdGK+5O/D0n3HXD92q63ehK3BaC6OF3yKajWVJeo1561n
69avayEVN5i5NBOmarifDsfbF936gUI7hQ+lCTRV6LMkSqOTS41P7waegID+IDo/LebljizWl7Jz
JCg12fMY8WeQmp8KvoXqXx2cYjFRxIJ+oOe1Q2kEhqUaY+gMkmob7SofyDBOP24Pcw1wifw10BHo
6UaO7vVVeeH9IrtonaYizQmZz2RBtXxqrXTx8GrM7aTrockUMzC4ufeufIGS1K4W5j5riiOrHSgh
5/vZGu7GytpPQ3mCFOP325+3NgmXX6d5zZ4RCPtO+DqTNnFOQ1AxfLptYS2gwctZURNYisRURR8X
43d44NT9gF6gtrnLR7qrymEvQJ1iHhEd4D0vjsTdEjdYi2gubWourfZDAsIKNef590q4SV7zpO1f
MkxnTX/fHt/qPkZjNHodUNfENaEdEuE2YxVYCJ8C51MLAGE7RHddPn2thae66M+u2FljvpsK71tZ
d1vBm05X9HovXZpXK3wxv2EHYZYwn5uTI2JQrtYHlO7jbh4OYjDPjH3IjSKdfAB3x4cBFSIiC4F2
7dlMeZEWfNwDxLmPEHst2ZK4xNi4XNbufjTYIeqHIAgQ29qtaRVgNW09TI4177vysX2p6UZ0oTfz
/T0BDoxgdGiy1IP+uvadsYvw2oUOQdJkRSLoB8vrkjY3P1CoBYI+ehfSBLx6GxHHWjEDZdh/LGt+
3mpoZgvbhPOFaEBJ57iQj4T9mvpfw/TLcZbYJECYDQ8GwkoLctl0y7n8P2NHdx/EEdCkr7N0m3Ye
diIYcXebfRIMT11IFCA3ETMEGm1g1qP2PmcPYyk2vPfqCUMGyEXjOHBuel6ctZ4UIpeY9Mw+tR76
YqiT8G6Mg5AehjJKbx+y1W10YU7b5ABwNGNZTIgY8g+1HA5G8RRt9pVsjUnbq0s5+lbncqRNnDEe
hggsDt+t9r6N+jurbne3R7RqDD1YINNB3hmc0vqxlQO65LB37DFKSrkbvSqpoE6KRN5SbtxBW7a0
2evEEJJR5YNKsqso3nP0x2zEHK8f3x222p7Xgh8wtvx3YNosgjYFd4oyVrRibwT3IXgqAfdNGpyF
21O47nkvTGmXl1MKMzcNG4kF/0c7dg+1/ZB5xi6vumQOfiB0FRWw8sOp/2NFF1wuyH+jfdcFyhPc
f5rlxfBHPyJwulZYJEz+Hsshkf1GGLl6c+J1ZivyRFBUa0bCJuosxjGTVhEewhxSQG1aCzjzbM/E
C1KJUOz5UxmU14Fd2FRb6eI2CYAuA7kubEbjXWt/I+CgaJwWFGvBh9uLt7pNMHWqNxm18FfPdmEI
TW8hEWzAFd1M86GbhUAYBHJmauZRzHi38eZYdSAhcqJ/l5918riC5ePAJO6hJm9jy/4IetnY30oO
rlYIQPIFAWsHFK5IRV7Pnm9WomM9vKKMmpSFlN9lAcqxXm8lLQ/j/+PsvHrcNrst/IsIsJdbkioz
I8l9XG4Ix3bYe+evPw8nwHdGFCFiDARBECfafPsua69V68mXKhJze/oV1cmhAE7RSagOxcfJd/PR
3Cptrc6xxQMl0/rNHC8Ws2rEpG0tdmnVXso6nWwzb21VnXZKhBNwfz3XJhjCXvI5EppxoDauh+4j
kNh6sooXBOIUU133pds88fNFtQwcXxtZDEiVxaYOBy056UHhVtljCqbr/jDWrsrXFhaeo9RHvdwE
OiuYJ47c/pa6gx4odkOdV6b5776xtfWBKQ/1IpJgM5T2es5Gi0gb+leahnBXyix6LIbxoQ4uSstp
uG9qdXk0RMUV0wDh/EKB9uq4FUBIcALM5BTrkYNeSVaDrtpqAdwysnjTUqMZ00Bn8jTrS4Z0Uhju
knRLGnrLyOIxU5HkMULFSE5c6qYgOXp2FiCmvz9dqxvt1XQtViaLaQYqKqZL7B3zWKYbPz/vopt9
DNBdZ9nx25YUo1MbRZo10VnY6eVn0qtONcVf2lZ9HGTxUOfFLz+wNkyubmyw2ugcgHQCYXe91zq5
E2KFWPQUhuVJ04HWKA9hQeUQpDNJzr+YPngC4Tqkss5zcm2sUFSvrJuY5nyx4S0WDcjCI6Vw7ltZ
3QmwjMxcI/Q7Lfd0lypZIAwpfYOxhWaRXKqOqrcS73GfHe6bWj2ps4I8fJFzt/biYh+EyNIqkRZF
q1f3hfpcBf5+aGPbiC73Da2P6X+GlnX8BsSq4eW0uRWtZVfdsLP6L3G7RcW2MZwl20TZ1MRMU5me
NMOz+9T8pzLfB0m5S6F2vz+etYOECiQQO/KL2k0DfTzmSa3qfnrymwnEla628S86E7Y23NrunkkJ
cclItYjLaUs6RW1bndenH7unUeCJLfziT9BKH9WKynjqfbo/rLUJ5MaGLpJWd1DGiw1u9qnvlyJd
tGVVOZn5J5LJngj1Pus/3De0Wst9bWlx3aUGbQgwvaWnyMxNRx4DENNWrX2oVVPf+6IZO8VYNQ+q
H3f0YVh/Wt1DVE0RBaf3rVMklLpTp4r/F+fh9VctbhMhjMJuGDgPhfJsmL8l8SflvCBt/+KEwy9M
2kCGqoIw6foekfssDQAnco/ExU5vHufXpG+2GK/WbmPI5cHpgvOaMdzXVvQEHdxBpiFQzmsfcS3X
b/MfRlM+1rIAXSc56VDaOBZr+4czQbcArIvsokXmoNL8JqOOmNJIOSl20L1HjNeRWoR1h3brmtyy
JV8PD0BZY2pzuxhom29oCLRJ5PokBDxvcu9v1rVTODOQUruC4U1agnbwnHJRGLX0pMjDKYJVzouE
nVQ3hyTR90USb2Bg1uIjsGTmC8MWiO7FpaxKlVqkDSDoMbVSG2bcSz18U1rrKdCeFCBAQKcfrUHf
uKGXhIgv+SZwbDNhGRDvm8hdDRJ9EALabLWArFLQfPDC+l1GkiA1lYOikbGdMifNo7NY9k/65Nlh
X//F9YMeAmT3c+M8AnTXSyqPUTgi5wk9xVg+9qXxNY0Up4i7o1FuVYdWdw+Za0DLLC2Qr2tT7Mk4
lzS6G7JpPA0WcoiAA7tRO5ubvveKKaox8AWZgPMJ6xfrmTUZ2mwjQHMzezYrCOfawS0zA7zAl/v7
dNUQkSCOEKTMdLFdj0mWCi0rDVawhJbN1N5n6b/Z+CjoxtuDTg3mSvpJcbjIcyyWSavNmLQYXRSq
ID74wBpTsT78Tcv0lZXFXVKqQ1CbHZ0TBWmryPgQaj5k0H/hsl5ZWdwiytQERTB3AXSd8K4Dk6kL
n2ShmQuEWRO6nrHFzr12zrA40/pYL2/AYpWKse+1sJg7eAy9tRM9caz4g649jzoverHLq9zO/c4u
xa9+79s06Dzc3yXzG7Zw0uEAxm2ZWWY474udn1sw3Pe5yDlXB7jY/yXQ+Bvynysbi3Cz1qmMyC02
UrWwKY0j7Gtr6c+/GAg1fnhvZ2L5Jb4jRJ/LB7udnSL5XyMjFVF9iKwtsMXamZJFCEyQjWNIS1Bo
O5ViV+ZJfppCNT+0o17YXqr8KcTyHYxa1cZLs2oNGahZVJk8y7L/pY3UQbNik94Qf3qo5Mb2y/JT
qwRuhnDZ/dlbedTgWp6vWtAxdIguNr6oJQNd9n5+CqwvSJ9N6UOkPxk9IrYbhtb2m4xKJNkaUkg3
IpGlKBeF7gnZSS+RtfKaR/LD57hTPt4fz5aZxXUxROjfyUqcn+qJSOlgoALXb/STzCdzeXJej2Qx
ZbJZD5mmRPmp7xBE7f5ty/Kv5gr2MujoZ6z8vD9epTPaOkBko2UQevmMAd36Inb/3p+nFe9i7gX/
n4nF8TeGxpxCOmFP0ovA1thVttVMwBN2cTg8GYPqCmXxJKT68327ax4/OV96hCCnBCa6hMsVGc5h
Y2iQbOSVcrCKtDgUodLaIZrtvCAmVy+O1mEYZO25VwxakAvDibNI2ZmRoT5Q+owcEbGiLTd57czR
io1kAh8197lez3kBt31vkbU9yeV40CyDYGTaw0abT1t5sTX0N5LLcOBxHHAFlsmKQepqAgKOghRp
D6NZ7qf4QSnNndFbSE85IqXUPrSOMP04/nur0fae0btjHr7vzcGRq0+6ugWWWtvSEBMgrsLwyaQu
Tk01wh6BHnN+ysqZIrlSfSdQve7t8c5Mf/A/K4uDU/W9nHdwiJ+Goa64PysN4VuYIE1vLPYb22z+
reUh5X2liVBRTVrsFvtbyXM5RFYnJxn0r1FKTg/MrAjnImUvwmD0VEjHQX4aM4DelvGgl8NfXOFg
89ASoAWbEHrx9BV+GulpVuWULh9H+TH9UReFvXGG1+464jqDUESxcCkXqzb2WZk2bcmq1QJc7Ae0
K10EBe7P5JaRxaJpQwp1hMFAcuBt+F/mWNryFrneqhGSDTxF0HYSg1wfPkv0aiUxBowEH8gJOGWF
RF7/F0syq/rAV0PK5qafyurTKcflKWjIr3PbSM5FF/2RkQZrkr9xF0BIoelEcD2rkl2Pp46goWua
sjhFVX2IMuGfUf4lpeETh/f+6qw837wQqsKxoopmGMq1oTESkTiNmxyWnMazrQJJ0MZ/NA1Ci6h3
tfTrfXMr63Rlbr5HXj1MRuOl5MHq/GS2o+3lP6WYOlO+peq8ZgXV8bnQhFIdL8W1FW9ISzFAppeg
rLKzpj74x1CLN17xNXgDBOqz8uUs+sFLuLAiBuzooShOtWAeekt9H/hfijY867SvTnWBAOtPoLRO
FlV27aUHwCNOnDQbp2vl4mWUsMiiVEF31hLhQCNFloRtXZzMvEBgrHrM/I0y68oOmeWGiG8BKHEb
LSaTqkWbtFFSnKpas0vvgr6k72e2kiJqOmw9bSvDIVmNW0GdDCmrZQOIofuZaSRjQWpEUiaX3V/+
0IKAkO3+PlwbFFV1jbXDyA2mu1dbNFhHmfvCapJ9WsrZg95n0b7LVMn2Cvr8zCl4ow7NnBnBF6fC
xOhQozEXhzql7td3kLSdtKTYxVOrOnUk/0XrO1OHHAzSXDO7+jzyVyesQQRQsNA/ogPDMg9NIcSP
YWAJj2o+1BsnYGUS51XSZ+kjAF7q4gBkldiS1KVeEvIf7AetUx7VEsUCfdKVfZaFlm3kjbKRNFjZ
IVRooA6Ylc4Q9VlM4tBYrZB6WXlKvOqnEMwQdfSa7++OlfvjRUYP75kdQlvr9RyGniZWQ6CWp6A+
m1BvVFYBc8UWE9aaFXJk6DAAXwAltXAYY81DutWIqpMCe64xfaEkXAm7t4/ktY3F4Y38Qa6VKK5O
Sa44h5L+PyneuB/WFgTkAFEt3pJ1I73bdKNcm31Y8SpGR3Oq/qTR3zRxQz1FTxgwOdZkGWQqjaRV
rVJUdDLrB98QXKn0d23rHe/P1rx3rn0+BoE4DXVAQgsIja/XPcureoLJkyBd90+V+kOXKoQAGrsL
twg3tywtT2lUJLzuQU7rxScj+p569Njp7+I3SmJw4zAg7gGWhmDtZm3qyNCbUel43f+RRtTjN27R
26W//vmljwqvk9/iEZ2E2HA1A9Er3b2/IlsWFjlPtdRDP2gZQL+rnfbNGSxCFfjuca94dGDLvV5u
AAtjU+h8fuUdDCuzm+bZ3JJJvD3k2CBXS9YAFZkbrLtYZiSGfYMVqD6Y4TPUxaL85e1z9NrE4rbS
5Kr2y0Fn15qjnXXPENDdN3C7WWGh4sKdjwUP5vJYqEjXj4kq5ae4Hio70MX2VEkFVfmiiJxB6Le0
qF5ciutzeG1wcTqKoactCSqaE/KZqOEVhVt/6cpd5e+FxzA7S93GRtga4GIf+1mmItuKv6jnnuKY
auk9DKnwPRMBpipVWm3cmLepk3l4sEDQLz3reM+b/tUTnXpCkLXKxPAEpXezhlYrFT9A6qud3P0u
lcYdpFywvbHfuN9uH+zZMAAX9GvYMUtATedNoaF4REnAdlJEVjLfRRPAqwMnjD/c3zNrY5zrBzOn
Og1US7ZzWsfQgZVxsCyjOqWw3xn5o4d2g5nuZS+yc9Ow9S2n7vayoLsQSiFeCR5tfalTmMe5gpMj
1idF+dPMFNsbUOqV6bv6/fmsv1q3TI6MPlb4/X4ISTxc0BL03+WhHZsbk7eyH3nomDaUaMCKLakg
ZopOS5nkGqf+d59c2AuIgKF3seVtrw5oNgO5Nn7OUvskTWvNmAavPgW6diwMeFE+t+gwT2X3mGgb
dcHbi5DFIbtOnhhJoxsYej4SPcti2PC2hnYOrY0aEE18v7/rVo2gQzLnPWeul4VLVeXC5JsqRnzm
K4+eu3af1M/3bazsbNN8ZWPhUgkSnFKtnzQQyoiOmUSPJeDWAZmIMRR3QfFH6WN7aOTwzW8t84ek
NJKPL77pYvNVnerp45g2sI98zLIPfb+VM17ddESzqBNRpYC38np3J2aeJ2leNyexfJ8MHjmaweVG
GmR5d38CV44p9WGDsuycKVSWuk9VVorK2A/tKYTCYaf0ZfdQN6G1kStcCc8ph85NNVS+QUAtXy1E
OAPPatX2NGaTk1jJcx6Y506S9n3c2Hrafxzb9KM6ZY9aeNDjR8l81rsf90d6u1WAXQHvmdloifuW
Fz3vI5VNXengTvGyXQCyYB8JMllhuffsSo6TXeBTmkfa5EEbxvThvvXbBcU6iUMNUQtyScvT3RS4
hU1pdica7pwOZdBEPPC824W+EZLdXiPXhhbvmdSZmed7RneKo2OW7Pti39Pa458FfWtN5/N77RhQ
aefhotoIVzFO+vUerUOvMmu9609NH5UxJN5J+SgqmbnLIM51wgkGS8tKPQQyKeAVgy/tBbHOD/fn
9faS4SPopiHgJRohqL/+iFBK9ahhB5/SyXMHHwaJaLCFSt048CvLR14WdA8HhaLhMgE9oL02aj10
jGa/i97X/twqeQqKbMPM7R6dY3dYRlGNIPjR5s949ajV1E4SI65gFdRK8alQZgFSgV4npUt+Ngas
3Poo1kc1GT8BRFc2HJKXTNz1gppsUUANc81kFru7tl5M3WQOuSGdNIiLRrTGvOlzkZyT333kxk/W
9HGUI1vsHK/da/Fj85EfOoze5+7fTP0Uew+iHjpbHGy3827ObcywLNKXSOZ/nrBXE5LKmUZHcSCf
wqEudmMlVsYHK4u6EvFQLacxr6Cis3ElrjQqQa4Hkc/cMMFSL8vDXSsnCDdPyBkZna3QepZaLe2N
pg2pqa2Wlpsnxm6col2lv/06pmiLZgithyTC6NK7Hq8vRUleJ5J0UlLBss1Y10512JSf7x+alVkF
DASSi/ABbtNlrqhMqg78u8+sZqH0IHZ6Jdg57Xh2qxBo91ARbFxKt6eUN+zF5aDqzggXO6uMpsE0
ilE+0V0pQ9mnw6X1T1JpVXqOhjw0N3bySsxCXcp64Qujwn9T/ssr6hpRXksnUXfT0lEN1NzsQnGh
z0fgzbqktOEMb77hr20uXBEx8rSqN3PphQyj6N+3bq6VDhzk99du5YqAJZZdCRYPlhJTvt4hcUlQ
QaZPOhmp2lXOpDVS6iR5hTYkKkBl7oDXRTfELJrJ9YOJFrRUgLrx/kfcPjL43v81j8ABccPrjHCZ
KQxCx0cIknwgx2S6A5xneymqjAdtCvd9q4Ybx3LN5uyDQ8pG/oRq3PXAIcqfBuj1pNMwmqdRD84j
FUA7V6wKqQ/x5FvRxiDXZhq0BgU/A/gcFHfXBhNBqdUGLsNTlvW/goBmRdgm5RSIJbSTxwxVYSGv
7TKuNnbvymHhFeD487oCg1nidaUqkKtw4M4DJSjszKFvfuZyajlNVKPpfn8hV24CCDx4xOn/ASO7
ZEe30hRHEzUDOJ78j01HG3tc7lodLiJ8k/umbj1NXjXqp6Rd6CO4Ic2NUXqvOgjhUAJQg5+lXnV7
WajEjclbt0KiGFAn536Jy/O1MJ/QSZdP4KpDOx2L9hgX/RZSfG2JiN75IbYFhcF5Wl89S33f5H1i
RMrJTNLpJCrtv2qALGgJknLjVlm3NLcKA72lNLK4OQtOWhzFiXLyEu2fodc+jVpzETrvz/3FWTXD
q4/zgYsOZ9r1gChHUz5NUgWgjQyBz+BbhzlbcixKcdooVMxP2MLLYCw6zytuOA/7ItE3BaIm1L4u
wwmfPAKMcpTya1mJTtq9VwThwF9vHhoVOW4NRIgNQ10OrTQMOWgB4p/a4Xs2JbZFc5u8RRtzu+2o
QrPjZn1Ugl1zMX+imoQaBOE6JMoqLerF+D3Sh3jjQlo1AuKKQsssZWAuLqQ8rNjPg48RtW5Ftyxz
yn69WZjh3xiCHJxDrlFNWrbEWG1c5JlW6jO5ZunIWYrf409Z8/utK8PyUy9F6oRrnb6/600nTpUa
IfKpI4hap+KutoyuPHYjLhC6w6UUfXy7OfadSC2OygiB9bW5tvEqON0C45QYVWt3RvdJDcyj/naq
DnA3/zkfc7eosjAztWUPCXVonAKhPM1WIGF7c/rGAutJZg21HkAJS3ofK0n1PBF849Q14ReCFo8q
n/G7TMytTrzb52E2BGvtS5KSS/t6ytSI8q9nxgZFxR91LHzOkThK1X0obSUI1gxpc5uyTllWM5cK
qVXfil4RQOGs55bj9zD0+rS1izA7by3PfUs3Up89EE2xFVkeaLN2cvNDMQu3b2HDNLfe1luHBUfl
f2NCAPJ68oKmtAhIsaR4ZymvLnAxFUJ9kfySIHUjG7o+Ki4FpPag617G4n3JMZ5K5k+OwsDJfDnY
V0X4Pk/z7Ckz642Du3IRAfsCZwHKFJjPcmQtxO0tuut4DQGVeVuQ/GcDpPOv++d11cpcKQM7gge2
7LoOY1nzMrmUYSaKitLOFLk6SDh/b376oIl/gW0zffiWiz1eFlLjFykE8Y2RJG5k0baTCKLilLo0
7P5iRLSAQL1CHwhY++sdkYeylPV1g2enhp0DR3AH/4dhblQ0VueNp5xAS5yVK+Y/f+WcQLs7mWbQ
QXURpdZH6vfRXs8C070/lpvdDXMvlzYNbIZIAnGJsBR6iPh8SI9Oberblad+RDDOrRWec0P9pOT1
xtTdOOOYAxGF18D/z220uFXVAAHIKq+aU5LstfL4Y4wP3hEaj17dhclbnWJsERwjI0AzBB7R4jHX
8qkZRq9pYWcT7IS7zsosJ0V3cuuGuFkpwPozD7IFdvSlgfd6pbwB5GgkyS3K090zbPspCTNhS3V4
MXN0bM+5ObaDQa8Tot2L7TB6ij9Gba2e22LMdmoHd1JiCLpdFUl+0MQi2hXlgH5z0gSHblC2WGSX
EOH/7ANJZ5jUT8CnXA/SF4qokrpBPeeh9qTilEdi9H5s6iNQ9Sc/Tt1OeVDDn6EU2qXaOL4muUX6
HhGvjQ07r9orv/PlOwBMvWRH8fmMhSdteNrQsgxo8FrJfha7ozcxfALv+fn+wVhcxf/Z4UTQKYAj
fdPBYIkQy0dyoZ2tKHWsejqMYrLraV0Www1LqyN6ZWnhScthZeZw6mjnuILqvfkapuFjLf68P5zF
OX8ZDpEOMzO/y6a4uB5Jm3tgvAftrKl16Gr90DuDNn6Jjc60k1bXnVFqtzom1gZGVmqWhSRUuOER
VDOvZmlN7Tz0pXrsRwCQspnQzAwHx/7+8FZWizwfLArkM0SR+PR6dyaBotf8TT37RfFet1KH+OSk
Vb9LY6sguoh75omkhxLhZK4w2I+WbQBkKwIrL0vtnNDRDtdMoYRuAPtvKf2jVH8yeWNgL+7sYr+T
ciMzTwYD1MNSLYTSUle0Dc1vqTaJrdv52iiz5aXxILXTQNKkDKwnP7fib2aaSfCY0IN2AMceFc6o
lnl97KVRu5SSFYp2p3cxdRsNcBT47gnEYao1wW9VToPY7Y2kz23BJ2E6Gkah20pkbLECLRus/ps9
/ACGBMeMsex7VTxJb5UQqLI4OnJJX7E38kzHh8L/PpiiE0mVW4jv2liyqWbZjNy+v0+WKcWXDyAl
Dh0FH0GxZnHYVKWUKrPS0VX3I0fNvY99EtlF/VUJokvz1RAfoZ8FtLJPAnkLQbtMSP9nGzcI347R
8wJeb1KkBqiATIZ2loef4QTOvvJ+xPV7IMtOEQ62oUSOPqtXGPXh/qhX3g5wJpSkwSKDUli6Emlc
G0NEIHj2OnhQvcHvdkHaCMeMCtaRcDjfmZUpxbZAWGon1qDs7ttfuQignQA4PPPqw/o6//krV6ZU
JiBg0Jad27ZSXH/IE1eLwP+VobJFRP4ylsV54W2g1ADvMw70kvvPCyZNGQNDPkdk9hVBxRX8Xobe
uxioP0CUMah3MZQ0vd/t9eqzrza20B3H7Fhol8L/k4wHi3Z3icbJWuKFDUxbkfY0GloILN+flLXt
8BL40X1KbhLN1utZ8VAh4N8mylmVvntl6Ja19bvKYpfcWi2lblt0+2pQjnVcb9wpS2EVNiJ3F6gO
k/wDZALLaps35YIZRYN+LnT/KNOp73lHVu2bWQyOl8xyHGKZHNVYO6DE5HrtMQibo5cN+0oLjkmg
f7w/E7dv0/w51JN51fmoZetNSKdGGpBAOKPw1JuucLnI49d8S/J+1QpnCcwYsSlBz/V0V0Y8aUEl
6mdR83OnmITwMY4qdZfmLeJSIIqcujXf/LQDIiFdRf4ZdmXW+drmqERm4Xmhcc5rlBG82ivcCE1T
OyU9spExvT3jGn3FRHIvwBMSZdemKrHQ9QrCV7wIyykS5UMV1k6f5hfS7aiqgyxLdLyLZqMkdPvw
YnYGdpIxg8hgmTErAtr8IdzSz0L2eazeB8OvxD/XXCP3t8jq6F6ZmT/j1Q0iC1mC9oSpn2nx2+d1
8UeaJFvJ2ndRr148PNHA191e2AjBtga3OKEc3AwOLUM/867Gx8E4Qy0XbLBVrmxLJpCaKD4rXUOK
ej2yDj7M0tAT41xWvXGQA91/CoaifEiSLHVNoWh2JpJkG6HR7YU8r9r/G12chSaYdBR7fePcqbro
kgmdbLXLv/ml1+zuL9zKLYepOcs1wzWoiS+OQNZ4VNxj9mVm/Qw976NhHbmZHAiRj5n8FFePXXAM
iq39sjrAV1YXcWZZdFo6zKeBy5y4F1+3I/W5ka2Zl+b6qZmHNiNBWLm5JHK9dIWkC4GfavpZT11p
2qZsWh/E///+YtPrharXY8fvE+LZSfPZl551cH73F2jLyGKPy0lVZ0I7n6xBcitDt71IIzPt/oWV
maGDOxDI1TJlQlVPF8gJcvlaiFjU5Sg5bZr9poK+pVW7uih4G3OXEpf20snyu2IoZSEwzpGWxEdd
ikpYKgRpf388a1ZI/YA1JYFG08QcJby6j8xSrGILkPi5z6T8weylwqXmGW0c09tYQ+OpokuIwI1g
Y5kOjPVJ0wOvMc+ZiDBARQfWDLoy7UGw6kcq55Pd5+U/SWBs4dbWDFtk0zi1s5ewFJNMDWBxgjiY
Z68HIKnqqb6XvDx1DT+cdgPp5KPUyPVBi7N8d39il+iV2Teh0k8LDC4B/LrKYmYVpQcaLfTmWSs+
T+Jz0AT7NOyPE/m8LPwxWNEulo4qlJud9th5rYNPYZs6LBTqCLNzfgzM+pGM+yEUw0ejlkhGbOWV
Vj8R9NfsspH2oUpwvfh+mkSFEQqc+yaJ/vR+XgDxFD0cN698pwoqxXs0zlzSKOqh0KdTOem4oWYJ
TbAnCa4ZKAiSoLXxbuaAgIZcNb9EVq87vq6XbisJ/6CjFH8MRaHf2LUrryhAUSgZCH6Iy5ctH0Vb
qGYycisak+REI0pvmZt3XwPxYcp/NeV7Sft+fzVXjgkeCS7QrOJJ4miRNBrDkRqalxnnURPanZQY
PzxofDfulhfmhcU9TPf63F7CE8O2WdyTRtnlOZz9+jkZy3Nu7VLjKZTPTQrJfzzZvhXsp/Ef3fuT
ReiaBO/87kJa8MnXL4pXXEjl7kOzf6oJhyo7hhXX/NzCvyef8trNrF0chCGBc7XhNxkrR4xJoQea
qr0MpHvxeAhqUdcet+JZnGAatrOk8j5JemVByK43qTMAij7IrdGlbpSqHHCVrmw068ps/BdQRtfa
Jd3s014ShzC1g6DMv3vVLNVpyN5cbzESuu/UXpDswIjR+5RTobwEWtr8GibkG+2sj0PFleJJ/RW1
lha4shJmolPjh9duF3pd5UIc3iY7QYvT3qWo06aOUkWx6AbZaP3QSjLeCKik5dkzrSKm0uPJNCEn
WtLumkKeEjewxvoRn9H7aBaJ9E0NYo8URC2Tv8i1WGq5yzwBNaNEiiMni1PrkJi9+tWflKq3rUGr
vjRBKkZ21dXZ18RoCNXoEfYJWjSAXAlKc7Fb9JXyBT5owXcEK+RxrNOxbl14XBL/Ue8M4suq6hGa
0tpcDw+pX+kFyNi6/SF2YF52QhPm6kHXxvJHDuffd93v0mzPFMFohjrE1B99YPUK8mayVuwSpcg+
iaCrjI1HeOkEQitikVMlzTirrNM7fn2jhDXKlVMtkCkLxeIABa/1IBVD5Fp55z2FvdzsvEB8q+f5
n1HgVWRjSFsv25TFSgrFnDas8xgf22czV90phzpr34Rvjf9nSxZUanMWHpTR8oBWYkC9SykIEizF
9gL92SrbBxItb3TX6cjiriEQgTYK1OWyPyINC7UQU5H8ijBXHF3Z0x2zPyhKvXHj3GSRZkucWe5n
grvbZsYkK7yp6xrtPEa/h7p+p0Tloe/A4aV202nvBli5xOxDE1s/434LtL68xLFNr+asIcFeYaQL
11YrYfGcPFwpb2wOgRztK4WG7Ex7pO3RluAYpsFO32LFmzfg6yt2aXQRXUIxpscJBb6zEvwMki9C
4GgUKO8/FktPdLbB7mdaEbDmHxY2Ekuv44in5NyWkR00kVsJteNDhHTfzM3zjZ25OgzADooGQD+L
CUQW05PkSjKp5mbmIalN8dKDrqIbVZb2ctvIrp/oviMPZf0QURn9Vut1sTc761tsyO3TmPbSefRw
PUA+FnuAPAqobNSkhCaOHtQurWAEz/S9JwXBxr5bCntQPEXXABa4WT8aDMSy+BFOba7QBeSdw8S3
lXjK7EBIv3S+uBc95O0PpfpkVYYjGrXtewLMlNUuK2hgE1unSF1N+GSAoap8ya6CxInMre+7Se/O
otlMKEwOZBoJ+BbBRFPFvkiCmkK59CdgEaNyL9Uf4p1a+oiXTbuqJ7uk8FhI9SmvtlZ26W3M1ukB
h5d1zoRQRL++RWXI3CSlTrxz2mmWnYeCaAeevuHSrI4RXAjJ+PkMmktUjSAFRlH5Gg93X/6rGMXO
iuSj90fwHEU4h179WfP7vQZMPupSB4n5z/e37+0pmcWHacXiFiDPuaxqBrlMNQXf8Gyqme2L6V4M
IreutgT0tswsXiRF9wLf7EbhLIc0uWoHofgthcbGib9JDrBiNMbQVzQDLHDfFke+TnRIRD1LOCNy
dZD7zu4gVew9x9O+Vx2wfNQuHCCwTgKh+P1pfIk4r2+0FzgMmqKUUylrLuKMNGqETs4i/+JJh6ow
XEE1jljX9Pee1DijhzqJov2TKN0noW3et6n6C8a3poErTRge5UwnI/yekrU5frz/YTfe7DwnLPHc
4cLkUPS93sUBOedYL1P/0qEFB/ch6rOKHl7KfJ9oD4Zhj0Ln+tnHVIa9Ldk3VoSS6Ed1bkfpTFdK
j1KV2ojnRfnOsj4itiJH2a4YjlHUkditnLB4NGt1A8l0+ybhfxO18Soyl8Ber78575pI8eSCbxb2
o2hBV2BSS2rDfJdHhmOKTB29CAKdJhuX+e27NBvmGZZxKyQunWvDQRCp2iQ3/sUK5Utv9PZolBcI
/nZxGjzcX5hbUy+F01lThpw5EMRrU4lk+FISdPGl9EzTbYxoX6vStPOzH2M17e/bepmw6905G1MB
vQNGJJJfjEuoJkCUBJqXaogmWqtiv0psrza1wpHlSJrVqqmsK42Q0yYj4OuogZW8NwQZ9H8wWeNT
XnqZI06mvFc6cDe21En9b6tK/GewwvXGYVqZmhnMLeOR0I5NxmIxNWQupFl/41IWwBKo7x39zHuk
1ueoWrpxPm63mnZla5FPNOSkKGkzSS7TiHy3bno9Mgaja6m1uQce8y0S1GkfiHH44ItRfby/LqsD
nTlOZsgwmPH5z1+lfUqP3U/mIrkI0Un09/SHoxHjWu1WFWvFwQS6MifLXtqVwE1dGyKbXUEwG6UX
YjOn9QHIV18K9V8SD7uJSm/S2X1wKDPB1XJjw4u+fUXBDc8eJj45MbW4eEUVE1l0q/HTC+jv5lNS
qtJTqsXKh/szuQx/JaDQeOi8o0g3gLRdbPBy8jwIkeL0onVe+IjQmOcEnVG4mjnQ5tkHovIlJY/o
20NVefu328Z3J55TwHVSC7ue3MSDYXMQ6vTizcDbaCeqZewEQuR0PRkDWflQKMW3vzCpk8YDDAF6
ZllxK6VWFqxWSS8+5PThxJ5VDkb0jXlGHaxx4u75vr3bgBLMChVXqFC4rsDlXg/RlMc8UwYtvWRd
pIikPfrAF9wiH/rsfTXkkXyAynKqjqCNYvP3fdtrG0gHcqXDC0ir5BJS1sC/Xtb1lF6mdAzsaWyo
nipq5r7dCnU1jgbhPq7QfE+8OoqyEOdgksT0EqP9w1UsSu+sQtpsIpt3++IiJrePhwIZJ5C1JVjb
T3sxjWHYulBZtA1tVt45jEl3hAbJCWjIETR/1+g2emifBK89J5Cj3x/nis8PBxX96vjUMHTe+Eii
QYnB0sb0Evpybov0Se5LI72IRvpT1lpv3w5gN+McnTl9aDwnU6efRtkco0oc915d64esST4PHDUn
JnYEMC35jt/I7c5QXjDAf/NQzuy5c78zQBk6YK5XBs3gLIxjPvj/SDuz3ba1bF0/EQH2zS1JSZYt
03HsZCW5IZIVh33f8+n3R+9zUBalIyJ1qgpVAQorQ3NyNmOO8TetJez1JHoaSUia+lPthxsb+dpd
ADqSbawiZAOxcBVJtBKrUpepqfe6dI8m2S4a7uP8kO+KLd7LtQMLvA9vGpRNQDav6nVx4/P+TYbM
U4su3mtyJdybneVDItTGT0E/SE8l+p1ukKQb2+naVuaVz2a2xEWYeJVbGZ1i5XrGdhLTNwthRkBA
GUnIgCqZtLHWlOVaWa92QPUc+jAs0INatvaHTaWHRl6ps8CERkL5nPTh8CAHkninQak+oT+euH1b
FI6YCfXOygSO67TLXUCR8SHW62KvKJl14oUSOwNEAccYot5Ng1p4xrsA7qXUmHeT1ULjw7/8IdCq
5EAf9ymoSmGnxnl5GGIlgHw86LbcVv2baoYTz2pscQqxruySyuARZSQe6NAc95T3/LsgStqNS/7q
lwYuA8sbCgBZzfkk9Gk05NQWc68T5jceLa+h6NuSlOzZTI7aBJiLKOFf57ELPVZVZSpxCC6vC+WZ
YPpyPda5F1nSQ42u0CyAys4fjfb77ePkcjVxlHEw80aG6XKh9Jq0bSTkAxdDQfYktvtMwjWKUySZ
jaesn19vR7vcoNzuiww55UXKLeZqPfkzb2FLL3NP0f/tjbuqcpIM+afhjxqkDxDaPqvql9sRL/By
oJzoHsFHgfa7pGirMyEY22gQpbr0tLAv+G7d1BZ2IkTW7zYsaAcUEsvG8eEbFg61knawsegSnpRw
LP4Rk0L7IhsVmj9GX84dAiu60tmlmCjHuc3l7/hNlS9WqFU/A+AkvRunStTaWa6Hf+R49puNVXHt
Y0F3AnrzDlpZ33F9kFeA44bcE1psPUucGjQo+M30mpiDo3XxVrxrn4uXJw0/po9/rY6aMQyahOdi
AaJCP06Ptf4Y5NM+RcYJ5cc7S0n2HX++/cEud5vOUQBnEbzWwoZZLuAPR87U6/JgTkHu6V1ql9Y+
139UZnEPNqEJw51FAeB2vCupNQGhPODvAYzzQjHQzOByBJWVeaGI17DdV43/LYva6T4YSv+LLupm
72RKYr6EqGDqJGopJdyxL8LKDTVYzv/N+FFHY3OoZE3rF+w8pxaPuyr35C5JHDWmVRjmveKOfZLT
R7SK50DN8I/zIZLfnonLEg8TAW1L5NihaLaO3NEqEcWEzWkiLN3rKGkmByUU/7o0wDST7dONYuq4
U86/ry+N3dj4U+4N0t2ASU4af+7p9wzF7BjicACWtaMU85fIjOUQILdHlgm9mmUpnweVraRPRTwx
PGXQqOw88aJ3/37y0MaF3UtmttRjzyNUeWD5gVXkXp3sh4IEMHlMN/v/1/a/skC2F3Vm8KqruQsN
X1JI3HIvqGYniRD3ET6P/osPHCmYP98e0OXVj1Ytlx7zxrImcT8fUBuMlTKNClOmpLu5V8lyO0fJ
Z+Szmh+3Q10p+1Hxo1SEPgNVP/bheawqwj4ohPfoJULx4AcvYvlFVG3ErvEtuc9/TuaPxqp3t4Mu
H+Q8tSEmOtqsDGvhVq1iZr3cAIksiJkN/r4xNJRQB7HayEivDw3iKFsKTQYS9/OhTf3YQBpqCk8K
SycB4dx/CvPK8afX/M4QS7c0NTvZyh6u7WQ83djCBkoXUFfPg/ZKmxizbBaeajyU2Wuq3dfiVkni
2jn9McbqbqCYk/dhbxVeE6PXER7n8pBPdtDjxoEL71YV9NrK/xht+TUfboVm1mtDqYPSs7R01yWy
kxulrZRf46a905Tir0sefCrylEXrmktoza0RB8zxIGNTjNBAjMQtOZ4ZmFtdwys7DJUu9DbhEC5S
WqsxpaNUYUiWlF6g5/mumQ2lAv/eyYdpzCJEftQt24UrS54x8URGHgwCy9owebZQGM7TrvSEogz3
Ac1v7BFlZeMauRKFiwsoFG8GGPnrzTyaZhRPZl976ij7T32nL4hFwXBvb98rFVGdxjgeBWTlNAfX
MmQCyPakqMbayxMqycNrOYYQu17VeuCVW6KuFbutMh2X/w1j7Eb1pTnaHgIVZ3JcgWk/uH6obiyc
dzTZ2alCqZGSDkU/fhSmO6tvyuOz1xrG7PUGvPR0SqLYKeOeHuIwqcVdWymR6HS0MmJXiRLB7WNN
P6hKoU6u1GWVZiNJZPxEvxhhoMmX7/ugamWbVVg3zhRP6nOMRTREhdoKd744FMZObcNhRIu9AbM5
aVULSwLu4G+hk1WkHP241R2atcNb3JnjuE91f+g+F7neDnd1WSeKXVVJ09jGgBHoLjD6pXyZ+wl/
DCYdUEUpb1IuliPvYo4WtiRPdFR41rVsObHKwSpDnSy2Uo56Vh59MaNS3wziMQfa6Bhza0x2FIaN
bDd1oOx7REKc2RoixPqqdEPd+zIBXMRDoSSBuwFdR+3k/GyJq5B3KNAbj8/U2kWqHIusdRXrIKWK
a8jBfTpL+xnGV5DEz/PgbyREF4f1e3gqXjwtgcWuNeGiPJXMzkh1b2iCfV7pEm+UyAn9ItrIdC9O
7CUQFQOW5tIt1FcvoaqKu7ifS93DoR1ETGZPSOpTE7RrFF6m9jT4G3t0I+BafNmqLAWsV6F70D3s
TqIBVT4aiLZLmmobyZtgfd04E5acZLWyuNCBYYM75wRft8oi0wjbQWT3gQ7vd3TPiwclUv/MHeQO
GAUqLnrFrL42FbSFPleKfTkM+kHQxOq/+KZAt/mo4AmIs1pSWRaqfVJMIMpqye2sgyrtqNhtfM9r
C4fiABU1Ouy8GFapBQlaprcj09uCbmzoytLH59zfOM63oijnuyOzKNcEfk6U5r6lsmnkB3WLvH+5
UFj6VMNpblLr4I/nMVQjDcHsqYrnwxuFEChLd35yLOvUUdKvUrTFcX5vy5yvE3YaHJNFrobdsK4T
hmIb5Zjdqx4pVOYABp5L2HGauMuiZzn5NKnfRfmrSJ1aVHOnpWZV99Nen8XHQIVDlG7dmNeG/+Hn
rJ9ErR6MStDwcxTlhGutW+in1vrayvsxfhjyjUbLZUYKtIqkA+gDK5R+x2rZsPaT2NAEw8taUT+N
SW7YATbge59sbg/ktPbkLOAu4Ep57rUSnw/D39JgusgRFol+Hn/0ahk4aLDzDy4r2OUuPBkv5X7U
dcNNsm+3z4JrEWgDcAeDn0MdZpnzDwmjGatGbM2N6ZWioGJNpBSumJZbVvVXvhwlCjCm1GMWnfzV
OJqi6YqZufaKbtgLyhso4JMQPapHOUpdnul/faxQEaGNAtgEeB4mB+eD6iMhWTyUmTZTvNdk6ui5
NsJa1Ld0ES83Pa0+3kf8N/BZgLTngXI5KSU5bAxPxMs2RzkUTEH0LPnWxg1xkQIvLcUPcdYbX27o
VojESQac4dOQR+1XEMm7cvj7S36JBEyGDgR/ekfxfFgPEUvc7KXJ8HIOhb3ZNYotBkFqdwCSXT/1
hWPfzv6dJEWaO/ijsO+6XOP4Qffy9sJ8Z6+tDh+cTBaJJA3bMCRYzudWjFtQroGPU+gk2OikOln2
NZR3eaa++nBOq4Mxu1U5PsVa/lKO4ytNwgX1igjcxi+5qO4t9DAuyyX14BBcMyP0oAIW28iWxxuF
prKUN8cqxVVuUvJkR+Ldw0D1pX3VBsbRn2TpeHsiroWHDY6lCl9EocxwPg+hXpWxlRNeGCzNpdTo
lgZpYI7aCUo/xxmRBh1xNkHbGPbFU/IdC8YRSGFzQc2tzj/kJkQtxufF634u8qawQB9G1c42Kk5X
R8ec/t8oq2szYvNHwRJFfBad/lP3pcfzfme94XJ1exqXrbhaTkDb/hNoOQg/LGxplFs8TwikFDal
wq/p2+2//3K6aAzwDKaAASwYFMD53x9zMcP50DpPnZ786JtGUTKa38z86Gsbj6fLKcPLllMfUwhA
WPIaLOhPQqJ1cz16s1U4ktDZXTI6gv8PJdZqUKl9Co4ubpW4L08ggi5oM3SxkBBeM1umQQkHLZBH
T9I+g3Ej+3g00k+5vqUJcmUaeQsvsWjr4BmxOrqbTmwmMTRGDzE5Nrlkd2YOVx98vvQiRdVGRe39
EDlfFWjnLgg6Cp40qdc9d2sM/YQ2xeT1Lqfpd7OyR+TRCqdS7U61E90RnN4+fP/y0v1TH4T79AdQ
/PYQ7UNsRt/Gt/K5vM+drZff5VLlR7GQ0A6nzndRVikDsWv8IZ48WEqnAVhHKUwHjAE2dsS1qaZ2
CalHpVNy8Z4bzbgWaEtOXtNAYR8+hSEAfpwnaqf8e/2A5b3/MdjqButMWBj6mE+eMYcsT0csatcS
g0clxdBX/Vk3p14oT0V5Fwkbw7w2myQdi5DGAllcc4lFQVR7P2knL9SPkSEc8wQ/3HgDyXV1Lj8E
We1+vPkgEovV5FG9PRhqZKfD9NCdgnA3C1vf7cpWXOzEsPFABxXy9yplGyE3Wqgkz54SA9SNviuN
7IjiL0PZSDquZMCIZ5AFYAkEZAusyPmRVhvsu1zvZk+owcQZB/Ob2EJqcwtyfLdNd3m6kbddYoSR
P/sYcXXXJYOcIBRCRKOb96ZafO4+zVg4OtSjCsnFLGI0y7t8tOV+I/L7I3B1EABOQNEJuiG6x+tH
IoScLhLlYfa+fXuM7P3j80Nh/3iK7CfLzuzKjuzH0SXFt0OncoLdMdklyx/scP/rV2U3tmRDmNp9
+vzP6bX45ph2v/vu219Ce7Jluz7wgD6EO+raduTK9vMd28013Jed/flwOt3/eX4I7T+//9y+j95J
jrdGtLpZa8scjWZgRJpd2E/7hwcER3fTDtCzY+2bx/kBrMuTtfNPumv9aE7tQUO1/Kl9du4G+x64
vn2n2BuX/fXv+2GWV5cw5k+jrgfLb3ry82xXl4eMUtae2r6e/KyfweY18+etFGP5S1cTYVFqXJit
iAlc5G9JLAxTJaWiF8fUxCNhl5RbvlPve24dQ4c2i4wsCxhi6/lWgWsqJr5WiJ5kF84vfHr5d+xG
Tmr/8+VnaIu2p37e+L5XjgHogf8JuZx7HxKaLFL7ebAIqSrfdSe5S13BoafuvH5bFuwPxDjsZp99
U5hiz/ljesoR0J6t7zpbdsU9Ih16YXO3yPvvQ2vf/m3vhYhb07E67aUpTiJD4reJqbLThNITM/N5
WtjYw9d6DlxZ6JzFB7YLf1rNwbTumgrEjPZQx7E9D/vOEAA9RyTXQHgtD4EiG0iLTcvbkTlbo0jf
lf2W2OPlMlmQm1yGPBuB772XPz/MZ+2LSZ5U1ezpwpztzQgtBnNUorvbU3P51c6jrC6KIrN02hjs
gL5Px5MRBfFuwi3YzmRTOFq+Omy8Hi5f3ioMOZ4NPIQh76xBZRR31B7AougV8b3Rd5/64i7Pjo35
q2oe1cnfKJpcpqZwkCHeoy/GtYHE3/maBJNaT3UcSJ7Yu7h3WGVvZ6WnCO4k904uKTtjS4vxSo0K
oreC8x+SAkAB1vod2aymrZTohDyMlq3OmR03kpMU/zRvYRvYCBblD3p3b857xR9sifqfRnbjZ8XG
h71SHl8Y5xCwKNdT5Vjj3BWtMykwaJKXnwTzblYlOhfTbpz+7W0LvnCbv1R6vpOM3e0FdZl5LGFJ
FIHX0cVc9zDjtONS60zJixueaMlDIvxo+9aOniLh2+1Il0vpPNIqNe9LuZXi0WCmMW/rforBqyx+
zavEDe99nBZvB7uSfCzRwPBg0EMBbm0FIPZGG2kx42qm3fxkse1R2PG1wa5jyS5zH+Gw3wHnw+2w
18bIfNHJp8eOq8dqjJGFUp2m5rJnGjBgrX3YfjIkB1XALvopiBsTem2MrFlACoslHopCqyO8FqNk
js1C9jL4CcPgRo2tQjnAPTsj5agehT6xMSDdGOPlEbSoIywaT1SQcTBc5uDDQVe2oY57Qyp7lfgI
KrdLml0+vQbdsJF4X5lL4izDI3Wkvb66BCofkFel17I3lo1jFj9DybDjqASiyM1oadg6bQS8cu0s
I/tPxNXXS/OxnzWj4eth8pWkdlgUmNB9A4GErGQ1VodecNXGwi/LsCmJ2kJoQQRyC/7Yjv82WvXg
W4c2s4eqcRKWWRMZhzzQD6lsOJoCg2kLiHt1BYCJ5bjgzqFqsPoWRZzJnd5VsofZcexTZolrN98D
35eqfYA5tW8giuBvLIBrRxUpvbVgVjg7wZCdr4BwkkrgPz3rLtR++0HqjFa0ExW3pJgg/uaVb1vw
YTujvYdNcXd7h11es4tOBaudPuLi9LIaMeaZw9zVnczrxdQQXGqK/eynW1rhVy4i9EvJ5Bd/Morb
q4toqKvZzEKflRDnL/44e9WsOEXUuYKeIyQh8jkV2gZbMq3XZhblKjiOC6Oaz7kanR7WQy3QUvCK
/t9RcAYiTIKbarbC88G0I7yK3xpBdm/P6dWwizrX+zYDWiWvPmhfyWVTCzRqYDBN9b4RJnfUscEY
j7r0rUzKL7qwl6MT4pwbKf21z/kx8uqVUUA4SYwk0LxirGrUEobGAR04b6zYa5+TawBdFYlUBlD3
+fiUNFLy2A81L/aBKiTIHLR/puooFKoT9P1ueEb7+bAxp8vr9jyHJWUCd8I7mzwb+NN5THHWaKez
Zb2gscVdO73Ii8VBfBiKL2Jq7Ic5saVPt2NeTiavbJO7jpo3gJq1N8CEZoQwm8nspXKs4Ckb6cdG
MOqNlPBaFEA75EqLNObFDpxCdVaKsJw9eeYhNEWSzFNb1/e3x3J5y9APAZyJnQ87kXrl+fSN1iyn
fpJInh8r+o9Cs6Y95lxcpJofYkI+6/HGJris85ACvium/m8yuNryKP5YNS890hOwbJA3/DaEd4o+
pFBU7dZjYVlw54sDq2kcQwBnogEOfud8dGE+Aj4VesOrM9E2JgoBI0/9+LMWvM3mgxJvLMbLyTwP
t1r/YyUMmQXUHNRk7Gjp5LA0nUb7Uv99++c80OqryTSz1DYQDRBxxb9pmZ7CKJ7tTrZlI7QF40EQ
tNixuu5J9b8PypZC0DJrF7O6tFhQ9OCtshYIMsxStxIyQi9DRuD3FBz172X6liBGeXttXu4A2E8L
qQwWOhyv9dpMmyisBD8xvbkOfmXwbrgS/GwjMb9cjwSB8Qq8goIARe3zJSIVxjiaRWZ6+BVEDlhh
xkT7GspRO/w34/kQarUa9Sw39RKBKzrSZm4bapnvohGN6/9i1j5EWS3CIZjjvpgYkOln+7ad7bnY
kp+7tgA+ztlq+eU46uV9wIfJMHAWytzJABd0xqupp+g9xV9uD+jarvoQbd1hXGSGCh16Ej2NtNlb
nd+5wdy+TFZwSupp3lgPV3oNLAja4Mh1UGm8kLFV56aOeqUyvWnKXRndRb9tHhtL2omx6c79vdV2
h6Svj6rcOeJ9MqV21EkHqeh+WLH/rfyc9Mablfi2Mh8UiWcC3ccwkZ4yRbcn3zWQUmMV4EiH9I5q
90lP8vb59oRdSVeXhYwplMEdzOWxyjPmOlKnCYSeNxaaW0TKMWqyfRJyG8puO7qqf+yal6QV0o2l
9w65PD8ZTCy/2LE0ReiyrQU86jTWJ6SXFK+darSo/omtO3j5WfGSlT8xxbMD7VkNf8vln7xtHwfl
c2+99Mk/hpk+9IK2b37Pyb2c0NO5C0yoqrH47+2JuTxQwOchT0yiwPVNN+l8rzfCgncXSsXr0bt1
adBTsIrFLWDalemH7mHCoeY+Jodes1ODShBgCUa6VymlnTeuKux4Rxlf5X1Tvw5PeVhvvKgudwhN
uMUdAtkXBN3feW8fnopWAdUs8GvwWb0kUtao/ikzKjti8l2orH4jlbyEqsIJIF1fPFJ5HdCtPZ9F
tUuQ9Ip0AI+JvKtwSlVSOT+AOuPNaMm/QG7GthGZ1AT79IhNve62bXLQaMT50VGRSwVlmbS+V6V+
up9q7dftb3yl0gRlQQGhjnod3/k9Cf8wGWYnwebzQ8MLTOlhEPRT3fovSE7YhfVV5mmhm7OrN92d
36R7lJIz9aQp941k7qT+Sd6Crr/nguc7Yvk1C1UZ+P0CUTqfrEEYB8v3wbjIX0dSEBPtiO8W8u0O
ZFet+xX9Kw2O9cno7m7PwsUJjXgjmDDmm3sYTZ3VCd3pidygZmZ5c5/vpvBbkSEAVHwy5lcEuG+H
ulzu57HW53MFhpReELEU5P2++n/qp7FwGzeUD5Vpb/GblsV1Np9LMDhjYA2AvQA5OZ9PGBxqlsct
wRR91xQv7UgNOkfWm8ZO8W2ren+xsVbRVsmBIvVByTlvebn+p51wdtdENBm+z9S3bk/iRRZCIGXR
xECzHeiuvlomUq1PQmqFvpfqk11xYcvhD6vb0mG7NpylkkQEZo4w55OnD0GM+0Xke4bsJpYLDyAL
H3AWuj2WqwsCaC6QrncV7jXfoGZ4+M4RZgbq8DzftbUdZE5MP61PneDldrRrM0eVDNQV8HQgHauV
LsadGpdC7POAqdEjcqX8l5JtnCkX98ZiNgf9BMVT0lBeZOfzJkM+0cUyEDxNzxp30HBXVwZ5y3z5
woNk4ZEuqihQDYgEJeo8TBunatKFqeD5X+pP0qsq0XFzurc5sKdpf69/1vodTGSU9W/P4LXvBbyY
Sto7lBqJk/O4MLNqIVdEwRPrUwy8YNI0u0l+6JnTt/h1+q5cgv6TNpb8u1vWh61MKW0B/yGaC2qL
fv868+7kqSyCrplPNRPaO7oypYGT5r36K/XTskVDn1/ljYLZpw9xHHefLSU0LXKvRU668AtVs81a
MdF2RuCxcxt11H8rbYmQoa8Z0Q9Ti6XXwhelCrVF9AftsenApA5D0rmVIFWfM9ToK7stuReKMVT+
FFNR/au18vyUxmbymidy/Zy2k7BLAz+DpGAo5Usvjz2uykqRFi4M2uFzjCX405AtKjaxYaEC2itD
9a+cF8mvbPKjV8ohaW5reVk8+6hRpiizo3islGIV7qa+hlxU1VH4LUxkkTJiP4gGTvfDtJfnpgdo
bVqpts/6Iole1SIPC1tJLZirKkWkfRjJwv1ICQ/xz5gSe1i0ivgoVVH63GcC7MA8EnBdncUpaHdh
5auinWaD8BpQz/42G33xYzAa4xiDh/hGNkwhti8x2nSUSQCKGTHEzG2yopdcwS/SaJf2XfcSVHIv
7lEAjCU306Qqdto2B9KUhm1DQ7OT9S/NrIzdrsnjhZ/Mw+tnGCGIedeNU2zhyjwLz3UphETr9Khx
A6026l1SxZZvz702fI/yoJiPHZOn21o/KO1xGoNsC2f2LmG8Wn1UjZYiA7TNhcN9vugjOYaPgU/M
iRdoPjrS1GOTykNjCPci3IzU9WNDRGCqWFRVUyt6aYvWiHZNxg3ETy/4FhLJVcN0SdlPv0xpaxlJ
LJ/kKmbWNSmvQTmG0LjZPpBudynqC4lT6lFm2FJitI841onM80S1EMK2gVs0tUrxEYG8peU+V/92
/lxXriXN7ZtQBqgT5L0Z0SvTfE3bCXUrvaZh1xz0Zuje6kLqhDupS7NubzR9PR5aq+4mV0nTkbcm
PIrPI4wU0RUmLUh3/ThP3DJaE8yl3VWKETl5jR/xBl5jdeEsWxw5TLomHG04K+nK+STHU1+GgM+G
06CXDk0MXQn3ffUmpFtyKes8a4lkwnumpssdCu5+9bY2hbwfOzHA+py+5udZ0CmOW42+n+JSBIxK
bhp1Iw2xKseHxRA4LzrfEPaFQfWeqyXYDWoVb7WpVvfG+4+irrboTcBapEJ5PvwRdqsOnHE8YVA5
YTkmpE6q639uH9+rVI8gSI8yvct7a2H+rG6NseuaoovU+cQ5joxj4YQ0BLqGsnIxvVn+lozltXB0
BjCmxH0cBYLVZTHPeq8WcyCeClgrT52vxnujZAVn9dR/KrLZcJRoFDce5ZfrCJowEjXwyEmTLoo0
qdkYQzMK8ykCZIvYbZfdAXzt7rVGLTCw1rbuplVS8T6nCBfrqN5AxkNT+vzD9Q0PZ1HGYymMUQUM
ArV8tHqE6bSp3zJhWCW0/xtqkRHioEaZYK1JYgxkUbUciydRo2iu6flPuUXVdYwsrhx/nkk9EexL
JWGTy7sM4vwEpKcErJDCGuhFStrngxSFPAoKWZlP41g5ViXvRLO/GzrruYsLZ1JjVx5fMdRxZuoH
RTPa0WyFdunHG2CEdTtwmQFoToA7qd4v/a7V7yDXbywSDekEvBlwcUGZGgKf3tvxmFe7EPDpritr
tG4TY3SmOSrRJuzBzERdwj8C/iMb+rcqMlRA323+kHWoR4riPH9ph2bYy2FGw0O20mNej9ZdXoXl
Sz5VrT3lk7/Ps7jyzKBoX25vysudz5g4/BYuBWijdcNQLCM6PXInnpRx8kq5+qctFXUjgbqySMFJ
8g5aCFNLP+L8+5VTVHfkNeNpDqimyPLoIxOnR79Qcd3qBl6GArEBwlVSF3UviovnoTKlj4pQKREN
T4DcWlo73TVo9jjq2I4bsOlroai/WYunGoWatUC+mOtFPJJCnCxtpw9O4x+g9t3+OMuvPV/4TNnS
t4E+wc20tnGFX4OpC7W/E5396kFugS6I+FB8zjOleSAt0BEY1ltHG5HJteap3ywKLLnF5Q9AgGT5
D4yU1WVVW0jrKj70KGnca8kw2b4Vu0PyS1BV15p2jVkeKEMizDLse8x88ul4ewLWAD+2HDOwCNRx
AjDcNRrFzKjvZGhnnGoVJ6Yx2CXd6KRidW+o81dJ/FJJ1TE3lFMsmE/i0Nh9tNWCvfKZAcGo7A8I
TRwAywb6UKWpOuJPS7VKhL78pZbU4h7fBVOFKeqj8Hx7vFc++JIdgKVYtgvqOefBBsWI21htxVMm
KnVBoj5Dz+lVdW8kzfB1ECJ/18h9ss8NzBAV8Pq72/Evry/qsLweeaJip4Bwwnl8MxwFfB118dQ3
kvWgTVG/Y5U3JLZ6+iPPhWLj9Lm8U4iHJBFyF3QP6Xydx8OFQZwrLO5R7I71O0PK8/vAN1N8kuT+
U5qgBCD4g/pkFka1cZiv35LLyqLKRfVtEbnmUb7KRmgmmoPZM9RUDh2/sJ6heX8tBAwsAK7givYc
FuFrE2vOrP6lq8f/CU2pjYYpH3p9k0aBGo4m7NdTtfg+AJP1++9FfFL1xC6N0om2bOf+H2P9T8Bl
jX9Yw0rko8TREdCqBluovicmIlpK9oQ+AHXl5j4Ko/u8qnJ7MKTD7RV1ZfsoKLXxfcnFeBUsJ8yH
0HOSKqEu4OKgZ2bmyglaaUmGvq/Za8lGqMurDHwVtF/WLfZGF92+KYrCTqly+bSf7dK5PYz3HGN1
En78y9d3WFR2+si7Xz6NYIBaquUjGMBcfwRr8luMGvoIuSsk1bGsos/DHO7kX8PQ01ZodoEo7PwE
ZD0ohjn+I1fTLhj0T7d/35WNC8cDGg92IhQr1tVbE7voMh6xQtYU3E10tC2rH3E+OFiZbhxRl2k1
s/wh0motdXOQ+flAJAMEuuDGhi18CtOHL/9/41ntTpGyvVhpWGInSe+K/SNeHHtfO5bWlp7FlRNI
pepMWQ71K4jQqy5/MUC9mwCVnZR6J2eJW5hoOwY/Nd6cQJoNYasIfTUe6CwuVFp2tL7O90NbqWPc
TVgLdtmbpr1llkTRp3ejcIfjzm5uNwhJ1/bEwsfhCqMgCGP2PJzlG0avqYFy0uI2vwuM7As5RX93
+2NduaWBGzKohXXHmNbUZikBohSkiXRSGvw6BrMbjg2+ILNd68hYYFQ873R9bO5q0yiPU9l1u4mU
9HEwrfYLDaOtxs/loLGhWU51CtWLAt16jkNB7cM6EU9NI884nczNQa76xL096suTDcwZsGReerTO
jPVdnSSUYJVxlE5ZHx9n3X9s2+4Y6BtZ5uV6IZnl2ISYR3tEX0vBtVMmJGI4Syf6JLs2K/ZVqVHX
mx8mcfzpV/KzMm4co5dHCf1G9gLubwZp+NoQJ1OtweoRqDqpeT4/S2XTu0nu6/cmzJ2TMOjjxtF6
5WstREqSPEjxjHKVsoPkz5SW+uhJBd3zUEdG+TSlDdLatz/XZZh3xwbET/hcFl/sfCekQo2MZjOq
p1DF+SgZqbsUXWZuDOZyUSw9LGIs4DJy5vV1Z2S5P7aKejJHvzrxwJN+sSut56pptsxcLg9iFhjR
qMZhV8OZfz6gJpPmKE4xicObMKZrmXGviLl4l6WycpjifvoaCt3WHXttfDRLEGciX0NhY5nlD9f5
6Bt+lhetdopqHDbcEMEmVKioBiMbhifQlgjGtY9GcQNNAlYI+M7V2ijyqSvnodJOMxo9jtnP3b5r
WmF/e2lcGxRyOIsNCa96+P3ng8I1qZ8rGKQnAyfmAnB4EtxJ8Rao8tr34o29kIZgM8DjPo+SqWWr
yW2mnyITR9C+V9MjprPDnekX4Z3VUrivzD7Y/fXQFlwsGTZkW7qsq6EVqj72Vqdqp0Qve1BJ4fjA
O660J8n6W4dJ0lqDWChQMTpGuf5YyqQltepb2qkyjfRQZJPwkOaJjvdf3Z06ow6OOWXgu0nQFUcd
5PghGydpi+t65S5a8O9gdGkrLx6Hqx0Yjbiw9OimnCBJkLuP960a7NT8u56e9FxCdhT3Kp0ug61k
L8Zman9lKVFDoapLMRnShrr8/x/2R1nDQfVnUTuFiRHBHAkBsYSob5Mhb/noXg3FixhhXJRUeEmc
hwpGwRA6DCNPph6a4oOmNOPwKZ6iVLYtoR+VDUbq5VYEFkDZGoziwqdeY0mzFK0YtVH0k1D4/mud
Gs1bOfrixuVzOaglCvc2OkILmnyV9wHjFDhd0UeRcQf/KfeWskfO0Q/tKMFO7PbeuDoi0rBF05sj
VFttyMIQtDQVUuNkIeVV21T3hgINSTA5G5fC1UAIpKNbjjgZqtXnX0qqTC1ver4U12j+NfWN7A4W
cbmBtVz7KbH/TG43qve0zVW24Go82BEpiD5F/gmV6OKbVWaWbcaN8ASEvL/vBk18CMZZukdyH9Ym
TfE9uKXs0GRZ9xk641GFzujAOkx3Rlz5B1Po1R9im7T/xOVUPhnhoLt93Sa/DdqAG3fzla+OANEi
kb8YhgHXOZ8gY6h5oEeNfzKywHcKtNdsPdNeAKZufPIrL2E2J6trIW+CLFgrVXXGSLdUk/1Ty/WF
bJMYht907mrIx7kQ/VsVevWqhl3Vu4reh/n+f0g7z924sWZrXxEB5vCX7KDQcku2HMZ/CHtsM+fM
q/+e7ffgvGo20YTON4MJGA1U3Kl27apVa9nJUHzpE0PZGvKSjkSsFqEjgSo7AumDZcmlSKGglpG1
Qi4qjndlLI+vNf0j7c4OkgPwc/+uVyQfgh4CrnqA5xteug9R5tTnIRwgOU3sL3oda48pjn/jMbmy
HIQvFLwF3pTAdhFZyErXgx0M7JPdmdOrGVBBLLKgfJlJiWwcjetL0cF7/Uc3hqS5tfDWLc1mhpOX
ydPgZJ6Z/avRYld3iVuUjuuX73YugBZIDdDYRkTN3y+32QRatkOnI3sq7A+mg0Db7JrWxoPreu5E
YYAcnmB8I3W5iFgYCjWwRE2e5pwiajYqv4CPzZ4ZkFm67b6u4nQAdFQR0fgSoHic8uVotMTJtTAo
0ieaPNVzmkQiQRpaXuob8QNHZ0vQ9yo3yfuRuhahGIUMB192aS9E6KDoqrZ4yjNZ/zSRDNn1Osif
ORx+z35reIPezjsl1JyPqjzmGzGa8JEX+RfRpyHqprCKM7/6YrQditha3fbFU58E+lOcz/O+VMfx
2IQtgO4wOtM5Unuhkyifbk/z1Q4Vhgl0af7hfUuh5HLYWpdpwZw5xdNY9Qj9ahpAK3AGfqC4ExSm
4yGb2/p3XI7Te08hhnFQ5IN5hQmmq0vDkRQ3fQ577VM352BCiCj3bKcIuqah3TgY125R2KI/ki4R
PLCxVGKB8ihWUy0rn4wKNsK8Lp1TOxKmKYWiPM9IXv6x+1h/8NsxJikSROqz4oz53e2ZXja9E1Pw
FRbVTEp9uB11cT4HOwhBHZTl0wzM7JMuATGRjVEADVD+HNVufoqHKT/IctF9yowObFuUJtPLVLSp
OzuJ+dBKhnVofeenGsz5Afmlw2jWkgdbR/nj9rdeHfO/n0pdgPoM6bCl9y6j3nDKqC6fEj/W96lq
f8iJso9lbms/b1u6Ch6whB+m5ihrQNWMZUreQKLVlIziaXaUaFcBVXV5+m9xGl47E3G6kJmm6Ysm
zmXcGtmNX0VmxSPc8NtkV/W5So62NrOXtpHjwTPz1hjvb4/seg5RfURcSQSwIuGw8P28xVGOaoko
kboI5k90/o4hApqRVJ1LpHG2JGSuzUE2TesQ24yWfICFl+fJ6LRhRkjXPiVDByjKorZqI4MOUtmN
ZGiw3o2pEFAxThS/AYYKWpcu7ZV63VTSZFunQE00uo1lO+5h1XfCYCMyXxsY5THo/Lg/Cf8WjoIt
M9dJHtmnESy0B4l5GLnAupJPAx1uW5jx6+0ISdQbY4tboA2l0KClwj51oHAgClMK1xxj+93enqcb
gDsgTWBk6Ou8nDu7KcI56yXrFFW9etTmusfZGkrvRjpylsMAe6RptHrh1pqZbECBrh0+YSi5KMol
BAuE1Je2EYOe6sEIndNsj7tS6P6OETX85nXulWMlvd4+BCvzCVCTfl1wtVBhLbOIASpNQ0yEeOqq
dEJU0JBTaDdsM3mnygDvYWhoCOuwAjiU987lsHS7UniDlMVJNpO7yOK+VjsFvL+6Vd262o4LQ4ub
2qxs2GeNAkk2s9+p+Z9ieLHKLdqLq2nDCC9EIeJFkx7b5HI0vj81YeRD4FOYbXyIi+IVbdVsI/e6
auQvKIqUNth48fM3j/k6lFIJdbTi1PURoEMj6KIPMrxZWwRMq3ZoCmVtbN5wV57JSUkZOTZsREHk
39OZF6HwXWwRxy/3Nbc6e1rIGOAFRTfx5WjCNrPrjqfRIxxrpZJ4XRe7fryvrek4Bu907dgCTAdB
l0oihoO5mLnBnCyjBP33mMrPdgtN9s5q293tk7NUDgWTgBFIFcAFkAAB7HE5oCmdxI8d8zHQgnSH
/Gqw1wrH38+6lX/peRc9VLRefWt5sD7MwOmOgTbTOKc1+le4ioMXc6zTYz7Y0NfEoLOM0ZK8EX3R
onC0xjVjPTA3ooZlECu+mI5SXuhgOQWxz+UX88jzY3vO+eIv6NUejKOy75/6f27Py18H9TZUxgrQ
S2IT2sNYg2UeoNTmqbaz1H4Eh5d5vp4X90roSB4lmfpI8W7c5VNd7duxsnexHSUfzKYZj1Jr0p1A
Qs5/KFS72sMUECJ62vhPlhQVr61ctB+dfuzvsCzfz3PoIwzdBDI9Mwoy8ObUGc1ehywBDQ4FBO47
XzsMSiikgwIDnknydOFVQENn8zib9qOeTrwOj4ra3Evdd9Tq/z8NLddInoBgNJb92M+PoBA8bdDc
LDon/ZfbyyQ+eLFKPNxEyUNU5oxlI8Ws0lkW6dixDLS1ZnPv5NH3Uq/242wdbptaOfkXphaufzK7
Qs5C235sne7Zz8wvVnVop6eWHhFV3RJ/3zK2WCjJSrpORRbsMWFYwe5Jqj/etVvMzWuTB4UcRNLE
PFyei5BHTbtI60FpP6b9nHuDluX3TVHbd/YEX6Y1KV9uT+DSQYvNB1KDlheWSkj1XJ5budeQKi8w
N9QOkq9m3u1qFe6F21auDy4FCAH0FnRHbPQl1AghRcDlVhUKjsay8iIj8Mt9H7b91ybordyLrUH9
0QyNcKhTGo7e2EwdvZ1QkU4wFDnda2fLebirgyFAsHNStEBzpyLRNVcLpvlnqYbF61CosbqfYUCQ
PbOaZ3+fFUpaPnZ6pv1u1TLKpJ066bpxKKJYU73bY7zygBBQCkYs4ZcEknNxujJNH2cjNqRHcPfV
595yzTtZ8aT4uKnZdfWmFVyXdJdSzPwbQtqLh1PZmHFu211wsmsXqcYPlZv/nOrdQ3be7CO62h+A
b4V6E0kznuFX8Gll6iLfUsbg5MRgaHr7BRj+nV4bELXlktsq33t01wstpkaWfZ35TzFnXu96uDy2
sJZXx+/yU6zFqDMSN/Q8DsGplR6gLybIq6CbOVqDDZghP95ezXVjECoZgLqFTuHluRgg+zTCdgpO
Ufo10qR9P/3pw9e0oEt2/Hbb1DKqZDWFvodo1dWRsFpCDKQ20YCPz8FJiaud6j+MNCdM4fm2kSu3
Avkl+Q/uGF7CIri8HI9jFL0qF1Z0qjP7qfO/+EpyHMKMpdp4Y1zBiRgOlhgL6sI4MHvhJXuHXssw
GwF9KdKjYRXDXuPF0VZa8WlA/+mYjMW4TxUDMdFASZ7H0G4OE4LkKPLa/ZEuGvVFHoCZFwpBdqUH
zbNPgH/ucu1j0TvWRwDFaH3fnp1lwyppDphgiERBDPOvhMSX06P7NHxEQxSfQvpl9HslOI3GPZXf
7Nl5UJKd8aP55fu7g/+S/+abbxsXv/viuvxrm7c0TpjFWeZVzdwPG4USBbgZsm9eU5zmlwLsTHwc
B7fa6hxWb1q7ovGd0GaMKg1rVfwrDKr7CLJyddaP0OweLIf2oemxT+xd/jVLX1Jr3hjrVQ1TTDRl
YkG/I/5tCTar6NmpJ9iyT0rWu3pVACLzKWQaPe2JilvJI3eD8WwY/wT1166BfToGUXd7vleO9sUn
LI5CoSSJkRgm8z39COIv1tS6PrI5rexpysZsr9wJPK4E0JmKn3jwX26rcIRgghd3fPKnu6H6M/p0
yPbfs0bz1OCzkXQbV9D1IYcygZkVtQDChyUl25BrbVqrXXhSolNvm15tR7scDLex1Yy5cgMJcgYe
QsCvgNYvHyi2j1JwTBh96g+Gq3rVU+pWXmi65a7ZmMJr70j+DAADWXngINYyfzsgwGyj44ES06CK
Dgk3kz5nW0aWrFCcf6zghUVWhnTdsjgbK81MLTGITsN+PPkPpvfR1PfBTtrVu3cS1FyZEtvzzdM7
TvO261NMVcVvSfKCl9x5bOuN59hVL5YYEABgG6dG4AUZxKUVM56aqMib6EQH+Eftm7ynhc6trcNL
9TOF5+c5/3z7UK0t01t7izgyqSZDjTvsFUrjpeUuhblImbYSndeu8nJUi/OUGFMTSw1Wonkf7Q+g
nZR9/eL81jfyjss24L+LJN6aeGSLVO4yCkdNQbN804joHflqadmzHBTHwgo/2mgxlrPjRTmch/o3
JyhH127r8zxJfyq6R6UtEoEVh8kzitch72sACgz/ciErYmlEDLL4ZJ2Vs/nF/mXu/kV45I5Ga/68
vYhr/uOtLbHIb7bmPE6lI4BXpyZ/KKF2n6yfddW5w5hsuOC13cJ5JkLg1cGLV/jNN4bSqAqr1B7i
E/TiXo74aWeMbhBvxDxXhWhxCGhtIPWP9qh4flyaEcCAIG/m+ETp+SV+Nh/AbWYfs4/9q3JCMHFX
JLk73XUbHmttFv/SGMGvSHZtmSEK9UIKZ12PT4HcQRYfICrduSRqen0j1Fr1WuRDIIGCShWU12J8
Fo95hW0anb4ZBzgL5sfhme7GfXOv7bfi4dV9+NbW4tYs53hUUglbcGXA2Py9cb8SJbg8QLwtIobr
NwflmjfDWviuppbVljxxdGr2xv7/9MtJGVNbBovD7XW5J2SlV8PApyehidvnQkEeRARmu/cfJHCz
/2tkMQJeh4o5jzXhpBG4ZtmeS6Q0EuclqO2NPbA6V+TzoZ4R3PPLXIuqVyOK7V18iq0sdmspPsvS
Jkn16nUPDIugQuh1gAy+nLSxKsq6TjmvkBOPxzpUuCad2djVgHgpVNj/TpIGs0qAkmabjzClD068
4TKuozbadgD76UApLFAIi72uq/6IHreMH4yMcCc59mNN7/geUsU/U1Mau1HnbXF7Fde8lIP3oKNX
pRK65DnxZ70e/UQc5Ng5krGZ73j8Jl4cR1sceSsug+gGwAPIPnqnlwVxs5S7CkX45KQYfwrmj5BA
S2pPNL6+e0gXhhYLGYRdV+oxmg6Gmu7BkT/4g3FKFWd/28zKPS3emrSrwMAkWhYv90tAa32fRUly
igan2pd+HgzuNDs/zTiD31YmexDbPkyyuT3AcF4Om2ColaW7+ADx8zcXzCxFNY+bIjk1ivxNleRj
JxvndJLukB0fEC7RP8Sm9rUKqrupa2B64Tm61+Mq9bK4C3djClVhBEZ5d3ta1r6KRBtuh4I3vbaL
r8oLUHlQMiSnsDZca4z36fzRKrdEb9Y2k2BIAdJCVZSk/OXYq1gLO9BsYuzNU1X9CLWzokZ3Doma
9w8HAkmhHQ1Kk96cS0MReahIdlKGQ4eJotPOa/1s4AO+bWXl4FMn/a+VpcPuNGvwmyw5dXsTNESY
f1aa3wU90Z9v2xF78vIZroqWAAGwpcGCvrnL0QwahGRDPacnSXVyr+7LgifpsL9tZG0HvDWyGMxk
tKUeFDJkkQgR7tXc3Zistd+P/hZhD1Aiakja5SDQ39Waxii5DppvavolVu/q+M/tIaxtL2pSvDFR
iIT2YPF+UarMhwCiwkTwIfM/jsl95+/MLSKetdUADstlA7xARY/3ciBV5xv1aOARtWIuf9Ns1niG
QV/yxq2y9k4CIvtfO4ubum7KQhqUMDmV31KiQSl0fSWHBManVar16ko++ln6kJaVO0+n1AoRe9tS
+F27XS++YbFoRYOAsiXzDSTB8l+Urszf9j/lY23vwmIfvtxevrXjJGQ3aDsWKuzL0JtXYdQYQ5yc
Cuk0Rdl5TFvPbO6GJNyH5Vb71Mp2JIFKqoCaIJfoEqPfQYIYWLGSnLJxdlvzT9Dkbmptya+t7Eja
bMDRUv0ng/aXLO+Ns++lKhxQU2AN7Z9y2lKbOUAewyJuIVtXh0MymA4usGvwNV1uyjiwu6oZVa7p
rkb6KvDm+WHKt9CPK1tfVFJFh5LoRtQWB2yo8qiJLQu3apvsxsCTmy2l+rUZY+mpXoPigfl7sevT
oYmDtjGTU1X/G80vfR9xPVduUn+6vdlW7QgaSpmtRuC2mDAz9hG4NByGQhysDSHkPgFUhZBybrXT
rC0NjkKgOHnwQWdxuTRGoNUjwN70ZGQFemRfHbocrfj9LzvhKv4jMw3zyuLZmvQVCu59gxEzcgN7
7wRnJXyq0i2cyUr4RClJYLpEMQms7WIw9JeMTYadBg7TKEr2dR3dQ5+4a9H+KoKHsLMfaIk43l6s
tSce9uhxYVtwo1/1kWUdVK6DwuV0Ul/oHYDh/pifbdhQdt0v9BUmecP7XqdHBZLivwYX26OUY1qt
EmHwVd0jyvN53ud77f72sNaMCJwauDgeSbT+XU5mYsxylvVTepqV52R0LU8tQf4dfunl19uG1vw4
WnRkesG/04H/d37f+KEYfQpAjFpK24qb7e38Y3JIE9f6Mv8OEg/i69vm1s7WW2uLHZ/LZSWRN2Uz
9gH48p960Lm93HjbyVHxmxaR0cW4hMN6My64i5XQkHRmsHucrfRu/M7VmA97dOCLxOuTxyg+oMHd
VQ9b2gQrl9WFZXHq31guTU3LRkelv+mpDE/jvvnVdK798/ZEbhlZnLY+mOcosFi2sTl+j38k/8yF
53+8bWPNPdGszNOZ4B/cytKGXIedM6XZqWnjX2jfeM1MX5PZ7P7/zIihvpkvqZHHcJKy7FQ2xl2e
h/dzOn239HgrbFobDiHgX9g6r4ylIwT05mv5nGSngU5lt6PR5pAMgSg0GFvZtLXbkPsDuBPgPk6w
ejkkoCNAoZQ8OzlabHqKD1+KaW2VhFbOEuB7XmQgSkkMLSOIMagdB0lSHG4TeaFB4z9CgZRGQcdt
nNq1zDLijjg9egoBYS57Wy27stPOHtNT3D10Tega7Qc1/VoVx64EfvGv3CMz8DMLflB6rhTDmyDu
vL1HVscqSHdI5gjem0VkHft1oY0Q0p8K+c7i0VZGB8hjvWArWFqpqfIkpKZC+AeEje7Jy5ULGxgZ
+Ss7wZh40L159zN7GN3frkbeOt8bXkJ55fbQ1if3jcnFZpmTYEr0IcqoevQH+WHYy/vIDVv3WXmo
7sdj7hkbFlcOAmOkwxsiV56OywKfoqDW0Mu4Rj/NjgX8XVSnpPD59rBWHBR8Ksh0/2e9lkxBnVnS
AdL66SnRdJp4j3OqeLX20vpfpGYjZb5yWRLWwrQBvS/VjyVCuK0A6RgJpy2HrMbtsyCGwi/Ojtmk
j/dlx3syoxvzKaIX8/8wk3RlwYRGWlbQaF/uFpI1qprxx8nST33/uzvF/fsBJDSegVynxs++vCL4
1Xq/KMMgDE9d+7MEkC8bNEV2DxlNrA6F6NuLtrIzyMgCHAEEJxrNFtcznGMN6nhTdJrD0surhybQ
3XraeMytnGWiQ0JooLw8x5d5WZg5MzUxdOph+ks2dzvZ+GM61DTejx4RHV//tSMG++ZeiayQwFCn
HGYZSBpbu076ERcfgXdv+KaVnY6PJ/kvXCN7cBEQ2oox1pDNRid4Svc2D4ZdZCiU5hWCzyz5Pvel
srFMqzP4vxZBD1+OTG8UraQpIDqVVurpPP9RJsmrzDXlLWL+1Q3xxtLSHaZlnCu5T0mx8YFSDTID
NH+MnbXxSNmys/CBTleNguIvOmUVFTwt3hkZz8gt8o612hqRDPkZlN4dCKfEvf1mS9DK5ieGncen
mbRJi1SDAnq1S6KD1OheEmb7Pp+A9UGuSodIY/5xSvCf/vhrDMbP9bQV+KxsHL4GICMNPoAYl8uY
DI0hDzF5L+q1zfQC/eW3qXmhB+Lc2uPGJl3xkRe2FgvZB0HSpQq2ErnZp/oPLa+9WrbuJOUJ1oMd
z0HvtitZM8jrmUr+37TAkl6hc2IaiE0M1tLsRbG/z+FWABnFex2VXSfdOdWWitT1JkInEtUKA7vC
aYpj82Z1IfjxRyXjHpBK2yvCxG3bn+NWfeV6XMIIdHDkU9iSV0FxYyVzR679VJT+IXWQrNI+R6b+
GI7jOcxaaFmsu9szeX3aaRTgkqEejEPDL18Oq/Yl3QEMnp1o+XZ7LrPxObBf+/jdTuXSzOII6p2T
tlJXZCf6EZR2b3Uf5vKDuYW02xrM4oaJSmSb6rzkrjb3aWog9tqQpcyq1K2d37fn7fp4MSBRnKIC
aFFqXgxIdaTUjuUhA1V09qPyS1vUbjk2DAswbmhuhAJr+wLiApLwBOMUURebz5c7iciSaDyMQQdE
JNik8UulIylWt3/ontpO7Fxtd+E5KLsREYuWxyVjnhRY7SjPZXfSU1QFG2CeO9i5ijutG7c4gVZM
EX/AAwH2gUfA8qlhgc8qplDpT0nk60/ZmH4b40A9zJbRHW8vmvDAF892wgKgFYIwRDRGLbOVtW+q
UlX1/Ymy7E6yyl2YbqRWxHV8w8ISX5H5qdnUJWPhtEpu18ndHov1Yc6T9g4AYOxJcq0edKNxdmMy
Kp9vD/A6YSVGSJhA7RXwrLHkCQntQskJZPtT/6+uvujevYK8zX0OThS2TK/2mo3xXm3Mv/ZIuvBu
o0C07Jqys8JMKpvxjo1X/A5BVMFA3+1maeOGuTpuCztiD73xvn3lhzSQqtgZD4FRuZb6Guxq7YO6
1ch5fYsvLC2OmoZwg+o7jIgdX32BTPY++u3sW7feR97nP/IuOWys2dbQxM/fDC0I0BPrZQw+zf8+
hzvl4d0YJjEihH/InlJ55gq7NEDUHzRDxdzN/xaRN3uFutvf3nZXfndhYeEMi5KsZSZ2QWM+plCZ
+o0BnSmsyP/etnP9ml0YWjh4esE7tTI0jlf0MW52Uf2s6257d/J7t4S6/0vwddSOifFrizRq0/Ai
tiuNKpjTAMPGWXVKV/aGQ1h5X4eDJt8ZD//UP0p3Y07Fjr7yJG9WTfz8zbaY2ypRQoVVa+Uvifak
B19SbYNEZsvEYqsXfiRPUawzm9pzP/4c7KdC22DIuM4AL1ZssbvBPs5ZJjYfAfAOEjEn9PRvJUJ2
OzrM8qOvbjiKNRcP8yHt7YTgvGsXY4IZPdbgW+1PMuKNss9lrG2xOq5N21sTiyE1Ic3ZcRANJ6Ru
h3vzMdq47LeGIHzum5VHhSHHBkNo4+9qe477j/+HU/R2AIs3ZagpUlPp4XDyyWCU9zQfVOEH7cfw
2j/ZH+THz9E59tKX20Y3Jm1J6562AfBbKxhOaV7tCqXyCjCOubmB/Vq1AnsHhIYiY2OLn7+ZujKC
ySDNWRp/9FQXMMGWptnafQdl1f8aWGwvKHmGtGmT4ZT/Av/hxcZrkx0Rka2jI6+P21O26nR4vCEI
YlMwhGrmcjRhnvoqvETDaVK+y4J6/ECWyw3dP6lne/p3FmnjWbUWvfyvQdFxvTDYJ2NbW8Kghx4a
EnTWzxbOlwFRGbJsG9t8fSr/Z3QYu7qWumSw42IgGTr9cVx3/PPj/bsBWiVev/R0EB4vY3S7swa6
4thzZf2Sx8iSPE3x6+01WhnEhYnFhVQUZWklkJqeVOWfIv3Fca2KcwObwLNSbBzblUv2wpRwG2/2
ttqVHRp6Tn/K0oZkyQ/N/mdENUTZeoOu26FgTDn3r67FpR3h3IZe4wyxBZzB9nKbZCCSMLqztQNW
Ih9G9F9LC0cn+DSUyeIwtUXsJQj16Lm0T5CE80fX3Ji9FacKUbRNVoZObIQQ1ctRBfKkTnaZDuDk
OzfXZ3cgg3Z7L6xOHKI9f5/RsCMunI+haHOblGzoQX7IquAAAaOrm3f6mN3dNrQ2b8CYqUrTSUNt
f7ET7Go0Bj3tRigEOjca79Pyq53/I3J0Svf++J4UOyV+oRkhsCSX05YW8RBFWjGCte9fG8nNlX1Z
eWBWknfDm6Dle2tpMSg1LoJB1pvxhMoBvFZaHHpdnW89pNfikb8EZGToqD4SGF8OCPKowDKifjy1
mlee5L1fHGXpbjTdOT1W98VWm++af8AUzvs/5hbbbrAzq5BGlirUkkfzl6QGu2j6qgZ7RTmCVN5o
0li5/i4Gt1itidymMyYMzujjXVbIbua/9N3u9u7bnMLFStUj4pGT1o7QNn6gQc30LMfrP8jZU9i4
Ur+XNrK3f9//i0j4YlSLczX4ijkMBnNY7PtD48Xn4rP1odr5busqgOFD9xfctE/OxiFbuQuxSvJD
CMGQGFvMZa0AImjaejxN1WPk1y48OK5d/UN+UfN/oVqgd1vlwZVjTQ2G+giEdfDaL9ul56pO0i4f
2Jq76ql0fzxsXe9iYRYTeWFg4W/h8+wlKRrH06A9FSCOa39jzhYjwJODFaWJQPC1aBTnxM/fXFG1
U0mRUWrBmYyS28+/nBaRju6npXwzoq2H+uJkCVtAUvkbTIIkS5fetor7OJHyOTwP+e8xUl7t7klG
Qy9vWpID+m7QN8b2FwH2Zvb+GgROT7++6OoCcn85uK4Om3pG0+qsI+6ZNT86L5HPFeXwaEg/zPOp
Nf4dipScz8fGMly4G91Iah+7Vj0Cjs/Kb732ZJUZP0Btsu5dZ6v3ZWXyabcHYS6UjqGxW4Sm8wQt
uUPH7tn2T0kZHNTIoPLwu/S/Sd1WaXJJPyomA/Uwbm8ILQWl0cKN9gYtx36pRee8/xTn//jDZ8Cg
Ez2rvtnsBwU5yF+VhDYTbtUr8n/z+gz1kK5/7UvNbcEfuZqSubR5u9V7aaT/fpoDaSHXPHH6FSuv
3DbxNGVafFaiBKnAHDKfdPQd77YX/FtIXGwHtjjSmIZok7xCjc6TjxqEXiVnQ4VJBcKbVE7uhVh7
iVBMID23RXXflfLO+gpzEQQzO5WagakVuywgXZt+BYLlSch4T+V+ig9tDfqZNsQuMnZZtCUctvBl
YkogNIIYGhpvOsyWvakK4qrUK+Xk3IXc3Z/0oj5UiAwP5s9OHe58aFW2IGYrmxFeZCSZqC0Q2i+Z
CcJcVdLZspNz7TyE9avSPUfBA1i9kSDl9kIsU55icKb4Ax0um8HpYvBvnE4YZFVWyX5+Dov+ALk4
7METtKKhN6iGWwb12U9stiHsqtMXxc+fqrHfCJKuB8vcArSkuQ5OJ0rpl1/QRYlVDn5lfJAk+iBp
8Yxp+ATdpqjpcau76dqWSJMTS+qcccGafGkrMKekVu0I0dfcaA/wd4TuNBrqyS+UeBfqjX7WO+2d
DQdMsTBKGAgnIb11S9DynFJiiOxE+hCViuZlXSRZnhXrDcwi/XSQJ6DoLbjGL7dX9trD0w9CjyLc
SRznqxOmFGavQPspfZihh569vIwMYg3+vxoPXzS+20wkakHryI28h2M52+IvWdlaoAhQSrSpDvNw
WLaS0cuT6cow8wW+4MUdU7Xbk6kNT6QZBq/POah9mqEF49uOm2fJlywz6zt0oNUjbQ32xk5fRHes
Akyz9EKhryNQX0uF8yGM8pwQPT2H8qjsc0kdPWxmblx2W+K7K6YUUmhw8elEyVd04/BkRWMNv+q5
GTVtl9gVZFmUadxqnLb6r5bsGAyLsN8GH4rmlnBUYse/Ob+FNA1a1MUwtfDQbCkX21Xj+qjR948m
Qr/4DXX8zDkGYv7cT/CVWnct0KKyOVgGnID1eJiy6meTV566kT9YtkKIT2PrCQdGVV/w4V5+mqL1
aQiVWnaWfWc/kLCKlGM/ZTu/fFGT70rdeYhbahALt8fWekyzrarH9TKId4PIYur4lqvHiug4aaFX
ys6+/KDnupdT2c6s4+1jduVReNED3gfEDx+daLm7HGSgdyL8lXLiGv0h1FWva16cMfY645yPW7zC
y8cDscmltYX/MnRo7IMpKM6z3d/bKFTJ/n057j7HTxFoCcn4oGpbkeIyj/YfmyjaCXVxFnFZ4yYc
a3pnrEnM0FEIYVlf7GM1f+n68ketT82Byyp6jPuoO1RdhjgtLfUPdE+3e192KGf5sfQjzCV/4ziv
zTt9yjIa10Cjr5A9Qa9N7dRPxVkoxB00EEX3cwtJ0pDE38MhraC2o+B7e62vPRrTD25OlHVNEaQv
Lsvajk04pczinA8WWoKNrt4HulW61ZAFhwaKtzs7CLi9JEnamUnmP5q59E+hWNX9ULX2n42vWWRM
/i4M2gmi6V20sC5R/bINuWdDW/3Z+GTdaY9xCb+c25MJ1LwxcaP7ooXMSdliYFw2if+PWVPA0MBP
0Sl+ueNLeUw0q9KL8zgXd5ViusFLPcHT0TcutLtgTh8655CGu8rYKLisLrl4H8EFT/l5CU5zoomm
nTkoz3LXfm46EF0+xDOeasA2E+cwIJvDnP+8PclXPoQVd7gwRNAAhnDpwwxYkjVpnotzROvRQdJi
yQvJJMLVYG2BPBbvy7/zKpgt4XUWHbvLoM+cp4ZYS0E/wP+uqZ9N5/PtoVwFBGIob37/wncosNGa
eayXZ9Xa+V/i1lMst668HP2RLZ9xFTHzqGTOYKDilYnsxiLHkc71HPupVZ6TP+V9+Zwkrr2rOq97
DfUNN7BlSazfm+tvUGAOSx2tPBvO2bLvi35HI+fYfJw+SXB5tIfbU7iyAy/GJU7kG2uROptDKsal
p5+MaK8YL+GPIHudtwKIlaVCxQoua3Gji39e2qniOQYLh5SEau4m+IqGPxURkxx8UtPSS8Zqd3tY
KzvvwtziRNuONBEEYm62f2jxa6c83/79a4sEtB9SVSQSCMIWySBHsm3BEVWeUxXoTfNqTg+J/8ev
7ilkmcbs9cEmKl78yov3JTuQ5zwvTGhE6ZNYmIQfsG+DhM3eQGNRPkWVV0bueIpc85f/mkOLad/H
pksp4PZI12YScS7wHCR8jSt+adWcJLmx2CB2/hhKtIBrW1SuWxbEz99swSaUyyRHG+7ct7O0z5IA
Hogp2spSrm1AgZqG7QdewCtMP9GSnEI8z7Ei1/qa6vda46bJXTwdu27jTIm9vFwpQEUApWi14zpT
LwdkxunkJFFRnQPzENpPSvqiZrk7Wht399q8vTWz2BC9r0IT3AgzbIQ2fwjVu/cvPfArCAqgDQZx
LKb0zcKMrTmVPHiqs203npI95duxvpiKxVRxguj1p9kWZfilW0hz6pzkqeqz1T1YNl2Jrnk/7BJC
fM06yNGzot71kzfuxzun+RyF+l51Y2jwvLrbGcoBnpXsnVSz4s66+KKl58jjKmtGqz6PUnsno9zJ
XnTz8E8vb9GsrFzERPEi+hWwXN6Tl9MbSAWBnmI15/EQ25+pRJVbxekV535hYXGVxFnXgvjFgjZM
ntz/gUA3Ip4FrODmw8vtzbI6GlJs0KzQHITOzuVoRtlMqzKDx6XTWskj10i5ponTuxQmZe/9ptiU
iMKhRAcVxuKBMpg9kWPYtGc6MT1dfVJiZT+/s+op9gFqsiISB4fIIV6MB7uTPcNbfc58NmTWHsMk
+WEV00M1bGk3rQXhFKVRGKHTWCB9F3FMPDS4WLVrz2EbPirNcbLY/PonzfpkJaaX6fEBFQgPZO5d
I5nHMPXf7bCoaZCdR/+BzrurMj+SiEmeG1Vz5kM82/+dqq/Q/Y3alhTx9R4RRWRRRCF5xJZf7Meu
C6HOoqXvrEipF+cIC9XqUSq2MoBiaS6dCpkRBkT2j6QY+djLrdjWgaHm/dyecx25AOW1iO/NGZy/
4xZT7lX6/e3tuGJOiCIiYPWXQ2tJjIngo9YOidYSUJtfpO4QxPu+8eTutfbmSt4CG12faaj+/mtN
W2z+igaBOYwVcAV/gpdG/2CFh899utWJsfIsvzSz2JIKygR1oEzt2cz/RU5yN1mPdfWPYj31/i6K
CDV8cHbxr9szeX1xYpSEFpc0+TUq2ZcLNxTN6EiZ3p71o7azPtLg9Pm2geuw7dLA4lALJtsuQWL9
rB4nj1ZJ19xpx2IXbZynlX1+MQ7xGW8uTj9J66wOMBMFhaf3jyIXtalntbIRoPHHMfGAp7axfMcp
aVaWU+G357S8V6PmoR1IgIq2merFt8oN776yMjovcmBHNIiT/llMXEtX0f8j7bp65Eaa5C8iQG9e
6dpMTzfHSSO9EBoZelcsuvr1F5z97ra7yGtCd9ACu1gBnSyXlZUZGaGYydBdprT8xbrESaPWJkxy
tWHrTbxMsiH5AQszXhkPVWQnbmePTqI+qJHcXeJDdK4P/U/xSF6jHT1mJ/onfO939/fE2la/scd5
JbEIhTEVpe5CfXpA5PGqHmpP8bQD/fsb/3Zk8yxf7QtpENOaKiIsqW9W1HxAtuj7uN1VOvs3zv/N
xCXIkSPBBT/Lmek0Pa8QxnSXIX0M04umRC9E8wThqJM/+lDXToSSoyXtU1Y4llI9l9F+Y0pXDgBS
t0iuARqHf/N5HCaGiVB3VXexTChGVfYgKnYcPcgVZLwDxlyWgz5opnB2tTygyMFBcmqruL3ilm++
gXMmslyFExv7DrcAUrX01M2sA7Tdt6jYiwb7xkAxdH/Yq6OeGYUQMmDzftZIr5a36uR20EscEnna
x9Pvso7tutpwLau7Vboywj0u+tLQwAQ9dpd8eOjRkEckZ9SYbYrP0ILOowPRvyYv98e1dvjx6pz3
FIhzF0E6KOMLvZBgkqrQJmkuaumP5ddQ2yqvrNpB2zVku5GNlD4dw9X8MagjFRBD6S5Jav0Y0ABn
xsJHkX6dQGF/f0SrPgbtCf9jivMxHTgahrhVu0vtIyygLjXtmvhV5XfAj+TAkduEuuO3dutgLN87
IA4Bf6iEph2cDR5txPpUYmKNIVppdUqyR9qVXlOhATsp3SE3vIGhHI5vkPrQr4fxTSy32pfnkS2c
w9UXcPtHaEeiJzG+IO9JkMr0TYu31nH1HFyZ4OKvLjWtoVThwCO58lqIZwKjqOobbdifAfi9gXBL
WHTNlGQCrCj75Hvb2PWvj1iyE0/WHQj7FpndP/R7UB0hg66/oyTf7uvf1Uc5Ojq1wQPZogY8Ounv
TRzK1gRz14kSxkkVddhak1y6veQZIGX+v+xe9PADx4ruDYknyZMYs4xKgYlUttUMVKMjZB8OP+XR
73ob9BwH+fm+xdWTeWVw/vurk5konQSSiXlMx/ww+uh2UDbGtKz64daf6aX/e0ycu+6GRBxThGe4
MtTXvHlMIrsznSR2anpE3eKg5fqxTBx1ag5lGp4zUztFemRrY3sQa9T1VXClC5OtKXAbw4ZjXwkb
b76Ni37yBvHcYGL4IGqkDdITT/qTlL0Bv26PejAReeNFsfIghGAXHtJIVQGwApry2/mO26xrFSHq
Lx19FsEfSq3kEU2FrlrIj2x8LpG4Z8gBFmK7I5q4H+Nacf9+xWdZBwUVqVkUgXtm6HktQmCJDRdh
INAP2YFI1FbITzXbWPc1XwFoDjiI5+5d0IvcjrRsQX2UWdKAKAVpFqTWP1gzbXj7tUgA7AIGErZw
vgupKCXLsERGOl4a1nipeDJkb6TBOIZuPXraxsSt7RWwGqMhHo80lNQ4/1pYnTArJYwXIeudIU53
Wty48OgNLR/61LCbLNuJW2Sea2+Ba6OcxyUCyvB5kY14rf2OM98wgKl616sDHm73t8VnnYPzuggq
ZQ0oHkBnkB+5Xa+hb6wKLX7jxQBNGYGUfWmSfSfS11qmbph9qMAdU7tJ2kvSVn6qmjtd+lYnPyqh
/64n5g4s4LZOSg9MyWgpCP1m+GV1L7QpAJ4rtiL7FbcFfmkkA4DEwWOCf0lIWhxnqJaPl0Lcd5Wr
v2uWHY0eWIacIv+gXvEzsfz4d2mi7f4nROH7jfLePBn8ZF3b564CMzLHFqAz7IVUPjSG8GKO1VZE
MT/EFzZARgZt9k8FSM41Q95MyrWmGS8Ml0AYdt9N5Qx1xMeiusTMtFsFeLvuT2QVnsG0rQmeNzNv
HIIDc8EaLB7Ixt3uhrzTOlUJh+mSd9bgyOa0F0eANTRBCV+FpP8Qlek8RFTYJY3cgIiYuFlnpC6E
yIeNeVg542jEx2sD6ufA5/AEML2AVw8tUnyJKn6DbIAIsStoyDmD4Fjdd9HawiCv+C2gHVGlR20E
aR/+9d2aoaYOtJ9QeqwdKRr3KsSajMEZY6jRxl4BlAqgfVP9o1C/ksa6kB9dFB7ztNnqp1vb42B+
VbDBUZVEBuN2CcyyNfOoZdOFlpd0PDOgkGXlweh3puFN1O8Nawfy4Af0xBwGltli4ov6mUq/Sy3a
2O1rtxaYSIEbQQ0d0H2Rc309OEuiTpymS1s9dDViq9q1epsBeHmWe894ZOa7EW2oNK4aRd0G1QPE
84AMcGcsBIHMkNGCXWqI6o3qaMfdvmlssWMoFQBcaSLBKNsZaO1rBUylBpo177tEnsQJmWJZRKUH
IAq4GhRKuEOgJ9VIQI3NLk36teqGU/sDU/QAMa/GaQawT4Q1erydeoIKAtjH91HX2lL0qy/LX3H2
cf9blg5HBpkUWNWRxgU5AP/uNpWpY50ssks3Ak4Lga+DpSZbFcHljrs1wu04KSu12NAYu+T0CC0+
6EZLuQfh6PtDWbMCeg2g7cFFgUubu9LiftAg+U3Ei5ZGTmXIdl6gz61/vW9lbcJAu4p1g6AR7uvZ
rVwFtmY6GIMmNOJFn6aHQTYSWynMjdzZypMd+H3cmnhviopu8edCIIBQFpSKl7g7huNel46J8EjT
cw7ZM4bITbEiJ1bJxnFcG9qsHT5DiQD24Ok+5TqVEyOE1Ugnkw3qtsyDOPIWWm9tmdCagEZy9NfO
PJW3ExhnhpbDM4mXCr9PsnAH+N4LRNJ+1HHi/f1aXZvidgSzylykuSZeJJV5/fSYVVssMqtTdjWY
+e+vd0MYR0rTqLAgToAWNpVtKVuEEMuLAzmUT6A8KlfYc1xgjX5k2SBaIc6YmCyMfbF5rCS2EVWv
IJpmKyi0KGgAwBGal+1qJEnVFyBMxukpezt2LLyJOls5ym55pI/l93rD3HLePmWh8WZBfhMpYm5M
Rtz2EgYlXyJ1cinZ5b3p3l/75azhpxFnIKMJtMVCEtpqBaFN21y5iAxYvZx4g8lc8Mxu+PLlbkYk
hQfXXPDGDcYXIEaCFG1FmXqZ6szOxANlic20Y5JtwWFWDMEXgGQaaoiYM96QIRRyP2SSeilp46d6
EtSh+Udp0UtCi6/3p25lcfCIU2Y2lblRha+W4v1WFmAbMS64Ke1Y/F7Dkd63sLLbAGADJhrlQ9R+
QZp8u9vopGolo5V5MYDTKyBkNz21oQSvPVh2m3YgC9eFH1oyAHExPloFChX3P2A5m0CnwAOh3WV2
EHwFLmlJOjI1sS5x+wiKFZDgPOoEKbxkA/+7YYevvY0TOsDiPrYuQpw6YZLaPbC+snXo84/7A1pG
s/OAoAuB2UQ5nY8ux0mUydRn1qW2Hif5iEQBWK615678IUXSIemV5/v2+JY6xDDYHvMDHE0acycp
t4KVrpUZEVThAkVH1c7kfSsdxWoIiCnaXdGD30p0iOWq4aPFngD/t1vhVz0oCGRasMAjffn3Yd3t
B81LceXALJPKRi6awkV+AluT8K5R+xBSJ3otj/0jedzi81iZ8JmyBgJBoPsG2ImLA5QoBCOpKccB
ujNBVvMj65Q9ERovCSe0cwGCtwnlXuwlGFLmzQpjwNTz1EOmNkShHDU6OsVerKmgrhAh5dwbwp9t
7cZ1W7NPm0ngsVtuJ5OSjkABeNDPnalNx6Rt38y2AwdWA7WzVFNy//5umgPAm1chhgZIK+r88Nno
1eA2E6kV1HCJZpzFHtw/5rnWdz3pX1Q9/KL32Za1RcIFTg0S4HMNdIaz8l2SUV2rtJV689wZ77rx
FWKrDxoklwwovqZIXalgRui2mBiWI4RNxFY4obPmj8LtzpyEFdIxmXkmPdPdqqEBYssd6UMknvNJ
c8DnvlmRX7WJQzE3mKG2xPvxISulusuoeW4INOhhc18ZerurIlHaA9vxoHQhxJQyge6yqvxWIeXg
JJZW21rM9JfKar43ZhsAjRReQp2ByqhP/5LPExcZSn24y+Z1h/w4D5kxBsFKwERlnlOBQhiEgcW2
K77WRfFyf38tqzezIXkWzQFYAFlKLt4oBKlXozyyzvojxvuF0R0r7b52NfqGlhg7eYHg0QE5RZVu
ZTwWlyksK2ilxAMXnDJoBr49SS2x1LjvausspPngSwSNi+j6M7fyv2tmZlGPeUMDSfB54V55Pw2i
eSHJVetsiET/PkUd7hopVq13Q2btR0MLOOlpiKx3BvaBxu7CJItsAb6m9sdpSE23S2KwkMes6ncF
MQfxbwM+TMMs0aOChRTobj7vY0atWHRsCM+ERewUGYBsxvK0yba/Mg0Q/p37EgAaRqGDA6Holdpl
rRyGZwCx6geG4N+yJQLVJ9aFta0zvdplxmR6ajZoZ0kBVLrU68ihQwGWNTM1vLqDhpNVZMPG+Bc+
B8BOKJRBkhgQPYCZOA/XNmOdiWlWXApZzp/UJJZ2UZjTpzCCtGOcoNcRnUGh3ZjNhL4smu3uH4D5
528c7Kd5iCzoSGcDfjzP29X2MOMuEbs6RhuSUVhu2YuJlzEQVBc5pAjvm1pcHRCwMSAaAbJZdPiq
BmdqapI8BdIqDizWDr/yAgF+n0hkP7W5iPaZuPtx397ysQyD8+TOsP752crdxJBX17o8iZJAb3+q
4yu0FtwRrV3JWy0zAAYaPxQcQU3d+2ZXhjm7LGwydGPAw3I7LYp7kjSZmQSlopK93MiRTxhVvUxv
azuZSmljAy3iDRCGXtvjbuShwkbFsx2jNB6a4bkRnjM0gWjI0TrFJoXd51P/Zr/AGqIagJ7R2wE5
Sd5rURrnLTLRweAofr+3ICTRu5KLzjo3dyUbHCuO4PigKm6/yT+LoJMcrXSGLVj04gJD9DHHOwhn
0ZVratyYBSltaYcG6aDQkJQrM0ja95bDVO2jCfOPLI7MjThkZVER0hnoOAZ2Yd69t8dE7lRVaLo8
D5TkJDHIFbHgbWq3uG7XduyNGc4ZSE2r9olQ5EEcRzt0hRll9CBFya7KvCoKnRzV704x97Vkbmyi
hRfChF6Pbx7/lRuAulk+GpmQBWIJ/e3xIc0vzXgWpQA1KLvMz3pae/ePydoSXlvkNtIgZFTF4cwD
Mp0Fi7h0jyyyUPsk3qrZrawdMtqgKERK38DjlZtUQ6jTXk7kIlAJEup9siuSL0oxnJm8xYu8sn6z
ujy4NtU5ggG91u00miS1KJOzKpgqwymo5mAek9GxYj8t0r0kOSW6ibQUTXH3J3OZup61/4DTQs0C
zW5wB7eGB1Il8mCwKjBa+r0ZQY9ot0jbW74ce7Q4SBDNIeJOSvK9Lqh/7fBubXODBvvuODJRgu3x
JTZiOy/3RRc509eNMc6h2K3rme3MspgI09B2xrlzSPlRM82aKhCkoNUUp2qj3RieUusBGWPkRMGU
EGjCz/tWPx/i96zOJ+fqZExTMhplVVVBDweXvZEX7SN7Si/9g+qaduJUO6CqT5UvPqB19zKd6jN0
BncsEJ/l52lHfe2wdVSX/v5mGj734NUHFXPqgHZtFUhUcIXMwnFVnYIcJBHM4Iw44dB9uz8HS+dw
a5G70UgMzlyRYeL79ikS4ebZY9n6TeImwzkCTLRTd/cNLoISRGnAouAQzQl70IDczjkt6rJHxFIF
RNSdXhLcyAR7dLlR71qzgssDf3CnIROo3Fqx2sa0GujdBUpoI8oSvm/id5bZrDncxH6FxDnSWQs5
6TAaSzzX4yYQwhZSXIT27mCJzFaUVvFog//XjpnoVmNegZZqLL6i36dw2sioD/dndOkD54omSCzQ
6/35qLodazmFCaIIrQ4SdcB7LfKhkYBeEpukW4QVK7OK7MA/dLCok5vc2lU1CrVIy9VB1U12KY4B
AQ4tRePI/QHNFy53LPF2AlIY9zFSHnyPiKUWkJrqiyYwy7z3m1gUHa1jjX/fysrOR8MpirLQBkNO
kLfSxqzJSDI1AcrWvhYOR1BVPKUPQjJ9kwTzx5SzXRNtnLY1X35jdP6oqwMeD9HUVWbbBJNQHbL0
S0OQFSPHQujtkkBSS+sABD+M0LkQhLeIJMH9Ma8tIJpssWVRUwDGnTsWvWyMcdFLTRBSze9G6vR9
51Gh2rg1Vs3MORakxlG04m+skCGnZdVqE8Tg9ULHNNTcqelPtf7r/nBW3CWQy//a4W4nM060AXiH
JtCMgwy2bCV5lcBx3oGDGfSnyQa8a/41fluCuh2o0xngCuzp7dpFXVdksUZIMLYlfVKrVP/SVZnl
oGo4i8nJtZdKabgRvK25GYAm8OCYOwWX9FFGjlRroxYk0NJ4L1Ic7sbWpJ/IrWbKs6bZeF91rNwJ
ebJheWVyZyEUkIiCphvobG5yJUAUzBqsSAHTKtkrQe7fmJU7ltmThobWhJqGYwmohN5f0uXZn4sD
MoziHYIcyry1rg5IBhBCkQttG0wGAWJCyuMvra6nT/etrARzyJrgXYxWKoC9FnS/4DwUhaRQMbhi
yvZtPOlHrbESVxG0CFQ8YvtcNcP4JRU69G/rneBneP/uNz5ivltvNxQ+AvkhcMWBYhJQsNux6plJ
MyhGt4FCGtmGwANybsT6IY1qdIDeDWQX+5k/JNQKp8q7yssjYiEbC+mg+x+yNufIFuI+QyVwJl66
/Y6qpeKcNGmDDpkID+ARumdp0Wxc/FtWuEijNwmKVgmSiyDaHDy8WUC6NrXUuz+W5SHFnIL9B6qL
OopNfI9ciG7uFmy7bSB1zYNCwxRUTvrPVI53URRpTqxvqaotfR0MghADJoHYxnm5nTy5SQpFsGBQ
EydrB+rtn7IUVmhZJ4Z7f2jLex4PYpCrgl4ABBRAI9xaQobTQAsjoUFLfvXjF6X70RRvJPx138rK
BN5Y4Z7fJTK/o9JUNEDqLnUTWZTtuDFCaI4WMghQM7SFlMYWYQ2/NxCOoCiM0hLuYw2NtdzQJoKO
P6vTQMuuKYNT1w1BgjxWNzzawpfyZrixybQu2diYALSbLbigQIZUuPnwO+zBpdE+GfHvaWoP6HSp
NmBg/B7h7XLXLhvqMUeqmASW/mVId3R6G9Mv95dt9hXXvuTTxDyHiERn6nRuG0YqKsN5G7WBkX2X
QYlLACftS8VDO4vNQC8ITlObAcx+36q0ZhaeA2CVmeMAKe/bPdmwgtR1OMFdq356Sd7kb/pr8tgf
w1P5x3CiY4WMkQql0PaQR8d03HAp/F6V0ZgBt4UKOZJFS6WzqdS7MAxRVklyW/tZDvEhNXUXYn8u
RHI2QqcF8pw3xnnrOo/luIgkGlg5kki+CKaAxm7LCW1nvYoGAiZk03Ec4Z32ajkauifI4GN3aEcq
wdYMLUx2oWT1c/d6Lef7sGkN08mzBN1xepInqVv3rcj2sp4D56PUeps7DevZn/srxjsRjAIAUKwU
UI2oivCsWXhXRtB+Z32gTH26E1D+2WVT/IAmpHQfTqTcuFoWFeNPe4AUIJyXVSAYuCOXgNdYKfJ8
CNAZKD8mUDd5a6fCOOjJEHuh0LdwLzVDYlFse0fJasGta0WwBT3tHTzvZKdi8j6ta+QaBUE+pDgB
CL2KzY4bPgGB75wJGSErOoNtFgpKkQBZvgS1iiDtQsvW5epBs0j7LWcSOYFUWLFHpAm9Rq+SA5p2
pCMxM7aBxFqepRn9NZfXAf9aUgyXQ6nUVSUPQTKowxFpn7MAKoV3ldTUS4SxunRJ+GZEylmq+37j
IH+WIm/9x1xCgudHNh2vWp4fMJenHHV0ZQwgodNcSB6OPuQoJ5SPYuYgRhH9TEFLYCdBX8BiRXXW
iz7eA+Zde0VUDz/SPC3PGVXAbT8IoOfMtQEJDLF0lbE17GwoCy+PG/jZmhhHGUcHrE19dgb94eBQ
Sw1tPIgKp69CzdHF6VlPmOX3Yh/thV5/IVXTO2j49ATEh/ZQUMXWyrLaeHauXA+oxkL9HLy9c4zP
A/DKKCN5DP2HILY+OqidRJNQOvEXs8r2ZiYHYwg0luwjEHzBF94/liue7MY0d0OgSByrwLwPQSlr
Zy0LX4guvY9Wdm77YyZsqgMu4t95u6P0Pve9oyKu8iFfW4P7bhTzMZAgDGVWqpsWEtY6c3JZsSuB
OgqtDgLo++VI9e8PdUGrxtvmLnu17DsDagFj0BuTZLcNGnOY7Pb5DlqIRQhVaSt0pxL8HWqb7YbE
B2+6A8i0km9BH9cm/fN1AzZadJbwoZuViqxvIJMYxGlnowtVRBzQo6dvav8AcbERfCxDHPBgwuOC
6WVujFC5INuYrFZpe4YDlgqoPYaatNeIRf5+H4Hmcc7RKHg/oVfm9j42lbiwzNQcA73QnvrY15mK
BsFfkGW06dvGOq5MH4pwn2LCCkpiPLFxZUQURSR9ChLa7JNYs4n5pZkOKhpzpkGwJYsdIVd1KQ3U
OlF3xlgnK7YrY98aP0sAv0uS7+5/0jLOAogROBlwLelIzPFzPI0k1OomYUEUqniddmML1lzAj5MJ
F/F9U8vlnPGS6KdAfgqXN/86tkgaQbe5YEEWaoOdIPgHJbxSuvetrAQduIrgjmZqb9Qe+Ib6qtdK
IUoI9NajnkKbLqGHWlQruzbVYTdMgvw0oXAPUugo8qNGMVz0xBsu2HVNV+tZv5Py0DilUB/xzZBI
p6IAY5whDoYTk64MwWnYKU8WiHw3At6VuBCJErgWDaledFnw3Bp9nU9mb6ZKMEWFi4yF6sVuZ/1R
O1uvfahCEyha2rSwQYORuCBYLN/ZfO6ghbeVTFxxdbefwoWoqIsbglbgU/Sj7pR+7AbkR2onfrMV
6syhzO0VCn0IxNEAPYD0c0GPolhDBt2QUglw/UG1vjlKbur/VI7hQ+lkL/c3xspOhy28+ODGQXXL
tzOwrhIjaHkrAUV8X9ZfJMMj1hZ8aRkrYkAodgGehe0HcNCtMwFFah+3aaEEJHsDv56fTlDpHHI7
jrembnZLi6lDOAfVFVxGQBbeWkoUpTGpXilB/k0X9obX7KZ0VxIfOTXhCBH5Ya9JdrFFNr1yhpEH
BcU1CgRAz/CklpCowCZNmBYQTT9OzaQ6mpZZ3l+vFPww6Hpw04KLiGc8V+QhUceMmAGVeuIaGc3t
iZATo0m6kZ9c2RPYd0hGACwMKiIeY6/KfS6PkWwGqSYkrmYk1FU7FdJZFWht7g9qZebQcSoCsA+q
t1l34Ha9RKWlRZwaZiA0qm4j4Wz6aG5K/96d44ECXw4KSiDoeCuG0Cq0hohxULQKOfSIQhPcIl36
lWZ4rt8f0WLyEPeCXQymsBnmVojbERlCVOd1kltBK4vVUxZGleILsjnCVaE5b5NKdGkOYBnUdBXQ
F8+bgouBErS/mbVhCIj1c9tqatsKvxvKYIfabugKW8lYMDXQiujRBdnYEQl3+F9eL6AsGW2glRdr
if2Pc4f7Eh1BQBFzaykNlpa0fR49TRVoL1hL/mQs2hIZWDEC1nGQEuMFiH4DPi1nNqkA2J8ZP128
Dd+x9cuzV75KGIuCJeHaxy8j4nC2rrGFB5xhMFefPfutqx83KKRn0dcYP03JV3iSg6ZehPcM/Nkt
OOVy5ivqQcte6/hcRpMjk8dIFh9G3SGmtRE0r30IWg2wXfAyAfqY256iVLRtCmf8RNV0Hyc5mmgI
rdEaa0BSJ9nqsl+xhjwc/sFDEOV4vqlKCCUhBzND+tT0zMbBBKiwd8UYtO0bznHVkImu2xmXO2PU
bucXPrfOOhKmT6YpPDA27K2CfaRm5hjRJhvCPEU3d4xiojNkhsQpQFHgpXtrSyty1USTbfqUpHEw
1t8KthP7ly7fQcJQQ6Ao6nYqXeQYrRwMOTOgRVEisEm1L9PfupAH9/3NApwKb4MEDNYStzguWYsb
ell00tSKffY0IfjbJW1aKrZlDbVdD/HRSq3yeRwNdERayFqnUoXeYy2LD0OvDQ+YytiJNCjI/f03
6RLwynN74sz9O3ut6+1u1fGE6kP2FA75awVi2czsvEnsbfm1IoqjVLsSZWVEj70pxuBaZ3a+9Uxa
hmszix4SVCJqTij9SubtN0CUII9pTvKnSn/AE/acZk9NtovVQ2UcWhnbUADORdzS4Frxx3gDIkOF
/mTkMj/rtlcjBxNXZCKrkj0hfraTWSmg/tPFW7goLsMz6+qi9fRfpR4uhahUZi6qHZR60Bnvga/b
6Wo7jDzUluxcNuy5VlG799eUGxhvkj9h49CwrBNgUmogy6Y9oiOlhIr9fSP8Zl5Y4a6zKcpD1Hsh
IEVcyVfeFZ9+nLTj9A4qdDt0qq/3zcnrg/rs40azMFzH7R6hcyVJHaDsNDhxMOz6AxQObdXWdq2v
7VQ38aIHMF541ekM7pb6JDxoh8Kt/F/3P4Pfqv8Z9X9/Bg7M7WekIkAZNXStT1l66KfIZoruNKT1
+k63s9QVobIGoCaeyF/uG56PwJUnW9jlZzsXCZ6DGH5+qF8HL/zWnepnceNe5dM0CyvcxSpLKoi/
LAirme0pb12psxHKzmLe35vuXUkqTxw1u7I+1EyzJ6S1cU0M2daJub/SOJy3UxxCtaPROgz1NXC2
MMsb2wgwD+7Hq5LIpo4fj2TVFiBjq2ayq8dgW7Jl0J23eFgzMIYXz03sKeMrK32gfOvGzi0HSKmm
2/WNX/XhYS6KMbYzmU+tcyttIUe5i+s/CzHfExL4NBZpKuQe+olaOMKduGtHt4qOLbioSi+UvPv7
asvQ/PdXTpDoqUlQf8cp9pG/ORy7vXa4b+F/2VT/joXz7sIoo58xxpGhLjLFOLWSb9iSG//o8ax8
ciH/vPFSWT+kcO0osaPSjiv3dlCmBJKlMBXBgC2BXDmvbUKJnfe/u0JzjNHuw3NK/S6xNlwiF9n8
s2hXZjkXxfRo0ooYczmKLxb6HvKvEZLcwt9S6HF2dN4HxaiCi0SFHcX6Yea7PBD63fSWtZ87OP7W
R99bFJYUm1EZ/06cLa7CeRwLX4RkBxKbBt4O/BtNrrUozXVMr5mIJyURvKH+A1SHz4QW7L69L4xv
Qri1i+ZTf88o5wDzbqBQuoBR6Ok8mULlaDE4uqojciGa9hChciR/UY38IOK8xqWH/paNhwGfl/tn
2uHe8bIHXxBIeW93lcQgQSIzCa5fK8qdQl87JfNo2H6X8GoTe68zpsPM6hApbpxRpDrrh0x66WNQ
HscAfkUPhH03rMcuD49FtHE98HWMxcfNTvXqHA/ITQqo8MCv6RqQbYVLrSDsdsrohuQREWb8LE2H
Gtrn9w/36rUEQCfayGfJJ769uyyqIgTVMsyGkcPAxKk4eRE9EsH6wUbNQ4i/8XJdH+iVRW4fKFMs
E9bBovYi7F/DQDqORzloXOuQbIQc647ryhR/GxYJylcjTLWFJ/mvoau72u7sQf9zl59P4YYnXvda
V+a4e69skjJFGXc8CZI7oQDHXP0k/BEKt35CSWp3f+F4apJ/NsyVNW43xyZ46CHKNp7qUjsw1u2j
xkERw9ZOerqL48dWlfBXXxSxckrI30aCTbJDz3AdkS1CsdULHxgQ7CJEy0hL3O5dnRlCVUcyPqXb
yf2jJr/Wysa2We5TQJ5Ri5mJiBDtm5xrrtp6VKJKmk7vuU89eMStwGLpE2EAbXnAsOI/FIXbK5Az
URJQ4k8nIypfBQIcsI82RztB/RhcEaX6Ta77jVh0dUzoAweIHuQHoLi5nbYQjzTKImU6Ke/DaEOF
CZpIAYj/tt5JfI8QtgqGdGWIWx9ZpCqoe2AIp1t26Ec02sp++qKgPyg5Gt7oJYfW/008Q7cbyKi7
VjB8vGzJta+PFnRdYJzDZcK/1sANqI8awQSDxBH0Yo76ILhbwMvlBY6BIrsOAXAFv6dyJ9ACPqPU
c306FaYTQgwXyDgo5QHS/dde89YOd/YyZWCMqNp0Sl+RgSjJTgB45ysRnzq52oiFPov4t/fmrS3u
YhCkPKmpaEyn0YcwjQciY1fdQSfhaDrT2WaO5lnzH4d4JTA72a6GfzuW9pGgWINAeDMCXx722++Z
1+Dqomoyq8qkwsT34KmUpz5EQEEDvDHqdSNI7SJKQXWfb8KGbGOuRAOM6KpPoVg1MaziljjJisOe
h/KvFS52tljV1LoAK2r6tTSeh11Z+CpioFz5PkSeZRSOMm6xg8y/yS8njiOqg0CLLFli1dicejmC
TSPzU+snkGUGPdcW1C62iHBXDhw6HXDY8B5CcoZHqk6Q91BqtLOewswmrwBV5g/hhRy3MFYrSwU0
F7AvONdgRuZJb6hkQhGlzdipTkXMGWh3rRNLGm/jupt91O28gS5qJn/DHQMj/AXQ1ZSOA0vZyagu
1TM51RhVUe8ViKKLl9G0qdBj3bZuBR4KBdc5s1SBcAebUAI0ldsiIHhlRlZidOajYF/KA/VFr/IY
HkGC97vzldiZTpL3l/zWC6vz0l6dMb2oAD/UYLVVNQewpjK11dHRlNcIyA+a7DfmdnaLi7m9GiR3
uapANskahTmW+WH8OLflDeS1H47hcwaEhyF4quIJ6rSf4hHa2B//P/P8DooyXRhK0Lyd6E/zbdDx
KNgLhr+nDtlFPh0hreygP/i+0eUxvFlXk7sSacPiuipLdiqT2lHF90b/Or0D4uUMw5//i6WZwBCF
NxUdq7drqYKNA7eFgG3SvaTCmxh+j8kfJfwNxfb7hlYSehgTgMZoFAEsDgZvLZlW3yX1FLNT2hlu
k6JxvElsXLgCEoktenIqpw7RHSycJkl4qr/3kOjd+ILl/Tt/AWgaIaY2i4FwY2U5k+sJSMVTfKg8
GrtVjNZY3EzhS/xsHUPnpXspn+Lf2df7dpex22wWPeWoRc9sbJxZuRCpaEXYv5Nu67rdyTuJ+SpE
LCjgmECuPd83t3Jv3NrjnIIM7R0AOOCLJvFRYC/tj8pB/lQEJBRU4+yAfMnGdSitTuynugq6xkz0
zt8ubW0oRWXUFTv1fu/r3iO5ZE4y/zmodmj/Sh3Rjtz7o1xeHxjklUnOKZgdQIDRULOT6EjorTSO
2gF6lRt7lhda/8fT/WuFp10iRpT1MYOVzisvsvPKQGnG9pfnj97+Frnoz93hQTrLeLiKsxF+b8wp
j540JjGnADvC7bDGSdDv1ALOIiuXeDrcn8lPUpyFf70apHy7eqj+U0mrYEkVd6ocuXrBXI35mfha
5e9liFqk5pF+J4sRYPTSf1F2ZTty48ryiwRoX14pqZbuqt4394vg6bZJiZtWitLX3yjfh2uXGy5c
4BycZWYsFUUmMyMzIvaoFHLMtI/Tf/9+j9P5/9drnK6B326VflApTFiwibLqW539x+2Fc/FlTP3t
Z57HnzVoRsa607eU7UNavUDTzYekdnip9v0CyUHjB7b3+DdG2FB3/vlLVB9Vg+ixa+yG5eHLurOk
3Y07USSbWwUxPC9HINioqwiyB68Xn/7Vdfn708/WcYbKp3EaPB38ow26B7nM2aY+9piBqXP0mUmQ
V3lfhMfm6OzDa0Ds5AKUdT6q9evYYFzplEeiaAW/5M8FkKryNB2w1ONmKB24jKUl3UTFUMIvZgE2
G2NANyGAnH2xmYnS+UWw46vwEEAiBh7ooJfiwvnzDdD+WgbDzHrQL+OU84f+Sd353xPItNzMr/41
hlFzg4pEXc+3Y/7vffzLDvF8I//+7LONBlnKFIP803royo4sW3/b7/s7u69+msNwD9glLFoSbGn+
/Vubv0Sogqb8cyFN+by9eX4+kcSz/EGQ7zT/tn0ayL4mA3HIkJffDxR+dIeb/gYTw/m4fXyer+OH
SznlV3Hn97c/JdS/HcNpFXA0l1g5CaxmvJYHcclm9Fct/dcCwSILkQWDq4CT/3xEOyixiGFF7Kbi
GGkm8zEY0p3juqKE1opzlDOUagOF8X0dt6VIdLeXGNJBe4gGm39/ra+iTpCdKhDMCkD0/rQcv/3c
0TUelGb89VB3Hwm7VZdEN/+OOviREAkLXYyogAVw9udjAN6rQhalhzHM7/hhOqgrcWHI/4sq4CR5
nEL5HQNNOPpnz6j9IRTJ3FSH9Ll7cUu20TmqxI3N3Y2/X4qYlFBZKOfXf6/cF2EOjwXl48TEgA98
dpakRsw1avD76rBpMcfxKjuyN/+FT0ipxJBvW4K53ddlhKt2sTaAjuyFcYcvLmc8/8RPxwFHmAnP
frYjaYDBprE6XMNUKL7yX5wb/q4+LfH32Xt2nAv91N2N22Y37KI8uHNvLo1c/R1kMnhHgmeGESTM
7J4PM6bMq6rWj6sDlbxIHeAAEJS4A0AGQHP2L5SYv2DKP0/Nn087OzXe2HqZjpIKHWpNnNv6u0Ps
JoOf2FxGm/oBCpcbvo0LSwALkqeHuKDk7uY1Jq83Xi7v5r0t3cLfmK2LoYC19BF3/r0f/j5JJ1tz
YLiYdoNE/zlWn7GVJ5rT6sAUhnPH/XSJ0PBFovLnE842XO22ohqtkx3CrbOJ3qBA99yWw7N5zZ77
G/2ott4du4SlfZFN//nQs8u8krLStcXPGh7G63WLnV5i9pao/NJYxReRAnAIJlVBcAeD+PzSTGfI
atkU9Y/1azJ1N7IM+H3ocUT6f3+orw4u9GxBc4fvIgSaf6Xzv8W8So/zmDDPOciFVEd2Z/bBtXjU
x9Yl4d7dVzt2sxyi5/Ca3lY3zqG7kB6c/1B0FEE8diEtgVlgnN+zz+jJ2NgOjKyDA4iO1p+qNUTo
hfTBAHHBCz/2q4chCQBKd2LTpudTkZW7QBhkbehxHPbqDrfLTkKQPVVdwdYLyqHn4eD0u35/1NlO
GTGD67eC02NQVfvaQvfY6ZwNOHkyp1SSBiiBSy+VKOfF5flDzxIdu9AWKrv4ff3TbQpy7TGGBgQB
yeiSwPtfSd3/PunkEgr9BVyXZ+EWUGQASp+D/SCIOfh5uxFFU/TXgHShOYeU1pY90Rt5i4HX3b93
7F+H8PzZp6/8246NhylspgnPzgJLJvoUr9t53tFjDV2Ln3T1SFt//vuRX64r0veT1iZO5bks66L9
KhkcrKs3bv2oALOJuG+NBoG+elj2SX3hTHy9ugia6HgjhuJa+fMXaj77YuXYPGstHoXVUF1RxIPi
SxTsg2cmH/36mVbEptedvm3EPYzT88FsjWIEClim/eFDMPrfS/BXXvFr1f/vnc65LwJTsBCQwBqA
YwOA8ba6mo78eZkRJfhBHyAjfzPt4QfuEufScnx1ljCag3YdEqQTpvrncrBxVhPjLT1GkF08Nh/t
a/WtvZ22IAAf7NUabAZGnEPwvGyc/aUZ8V9ueb/ftKff/fvDz2/auZuWtMXDuxK1YmmvYcX7Pc51
zo/1Ae7CSM6Xa1O6jzfOnXFAHryw8KeTdPZ8WDpAixDC/ZBSj89ScB0iPE4wojxStZXT7cDubXXn
e/9PoTNc0pic/u0xZwc6UPPidRMeM/w0V2t+IRqepwO//vSTLD801ODfd24aD8njWiFBQuBNzbeq
7vd04hcAvXOxrV+/4KR9A/gb2H5wToRg0MhEnW3Ysdmn23aTXkGZ/Wo4RrujU8afwxH2duIqK9Zj
e98QKGEApdnt0G5Ak0ocM/T0//8HBj2T/3ufsxtAqLSbYm9Cd7t/Mek7+oDgABbj8tF/SzsIABbY
PP1cOv3ncOATMR2p5XMEbOff7/HF4fnjNc7uhDSrE6f2sSyiqsACWOElcB86MMC5Cvi2iS487a/+
Lb50hAYLuCgQ4AKt52wfQeA56ai29ZHBbjPnufc6KrIsMKNBf5qs8BAjbRne2hKAw8/l2i3gd6Sv
qyG/dEucEoezc4MXAbwLIWDAL7/ynt9uiTkRS8DiuT5m9tGPiArgANTnSQ1nlh2/Bfh5hLjkv5f6
1+zw+TORQmEGHJ1/DNOfrbVnsyC22VIf5XBINp3VJNmAjtyEm/reql2QbcKuiKsnUX/SjSQsPaAe
0hdFE06P+ddrnE7jbz/dgQXXTOO1Pgb0+wwl2BbzotVwK+8qie799dQ++W3RqhJOerkTvf57Eb64
K2Pg+uDsQMMIPbazeGl7RhGqk+bI49eUJWCc5BE0aPm7TsCK86pStZdsx35dAH/8YMwlILRALx6c
F5TYZxcEfIC6lovOHiXRAEiGPM4HEud+ae7ifH3D//3+3923peDYkCt57QkvGBmBn7SYY1iRrfxw
ckNe13zNMVC8m0hWzCiM8sJFcn9NC3BJ8T9ncqmeOMXuv94baACcRk9izudiCWub8WnCCOzRtE+1
A/vZHpNmFw7CX6H3tDYnxwrYJYMZfT7vLhgztNLGHqekJfMAOgfIyP/+5BCc+uKHANsDk8VNgpNS
7587bhqdWWSMLcclfz9em2KXv/XF+jGVdAfU08//s+S1Ju8SK/gWluR2o4ptvMdcb377dAsxZUL2
70/7D5iEFK+G9OXj/X1AiquDyb/9lORq3oQkJneAhlDAinx3Gqq58bb4r33x0+Tff04lJ5Cqyuf8
Z3wbEn8DAj/5NJsI/2zebx5TYvOU8L0gNwDZoltA9NtDsH2di2+KPB8EKacLseCvY4Bl/31FzlK4
tHcxibpQrMh2HZ4ip3A/rMLWdIlI9pm6gAf8EpM730m/Pe68L+kYPU9hgsddH9+Pbl5w8qLJ/vj5
vt8+HIvj7b4v8a9DeXX1fXv40W/fdsW/90B4+sT/eoOzQk7WtpGzhzeI38eiP8T5/v1282OzuSuL
EjGfPJaGbGOyJeWuvDnkL7tDScgduSLb70WaX9qSpxP/r7c5u3zjJQxpsuJtOOnKN+jDXPi5f6fo
f37f9CzUGxZDUQhqe8ex3zPMK+CS+zn9cD7iqdSSKGz6/VoO1+GtqO+dlriFegvppXN36VeejuVv
gX5I09qTHV5Ct3cuhnMx6+xz0owEOXq8PLFPp7rWETBj55pi9getYw7FzfZScnfpNc5SVGWqiqoQ
r7F5UTjUx7dbTdz8mpNjhhP+RHD4cuyBt83mYcT9f9iWd1fbw+NrkOfXz/c4gZ+XPv/fN7GHcRL4
aIHSBmAB98KfK1MZky1tbcRR+piP2cNqYtCq6N5r9QpHMj004GMdQA1Xy3GucnfAtP1ARsBmQ5E1
lzwTfvHZznYj2PyY1wPlCVoQfylrOUkDe69VHN8cYooC9u7XqnBuxK0tVEqiXYObqSu8bb9L91ig
cZtSUiFYFj1apd3mZ3Mcn9Wlsf8v1gh0SXBSgXSDUA7nsT/XCHiEAvMUXjW10hhi1h094jLiRdVW
7jbzq7H0I9ptvcWO5QgZ8o9QwWRGZVre8ESIQiyKbVTq16WCc8h2HrRzBKWXlmvtXmKL/H1Tnqid
8CI4watAq852uvXDNYEB+HBs9bcJ3rpGPjZ2uBCz/w5hp4fgS7nIW6BucXamuwRqqybDQ+ITavuU
rVC2ytEnjy/pVwaQWPgrQKG/gD0BsuBJ8PFXfPnt6Frt6y6AYeoTshoWEoERvfVkoODfwybE+05D
03yszAoXcjWhOVaOM0I9LI3FFtSkihHIGKpDP0PQES7h0nvvVefdLItT/9SCxzAi1nOG0jiw00a0
SMfnTFe3K6C+l17NLYViTsTh2ryI9llAJAeKWqLW29nxqd16EHx8YlPQgBkYMwu5gQqEORK5fNou
K7YSqax2vL2IjHjtzJyqQgS9ZaSZw/Gzs036AkUdFuxb5QRT7o0G6lPw0Vlf3G4YBrAvO6mX9hC1
g+0oUbXnNj9ZkFSUkjStssRgwnSY142GoZPe11Mml03N09lvYKs4Nf8tkxMhlwsgils00KFAIlEv
EJWJ6bgu0HngAVRWTMtDWBzGLO4KMdRNdBPqVMv9kCnw4by2hreWAiiJ1gCG+jwU71Pc5QkWUpAA
Ivxy66/xVO/wEpi7cageP0eKbYPx5FCLHG1dD/P1LmbhIB2mImKaeHzVaWVxmqOxjq/D2YHYsYTz
+J55yj50gvdQpNBRe2Aihpyvab3h3kqXvkIOcfyvh62ym+u5j45+w7MR40tr+tglftZtG9eFypdY
wnEuvMVERaS54TltYUe2tW3Kad5Mc//DQuTbAzdf96KABGaHmylYmmaz1AGvUPS50b4dpf+ji7LK
2apQOWg8K4eXtU7tulHJ6UPbYEoikgo5snyYnJFuYX4in6rEBRFpGiNIDMTcjbeJ6r2sAA9lgGI4
mi8TCFpJozZdQL2jGDJEsbmHoYBSTDzin4JMHA3roN5A1K2CoNki+ntd1V5zvbKwxw9r2bit5/bk
2QUXkWWXdNl4PVt38XILos0PDnksBwJ6lQSm2o/+sNHgnTRk0W702eg+0WSctchK3wlEAGa9G9z3
wVw1OTMRLA+nfkom0neD6xUZJJE+tEynjywwoCM1zjDCwiSyINNolY4vDtx8GmLjFR+NQjXbzWns
9zVQN2gHl6JlE4bmQ5MBpw55/8y5n7ikQ+NvKRw51EHRZzE1ZDI1ZK7tPHX3sw38t2jowm3DXPYz
AlGS5m6/RNu2YRB4j/SgXqOlH3AManyWTRuOmhWQFnIg37l603I11/3kHJMeNehxcMBcK+GIroFh
RGvo5+jFmO927rMnaEnF9zOW8h6myNlW4EstuWqM/TR0GRri1wDJc89d0Y2r9Ri8wLeseZYOA7AY
xawivs2AZk2GYg10hb1GEjvFr66cE3xVL+l+gB2hUCX1wXpFmxqnf8T9x0kwgrWE+f0R+nJrpaFZ
DwArg0DgIDRYQ3bmLx78g3gOtLr/zypr954jlxpOPRF04hKWwd08NRS6t2Cr7eZGNXggCDk0z+oK
BVkSsYFAOqvyb/xxbgWRSqVOuVaSlW7Xn653HTnHpfGAPHAuu+e2jeR0gC+swELx+iQflvnyU4xz
V+fTNOEd6zUWaT5G0qtzp619mofazRaMaqbVE8Y6OnRDKjAHyDRFKNSSUEafUV/NQwFVwAy/N44l
JhGhgfOcgLu4FMAf4v/6ZETStw6arzmEv/iTqqX93s4dZ3laLwGU/JYm7Y4iq9GQTJp2IHLuGcTg
0hVBIfPH/sqpQEEhHEYdnIy+iFS5Jqsb7BqQNP+bbJslYH1V8OwIvI7WB0y/DlcuXyo0blAMzmR2
A+7lYbjgG5g5m+PS85olKjBHOqNIDlfQ/N1KBm+xN+ow74NJG6hgLG5WKqh99KSuh/R+ahQSzIbT
aa9i1rwwCR/pbTIp+ZqpwOn3aTbo7eraCU6sUac90lQQLNwIDb2oI2NZ3dzD+Yz6hTNIH2pYazNf
24k2J3AIPC7Si1gcBwjFx9vVOuNj1nLnBngwF4+zD9PFg+NO2sOYYBhsQZui4Ngh5r+hGz0vJPDW
8b9hSrKxBD5Qf7eYSX1cdDMExDdpdD9NydjlqUr6JwjRoiUStBamzKAUByAvJdKFTTEyxrUU2QQ4
uaZ2kvswrIYIX4K2UD+uRWxIQzv91HN03XceNHvj7RAt1a31cM/kMTf40U4ok/8g39zx2zXqzAgr
HBAMHt2oR6sCFtVde7RDmx7buG0wht8lON5uj4m5vIdTIS/8OaLLtTPOjBXM9UxMhiVQqlR0zNBJ
r/D2uYf92eYxxpewjE0jqrvJVskT0ozZI6JOo/Vasm7B8/owXUD8HimEjn1AyDkL+uEbpqCTBw15
xG8o2OYG17MHz/soq21/GJAKTDsuHXvPMaHZQKjfRQIEwyONlg4E5ErXnUa+aU8PK3qW+jjePI32
Ph1bSKj5jZu9gCeyOiSlvqFFpPrJkNQZ13cKYVZLKix0QlxnDr8HpnUCGLcnwZGZVvobpgDiwmHQ
rew+6vrM5OgN1jXS82mhj8DgM17IaWBzbljgYljG6lhc0YXT5N7UGXZRK90EouOtaxAiTqPZBcJ5
hAknN2EKVD1s7rzKhvYlpbHb5nywDuajBR2bbTi2oSohq0t/QgnBQnawiZJbTBOdYJMgmTmUXB3I
cA7x3OGA1hgVKyogoX3hzNqHjV2bOC6cAQM8ZTvRDsMOvoOExvY9G6/wLdxbiE4u1fXgTZLtogl/
FRYUmYErnafHp6ROFeThqhZSiF0seXdN69q5dirafqomEg9LZBZbwEIHMwUrAwWoHFYdBIAUdTjs
szUM4SXhLKnYhFDQzbAjLXBPHfjG21DrmXsRjoY+6oB3/W3aDow+RePoP0s4ZsIfE42z4Toe/QWS
HD00IwJQ7Dq3flGjdQHlhhV6TMg+EG5G2y1zETpIUfNlXEdMdYzt9Kpnz/25GtGqfAHtZd5BGBmy
bGnPWn9TjZ1ApocEFGM8MjAMJbKOzWbiXn01Rq7KSp10aQve8ThHO+r7HX1YVeazIm07hUKNT554
rGzl0cJdquYZPBM9F9StRHhITLI2xTpMLd2urNcY/wzxR+5RzaAC9iw36nsFgWH26HTSSuI4mAkr
5gmOZMiyOHIoJAtpMi+Pmmvj3yi8lS5MYoPXEbvj3a9ir91Adr7dzGyk8l7XqC9Jhlnet8BzLMsD
sGkeBoeuH9Hopqz0qlTeS7QNr7RJUagYSKo80ipqun0/SfchsCk6wKf7Fqml8NNPoAnsHV2uZXmQ
FU9hsiBpZ8g89RHMeZla25xNHqvzqNW0yWtlOmjdOYN7zKhrP0J43aZkrocuK/hYV5i0ixFXsPGz
JSCzg1CAKRQqP1nlgVUu9dT/lEJXz11ivKHsEBpFbkMBxzw/rVZIlcxjWpVTi7cozSrR412UkRsE
MnfI6yahN3AQHjyoD3T+He6QWBCeLjD8W5bFYJrPQFpzqWecI8tXOL5KilUm6VwzyIhxYZYf3pg0
9x6vVjD9RvmRIapVZTcYBMa66XDHI8vIXn0Vxbj/nVhN4BUEyzGrB+YT4warLP0Gt0E7sux+sol8
aa1Xbbny0c5xsmjLVzd9pQ6XB+Moc+/2bgUbpLDywjIwvfeeMRewDZu6Bp9jTMPCbaCTuYPGYYIP
qqeYbRPqdmPJusmqK39yW1PW0Vy5xLong3s0+cOwGMKxhyGQNMjBoewBTF1kvYNWU9c6V1BR0U4Z
Wd69VP4EBJylSPXJCln2iDjMgkw3jJCBKkfLs6TkvWao7TppwH2LqhAyW1Bi0wVKmVUhfYeeJMT5
K1C4RMJaljtNknU/ljnBmgcDZVPeN7VstqbJhhFhC9fPEcWX7rd9E8l9BMcHvgscE/qF7/btcJ9g
MFPiYOLOEtuQOqYpQPY2myERgciVOzW32oTAUVx6yjT8QCA9cy3Uf1EpoYom2kttTXB3xm+TUtFr
MDYoOtpw9mHKkDYdaqzRzDfO1Gf4rj0WoYxYh3IJVYzt80XTVBBN27WMEKk9iByh205iFimkejNc
TqCVG0zXNALdWqLSALYVzvrgTxBhR2blpVddPVmMSULPuCdretIU5W5m0Wmskzfq1wE6AmqZMHVr
F4kcO1TZrQ102BLR0RhdqSniMaRAJed5KmrfIiealo+KwveVBCYTTcHG2GhQPVp1rzl3Pt10glVR
nBkJF7qxFyqf4lRl2JQC46tZXbNH0AfD+0HgEJXh0CcD6RxqKemlnxwdBkWsfAnRJSFgbJ8M+sYa
meiMGfafPfo2EIEITXjd4a+tuWsicQuCGWp2GXD5w/gzv/FgU6bKtO1xJJtYpXUukDXRXNQcGo0U
vAcQKBqFd4pCs9y5Lmv6jesj0CCidMkTdh57NDNLAdS5jDqFlwl9cl/y+1trNe1LsYKOXFiNBcCf
AQteSUO3KWnHa1RQkF68CmBWJXI3btWcx/OkbqYYnQXqNdCrROK2UpSy1kSEmRliPsjAx1eICTYP
CSSoADLVSIddzV29legknlSaXQh7+jgNNalCD4sl/Zb/aGTvuZswogiDzKTZUmbxyj6WaVgfRggZ
L0VQAd/AP9LAW4Vl8DsB3qJvZITCFaueOI+LL8Lvng60W7p9E4Nk6fEgLnwMHFDiGbq+IFpbWXDa
8HFXJTBrKFIUdt9SUYVuOTcxDBbr1cZl5gj2bUGxCkxoisaIdC3SISLgZHELVq6CHIFYEHX93qmz
hzmaoGgU1pyJAjwYdyrnKarL0EcI3km0UTFW32vhERgN0W+wNDLqCsWEhiOengBa1qmDahVTlauP
Ekx0uoSeLfVKGsR8187NkpTzLNhHJ4y80wCjGRwDedDtOjl07WObUYG56oXXPM9MmyFj7qSkTxoW
JvUmZfAVLCA9LM1+9GT/ZrlOcTMOUfZCpWzX/HSFJiRc3RZVsNuiZKEybL3dKiwEkyCkPAYbjyHf
TWvriVxDMQbmRGh1RfngeN5tTBtEbqvc4bb3PY3kmjs+BDkk7lhSacdnB917/QSb3Am1IviBaI5g
OjZDrg/0fhfPY7XkM+/tKVL6oMi2LFRIYkcZwHUTWxA4u20qLJcftqYYmIXJbl+jDigADL/gj7Nb
MG2ANzEaTa/h4MHcbOo6FGPQ1THsVp5EwXGCAUaRzILacRVEnq2RUY19WpyktUDowk7wc68PKaSE
OUgJJEmaQROKyrlDhBp8dR03fgUjJncWN0Ems5agOEK0WyHhHuRzQMMmDyA4thA+UJ1Ax3XlEFiR
qsNwZrVMHkJfHZSz1/D1Uc0auaQ6MVrIElROlw8iRgMB8Dq69inKkx/wnne+rV00epsY2fWIS5OH
Aamw18H+jqcRft2MZhWQftittz2dM2CEFiKDpuL4GTpgkCPRPaQcdyKI5HvmdeuL7/gL6B7GsT99
uVrUMsGEiiQMbZqn1VI9ZJ2DHT/7HPdfElBc4xPGCV6dJjWoLyKOmJ4BtupwktWyaVOEaJJB/QZR
bwXJcoN6usVkmAiH+Dh5kam20yISeGf58PYsJo4vWorGadCgX5JpyOfGQpi5gSO2zZmNx2/BoKwu
WUP7kKC8BtjD5mn9ns5T8KmWIAZ6oyL/0XTLMBM2IDfKExXiMOuE6YAssea4Q7NAfhgeZyqPTxk+
oMFeIoAPNDjNYuhJ5ePogQogMoE4Ntconiq5OA7qLpOA3gOHvttqXtK1TF3b0kJAwDS49WwFtyOO
cPBDtDxziQldfdS9CgAP1np49b1IBFsFI5Rjmna6LhYNiIbUbHDVMeM8Zrs4MYO38Zc58DeNY9AM
ZlwqHDKvCswGjZ4ZQiRRMNrDisAKed4aMFVhENvvsqgRTuHXMWzIAidJakj7R7q+pXMil6vBmvBH
LUyf5nSdVl6CkiCDfOmm8SNgowfH4taVaZn5GAbNWw8uKqXpQv8/6I0m+DQr7wxMa/rQL5uubuIy
1Vn9A2PmHXLGRA5TDgfx/t2ZnAx56zDBeQVaoQoNjB67LB+8Nn6boxMACVnKZK8zR8/7Vrusy9sF
frmlo6ZolyVVsxTwrUZEVFR6u2RC6VFmmZD1Vi1SpgQdnwxRlDpwnx6dbCIdQz6libEICgUc5QPQ
Qhdc1c4CZGaivXjoJBeAimcdJ9tmDFiWN0ipUmKW1PZA+XVgN4vr1posKw5D7knqAlSWaKhusq4H
Hb9DRcYK2Dz3t2sTh2PuISRBvaml7t0Qdkm/o7RaJem4xeGqcDlgxh1IJsbkEtnjb+9s0hWT8u17
g/2lcyMER7rbpjUQz4y1xWz85gros3QwI+MEgF+wiPxq4Lj7kGCF7bU2HCCOBUp6Aw+Euc8z1Gu7
Hkp7Q8G1dWdg3lIfRja5eIVowhwBtCOgyrPq+iNl6fSKXqj7AjiHL4WnlwCpkgLXE0lMpxuSgWU5
5n6FfA0Y0Zj+9Oos7omjzeBu/TbBpdosmPAvoN3hqh1SEKlzD7vzw+BzIR9YQpZskyVo2NsU9NV3
5GILy1ljayZJ27X+sNPWq2sguq50rhpPdfNmNfgPggYSWm9pMHU+RH2ASp1kblIAQsu0JAWG+tN+
E6khfuSdx69mKmKwi+H9FQlA0Yhb1Fje3jvCUM8l8+rWPkmbjGM6kmNuurN2WdCpmqrrZgWekgNZ
CSLiCm3WoueVbYsE2PAbnBqRG2ndzA80ltUb3Mqjj65qVvXGFRLMu0FrGz35uK6X/Vpxj93hLS0r
VneAdLAHeTr/2o0qv3qfdb/ig6muPXjtLE2uMkF1jqNloGkWJB0vKARCvvXgS2EzhHC+6uYULIHK
NRJpiWsr9QjdyhkBTcoBwKo/LDSdczFqCc2EdIDBBv7mNNS3c2gHvaf+qGFCiIK6U49icTx8i9bE
9S1vIAZfQHQ4xpeGzeeDELrG8BXqJPMpVANPzJyhVYACH7MdMj70gYpA0IINsdyYQLYxcRMn9aHz
u9aqdOpxTbeTieh0NTZO4iNqKwYjSaSs8xUEQrxnIOTjsUtQxW05UglW0t400XFZ5/4/KlLIco+1
CsebQLjQSQjYAotsDyUj6u9Mw/FrwJ8k95Ib0+3G2FpRTENizZVBvwqx+qQwgfTNm45y6Jf2ZVhi
UQN+0DEIvEDhwf0c2nAn7OTK3Wg0JpSJMynmF70/A4yHlZKDv7OdUlSTEE1gVy1f8f0m47jfkPbG
DYE6qAvFj1TCYAJSqevpzUJ8P8oZKiK0OWCVDNhuGMpqataloDx1wMcEsjrssnSFRTMfTdw+9KiU
RFmnCKdFQHnVbaLGo9UWFJHgOUyQq2Dd0top6lEs7wyqtsgkp7aqTLlijGzcerMRzX7MhlBdWy+d
4gKKyE1TxBw2V6/zivC4b+BHZSsgfQuMoQCEB2P0I3BhcHHtrl68H2k4xiTTQfoNRF/vTTpDu3zW
I02qD+B1NrnHJYuLIFzUaTixl0iVmNddraHWCbpYtUAuq4DXIMFnzm4IQw24q2f6ACM6AFxoC2Be
cbGAyPowW3eIWr2br5nSy8/e/A9H57UkKY6F4SciAm9uIV15X9VdN0S7AQESIIwET79f7t1ObMxU
VSZI5/y23+WdE9XSnOohUU+T8EbxUMabcZljWmibsFo8SI5a+10hRrqTXltmkk86Y9al2OK4e4dN
h9UpWqffnNtM0G7zNXQ+kUjjzlyxk5DV3Ww7308xpK4cDhTC98k5lqaPnjLjCUJFhnb67YkgRpq7
ma7NBy9040u6dPNTYqYmJhV+9o5xE+4PpS+Ufxwo/NHHoJf7ne1dHedVmTVRHird/PXr1k0e1n5c
3MO+gSKfoFWdF06gqb4NQBX0K2V2Frajly5Gy6Zl7q1aGYJO21QCds5pzVbi465YldxpFUyb91rw
1B47J0YGuqzd/Dou/fa6MmiLG6QNIA2KyzLOh6FnOapL1//kEyUcu9vsQzub+HvN+MbyPqzXcyL2
Ms2TWE4/9yibg1xGHdNXPcYBHQmAbIj1BzGDlRodvxDES0p+MMUJ7o9xTG0OHrD1uWdi570FfXdy
1Jwl578quRwMBIDNs2FLJPi0CDW/TY8rJeHS5i0a/e2YcHy/m21QvzRI3nOzzoxkjqv7Itz36EZ0
wFBH6kFSj4t05ncSYafHgwxX9z8lvWDOw2H0fnS10/+q/NZZ8mG18jVk1goP9CGSbDr5Wr8YUkho
DYvX/WvpFFPbkKrouNcbQ35/nTWhMuL2s4539nMZ17A+sV+Xn203RSgerpj9zA5+tIgfBGPt2JhD
bVdhDmvbxRkvRajfMsho4KpZbCgKwVRUMdVD9mOrUVjedOwBFEG73lslVpi80hsdnZdm3Z46R4NG
e1u9/qrKhMmfSGUEHB4g2u1E9Uh8Mp5qbsrJbBBr0ENkVYBq8j2y0/OIOmFGKdEUMeE0Mn7egAM+
uS2CP+h9IIlSaHGYtnIP352G657laRk+Az7ILncll3zuaOlsoO/C/xUvU/o4deMAmeGx/RROOq+c
tIGvP+fMLV+8kByGdN6z9y0tWxeWZ90IuxYazL9bOsA7Kzz9gr0tao6cjowpkq67r8U3tTiPVH4S
nxu5ZBlDSd1bo3Z+fruJ28BmM0RNHzarLuIVO6Wle7XPd4iav1UCHZKDg8qPuPIUmBj44SuREMpQ
3pdMWdH2m0u8nQfWXUQd8zTrxFryTddbcJsQ/dbkoxXrn9pV+Cm5pcFsvciM5sJQuYbg9TDbBa55
CX82hLY5DVPpPo/l6Ca5sUBeNNNYvt8ldM181gNtGPks8AZZ40tY5bWzH+1aNv+ZIRsVvXRzAqHU
zPG7clQfENUW9J+Q/7vKM8M6XKipS/szf7X/WNWhgBU3Ijs3ASMEdESJAVoK8arH3Z9uxnbmoQrF
xjYsR9LfeMm3/jKMTQfLsZXtWz1Ouzx4dWbVMVoIiyrcYEv/7E2AAW2RpXlFL0CNPb/m01JFhidi
uhIc7MfzDzp2+nswgurvRskCWyRj3K95DPYH2fqgOSmNlNK7eljWOYvegrqOcG6oLv5P2d3Pjmuz
xOrNBrBuPIPbcLPMPFYaE8EXa8YVPV8TtGZrpfq7cam7CezNnxiQXP+m7rYyOU5BtKFIi9v6V9bZ
+aUdgBjymcV5OwFV2rKwJrC/nFApddoWPfxANMEYlFaRiA/MmU6EUGCZbo2/Ea1puL9HEEkxjjet
3MxwapiB35I62MefSE8XB9MYDLo8Bw5a2kImznhybKXHu2XK4JvjYLs+ZQ2Z42ALfh1eoC78GtLc
lfJmGdZNnWxsg+Bcz861FKzL6FTmVQsBbXUU/AaWnb0PzLWB/smwWSG2MKT5ADPzb+5N29iCg9v7
CRav4vNsJ+Eeu97MfIDaxg4rFT8aXD9BZLYsHgkOSKHn6NldE8F8KMphvI12RtuDvwzNz1hBkB9K
zij3qLo2RDwByY+knHVEXNjRSlOk1pTZiSxxEprCFqTqnDX0teMz20bwisT0/9IMLgoQrpk/E7a0
az1czAe5ImBsC16I+U+XplIiEt+xNWWLcbzbkWGftlu5gIfnshnVh6rga/6k/N/J3SAILi/0QGve
MUZHsMBMVDI47FoMJJpvsCDJQe/8B+8508Lsbiin5qNbgNI5T8rkOdri8L9l3NzyOKfe4MHmi+Q7
VR4hAL27EHF/JeVPcdQ45tLU+EWQRbOcImpyiULepnBtYU/nHvQgrVtnOkbGcshaB6TyhE05no48
dgAE0NYherp9UxjrV4cXVW2OfA76VoinKeqBSWOAFPQQtEbtt0yvIUFhoi8JbhUhUqKSK1cWXRQK
VQTa35hfxzR6cykfWuGPN3ZLBB2t89DJZKReoc5qULXAbbtT0Brc8luI9ggCNFEtmGHqfbTUd0J5
dGTt3NjNlEnep2vscW5n0Vx0dcY2tDDip7mTgJaaDLq3AJlPf/Me2zlvhmWGnLTzVB3IREm3D7+l
nyBPpZmdIxqqobnVwm3SvN5rGLIVMUV8XGPW2IIDNVlwS1VbwEhfs/QuWyP7Qyv9wAIWTB5kr4aq
2ykXnJr9yv9shNnrKibdaIKMeo4CBIB0Aw9rsjwbgDVzUFG/17f9sMr2Scdu7Z7pK/TNTaYNyL2c
Gtd53htr64ugezBh/7TqIZ36aiZU28nW5gMsr13ZfAbdvwZ6E+4G+RMOtC2XFKbcpH0C/7J0ThTx
CYM4f1X14I1n5Ung+mx3zXvAvhZTN6S3awhvPXUHu2VmO2dlnwDlNQ4u9N4Z7F9EYyBjbtAk6wlY
P9E/Wxc45X4NnGU5eU6p+oPq080Wzq7LujBhjzBv4/fglh278QLpypSE957NYCW+lVtJmdLeIbub
ZYFCD8CojlZQCRcMCuhSGpUVCyXWacHUYXAhSR+XnJx3TH3prIfhtZI1UD3Xq9mPXhvhmhgFla8F
kGK8nVu6a36y4VQvia0gRPxETH4xIWQYAUAI3zrOrVofNET/fpLOWFH/FTBO/FBt2YNhxbV0Tny1
6OBUB/2bSwwa82EwQ58hq/BpwkOfVo73WVMLWtHSwDRHYXseIZrwLKzCyqzISiwTPgnkccsn7/Yw
vqxXNpYSkTAYP5ZMbOKMElfs56VmiTrYJvP3A0dLMN6ktpPrk8Y68DA6Usxfnr+vA5lL8cibtnLx
FuUoCJCtvIk426EinzTLy21oxJuUEDVFGWIxIDIbjhdsq97Lh031IaxRkrS4Hm0dqxv0kja8VRNS
2yO4tbCnYcnwgwJ+W+/EdJrGRxAdhc2gbffyhgpk/eTAZfWXDUtL87Zk6Zp8uulQ+7eKa6f+u6gk
ne+8DesyRfRuZC+U2MX3Xp/MNP6WVu6FotOApNIYPcpDaTt82igryata9t2tDrWT7izfcAviw3GT
YLr3kallj3PmpMvPcAi4NZywMv7tzoxD6GsZal1o/lh52GfTwEqiG1nIhuo8bqy2TNJ79CJJdl4s
NOOl6+asBTKlQrUs5ol35wwhPC15IP3QOxFl2WzHMYgonUznOUGXEU1hfatSw7NpkFnZ89i7sfrn
je4uUGwFyN3mIcsk1NjUW+cjDVsZHZvFKalMShPbHpxo9YYnTuTueZAeV2DvJYN57vjzsovStis/
1eLY9dUl451fnauqfGhNyWhr5Vr98Ry82fdem3Aqx0DVzh0kIlUFHbAvasyh9pq/xsb+eMdvEOhj
ZfsQEhU4vrxpBNAAwo3dQkxxaNvuuFvTeSeXc3l+d2B25it7A+3HrJmiTASrLuubpfKrP2ARRjk5
2ptgOyi9lXFOV2Dd3Sw1yeGwmFL7J0dljjlFbkQM++Y3aXUbO/3sn6Pd298TVQoifFp+7XNkax/P
Do8OhUH7ZI8LzvMOsoQru88BZsB3Ub6waLAgL1itEmdYDhDkKPKddY65OjIuajRq2r8qSqZkvjj9
4ug7Xnb0DOkuw/a36tjF8s2ndfZostWPD+G6RGBGnj/QRdtY1dzFfbLeZWPD+rfNDtFMc7iH9ma1
jcf7L0NHnJytRTcSRH0YFv4UkZ3KDcmV6g4bK4EumaPHFjL23KM/trlk4NG5u6azc0BfR/D1UvpI
8ASwD2wGOi1cNhkM6LFRY9z8bPvZ/VbhuI6ADrrcD8gvYJzo8kh+QhSHyTlKe++N3Yico21sQg7A
ZhrFI9yJNGerYHxuqCi5vsuza3n3G2njfF5iyxWtQ5S5Y6t1dOfsrjuztOECv3Uqx+ch2KNG3PlR
2+z5EF53K734wYZ8RXnpjcIEsF2cvW9gZmXFMOZQTnKdHib2UCzYUXZQJeoJVkD66G/8hXKiXAzT
9J/s/f2/Km4AvCUUy8vex8A12aJcrMBlsn9ycuA2GtlBX4IMTvQ8lpP9ME6NyT/r1fQKrj88Zeko
StafaXsThHqYsxiV3k8UNsOXheUY/FPUh0c5OA9TjfACesJ6s8dwjLHxEBll6fxf5ExbeKnixeOP
J/ejBR7aBNkdSeT8gkuZBeK7IX6dNgi3YskaLYtSzT5fbeWuD+RkrCSwMJ14F2/LMvIK520b89bO
9ZcrMv8nm9nwuEqE3vliMrctVoTH3kV7S/TX8cNmQDweS124W9RWB+jXCV9h0owPBB1XtkjrRlQ8
pf38kaAH7C/JhlTotwb7XlAIJjy2iMiluAWiCEfSL+Xq5ovtU8RlFc/8EemYmZn+fB64Vo8uyMIU
23/J2u0jvrhpcE5ztSKusPXk7WcEZe79ytvTHlQWGcZXvgsIqChgcNWT8M+EgGYoBFQq/aMKANcO
C8Jd7pkw2MSldHvdAz20szqrXpD/x+uKuzqJ56ZA0Va7N3uQOrjbk6BbiWxIozvXzZAr6oEyEu4C
Li2EBrauTvHS0CO8+gwcvGCTGo6z66NKtDE8LuvVVUYY+4vFntZzYUIxGG+jvaPkAS/XjWWHuci1
l0k262ONaFyBxTFHEIhFh22uwZnNkbG4udAD7w0PMOnZe4YMoDsm4eIglp9kHBWL0+3BTYMq1d5C
I/A2ODvi6qMUhonABKNCztoACRWxqEYUh0NiP9KY3agA4fSqs4k7qPx2yrQ46liGXkF/qQvZJ5fx
VTcu40aUpOqniaMBZe22lvHFX1J+Z22nx2Bu039R3zhvKHOS57XUSA6GCdHfLb8M2Jdt/K4rhtis
CM/HlDwnVoDtz5yMkfph9eAOeaI2f8rbuKmiZ5iLoCZMTzrSbw9TFXr+TQdVx2MHx+whyEdtfNTu
FO0fdQp0m4M+CWKp54Ck0zYclu40xXv06PHtZEUfaTHeXyU1v8DHZVfIfRRTEai+ei0bzTQvebJu
YU149oOIffKkxDS91X2EPSOiuN2c57kC6t0mt/wRV2pPT4yfe3mQ5P4Afky84UWyq9Z9UEmwXYJ9
qpDcbrNizBYz0DJ/eev8SJJds3W2AuPMaoKw/J6hhS7XIokIvQaP8HaOXDkh99etfXOccN4oRALu
+FZzoNlVhpEQPrJsHY8Efk5iYIx2e5HlRsWTiTUdFMmAt+QUeL62t5Ij7h1SJv2jI0SON106Ld8j
Uor6MEYhb5ePzNhchE4kNulk2taXfsLHfO/X1Jp+JaGpzYnPVnEMzoHzuU4j5eNNxTlcjN0c2VvT
V6VOkHiEwb3B0rGiydIBNkcRJVkOgrCvp6QtaXhcRdtfIZk2+04GL/2tFt8OiIFV8O5IPf0IR4dK
5xGWqjmquFy2YhF7+jINbVMjk2QhPnVx4zmY2CtyptBxDLC0Km2D8hFdppgO85oSV8bYEY1vUCsx
OXs9tpoiMTGx8u4wAGnPm3S/l3Ctn5upDrx8DDZgxq5jVaMPax/0YaiERRRjnJGEcTXDgFxNHyPo
hdWfvlE+RpF6K9+NKWFPdS1ExZXAQXZkK5Z3MplTLrWwAoBmrsKLAZLcfSl3mP9i92ntQ99q8JrE
rEt6dLTf1zeCb+HfHA1t+x26OEPAozh5DutiQCoCrblCs8HZ7WGKqno+xvVUtb/4AmsU2myny8Fi
gycBl9tYHuIgbH8NXI9PrnHtN1LcNirSPULGNHprNBX75Ma/FhuM0Wnm5BQshfHofHjt1SkHA80t
rfoy234HOBme2gHJ2W+tG+vcTIij3QOyPUHFNtmC+9tewWsWIm5AFPIAorc5ar4EcQOSXE5/GYNC
9zSnsfVvW2vV8OR4WnOu2d1cVygDQRJpHXgIHryyDe7mLZrKAzrBBfqpmtfwNRpsSLRHwyFwQfoa
U8BRwX7f+oO/1me9T6Y91eE0dpdoqmRyu3JFOzfgw7ChXj9Cx1NLNnsHbsfaPVV+BE1esZKBd6TV
/CqmjE3djcLx09RDvOVDnEL/ekin3uJsFt6By7AjONXH2o7CooYbnWU6crjv8fA4bA6S8hj2aT2h
xPb4rcsNdTxNHBad3R5waMCMr+o8aqcP73kck+poZ3b4ovIAwfMRr0V45hzcl0LioXUumesh5psR
h/HxtsNSVK5xvglyGN/Y8Bb6NjT4FHpBvXyV/AQS3VRZ/61sWAZ5NQdCPNhkc8BhsGTV9z6JyL8B
NLLfa5+w+bbWjdLXjiXfRWyCpq09t3BliIxhDJe3csU2SJ+6nJg8o8jyGu5J6Z4mMW90xEUIgDmi
3NogXg/G7dSZKS3vXbdkHvZN6g/PtKPU4rDo6arga+JkSr9DhzWB57PbvtpQLvY87Eyvh7QcMu9+
jXc4H6sgVR7KEAnMyUv8nRmjAvZnc24dDYBcQE4LtOUZFGnPYCqUvc7hYosG56h7bwANCKOEjEeY
OX6gg9pYySx0HlK23/HVgGu5in3WXMGQAIX5Te+EznSaXD8aTollzz3pOQ26uwj/m3tMx0B8jDOb
dR4jzQfc8jRwu+DFDe+7rKzHw7Zlww6JTAsJ8qgUz4x1dXVpbd3EN6u7MnU7oeGhMLyry0tQCYaY
tpndjBHc8Z3+bnbblgOqq4Yvje8N2mh1+5/7YNd37W5L8JrZijIoWEv1w9dyCbllNgTesM1T9km3
wIB8VCDpzf3aSn7SbkZAxIZRyi+Mjbb0FKREYeDVSfb+ZLfJ3vmhZvlBq7bXTwaMyjummSXaaJGO
EX/CYQcyntN+7mijgv+Tx8mk++dWZ5SlYlbSTMt+kzwA01Xy1nV6W92XzubOJ676cL8NXa2qF0uD
daAZnjIhETUwXNHKDI+evmzonNcPOHLv5+TCDR39MOEZrmcELxzSdcI1u8fkY1VqITlEeVH9Tt5c
u15WD6k1BI+18iko/avpBvOdYf2jLeNYdg53RtnVzR84dhdgD/0Ab0usiYt761IiIwseRm4XNNbp
z5n24fc2gd3BTiMlgCzbq3ea2izmSSrr2S9Qw873vUnYXac+lI+IoK/majv5Jve9LfqpE3eXz9Cf
zE6WqOXqkHiT/Aax4hxUkJAIgJaoxz7hAbmvcZM1ebSLGOOEuqqcXeGZ9B5pAiRbtySTANlRV6hj
1nK6cbAG/KZ9KAJEBPitqhsMpXF/EjF6JWYO1PacYbPHc+jADT2UXld7R8G8ix4m7VaUkZ0bSPNU
MS+KG5M0+3LmHdDfzcAWf4j3YFvZ+r2V/35Tj/9sZOPv2h0HTgrlNUWzpu1zX5r0h4cf5DtxGo0a
sfJwGXpJOkUHtfQ4RLXXt9/aLI53JyIPswR6drEe/SqbblozR2leIpiL7oPZiOVHw0tU5ry+Ca0e
WAvoLY4FMucldJAAD1lAJn+jugAqfLTpF0N1r/MYZwI5T2WFLw3ZP6LIrNws31CylPZq3NjqnI+e
aWtt52gsMIDPLiN6pLfDMEnP/FymAGCwkzytlzQcQmyj2dV5B43EOF84kEc1RshN+vjjUv0S6TV4
AKuYF9DVbv6jbJpguonAQAGb8NLs/5iW7KeFZqNofBgYRk9VgohW5WxS5uDHdUfOG9sdF2PY2gXX
V0kBxTT2yj+UtcZrocJavvU0bg6oSGSsi3ltRoL7vdXpkW6U6gUDJw9b5q/uLWN6mVJROdZvdByE
dJr60tOHxi7l9jgB9DH56iELDxnwfsUAFk8y56VA56G1N39RpjXFxZLA9ZWE1axwc6n9KsVSm6/d
7sDQ2o/FUqz6+piaqg3/AdbwPTR4MMuLuywjkzevNd+S3QO/gDaM+CbDlV6REJHWIRlDSoStucIb
5X4dlMYqwKw7ZfCZqOqFe7cJGuFzX4rwfazGkQbH1EeTE1fVBJpWOc5CJdGyvEP5KuQ5VGcKkH9R
lofE1+aOgpiG05tP8ondvH2K5xJfEThUL4sI4exyTPfGxXg5XX3SkeNC5gosnyFdq7F/BzKyfK+t
t5rcrs32IFn5BHdgWdqzWq+6Tfhn98W6fCiP6wxXcQOhtg7EBE7qDwr6gSU9itQjHyDX1z4jcIUA
EYE+eVnbwzCsoYfLCG0jRol+18+Tswzdoep69n0n45c4RqFOfwXBgucAIBQpugz9hUG8In6W7s4d
1zevgxyRJVz1ncaRLI9uqlx8vCgFC0DN7CtOsvi3cpuefwbP/po7171niRV70cM3fVYlA3MRmr3H
P7CU7cuEk83LU6SLIL1AczmactCVtIsQ/g5AzX84fcfqhJwe3yBfiQ1OVpTWy6Og23jfK9pzD8xK
S/Igdnd+roSzPde+p9wD5LQcz7HM7H9yxJaSNxHdxijgwuUDBmP4wIfENcXN2kYXb0KKf6fhLP/I
tsS6sLfBGh3ruG5fCVbF4zCMwfIYDRD0VyHAAt0xjfIttLrzj+SkIZ+sdtvgWV8MtjzlkuwSD1HC
5e0FpVIcwWLIHjiDHXRgZeQj94FUF8N3iB6JDBysPlPzSzSqQrvIEyFvvdAZzUFHUYZ7pKJx4QXH
9ZI+h6NK9S1n1/ofuQPheM+atdTnUUbqy9KDFiH1avrpvRnC3jkJ1aWPAnSSu1W4fLH8IejrVhdg
hDCBABHC0IRQeSypc3jnYYwc8Tx1NjRHqcAxP3cZVc/GQundA3S6r62bdvquyWIw7TkYAvFokinS
d6UKrursJfPqY2eZ3XEjtfsfbMQwR2w5JQLuIYByhiKufqaTIWcLiDj6L0hAdXPH7XAcpPw7HVAY
+sOL3k2aFarzyycivsRyXG02vRjHesFNBE/s/Sh1GbyHczP92kPPjMiUlqHOw25gYUWqkM0J0gnZ
OnW+tBlNhEmC2OdGu52732GJ6dMXPNbbW6BapBC2GRdzgCmv5ttpSGrL19jh9cPyAY9muyZ1Ds2g
R7SUwgTl0XcllwU6qvICUbB+zL4KvgBeGpqDlrkhWn2KU/StdaW/d/rrLeeou7k5zg/xS+/Z/DNT
rcMLaEM8KRYd6l+fCQkCcQLFKdBI2/XLOO0CibdwKp7ggILwfvIsWzHGovm+wwGLTy6rOI5Y4dtD
tvU2zKtUoptegSF67oQdcnAJQhfrBPmY8Sl0mfJfMmOy7DnBOoTgLzHVqwNmuD7Z2GTEMwQsNgrM
3UF2i6uzJJjKUchpJE7VuXDHXgeXMKjRoLVsFMlhg9LLijGspnfVRismugWvEJxvUh7XkJLKm3Hq
BwIBatitQTvTdF5lh6G1Xpbu4GkRx5zepRqR6NMoyLjl/hxoW4OJVkMP3NoE8uKB9l69bFoewSWi
iffH7rJYG58tbgn9+mI6DotbPPElInfROuYH044keAnCSzy2SGfmfyxxihiNriQeKAch7RLu9Xp7
HLASfBp/lpjSZ2aJPPB9M75t5Lmh59uRl/LrplH3KbJkETeke61/2xqXUo5UaeR8GJLgZ6Sc7bF1
Nx7CXvRDe1rHZfiwjZVvieh2AAkzbt8Ll/XfFYFKfHVLLc+qFs5wIKV785H4uwh8k9RGb1G5oSGM
dBp8dfVwPQq2pJQFzjuFyBldKlaEAZllLsaZLJ05RA92yPg9k3zjLPqMiJtAa6VF9TmXdSveApRc
MP+cq93b6Nv6o5Wp3dAqzssz2LAeeBR3HDVL5abrBToIGD6qZhmdXA/Pbj4AP/5LNubMwxTszeO8
ldh096We0Lrgj3vvSKErkev6hLdQNrrhtNlE9z3vQ1rlvXFQrnI1/nJ5vfUBPan6TkDfyZ/CkLge
cHSQZaCMmxSQ0+aLjLgtxJDYNE8k9mfU76Wu455nRswHVBH1FzokZPXRsDcErJLe8YXPa9UnQoqr
8Vyid6qQi0/t+GvnHmcGc9vgjVUzrQvZD1nzD5lSxf+OjVU3MZky/f3eyeUy7lrzaMAiCR7YMEYI
DRfwRWA/n3syzetju/fht/ZRmuYJlcdk52oDuu1kWHnQD8WIpECDp/eQvfxP2vdyPstSe/+R2jH6
R0vl03bZoOQpy1yr61ew+AJtPVlm+wKp5+4RNpGBnvhiHPw+KJJ22EhNl4FyHhO9959gYv6V7DPq
i5NWPVoGAbcAmk0ZkSaxUOYd1uIPr/3i5djBbHa/EVeBF89vslsgYnz+6F9l+xqSB7DyZ/YAgHqZ
U2bDrDUPSYgYi3NuIDxUjMxRuWg7Tpm1i6b4YyWOrf7lQMLX1KOvzT1qqSADUiTQiCcVKcYARmkv
4Ckj9HS9kKUQNUgmi9hvqNLaQjfxi31IDK6ASGV/r4KqhxXiwD3vU2oipvRx03dX+PiX8OlqRJGQ
BB9t5GfA5RaX2FPvmWl8haDCXSbTa6iBI1pPP3aBmtvjkqjox9xUG1nDjGRPbIItAzw6px+Dt2Fn
WX21V5fVEZui2XgjXidb2xXQv686dWzsVaoB8M6DwPM/Ym50V82Qn4yb96imvXoisKe5X7wYB3bO
qabbN4lhL3uME6M8RrO5wfNduKHreO4jESzsDqe+GaMyLdCnRNPvXVLDpw8Atkhkc5mGibEnal4J
fXlBju+N3nO6LTirzl7tC4mbByegrF6zjWyF8S4NEAKzHrJkBdWRDvcqSrCm4AsXN5T4pQ51zZHX
OQynuh5/xUO8u6x9iJwOrVgHLOkqTsqTKLMsVIde+z5ppE3KyE3w0+qq/4apGhFiQlQb8+D0WZi9
oVHf06PfG8O45QoCFIJ+TnD1BN72LyC5pb/dS6YMWIVwUO9GlHK4rTn+2OIpnfjOyGzCoQCRf/Vp
c7Knf51VmurZT7YMsib124xgSiu65aZ14PbPKjDUPl9DRIajMpWsfu1brOXNNpg6uMzAnNVDZnw3
viXsj4PSn/ZaHozbJPZt5p2mf1glcYw3gyyEz3Hxm/1uStuofMBbhNPKZyvFvwUNaih74u2f/Rz9
ne7Zgni7IoZVLCRH4A7tvKrqatqxLZztrUOyps1dwl94e3bSCYgv6tDiVHO28Z+FPV9z1m1zxfZG
ajCNVCjgMs97Jru3RVm/WG/HRJzBDCC4aD6iVce/fA8VCCeayV69YVf0GPugnBucIjahTjaMM1w2
Cj9FVkZ5m5Tbc1jip3yCk+Li4o0MP6YgpXmz4h1/XJ11JeqArzu7dSKd/bH1WP1u+QD2Y40Y3AVd
AM45Ljqe/sjaMDOaUIB9JhLiqMSevhWi3A2eudDffw575ZQXvx0cfYG3s5+rSsxJxbE/neeptOuj
spq8lRQhwduaAfChl8ADfLHlgN+U7B/Ds5K0hJ6uPIGPe8+1elcn6H3QSnI6EBfUlEcYbn3Z5T6P
x34e+9dt+/8lF3j2Ywxg3xDO19CXGGhUXNT83KSoTeZZwPGoxWsyLqG9lP8j7bx63MaWaP2LCDCH
V5GK3UrtdnwhHJlzEvnr78c+F2fUlK54jwdjjA0Y7uJOtXdVrVori/zP0I0EhApNYj3TyArXSafG
2TJWJc1YALEAmhpoANAX5GybbIN7z/FZagvtz+D7ZzJcUrkgVtegWBAJu8ZslaQsK3owP1C7pyat
FLFw7H2fXG3pJTStu63V/Ok6vSYm5QDlyxAgBfE5KeKMrCAdaQeP5lAXyodMarYXEidP5lCDlL4g
zY5uKuQ98lOj5CbYaq8CNCFSky04UMklXPpKXjE0z62HZ9kgCUpbeum2dleRjl4Apx+IQipYh09x
qVyCtVmZ/tigVRTis9zSTEDNQCBZl5eX9uKICWGWTdArAproQwBYRlbRUOK1UCxQigsXXiUrmSNH
XvcbqA0BnwvKFG5M32jUdVYZHo0kXNLrDPGPYQkpmPZCIzV8UCN911nsTGrbjesSLQHKY5/FgNw+
1m6hUiW2qsoxVJLM4OXE8gz1S0ASC5aG8tmAX+xTn3UX95AhNvvZFPvSiWS5ab/2CrVuEui9FfLY
pVC/yCyw2lsfCP/gENVpm1RJ6oJuABKPS1AmIFoVWAWAWBCISTRpltrnfAxyHFeDF5hP1fNka6mD
+7EUDRqdKdVqH4xc7B26ydtj0ZbxagDW6oGa1+tf9O2D1qEbhIw7vHyEFgNpXnFJzC4eYZixxhZl
KqML8o0RTep0bUtLgfYm2DpAHYMYBCVBP2k+UFqXkzL+HCVd7D6ZcSxcQHTHopOEOgwBlmTyZyvX
oDXrtG7YF4ToPzN6CuhOF7rwxR9KTV6WnUtOAbxxo1CZBEm8CiVq+mwwq3rKRMmVUTqxyvQlVz2y
JqmYVn9Sqc1/ZHJMJobEkElITn6g/9FqSWmQdS0ux4REVrcIUlexfuuiQNFIoRq/9qTIQq6pl+oP
8Ebo+aL1zYQYqM5prdP1Qtld1JKqSZVqvrfN9MocHIuiU740GxkdHROM/ZM0cgst+8xvj3jUNlpS
WgJ9JuEHhPWo1KYc8qTpuydw/3RHdJCOSNsioDXMIoQG9SdW1Y8Gp988N9RC3VNWCYFGVDLIjkgN
IF6A44QqbgHNmRBu9KShByxQDf87/QEh+N/K6uqj7130iuW5AO4Kq0Zf1XlRZkeI3eVuL7buhRIJ
3StBtAK5YLJju4iOQIm2358BGd/vEOc0P6AArKIlL4nWgBnIosmRP8vZ3qCRQdgSo7QyDcF1Fi8L
6k4ZJBB0zZCCCFqwRS6PKMG20BSLVmVMmMSRCqgD2kGpCLKjx67p7nBvMHdqijDChiDTg4CmHbrm
BPwe4nJgvLkJi4k3gPSrbY1EvnL0KiEFtEILcdBxm/l0YpS2hJdOXsj4DDRlIjWmrbra8rKNpUX0
JVJea5TVABen+tR3lNnGvK/M7HDvOgSig28HsVT/6ppCOSUqPNaxbTXkdPZk/RXYp1JddPGVXl8X
T8BqEvWLVMsmZV9NELozCSm/JPsTBiEgkdy8mE4IwAX8i0xBkEwgVCrpp8Bo9Z8xHga8h9KXr8bQ
qpR5Oh2yR0BsRux0JaBzsN+UWldJHtXuNu4ATK6h5ymrtdXxUuEmBLVh2WJYRjnIZt2CQfNShs0u
SxPakOkjU/aXiyd6FjlpX1J+DKlaPsspufwvBhAu6VQDORTtcuhr8yXM68J9tuiRJFeRCwK86EAz
u3VBp63wRVKrNkO/l5/2ITbI7m+soqR8T6+LDOCOvnDKSo7sesW5FupU3jZkEkxYl2T5QygHHtTv
osyruog6sDzC2AlZSF4t7gRQNdH2Qpu2t8ITAwWoS4mg0ipr6AUSw/S/EU9eqjU8mc2plY2iWgad
3rSgkmvB29JN7Il23mY9HVz0HEjCk0muHqIu1/Ldsxvl8s8wF7xim5tFbgJEt4g/aOrVv+FTajiF
aop0MDh5ZhuRWzAUk6JZBQqm+JINXH05TXOJH+18PxTrb6bIS5tUAL3vyyzoC+WgQUjnb7IQ8AGK
FDBGLTTydigCx6EXfYacpfPWQHI18SUrqjw7SpQ3MqdU1Ko6VVYBwm1gzcQtbUEer3VZ0JTiVW1y
nap0U5HjaLswuDhJ5avJiSz55bJTdJA+QqvoAP8NNXNpXWtalTfiRev2sEwPv1Sz1QJQuHX44zHT
sDRyfb5nU5WhLgQ4ookyF688YRqO2kQyATvVe2DCTfBBjpNlAuwOg+CZxMUgeK/eEK+aTNqam9q2
WakZumXpHh2pKYMoElEDQRZk8gmFnhr5xeITkLHr4bf2lpCHOEBB9skWhQrbW83KCYxsrDejVmQU
lRAFoTdxwoAqMKw2Nrxm38VFv2xLJE9KUFdL4gP0BGkbAEdh4daiS9GsBN34mpp5txVbXz56dCS4
i8ercCNLIckWAFIE7g0RztQpdbnWwKDjZ1mzp9qxbPtNmPy2vC9Qcz02I91yC492YHdnsuH7MScz
PXRSI9OK1OzN86V+zez+sjX2mrCsbUN6DdJ96SjeOoGCwc6Qbzwmc9ojd1b6nf0JSS75Dl+GV4GG
0+/E0nmNhKm2pHuv/6XtuxVI8g2FEl9a+dbMBN8fOTlLCzlsmbFPR24EaO+JdYPgSm4PzWGAKYMw
xxPXsA5Y3JRaTgPBHwJOsszLfEQZ19te+SN3wirPopktfzsP5NtEcVzuUVp6qkBa1jR1trCV7Snm
HL1iRcVsHxYvj1f7rhEJtQb2t6FL001FSVa5xPQr7CU1OQPfe1Kal1D98BdGCFLJ+vM0k6da41Hq
KbWuuu0e+tpPli79pmv9bPrKDCv2dCwcC94gdP8ZFmlEzZycV12wKtHUcviTgs+l9CIbH81ixsT0
bGBCEsGT6JKk8WiURo7hKw5hKW8tpMTl8Aj0NK+XJd2j+qaMN3XjPJ6y6WGfGppsRd7QWm3yLDuG
+bmOXiL3j2z9KJvjYyt3ZuzdcCZHLUCkYIhLKTxW5Q85+GVax2FOlWtuxiYMz5ofxZQmmbFYtavm
qHB59Usw33o54zfmxjJZ/Vy4uP4lUMKjEXx0tYOr/lKzGWGHuUUZP+Fq9aFfu6hWy3R17knzDiyK
GL701f94WqZLP9Fz8VuFnioRK7AH2rGUwfDzRdXP/27lx2W7GkpAawCPLy08KvScRMJvE4Q8i/TY
yDjl1xfof0bCy1KRRJmTMxkJcIBcyEU9PKbQQy6ok+3Emr7bx0buLopJ7V3jUtQBtr0fCZEcEGYU
UI5+fjRhkQ2hGZWCX2WXzxi6uR7G4cgaDkYxSKEoyuS0GG0qiX4fxcegfiavEVTPNNUvYXlxhvxr
r5Gvo6wFM+ZqkI+u8SWC0ltJTPtCIcYHbgnf0cxOmbKnTz9ocrYu9aBCyssH+YO8jCE+CzSZyq7n
lEJOBx3qKZ//97m+noHJGUPzwtUr0kHH1lrL31M4JROTMubsTE+p2qcDmxy0wShIlxZefIxgLk2A
KdNYBxgIojdrDZGeRadldFkZtDs8Ht/bjpzuWFMxuPUUCWT3dMc2ZiSJtILERysVjvRJgqQ7QasH
+B/KPuFD9GL8IFRsn5Od/pxA1EQCfE5Y5N5+NlWTEtz42FP1yRyHiq81PZi9Y+74zdIXEE+hkV9L
54Y63iA3Q9UkXaapQJMNZTLHvWS6gA3r+FjULyR7F/CkxURp0ld3YZzVFVRaYG9je2aCpyIthoxU
E88ZHXgftvWJS4hAdJVkmPqTjDqTSCBbwQGBInPYvujdq5Q9kRIMydg0xtqUf1yK+DSuBXiXHmKw
fEOKcaW1ycxX3dxRk4+aOMM6CPoLZG/9qaHPsr+8BvAeWJCKNaQvpGz1eApunOJojLe1ArGOJSOW
8d5f5fB+aonLDBjeC6mfRVn+/t8N6Pz8UQsKAqZppESyEkSRlvenjvqdopBCFL4+tvD2zHm3dxjD
tYnJGIT2opmE5v2J99BCN5999RdjPqjRsoOwmyr4FsKPtrBm1un/YZdIzDA0HmDW5GyQ7YX1MIVe
MUoPbf4VIkRHGDv1rKNgQoP049JANDkn53ZzIBks02ig1YeyCU/Y9wtW0b1SUMIfTgI00nVCNwRn
EqDKXvVnzuQ9S2hhS0SbaGKgFPLeklm4btl5hXhSPZnovrTdcAtjOLioGcnqOUPTebTSS6R6sXhq
IBM40FMqkK+EM5eDG2/r3jKdxxvmrj1DJjP/FsyYkzu6J7lARHwRT3IVLeIako+TBiV+kWwf27m5
EGV9zBGosqyz9WV5slSaBxQJmItIv7txrLVoXRevXlHaZqVSmJFPbSZ+eGxRvvUdmDR425CVIOiY
OrSEVvZK7XrxZGQwqsaq8KNydfNjMlDkSeD7etJUJdtVFOx2ajVIv0j3FXDQU++EJbY6JCHFrIGk
IQSNXpg8XWqA7bC3aTuIQxZNnX+raXKhE1urNy08FIuaooctdMIhMbVwC5un/5WOcn/mpN2bSIXG
Fwix2PGyNtmJYGcyek5k8SR1H9KvIXSWkj20Tl0e8pmteOdME9vCDkmeBXcoTZVXSf8JWZVbHC/4
wqNcWuW6vgyGnWJe7BwynQttOd0Al9PQLx+v3e3SjW4EEXMTJ2nwsHt/3LIqkpHruAwnQxdWkB1A
9iGs2mTnA1erlG+Pjb2pH773me+tTaaUrn6Jm68dTuVPcOj11+GX9EHcWatw5TrqVt62HtyHCyDt
z95r85rvytXjD3jTt7n5AJnwm7hV0/Q3RbmrJ78qwNQD9nQ4dTvvRbWBDasL4aC96M6wzj8dglOC
mKu1rTbhHgDWjPGb14bM6FXF1CxL43/y6CGujEewIAEINoaTV8HVRDvVk6+jxRAmX6SEqi8Mz3DD
1T8ymqNpE3NqZfjyN19gkWhlX8sKSYL3X3CRNcDv0IycqkrgcJWfyNtu3YvThdqW3vRvdEYDvdfN
aNHwrn1s/N5O48WD1rYmjXysE7/UBN4QVtT7T0pavZq7yrCtNP2QDH/MfP2vLL3twqt59qm312Wj
v+3pbKHSJk8lfpcM8VboaGoy00+P7d169jFtRExAolPjepysa6qAcrIieBkZ4a7R3RX0z1BA5C9m
O2PprqMg/UuLL5cxl//EFElnf1DFBJ90LPSMVs2fYfWKEFxIf5vg5osiFpdFZsz5p7sjvDI72Tdw
CypJVGJWMKpV2a6DurQFPd/HofvqujIQ8qXvVXt0wJcm2GkS5EK3C6xomZOdL+f0xsdX+fQQc9uQ
oTQ0qNj0yU66yFmbwcwqnmhYCNZWe/mDzFBHezycAI9X9t6eJQLSREtCwEib7qRETjXAq4xbpQAX
DVAzb8BJ5t1HjYblx6beUpnTUV3bmmS7hvKSF2ociadOa2jxQk3Gpv68UYX0I3CKQycrgh2qsLAW
5Zmq1lMyqB+SeHgOIa+C7DQKl1UC9lmDWH9hWNCGpJJC/5Z49CCI9of67AUSpIVCOTgZGUToLCjM
uNIv39TWMmhGu5Ddpd52YLDlasbx3xRPkGA2uER1oL0y2U9rMjijoCzopSWPElmDy1ipD03UfBa1
IbSTOEXeSUl/QIK8zQr1G8XBfWD6u7jMZJqGlQ0w7GHmbr8NQPgehRuAZCmqwdbkMcbTkwy424in
mrfEotPk0AZKq85YuXNcTR4ImgmCgXCPXOV7f5s3FjpbkSCdsgWMrrtunXXL8Aj8NyxWcNw93kG3
h/S9sUkwW9K2LyiKJ5/MknaJXH5OjMOAqBpAbXHz2NT9gSEWoFMXUkTZmjgEBeJHJad/50QbSKev
Qsf45h/g3aI7/uPlrwamKZYsizyeLXEyMPDPQ9CQkeZkEI/CnejDnArSgM6bx8O6dSzMIE9YPLlF
xWv64oNDKB70HkNDU0HRIhfDukbMau1lijfzSr9rShfZhBYcKbo8Pj6v7ihB6pO8IQA6lRTA/9Ah
Fthe0KU/9UD/+XhQtz6MQY3hACA/2RLN6VJBRa1ZHpZSEBlgNuhD3OknyDzRL4tnSgPS+IB778Qw
ZpmaaekIPHLc3w8ritWoQqpEPuVUj2jwBfHxEUGpjWq81sa3BBRBEHyC8xV+1U1EZ6fiz+ix3x5s
QKI6UQju2qREONkrqU/DYNEhDmL2INd54iROKib6X2wUojhD5SkjgdqcWIHLTKI03cknHvUi0BgV
JKGc2vLL46W7d6KvzUxue7Wk+x6tZvmUxTjBnRCc4XAFBfbYinT7LmXOxicMI2LfT2u8eTXkggv3
3ClUfvegIoXotYY+NU02UfwbxNJCTZBTB9J9fmz43hm4tjuZxT4n/64YvXzyKOCqifpkdBspr1eP
rUjynT15bWYyi4qeK92QSPIpzaAxMF0F5UWgbFVJ9n/Eg6LiUbdboqDyAI13sINpMtlHRhQ89/AR
zHzNaGxyQNCot1SVu4drYaoZrtYpPf6dZ5x6oDvkGoh8odRZeKWhLGEcbpaPBz+et4k5yyA2t7h+
WNmpOZcyih6psP214TcFPnFyZbZ3Ocs5O7amkcdrnvyimjmDt0Ytke56TTV10nuEGe+dAJ0zLV1r
kXEKCmkjpIvhQ6ycul56jsIXU99Z+oy9OysMPYVq8RRUCGS5198bVNzwApqys06y1CwL6D6q4FxE
Wyjc4Z4rF0UL7KT5qCqSbdDii/OYmeU7cS3wZJMOzNHz8S4dt+CVN7fomDFDtffPSfNds450qC5U
YFBg4iK0H9qNf4FukSlH2UBIzvSCD/3eoEkK9qcCprBGT9Ci/GVpxUzO6d7MGCZRiaUopk7MO9n7
GYyOQHkk9xTRYQOWSqx4P+6ApNPVLvpoqZIYorf4i74K5vSZb9Aq40UAHbg0Rtq8p6bq7O2g1GBu
Pe/cNfKnvNzmkV03KxKM8N/vjeaytGBiLQUYp6xhnSV7LThJwsYLqpkjd+dSAsDBI57gjCcLL9H3
q0OzDT1RUuSdaZF0FO2TOJBVKT9kP2WwG3ugu2Lm2RDrOF3+1fBmrt/bLNJ745OLPk+1uoUowztH
qbkq+mTlwrBgqd+ge7dzYH+SOyfzO+7292eeyYZmX+F+Ei1Vn5yGoBeBxWqKd4aviT7DAFgbvJHW
BoaUuTrNnZM+Pi44dkALVWNap1EAmfdGb3hnfQ+LpBps08vB6KxFrEfLrPgqmDMHbc7eZGhqeClh
6rW8c96MxSioZNLnBnE+mvcdOEMf+87btKYC8ASsEcka4m1eue/3DWA+WYf0JDwP/cHbxOq29/Zq
+KdlAaPwtVGpssOIn6963TvEHSlkW7r8DB2ImARbFtaW8FTBfuxCmFrkgl10axoDffjL4zCYCzRu
1vz9pyqTeAYZRZj5oyY8Z5/8ryy4eSp+Fx/hhtvGO9BoH11A6jPTc/PSmpicePkOrVgUC7vwXHVf
FTS8m9+Pp//mppz8/IlPhUnOqHSXn6+2rtOZhU1fcBF8b5uv/7sdU9bJ8urcj8r0yWq2ZZ32Qx+e
6+6zWlYHM8clJXp/DrxOmFmnm7c4YzJVzgsPR+5lcbJMaaF1tRC5jMlI0rV4yWK4Rgti4CHPNlXf
tFvaPGdeWbexmgIciNcG7gBvTIr+/TYWewJT2OKGfWOjYrLs1uzOLV0PwSxs7eZ4YonkqjIG1CRo
ps/iRKMvMWg9cU/G2rlshQO9vitxE8zcarc7472ZyaXWW4afhAIq183u4kQbwKvyXHx7u7lHExZF
DVAV4/vp/ZxZgZGIghqI+3pLdtqhbWlROT+9k72DX+r51/+6A98Zm1aGyFeilTcwbdHGdyxbfpa2
jw3cbrv3BiZHNR7fR734ti7d0rfNZ+ADM2si33qg9zYmx7UQLfiQOl/cGx/oCEloZ6Hz5uXyzPR9
do+B7TKyzglOJL0P3U/r7C66Ld0nK+O5mTlkNzfu2y7879qZyvu1q5H7LZIuFPfV0qKuYNnWLnCM
mfHeBk0TK+MOunrydfTVVLCKskOcbglF3cp01J8LeUEua2Y890/VP+OZXHqwnCVNGzIeOs+eQkew
jbO8EZw5M3f9xNWeNyfHCq5imotTVrBaguZxSAjiJ9Lv7XpuO0pzKzTxSNBgQB/cYsk9W5tmOR5i
GkzO0cf8yTrIW8UuVvJn9L4sR5m5tOZOwuQ1hnA9pGkylmXbt/MnZenNz+Pc6Ca+YyjaCLlX1mtY
WavkslF+8Py20yd1Idlwk9r6wTrBzmo1jjc7vvvbkowmDzLArLxa3m/LIg3VQPPjcVs2S3cXO/K2
cMCRrFB9mvEqt8HFeASubE3ciiy7iA+izLAfF7FfRhtj4zrpxt8oy8yJl4992F3/cmVs4l9SzVSG
sXNqv33ZzN2Q479992KeDGTiMUqSVoUCFGDfshODZcK+75zL0iYud4LPj8dx/5jpugF6hCQAlbD3
KwT9TSIIaSGCIY82ELQs86folO9dO5zxG7OWJi5KFaCe9xUsjQesWrgOdF+7dOfac6dq1tLERUkw
G4vFOKZu2W6rRbDkPeioz+U6mwG43vWFV5M38VE5IjSx1+ejj7o4qj1el8aO5q5/O3VTD5U2fWZq
DAgqxO1lGzr1Qvpjw9/18i93w8QhQf9hSaHCgMoVtA2LamEdIluyEZOaGdLczE28UoPQfepGjKjh
VoxpGuENaNdncWZAd53fPws0Lay4udAousV4Ls54+cpbivj2nOe548VBBfJgl3By1LInqwNUn/Io
rc0Y8e0QI/1z8hfH9J2NycIMIeKvjfm2paEVchb1YpFthe3crXtnvt6ZmSxLbiF3RaPJuCyo9doi
lx/iEzNrf1t+A2h3NWH65FbwYD8IhgDV7mJB475dP6Mt6oT46gCucZpJYtucM6nc+tR3JieXA5Jc
qio3DEw56ufRrwp2Cm38onFEZ/dnzi/cu/coB1tEN+Q8QI1N5lFyay/MWmO89y7b/Gv+dOEUGd8D
B72+maHdZvvG2fzH1hRt3aE3auT1m63k0ELT/NLhjSrSEWiGPcsf3KNkZ7/kRbwTn9yXWWc7uu3J
bfXO/GRmEecraY58Mz+69dgBPvp2mosVcgy2T5w346TGn3hjEbAjSE3mF2gwf3/11pUlXYph5GNy
gwWd5U/5Ul1cbGTebQiNZzz83b1KtAoulASipmqTi76uSL/XVSTtk4Qua39kvT9rhGBfhu6sebsq
OcsglJRXZHEXHT3fhqDPjfdOgDkGzP/9hHFvX41X8osgglhW4jqT7dixDukPOqy7r+6GuqptHoRn
185+iOKM3bcWwuk8X9udXNjDRRMgw8ButRSO0IiXTuCY9vDcHbhXn+VPgZ3Al41IneMe6+9QUDnV
XAHvzjVB4czSiXsphd5kQ2B9Ye7BehJba+j5Ov5r8BK8jF4WaaVV8oxIGxJj/kt6KBeRM+eo7h6t
K/PT60OoYhJuiI7u/WftWDv78lnd1c/BZrWSDmsEeb8j3/YHIWU7Xc/s8XunSrN0lRZPmhv4fbLm
WpfJYl+x5me04jfV3ufOdzejG5EX8tN8nPCWk7tZ7SuLE5cl6m3vKUEt7aHSQ5t42dnGh249PmnS
TWX3SwJLEjaQVD1dtt16DGTdzWBbsLf/REeRDvjVfHwk33kKA3X57zRok5siFAKaiwemwdpoR/NM
df/c7IYVwi88tpCmT39UP5GfX+c2IhYE9AWBxcxK3Hnpv/uEiX/r3CCECo1PuDixgxCBk+3dk7wd
7HCT7hGjtoXXuQfFvVDmnc2J0yFcq3QBTWyWIc8X0UZ5C7RpmneAq3QfrM3MGMdpfLD2U6SBUSpa
p5iltP+mPPm8yy9ssty2nFlDc+s5cSk1+vBJLDIwheOUHSpbsKGAtaFF6Rz0s7cz45o5RdokECih
YXGHcVzdcozrXR4Zya5leMnJxV94fxWEvlu5SURAnGWUSTiuHIdlDEMvz5VtvKSb3gGbPveKnt0o
k6fnKAajCi6b039uneSAhtHb6nUOLES7fO5CmJvOiVO61CNFvIGLaLiI2i1tasiuObUDS9VS3rob
FycgnDWe2LltsHnQBSfXNbuqdy+FK6cw8VSmB49BqbOqCPC+5YXgl7Lb4+isVEfYS3Z1Gv2A5Qiz
yTxlvGsfnJTp01VHotBKxpNpnt1dccAVLpHUPHifaweYNLN+JM13BPK2sVCRXbS7+JNeOoONPn27
MHaNEx/iA0Ktf5kDvN57+sRTIY1uWlrLZsiWn6plRY7ztNbO4mLuWrz7ugU1bEk6/R48qyebnC77
KGyiTtrr++Gn8eYxECdeIgiymU3k3nvsXdua7PBSaDq9gv7kLQ0ofbisunW7bZ3R/6cb71QvjHV8
GK/FkAMNZ8zisQsZt/Ttev8z1MmWhyq8QdYA880O2kubxDGXXjgHaJ0b5GRHh7riBmnKhMKezdDS
Y3Ae3SKaBce/ioSuJnR6peLrJRjmsUXVnbxq++o67Xh7snzyQv27YA+YJS0LQGQBl012ZazEJJh6
6T+nNXw294NDdnXJ4m1bzoO58pePl+zuq40now4fgwqFpT5Zs6QzvCRFwXGPSuKfiyN/Uurta+FI
6+JZ6JfwLW3yfbby9xmBprDW5t6s9xYT7wQ1hCFDyTed4KaHBylBPG1vcTJMdii4VxuWLIdX+lx0
cu/ivrY1mdyiMcW41j1536+J2PeWfXmpF+nu/yMOGs/Z9CBcW5o8SaADvFRqyKiMI9zw39tXYxNy
oZrP9Z/ye3ooVipFANfuXx4v5i1sY2zKu5rNSfCDn4Ejt2WEqICes0PLm1R7cp3yj7HzbOW3uKhh
GpmxeXcFwdGNqCj0O6dO3nVdKSq1RuaeExbtMdt5S1ZxTZ+0+PQ3Dsa6sjVZQQkKmaAYanbLZiyG
Br+rLYD2mUfsvRvz2shk8VpNK6UIKsK3Mz+6Tp71a40H3uOJmzMzWSutrLpR/mWct4jce7uD/H0B
invmgN+9f66HM75TrgJiNO9lCtatTGG3PVZn5clbZmSq2rX6OZjpl58b0uQFWcudbAyodb/VkNHQ
rhyEkdntcys0O6bJnRpwx5mU42Xu1PG97y1Ht3yx3YW0Lz4/XqZ7+XF6rP7Z35M7NUI8JZM8BlU6
NNscgqVPecHf8Hj7lxti4omzdIBpadzcsPM/jzmp0e8zqDk3OK7CjXO6GtDk/swyqdJH+Uhu6fFO
izbq9/4wBqnQKDoQ6TtDtrZ+/btZNCaxqdK6Ul35GB1LriKJmcQedlD42e6MP3prA5sMD6oWUSFV
baICMMVMGwmEx7Hay5QJu0O0AczwrDg/a1AAnUNv+PePHLRl8eGD55zPc1N75wH0zvZkCSsoNRMa
I+T905f8JC+jp2EBBbfd2hjWbHhrl8kqXs/N7egpHo14sqC1USi5fGHEwzNlX5hySd43TvWcnC4H
nUem8jqzmHdybNfDnGZ6KpjtZC1mmMZiLzneU746bk/L/FCdPm5+zczpHZ/yztbE5YcD+Gc1ZHDN
UiWTFZClDRfNRps5fPfeQe/sTLy+dbkEMPEypi9whX8VbQFYwLDd/gbou/j6VV7Bs4mSH9t1Dqqm
3lk96Q3koxsg/acwzyqIatm6FEym2hySovwYxdF6ZsHu3NGyBHpJpVuBbjd1/IarOyAA9yMpfTUe
+f+UXaJ9/lQfxir9LLji/nj+sTW5BCD0ViBYHm3ZbylYfwHp9fiyG1NP1GQdS5gNsu5tSLCqI1Da
Au8nTsbXBH3ZNFIp70O9ogVyKYhfjeSPbsySTtwzJItAY0FNKiOt2vuJbJImSqRQlffquiWSp4pJ
cm37Ajp2Ka/INToiV/jM4t1zKtc2J4PTIhXBlxib0tE9Jy/Np3QrLhXnFX0ku1ymn+JD8loflGW3
eWz43kJe250sJKFIJugZdqEZRZ9hVWm/Hxu491ylL+if2Zxc4wjEeIYaYUGAjHFkQjYcN38SXZRY
smXaHqp2XeY/mlTY5tpns3BK9H7n8Of3/Mv1N0yudxg0pbSmw2Av2u4uevoRLb2luB/vJ9g7caOd
QxkDjU3QJnMn/x6W5t34J9dFKzcoyLWKvEcddhkd2q3yLNHS3C7aRbyAPbh39JWyLG3c3evM1M9t
qsmdoUq5TBPBeFP92P+AmXbx+rJenygMXNYfusVcFepedeR6pG/e98oBJRkbCSkZQi9bXw/Oj2Jx
/BY7WzhRuBwROmNpiaefusWvfzvJb592Zdqv4aSWeiYZ7SbqtMJi2B5f16cxC/IduSSSt+e5tMHM
nnpL1F+ZVEvZuFA+Hd1th8lwBbMo2fa5COKW0AkiUtg2Rg4AWo2UKdOhUQoBslDauH8Qjgif29Vx
dQwWv3+Xy3KJMtN3z/4zs2/Ga3D61rg2ObkmlRoG9MBjNqnVAq/IdgVpnnpXvuib3J6taN11QVcD
nLhb9M/qxi8YoO+TkV7tX723oyF/EX9qO8HJncejmzM3/v3VusmqYARJgDktyhaDeFCzcMbC223+
aP4mTtVqQ/Qm3P+7G1VbXQbLzGa9xhMQb0r7D7JDMzbvHnW6WC3U1VSaCyYeTiDFAm+ALu/TL16C
ooWTfwZ2WyhL9IIfz9/dfX9laeLPoibrLKXAkoIUzWDrGjmPgDvxZ/MrmLuK797EV7YmDkzUy7KE
FZjbCd7355cOvuaZaHZm3qYhS1V5g0pLp7xHS5Nmnz5awBJkLTw4Peec1MzETYk7tcCLNcM3xng2
SBbVHimIvF8ont1v0Md8vEj3AlrchqlbFsSc0k1jsxJDTJxpobJPQnfV+s90FFltunKHDA24X1Zw
MMXaUfJkNWP3XphybXey9fWqS63ExG5VUBfXoe/27IKu9pXJf6Ssj0jKzGz9eyUfGVysSHsZHXQw
+b0/0RpSOrkU+cq+65fJpuOmUXk1VT8Rs1ahPthbX+dMjj7i6oC/RZy8DOnYpQJvam93/pUPaX1P
LLUiiM+BBAFMkYrNImtRppqZzPHQ3piBCARSJ0Jd6FXfDywPDYQlzC4+I2hpy/6qRFMP6oxtqq0V
2vaQ26FXGJgswl1SHTil+dTGv+jAo5mOZ6uwT9w5utfpXP9n5OA+dIP7iKBscvp1X8s1t5bjc+zH
MCSZ2zYrf6KziYDMzyJv7d6l4oOwjvK7TJ066mf2172Jp76CbbY03SCTDAM85kjdZH5yTi+9uZQu
fb/SPKmwH0/8xO28DVJlbKB4ZJpApqFvGKpUHpI6OSdtbCtFsO2H1yEJPwjJX42Hqx35WdrMb7Yu
0jcJGlQ605lmq0rYIiQ9s4nGAzfdQ2Rt0ffS6JVAvej9HgqkoVPkIEjOZQYbeYWan3tpwEkK6Rx/
1tTnvE0bPToQn6l0eNN39t5UFA9F1hR5eu7XYuDb0A5E/eain93ghRZpoX8txBk3d2dwJlE1NTeF
oJeWuvcWaRYakgSBnHNErmIRNEiAWoKyFeWPjzfExHWPI4MQEP4sEu+E1tMNkVuZ12dqmJ5V5bXe
KpUtCqltfayb57B8KeFefGzuzrl/Z26SDkHDmQxrn6ZnUUOWwOiV1mny+jcEgBCTtVYJ7ZQ31/l0
Z89jkwcmTwiasaeEfDpVUlcasBlKvwd0ljUVfoDhHKTSzOGa3LhvcznC82h3Mk0oBqdOzXUTAUX1
FLoTuw6tlQQi4KMvIviWLEQlnpnKNz6Byf6nzsYvmsegjph2j7kpfb8+wnHnMB68ZwVN9KVbRy0k
bynqK4NZrTsPWT4oEaRlmcvqqihl2Qaz1jupB3+n2oqtnWkycu6CUkHwJVLdLlTqSmGub4vLRVy6
ouU7cqdrkAqG2ZOYVNLGQrjILj1EQVOdptoSf7UKrEsPeqWPtmWI+khVBBraHYH8MZYGw3aZlEUp
djhxz09fokKK12Vy4THc6J9QnK/RjZH9XVTG+U6OffFYDTA7F0bTrB/vvv9D2pf22IlzW/8iJGbD
V4Yz1BgqVZm+oHTSYTJgGzDDr7+L3Oe5XceH96D0291KWiqpNra3t/e41tYBAfQCh2MDEBej8JeX
Sph4bfDDNpntuj5aqdEcAOU2hQ4pS1AZU+MgBRFv4Pvc03s15f9bN1boeIxDr1DftqIb+eJbXW3r
bTIA2NI2QnS7Hb3lPBbJ5BwrUUZcX587BgC04Xx71Vv6j55RkAdALvJLimimeYvH+7JNRs8D7+4n
WbCErDZ5R/23TMl7OcoDaqKIBrqUvE1AEmNVb80z6HrBzvDFA8P1JP/q93If63er+v9e3vo971yV
noMQEuTPbSKKb558AZFL4N9ViCQZtOf2Fm5ZY0AKwO8kuHGYZbwU1QIFqeg9v0m4WdggCkRUkHne
0zzS/u/bkjY3EcAFGJ520YLqqgZS1i1taizKlg/t5AA6Ecw3Zf7YDz9sXf/c0ufO30lRq/Nzv3Vz
HTJGDRSuGPKQl6vTfAneKanBQOaRwc4ZmJI88R1kxaMJbilaxll98pzq4LVhm+YR+IbBe+ecgAYP
6Oo7EMrmC+ijox4sgDq9c+UUgP4b7L2vt7dGzbf95zuBBYoeQdRqLWVv+tzz8xIMlAlIYwDLGZpu
0ILWsEKlST93XzrwQQwBmNr1YPh4W/TWqayEBP+VbF7uEBkWkC8jqk6a3gvZ4h46VkVLVx01b0Qn
EI91nn9Ce+3OjdrScMe0MR8Mnw3EG4qGe7wG1lHJ2sRrqqgD7m7e/Cr8Hy59Lf2X2yvcMo3vRKnu
58BWfjATe+sI8Drbsghtg46Pnjux0FrAeEEcgPcA1mIPUW1njWrsCMpd0E52LWzy1Hxc3CEAWAfj
LJqKL7T6eXuRm8dowfCvySaMJCv7icz+sIChq03yFATb/LldkqV61r0yNhE3jqDT2kPFV1Eff+ss
QNEx/QzCAuBAKJYDkZbJ3KFiQHYmmLLo+alx6jowLG6HNJ/me186GPGtFu2YT8t0Ah1ue+B+Mwej
tTSHyS1+LuDMjTpu9yfPkPQEYNLqNOrZITXARXh7g7aeChfgRfBiDOAHqQNiEnzJpjfhlQLVtwQ8
Wl2fPeBSRVkL+KQpF/xwW96WXV3DLTS82yZABZUbLb2F0UWrWTIdzlO415yz3kr1gXj/25VbuyBT
YK0ckQnohQ5AUq3qr9Q5p+kzcPdL8zi036WXRcw7eiS5vS61ivv72IFqZACMZqXuUUERBtb4My4R
yCMWFqfVPfHZx97ygVPhxdwcPg7VT2ZF7nQ3iRdOh8D/sND72cEwDCHw9sf7XD9q1amn450EqEzK
7pC3qTWyY2C2gl78Rs/0AN4PthNHMf25PXW+r0/4TpnJYy4mhODUQIMd+EvDUpj0DgTMTjCZQM3t
HWd+Msu5PhbW4EcDcKf2Tmw976sTw9VEsyHwnj21mGgP3Bgq0OwlNstiIPh0wH7Pzg1GB7VweQFg
E/Cmn6ofO4elNFb972H5GCi18aisKNOX1l0649wvXgMC9MI4aDJoO+Mu+wlS5MDLnL8Fm+qQT963
qjmsPN6alz2O4why5AVvsfYF1OmxzbMT0351FtgpZRfc/r4tqwVwLBtNAchNAPfu8vPA0AcswWlg
ycjGb/Ab/VDr0hnsT3V/NsHlGVjVCg4JrsNYG9pdCJutlwEnsaagUOfFh1yK7z0UsLyGs8QA4kod
8KlGsrL0suGrj+jjYeRuiuYssQALHNp9kpLbE9hure7clyVmV4DRgqKY3WWfWTOMWgCFkg+TabMR
1JGVE2u1VX29vWOb3raHdxN6DRwFx1rt3DvX0C31jDNbhx6Z813rTGeXo2G1gRM6ZnH90XLv8zRc
hB2Oy7x3pba0acU9gtUH4gZM26Vsg4IMuppM7NeX6h5s6/jXQsPqXoLg/7HGf+Qoj1lfTRUpfchx
618kfcw9N0y1F8q+LsIL5y6PMa5heN2Tv+d3Xxtt3BK0PDqIZixsr5Kp4rTjDVqyWFJ4IQXlKsl/
AlBo5wT3hCgvgzdRHxAvsN1mki0g137t0scM5HZSsKgsAe39Zn0lzkMF74+WIBiGS6jt+MXr03xp
jBCrrW2lcI3BmaAeJHd4avfziMfJpgerlq9Sp+edZV4rC+IycKohIwfwR1zuS2UBYqkuJ1HzxJjz
sLJ5QFvM6hvuuagfctDgaWQOuf6p3euiuva6LuWuP393QfS8GplhQa7r3i/ibjKOtn8sSQhay9sr
3DpH5OjA0Aq4QgBhKcarbkHq3mQNTzrHRySTD2m4ku2FdZ/9KeQp7DgWtVJDwVh5gN1SFiUmbUhN
V/CkycQD2mEeWY/mfIMGGqgQkb47sVK7N9P2XPrNh9vL/N05oSoLwFYBYucjQkTO7nJDebrMfAI3
YeJnLmqLDM8+0XMk7OsyAEVpOPG5jToX9Mtl19G4mQrA4s9jd247wc6sB3DS7S+6NtvYDJgfgH4j
kERW6vKDUlg7B6y1PLEa8yNIyl9c2WD/yY/Wmc+N3ZzItHdn17NU92DNr63oAoheVV/XMWVK+7Hl
iezKGEA5GBhj53lMkNQ2+RyNcHRdvQpBXRk1MwCj02VnzVvKhiLhmjSFT6OrfULWAGjRWZdQNneA
n0cB10pdeA7zLmWJWgj9rWvvRa2f8u4ClX3dLsASwVrb5ds0oUUo+5WN9FfGjLuFiFBY40PhgigU
LNVTVd930g6znMB/0Y+zc5pAnXH7vLfWjrINSF0Q3Oj4vssPGiru84pQnogFSPYYl5NLINkfli1/
L9uz1vZEuIsrrPCllAoo0dOAzEvipvLYMRPM1f7fmBFBVNLFtxe0kXT3kTFbK3w4UExsKw+czXWr
mAZfJF6qxVxnoS69hPbo8aiRK1uk9tq2GgYoePXo5juByYbtt+ESA0rScjGRqYbDqAG0ZPEbkfjp
a+v+mMmOh7KaA+WqIOOir14uEnKIEi73kZl6M+nLIBKdRqBfD/zl0aSPmbXzvmwoxYUYxQjk9jAw
x4AY8cWK7A/D6+0j2vz1BrrWfifGgEB5uQoB4tVhGRaRUGsMdRrPlYQP8ueK7Rhr+x9u9Iojpqhc
B9ZsyvgkkgU8wzwvwnKgx3EPdmvjwC+kKMrGh8wz5gFSRGQHO2Zp87D/WYFaY9EL2bs4CZGUtTwQ
qoHo4hc3v3v5v1Gqd3JUnynTC05HyFn6s5eCMCtbOcSPrNqzs1uvHXYLA/I20iiOqybStWYox7I1
cTVpESw58r2gz5B1UGgHG8Hs/NwBgqABQfxT/ibB1Xhb7bb38x/pitrRoqlGTiF9BpqmZSHh586I
u7QIPNU7R7ceu3pP8YwCnthCBIbs+aWGN5NdpG1HOyifqx8srtGjZsrpBIYg+L4G6NwLU48qZOoe
XSOb4tsLXX/7lXQgjeiwQcgJq6wdjJDWaM2mS2bxks7iAE7rYJnbHSkbSQAU+0HtYJvwdw00ZV0u
UjOabjBd1iW8MNAdwuWhtcyDrZN7xxwOfqY9sPo05/zsu0NULtbBcbTT7ZVuvaf4BlS+Qc8Bf+UK
54E0Wm94oksaJ/sKoicnJShFgsfdp+iIvR/WtpVGi5zRDEwCghhuYMBrsU65yA7SeTXyvdTI5t4j
wIHL6mKyTG1Oy8Ei1E7Z0CUA2lzAzihpDhq8nYTHhpP2O4r6rxBl57N2ri3NkF0CSMHjjJ4Sb36y
xHcvezH0s/GHOFbr430hTXERwJ1sarTtIa1ngTUOVTC7SW22e5dm636useF/V7Xa2ne+kUV1rYQv
3iV9GtjNq+8tQW9+aXbN0Pp6XV0PVONRmLE8ANYrr5vUmZ0Ps471gPajH8w4y888pUFn2PHs7NyS
7UX9I0x5hoq6dWong7DG/eX7XzPvDTVkC6nc2xdhy+CspWMbAyCgs1LVbuItnAZwiCcc8ZHe/JDO
Fwny83E66tWrmd1X7ZfbAq9vvw0gtTVRslKfAYNCCecLSy6mk2ktvHY0Q45N1Dk84H4eLHg99BPm
FQZ+dNBy56DvZdiJsa9u2SrcBR+RAchgoF+oT9YM0NEKUNEJ9d/g0JUCQzzS/NM9tU3MDayUjnAn
QSiuHF3Wz46+uC4SFsPLdM7Og3sg6RGk9Ra4Q3P76faGbizpQpriSdBKG6pZd1gyG4kBdrzRRrei
uewFW5tiEIEA8BS8zuAcuLxkpPHTMvU9lnANeRgyujykhN9NmQ6+LnCZfBit0o5zBJqn2mvao6mZ
WuzRwTqIub/HawloZtNBe/ha+/4XO4DerjXqB9C86rH53OuqXKYsyUO7+imWV7ffOdGrm7+e6DsJ
yh7PtASJXwkJGD8JK9YcwIB7pk4wAmcKbYe3l3OdabuUpvpvA3cyMXSQRlmOZL5+tkvgvnl+WLXe
o97KQCC72Jd5AOvAiXG6Lf7KM1WkKwet9eNC+4WwxNHSNsjdJQ0LAlDn21LWO3BhSyEFjVQoxcD0
gNxxVbd3NtuDk+PJFGv06uPCTqVzktoInFQAIRVk5/Q2ZSE3CxhC3wAYsXUpS19Kt81LDZlLMt8b
sDpT+ujJh07XT7wtX0Feuhe2bh4hHAtzLaujCqemJiw2lyDEqXjizO6dyPlPIj7y0YgBDF+Cr5cY
cTeP/Vpzi3lpJrf39jqSXTcXfD94p8C+jjaMywU3IHs1aoEjzIELYra/7MGOWrt/zZ02mUrtURL7
Lh+zF3cZd4716tX6LRl1DaQG0PWi0iMubVsbTpXxpOf6sW+6g/ZddP5RmsX59hq3zBGaagyE7Ibu
Y5b6collLma6CKRedCqALso9K8xBhBplqCburOn6QuA2A6WBoGADlnm1HiKHWdpea/CELnQJJ8Jd
+DG9vbOgPSmKkraN5si+cHkymRGgvvguP8J6by9vHBKiKxQ3AK/QdPS72+HdjdModfGiEp7kr91Q
Bi0YxEZ6LPznObdCMLlN/ODVT1T7dPugftP7XMmFImKgBe+Ur+JLT71NSqMrED0JE70yORxtZ4KL
VuhMO1bUMFGNdsuQVtUIfiWPgL/Wm0++l8MfkfQNjbtagAQre7HsfIpFo78uDcg2Zza04aiP9QET
xwee6vDDbNB82Vn+WM0rxQhi03hMbXkohIc5IaKJHcVYrf71ynDBUXB1r3tnFsDfehbNkbSxRFyK
PAal06HtI/kBGcehH6vAHGR8ezu31ASlcqD/gVgRrpniWzhcLpVXM6RAFp+EUl8wS7fofCdO+J29
U5cGNi+0gKMTBDHS+hnvlaURLUWXhEhM5z7L6edpBpxSExjog0Ei6dizMnI1PyjJGOkgH8qy5Slf
yqAHjLxX/LDclYUYQw1tyJD5BWM5G8+GjxIz419u78e1wbEME94IXEk0rFz1k1ZWzVB0r0VSVx+X
6T57S60P1NgZbbh+/iEE3glKJp4Jo6a4rGgkmBbfQ3bOTD/wHjx0hQyH3L5D9hkzADuALdeWDcKA
72EBlM4Awb3y/jap3yxTJZCqI2g5qvhJL1O4WenOo7gpBiVDwPOvhSC1UJL3uDpmp4ukL7wOM+xe
geKPpZ/MeXeednP7VrQUgqPykLy7VCZhpQIlCUMknQmmRD0CFXgOyHSafc76nc3bupKo/oDo0gPD
EwYKLkUVBedZORORDIX2s0bTVoYoegx0gaYLA1lznX3W+V6b56ZQFIIc9NHjT3/9+bvL0i5tBqI1
5IfIcEzT6b6URVCA3Dy04M/U5FgNP28r/XWXD/ImePP+I9FVYyh90VtTa1woJBDLqRZ9tkL7MB+q
SAL6uAW0gwj6WBytj164N1+7dZjvRSvqmY5uz+pFw2GCSOuj4/PvudFHTPA6IPXYxHVmeTvFrk2R
YI9DxgimCG7j5f4KwrOmXHM1IDqyYwrj2huYljgCiWfHom94TvDaQMWt4wYiPFT1xy58AyVEJEjm
6VsBxxs0lAezciPDOeeec+D6iy+cPaFbNn3llYFXBvsCZ+NyfSzrUFAr8i5xjKj9xt/at/mtfE7P
gL+Pp3D+YmoRkefbKrQpEx1pYANxwAupyvRys7eMlncJOjDQeAOEsT2yka1b4cJkAqJ2Zef5nQd4
dytqkbWNbUwdnNCXsvk2dSeKqQU/j43GAoVqE2JKe+dxvHb0cXrg3ESpCAk001oV6Z1IT6vATCUs
5NAy5458KdvhaLxQX0Qksz4hfNw5uD1xylvcZXQgaWp3id7NQToCMIabB71qvgvr0TDvGXIatw9t
UyDKrACfwvjEVfcUzVqiDczoUKFylkPmARaW5V51rBoQ2Pnj1MdtjxpZWmXLjl3dei3gu61JG9RZ
EWgrOyussnNdFzvbDaurmHeHjJR11GY9jW4vcksz13Eo0wEdEeC1rUtRMufTLNKiT+jc8rgfgSNB
Mrwat6Vs+Q3vpaxf8U5VLGMxKt0v+8SlaVCUTmznL1n2ZvM9sttNQSt5Ivq8CCzL+vN3gtxeOn6f
Dn0idKCNaHlkybfC+Nz7e4I29s1EaWQd5UKXuqf62QXzwahNcpmYdbnEejU0TyTNqj9OoIHSFv2F
jgubgT5h5YGVNB3zTNI+gZ1/Qz9QsuTFQXfy4+3j2dA3JOjW8TSMQIJdR1ECEOX6wmKkTyQmYVFi
D7BrliF37tPGw4Lu3JWkHNy48HPVxeh2OvtFPSS5m5uhNjQlCI+7X2AtIIca44EPDPiAO0Zjc2X/
YQ1a6REVG1WVtWlwLYfM4q8+f7bqJ634dHvzNlQOjwjqvAA3dtcW+0uVm5nbTR6a35JOR1GMgvI3
0hg6O4eKOBFmWfdYNTc0z0LDBwJxVGbBIKZsI1qJ/NnMnSFpOp8f5t5dzjprzfj2qrYOC3cIPBKo
K6CGraiEky4kdatxQMZoAZWceGgXJ7ReDM4OHm1ebgvbSOCs41swabhISBOrT0nHpJ5nhTMmfm0A
z6KvHQCxCDPBnKRz0hBphjn3x9jlmnmgemHeSdOVB1G15o6h2lo26lOYyYXzgyuhLJvbJWrepBwT
o3ebo62hY10YU+T2zavpVs8z1HtHQzcy9Gi3Q17OR/EbYY86V+Z3rOt8UGok7lLg7US3aiSMojj4
rAIulGTt09A3egTfQnvCe8Pu68xHMkHHOIdOtGrnczb8iIuvUZ4eDWmeSY6uTKYe1HdWm/axdH0t
zGu/iabKKu4GZmHCbuiGO0Nme11GG28uOozgTKBvGWNUajIfWABFW9f1mID+5UiE9410j33thkv/
a+HLKU91a+fENxf8TuL683cvBkYk/cxD1ysGg7tjK7/ytyoVAFCzKnCNkYc5/3xb1zfMBVKwmItG
vg5VX/XBbTEL0KRuOyWL/91oktGfghRUCd68s64Nywc4V+QFVyyg62k44Io4jij9KSkXfhg4DVCh
u2uML7dXsyEFZV1QcaK9HFk7Na710IMnqDnOiXDIg6VhCjizaaz1nb9jjzasHl5be+VCxbQnIr/L
Y9LHPlsaOSxJKV3tbm5JF3Fm8h3H61rK2vTgQ/vw6uJvxZZzd5y5Pzgy0YoWzZoCBMU79+t6wyAB
dVoErxgaQS7jch08z7QMvFtj0s089jlmFggpQ43vQf5vmNRVEHwgaw1cYc8uBVVwS6Ux9WOiz48a
2LB52z65S/myFv0ACb58bfK/0/HHMBY7z/y1gqNitcYhAPVA4kyNH+2CmnZKuymZfhR+LNEBNUTG
Htbm1jaucz4uktI4MEe5tVYmcwMDr1MiZh7VHqgvJWhovV+3tXtDHVbKb+Ak4MYCo0HZw05qJsmy
bkn07JkxILstf90WcG3uoAqYIcFvJ9YaZlwekiFlKdwm0xNB2jFmpW4jh+JOH9DpFzW1DjQUE30C
0+jUOy/ulmDwbviI3tCBh4fnUjDpHINWS6Gj7d8LxHxwp8BdtHDSw0KiT4H2O9d347xQC8ZJYVIV
mU51Nqvw0mq0Zb4kfAKn6nhyKwkMqePt3bx+vJGMQmsoRnARa8PCXi6qQooKNqFeknY+1d1fuWWH
lf68JtuddkfUhpLbyK3B7bNWvhZHycvMrJlGyxcLpja8w0TlyzK60dg7R6It59ur2lBCGwjdSD9j
A13bVlwS5IOFV+hST2RNQUo1gGxbCL6HCL9xQKicYYAZdxZB/dVkKqFAB/cnPcnqMWxosmQ8JOXO
rq3qfJnnXrvhQW4LnXcJ6trKARVC61PN0hNex/PyrFVeCHCZMLePliXDvk5jU/9+e/c2DspBRz0u
79oDhczOpUj0hadV5Wh6MkxOfii7ugq1clyCyuXnvvL1ncPaUEGUV0EURNCNAPOr3KvU4LbNXW4k
9ZNwmpATgkG+ew+9TVOzh8GxJcsBlagDE4hcgdogA3Ren3WpayTIxBcFMFmnIiyq/JmZ9+PH27uo
gnnhTiELiQz5Sn+FMqvKgmTNxlAK2pkJ0+xjOj3mWhbTUQSuoEem/zUDDzbLAN1iHOymfaQyjfW8
iZeRnYfceGKZPOip//n2R23YsPffpLIlDQ7GWtuJmUnFingpoik9aO5dbx9r722w+52HeyNZuabX
kF1D0hCnq05PTrm3oOBa6YnmniiwqlLrtRA0mvmB1E+V9obyK2YoD7fXuHH58TyA9x1Gbe3IXq/t
O++0aIU99qQxkr6e82AkcsIwa2rt3MsNTbqQsl6id1JIbUsCDkQjWdfVOpjiMoA9LpYwMwH0VO60
0GxJQ0Id+2gi8gFCyaW0GimvvOLSSDqjDgQLzfQRA7tTH9XdjoZsXP41rgLuOBKv8IKU3TOdiulp
ZhtJIUjslLIKcl4Cv9FGO2sDCOjbZ7Whj+vIFKwN4OKtq3FXUDA3ozOnRuKPXZSCuhtIGqXzashv
hpY9amNyW9xG4Aj/EfNFYM/CFBM8rst9HAWpaEPRz2Aiocbl69L+spo+bIz57Djx1GoHL/1raKsH
v/IfZDrtKM1GWWT1X5HIxWMLj1l9MkrSU9fLOO5f/XMus8+zCR76Wj9rvXvHiBXMaEmqhHWE53Qo
Df17N4Fn1pVn3iaEaG/FIX9gL5gFv70tKlbuaqoI9oSsCKiro634VAOVNecEyYO2F5FFIdP+ILzE
GA/U+1qWeYzUv4dCVfX3ALw0jFEItGzTN8mWoNP/Lkb7ocS8WervfdiWAcGHoeEXbYY+oJOU86Lo
OcjQPob9QvAyiywoszkqQWJAyBCDEjCYbUCv0PnYDfbOWW2YEdDVoDEGPh/ccrXv0OAjtXtvNJNh
cPxAahKEgJa2V+XYum4YzgJcE2BY1oFSRSFHx2jQymQmNv80jWXkdAtSGdYhbVh8+5A3TMj6+9Ek
jj6xa1vclYWVe1ZtJs1iRVWdRehDAQhPFhSAxWHev5IGLxls7g5oUpR11dlkAYkEB1eXHjlwB2FN
hrHYwzRpXjAhZfFLG/Pmzz2JlYESlQcgB69d+JebWbhulRMym2h3+OQ0JEKrdDxoj2M/HN1mL+tz
Db6BS4MjW93nNd5RQUJskQ99lrpmYmhL3M4LbKQWuJkVL/ocAeIgTF12counrPjus/JuGH8y4zRa
AAeZx50LvKVFSIysLHm4vegEuFz45I4GX8zFTLz57HefR/lako9zc7qtQZtSwOiIDh1EI0DtuZRi
SJC9T71mJnpJPxhyerRE3R4dr/8r9d29NpLr/nds7zrlBDA81CXgQFxKm92ybitYrKTukPkWR786
oDv8ADjqu0nvPmbFSyN/MD/uBztYfD02aR/RmuD/SUT43tTmxtpxQ+01mtCRGrAUQ7Q049SUDbWT
tj760wj4njpwplcgTN3e4+tBEnRwvRekbHKWOlZDpwqC7HttRIdKVkXzoPWYmXywmurj7L0AcUQY
58b0YzRCfqo7bQdCeX3ilZAD49pwNPAuI7pRA8+SyIWh5dBOlibN4qJv5SkthR62NkYLbi93w8i+
F6U2khqiKnReTnZSt/qDNtHXCviGt0Vsndw6p4JOPLRyIu681KPC5jOrC9tO9KZ3XjoTJd56bLXz
NM3jwd6vAmzJwxEik4SoELOmirymppoD1FQ7kXMTC6ePXPLGHDvK+p1C19bevRe0fsg7D9QY9KqE
PcDeAXSTNUUwejvu0pYi4KqjixEWDgMF6xe8k+ANgsrJ7JwExSCef/AJWqh3Gpe2rjkKAP/IULZr
njtG9Fo4EDDFMwvz7uxr1b2RdodZPzPgiJcLe/JpNEwfwO91N4hnNryN+kFgAObPNeX9pygbqs+e
LGp0T+CFpHFrduG6qYXPYn/v1d/cWDxScOQB4Is+ucuNnZ1uRsyIjaUUKF0NIJrezF1ardVAqtd4
5YlFYgfvPbCCL4X4LmBxdBTUkrTuwfVbGR38TOYgtUkEKMSA4nEePU/Cwpj9Q69T62ygCdZKMaPS
DoQ9eHa+N3ewdTdQ8sNNRBEOfynJDMdvrLaRqZNMw7EZ7mX34Lztau2eEOUxBLBcOnOgESataQdk
uU/zDzQtw393iO8Wo+QtigGNdrr0nURULKjLbzYADaW249Jsaso7IcoriHRaXVQCO+bWR3M6FfmL
rHZiyy078v5QlFveDlmT5QLrwF519o/R2+s13zoQnLiDeiWQRwz1PUl99NnovnCT3P8hjAU9oV8X
a0Do+uuP7y+qKb9tPHAtkR++VPgUWFaysBvIyYEs1TVNGxM/FXFbFfwRs2R769rK8KwpUxSkMPuJ
dj5FAwjrelHqhZuM+lezA5w0eSLjfdM1TzTPQhdYtdXsfijcY+kGtUNOXn+Wb3YFOKO42eNJ3thk
X0eSaXVRdAedt5eLH+x2KRtAsiUpQri6fdFEGhHx5M97wx8b6nIhSLlegxg8Btcb6gK4cZRfA9H+
uf8BRUHmBo1ESLerdfQKVXx9SddzNKeAlcito/EsffkXyvJOiKL1ztpUmmfcTYT5MJMHUt8DS2X8
43FzYP2isQZpW5TG0ZaiSAGAce+lbHDX64tafYD7S4i/825t1a3QCYBQREfZBazra+j37p2WrM+d
GQmPhNNyfhid9E0DvFgkOTq+CG30x8z0gQKIkImdDel5x2qpdLSdelV1uL2rG+YKwaWJnhW8N2u3
6eWXWGjZnVtJSWL4b8RZAss98N1q2aYQZMTRB6mviEbrz98tdy7GaeSkJ8i7nwEAZZn3affh9jq2
bhPmAf5PhLqOIWOV0UKEbyHNlhvfB/ZloBhNMXb62PcEKUeXG/mEWRdOEkt8rXIvWuRbNiRy2KsF
78lRnQEtxdDFMEBOd15G52OdzU+sKP6W+o5Xunc4SvziNB6VIm0JNB6zrlPQ5V6Q579uH8+OENWP
KMaRpkbLSFLqqDdjHlkWd3Ua3Raybsml/4QEKKrAiIJQx4E6X6oZGfrUpbOP3CQIimLYPTN0qxn0
Le3ihwWGKvIiy0+51+8lRa9Xt8KJAHsNiFnw39Uk4WL1dPDbxkoEMvJ5+UxQfB6nT3++Osy2Ai0Z
kQqwNBXHwioni6S2sBJv/E7QJDeiHFE8VOm5B719u9fMeJ18QryIFxKIAaAFhTN6uZd6J7gk5mQl
KKBiGrMsYnOgXWwXJGLOeL/0csepudZ3CIS9xX9rQK2CaIL9S6BmZVjJOMXlkAjMezT0LvOL8PY2
Xr+GqxxUlNCagASeipFvZQDcbVEcTAS6oEJEzcA2y4y9/v3t1fwjRblUrBgdTHSYFoCDZOB0x7XW
MGXAxpp3zNGW6qEUjML9ihx1tW20q3lZAuwssTU9rAEeW7ROkLo7UraX848UxW/KJs6dusdyUEE7
jNWTsGTgGiLg7k5vyt5yFCXXcqQ5QHhlJdC+YGhecv7JI9/+XANcMLDhpqLYjEVdqvYyL4XTW7hI
HbI292VdyOcVFGhHz7aMEZIXAIRAZgEuguJ1tf4wUnPp7WTwP3rZs4Mh2xcfyEnMlB8zzeJBYU7T
TuyxdWnRW7hGarBFuto/ZHE2lFL3rQRAuLEn/gaY3lIDUlrOESHm4fY2bunEe2GKhfDSqaMl06AT
4GcpvtrsnIOcz9lRiK0lYYZhDbqByYVE5uVhabLvF7ct7MQcy0/OFC9+GZoPhpufelRebq9oS9bv
mgVBFg2euXJkFuXFABtkY5yxkN/cFlQ91s+6l3HJdvZuwwhB9RALws/UQSCyXoN3DpFpZ7PtTaWb
ZOkiziOdgKlGK7GzntXIvHsPCXKta0l1nesBtMRV/1BXcmEPZWU9+jzyaKDbUQMehp/za/mGuaXb
e6e6tP8rDJqO8jnmTUC+crmktugwmd8w63H4lb3UJ3nSnqyn6VP1Wh3svenrzYX9nyxLnVUa0SKH
jF0DThknMNrAeHWtIHvNfraR99ftZSkqoazKUsEdtAzNemSEJM8LHXnofky/GKz43l1SSxNXchQD
W9nCNatVjhboj8CCL4GYHoCfQIbVh/kk3rq/yHkkgft2e3l7G6mY207oqbdYtfUIdLmyaGJu/V0v
Ue+def6glfe8/fz/J0+JrnIAhbOUYpnoOkwBesQORATVh/JF3Gk7AcHe0pQrphc+5WCBwI5+rF4q
UGKnTdC+znqwhz20J0h5TlJN6kbWt7/X5H0yPmO2uCgCLTGycLcjUHlUoCZrD/WaEwfeGor9Ss4g
H5eKrvn/xwkg7mWlB5Sy2GTPtOCBxn8W2R66tVrdWCWCehnjORg3QaCqlgUrXjLPkG366ORDoIk+
5qAVagwSjPMQNbh3pAHrhQy0sgoM8WHItGgGiO6OdVkP69KSXX6Fcj2YVg5Zu9TpIzH/nqtj2zxz
crytmnsilKuAJshKajNNHwfbPJT07I93o73HwrgpBDGqjvNDqVp9oFEvnxG9yPSxw9SzZB96/jDs
cSFc6yNmYvEP3n/MCMF3vzTEtjNrBl2W/Mmr7pwvxjOzYr382fnPtHGDTuykfpSXDPpxKU15M+dW
LBhfNfKnzMr8cKgbjMV3QLm7fTgbPJ1otUUpD6kZoENekT7lY16XjBTlU78057r9WNgBTcOWBjNQ
OUv2CaOBQAatYn8JBChJ4F7lhAUFxsRLyeISxc503qM2UBwgLP3ym5Slc5NpfTVm5VNp+3e8+WiN
/jmjiUQNYmf1q+5dqv/KDYV1I6hdpzoVE0MHB3weY1U+eUUfcQIU6jbMwbaX5ZGf6EH+ZCLn8bfv
7JjQ313MilyA46GXFUDJyAWrfYXWUnS93g70CXQZxzms44C8NNH/cHZdu5Ej2fKLCNAn+ZpJspxE
lbx5ISS1mt4m/dffoPZipopFFLGLxnTPjIA+TH9MnIjI8Te+LVmCzS3DmhqDq00K4d2AhhuoSlm1
8yz9MVbCw1+v/Nq3zK4A+H11ZLRt4iYydHmOIFQOa/CqIRCZ6hLSlxRnLPujaBvAFyA50m6GmgrJ
lnN0yL3VIY0/wtQymoMg2F1Jteg1yR5TiIVEEfXvqtKKyrtBo8mHUu3imBniq5mscQ5enhUQOP2m
1AFzndBa5yczGuNBLis9ccsk/2NIORyj/vH6Vrm8YM5NzPZkUECVpU5I4vogoMnbXa8DhLMSDC68
CedGZkuhktbXEw4j4kb7bjZjTcXIRge+cjvapsaamsqFPaw5fWtDm13QShtqgzzAqiZYsXjgyEjI
a7XNaXpmm0zV0QoG1ie0uiGVdL5CYuf7msd57grQieDkKFWPagz+qzCm2WBBecGMKjA0xZugWTF9
6WjiejuxPFs4r+sbZczr3E2Nxw8lR/iWsGn7gizw+g6ZI7Sma+vM0mz1ODIjWeE3uVtAvQza8VBz
iMB6iWL0pr6FZscaD+3iyNCtPTV+4e7+le45iXUKEMxFZo3GjFR9F+qKtkTA/ngvMxMh8FrLxMKd
rMJF+sfY7KYUezUNpRTtZEXTsii6U5pPkm+qbg2/M8cl/mcWCfjekEVCCDe/kklUjlXcYL2CrmRc
2unBHk47qUFZGt1K3mOvHysgMadDuHITLi8g4HUTChPB1hxaao5ZI+VCmbveuKsCwUqfQZVc5Zua
PxPxWHk3fbTyEMzrZtNoUQecmCiAMoFs6WxaCY+Lzgj0wg0/Ryc7fgmsO6oK1WwD9758gDw2WHWs
Nc966dU/MzttrZOtI/LQaIaIFO7QfKo/aSuzANyIAreBoBnzrd7Z3rccbVTjtrsbYtDvGazv30lr
67pvXz82czmUiymYJSLq3q/VQlcKV9iKTHEiJ36Wd+GmP5h2nEArDyLMI/NoYFc0oh0dwGAtMsPO
X9U1MY05JvXiUyYP8GRaxqHwB7HAakS70SndfKRAHbFs2zLxzbwtb6Lt323GhCM0OHfXZ+Ey/sA+
AOPSRAIGkhdxNgmRXKJulmWFmxc5GzREp6hWQocvkqGSWyBdMqzcVosGQV6NGvTUhTLHXaBP1A8Q
lRcu197AOcPE7jbyfCvSXZ53NF1TpFi4PoAVQ6wDRh6APOawvJKMgjc0cuECiO7GXrYRvJLmiI0b
c82jnZ6S2VMD9DTaDZCtQ45mXmMfFTGVwios3Q8OgpV4g+QMffbv5JX82ZIPd2pnXnnxdSWQxgh2
Wid5qp/GN5Am0ugOdORWe1DhxMGZuw0cw0IHEfscqP8Y2MY2dbJN8+U/mrv/Euz/u3mnzDvq3hOe
et4JLOpZhMsrLd2qiFieR6xba4dfcLPQqwRSJZQRgImbMzvLSIL2wOSVLg9T6dATI7Aj0qw9a78U
Q/MFBHIVHW2oFKNOMvkrJ6fQzItWqsq6dIudzEqqOPFWtFVbO/T0BliC7WgnDwV77iyyeU7YGtB6
eZD/Wp/dyLkp5EUmN7Bu8MqGlIl0lINwWLn1FvJSgIGcDHJ2A6tal1ZNhUHK++xJeAu3CO9EGlkb
iak3hhOC9O19pR65ODKoFE7HHcdizhNWZWgB4/FQuvEIWc/0YMZrAENpzcRs6TRfKw2Iz5SuuZX3
0fcAiaZ33apsfiPZ3kH/8q306/rFufiCAsj9z6hm6zWC0DfM0Q7rBjvtW3nDhL5EVvWVHcLdMIk+
Rg+GA70by3xaMbx0zyCZjZmcWGrR2XO+TUM/Cnlg4vxrWU4hjotkkWeJ9cbcZP6thCjBiNYUmpc8
FKScdVQqJ1ljsJyd29Qy1JBjpJ/d2lKZbDvHxK3ofk3RcnlOgaHA4UMXLijbzs0kfYM+u6ErXYi+
buJt4gg2PCHIIvGbSa6oOSh/OhrQv5Gw8iotRUBocvjH8u8EnJz9Ks2GVBphWbvrrWrXU+0hOah3
I/uESsuBrKzhNF1nNw10HKbu3P9wgSH/dz5OrQC7MM9wZYINLWcVCZqtrg2JXSESs65vlzlLH/gI
zm3NXvjAk8wI0rqlm/ZPafTnZ/gI0LRoCfVhMCHyp95xaMYX915mpTXV6rvoA38OX1W/Bw5ixwcn
Aa389W+6vIRm3zRb565qfKk08E268tb7lkR2gfQoBO/lGDCgYuJdG0P4x/JTJgwb8I8SyVn5gou4
8OwLkLw7XwGUXnt0Q+EL6u6vt/W8v+kA0Y67UeksPjoaecnHF6lcg4BM63q27lPWBa1PqPrDFbng
dVEKsQ5bvWlco0vtQr9vpb1MMpb0Oa39P9eHeLHHtN8aG7gU4PigeWYWXYdEacpS1yu3TJO3Ivad
rJAZb5qX62ama242JPT5ok0AmiEIBn+X+uTgZL3WaVBjrFw++HauPIZaseny225YY1hdGs+podl9
G3NMbdrAEKhqntDrxIzUvB3VfGXaFsaD93FKjoG86JJin6i80NIqxHgKt+ghOhs8k8LJzTXk4sJW
wEaYaM8UtN5d3OJSqIKHrBsqd3hRE6qy6liqdmM611dnYdLOrMwOf6F3rZGrY+USMWM8OqLjFDnj
6zYuC4VTOx+gZkgnghIP3AbnZ6mOkgLozIi7ki4Mt3lbKhkdJQCcEddYeaTpLOZezIo2LpkpAzPR
cyG22zpOV0a7NKc6Dhj6mKff5s1HYtpWXaEppSuSliaauhHD7xjdaR4JLdVcS+Je3qwYN54MdDFP
refobjgfd5RFnZwYfuWO0Lfzv/NSBtGnpcgotLHxRunyrVAckzx47gvH/AAVyKZOrUFyA3GryS1D
LUInDc0LsEDcmaAMXlmXeUshchnT9yE9CYInFJnm7XNxFbeZ2Bml21Tmts4ypn8HAEgryoe0jziL
nwpCA2UriPskDh1D2RX9LQ/IxvDsQb2tTAhVvVzfKurlZQFOMKRKp8aiCfh0PmNNM8Z1bxD4uEP5
WgIJVAOvcd3Ewo4naO2caiUA61yUyBUFcL6sK2u3kEZLDkGKqqNrfuWSWNhoIF6FnBuUmMTpDJ+P
I2w4KceY124e76Xxb2ma0P8zmQzNaaIkK9nZhRvpzNjsDCe5L+mg8axdDRqKcnMXFN9t8RPqKyCa
i8AcWCNzepbQ3Yx2wTl6GRWWvq2CvHH1+kuYNEPNClS+MtXkW1l81lCKub5Ql+EWgoEJHQZFX1Qk
sCHOJ1Hp/ALIu65xA2Oj1BHqD36K5su3upapYrocoq80JPbwnT+Jh3iXP5ntsxnvsVNdHSj57fXP
udw36JAEIRpYYYGPB4T7/GuSNBmERA0bN82Otf5jpDcRyVdO5JINpBfR+QnIOmp5s+0fqOBLTqH3
7FYRih3+XZYjz9T+t3lnDGHKd2ARUaZD6vR8IEUm6jxqisYdnRrxQUZ91Q49Kq+Fy5f75dzONNiT
hx90WBpXa9gxBmTPRNuINlG6gcCbsaZXfXlrTJZwphG2Aobyu5FOLAVKpxYoFjVuo+gBq6X+Ts7y
tdt8YThIZUsTCykIoS6kK3gJempZ0lo3s5yYIdVM1zQ4pv187impZxZmq9/opRkFGiwA4uKULGfh
znDu1/Llv/pLczNIJU8cQ+iMQOfv+bqExMyrRolaN1HT2+4J3FBOUu/MqmRB+JwG9yNw1GKf7gbu
7ZPRHkBj0KsO11XWKLb/FBR2B8B1cptnTCkf8zC/0cfEMXMqrOH/F9YVXaVk0nhBCy9oL8+/1Bga
CcFJ2bqewYVdnbSh3fLh5/q5nne34RX8bQ/+x8rslS6qqq+KgbduOt42PssmiXO8z+pncFTTnml3
fpeV1MyPvZi9FH+h2gdmTF9OVu6XhcFqID9EcR0FbyjLzD6jzXWvMDI+uJGsA7/XUG1loL/uxmzh
YQF3KjxKQG7neK02UzqxSNsBCYkMN+hb/BA9NS/9TX3kLN3oVkL9Y3g0AisYbb6T6R/dvj7V04m/
+AA4zSJUwdByPr/eBOi3xgKXB5dnqN2nAZPyQ8Jr67qVy+cQkvWAYU5c4b9Yu/Ndoyc5VC57b3Cl
rN/qEWoWHWFZ9iqvJeQuixUToA9jmWAdE+nHtKQn905XZ7oIorjRHdho9TvlUDz6tgxN+M7K7OEw
0PDos7/RZny8PsKleTy1O/38xG6Yhk0mCuXovlnHtcj7Iu6djWma3ZO/W5WjWo4q/N0mVTdf7QEU
ZFRj97Gzpre14B2fz97MRxoqIoDZFJYG9pVuIiu/NXbqLtuOG/7GrU++HTaCo7vIStOOVZZn5ysn
buFAwC0H0RCqDegAwgVzPtbRGElWdrnsos04ZhkJqSe8olmMqj/oJkgbhuIlI15Hk4dcfqm4k1cB
1NS7u9CDRC+SlIU+btv8Zhxs2VhxBS6fG2CwRFwHqE4gzJyjsKogDXXZl1R3BHcly0dJtUYZGNik
LyDdo6Y6SIFEcI5Fir65vruWLcNHBpktqArmuSeIiCJDi+SlWwFjAkQzzYyUiv3Gh+rvW2hIKzvu
8t4DwAWM5dCrAx3EBe89GhIiYYwi1Q0r/VYTCqcWwhWPZ8GTBJJYRDoNDjmy23MGNWkgKWqKpurW
gV0cI6h/17sRGueb9Cdx05vClQU6NXDcVKmlqE4dA9l2lJzQkli7mkm8vJ/OP2a266B/laWxZ6ju
cC+WrNQPksoIvDCwXPU73mwNJy2fxpceSKd6Kztms7u+vpdJVEgYAVaFKhTEH0BqMru2cqPsBrBE
qm6pCgB8MgVEQgePZM9FJFO92SfBrdzsY2OvSejNNZiROJH2FTUP3df1L7msVP1+CR54yB4jXT3P
GgtaSUqQN2ou+TYSSymoWj/E/p3AwqMW3qUamEE2aXlbHuR9sFfd6F6/q/bJw/gjgVKNyq8S2QJ6
ZW4VgxU4IysPyaU/hkY9yGiiMIhH+YJPIq64nBcRvm6ov5sio7V5nyp//6qtVZUCwvLX67NxWaPA
bJzamzlmgorLSE9hr283ZN/duObeo8+f7uOflYEpkyd5/hDD0iQpBcIe3LFzlJefJiBEB3+cq9xB
QsPgtD72oIJ/CO1Yc/SKQqoWjZb9A/B9VU79Q/liSo58276PH6S9FZxRteXaGcm9pm8zoWeFDwUq
R9iE6hof+eVTd/6lM5+4jqu6JXqqASSD/pOyo+O419TjysxfPnqwgmwIChgTb8ici1AOpN4nvNNc
b2BxNVJTRRTxEMoa+grRvBZQVQW5Bzox1zyiS1DJtOaTGuQvGxoKpOdPkKlxqGkKreaG5bd2EDwr
k6yMW2AuUYZtHd6BYoU24sMYrgx5cV5P7M7ugInPq9F4reHme6nCpwwrXvxPawc2NBD9GJPTOXPf
K+j4DDH4td0mrN2RxNvWqDeK1q8kdCY/4WIzn5iZOc4oFgY6esk0V0u0jdYlOiND8Q3hMicx29QO
k2aNVHLhhZweKuTMsXZTD+D5okkp9DqBEdLcpHiPq0NYOzzWHiq8K50QboP+v+xSQYQCACh0r5BH
RD5EmsuU5To4dkZf11wQ3FDVf9XkbhN5jxk0UPtqjcl3Wvn5dE6AW6TggHKCdsL54NKw6kMRDO3u
xIZFBVD12HkGoqbrR27B+8OYkHREKI0bFhHYuZmgEbQmQ8+Wq0OMOTM6psUPafKiQrRWVG0dG6W3
TZH2dtfaGRlRcIozpzR3dQNtKMdU3iOArWpRo02KvqeVLbXoMEB7E1pQCJLRTTObBK0JxwaKLaqb
Rcm+Lg3qpaklYH3RoBHoMiUBAkNPYJ7n5Wz8TFIwS/FNKjFFefLNbaG9mir1Hs2Its1NEq6lxhZO
L/xCNHABqovIY55QjyrIwAD4qbsGMMjVQyTvknAFc7ZoAoxZOrJ9Ewp5tse7rE+hzSXprjredf7j
CMRgZzxd3wQLWw3Mcf/amM2y6fNKCGtVd4ux++6l+lvIuX3dxGUlcTo7UKpDvQYMbhCqOt9n1TDW
SodOe1caKqopTOa0q/jWs5qCfnoWQOSN9hAeO8GwBvGZ+ytu/NLldGp+NsQebb0KLga48X1a0hq0
YnYYQZaP+2FKse+AIjHRr3x90AvzqgOjj3Zo0BID1zrzMMWiJh0Z8Lx7MucbpAIjSwXPmnPdyi9R
wPymQFs1PCTE22hAmF28pEDrStwp8KqfEAvZtkofTHbz4FPnw6TO9yaktyLb4T+JK1jMtm/2r/YP
/bz5fH5sDmygfwK63z7am5v37fZ+u317+nv/+JJT62D57tth77HD/Rq4bGk5Tj955k4URtfWfMC5
rsea9dEzpDw7UjqtdCcB2HJ9fhb9uVNjs7fdS/2RG4OqugqaEYpqD2ioTJ7VzJG+IDaoqnb6rOyN
m6g4eMYaUmLa1tfWZtoiJ2E8amAKjzKsjZK8q0jzdpXVrPnHc1HG33fpdICzs+V7YlHUPVHdw1tO
ewftAlREJiSn8ibZEVpS2Y7tnhoWYUefyvWe3yCRQCzNWksmLLnqk7QC0sDIb4Gh+Hy4sdooShLj
RfaHj7zftpNH49N6vAv5QdScKltTvF46Yqge/ZIUA/Iy96DL2iiFKgQoEZqRVEOzWbBSbfmNwuYr
iHQ2Lg8JsdgFRxmwFxkAb4nuOjtoeO2eRvqjWyr9JjZhP571cwxZaenUjoB3edySXfL2Aro7Ojz8
WWsZnO6oa18yu8OMoVflsZ3Gqh0G11M6xKofgIxY18/L7yJdszNzCbjuB0NGMOKUDvuUvr2Z9Ovu
i1OTVjdvX87TzrB+UuYDO2my43f3llGPFhSp+J7JzmdAaxY794fcbg4vDdNWvm7pQEEtayLbA1EX
ksXnO2wsAyMLwRLjtp5Cm2HfKtscjf7Xp2Bxpk+MzGZA0OrKDGSuuz3uCgNYVMmgTUhJ/nndzuLu
PbEzeyA4QV69rjGYxu8z1hCOlpoyHlYyO8tTNglJ4SFCb8X0FSd3EOQSM3Nse91FuzxCqpt22ErK
WjplyReHrC5qMvAmQSM/u9G7NG/9IMt0dzAALn1B90bxTHr01CKNk39dn7bF5TmxNbvQZdHT1CpK
ddc3D+O3GFlFWTGJr4UXS5eZOYFlkZjE6z1nQ5Tapqv0oIRbVICGQ9lxLrIhKK2+v4fb2aPsapoP
10e28C5inZAImERDgdSY7W7oPEV+kSi6a2rDcDCkAJppobQZC/2WI5/GyjFcsbiwBSeWEYCCQbs0
Ia/PN4c5qCT1BVwqSiW9ShFyYS1/uj6oheU6MzHLp5AwlzOxwX0ixSrovu8EFQmm0UnT3LpuaGGj
E3RmIFwSp3/m8ONkDP06lmCoLP8AQxOA63HoV7ou12xMPz85TGMtEp9UsFHHHxhLQ7ZSvwIcX5wv
pH1BxgItbDhv5yZMfYAk24Dt3Sd6RttxeNJ1JENUgYOZEA0v1ydtactBRQVhjAaxOQRZ59ZkP0tz
DnkJV5DzwG6DXKHSaMTU4wGazNIw2DR5sHKAf7nzZ0/MWeA0S0k0hRc0UorAqXdSeksooS/R5qWy
OjuHuxLSkt359IfYm4fj8f1oWA90cDJ6IzHZYh2V6fZvR9d8l8WJOAnmZhORCoBfJgmuydKsn+qw
N1hsNJlVomSlmgNttUKl16f+V2z8YhpOAq/ZSteKWDXI5KOlYj/sX7iNmJrVmBFE0/gV0+rtYLBm
/6bQyoFr9/STM2GarhgThuaFnD387B6wKXY6GoJCptKQEeYFtMe/Vna8i150vMyvLeMOFelWs+7/
l0nTQeuHpAj459AAdr57Wq4OPdSSEAFrPsRV/USHkGv+Vgz6Tm7k9E5Hz9TKKV86HsiZQnwRwL9J
qu7c5FgJnR+oCXFr8e+Q7ODX51HEvPbv9cVZOuhIK+l4NNHWT+ZV2nRohg5CaQRvMzoYRLBxWkmL
4nvHjW5lHyztvH9NoVZ6PqIk06pS0wTE+Lx6jNT2Re3lVxJKNSiyB40FTd861wf3m9aZ7zxUt8HW
hczZJABxbtJPDNgMU+K+1daEo8YBRDbHSliE4AHNXiy541SgrVNbht2xN9mWKDLSW9QCrn/J4jSD
Cwq0tkj0XPQ1ZZpW9olaEdcU9oJ+L4o/Jh706zYW5xeoFB0d3HBP5jJIAom1oYXcqltC1pyhBHbk
oGtqNA0pZeU4rsnQLA4JumiglwHDOhKu53MLbMEoh15NXDWNqIZ2tNz4rMfn62OSF48BCjag/FaA
opwzn5EhUIVwaIhbeQNUsQ9djf7OrTT87eujCJY3wzEN9EaKx1JHgk7dlA1LvEM2QvN9GwoPPdQq
UOagveDTwetu/aCgXmLx5iiuIY8vmxI0tBvhEAF1CrzfBZULpGwrXtUDcb0gBVJccYL60CF68XdQ
f9YkpqM7g3HZ3FyfoqV1ANEoqgkTBBBdA+frUHWKAdIOhbhSBw1vAv1RQcjSjYc83kph87cwMT9O
p6Zmd1LVoU1AiGCqYa3T45eGWvnAcooYHB1KAJE9ZLveShFDlfQOb1tPY+bftPaI1sWEHv3Nj2/T
mxCzQAOTBfv7+4aZ/4PrQoD6AKATUBtxnkpE/jzTEhCIuOGoP+Flf9IrUjKvl9cY7H59hovpgAcL
DQWAR8HmeT7zwZgUyZCaBAgqQpNdTFtLcgab0ztUsbaSdRfSn5Z+J/Qm3xXUoOCIQNFXsnHXUQz8
+jb4dZqvfc38PJZZERQ+vibRB6o2lvk25H+EbqPVGy876KkbBZwpOhJRJtpzvgQJ6PucVnw35Lba
yawdewccS1QqgcoWDqayA2wZqgWHgW+V6GBEiBFjVtcxVcD6EezTPqRNfMcbhwuQoEVIx3SDim6o
o4CVcqvTPRDf7bRiYHq7NljM7LWxquczL0R93Y89wa3QotcwBK3QGk5g6d5BpRjl6ilQQdLx3AKP
4wJn3Ddc0h/rUaZJ+GQoGcublSdqKQ2Bni3oGcCXxxWnzc4UahZ+GGRYNnD04gS9gZLJInCNUJKj
eJXAimGi9U9n2EwP3o1v/3wb9PtbpTotcbBqm4nfk/czUMO+jy2E19SK2Fr9ZCHsnRjm8HSheqiD
cu58NtpSrokSRIar+J/i8Jn1HBzhn2X2aWqlrRqpfX0vX3Jx4Co9tTeLpaKyL5W6gD1ifIn+rac4
ZbLVeecSaB4HRUkBZYDmgZpY5iGMOmb2kEfZBfAJ9eG+lmPQ0PQskWxlULABDwg4mYdUYPrISyuR
3geJjZ7PUoEW5UPSvhjtY+xRbYy3sbDWWLH0gk1VJ8BqJqH3i/Kd0SStkIP0FxwqgMFVstOk46OK
IKROHiPlDrpNsm/70Xed/tWUp6jbDd8jyHs0vFLRuxgOrC+opHBayRqeMk4l+U/9nj72ZGXSF9+v
aYGnZhNgV+bsdH3T5T5YGA032Rn9uwcyffDvmzt128aHUXX7lZrwUsKanNqbX58k1s2ghL22rtmY
p6+a+So2AdPvtJz55n1h4EkBicMY2np8r0gUAvIrLullpzs22uk3zC/NAIQKU9eE23t3YsC87JFA
rCsEM7JkmeYGXSqyeg9XiynEGVMWgDuUiJ9iWD1UwbYIPCqtdhcv5GMmUS9QOKFYM3E4n5+1WgzE
Koyx9ztsVFcpkX/Jv4uC6fo+8bdltHKVLrTLTHgAlHoRZUAPW56dtZIXmZD7heGmGto3be2oASPn
+v17CS1BTqF7y/OVYHyp4Hlqc16rB8lnAWmvHNMOpDaohpyA9VvBBskQPRr0NcOFBto2a6Cei4Zx
K10puF62V07L/u+Y59kAML/zgE/2td6puX5oCyh3pi1Du50OLtWBs5rfKRHang+qDPnxtQbWJVf9
1P5s6ze9H9VaB/ulWewV4c1QGBF3ooI+zyBY2eOL+wkuOuQjUJ1Dbv98P0UqmMANr8KxHiQKlitm
ciuB6xyRg6AfZQWU9GulmuWr5MTm7H1OlAL0pwAYu4piq5uOpIxgclGwBkKD6vVr8Sx5f6+/GUtu
MDACiGPBfIT+jdkwDS0qFcHoDDfURKvO3kSghvL46bqRxXVDplSGk4+YWZ6Na6gaSc0rg7hRlLJQ
3npdYhHPrlXOBH+lz+Y3wp87OQivAMgEe//UQHa+cLrQAlfPcRGgS92KdtFOZOiYpCOFRCRqND59
MuEwQJGjRQ1stAT6hRrUVr855jed9T5huTya7m6eO/onYRl8TpC4oIYhO89/rs/K4g5D0IkECSbm
IrAPBF3mWYeLXAsy1/Cwg4f4EDcWwiUnHvqPuCqpn71dN7rkkkC9B2howFaBHJn5TaKUN6hGw6jB
Fahyw226STeNCYo48BOn0vN1a4u768TabC3KuoqjUsOG1nElFvKXKv8ZEFZeN7LkKgAkBfwNyNiA
Vv69tk6yroOZxpksBLj6hZe04TTRv1q+a7on339L6m1Sg7EYgJUQr9FtlLmptO01ApKSHJiVr8i8
HSZCgwZ0WUNhV0rxWvv1pgo3hbEpuu31b1084hOcDzRjUF+Ahu/57vSlsS4LoTVcybcDzc7zTfrQ
VExDMiAAmll64Gsv1dKKn1qcPYzQ1/QhPDid8BDxtT8K734W27lXoy3ru4q7tw6v8/VRrpmcbbLG
y5soGWByiGN7VOGL1099cpejsdhPOlsVtJVDv2Zw+vnJDkgxvJG3/WRw7+1TPvGv/yn9BxLqVha2
2+vDWzq4KP0gxEERe2LhPLemNbLCK2Rd3FRHwqI6SMa2g2AdgIfgvDXeGmHF11jMx01icYCaT312
vy7hyfC6qstQxge0TAZWw9j3iHT8bXFUHJD90Q/VLqm+n5LjEn2KwXfU0ifORoJw1c6SlaWddsvs
djWQVoKA5NSSCo6V87FLfjtAtwIpXWxkm/hfcsG3NTFoDhf7+iwvPBpnlmZrmghFAnoMWEq8j1qs
6BS/SEZjJTEyWsLKki4OS4WOKRru8A7OZxiK7j7EWQPiogoCZyJyVNmnXM+ZJK7lc38RNxdT+NtV
ASAEamuzKyAuWuhblyGZYBBhtAN2fyQ7Pf8erVZ4j3s7Dgorfm4EWn8N0k3IISIqM+Aymp3SPw36
Ro7XSmNLtxKkS4HBQv4HEcwcJFTGZpUJKRK+aZei+vZcSQ+qYQf6RyGkO5IfFT9/UZTX/2GBT4zO
vLkY5QC9z2C0jcFT2/8AbGjV+U+D1g4U0lZ203QmLyYdbwMqf3j8kO0937eioOhZ2MCYGKYySxKA
/oSkXKPpWNxGJ1Zmp6MZw0ScNP/cUNoPKUpCKOC0aFzvIFU0rFXul0IQULmg/ABqLDBXzlPJnQL+
PrxiSF291aL1NfpU8cCTE90YD/5LsgJ1WRwapg5nBMEuKMzPJ3CUyijJIo5UfPRuQNpCVb84f5WF
NXTF0kLpcE6A4Jjaly98RRImSpsOxO2Np3B0jXrF61q6ViZQ7K9raEDR7XwcFWm9Gg0NxAV9MtXK
9x68DWb2UkKWudNWEBzTFTXfdJNWB6YL3TMXXeyl0kVRhM40NHHao1zRXH5MRtRN7jlSzms381JK
DBDKf6zNaUxRw0hkQJ6Jm3Fjp+S3Yg4yqOi9EnZS9hmAB8tjlYabLUgOURJYRSWBlmfc90llmzLk
PuPXnndM5DsjeCE9NMbNO6+7D3K79ZgAgvoeienwEJd7SdxNnbsj34MqYgd6cqPFwX1AVy8IPWgm
oNkjuwHvdDNQIX0gfkjlwbp+dyw8wWdjneUZwdbsheCrIC6Xg4eu3hi6wIBiR/PTAV063a6W1spE
S/sSWrhozUS6EffIrAzXmUmlxCh0uimJWAQpKEModtcHtXTEoGOIHjecauQUpkGfPPOm1zQDmCWJ
G+eqSttENhlR0LsvpkiuFL5PVh49ZQruLvaniVopxAHAzTmv8xExiFOI8xD39k2jFkAXwAS+TFn5
t4/br8j6ypFQfcPvPkUVmU25eBW/NnrC2ufrQ1/o0kSLC9qcEJegVgwq7vOxB2CSVjoZn6L2ttLQ
lFipfoiDrd7sxHHX9jHr3JqDnHsvAnU1BnDhnQqAkYHWa4wbSzcE7jiEEkgtQ49kttKxqoxBNyBE
8vlA9f5d9R7AQkLj7lhFa+S5v+OaL8EkE4NGH/h3EEA6H3dskiHH1kKaAVUD5A7LbRBsRrIdMLio
D9DviMcwtmIU/Fvaj/ifMvWjJ617WlmAydC1D5ktgGmEkNsxSsMVyq1eh1uhtHUMfHjIwUJrbpDv
yKK/nsIqxFc/ID0Z1oRZlrJLeMv+nYrZ41lKfZ8oA6YiSD5y4nDe7NoQvHaaQzTadvdTj8r4UyQx
TfNdvwalnx0+yFjiIEwJxIlqCWQws8MXxWGm81yTHrukcWrddzwvtBBXOnW7xt43m+q5qV9v7OSc
90IemaSTpMdaQu+mOr4R7o4qWdvH8wm9sDO7JNs26ozJF3oU078peWurZN8AqzhKuQ3UFS0TYRvU
KhX10ckFnGyiQpdrTS19dlNffMTsvUXrVJv7rQpisBTE7522N/rKVSP9oNWtpZXNLsH7Uytrczzv
2fp/u+gYhmOLi2XOaOWXsSqQUJAei/e+pkBLtHRk+3aT3RcxeGDb95XzM03myfm5sDc7P4ge9BLd
s1jUwNgWAy7sULEBPkUdomDIIrMR1OjQrmS9IjJuhs6K/cVNBagzQfEWj4g5m2fTjLW6bA3pMWs6
SoYI3F0RE5XWHbnOWhMFzWFkzQDOlfFG5ZC/jqD2HW51AU0xa1rEi2t+8i2zpGKFLpFeirDxlMTp
xIhxlUoWGYCC7kYkq+OVksji0Z0CcvAgTwCO2dBFXygTrmOpB2TfFdaNjqSCfX4FeDfPvv9nhU/M
zEbFJQPpOgIfLkt4hbIGeOvboqpRthUjNCA3BVpcWNRxk3IeeSzVUIHiddHZCpq1LQ64wV7mvQeO
cqG3W3l4D0lfHogJBo+0SScPESkoAi/GCrnaun5aRP/H2XXtNq4s2y8iwBxemRVsmZIcX4ixx2ZO
zcyvv4vewDlSi1fEPjBgbMxsTLFTdXXVqrU29zcJFcP8jgAg3LlbHWzioJa5vmz6QANGSQx4lO2q
Q0OKU9Cqa1DfpX2IZiGQgQBSjMZ0yulEatx2ChdjluRxdHGpKBu1Bj2i4hdr3feLDg6JNLCtalDD
A0roejxFP6IFPir5k5IIH0ks2zI6JPlHXgCyRjslEY+M/R8APY00QYVmKMAbUvxLMkAURBA/IcCf
EdRoXKKJepShnPxIqeszK5U626WGGPmmL/yUcmAG/PH+AlIPitnY/H6dCZdBo8vTjyMmYkaRY4DB
7ZLyxFS8Fw2FHZRNq5eIkpgJL05whbHOfat0e9Y/ZtGtxuGpqWh4nV3Pc1Ax/ZQJQ32up9FWm84p
0z1JPBw0BjSLzfhG0n3JnoPG6rjO6WdhTEeEYPv9z6DD1d/PAD4K5EFoZIJ4FvUZYC5FXKZq9XmK
nqdDLhiAUqTowm5R4tRFSGEEjKXk+/anAGqp3EWynXFW65UlMq3bZnTZHsX/kHMi9AYkex/5sgxi
6Dsu1VvmUJ/W0I+/JcCrK2Gm1of+H4Jr0KjwvwDPi3s+VCqhTiq/Ppcb5TP7Bi+Ogfq7NaGvrdmB
Ed4ScB/VLrEbu3fbPeiCT/2uMacD+zi6sXV/9uia7T+zd/E1lPtiCjFh1AizxzutVVm10VogxTfQ
dYaL0de/viHYov8E5sojg4qmf83ieYGIHmzhYLCkorqsnapAy9nmzEXmgIRaC/CihKkv4DHhO1cG
Sb1oZmtAkCloyMGbBmeF2iJVPfZ+02Cnxl3pKjk558m7RkonCRunCYJ9kXAmhHEAeOh/Gua7VV/7
lFvZp7ehx/wRYLFANQL8WcBPXh+X2G/4jinl+pxonVHIZCNUsRd4UmHGIm+MjVkAVldpwDVVPeC6
LPe2MgsLcw7MNtB0yE/PKWNqzv0oj1g0wjRnMX71Af1jhuy5htycDEKU8lAm4WZ4qaFvVz6UqI2T
sDFqwZSCt4gDvyMvruDfaMTC76JA8AhEpnM3McSqrueD6XmprTKhOQs1pxNhXxCU/ZwBkSjk7gpN
Mof2JxocOX6qWDSiZaWVQIr4/pzcXH1YE7AtgxtMnE+lSH2D3Ock93E3nYOiAvYJ7Zy62vODcd8K
nZL7HSp6QgB6hi2ww1EzD+q9EU3bXXsWQ6MGVCaxEvUlEh7Rvpj2Z78w2cJs278rVucA59rRoEMb
1dWZvhORLl3U67S4TViwkp3UyZ0ye3wcgfEekN6SdsCmIxoA7GkY3Gn1JXN7AwMu+IufxJUEnDCd
ggSiDHKAFa+eTMa1N5+gprAQbBuGvFtxI7fOn7JEHaqUlxqJI7A0OuWebHJz0L8BrTPR+mCACMIc
DRt1eruB2kLodlbkqKYMESTOikyA7mx2F9jT01q/Gd3/p878l5fjn6OhCxdfSAKAwvABJzyIjcGM
/6rbfJPvO3tm8xd2HMivU7MwvvUGkHuA+/DDmmAFcnhbcXjAz1InsUtnjWzyJgCnPot6jEypwNYa
8Lan3uBgXrFmaAhjruHb6KzNzfCp7c7VhQapgF87xQsLyB2n5+Y50L9e/8w183rvo3q+sttpQtR/
jM6cDtI/sGFqJ2gs02cAq6qnye4x54IruZMbGWBDfRzNzCRAqR+QZDW3mFfn/kmbx3N10MDCiiQB
4g8gV5Fzp0znfNXwQ9Rpp7A4q/xDxQAPQt6j8iGN15gMF5YQbQWzrBruTZwuOlYXOjkk0HE9RaMO
IM3A6oGs88C0oQEkM9k1mrT5y6mRXZqjk8cTF07YyhUDIFeoV/FnVv/rqcN9CKQDD2wG6PPo9isA
+QWOEPT8AqEIKGytq6WtAncAEkyDC9ZgvbcLBZZJbA8IlMwcenQjqMgEdYzkB6ypEGQTgLJ/56H4
shvXWowXDc3OHng4XCx0eJOKY1fkjRCdecDupszKzqVqBpVbrdFj3e4HzBk4ajUQQoEJnL5E26EA
dTcTxWflhLqZjh6X3xp+xRgpAOQsbw1raKvbBy9KMPLc4ALVdpRF6SVTkwTMSgmyjQ3g2e3Dp7gd
jR8GIiUZUOmBA35N6x2gIafEz6yRcP+s0UVJnPNZjgTPOhCPAeb7G2Zd+FZVbNhmENL4LD9XaFj3
7dKtbaN9vW/ml77qeudfm6Hi4h6FLRID4HVGxcORkPEeUU8Pjc9J5zcEKiwidPxaQIki9L8I+vtz
aQTojV/5iJsUBjVWyrGkCFgUyKLE5/ItcBn01gBYrrdw3RP63URzsJ4mSAn1ZqmXjqrDuaagvGT1
fCV+WdrNl1NOXWdynHGBzGLKFX3kDoKC+hHq7ruEnO6P9+Ydi+Gi6xOsJRwAhTc7C31hspwnDfLY
SAqqeajXBmqcQI96/Qb53fvGft+F9ApfWqNGVbVtVPR+HZ/rP4mF2oUNcKzpQwQKZXVDsTMLU22X
6GEazMn8PDYgN5Sh8Bs5xV4yiFGbjV6/yzoqEVBUZB28n4wfqEm5DCDjia6hRQpCDJs1GUsazf27
/xUURUAqBPb3G5xAGMcdSXgxPne2AE2gDRBsLsTXvcnmLR5oj9Fgt41ZbioHyo/esbV7W9aLDWsL
Ke7eP5mZb4dBP0Um8xQ696d0cf1wO8E7zI2oyhyQXhzNoW9wW0Tzp7WaHqtuA9qKpuJcdKSW4PLM
2ON9e0vHA+gXEOwjrQRMJmWPVxMN/FtVci5qeZNPqVH4G5lR9sxaku82gMfOvLREeQPSVnjQDbDE
jugfgG5v1dq+sksrCEEB76u/sWuo3rWxUUc/JFopMHmJsbWTHodP7fDYRYPerKQv6UoTthNqWfPl
C7IKgA3pAkcEkBxXJEx85hWg3XZZeg4QjE6bECzhEHHUWxHx6LTrGLd3khMHmevves2n344V3zAj
mXCPIY6SqZPITn0ocUyUnGWIZysHH4yG1QPPfd7fLYtDBbIGGTKwY+LiomKngR/w6maT5DzY2kF4
r6zsB4SSJr9JLMVpXGJBdB2txCtp6BWzN8mHHqwnQQHI27nZt47oFV5ttrZmTdvWZu1yq5jwPAd+
ZbC3LhsBIk7hnBpEbpfGKadp0KcJPyTnkLH9B/GxTtzRR3qBW6Gaonlk5v0zd4ehjWWmWpRlap+y
Ed69ZcCm52lfe28zcQwC/ciK7Qnw86PztN+/Ot9P39/+W39IDkypd2tcPQtDRV55Lo/LuD6Q9L32
OlmmxWCXqPKz/5HbzB/OSlYv4tssGUY5i08AmYkyv0iH3WPJVX5Hhvw8bsWX9iM8BB/hCcUTlzmO
fxurP/mvcKwPkPguSjNeO6Ozd7m+qWAdRDVI8UJAEowZ1yNEU2KTVaGQn0tz2KMisAucV85Q9Rw3
ffowrr2p52zYPXOUW+XGpEsTSYa5TeZm3sAZmcFutEeykzepmbiCWT1Lj7XdWJrTONEpf9bOvsW6
7asS66gUv6fPa5HQQkbhegooB8xqUcyU2vxNJmuV6OCqnNCWrN7kzcL2QTR831fchtXX5qhdXZYd
xP4KBSJqTKNPqiekD9J4QH1bI89Cb6RrMJLZw92bcsoDAvqrDGBbyM+s/8h3oFOtdhEUO+8Pav5o
ygjgp2gulmbRKLjB620UoTFcUAgbnmvyyXKv5Vqaa2EQqNMjbIPkKB7BNLVil2tFByr48Cwpf9FQ
zORO5K9xYy0cdkT9qGTOrHAiLuXrMQxSpg2iXMTng2CK1pHX67W05MIorixQ7gRpyZzxS1jggmMB
Il81fuLSB3Z0CumvytvFWQx2w0dhdEcwVBqo4N5fpIXkCX9h/+a6QD0q4/kR9sWPoDL6l+Rbsqdd
+tmbwYMuuGNsiZuo3JTPkFFbA4UvXMSYV0gLoEdi7j6g8uRingutQCo8ejK9x3PHJZ7c/MtdiCAD
mXgY4ZVZLYZuLQFtSAQEbVCcgxHEzaCqRE50ZQrp00uboE5v3vpoRMtgIt/3P8wXhvNSvfB/sm14
ivBakrboT5x+wB791J/ZFe95k+b/xzi6GzCTGCOdY4BKESnUMYbxM0jlX0MjPMn71GKecBxCfe1u
oHcrbW0+Lxchd1IMVTnM1oopNYdmn/kTumtXsuR0XD8bQfQLkNlcKwb9w7WRuNOmqhXZAs5Xle3q
OcmMAayeu37Fzs3bnjY078+L0VR9k2VlNRVnQQebb7ArntMdty0fVXftkls1RU2cPLGlyk8YE7Pz
H8pNeoCw6j48xhDHuL8bl1bocvIoj1VpCRyvDEMK6FFF9B/ImzhZua4WNx0KOyJqwAiBQKV3PXEA
XAqJz3HFud+KFlqGus/yVXuOZ53nJynWV1v+5ojj8irBQiHdCZohpCKRuqM5pwjCwnIOSs5ouU31
/lh76gGx5k74iQ5rTmlh913ZolaqmZg2CIHKPie7aNvovlvZ7euansD8j9wbELVKoawO4CCFkXCT
Pgkue+D3a1tucRwA4qKTAK9JlL2u1yjyu4RPygr88F/9H+Ex/BQIaND9P/e3G91HMD/icMmjwAzk
JjR16XI4LyUpJ2hFdU7f0Ae6Ozq2Pex0xIqPvv5qeC44qd37JhfmDhZVgOjRKIFqLuUeMq1P2oCt
q3N2DMAbeWgcbLt/x0MxjwqZ/RlDj80G2UsqBA5yJqkKhiFnlnuIUw3gVyMIgpWLY+GozjlbwMuB
3YDuG3X1J0KacV0Z1ueI28TAhiWhowJGcH+26CgM//r82gb19O+bSaR2mpRCraesciBDlBIlxxQQ
5aJNV2HfN/v52go1FLZl8r5gYUUMTyDp0othjY71Bv7xz0DAjQNqRWhqaVRILhVqFNc+TLTcFoo7
LKPZMo/GaiSknsoR5FuN0RWGFmwZQa9Q/spXtsTiRKKpGxtOxcOIrrpwiZxIQpDV56FrNECDq8xo
Cbpy7y/XTZn6d5jITuDqQ/Ucx+r62Eph649jAHAN4UxQVkMQq5iMvJvJiAGQ5N/Y5KObPtraDEFY
Iq3sSDogm40DuDc7dohsALZ4bXxiMgD7fKAzypG4Evvqy7E18i/QAFsZ5u3WvzZEhUwcAGxj3Cv1
uclRnxY5vSufpLVr6qYuSg+H8hSMxBVyWAACMaPJP+36YfgMvvPaQPbOBUYJVcHILB1X6cFIS0yP
17chOM0kc86/B0i1n2aKs/vru7SLeFDBggIZNZSbUnU4FVKWcWVzrpUoPIIZXjOnKaxXXORN0eR3
5KCtwCUCKmuN9srKNE6hqjINygnqlttlR9NmDbAJ70AJ6wCBCkKOHaq+oKrTNitR1S/86/puw9pe
2KZ8Z1t16KfRYBsyX68PKEdD3pxs5G13qG3khO1i86ewM/OFNVU7tU5/70/wTSWFHjp/vYfTrhS4
NgjaMwCYNppnD2De0Fmn3Pipjiy7LTmDqxi9jTLGkd8Pj/l2re59gxKgP4E+Rn029KyAGQhUo2g+
FbS0bH3lrQlt5TUWDS6chTTspNJrzsmZyckazRJMNv87CpXeF/s20WWl2EcJYxboxCWFITNmpuFP
p2MbOMXwDbIwHbQ/beFqrH1/AhdCVSQjgEHHpcQB4kbzFUt9LIdRC/RIUBpRua8DS2Z2jFu/5g/a
fu0yXzoPuPlmYk/cT/A916tVthwLhRS2PbPtn06Elk4fmffHs+TTEJagdAHkDWhwqCA/iiNRGeKk
PYc1CPqHpsg3JFeJwaLfXAcAvlqxd5O8n1cfyW20EHCg9eJowF09JkrKpFmL54ukP8Qn6cE9AdD2
c39Yv9UG+phdmqE3mZIqORPDzOjEe34rnaQvbmfbD5wpPxHX3zvSh+7o+rHTjxvNiv9YzMbzIID+
4bVAfJxKsKr/rAz9t/3u3jfNq33xoGJJPUlai28Ci1Wi7mIFwLIjG9oa6hioJyKX6GXPqGuV50my
27c8AQdCCTy2YlbuGJpibTXPoKvifhpuU/OfmslLIHT2RzNcy4Dxi9viYpWou4FkdZM3ddqe+WRX
dw9CabiYEChbG9rM39lDku0HLb56bMUWcQz+aHrpmnL4L57h3nxRe5MfOpbh0ad+7jNnTBzA0gv2
E4itgBiay2heLW21zMv6Q1VOutDv0nITsZ8lWp9SRUfFBK30ICCB7lLyoBBTk81RO3ZAuyeWiAez
uO15O+sNpv8pN6TXuVznGIckhwJU66qhJRYHwdQS9DlPMaQOytrwR1nH/5iiw+k7ASPDXi2tSbaF
TfQVB9FODYBo1oPBX7kUf/PZ1Dygmw2lA/BTIdVGAyZrre7CSW7r89vH4ROwGXQdbyo9fwItRqTX
KD7PBWjk9xlQxAdWbM4/hYH/xh8ygBU9Pm6tLatv/6Tus2Cxeoyr/RRaIWBXI5LW//z0bm7gDNw/
hkunXcFljtwSwlIBouXXW74lJMsGZURYCF51lv2K5PZBfI3/KIwra3ZOmrPavsQxse/bXdi+KAzw
wLIgFEY4Sm1foYhSH1m75txLkEmtp+pDjLU3Ng4etGhaI8tbuhIUUIQgFQNy+Rn9cT1IISZR3soz
aldId9l4rqXaLFnRVJCblt9AhAV687pay00uRRJXZqnjUQkVC2E5mNUOL5pePomVnp5AoP8smz2Q
a4IFsl2d2bDQXutR+653uYPOtZWEyk0tAP4cBZ05xTy/1rBBrwffK1EpMh1Amzy7RVOpavNxYDbP
46kCi60AiIKFB+JBLJ37Kzz/s/SZQD8Buo+BIJr7AK/NZmOciYRFHMNID8XMA8CvoYaWR3Zhgppf
JqyQkxr85lxxIBmBlimonPnQ6QI7YbZQSSsR/vafnRP0L/fHtpA1wJxeWKaSEzLk47QsxOBm1kWy
YcG7CCQl+BbBh9diOTmD4JIKTA0/a0iMmwrp74JeGKdiDl4M8qkNQ8BjH8Rtd4JcGzjctiF8CtDw
/Bs6swansse1LssbyCBtl3ok94pPApXBdNcWAVgDZGkGB9BgspeAgRcyPEh8vbBzMAFqgL7wK6XT
pZfl5ZzTbwIt84OuEGCe2ZV75hE99MfhVXlUHgan/dSewoe1tN3/s8qzcjTy01CgoFaZBHwnBwNO
jj/o2UtyLE+hPbmaUXyFGHyoZ5HOvAvnU22xgZ6Z/qNq3d9nC4nKeZ/99wuopWYFYAoyEUtdCpaS
Gr5TIw3vJuwOTDc+r4M3rrLY/u+K1duCwGxVQ/V07rXjVCo0UxnWz4UaYRD3NWxkGaB2XfxgLVGw
o2CTGD77xI176Li0JzE9gyqIMXmo16+s9+wfbv3Hfz+Cdlu1lLKhjMlX07a3Qg6+uo8EFJLk8vX+
eBc91cxlgLeCCvVDypIWDBpflBKaK6ZvHh3/pDHuG5hX6WYoFwYoV6gJZavECgv6nj3zJrkSHkK7
6VlembDFW068MEO5Q24iuSL0HCSKfoQv5i351p7VvXiqoK2+MqDlfXlhijoZ05iXUyTA1NTq/MeE
o/CQhkYFwPCO3Q8PWq837/fnkJbyREpz7rLFLwh6AstFZxsVdoIYXYbjX0Y6eQdy6T3bStK2N4eX
JNbBWHDOXoNcR3fGiuF5t9Ord2FYozJaYs0yCCtAviTiEU72sqO9abvqgcOT4Cezo6fEvG9wye3M
KSxcmoiLsCmpdYxz9KDmPF58TfWAR3UoE0eKn4n4DK1itxlAd3UuodKd6hUz6gPriqJBckEP0RZU
bEnmG3mSu0VuF/Xasi9MxdWXUcsOsQ6B80c8OsTY5audhP6T7ink3/PEFKdHn7Gr9+Zh2qbx5/0p
uXFIHLrmAENGJWB+kdJtyEQN+6ZFOOWhG00D1F8GM2ZwbMenyicW1/vGOK4hx2/ztUBVQul6XgFo
piEhdB2/REEtonRe1l7IHILR8zXGHMRD3gCzQ7bjayiDz3gPSl6h15EEi0eHbb/vj/o2C4ZPADAA
fW8yB4oslpruolTDMNKa2msVNB3rTGOM7EfKN1ZYsDYnMYas4K31GI2btNoooVllTzzzM40jGreq
g+bk5G/A6FCMbZmVBbnxaPOXoQdJg44KLiG6Kj1JTUvQNVp7Qh2anbivmJ+mPvfjWyNDohbX5f2Z
uLkLZnMy5FMQwcMP/J6Yi3d5U2SMwAt97clBYojhThsiMJo/3TdyG05SVvjrFS8kNUtHeai9PvtR
mk5vGsXUOgjYscggsUdoosa8m/uZUbVuPj0PUbRyvpYX/GKc8/m7GCcIaCUpQPOz11ZGHOaOwjRW
XOWGwoybeipMDgIUSalPKFEm7+9DtReTj6Z5bqTa8kPTL7aiAg2p+AndZ1yQu/fnZ3ERkIzFhgQ9
DkvHX7PCTCTHU+1NgCC0gTv4tZF2m39vBMkutH0BLg/2a+rUtaoakUbxa69Tmc+6joibKFPqoKa+
Ruxwm+XEckM8AM/1+XABRH092bXQhk1bco3Xsc2HHPlWMDxMEXDKosMHoH4TkaLYcYKbZ2YtHLv2
KAxbqXWjp2oX++ifypr9lJ5C3g7RSPARGbHVoxs28w9dtSk6p1D0njMSyF5Xa4iNxX0yh2YzBJQT
wNZ7/enFkMgq1EobL2G4XdJLFtN3+hiOxwjtLWIhGpn6xNQ/PhYKVLMo9nziHa7X0H6MgC3OIGeS
2vxbi/dJU5qpyELvc01b9TZEwPSC2w48mwBUQnKeusXEcYyrTOobr+rNkAMOrshBvp/6Vkf06qT8
BYhzXLk5F66JK5OUvwRdUSDJBCZDo8seWuCNmOEojF6Hh0r+p1/tGJw341VkMA9xxuKiFoJuSLrW
FcFBIuMUtF770zRojZd17Zj5x/GpH4iOONWN1igaF84guBM40AxBCWauvV4v/CAAp5pL/eAhmzOZ
WdmjYyTgE6NmlXCFDXJeH2pws3dHDh2Nx+gzoKJittBIyI3T4AFzZZbgTuK0wCgqtw1WONEWx3Rh
iNrMXMcHpGzYwesaR0lLvYm37civ3CDz194bDbUb1brGHVtjNH3yGsSfpf9y32/d5tEQoVxOF7X3
IDItR3EAAxKnQ6u9a41wtNEYgbKnbFbTY/fSrcT7twsEFoPZg4FgCWBius4h8m2aKH44eEURFU4o
lcmu6dnRVKexADadXxMtvL3zUd5ACw0Sduj+BcnQ9d6bfCkGJIMMXhApbnNIRcgT+rUFFR9zSrDh
g3itB/x20QBgADZjVs9B+o7uwO5EYeRQjBu8VNWQNo3Q8J3kIEdfWbr5w6/3xqxohocF2G9xoumL
YEylNlQjCRPZVcqGpJlqA8fAGz1bJmZLstIdGCZxU4K3RT3mP53ajlY0KJ0eZENggf8r0NFk0tmA
6AWWmgypIwRkLcm8+JWzWNmcyVPRmn89/VEnRVolhKOnlT1U8SKDBeqQ61VT7e1YW+MAWJp6eLX/
WKMWu9a0WuJHxL1dVZhBLblina9AR5cGNEvwIbD/1deh7t8Racm2F5PREwD28p8jCdvoQRZeWO54
f4H5m2cLiC5EHJRZ5huxi0p5zST1I0nM2tELy8IGLxZLbPDO6THkSA7kSQnQ4KC+hmpvVgBvhzOf
6DELnFjbgeegRPdx9yW955GiqzMjx/B5/+tu3R9YOH6r6VD34lFGuF7XXlEybaz60auSYB9JgIJo
1ahXYZ6uRJdLSwo8vDoLBKGYSM+CXLQK3zPN6E1q8xiIxOWz8Pn+WBZNoINyFp9G7VClXLnCiG0t
9hhLyIV4suSchMGw08pAFkILTBmwsLiU5lZYGho2FjJXEVkavcLPJ92HX3AChWtMIhUNpLzU8VWK
6s7NmZAY2TjWlgwg9LYhpDayJuZX/MfSAuJ9BlZPvNhxMKlnQ5r2RUlibvSkWjlI2Dhpmx1AbuTc
n9sFd4+XL5TqwMWFyjYN6UpTBXtDZkcv6sNjDk6MZMotQv6Abvu+oaVzCbkQ1LTx/kWmhQrBJ6mW
+UpIJvBrxt8k0cwcv3TUiUx+0s5VU6+VZ27DNrzpLwxSJ6Bp+EBQ+wAG28bpudjgyi8xP6csgNs6
r34J3coIFzeQjOoTGFWAu4fTvz5zUwzy9gxAJS+Lt1wrmDy39eUUfGaNHuBZHYh/x1a0xyk4KGy8
qfNg5Sm1dE7Qjggu0zlzhCDy2n4fc5VQEDJ5wFBOBhGC0mF4IVwZ5m3CHn4PUjao7SGAw4tq3rkX
z8mRhEwGimQkL5TE5UqzG00CGtHG9DNZj0+C4qBtGRxcTsloTtlWJlTVduD1qVGajZKPXnbjrNqS
Rjjd32G3mcr5w9CZA9UwDmwbvxiYiw/L+LohuYQPG5iDDBgLLxghY/HVgXsWSjuSPvq1HO88VPqO
x0QAUARoNnqfqE3NiyiVz5yUOD2BxUDTB5iKTZ6uvUCWDunckyvjxcMhbUTNOM/n2gA62Mkbhi5F
e3kM/gq1Irocgj6pD//en8eFiAzBN5ickKHCRpbne+9iGpuwTLShCViPKxrWKaLkWU0ZyWADAcj2
PM6cjHCK1YnDWuvKwomFYU2dRXuRjaVjEaBPVXGEeKnHnfgtOfcO3xtTvm1+uPb9/hAX1u3KEhWH
ZGwmcGWMIWpZvqkkkH6AWDIclaf7ZpYGhGLHTIM2d1TSDkHM0klr8mL01IfUwBmpXo6FZAihUaxR
aC+t2aUl6rYYczDs+AUskcTW5G/ACA3Cegk6uFn1XK+JUC6NC6ghbHoAz2951aA4yPaxRkZPYVNL
CQMAsThTUM1RhX49e8xLFEj98/25XBohHiUzFBOkODd9UzyZgl4D2a5H0JEgeiOausEbl4Oe0u7i
FbDemi3qBKSBqvqphruXNdjHAjh+EFXwu2LFypIjRasAsNRQPJ67tahjLTaFkqmVOHqjBgBiWxyK
PjelIbb9WN4k6T5mLAIESv8kRb2TT80Lg4yD/1eTH1nJiJCe90b1bzt93Z/oBWdz9VXUi2BguJ5h
IoRBQ4CeZ7Xb8DGoccAOlsSSft/U4jxfTAB1DH0Vh5BtkUoJeDB91zmqPnzwFzU5XcPOhW6YWpMV
kwthCEquEC1DgzycDB3vjHmQxJCbhsduWM8PnNJnLS3cdOmnJFv3R7fkZGaaRYie4GZAd+y1H/W5
KemIUEwewHWt2/vqaDMinoKxMFWb+6YWygqAz2JMHLCzs/ukdmwxyvCbUzl5SXoi/EuWfKfKV3NQ
YxM87Q15SZnXvNw1mQlMJXjs/qVw6iyZgr4AXLw4mApwGdQ9yKpM3YfpiFkVh8TJ8vpLjabAmuok
XVm/JdeD5Cpuh/m5isLN9aTyIO7TRg43bj8Y2VE4FeNB2EG1FRQHdhCubdClJby0Rm1QMkxlwBTy
5EkVao8dQMIqlBnbYOXNegu7m7MRuNjRUoEXJTo4rkfVjAjQA5GZPLEzswk877pWepr2npNSh2KK
PpVWLLkdQ4w+/ktq00d2JHnyBT1OtlW9qfhYj/dBWhr8BP2vc1SqoMRWHuR85VGydGCRfQUiDc2r
SGxQ6+wPlTiokj95QGyzukCEpzZO0GGQEM7Qwqgz64wlRqE2/0OWCD0GyNggLwo5PzrtW411WStg
zvOUt4ToIl+bagCI+CaroM36ev8wLSw6oiyUvBFLAotO9w4m6HQa8fhjvRA0ghYXZpxeNkVkkTYt
3fumhPlJQAWQKHNJIrwEMkWgf7he+DjW+l5Wes5TleAsp2xmFj4i53TgeGMaCWtJDBqRB8KglX+S
wU8pTZzdEjZzAziyI4mGfJ/IEPebWjnZqYh+baXreluIokAnqdY+xLyYm2rKkX2ZFKqVk7ZMkTz0
uTehG1oL2WbBAhYie0pHNjwOYQDB07SDZDb6vVa81MLN8ltvV/E0Qn+ySO3ysm2qOGxzwSvafdaQ
h2x8UmuUDFR1ZZsuucNLS7Q/ysKoqKYuFbwMGocEAlPFhEiIWGFeuFz0qKTgBusiIwn1Qgzs+GP0
d20+6srAvN9fYPF2ffEhMt6ErIZuW3X++4tYukXtj2gaPoTlcrMWkWBfA8Td4rZwLC5NzNv5wkTD
ZNOg5YngJdJOLh4VggYDxBJ9yzvKsB/qRwVIQCRV03HfyKMBqYs0tgSgfuLj/zJWPIdwo+PSo3uq
uKRO6kauBE9imb3AdIaSRKf7Jn4jZuq8YLD/tUFtoZi0LNc0peCNRi6Y0KzPjCI1FIdsE2JVvpm+
3Te4vH7/sUdvJL5De1WaYUwRUu9QXtYBwb5vYeHVCkUVTpuhCBCtvzkVwkDKSc0Z0auHzSD/1OJr
o4vjd+vb2VfFW4x9396td4M59L6h/DJ7HZa6QOuGn0gIij4PO9OO8sOQuWxarxi5nTYocUA/fVaG
R5sNTXIA8fNaTsDj6fUhWtfHvAEnN6pK5v2hzIt9vRlAPgDnOdeS8IsWUmfqTAkKRpa8xpYrkMhP
e8ZgIo9Ib88cJE7uG1uYN7RVogcEHdjIdtLiWmnSBXUSBZInV9m+AnSMMXOh+9eoWg4tqUgeoSwB
2PRNlowMCtsLSo0h+SWxa64hRyluwAPLjsk+H0LoxoqTaldJz7l9qYDsrVXCR0VoCqfig8LtpSRe
WcvbiBmf9JtQwqWPK5G6osgUg5uoKyWvtlTljWH1SvzqATdjnPsTPG+869VEfx12hgw2YpDp3fBI
NZMMQvKa86bQhE61XnzJUGMf11ocbtdRBEIcb65ZfQC9NdRwwpkAacxkDi/IKnVAqAahdyJoFvJp
xL0/ohuSaRSYYGs+1wLqgIDaXLtmDVcoK9US53HTa9nneNOZJBwgFRZb0yfT2knCmn1tdUpktNW5
K48qZ6OBsVEngLCcvCtNDdyVEH1ORL0oNhHzN+Iex8oiopmEJhO+VCuhzy87CL0IYJ0ASfyMk0D3
0fUXVzLo4CNUtbweBFsNxDbJrmcKm8EXqdlXWb2JhgL5RY4MbtdwRoXsZg7gIVjWDTDQ6vyERpVD
2P8dou86wKhs0h5I9crHyAhEfwumdOTxsdpXgJuUAgSLygfUIY2w0P6A1Or+7N96B8CrRMw7nCsK
B7QP4rq+J7OgnMcxWyUr9H4sdHQ5qiS0i+llgFD2uHJZ3DbZYb0ROLLAUGCD4aK6nr2hD3Iuxt94
2bFk3tUyNLLUzCVAqKZnbWI/kZIpu2Pe7xO8ylgAr9hY1btH7pi/SPUEFfBhE/YWK8X/x9mVLUeO
G9svQgT35ZVk7SqWVJJaLb0gulvdJMGdBNevv4ca21OF4i3GTNgOR3gcygIIZCYyT57j0tbc5YPL
mBc0S0jAmSAKCiVwEU/jZeBBFm+aVeZx2w2h9tRV1F4pZpyuSyrjiw5l/ZRrheQUOaHApWmtQ63c
2BJgwzHx2rV/7n+imYo5fgkEMCGcBCpJSXy2xlWdGgGJJj3qSSd4ZZJ3jlnv2mKODLbixMcWHUq2
LpaUwW8Px7VhIS+TeGyqtYYtiO0C/JVDjtmaFG9mN7X3JH6sw4UX3uxKUTBDURqU37hgQpZGLSID
blUZT+FDHr40Qwei8Q15Yih2Etwhnjl659S2upaKBcTFTJkJ9NNwrBCWmGanRdx1rKaUBG1jPKlm
5ESp6tjaR0cBl4H3kcLIjRJQWq6rYqXWTvDLrJ28WhXJ1qbFdtCOUEEMgmRlW/3C77qNK9PPmhQN
0anF7K/wCRQr4hnTOuOJ6MpWrXdFAPrtUfayXF/Tfw63lXVVnpSHp/IISMCFq9mGstap+mA+NRi2
LR8qcLJOdUs2rBl7HoA0PlXdMdd2IRsOpryUtt7GNiifwzGgRoPvf1MIbroMzRi7NZ+4uupAqWnQ
55Y9sOY5aT+T8mx+60HNnfVsM04TZ2/AiA39wqD+FNeuPfv1T1CufZOEie+qjzrzyShcmayV+BtQ
rijTHi1+YOAjv3+zb6PstTWhHqVa8pgRMppPeGgbblckiBvFANSKlS+VBmYAlrAF5oMv8TeUiIW2
W5fxMeSpZj71IcY3i28hmnzGQR6BGtdyvkMdhAHiYXoJPcbN4/11zn7YC9vCrkJDiIEJVzWfbHMT
FY85PQfJQ7fgPL5uqPDtgCFRcU0mCoQb5wGwhJ7VicrOGpFwQsqEapEXmLQF40JWsxJpgoyWNS9V
oEciDm7gY1nL/VtUBEXpMMxc020v1dGPEsI4b8S2oV6Ddk7ms7QHb0SbD9BEsvF/DrxMSjAB0kZh
Rrc8ZpLlFmMyWhDlAGrYa4PO/I0h6KhwwQycQzC8l6tXS+/S71o4kB/5ONUdcAtGc8PUFNmB3o2m
sQc1CdIdTStQkJQjoA9dkmnTH+UkcbuYJz/4WEMDCdwiIEZVKeSYkgqQJyOM+7dOamgHqWCjxUCo
KqcQO1MxF5RDKjJzYyPNvzOzb/D203PymII6DHxkaMXq7hDRwXrsK7wSfoMOXcUh6HrUSoA1H35W
aVdnTp9SPfNH+Lq3pm4SENZjQOQhlpOkdIuKph5YzjpQGTZW0oOMi5OHUVIDiFShlld7BvYm9jp9
7H4aRlinbp22aPM0ipLbGzLqWvAjtQt4HKnR83Id5Rq4PIc0b9XXodaSh4ECC7fQVZi5eRaSHugI
TeSaqCld33NEoDpUUhadwRb8yFCuDOIfxOw/75/7yTkLJxL9Cvx9EMIYQO4Kdy7VU1AqBTY7E11/
w/CWb3XRknb4zN1C2wzAGgjw2XiqTv/8orBBVbkNtJ6gypUytw0Pabe37N6r2pf7a5m1A0sQqQKx
BEYrr+0QDH+B4jWJz5yh1BaEays6aBTQ92jh08xu2oWhKSm5WFDfIz2kYO0+S/wnzV7H6vX+Qhb+
vibGuKgA78uQx2fbjH+Cit+xjWYBVXk7LgfUJphG/7tZYv+k0IccvPhpfI4d61hBzwH/kg/h2oA6
KcoXju6WGiaK7y9spkZybVVws7TUE6ISrMz46NfDb/qo7eKH5oG+je/3Lc3cnqvlCbcnMEhr4GbG
5x5UFFKCZw+PmnVvQ/vkviGxbAdQIPgdZMAeAVZDvUwkM21Ag98GZW351P4OxfsgpV4LMIyVVSC5
TF0LrA82O6RAHj2qduYWdDuMXsU7+M8FxKdwbP76JUBOGBBg+Zo1vz6WbSCnUdHJlt+No2OC+CNf
eFWKD47/WMBjA9AYG8UT4SaHgZpDcke3fG5tGkw/bAl/kvUjqwFkfyoMzSnrQ1Qt3DbhU94YnfLP
i9vWNVFdUkQZ385edPtnZ1AHveKFrzidhws/+JcRQDyBTsNMIR7N10YqRW8LKyfQI5UQho3URgRJ
tXJtVPlrBvVW+C30c3vUhh0T2JAtGprVUWKN9WSYxHDkwl5SBhDS6r9+EXIEiEEbaCeJ9Y1aKbNU
5vianBzlckMfiX5IbFdNz/eXLuSTX3agtGt+IfEhryZsb41avgYdR8uP09qRIIsOxoim3mZgQoDY
ddi93Dc39zUvzQlOepDzgdaVavlWdOTKjyI66tFSiW9pSYJ/tklcNOOAJbHG5agYQAVDrlRHKVfm
A/sXcuQTmge4YNWcprCEk2MpPIkbLbf9FPqEsfyiNoZTkO+NsnQgxKfnX1/qwtK0tRcXQesKPY+z
zIYec/GW6OdoSJys0jY1XZtdfcjB91L+qBso3Xt8SXFw1s2BGwx5CErcAKEIiYKcq7XdRKXtKxtt
3MTxY2KeM9q4qnKKZbAXlDu9OXN7X6gvJPAYe1VjiFNv7x8eIcJ/7cDk4GRkKwhdIjm1NmhqBHIG
22+72OVN4I465ImqwK2tf/ao/bIEGmzwC4KoGrV84QhluRJxNhLbpwqgHMHDkDaYPNjJ0ZO1xBYw
dyP+NgVkzPVnzRhnvd0G1E+lfU3BaoknVm0thanbOzHNSkOWEhzmhgSXcm0lpxEbCMPhiZLnUvcA
H9ab7zJgGXl0DCAIYTlytOvSD5MUeFevbLqlzSbHLpPtEvvg7VfEjIoMEWr8FwLJV2pycY6Tzkx4
a+DGJIX0nsvld8LUxiFmt07UeglQJaYc+JIo16DuDdgW4FvAVVwvXCrliGudjC8JPjmuOEU1ST/r
UDC38PoZkrXkaEsY2dtPCpvQZp0y68mskOZ0MTTSes6oz3npBHzdKKG79JicX9iFESHFqbkySJEV
Ur9O/jB2BhtL5gyb0dhV4y+iSl42LhUDZs4Q+oFQ+sELFk11cSsxazZIFABkP1TPTKHveWT4VaBt
2vAzyR5qspAtzu3i9NXwzAT/L+ou11+u1YoQSmzM9qVkz4dxX+6kcgkhNruLl0YEp1qr5mhVamj7
mt6sZOjmJdvatIGCVTYZe+rtN4N+DqT4dt+RzWRSwIEiXuBBBEi49FULubgDGeJxHY+4A13m5wrb
UxvwWjwqq13T5E5lrruw3VRB5HXWQgAWe+pfF+LStLCtdppz2yIVGOjjHDrBr0+94sjb3gsh8ck2
wBh82hwMbu3azFdEX7IuACX+Yx0Uvqj1YN2iHzK1yGqScNpvGTCxrPvNGjAXqpicHRHNRleWXDUI
XutRWzhNInvXl2VILAFvBBE/RGrhUhp6wcHzg+DBI+f8gteOk7u/TNfwLI+AbAllpi0BU8nHCMHO
3o3cTXX2hoPtoarrDls3thZyzrnbdPl7hPuL8Ue1DabfY7zqnbZCNFOMVdthakd515YYecWZ0L9W
D2wKJuTB8ok89/oyBVHd5IbFcZmsbkWjGu5e35TS947a66oK0U5ZUxAQBbLlYjaJgeC0V49mP4KF
S69RgfGk5hODMeB+c9rgV15vzGihBDedu+sUHMq3uIp4SMkTinIKGxdXAtQbcWCEo+1nhvEYkhC4
lypYSHZvk2rYQEcboqEYkAXx/bWNXE543Q0IBnYiOTUIKVh/hni6U+7aSFk4cCL3/F9bjrbXVKxG
mUpUE0PzPreCQMdFq1U3lnd4EQYQCrWsHGxHmcMaaLSRkxRvIgKeL+hkWsYmB/Qv7ONVbZmOZoHV
fYlodib4YlZ+0nK2QRqPxv71DmhJFWpmRBEO1bWhH2hLXVnZRfUSqcmSHSHsNgrI8kqw2Pqk0Y51
lG3tUNlreLqxhVfvkqHpml0cmwggCJlVMDT0K9C38XQD9p0lrp/Zs3mxa0I6GMl5Wtg1Yq3Rxj+s
MAZdG69fF2LClOjdXIC/jYgYFQ1PlnjErIU/Upd2rq1tApyb11/m1Dx8HMz1fXvi3Ntf5xPc4qj+
YR7Y/MK0XeycbjIpkYeU+rFDnidhyfClB1VP7bzsII3kaI4Jia7EeTD3fus/f963PncTUeLHbQSu
HrM2gjdOwJ4RlDqMmxAKzpD7NZGjZm9SrTjhEhpjLpG4tCV4Wl4P0PNOM6Rj3cbUPsr0qdQXAB9z
zhzpHmZ1JgeGvrFwCmuaUJtjOWH/bCpTHd+B6jVVd7K6N5a+3HTaxIPy1X4CV/NU6RROI9R55LAY
a+oPqfSA5MQFWSZQBOS3EWHmy1IelO5X1S28iBaMij1xHnGUJYeC+s0AosUy3Br2oZLw8rMzh49J
6gym7YZKuJR0ztoF7ho4JwOBWxRIpLgSeVxV1C88bc8x/5064+BS2asnuoX7h3L2oFzYEoJko2VF
yiRsbJD9gViYpX2WZKGaNZtwAq3wv/UIDjildUA0hvXomBdO95P+oaY6/fDB4iMbV3mwhH2eqRvg
2XdhUXDFqspNO1dg0aD9qeVHjZmYJoGuVH8M8nMxnHPpEBvyQ9+l60oJF/ZUbOt9uRnMcU00jmBm
Akzg+mrkKborQwrzFmOAAxirIf1ZyD/UAKPKz3K6tbnqACaUxPt4UL3sX0T8C+tfn+PCyY0jS4au
4NTviOyUUg4eBnNrdl56xDt5IeLPRQmMROPfKjrTQDhfr5RVWhbLAZ59Cdj2TG9JEHD2JgC2holE
G/hCMT5guMTWGx1uLEI255q89nqgft28pZu2XfXfee6il7S5fyVmCj84PdOfnroFGOkSzmvdlbZV
pDJOT8TdPN2gyhuTbT96SQF75XdurYGPiYKPiDvGmuUgNHlr5Gpha8V+xV+n6OJnCIdYknIzNjr8
jLgBpCx1GuMZYPpgNUyM116ZuyBXkRWCCrTXk4UzNOfcQaUAbilIf0+Z3PV3ra0o6PMIzn1g6KW+
2yjzq7VTJBUYrl0wnjsLWz7FI9G/A70GGp0pF0Z18doeC82MdRI+NCa13d5IX1ttV9quRg0XLCmc
Y7hfxVNRileFqTuStsuWJBpnV4yxDOVLfuqGpj8rBiaREc4eyEZXZmsb8rMGdAQ9RQFp7kJkmfO6
KCj8z5gQOy2lbTpdnoyNr13nBNWRB0uEBbNO8NKIkG9YyTgEKYFrR7pBq8qLlY9EbfxKfotAbiN3
wTbFNJzTdOO6yLwMJA3/4qPi8ExUqyayHjFo00atkzA1qY8+tAsYxRiUno7nVd6h4JYeeLtukp9W
ccwie6tEa5N8u/8D5rzHhX0xfjPUIWQzMahPIM0IEmalT84lGMPWhd4+S3j8g/vnvsXZOztpi5l4
zqHRKCaYg8QYaRUb96YDwDv2deXXWL1V9CDlyYZqHVyX6cWJK/OfZcBWwDscDXuxcj1XcUCOi9QB
VADopAgOTAGuo5D6lMBt9it7eA6bnVWCP9oCQQcHDSwwM2YNtjyV+Xm+iBia2Xb0BAAKB25JBbxf
iAmK1ZU1fDrx2UP0Y1z3a6D6UW7BByhd24831i5akXSldKDmLrdL75a5bAOddzBYYdgYwDyRPiJs
unrStyXTsTeAcQijdaqd21V8At9+u6LKwiP+/zGICTbMbUPcSqzv9NRMkzhRiF+bkstLspIh/Dsc
WzSXLLoxiz+S3bnq4u2a+chY599mJ4d2EeblVNYKfD3i58lzLz8qTbyOTcsllSMnmAruXeStNUC7
izyAM482CzPBgDzDU2MgRvi+chiF6lg0iPlKhJqKk3ZOOq645Qyxww+NpjjGEnfWdGCF8ACTECOa
hI8wQCu4sghXrbcqmATy2bFVUMEljhrohyZfGvSZCQMQIjIAGwfczriRIOZ50xmMIOi2ubWzUKUA
oiJNra1lRK6svpndYpti7rpgxAZTFBK4fcCteP0dC9bX5QCRFl8naIOgsTQAoU+d3thFVuqO9EmR
W3cgyUqGTnBjVq7ZxaA0Az93AKVo5XsWPCvBq7qUAcyFD4DAQYEOF4J3niXEqDDQI0XNGPHbJHzH
qdYz/OeBqXBcePOBer4emk1Qb5S0W5X5EhndlGCIX/zSuvDFdRmCH3UTgtUYQ2VODbxTp/tG4ZSt
Djx07t3327NfHaNdKMZhYMYQu/xRUimdVRaw1q9ZCOC6nDbbQY2QZsSpkxShg6r80rNouic3SwTW
aeosTAUz4emV8YY0+J7EVyKQdSpK42Unm69zespo4eSQwLZq1M1CL6vzA6ggsvSQ9wshcnbh4GpB
WoXBSFNs26hxlzQkyojfGxur5GuzjDwTLWPc5kr9VNAyur/RM4kP5kExHwISV6gLi3N0tTGSBJOp
xC9iQ/LsAg2ciGC+rDVzbcHUrF8GqYYBcDbuMSqA1xeL9xIN4qCGraimLs7yloRSv2vDGFiVJD8G
9kSfleSgzM3DwQ1lYykQz+4ueh14ukycf2I5lAwYLG5CifgUJ9dOUDUI0bI6NPYAqqX3MHm7v7mz
K56mUCC8AJYTtD2vVzza3dDTFF+zTg+UxV79BwhWneunrHTMiWQZcIelbuPcRb20Obm3izAUY2Kr
UWXYTEHqgVHFYtW0Tp/8pAvPobm9xFwC/BAScHxRYW1d1bac6DbxK4O+Z2W+BjCXeRXUKj+gqKPx
4J+BjqfXl4VmODrveHsi2E1R8GJdeSwrTRrj24FqlvFoQ071RgYHmlS+YO7s/oeb8wSXtgRXG0eR
RPPpnHSQxYyaEsWmhcswF0AvLQjutARLb8aLgfjfQq6sDLeOyIosDprNhTKAJRAtJlI8TIJd75lR
GVxObaReRmkce2sb9C8W3RUlVIDkcmK8CJ/ub9zssoBCwywdOhvoOVwb1LWc1RNowc9GMA4T2+W0
9RNV2kCi5r6lOceFhrpqgqQAj0Nx2rls5ELJUiR5hf6tMx4y83tI/9w3MRtxL20IV6lMcBorFG59
mmw6uqq/jdbWjF1sYQYMeKT+tn9bSy25hXWJY/G9xRM6trBpK3+S5o9ln4r2fWFdcwnjxbpEN2io
BIUUA8dbhQ+SoMhqQvvGl+gW9eLqd/A2Vv9QlO3r8moTJwF4dzC5oE5O6+Ly2mUH7KMlga0q6SRv
xPSEM2ZZs+CS5vrKyH8xBD8ptoBFQojgaUQnps4C4BwPYscuOoxO5JirYvX+WrjxGormCxbnzvul
wemfX6yrrGlBZRWQljKzN6m8au2fbSW7XLYXLtbs0kBXg0lYDH0AEyTsIAbAOJiHDbRqbfA1GPE6
Gn+U+9z0sw5jfQVmlo+hvR4RZAYZFXj6YLD3dDwvnJy54HL5KwSnr+ehPZLQBAQr/d0ER7rn3yv7
Fc8Pl+W906YraU0Mr8990F9T5QG/hDQPY7w0cjW37SAIBIEPckMAFIWLmUCLzOiUnvpg93WKGDBQ
dixH22njJXHrudIx6kL/MyWGHSMYMXdvjYC4DGDO1JwIuIR9ZrAtK/VTZ7coR53jTHJ6Sz7q2hkz
ive3fC4UGVN3DN8eY8niY7ZmRa1nwHr7tXQcSOiE/YI3mPmkuJgTymzCmCHAXh/hFjp4pjVmwam2
matg5ELC6AK41cIST7p6MQmc+XQ2nnFghMWkOhJ7wVxSyHXQqEl4Sv9o+9Ejp2Rn7dNVfOzPeeTQ
52BnecwplPX9bZxOxFVubyDvmRBRmFsDG4fYAQiGhKlla4anBH1T1ZtQB1rtaNzRo4fCXJfdQray
YO8rM7x0DMOYdeBkCk9ylB0r+yOEqjIZTnb9DRpdHiZTKrZQ9rj5jlghBg7A8Yw6E0iJhKvZyDzI
O6oFp7ZOVmWmbatuk8RPpa29UrLwPLv5iJMt4IaAigLSG7xd12cmLTFg92ULKCxAZTZlDmiiSTaL
mJElQ4JDt/q0CVhsBaeGPpYdRMTxAOOpgnnDl/vnY9YQnls4kBMOWeQFtVChqvBiCE59q3ospgDN
P7LR3uXKz/uGbh3KtHe4AhjfRD8D5fzrvUuYFIRZF4YnI/Wrjq1kNngocnhammNcKTokCbBtGJuC
jDDOiJR/LK517mxe/gJhUyXU6PKmj8MT8Bc9jXek3ddGtLO01APvhtsmKUg+ft9f9tz+WpKKqVXA
ntBUELJ3Uy0wdAZBqtNEXsKz71pXugbdLfY25+1Asxr8AkAZiQietobWn94X4UlLtlLwm6Pml0PH
3F4IhHOXbWK2/68ZwYuxMmjBRgEzbTCsigiStrHudHHt1qW0gsH7m3f7jsSZwbN1KmCDKQltvesz
U5SFnuIVBnN8cGX4sHcWdQ4N/cBqV/rrACmdRWrrW3zgZBSz7ng74Al7gyDNhqHkyQBPna+0Ddl2
T+wh3IW1r26Mpdba5JtE7wxe2mkgEVIHqJBfr68seNuHcheeiIYhlYcAF+FIo1eibMKlg/ilYn1j
azobIB2cILnCpwuIbrUDb8PT4fuH6dSr00l2TrbzuV6fdut16pzWJ+e8Ou8CKHuembf+/RIApYd0
0nv5vXp8+Xj0336DIMR58Adn77vv/upxdP1w9fnn6Zu9ezoM7tZ0Gmf/ILvv2+enz625e3Kfn9zV
3rt/KmbP4MVCBIef5AUeR9NCAl975E4FweVxqWAybfy9zZpcyUUYi1VoKLV5DxsBQ+5jNAYSvWAp
KRDHynGkcdQw9QKwMh6PeNJdm6kV26jioEG01Jlj5D9aLXImzvJq+EUkaJFHrpL2m7ZYoS5Xdls+
Vq4RDK4Uv1TGOWsKF8QSTtupHjBfm/u7PDnD2x34+6cJRxMjMMBbkQqOa4958h8LNcfZ/QU1GJ7L
GjyjWO4zSJ9ETB7DU5wdDBDchcWCo5ozAM5uzOtPCR4i9vXONl2stV1u42YlOlx7CVcVDtWSIu+M
15XB+Y5MADp0yFEF727kMeDt1EJSd3YedXdJGmHufFz9fbEeQyPU8/j0903mjiEktzN5ZfITGgaO
uf1dmC8WRHmjbyQFzQPEBTUPJOVxsZPkPyH4uei/gYqiY3a5ZOV6Y1ve6KU1YGPbNtVOVqHLO5V2
SyOSNy/1yQrq4BMNyMRRKFgJ26yN0ORCqAa/mFKmjroNmcvUJ/Afxw5eXcPCg/YWoixYFK5iBxLK
RKawOP4CHNl5sbyXn6fH2IWCh/udfOnBQndo//bwvurd1afl7p0fW7VfuHVfBX7h2l0tXLh2nTXy
OFRpeFLjB8nq8TBRwEsHCRn0m8rEADb8qIHPJwHDh9lYEMEJNz0HwvVArE8u564+/CyU9zB46fqT
AnAK8xodRG2gqICXgAdaSL5nAtjVzxWuGUu7rsXAJw5oebAKyWOAEjZShRrzW56UDrXz1X23NOP8
rwxON/LSMadBLaUa9gctvsfQppCAOthQWCL5whGcSRZhCGT5kyoB8CdCBICklRKFTRydBum9BPs4
GABVCMvR2ktVwzX1d338fn9ptz376QjivEMZHYzRN/wamlFlrMqT6KRW32ULnl3mLTqMykYhuUuo
vSPAj9sEwo/Rq0aI2/DHUQEwqOu293/JjPPEmBdE1sD5M80sCYcQ2k5SnQdYe2/KoQegKnX0tFji
E5n9lBdWhLPDMwmkZmA4OrXsQ9swfdOE33i2qqvn+6uZ+5KT1i0mPRBrVJF8K2rwJuHNwE58xJSX
nwd72kIfvG5/ZmkIllx7dPHuuW9z7l5c2hRODzUgfZAS2LSRP2LodaWtguaYhzpUjRdA2HOmgLDF
bJ5sQflNnAwyyiHCCzFnJxkkosM64SsgNUvtkfIjWSwLzbpJ8N+gT4i2DjAGwsLatpVt2nBYS6UV
0UKnZVNvsHsBLRUN5GPUQlardUDSQ0JQrG2sCpNRdvTSM2x51/ll+7sj6q/0p/ZQ127V/1Asp4ze
GjQaeyQ/rN6FxtaUHyK+Y8oHuG2c+x9m7tBN0ikY6sV8GLqN1/4jMsZmJKxkp2jkGzTCAGQz0odU
Ll2+1MGfu0UGSlc4chNtjsh2R3kUJ8RO2EmJPlFgZktl+rlzDbGZCSH4VSablnrhCusyGnQ7xqew
kZiSdtyx8VgmD2UIPqx21fEOk1RL1M/TnRTDE8pJGLZHfxoJjxCXmVk3NB9bdsoMjAyprcPYHoXR
hdszu3MXVoRYrOFFhJ5Qh50zGOhZuAU+6zFeiCSz23dhRHBy2LQMfHMNO0n5nz496rYnZ98kaxsa
oGXI39nS9PVcrgj5lS84B2D/X++zi88ld+qAdA5bJwdeGD8kEnNMkIMRkM788yN+aUhYGO/1GhRW
MKSYz6DOW8km4v8pMut1pnn/whTaUBMZLUqooswapoT7iIw1bhOvPKU92w0avcS1q2+M/L5vau5Z
rqCxho2DZB0qqJMfvNg/KbbN3IjxVlIC/TEdsq1VSQ6KSE80HlYxHT1Vd/TRtchrFC3huGe+HWyD
X9hGTgDHJ4QqLdG6hCiw3arnothmuqPBpRub+0uc8U1XVgTfBEFrYqOSH54aS86dAshTgz2ofeL0
o3GOtd19a7edlYmsAssBlxfa9MA1X2/ooERagsp6dGqYIh1onJSelJgDxNmzZhVISbLSu27c9HJZ
OFVh0oNZR+wYGiZdY7QqQ5szz78NHV6e4JuLFk7WzO2E9BeK//DR0/tKcDS1EcgUqTDSLzvY1CC6
QFn9k2sp2IYwCq5ST675h1bLP+5vyox/U1AgmTYFsCtgNa73xCDMLLQewbTri5c4Tp8zExzd6lIW
O1fYAkW5Ns2sABKiimVyXakDzsw4OYEMftgMKTQ0m5FVjh74BCAChQdI+MC1mKLAjMkIsuD7ZpYJ
ui/cIWBScALEKNhCshWKzW1yqljmxL1rvI/dEsv8bRcZDLmXRoT4FI8mRFLtJjl1EM0anNTRiJP5
Kci0fuRe/QZ1zoVVzdyficQM1xRbC0laIWwwKYsoxTzMqaosMB9qqXSswa0LyFwWfjflunwMtNT8
h94W5clJIkzVVIBP0NkR3FJoSDSNQHtx6hTwhkEYNvDBU+WUxsTetVA1uamhT8YwvgKuXgzTT9DS
6+OpktAYuQpjgfReNP0a4FZHARf5AHYb62SbXiu/N5XXpZJDQRAWGwtNOfHcTPZBJIUXwYQxRfHm
2n5vULvPKpqcVJo4qGb3gInE+r8xMrGv4DOC9VUEb6RoftgxEOOnSq8dQ3/rK+6QaInadHYpF1aE
KBmMKXKDOEpPA/o3HfYvn7g7hkVh7unvXGZM05bhP4CeT48PfD5hy7SuZh2Xk1Mcy+vaAmdqmL1i
wEmjW3lvyhtJz3YydA01wp3Qrn0LT81g4YzejMN+/QgdImWAD4EUWUSDy3JF2sbClgLBaHkcvKQr
1eUu0O8O2T9/fv5JTx2QHfd9qXgdJ6MQl4AcJQhaoDcgFMfQVg1SK8FhyXl4lsY9Cp04n3QtJ6tc
WuKdmb0aIOgEgaGB4j3C2fU+m7ESSmo1LXE81Q0UtZBeoeg3NckTFCXquN9Fdu+UeJOMZbItwj/p
uNQ0n10xhAJxQydRH7FmoCcZLSsapicJMcS1OoTVAOnRajAxe0yLmjpJ3kfb+9t8MyWEfVZN9Cum
qj4mi8UmCZggRtpZsKqDjYXQj3zcKn3+niiu3YHbw9gnnVfJZ9X+Kemp5wycYWgRQU1fqJjcrH5q
owP8hD7XRA8qqpBKTU6TEFjVJ10KpHUV2KaraN4IrTbUp/QWU0Jpvbm/9pvLBZOQMUE7CmBsYBUE
j0/0kPSxakdPOR9CD6R9MmD1yrgQV27P1mRGBn8BPitYP0QUj1ZNfFwazIC3hXe/eVG66iCvMx6t
jQIsBd1byQ+Q7vBt5kelzxO+4BJvCsFgRL76BaLjBaBN77gVPRkJiGoSjwyHNn7QteIdzbCmhbBt
5iU9yBOVXz1mGjDWu28KcJ0ZDleOhG4xXaMu/aZpc68821fVAYEW6Rlo6sWpmmIkrZk2+N5dKoNY
GySPmziR5T24AOvXMqhUqKHXMjCtMoeSim4c4yLnHq8jZS1VLH3UQmsa1eW8248cVKN2TBOXFDWa
v4jdHlS8v4W6Bo7vInVKO2KrMEQt7P4BEhP7iZ8Gvx/tRfgMHZpN114jzLISwvIJPzYybVYZRLO8
FgFow3oWeCn0N5aS7lmDwIPBC2MSCefm2qA+hiEhvOTHEN2rLD1b/KwgOWqrc1v1jtl+VJ28I1m3
oW/1rgsPjf4T3muEZuf9hX+VhS6/3rRy0ICAiwN6MJiZFH5IYLeZ1eU1PyqGtAvkPe/e1MytvAaa
6EEQrbSydnR6AOGuU4Jle2wfg3BFH5PmZ6C36yI4Zpqxzat3jB6G+B8CjPG09Wn4BhmzTTcshJKb
efmvX6uj3oAUC8QtX7nmxeOvj1Cy40nPQXVu7PvcsRttlyig+E0a1+IvQdy4cv3bwMwJqsN7NRtX
Ndc9TfFSY9cV+7SqoDzhh7XuZqOP6Y5nfegxhLuE1f168Iq7ilGFL3wW8npbaNhIVcUhZ5w0x8RM
i9GpOr14yuS6lqAqFILE1AqkSPOgV5zYThOY4UEZkog6ZW81jhSh0W1hYhashVqlRC9lARS1YzSa
tWcl7bNVA9VAn8UNRjxLysCBHBIwyo8sAHq9CBr2qyz1LnBkqyqOPd4TH2FcSajdKhXrPS0DJ/46
U2MVAIExXeJiE/Mp+CdIWOFkg8gU/XoRTtXFNG6pZRd+HNsg0kqgY2l8owl0Ae8fXDHKfNkBQzza
pqisAWF+fYEY6iY9JDpLf6ijVVphIALxRe+itZa8qPo/bG9Mxw5KZ8AeAMkO4QYhhdG0CFRaOiqp
taY5BY08vf2TyR88HECQ8mAtTX/crG0yB34YyNarmDX+ikMXp1weh8YAJTFHGQ9EYLh+3trBAb6/
gdMGXR1RiE8huGPkEEhleL8ppl4YMeR+5GCyJscgoscUhM66VO1NfTzE5KjFIFGPqfx23+SN04NJ
dEkh8TlRXeCBfW0yHAO1QpeaHA22R/961/Fjj2dvpL3etyOmA8g/VHyQaWXg7gVpwbUduQnaNsZ1
8GPXsRYc5u0aUOPCnBtyTEQKVCWu/3bT26VpDHjdkRHqP1a1rcq9nlqrthgWErqZm3RlSfAhKVQu
qjoxAn+0Rlcho+SQjn8Sbi0c7pvT9qWX8/eKhAiQ1CW4gSVUHEateUDy7BVZcNADCPRU7FdSLbVE
pgT8+txNPAiY7lE1ZKxg4LrewKHQYjMosIHFAzK0Y0898MXor3jvtPKCj7g94temBB/RqrnahA1M
hQndd2e1XNHmGKcfyFqREi0c7iVjwsODyDnuNB5X/phFe2vEywPcnUUKsVcV+LYaMiT1Qhlg5sNd
7qRYdTWCZgTBHCxq6XM0Scf9H2nf0SM3z3T7iwQohy0VOvdMhwn2RhiPPco569ffo8HF5xZbbxPG
44U3NrpUZLFYrHCO7lojIB0wUOx7X4+P1ILZz2RRxtiqDSdHueEdeTSbBJ0pt/sUr6dBZdzwC0Y/
k0MZYx9UWivHkDNmP9DxYEaZ6Ag5wy7uUlK4PGZSKEeEB0IPnAhI6bi3QNXfWjd5TV1xJ17jUyFb
nBecxRRzfcrYgK6TMWt/753mwinHO2a5IZWCC6vUXozuz5D84/vrW7mpmRnjigjH6ZtRzVy3S0bO
O8YG4Ch6QQkujQr6X08oc6ct8uxYND0rM760bwBKQKcGWkiBxUq5xTbhxqELav/YxXxHQnTrbxNt
SBFn8CxRSw4EKaEpYkVWCBW8uQNR1TLAS6fyj7VcgNYVeBsI0bMqQS8zXojPcZV4JTAzi6xfFWPR
2C7vtSxcxIXjMD0BNbRqIZ8DOIH5NyQxXAuYDaOj13XBuxQg1ImBrG8Lfc2BN6GsGMXdu0QxNhV0
DAb6xDDJhHoKpXSmxQao6ero2LepKYou8CyRri170ys7OxqjVei6ZqMGRxFAco+P/rJsNApicgWR
Ajqp5soW1SAroyJER2A2x6+hkfGrQSrSHb4zMnt0tAP/QuDswuDea6HrrKLIWHTsC84VbxNkWFEJ
0NCuT6lfa3kocr0UHTOjLRKnH0flUrUlept0wwcdgK/KfGxKaZEGlhtEPmsqaUk+rkkVtC+g78I7
d74EteamnJqO4ZEfJHnVhaC7UpqqfeFFD4M1SDrseJ+rV5qaiKzRoQVTw0AP6tTTMwIgYdTJKkZ+
EKKmSY51JXhPGVDpVkZduuB20Z22LOTV491e0HTKoOBwAa8BoOrUSkcGl8tSWaQYAq42fWCFvBhb
0lbvMPSVdbYS8gx3ddfuAtPGbCgIO7FH05jo9EU3gWja8nrZgQT1KNa6pXlgt4rVjRsE60g8JN5o
Ai6p40BwIahmInBPMmroVSLtGo11LSyorqPmgz+oh+HxR610VPm1L6tFfiyQOcs1gCX42cqI9G1e
9g34o5qzyAX24+W+K2dC+290DqDaTND1dHY0nFIeldgUxzLT1633wRWnInnT3CdDMCt0QoCybh0M
F0+MGMd6wWOjz19DHh98uUhWUsuuDxnG6YW0OApy+lVrHlhxO0zMhjHjsqXcNR6DE9/AhPiINAm6
iKjIAXPIMoYgy+gcxqZogo1K7EiJItA+XY2sZD5dy7wTRllvCzbGEPWz6JzrT8lHd8RAdVVYsWGB
E2pbm/0hXQ3E+kfMsjupVDjhBTIIvbgiOjdyvh/GYp0nYkGixt08NhbKQL/lTLicYBYA6BxaPuYn
xS1y1c9dTT+BVwYtX+CKyxUk9NTtUJ/q5EcgsLLpVKjyLVBEazLKd2hFw3U7FxiEQeqCvNY4Sd1F
0LdDxxoDXhQARXCHYmoHt/lcgMi3lSp6rXGqjL2sP40eyyKWlkxH+zQmtVXAddCVskap+7jUXBeZ
YRGIdU8IU0hQJQ7ylaR/kQueAUIoTHtw87z5XjKQdgN5DIOKGvK1c42EPB0lsfC5iRwrGQD4IltN
8Fp2r3k7bIBg3hdW01yMzNGHVx5kuihlA/5VKXI0lr88NhfqhONTkCVDBga91TiCuLnnn5JlbZQV
ec+dkPQ0pbK3E7SPIzX9WAqdFf8WI0+xkACBIqbU52JirtBADhF6592v4Ry+K+p2XCm9jVTwp+ya
VY4T91jivUdBG+aE6IOaObSi0yOaPKSyr8TBWa1B3ghfUoyr9Dn+8gPB8VInYCEK0AEQNARMNEAT
8F5FsxNSMnMNNY7v+zQCD1AmKWblJyvZeDM+wUWoCGYjxNtR8w8jUHkfq7kkFm4ZIQfmQkBsok2R
wc3FGGpSlqlNG5wrjI1Yqj4mToI8rO1KZXcOkyLdaEbXg2yq8zdRUAgvRpSyAp97G9LwDcDKUjBU
Nw0Qzr8BmJ0o/1ZjcM6DQTclTsPxqTNukytAInus7/3JwZgnMkMo26OIAIKKuSitHbpW4MP0rF28
ijj9NjxXjKnEhSWdy6DUkRrFjdN2kiEQnbNrdE9XCkn10zjGu9hbc2lqAaDwsWL39jpN2iBym+a+
EFhRB6T1gkQP+Dg9lyKo1gnmdFNp7xnICpgt8okqqxWBJY9yQZKSAscZRcizrFsJP2KowhYVe4y2
uB/0+CqeH6u3cOnO9KNDGDfOxyAKII8TkIT/UNG+0uz8MUUD6jrJTMAbt8GmBj6gVMqmfwJ2XsJC
+/8G0Zq73amNE8EMSq6gC6XfKEkV822EKP08sRcr+3I4ttyH6x2E5ppkuyb/rPJfBuYmvnrhVIO7
Pa+BM/cjKgB13oM7NQNJmpdsx5JnRD8L98H0Ydh8OGN9evjPrbop4yjALYEPS5BX2Kv6PvkB5E3T
BwDoL+9SJaRcKYduUzninjm+tGAJEI7gCwxJaE6hY7ywjgVkK8PsLDSAZR6tBlfAqkdhwY32RXzQ
GMeLeqrAT0JXMBOA+Au1aCQD5rqmTROqpcSlZ19Or9FZ1BEMJS9eHjHeKIuLigZA1BiQSIRqVAql
qsp6CMU4O3f1h4zeYMPddRZOVmL/+AJxxhcy2rF+rZS9FmBeNtwVjMzbvbkBBhd4QUh3YFfRlUZ9
wNBIfKBWvHwu7HyfHeONfFJP4hb8nlt9M54w73zursrKdWSrNI2NyvAo9KsB9cK5fMqqFL3vCxAv
y+cUEDptdQmKgHitlaPH02ufNQyLqOgHBkqw2roM2fRoyp1s6loqcy/t4cfls2imm9yJtsmq3qXr
eg1ypl2/DlbeBiCka+9J2Ygn6TlyMkdci6t4lTMujHtvPq0CwCBkhHYiGg4oe+sKfvQ5D6ugCgc5
/5DFLYjNiMRvQKgtZedaccBRyLqVRRjxzNNMCMgIp3iMMaMrT6auqULN874ICuWsEPErR28ecGy9
fbL3nl2SPf0rqh7qwxgGAVb+hNON4WG6r4wfdLVqRE49v8dP3k85NRtMCD7lB9CpjaHFM4K5uztY
AmIEwLfQ84gsHoBz5ic4QuYl8uLIOIuG3bSbmNsVsjkQDj21jEtjUZIOThFUg6AdfYKqtqjKJouN
c7tud+1beikO4g/X6fb6OnoKV5Xt79M/gCh4LJYllTo30RADcM2F1MH/ck9c99V7JUHexi9Zfn/6
pZmZTCt5ox91SpKm9Kq+wkrmpeVmbx6w6taFSppzye972TSGV9H/ib4GmOu6SUiUCgxV714+eHCj
0wsPADx7cCVSh8PN+VAbpN49NwoJ1tIuQjl/BaKLxwu6oOZMynRabmJUIXbzpBs795wQ542Robg/
35QK1PNTbzKO5wf8eHMcFKI9XbtnF61cRMSWPVbj/hEzidLgyhWU63FdU3oUcSj2XCe5Z/6EsTXu
E1Q+F/cHv4Hhh4ByeTOex2eGyLvbEgkfAV1qU6ESPfN0NdQdeE9ukLy+cGtvF7RWvzMMu98mzqVZ
g9/8oB+zN8VS/tlpQizsAQSCU/2NpzPJSleg+UT2/UsiO3izVGYXEqk0K4mUduGwalQLVgiYbABi
fQMKSt+x4419FKUO7KM08C/pvllpCQGGRfXkJoSVRbxfzO/YD69PATl5eOi5HWICNw1GLorwdMD8
6++svQxopBxqJojxZHOzcw0kTiTspq4dXPtwzHNBZeaqhVf58cVD7nml/sHwgf/mv3G4DfaB4/9R
fveMBqu7JaQkUqbZi5in0g0vvgifaU7aN0DvV3tMUbX/OBOFNoC5atRxk7u+8ADOEV8AggMK+bNW
EVFaP7b6O39ByaADJ7HFeC2umEv7bNgIRB//+v0xpn5+En9jbn0t60Uo4ef9a3aszNDSjpG6bt6t
xFJASw/sexbJCp2+vls1ytG3ruR61QiRnf2re0G3pWopJ1uvt675++RKDEd1F9FTCk4X3I2CBt+O
WjkpiNYQHd0hz+BumkaDD8az/I8cF9+aGfAUmP0UgTlIT7sIYmMUQiVirzICqFcOiZbPAX1Waw5N
wiwgzmnj5+cKBQ4IAXv9NGVL96H5KO6MnRd1F53zQ4yidJUlFhrP8H73UuAagH6E0tT3pBK1WVxX
ad7gpfIlqGOT15/c6vrYAu/tGwLwzsM1MkEO0l01sjLEcQi+nYsW7QWwXDWcGeg/Hsu4j/7luRDK
ypNklIui6+XLe/QBOwjOvhO/pa/qZ/sRvT2Wdf/S+ZaFAc+JcHaihpobXIqSDSYAR/lSO330U/6Z
tgRvagOjm+5zFG2UvAdtxK5LTBUpb+EkikCteK3KjaGgY41Ue4wPPf6iycLnhjIp//eDqC0EQziG
vWJBvhSvyWBneUhCed/FaCaVNo8lfffk34kCRBHmLKaMI53ZlPKxqfhIkS+7znwHGev6p2yPAEPx
rQD0ZD+q68fH10AuDZEYfuze5UPHG8HUbeYVaor5L0m+6C8RZv2t8MPbMElBpnvjf2tn0Pk2Xk4x
mTOKEHLIL/nml7uJVsaW2xir0A6cx0t5nyOazOj/NEJhcW5GKAAgO4tw99KWax45oScNwFlkBSSF
YK8S77kFM4rFsdZx+aTciKXuzjgbjZEPsZDRq3QVTdkMbOGkHbgD8qkMu5zs7tFyUrenkRexEMIr
XKzitGlfOUZuhW7vhzeer+Dk2m48vyb0TVS7sHvxlBRmKFr+85BYzWh6QHiscCoTlGnVz3GwUTVk
7N60O5RuuAWmAjjGOJDEouwxl7gOhOu+cin3HNF27r62UaBc4Zm2GxgX3NKW3cr6fhTc6In2gqRQ
FVe+8Kt+H1rkE4AqpZ3te1b8vXDIZoIok6z8YJS5QIOrvpRXR6qBFc//kJ/TXWU1lk4ks3zxbSMn
3HPFHMS5jyKRl/u7oHSVvS16aZCBTHspfdvbuc/PZFxxP5XV+CWZIN5gCmTpShln4RteFJVYVIWM
Dm+3a2NVkohxuS6EQnOtKBNN8mxIip6TL50ZbtLn4uAB+sMqsaCS2b742+atYoSTC5fBbB2p2wmE
MSVmbWCY+ioj+95mnOnpg2d2j9EGvAVBmoQe/QnTd37m0AbbS30oqxdfA2Rw/ubFrFN954QnCRoI
VifnON2wcwmBESfT01C75O/8l+aAnUmzuYoAvwExuA2yCFaIfGcJGFsBwh8eZEhQAF6EUqkMQJYT
SIJ3rQC5cy0z5AhLHG4z9bXQ0cuyNdH6Kp9bw2c54zsHOUlGkAf8NmSIMXQwV9WXAq8dk967atlG
xxO3QMzaNb8ZrmrKUM23bJKCnDAQ3fG+peNI1/X8PAyhn1L4jhTYpR6QukLfwUquxo2qRVa8AlQk
w2strSoa31CQRBIBVCPUNkp1mtfos/CuiQKKBPWAopmZpyHJ/JUQfkpAFH2s5sJaTkV5DYlP9FGD
imq+lqUk+aU0iP5VXPG2twXyGauOvbCOCLJ48MOCnRDtdpR3TLgeTW2t7F/9jbzt9/1O3VR72Qlt
Vpvz/cWGuv+tJGrtXKkYtEhW/GvpcGtuHe71bXEo15GZ25iNPAUbYRsCLpSxgt9bQhnKTCzlEiM+
DMA0BLHd1n8O1rKZPgunH+Gx2OgOx4gk7zNZlI6U7ac+0Ea4TPWv0RFDKkS+jCbW8lCss/Vjw2Cq
RXnEQuQ9N3KhFrfWV5oDkJvfiq1sBZtf+wfOeSztzv1SalFm2CW65Mcp1AqOT8Jb+pE5/1mf6RNu
wgG17Q0cXMm/hvt8X+/Vrbfu19LKfeJOxSZktObSA7KA8we3GMqHGIbCvXJn9cj4A1sCDabXzB4d
0QTDmqXs2p1qRZvRBM0LyazA6Uizfn28kAsGMiENoHo2AaNO1DJzNZsMoL1uLobfh8A7KyijxF/a
St6F5n+URO2Z3AulF7eQVFvtZiSuk9tvkl3tWFXv+2gA45+3KlE753dZ4I6TShKeTsef7fOno1vK
YXD8s/cDVTHWVXrvsebyqJsNfGkjl9eQN8BfcaZmN05jIZ0q/PthhiBwPvBA/wWLh0IJCuJELsA1
EF6R00R13RKO+pNg+6S4yOfHmyVO2z53UnNRVOCdBaMWo+smvBZ2uY+dwoytny1AOpN1YPdr0JYN
z+KT/lRsMGYAoM3h3H/+LlLCmtlgfYc6rf3NKQwT3LlFje/otvFGwMmo9/oJxS/eHOzU8WxvFWzA
H/sebdAgfDRW01R55GgbplFN1vlgQWiSV18vdESZ+JDcqq2KjJXJneu3zx8hKQ/lKnBc27VD1l14
7+bQnYkeXEDboM8JJce59lEiZq3SwbJaB80N0t43xx0IgnWLfyr29cfWDE/5oXgTcsYdxZJLnaAk
TqdxY8j1PuStsJuAs02eYWKTBdELeqsbZcyACg7QavV9ajgykl+q5V4Sh3VRLNkxMDkm7GMBwM90
rYMTA0Aq1DKOjLLHYO+g/HZBzsU4LHePKjicWyHUJQsmgrxsBgjhV/LWXfHb7rsgXzkBuiualbuq
ViXAFkYbpMpOZmVOt2aljCYR9GqiqIO83zS/d4cbMxi1JwVxFV/VdGJvb0nEatud9uORBMom4iYE
aplYxtdWj8iQHxM9BdybzUVEas9SnTEWdeFGnNgDQXgKy58g5MW57YeiFjaVIkfXSjqhC7oGvedo
e92Zk/YyQEgnBl034TdZI65KxQmrgaRyY2Xlqc/3qg/4osx5vM1LpoRXBOAF8F2o1FFxWykmDY6i
iCV288ZCjnW0kjiO7KgtPx5Luk9FwKBQA58eZ5h6gHHNde9G8MSrXZ5cm6/qKOwSc+9tik/hJTwI
zwxRS4aDBlgVAT1czR2gWh6FdV4HRXIdwZIpmkPm5X/krgmA7uhz2R+tBpi+5Wv1uAfocfU+iP2g
mrHndgcAw2YimtmMEI+dios/K0VtihXj+5bO1u33UUsRqOHgeUWdXKNs16fD3nABYDLKG8wxW2L8
O8OdICuA+AOjpvTiYzJb6k6PP2FxhUDNjnZWcKjczeAqfMBhrClOrrmubI2+vXAVYAf/WYaB6Ast
PYCHxAOSuubyBHD7yAUnV53P0bcaip5pZK3BsOClyAiAygC1wdgyQEro+VQQcwFwdEzSa2m11mgJ
iGj1jWrJ6FI3tqh2r1nYkPd1MbheCe0jmJRGa4egUeFlKiQyJwppeq1IgRyoZxvms/2Rr9baMyvA
XNgniMJkAdKFE6jU9O83oYKiYcSsdjM0gJnPrBzr8srd/Dilh+H2WjqUeXp1q6Z7MrhSfFeGsDxx
edOY/rSzROBboCKLvZbDJvNKAG4wemMlkPgiL7Cq9USI0ZQcT+3gwNlh0TLd10tAM4WOCKRs0KOF
Nn3qC2tXG7xc19orBiV1NJf4JaYli/FUAIw/dDr0QhnnrgWoZXDhfIMUjW8N1RXY3+bQrjzXkjjb
kNDkUOxLFqjwt/nO7w58GzJZ08zHtDNUNMmPPKCDuRIgncW68AQnd381PFx0ePb8znTH9ZBWdqQU
JNGcgAs2boumLQHoYwUB8mzy3hvvNQe0EZLFjqrYfrKO/S/AUnT6k97INv53Ux4mnPQWfeZjDq4W
Ux1qkuU2h6wWj4pe/s7JTqUciryyePczRa+tfwz+JO2qjH6p4bvRkQod8Y9P9f2VqRjqBHEBljZM
AtDDY3CiddgKSndN0IpAgGeu2nwT844cBl+VXPR2K+q/24ZjIUt+o8RR642EKBg0p5QQcnvUXS0E
LnimeB2dgP2bq/Sbnncyb5Ol5yE788GzpJHAfTX614BDvOyT3BDs/En6pW5Ebpvs+QsIzENdN8Nj
P5g50A2EJ79CG+dG3sm6o6iWcBgCzRL6kwYSBjt4Fg1HC2uSl6Q/ZOqqDcxCejH+iIb1eEG/O3pp
xdAWjjOug2sKc/bzM54qVae5Jddd+chHf29DSvnJkNcVAJHllT8emiInKogbT4qpYpT8omqHYoI1
CVf6EaA0fsTqlZfu3wUT4NvfL6JMuy/lPhp8t7u24FAWnK5wouI5Mkzg65m5kawGdT94Fioj2V7d
qP5H++r6pOSewa2d1O9ca2mgLwfo5zE4DL4NCDAxAbIJrlULYNqSuwYqIizHHOqdZ9U+6/afkmmz
9USHPZB7BQQaGNjFSNR8PaMuyvtR7KOrQix3sIceL1f7MhDl2We8Ze6iJ0oSldaLRC2Q87SLrqHL
KZseAHNmOfa61Qkqi9Xg7mUxiUJTFSZQUO/DGZgrVbh6GxfjGF0jYmmD05rokSkHwnoj3903kxjM
zSG7jPoU2PDmYiq9CWO0X0OMgYZ6REiNKerAtnps8t8vFHqL4DqwTRrqcBr9ghHjMJEyocquHjBN
PjHxFYGliQ/caCUUaqaY2aBhnCeu5XI1xk1Tgl88DnSzi4aoJG3Bo/GJGwM9N1NRVwYzdYc+BIOJ
1rVWUnOavwrUlCsc2ZdqRHMu5/ukx+yOAIAuV7wUuWTAQBV0uZuJOgBkJ2/GITV5PwL9mVG6BtJS
vtp9xAYXYjh4TH3JHFOu/Qk8poIzfUP3WeCR95cxVh6T3tOsJFrY7rgVeLlMu8QQ4mvv1JviKFnV
yncCFOvC44e8jnvCGoW9D2MoidReq23Tjq2H2L928v0hkLZJZwYbuLnRqU3Ocs/MFuO7uHe6MKVp
IBbWNQ3Gzq2rGcool9AThdfGsXa6ykGDcYcEoFO1dp2+yrvqNzD1E0TDj+3tPiEIwRiKxUiDPFGX
y1QcIeS6OwhBklwrWyPy9uCb6qa2hyvDlU9XEGXWMzHUisaaPyR1g6i6MZOXH5cvVk8ZUw/qDqyM
3I+9HALAPL6rwRoj2SEx/72rkVou6kbitXbMQbEEPWwAi8LZ6OToozWD4QaWLHC2XtQ9owSjWxkJ
tgXtMA5UchyPyBudeKa2DQlr0u3+BTqphRcPSoDoQFFUyoe2JWajA2kSZ3V2vRH/VBZpXzGm+/b7
sb3dxUiUIMrc/H4MgTgVJNf3gow7j4R24jBM7b40McnA0w2uGul1WPX8LCFSQqFnyCDDecKybfbR
/nJiZmeXTuytFOrEhnpRYLgMUpB8EIgjrDHoiSaTFzBgfjGepEuLhrYMdIHiuQN2KsoYekEH0F3g
pVfwEr5nvQmoV4+s1493ZuEaRY4PUy7Ap8PMC40Ul5WGVMhSg/cUcX9KT+mmJXy9MitW6WOKMWhP
cCtnWtebd1uDAJjjUsh5H11iHIh3rWOyveg9w7MtLdqtHMqks1jqgdQIOSCSNytTfUJZxWaY2l00
CEu7lUFZs1z4TZOrdXrduQrBaNfvPmUlRBZCtpkIyq9xlYbEQFNhueINirAm6It/SuaFMWi0dMfO
xEyrebMr/FhLSiBAk3Cjbp1yPw0rbrTyLKfk4r+wUqhLt8HtulEGLQhgdRjAbX/FQMJHFBDzi7Ex
C+HnrTo0xEKMlKFaqni/1xvZClmMYIve+eb76YGgPAXeoi7h59UtiCQUWyXH0lz/HkyJFG+Pj+Wi
a76VRfkZrVS9tvSL9DqYCDtJsuXMwkrAejYQZnaQcTZpzgCj59s2a8tpXxAIOGJIwH/rcBbD2hhH
k07dhJ3ac+UIY6ut/tLCnZVmYHkME7hvBZwfTjpDksX90A0RFq74Ch1588fYbTCZqdjRZVgDggkP
rNfHW8VSi4pxupBTvHyAQCs4/0n22zVLJcaxoRFvgXfLuxIPAe+yKazlTyDRbB6rwJJAuYEuL7hm
5HEw9cNudHqCJzfr7DPuGfoy82VvjCMFm98BpqNYlfYWD3XCuDEXY4C/pwZDdHN/NjTgT9CqdrLk
wWz3BRl+d852rZvc5vfjJWM4A8BRzkWV3ignpYRDY/lmaJz29gvPk47IbxVgcU3WoMtioHurGeUP
GqnyBJ6bXJtjKTq6hPOPxIq3uclawqUA51YQdVF7IigRvPzbGSiktXSzdEZLWZfAYyK1acYmYx0f
33QY5Jmvo1fpclYC7+lqReSntAst1dq/AHqe4Rce39mY7J2Lqd0i7OoB64fkobypNjxZMxR57EWB
4TuXwHd8LwYlbA8P1fqiP/s70zZ11vQ90xCms3xzZad5VXcccECu/BchlTOapo+HAWO17kegZ14U
QMJzKW0K7J5BRRgFLL6tq5voBX7yzcCUSfuR4n2qfTV7bpXarAfdsieauhaRr8I4ALWIkVf2Hsf5
8N52aR0qApjI18f7tOyI/kqg1i9Rgo7nszi9CpfszJn1FoSrTrh6LISlBrV8QgGwIx5YEIiqfyIh
76yl5/8mgAqleLUPkDWBgGQkoEgi+mf48ljC/zC0/1souinDaDAxMwwQceh0SzXHoy2l9tYcWN3K
01rcvwz+yqEcqQsWRllPoxQ5Av41tPSnl9hmnE3Gnt/xgAI0Qy5qWFVnGoTDkFtvb/MDQ8j/CNn+
KkJ5zjBvlaHUQrgYR18l6ITmSLSqrPAYr1nHc/L2j9aMcppxVyZSUuNpGO53ja04ukRa88d4SM01
Kyu27Dj/akU5TqGo2y5UAtT2tu8BUS8MVe57f749zd/fp058alSBUDbYG6HaakQQLUEhwpE7ooJD
EqckNmhbrfM5+hOYWk9ERFcMh7Bs6BJSyBOW2MRyMPd1otIqud9MJUUimv1GAOcpWo4AI2ay7rrJ
Au627UYS5RYw8NnE4JpOr+KfwjNLpHTADGjt+kNurhnB9vLT7kYW5SG0JI2ToIVWAwZgPLPbf5h2
vN5+vUqIUkSG7S8+vP4Ko1ELkBvrkA6GMFBYX8zCeeyKFr3pza9THkIvjMyFg0ivrz9Hn5yTz8vj
3190D0iFTqgLUwqe2pYCHcIAgUD4a/WWlayHlzAhiKweC5l+5G7vb4RQ+5HnRZkLPeIcfYWLdPWC
6Y//JoEG7C05DCP5HkJs/30kMkyrXvFrRni4uNF/taApXqS8+f9R73l1Yljs4i7f/DQV4YpDgG7O
CgskvnYrZSsSec3YZ5YEaX7Q8zo3QBeF0LZCh11tX9zzf1SBcssuet3QKQMB8XNrdpbNfEIv+6qb
RaK8scrL3eBrMFVg7Zx/ZeZzZ/H70mTowbBVuugVGyXwpmRIGU7vv4wPRJi//9NhoF2ub3C10IgQ
4F/HdbTaZw6LWHzx2rpZKOpMD0OdZApKSNd4473wJGCmmxffLTcCqPOsZzlXxNM7SV69lpa00/3J
ZwDRlHGqGYrQrlWTuzGMChyL4uiR6JqarJf5wmaj6UiZuMXQwYK+wvmpSAoXD4payhC24GWemYND
Uo9lUUvB0UzKpObNsyXHVLmBvzIUnCTnl0A20aZHqWZghfcLZ3wmZ/r3GzlCVqQ9P2mD9/9mWrCB
ZbsLG6KgxQmN9MDOAdA8tV6RLKU+Gu0yvMQdMUZTa18wtnwphzUTQS3WOOQAXOEgwv3Z2N3rU+5U
L7nNW8KrGf32CeO0L1x/M2nUkhl5Jox1rmbXd/fg8IUpA0QD3Lpm+efxoWfJoY5kKepdHVeTHHSa
90Q6mu6R9fBiyaBOJe4QTlFbrNxgqiv3hEyjhQ76khTXx7pMm0zd5rdrRmeao1rrtGiSY5UtyVpm
MmHBuyiCjgcw2kPRVMdTa2XUnSBwI9YqeO3siuibYEMkxIvs47+UyJqJopbM5TpAuIkQpWAeVsOj
xfFNUDy1xLcHwr+xEj6LO/RXs+8b7uaAVqHUROGkmUIMhzNb8xg5X4zrZdnb3AihIkZR9vqm6SEk
IuFmN9jjEXmSF0YsxJRCRSyDUhuaz0NKYcurQ7QrTO9F+HoZ3hiCWEtGxS19PkYTpfu0ZM2HsFYv
dvrz67E93/dcAZ5log/EyKYOkEO6FJx1Qld2mjw9kd1DdMw3wzY5uqurawWH4IBWiP2P/nXYZxb6
IOzHsr9/mzpMM9mUR/XQtMz3KmQnvhn/Lq3AqnK7tUp/ldievG7KXVZgpr/stq2FhvCqt1rJ5G1w
yGKK9UeWTHAhwQ7DGvJXstXsYis5cUb0kiQH/SBuI5l4f4oIfCMk+VVKRB5I+N7tU8/y3HXjJaZ0
iBODCGv+w9VXXIwcrh6Zfv+B3sOgvNbjqk3tMN7UKmk9Rl104fIFvgXw18F0jm5O2o+0aZojaSDg
9StY+W5UyEtgWY+XlyWCOguthqetZHRTTlw0HXX/cWGNXyxFpTMtqIMgcaI6iDWfXrOSvBe2aEoe
mdiL306sKd8lbzUTRZ2FppYzXS2hTWWHmzw23wGICJ6q2JzqLtomYdyNC35+Jk6ehxOGLwqtl0Dc
jv+DVijhx+O9WXIhs9+nTF/W5bge0Td6HZ9Q5dfQ1+WbKVm/Zmvx/FjUQmA0k0TFFAU6FyRPgKRh
JZqHaqV/rv+bACqMkCOlDCV1nIpIvPlLfS4ZCix4wZkC1JXYozsuTUMcFaSGN7JdxuRj/cXYbtZZ
mb7h5nIqukDsmgiGHGDyzhkae5DWrHzT441A7+BcRhm5pZppkNF8HbKVbOWvLgNm8fFKAaV7LiGS
xlp3eeyE+5KR9toZxMwsk3HHstSgzrxbqK2gF1Bj1yJR/9L9KywZOl/+Osa7OZxYqHqp4FFNycgh
IKF1NuyINY/BUoE63IDTT72+GpD3AXEeZh8Lq2X0wy68FWZaUMfb5VK1E+LJfQRbdAs7Iqv5nOFA
VLrq1EdBJYKRB01CO357mKomQNPqnRfPYk3APj4bKk1KwyNHP4I+CeevIDoxPXQiFGumf1+oos1W
jDrleQas66jGnrzjbSXiltfMYq+9bhkh1WO/DuKV+RHBIFompTKUuW5qwnqEMFaKDnFx3ctGGOPH
+dZyRpL8CQ51wUwmM1bq2zJufFWWJHLV+fCHnSk5P6fpSpUEzyHructwJt8l9xsxrqz5ipvBwBTi
OPzF/J3ZDKe7KGEihAGrAbga7t46qg6shFbCIdHQTZWNRDmR7jcjCvpG5qCCTExn/JVC7XiVSmPg
GSIOylojVhWvC2QfnBoAu8DMzkBRDYazFQhsSYbAAmREq3WNgfzm7cv+4J+2rDzqouv5+zW0iSAW
DySOh84RyX4W1g/0VzNWddEIbyRQl0AmZplXuJBQ18Qwueddh+P6+MZf9G43IqgrACOReSqmEPGK
bVMhJXPJYwksJahoL0RxiJNr2HhcWk5A9L2vktxkmAbD/r4rKTcWHjd+IXYdhCjEb0mFl4fx5GA4
Jrs+VoYlh7oM5EavgqLGcg3mz3J0DIxGmLby8lgIa8WoMK/s9aD6f6RdV2/sOJP9QytAObxSoVsd
bXc7vgj2ta2cWlm/fo+8u2OZ1tfE3sEAMxjcmS6RLFYVK5yj4lTO28vOQW+idXm4MNJTLN2d/ny2
X2Hb9XHeQYR2dNpttGZZNpZaTUuc/X6larlRVjgPjBv3Vg184dP1PWIJoEyBkY2oa8P+n8fTk3LX
OMy+6kXT/H0xvh7bsxXIUR/E6YRSD/h91yBP4FUjKGsmG9+5vhLGUXyNC84ENb2EsV4OgrI/OTni
pofvjDv+xWh/xW5+oRjORFRc06iNgNMu7doSHN5UUFfKTA6F5hCTpe3F1G7tCzm9s5rhGZpMs64r
ctBMk5DTJgpWFZHHTUeU9+v7x7iSNEw4yJSKoSghI3I7W3/4I6y01fjx7+zLVwV8toMgXTaKTIOQ
zgTpo2Zbgvl8OfxLIdS9l7xySAC+gntfPsCAHVIXo1cmqz1nqao896L0zCEcbD20k8JZvbHCUGxr
uvW5fIod+W0rr1niaEJulOTxCphdJMoURJXXdm0F5Xtqd4Jqh7v9GbOIN3GPGeN+Iz2YZt9bWKcQ
25+YIf3LzMbsAyhTETV+ogAOYFLCvb8GFNZJJyfN0v/mxfYthi7dym3fZcHkrJ/41Xb4alLBPGH+
dl3bl/M0MzFUTAB+96woPZxeD9eAPrj3V8/MVow7tVS9mB8ajZEGSs1s0ALsGXpJQekXWJ5uIY2I
wlIg7jHWBuvBQpBhrowKFEIv1DAihw206ozkEXlFHi101uA/+ZdbKP90TgHIGQc5xBbiVZreh6vH
18zUblgZNYbto2tyCc95WiooXy2/PfHd1mYBszB3jDIYGKrsU6WHiH26dpzoPascM3m6vluLy8A4
49RZA65sepBXD42yB/EgIgXgOj/nrmCr6/BvDN9MBnVDizhUOSGBDNAfgS/UFDby07BlJVEXHcW3
lF8evVQUFKzVKXaLnqVb9OFPzb4aYy3Lr/mZGOqCqjowKDTEb2drMIMbg8hmTYRNfVhfP5evjpZf
Tn0mh4rcQd6g+3UOOXGx0mztxSMT9hgxbaBpuptDdd5GLufom4poeBEVgOzFXDXjCb6cyp19BHVn
c6CGqgXmUs+WmG/9W3AIqSf4kMeAcKvUYvmSZYWfiaNu7hh4GHgdoCjbvYiZWUtopyYZccVa1mLw
N5NDhflhmnfgC9ampx0qE+SptfzN+Pl5/QQZN+uLRWcWU1zSNgl9HkIwhlY+bMWO4GWEYZTrUiYb
cE1N6Ei/NwIPMM5oyQHcEOnARvNXsf5ss6Z1ztYxZGkwlO2kiCqRLYw4v/+7FVDWIRRrjDd1+P0e
syCHjNnWMF2UKztEO26Mgg9DrGCHvsq0zptvh675GtksTISlyQaAPfxjSunGq6ATkRUDSTAMUOuK
5nEk6PoF5xuz/5+hWbT3bnvVyz0fK0oJIKDNhgS3Dw2GhLljcFO4F37VoiqMsR3tfP2kGBaWnoDn
9C6bytDTK9w4ccf2DNQARw0shkovLg9QHVOvH5rM6X3E/NkF9tWA0Wke6m3s3scW04ovWoCZDMq6
gqk85roOMrbqKtvxG8HqySCZr3/3ztQxv2tMmD6/MBAAnhWHfhjmOKuH5Azo5QefhEBOgWu6fjiL
78yZIMqmqW3aVCUfTYI0ULpgOpDVZrys4DMRVDziZ8IoJGM8tSEJiE4HuzI/ehO+3AoIK8u8qGsz
WZRd6+t+AM0W9q2NzQOw/fCCCC2DFTMse5yZGMq4GaM+FloEMU+jNe5u1GOzu80Zab7lfQN9J6b4
oc0gLvhpQat2HEAJkU2tDq2Tv3aviEvNyhpyIjuixVS5KQL5ZfC+xWmT7s8MdhWBMYzjixyP2dEZ
HoBVSG5G03sSbIaHW969mSQqFiqNzGgjBZJ4MzCPgSWDminFgljKsKjbMznUbQX3asNJ4I88WyBh
4ODnOEaNf3ElGjo0wD8yjajTRf6mk9u4Sy9QN2BKquYUd0zpZnYn+5K/nguitizzvF5NvXq6pvEh
BGlWe7Hq3VtPSkv8A42oduW5Nv/moOZSqQ3kudqTxwEbKJHxKcW7sgbcfIucEEvQ9EO07s0FUQFj
L7RcP6RNftaQF0yeZbMidxkZ7cuh2DBShIvXai6LihaTiPezusSZ1Q4iuMEWplvlVFYBa8Gir1gy
R3NZlHVVhgZKqOLY2gkzd41JjtwCcL913YYLLO2Y/nx2dbVKMsDwDTEF6p0T9jDQTY/grIDKt2Zt
g4jMhxlkgsOxxFLGFj2yglYb1WSgRufiAurQkl9lG73LtZ0c+hfhQV1nJmOtS5d6vqWU6Y0TtC/H
QDXETRhz0jwMtuZojvHUvQamj0KZppu8Yqc3zFEjpuJQ9jhspV5XLljuBbuMATaz2AJCBgiyxYoJ
RjEp4X++EL84VqQ0UcVEnhTHEScU9Z0j7FQzVWwynFjasxTUfO/oL4oVPLMjrsaYDJQ0eRdtn/zp
rMb1tqzn05KDmcuhrEnXFV2tJpADFKK31A6cj9rODiLoJJgxNWtJlD0xxrjwuxyiRkdG+R9UQyhs
Z+h6/KvgZr4oypoonCzyQYmD0vSIKF3rSNLHIN8aKD5mvHVBXH2xfPFkNK9l0f6/kauRRAVhqvwF
pQbAZ0ojEy0ML0E1TO2DGgpCEjypXeC5z7p0y3fuHzlfbnBmXxBuK5zffMmpXjpHsLPVXzSPAjkT
IFnAUNeBA0kthdNlrk60flJCDD5OB8btlVc2i+GSEoLzVUOhnhcxE0aZD78zuMoH3C2gCnjTyaAa
N8rqPnbeGWZqyaPN5VDrUYRqCFoNcgCo/wdUuyR0B8dYCag8+xar0f/rAGhzMZNGH1AfynLqiZAG
UmHy1m//jA8bFlTSV8nkmhAqBhm97lIGk03qQFGXEukP3nKWOhAAGVnHu9Fy8HS98V1ZtvvPaL0x
XBZpy2KNYr5MyoIkIS+mLY8vGNuNkm/vt7f+oSE8OXQuYi6d4WqW3NtcGmVEvLGJNW6ENAWQA8hi
NE/163UtWbpXcwmU8ejloYeSwqP4r2isawNTc68L+M25DAsxl0AFIJo48LVSYQ0XS5wQbUYrQxO4
RhQ3JU97/zY0E9I5N7Jv9fe29brJzE+WiVx6l88/gQpOGk4zRl+Z4i2ADcTI4orkkwXvzpJBRSJa
mILSZYqzmge3sGv71bdYy1hMas7XQVmOssrqQVe+1EED++kZLcS2Z7VoNbnnt8bN9YNjLYgyH0HC
C3k6mQ/p6ExienNA1eO6jOk3rtxnOvNd+7lXDTWcJLJA4qtMUjC4gV6BEV4wdJwuZIvDKIZ9CCkd
1A74zmNgHj7/3UIos5DJfaVzHDbLChHpktgczRjtUqymwkV7AMhIXQVuIUh0qDMxokLI85bPzy+S
M7rxjby+vowlaAbgov4jgH6BFxzInMNyxDqywHbUjWr2QICIiJiTC7z6IbuYTNa0ycT8UoKZTMqo
R1LiR1oJvwtQeDMnKia1p9BWtVqTd8zy+G/XSJ2VWObFJU6xiQjeZZMDN6J4nzixqZ5b8zWwOZef
plvbFUMLlz0k8PVFEXdYkmhlb7tCAt6mgJzDqrWi58oMeJKfN1HPLH4sxZ5At/1HErWjnAxjNEiQ
pIjQ+NpRyL7PrXHViMxZIpYoajM7Tc17IRAnD+VEVrzfbYCizy7BTj/zW0e+V0Q5QuDnhnoq4cyq
eI1cMbifZSL/EWyzGx2WfrBkUS4RAW1WRAmWNDotQMejAHhyklkdb0PMp7ASRIsF7flZUe6x6pQs
BYwm5nwAvyTZ6c64IAtQr6YnCfoFt/katTIzWF2/6IuGd6YhlEcEJGuf8y2kSvqqqh6K5kavV8o9
n9zzjZPy5Lq0xdIjcpXgcwfsMjLj1JbGhcZzfCzhiXJ0HfTadftdj9axvynXzsVQewkmvAK4hvL0
MDdIIxNhW7yob6x7PN2e37r4vRhq7+Ia6PGCj8Wgoa8kwdM0CbrziPYAaMPr+7Z8St+SqJii4Wtu
rAw8eng7tT8Sspvej6wYk3k4UyAwe1pdjKLxy+lwrGS3zyyA7MPTSzbrWi37ru/FUL4r8DSZUwOI
yW4sp7cau7ovXf7Uv3YkMi9Ww8hdT1995ZTo4hmXgHUi93CLn8aMFIcCrZ0ZE2Dqy2b/kiKDwxxQ
pxPN9GQeZ3sncEAeDUpo3ISjJzhPoWU+NKEZr6V14IhntOW77V1ieywlXNSMmVzKwqP3QVaLBHIv
KGe8lPc35c3tdd1b3L+ZBMqwF2hhjJQKErbeHpOHJuw644RYa6Bs+gDSe9TKIAHEK+naP/QesOGO
XbX2u78Z3UV+/PucKAOkZBd/KHnIwvSeJdzxJFvdskYNJ+vyUxeA4y1jQFwAw5b2a9xOlv06yQ25
OVsuy81On3ftp38e9/WD/R0N//xM6mCVsRkCf5QawKlUTrrvHJNVbWVtBHWwHfCfO1/GRrzd3bCa
Ulm/TR2k2tep2mj47dRkUoUtvK9+bg3tP3yDa4Ck3Zwl666ygNVj73w439P76eH6GSwMDPyURPmQ
ApaQa6ctiokLyOKObGEwTqpFHPN0l622Lxbum23ZmDu0Ge2AX1Xoa8pEeRUP45TxpYUC7J2X7j68
1+3U/ADy9N5qj3eBBdZ311yHJ9tsrNP6kFqe6TuG+359B1jnSDkdkMdGfHvBRzh3SIwy/OZvV/Nz
dylX07T6wA86frwnH6xbvpCDn//4rxE7vVGUyveV5vwQ29whXRVvCQGAe3RvcSwStevXnp61+zcb
DnbUn55KFLzxoojTht8wjpL1ldR1L7nK88ISuvyvf3mSPPOu7dhIhjeZKgBHs7o6ryugSmM2Dhyf
ht2Ar1YIIYys+EKe8qeOUNc7i9M6NCYdAfT9XWXYYn5/m9zVDlLK1u591wA0dNjupIdaMbV98Bb0
JNpFLBz+r+75/3zRfw3VdYI3aPp0x8BpbUokBvGis5vy2hXJ1qXzdD+Q1dr+/JfqQN3sQdOyluOx
sT0xGT8tsVSNuth9ga7PWMVv41EWlyS+zVcb+7gbyJ1p3TZkt34130/N1lxZE7DbRoqskhXHMj6B
ynNfv5O/GZdA2vodMqhfoflMwcNAwCzHiPVsXxqC8nZkOXvPvRCR2B+gALguDWR+V8MI9cu0zcR1
ojFqXQK1LIlrGcTtLe4tJu8x6qXVmiPuxcFMYUryksiyFR/26I5RXM52A2frDkhviz6R3o7K4anO
zEbcnnsg+oM2N7X3CuF9Utp+Ya/HdbN6qlZHnbelP+qtAEqQlQwu35Wxk0CpRwKdhOCf7DclYC2I
vhfuAAlC/AA9qYnbJKS+UT8FtFC6wF7AfzBa4bYHWSfYv1bJ7vFTilCf1w8XSzhVmRXdtB74O+6y
XVHb+YPm5GaNz+X+6K9K9NUOEWWkW0kO6EUrM995SC6lKwFkH/ubfAJL+9jzbu2sCufDIArGW12U
y0x+U9r7DkLDeN1bUYOCNlIayhtvj9v+WJL2dNTtwEQiG2RkqhlYhRPp5MktCZim4c1ysz+igdfh
auI6ygqaaqQmnqMmMIMl8rpbrQEEcaetQtvWbGSk98atvy0ylDFu9U1qA9ezcwrUzZM3BSR6Ixms
XjCND20runJNlBTl3sNNYOU9cdVwappSt0jQ3dZg2Ow8613BaIZOys7cvfJv6WrzWG4PpaU8HMXW
bskJDGqZlQLsSXI569bbFPfaWSkI4FaBZwzeIJtDaLwC2rCAuoZ6aDtrWPO222zu87e0MpVVYJl6
A9CY0NEO8H12bWoFYLww1Ib+DOgImATiEdk7z7WL9akjEgBxs8/3zhKP6/f77lGRCAk2lroZXP0O
0xbgAA/W5PKhdmS1UaH8I0fqvUkyRB6mDNP1ByxNZ00izgW8FdGHZhpudECfy5HYpwtJ7NKKLcB8
taA5fmzNFlROm9j6bARgQK0vxN1Ie3O8PYQOT4S7y30AC3hG4IvzaA8HF/+z05Gix6Yhc9XiWyzf
xO6v1feDgrYgU8ePYic48ymwsrdx5QCaPcO/CvY2JQ7olh45VPrfPTt/64BvnaAzVyadFRa2kdiH
9aOZfMirY749NCZWCjQJDfXgVQhylHOxMm4EYZuQxorvP+DlBmj+ztsBObbYv2NKlMgFeefXIqnW
o+ZsVskmJ3fGu5+R4DO0hifPudduwF1d3DeouW5yzBtbuGg86W3k69dEWm1cLrM8H1oZ2I2Z7VHt
XpnK+2tsAjpWupswfzaNVVUmWScEW/sHmVDOPSQ1GY7VNrEvMSFr1y6BEG9YGJj2bfGGQ7wTHwuy
HkwPe/MJWwUwUlJv79+f0uND6vS3wT56tbLeGdc8LkOT7Dcq1n/doLFM8c/A49/91iRrZhp7KRej
toAltu7W13/59zP3p42nHhWBXwkXMFdNgYZBYls5KEAn7wiLbVxkyaFiDuAs5VyVQM6TA9QoQvZH
znzZn30bV5qswSjzsLV5cnpYs0DkGJHUV01htnV+XJVCOkVpSNqzojSWx6enPDS9LzpuCtMetq3j
BNY5Qr08I49nGFrnjqxtV1ltHgJiAg/7fTA3vsVqC/gi+7oSRtF9AZ4sJmXdY31PlrW/ez8e1yV5
hgt1tjlJbXSKOQ5g2nMTZOueBT4dgFz5xBpRBDI/V7e9aZ/sjbw94QqQm9C6+4RRcjcf648Dj5v4
KJH9PoCrWev2db37Gpe78t10vYEz2gpT6fD2gnP0rL27tzp86oujrCuER5jISR2J7EDWlh9ZlUrG
zfyKe2YqEY0CeHen521q2ix1k3+XHH5cKHpoVO2CrC+noMk6+2TvTju9Mu23M0r/AYE7yqzGst5D
xLwD3q6TV1IsEy5EJQgRGTmsL6zya5v80wb9l1SoCReL+BiAy1vu092jfyu7T6u95ZamflMTe70y
yQn/xHgAyqeqbeMDzdX6BD5BYAGsWdrKuIx0pp0LNF1tp0MHbNzDdYVaDB8NpDkl8EKiL1ym1ioG
g5/WKfhBEZhdBJj77klfYxaOs6ot65SXrNlcFmWPlQD9M8DtamE1Q7td//HIaTpLxop+p/IVsPJ+
r4iyzYMXpnGvKoCxMffx3VtqJq9o2WbCXC/MOf+UQ9lmI9Gr3FAgR0Ng29kv0tsFvAeA9MyAzsyh
7xiEjsS+/7w41xfI2kUq1dNUESpZydcu8rb/osH3nLSOsJp/WGKoJ18QGcMYFlielXhESon3J4VS
JLiB15ez+KLFNALoEkXji2Hup5dWAi3OvV5vz097ARMq8AeXNYfIOkATxAXRUmr5YEbX3ORjGiMv
GZd9KXM6l07pv1BIxRCWk/Tm7q5yM/v9+vIWU0tzAZTSD0l1ESoJAoTUSQcr12zRM599l69s42Hw
LBwdi53lP8gECJ4mgipdox0sP3oxNxi41HsDGCzqJkICsLZH28zu/2p135ImLZo5BQ7ElI0UYXWW
9xCNVmUhSI+tZs3jwDhGBuY/2Kp/hNHODzjJ2aUNsazCUkgHYj2BeC6PcQzglGuAXmFVOJec0jRA
9b/bSHu8WO5HPxWwuOR5XCuHlSmi4BRs/NP1TVzMLM3lUGk8wQsqTw6N9owHY76WLal1OLvYomQs
blOwECV7D3EF3i+bCLVC9VBqhGVUFhoZJmv2vVbqHgSguKiC6SAHPIxju17rO8E+lW//elOp++BF
HIcRXBziAKIQNMmDL8S51w9/Ma78c0GUG4hEsTTa4WtBE1RXimnyzgGF0Iq5oskS0uHCfOsoRxCq
ujwkPVY0kSIawAdqMYOLEaHDNCLkIVaK8B4LMTXGlMxSUMoVZDx3MQxhuucO8PluVItb+ZAo3FxX
0GVX8K0blCuI5CDjAt8HYTUa4+NVAmDZ15DZNSFOKnZtHylb0ki6AV4ZnJh82yFzBGJTEyipKKQU
CGwN03NC4CmuWljPTbLnXP9YrVl9S4yjpAvMCVeloifDtw5mdd80AMZQ/cJSA7v1Pv/fewoQT9CA
iwi8gORJHV3aDcUl57DY1nmqgIR0QYf1ieVbFyY4MGY+k0KdnNoY4+iD+Pj8YJDAjHvSA5bSJ2A+
RzNAYoeOfxremFIXDvKHVOog5TSR5FSGWrbOV0yJt6pgI+fibJj0AgsHNhP1a6Ch8sTQL6e7lxIe
A4CKLVonVquhxBLys1L7X4Kqlr4PJDs0kRvb7Dlzwk29lu3y1rgbbxN9mtNEX49ZIFDJ15+XW3G9
g/XOyOYeuSDLwpydBYgOi18bzGbipSj0xwbQviNPhyybThh7zetmaRroWXjzdjcfxfaxQKcTUdcD
4dzBQ7Xgugov+QxFQNObIWNIAEzXlOxM4f04imAXBhMDT95u91oww8MFomuo8EwI5ZjSLurQ9wYh
pZ0ejIN8bO79jeqWK8UOb2MMLk4+8ZDZ622PlN9ng8aTz+yWQ6qQDGgoZyUvFjprfn4P5b+MWOnL
SsP3XJy9aPMyWfV2e6jRiMKaoWXuL+XCUk4rGrWCKMub8s0xgF7vT8Yz68W0YN5/7DDlv3j0FSZK
ADH7N39zo0NlOqLa13Vl8QrNTpEyd2JT8qU8QEZx4+0utuzc4g3PCOVZ66CMXawKkc/XHrxhdBPa
f7jVBU+wv/G5P3aLMm4YVxCjC4+VlHZl53Zjo9kU7j1ls8YuhfFzUXTjbuILvQLH250xiEm0rbT1
UVo45E59X+xZ61pKevwQRhk5Y0TPp8xh94Sj8MTDkOxdDVUewXIwUfUib4a9v0ksFfbEem5cM3tV
1rnJmTtbkglMm0fM0t0Eewn5diT7bc85bNbt83UtWkp//fhI2uIErVgk047oPZqyH0MJSX4MdGqd
k7frQF01EsklKwTnvUIi4RgOZFTMYDQvvJmkthchSY4G4aGwo8CKxs2luK3KFV+cGJ85fQYVyfz4
TMpmRdhJta65FpPI3kZ59Lf9V4VnZfNboKCuQTiODXp7L4H6EDoPDOHLV03VJDSTgyxepw6yV9VB
yQMc5GB2r0+oyXSkRmEws8JNt0901DFGsxiJHZ7lIzxXgz+NSbc1LBZZ/df76Nc2gOhSRZiji784
AXmRk3wO9HkIjKMWiXIB5T5UqT5K96ZfhxjZeEaN4RQReYtpH4s1vLFsqdFSr8mSDKxQnrLUmXTx
jKDFs0pqzPgD7Iqpi0t6sq7v96LVmUmhjLQfF6qQ+dhu3ry8c2b8jKw8C/xz2RPMhFAmOgHujahH
EIJI4kHFMEKI12B35snt9cUsZEMUUEj8s2WUmW74kr/IBeQAWPVOPEl4Aa6vS1g2ajMRlJUeL6me
1pN6wqm1x4/nZJ1bjNiauV2UjZYUjDBeMsgYQA8grIttu6nezWjFAntfvGrfa/n6jln2ww9axApf
Ggbt7l3uTnVa5Kiu79hSemB+KF96PpOiBpHGcSFW0zuSg2J4T17Cw4D55MSqU6IfVWdiRTZcFC83
IW77+7+UTxldYaykSyLjHj28CKkpbMPzGREwitgO7PxN7hboJZNuDDQWZHuGMWPd4a+U0HztaRDx
mQ7Z5UBezgZAvUPTI+jbZ6nldIN+2arZUVLGgud9DejIMNlPVmjvQQIhHconhHSKBbxK9st9MsLX
xNFWQ6+TUb3gTIuCPD4LDxHZCg5KwqxlTb/zW45kCDzS++rv9H7RBmLrwWEaBPOvGe+gZwDI0vkN
oJ8i0MOUN0xCpf9w+75lUlsZl1GT+jpkooKWBTBV96C5cj47xtqWgwFFk2QViWMZtQusfaYbocyH
WVPEHcoJABbxHozYlLboFcFzU3eStfk85SlEdGfJyJ4pD5fVu3X9Ziw/vmZfQJ2iHCR+PUpBd37q
MwIcQX/Tbg10LkxjdRHht9lePwCEErTL2Yr5yl4MMmbCKZ8wGJLM9TGE9w2GtN2MeDubtLbNCGaW
2lrR/6ypigzWU8OQqUWGUdBIgXLp4HtkdCq0IWwdkDTMPgMR2z5cy5uSKKNVPzYRqc6gENwWJdw5
HwEpUn2MT/j7umB1jS163dlHUYtHCVQb1aTFewKETUlsyud7oP1Xj4wDXkiwAYRQkDDgIsiS8EVE
M1MxEM1kYQL2kPOwGVFhfTbvmQW4xRuqIzzieRXTBjTPuQdGhD7w+mkl2ZP6spVvk6Pq9nd9SjIQ
9b7cshppl/JsCkbiJRwnEr6yRh1ojvl1hfOS7hx+xg8T6exUcQnNnfP454Dqpk+0vXA7ou/mFKyK
iDC2dIp9aYsERFHU53RRVSSJCjGGnM/7iE87hBgD5isu59gGYOWOB3NrvzqxJpWFyQhcEze58NkJ
hrlQhHpcdsCaATFEeXB64Pd76L4yuZXCwkJbjHhFEaQKiqbhutDAPX526cpMh75crN6JznVq+pqp
Qlqyts3d8/OIR1L+zGMi+p2xrUtqNJdMRf21N3p52Fbd/2Dio6NqN2X8wH/7LjoiKZH5ZoSKSzdw
LpCKCvxB8nKuwVIDj+ylXUKUhPBOzQp+lqwcVNWQNG3SGpVSlzYex+QC9HB0s+lEAhdgmZmVfJsW
IDDmX3vdUTnDxKidaQDoKT94yXPKrQftNQpE0habXEB7Y9a2RM3XQoBhfp7xgQuzfgparL8/kFKw
SsxDqZhuE66S5sQbn/j7Dw+QGc++ya+Tko35OS35l0rPJFLRrRplraT72HkJsHflJqlglStp6kLk
vCdVdQ/j3kChNDBbvH2BR8GEtF0KXkTYRN5QVUNRNeoDgpCTtCHCBygAq9zdGRgq6M0Dx4ySli3V
tyB9Ms+zy6t3l2GsJx17AKw7hqKeYiLbhpOdBACXb2RognV4FbeF2WQk2hg39Z6V+12qTuN4/1kr
/ZqWWrGN+RKfsJ3AzFu3+yj3xWO2HVep+4opUnDbr+3IXkcr78BKsE6q8+ugZVXFdKWgib/QcMfE
E5OkGJBqKqdsMnr9mH1eC8PhUN+ZDOosZT0xRCGHjH19k8XmlGPcIHBZ3SNfT9BaxlmsVODyjfkW
SZdxPaEsuqEbOzRoKNsU2YmpWda+AVp7sOcswS3fmAXxRaczE0lZR8+Li8GL4GStidOsugVdNwDH
MGoMrWGDwSxKUyQwpCqqbMg6taf8mLSgKJHh0l0n5M3MAvaReux29Uu0GRhJz8UXEmpI/yeMdjle
kwI/pYKwBw05SPRMCOBuEoFKlLAiwcVq0lwUtYtqmMQAqhW7s7eq34EeFRxEza1yB3+VdoAydX+v
rEak47uGUYH8euf9ugqzVVLexmiSQe1SiK4djRwj0a5rgv6h5LZGrxK6wllB0uIjZr7W6YxnpifN
yjQGWcmUe40EpN5h4ICxRjg81P7GcyvqxOYn6ZqoUqFsjFzFkBrKFAACygRthtMbojf/iNY6sNn9
NosJGIQosjiVBhVFobRTilWOAwINrEovoRFYb7h2JPwlHo9qCgJk0ja5UVtFqgGBtPXKsCR1chEu
YEHUG9X2GrH+lDhN+HN9G6RJ7K8TxsitPlEkG+JXK+xsw/kx5nKhi/tzgiebbArN0yBuEon0TUeM
IHd0YMokLzzQVwVM1uh30finiUkp3SYonSZPyquRoKddKd8S4VbMiDg8IqVtV5d9Ln2mYmkmeISK
b3FBYh6N4STOTPWyGioXUA2ayuhUWTTcAMhBlA1MKINeS65EvNZJUX8G32CkfrSnLAcm6Wt8ku6v
79ryYX5LogvWpSb4F1GEpMg1gP2NSQz/beg3MYiwcHovYbCKkO3tXIbYpXcRqtb/t8CvccTZYU3R
mg9ksh6jjgJ6T1G/lsxNzayALUU6E2cyWpgMkLNqVGwV9dLIc+itOIdgMR0P1Q0rR/z12qC1bi6B
ugy6xOUxxmf6s5ajj5vziDrYg33JMA4SbsZdb5DWzY6FbCpPYuAmwcorMNcCZpaQNP0a2GyVKUoW
L4FXtNvzyDNH0NbRHApX91fcBgyQrXpIdKsp1gbzKbUUG8MmSrwkC+g0VGijKHV8nBZwpBcr/dy3
nKm6BchWbLP4aPfssG9Jq+fiKJM4ZnJ34eRussHTy21/zgAJptmPU71Qtz9PKCYwkxxLGjCXSeV4
Bk/pK+TlOpCmI79+BBpYDnIX1U0B3rGLrdxC7LdWWJA8i4HnXCz1RM6KJg3HEWJzAFkDD+IICAWY
IiJ3iO5la4qM+HWHRt9ym28vVrTPbVT/GemlJYs4JV3QG6lq4A6ndDNXGi/VK35qu3lLLM0ezddk
xZq3WMxhzaTQOewswiPOL6UOV7kkb0eOoLRogqevJvUp3kVbrWQllBcDwLlIKo7IazEBRBQWNtjy
x3i2nBer3cmWf9Ou5HX8J7AZ1mopHpvLo+5Jz2U8Opwhb1+AXCkszI/xEIPlG4XK6X32zioLLL3F
FSA5CQIuJg9W7p+xQ83FRTq0CMnk1kusQMMLtQ/rxORGYDdeX9uyjnyLop7H3eDxotDoKAWtpKdK
IaVmaRjS4oDkKzqjzJC26G4UQBzKGpCjdbSW/VyZX6uhF8hYmYXQtrrLN54F93KnbiNm3+zyJn6L
omx/0w6c0EUIiwZQbfbuUBLPQtcNSg6ZbVUnzkUzDUtRlh628+VRN44vxz5E4//0sOXN5uDbfxpr
REtRxmxrkScdoB3PTBT9CLqUXSVxEkQlKfSiNgU5sBLVFNCfOG7ixiqyxE7e+3Sf56HZNFZtd+NT
pI+kAwZZtpHkvdFZnYcM4SasXMX3ocrmpXG8xjReGuOc5FtPtdvkTx08VcXeCN5HAJhk6yF2AmCM
+XaOl9fFU3adfOSrQ9SvvYTBZboYtE+vS10SdV2DyvzUFqVq9NyIPLyd0U/gk+YQYIpJdHxMrV1u
+9Xn9auwNFY0OcF/xFHXvOZHPlNLiOsmxLGe7FWM7aEP05ZM4YHf2eLz4QJewwsxd5pp308lCZI6
sYUuoetf8tVf/etwZ19Ceco8zzOlGxBi73XNetE/4lvDARLKnVZszfvP+nXYYbSS1cHBlEr5SiNp
6jYtINXy7zDxW60ngEnRDhDMfBIpMsUWCCnBXmMEu8vOcrba6SbPgsE2US4lD3iQ83AvAWWNc9UN
F5JYN3uk3fin/KYH/NBz/VB/loNvYrg1dIzzKD9GBzVB29Qleru+/Ys2cfY9lPlFuTSIqwr7ADDR
jKx4R0f9oWAxecjTdl47ZMoWVgavVu0FYlorHs3M5TdaQ/wDSnmvrT3xHSjHDn0Nd5P1Golmai/h
Kt2LTwfeWT0br0AEW6Fpxmw/eaezDs+8I5m3LHDVxWfs9MYD1r8qKqpKaaKXpHGc8f4UqLcoxwHL
2m6Rg/aZkKBMSZT2hf9N2nf1xq00Uf4iAmyGDq/kZEXSlmzrhZCDmHPmr99DLfbzTA8xhO/i4toG
BKjY3dXVFU6d8jDEphghadptEI6gGy1+bux4txYuL9rosxVJ2sYMDKz0onD42lbWW3cs7gyrDi20
HRzWOmBWlyQpkj7WbWEmWBJ9iB/bx/ZhehR7YCrhhVm3VfbT3F8r099zkpSpojQVUYVVFRvF3HpM
tTq/swbtSBjarL8MwSErreKUpvZQWSUawekR9OvVyY92LN+tfMzyFqMlDJlPCgCR9DEig2ejzRmC
4v6BT2BTrF0CpM7DMxutfPfBD4AvIXC+qx76w5qHseirmX9lS88+nVqVGSU2Yqg2/H1o76rnyrBL
sOdt6dfcMXdNsDO07j+JpRoTRCOqpspVqSGmelfH8KPi+FD7Dmu+RL9TX9/r6TbrgC2+N4NfemIb
ZnHsndvbvRhWnYmWVsyLLKyMcX62xKOCsWfgQhg3wrwbiw2JVta5LItqaAvihoqs9qWpNn3kK4YO
J9vs2hMY/RurPKab3/9lQX+FSM++ITyMS6mwIG0miEAjPPAN6cpClu8m/StEeuzjNs/pNFtfpOjw
tg2x3TwZ475JT+N4z/IX7q9c0fmyX93QM4GSJZ1EBZ67Fqsqt8Vv/URsfc37XEqqwET/73CMy8Np
JqFVSQMJprUpXUC3YUPR8r+PV+73cvx1JkgyoV6h10aiQxDfmxpaMUcwf2T2Dw39Re2m/TZH86v5
1Pnjr7cPBSOQwjLkxKXzSkGHGWPcyOycYbaf92GGVvAj3j4n71lxl25Wk9WzjbolTzquMVBjrwsg
rzF/U9a/FG/ZZHcvoim/3Nb2ZS+X/l2ZdGyBMPQ464Lh6/ef/mBhSoWxAaitP9SHYSULvrYm6dxE
BiwGjwQcPPNbiAnkrmfX/z56Bu7C2WrkNw98ekYzOwzqR/wSYNo5Zne1d/5G+b2ybYuPzJkg6ZFJ
o0prphHbFn58h5HdHUsAc1G4uNusCFq8VgwDr4g6Kx6TVjSis83LvHx+WuNH//DE7G/pVzQE3xaz
WPqHZv9PjLSeTveNJuIQ05oWD2wzAbAi39Ov3+LfzTb9XisWvb+f84FIC36IwCrvvBUSuEW/9+wL
pIekmyrNr0x8QYTwB6X/ekf23AJn+e2VLlaczlcqRcno+CgaXhbzhgZ2tPOe+cY4/kic/kBWFH5l
RfJzBd7XSPdqSMq3/mNgu94hBpHSWri2JkV6r6Y8iaK2ghT9S/CVooZWbtTd6gBG+fKiyIpGLIKE
kArcEtAhl9a9qjipWj9mjp+Bspl3ptOhSRAjNdGd40U/zdD/fvuc5AdrFsgIYEWYSYGBFJ9dTWdh
mTkZMY2jlDmFYYiNoqXgJSvNu8SLY9sc1RX9X5Smwzebi1hz0vJyeU3c13leQ9rYmEFqd34dYYqd
mQytPWgT/0lbNdDt2yucFfrcxn+u0ESBhQHcrXG5ktW2oT4aE9EdpXzQfd2eUkvJjlHGH3Mveqr8
tSbZ2b5eyaMmqEBROOMal9aIiqAp0trUHY/0G5q/p8FgT6Cgur2qxZ08kyJd40xvprLMhe5o00Hv
iJW1aIHMO2saV2z92nLke6wOsRkhAHCIMYEgmuTvtE8Ki3mAjtxe0ufpX+0cMw2CpgTkgVR55/Q+
yNvIN5ysGfbG5Chj+Fz63V2mJ1bSPArd1jBtrIyzQ8W7u9F80vuNgjxRcJjSxDbLcg1aId/5T9Xh
JhRHUM51GTuaaWmleoWnO5N4aIT3MSaaHT6ig2TynKJGaizu/f9wQ4SJocZwFQAQ49K5DmWuxTQt
TCfRNYup2a6Lv6Tjn6DOVjzVhXPV4d4DkiR0HeNoJIekxjBtkExX1BmVR644Brg21gqcCzp6IULy
RKJpLKJab6gTTFO45xk9xmrcbbwoMUEzJ/KVFc1fLKkPqPWB8MX2zY2G0tb5XR9EGvcMB2Ar/06M
qMHpeNK3t7V0ad80AmgkQzEe9kS6D3wkyNJ3sen4DabphBGG4YUoMCcri1l4CIDFNqF0uA8wl5KY
msZTOHaZ6QTGNmJkmwAjPSmYOWa8qEO1v72mBT2HMCR/BFoIMAVJ2rk069rESCrT8US3z32UaLtN
U/3Mxpc6CXaqZunx63+QaEDR0XZDGRi0Lx+CQvR+Z+SQOPoa8oFBfGpT/aWuGmbXGHRmsyQMjkju
K5spZ+OKbzIv50pRUBD9LLxQQyYAzcbY98IoNx1q7EzvXQfvhdoe+vYUNbvby1y6AZopOMge8RSg
y/5ymSVAwx4GGeI2K7qVam9DCwo6r7Zj4dwWtKguIEbhsJrgoNbnDzl7xqnoB2pMnulgkNW2Uf80
+jur3Kbtd32/cnRLomAz+GwQmdBltLOoic5gosDviGTPhJK2TdfwdFdxOwwvjNJfGZLlaDiLEkSC
1OHduIv68sWnaH+v/uQZBt81gV0rw772vecoXDP5SydmEKJSzOwB14w6xwlnG9lmQ+/nYqJOSjPT
mnSQ/PUggGzEEyfhx+1Du4Idz8s8FyapR+OH1ZRFI3WoBlzuXg3BObxNzaS4Zx0Rv8jUY7C9HtJn
EXenLp2KB6Vu47exU/guIHxqLQ867tt1rIlvt79tcR/QGohkF/7k8gWNgp70A0+o45X5r7F50/zW
yvz0LfXCFYN6FSl87gLcXpVxdDwydf6Usy2PvLL8v89EPioWmzYK2XgZO6A10p6IFSCl2eb1n2ZI
dxp5v73KpSfDhLeNVjZNQxpTOgAjzEbMiveo08fbfdKvrGxpD89/u+TMm56pEJrgt6PuNo772E6m
ffJyewXzTZBtGR4jDIHVqUAxQb/cvIZP9cj9gDk8f/QD3EbtxNnbbRlLuwRKWYZfP1tLc7YIZweU
mEmTZGrOHC+9y7GWtlmpAS5t1AxeBaxNZ3Mb6KWAcBx8RsqSOVWwNTt79A8FeQjblch3aavw0mAO
hWGKebT1pZQRE8jjehyoU9F9EO7KLz1fscKLdutchKTKI8lSPmDWuaMq/p7x8pgIDNDiaPiMtlrp
29WgHsMKpMwFWXHTl7aQMdxTZqgIHGUYSJ94U2PMdiv3tlUkNqTG+B/jpLVrSfClx/NM0OcWnCmD
SDol7loNNisAmXRnE/NeIQDdK5WlpsQS+n85NQxnRBMIzMMVSq7Vq5GTQlCnAGpJFfnO554VV2v9
k4vK8VeMDJEj6NDqowligorxp7Qm/WHoh191GO///TIxYYLLRcNzjf63Sy1Ugh44GkybdBrmW2kT
2X2V7G6LWNIFrlINEShGel0Rvo+Tjsz65MMmKIWt9bU9aU6qReg9WyMaX5AEdcOVZQRQDyGkizsW
Q6AgiqAOU197+NtTdecRa0JL0u0VLfgcF3IkbxilgqlNI6woqY6Muxwk4C1LN0xzRuSJb8ta0IS/
skxV9gBEj/R9Niuc2uiWNhwUHtl8bdza4sbBWcPENdUE7kFaEFKanVAjPA0wFMYGE1cKTJuaKptU
Y21VGuBUtxe1YMJRyUGLGupWcG0+eR3Ob21DuMc1JF7K5ldOqJ2RL7cFLO7amQBpQZE/TapnQEBI
fsTJY40af+Yfb8tY3LS5KoB0lUoNLhlwUOv7dTFmzDGbIzE/iuk+BDVDvOZ9zp8qPanYq79i5s84
2yuj04lStVhKAhzTFsMj471IU8AichLadT2+t3lrHkuaiy9BUqyYuyVvCD2EaOZAgKKqBpUcUF20
gTdlA3fMCKjRbjxkGOw+vSDitLheHYLgi5a+t6bbGWvl5SvcFhyxC9GSadJKpZxCBtHohbKI3pyq
atqDp37DYKV+ZUZi+x5Iu3XjkInkqV6HAs0C5J1HwyHGXWhM51S2jX0cqVrZxdxp0nzXDv5pTIIT
kiDbZgQCybvTaHAXFeg2RArdzePvt9Vr6Y7gkYEXii5O5F4kd61MjLjL8do4WgesQJJosR2q6pq7
u/B+zkwTKoc3NWcqJGdqQiI5T8uKO/AMraH6EeXJrjfcKMrtPtz17cftRS3FGAZq9AKziWacuZxI
MCMaK4OncodgzOrwJeabPN96yqFQvYPwlU1Dq83Evyrd8IKO3EqAUBMt0rc/Ysl8I5xj6ALTQDYi
e/hF3UJbm1Q4D36z89RDV9kcLKHJ5t/FmDoByhkpBQGP4fLixia8S3+MqKP0dNuL7uAjnGr9bYF2
N19bEbZkjFDfQFAPiZTIAzlZW9K47g3qJOCp3vGMtPuk1jHaVivoTuPp2hO4ZGCRQ2A6ngs4sDL2
YBwVX4lDHYGpCOFqmWhtRE6/s/NIW3H3F1c2A+mRvxY6sgmX28i7JDdFh5WNXXNoagbwVZ+DlcW/
D0J6uH1kV5CW2eZgqOn/hEk2x2xMbtbwaJ2BhOjQ6ccEfeBmzmNLqTxMrlSnzupKo97ofphvyZBu
TQ2VK73RvuZejukCUw7KRj3Q7N5j5JnXRbkdklI/ISrKDsoYRfd6uFb/XLIU89YYyDfOxUnJUgRh
bqpVSqlT5uMLOBWO2K2Vd2BZBBwrQbgKx1cSEQdlNnLEyg46y/8UpHwb1bFacQqWriVVkWEEUIeD
M1G6Lxr424emMbH3Zm8nHuqAbXs3cMxeINW+0YIVUNaSXiGnPQcpqqYj3LvUqxF9YSHayqkzpT15
MPUEPRKj6PcG6KV/JsPQObd1a1Ee0Snmsc1unJCWJ9qxpp2Acxro1DLHaRfWaIHNH2qR7W5LWjos
qLAqMKYU9Nifb/qZx5AqOjqz8tkN7li4GwWuJdgAp5XjWlwPnHpg/OdMn/xyFLU55hQdV06Y9ftY
y49Np9kTkGZZIlY8rcUFnYmS/HpuhiEZKMqQSoNUcOiFoMtIabeyoCWTBmdUn7u5KEoekqHRorDT
/CBkjvAKtHPRprYCNnU7Lry1kGhNlGRm+j7pUFWdnfqc7vuUcqsNp9xKhunLbVVYSgEYlIMcYeZH
mjtuLrXcKxrAxIwIwVf2HHUfCms2NNknwy5ksWXm8VaEz763uS11UTWQv+cUJIuaLkevIxFlJCII
NYv8lLbGc8XzZyMw7kxau7dFLaoGvAn4Ehqsn1wrCACdHrsEuRrVSB71YJ4ZuzbQYmk1iI7h/KIr
AoBUKZZoQGRViXRgTlc2x15Uu8jzX4tAvTdM9eft1SyZwDNRsred9GB9mDhExUZ9MumfUP8GFsId
WM2tKF2RtbQsdMOjb9HENFxiSOoOP6FDkoYzpwdQQb1rU1t020TZ317RmhRJ0yei9hFSumwev1RM
bjEA/28Xa+jPJSkCxlxoiJWR45x/fmbxsEZSkBQWT2vT+zA8aT6oBYDgVlS+YiQW9A1FKVg8BMmI
h+SYoGPAC4w6UnVDlblmG6r3wThmK/ZuQQ3gOCItiOQdFE9uxfSEr496FQhnqMN9Ngk4HjhEe1TA
oxW3f1LdS1Ycn6VlGQKJOvgQaLOV397MNIyyHXLhmDT5U4ZpaKcDOoBu68JCJGvi6YOqwU3loKe5
PKU6rcy07xvhVK2tJVZ1hEJ49XYCSPgtL7a3hS2YWIDC4EugaA1/4jMQOVOJlMCZ4GErHBJNhaVG
GhiEafi1MMwVDV86LOTPQEkDKhyKuOZyVaDrK6dAr4QTkT91dhKVsqMQluQYea5/+w+LEqjSzLEL
/pT0HJ54MYpqxJSu1m0zNyMP8VpaeuEqzeHZ/0TMyz3btzgKQiHgqDgEvbmoj+x89GKoPpgY+7WO
xaWdQww0hy1Ip8KzvhSlDWFa9iVW07GfXaSf8pcqqaypeIdvuHJtl1QP8BSUldECxkCNcSkqqXIq
OhSxHDBBhcwOyu1jdOKN1X9BIen2GS2lTMxzWdJ7McYcM34rFTuY2Olp+gneD+FiSFlnbZV4y4cV
eUsH9lecIScIe3/EvCUCcSy8r+o7rbwfvlH19+1FLe8fh/8A7AngYNrl/hHKlZqPhnD6/q0OX4nx
kopNX7eW8J80I94M8UrAsagb5l+Bkrfcmb3JfW0SAIJhZBhNtir5Hk/PuXrflfWK8VsyFZSaiAVU
A++HzNeXdyoZUR0TKMA7ICPq8ue+XOMEWjoleOTzpVV1gcLB5QZOdBjrtEs8p9N6m2QOII8bz/jQ
tPfbB7W0FvTdzpQEoA+9qiqB+atuSA1F94IGrcaiLVxRqelDpmX725IWV2QyYPRQeJ/ZUi9X5Deo
ekyGB73TX1WM6MtDFymV4D8UXGYDgdIBwm7UFaVHozCavBdq5TmVt4lNuwUnIPt6eyVX7cSI+mds
KLAKCJgAWphfxzObl6aNQRJV9RxQT0Q77G595KSp7crIIrspg+yeJNE3TePVFim0ye5Zr5yynGX7
NiXKUzQS0MxNAeh1Ah3DJrsYkCxdHR+0oBqsBkR129sfPFsrKTH5id9ADgskbAAvXn5vabBxaJjw
nGZSH7zKf86U+8z7knTd3kRFahQ/bstbuowzXuT/yZMsmhcFft7liuf0w1bUWw/V6dp/x5CB22KW
gpXzdckuqapgv4jpeU5gar+FR5jFonRTIWECRIsVxgQRi7eL6tiqjLV0wNLFAe5srukh6Xp1cfiU
xGOMaQ5O2L9rUGel+cmLtRTH0p0R6iwGoQSSKZKigbSB62ETeU46suSAnpZ4T2L9R1Ma6FxX6NrY
5oVzwzxhHRTmKiDkyGVc6gnBnFWvCWB0TNPVwo+yxTy+0KVBucmiFZVceCAQhM3QDKgjGvckL0gU
E8DARaI4sdJujDzaB+lok+5+7NAzGNlG7NlTvvaqL5wZUp0URBtz+Ien/XJ9XsaTMSnYfA9ApBZb
geJba0q5JANNiCqSnMhWY3mXMspKGSLM/VOcqNf2HcVMqUzbiXhl+66lzAhB5IrxfmO2hsya7pPS
HIYCiqHhfvmBYekCXcfGSip13o9Lu3Ep5cqWekQAwOM5NOttzwA3ULeyjmsFnyWg2msKEwZDDsQ8
dUYj9pnnJM2h1797Pca4Nw9p93zbUixv118xs+KfGey2V1NPD3Pco0yp7kJhTCfiZYc8E2tzBq6v
0OWCJFMbgskjbCcsiGWWWW+CjbkX+2FYsXxLUpBX1ZGm0Rkw2tJFTcMaDkinCYf376nHbVXdMQCp
ojqyYn3F21nwT+EAM8gCNw2Zc0KXm1fpQ5OSooAWNLu0fVLHzjaN+7FHT3+yo/Fzon31e2WXiHwF
FLLwzs6SwQ3HGNo0kXm9lIzIpagLE5uZ1z9J9FKBd59NVpHuCrrXdHcKdnUJYF3In7znrNqpylZh
lhie1CD+bnj8a5X+KxUFmI50BPNgowEsUkc16PKLQOlt6iFS+04VvWXdYIXU7vITHp/hRWvReLxy
zgsXELVcFR0H4KFAHljyapFTrBp42J7jJzCKVaeA0T8HUc8/347ZTecAzyKY5+Z8e85uR6+oPmhg
amzzCHMVb+ESWuXwelvItcFnJnpOkdwzQL4Ow3UpJGdh3CsKDP5UDjtR20n3GgCci5ezGDfj+Ctl
v28LXPAOIBFpbWB0wQwNtO6lRKL3RpM1leIgBzNU21IhBGPsNVUDH9jUDD9pV0WahTaP9KuCelRr
l0DtNlZdN+Lf8QuzAoPAea64GQBeX36KWXelwjNTcUhqoiZflu+D0YUrx3jVpAflNM35QUBojHLp
VWQ3doMYcx0L5omlaenRYNkGnHqWPnJbNLsk29bNA9fjJ3Qq7FrFEt2/YwbxCTOAd6YyBaOVpLBm
xqiPeq7i9Nopqr557Z5jYNGwv320C+b8Qoq0nUU1xqYnmOIoxfeaP+tjhlzhioxrnxkrmTNB89RG
vE+S9rRKAz44P/ZdpE7CZL9He2WUb8YvOV2xcgtPICq7AJCi8MKRe5cETX1L+omkvhv5e2CGNzGI
TKbIbuMf/75p53KkN4PVtK0bmvguJuBBI8pTWVVbXqy8Fgsv08VqJJMdTmXtmxTbFkUTaiInjCzx
TGplAbO7tSNaVHimCVxuA1hnKg+/KIeyaAmvfXfKfySY9WVsIsIPukKeTeMYFMkmqp5NsB8NTq2V
x3YAre7tPb1ii5yv3PkXSIdH08Av/Lrx3deQWgAg6BbtN6nT3oXMCmK7CJE6sivPvrfTckVvlnYa
r/KcH+BzzlJyzkot4XiOOt81Yssbt1G9bzCJpd0Pa/Pilm4bQ58dqri4D/jHpfGaFHBsK1T33aR6
Kootb/dBv6KbS3fgXIRkNnrF1HJvMnx3TiIqemVR/ZGBiK6kK1DdpVeIE6AK8YYDpST7MiLNOAvC
KnCb5zE81eGfobprClC3+O9t9eSp4Yq8xUfoTKAc52STWRmV2gRuRqnVTX9KJdpiaItFvcCe1Psc
nBNa6BZJVFu3VXPJfnGkmEFpjyQVAsjLU5vLraydIDiuil3MMcM9/NajejwaKOU9cPDY35a3dITn
8iQtyZsU7yarA1e0xKpHZ4o9y8OE4LX+jYU2O4aSOJzf+VXHP6SFleDzGOqsD1wtPpjjt6K+C+iv
nudWxe6BNIMrnPsPWm0h302mtyH7Uiu7Mu32YbnyQizdi/MPkVbMwkBF34oWuFV3l/hvtfYaDCvq
syzCQGcTYKoAmEvmJRHRMAWaHrgF9KTxQHgZ51bTrRWplnQFpTDw5CMQR3ertJKh1fRIUD90GxDG
5W9DUb6S9BC5DWveY/713xXlXJh013lgVHHf8ADuOyheBuMuJs9BZWl1s/3/EyR5CWVKADiqWeCG
Ybwpxj8kyWyjxvhvRVuRJO/fTBAO8D+aC5DwETiuy7vGGtxm3Yt6p8y2IlJ3NdkU5Q5oxU0wbYW3
8sR+Xt3zsFwWJ72xLTEidNfFvWPgxUOdT8s2JPg5sV8+dTVKNnz8PYY7M1wBwMgPDqBCusoRJny2
KApT2k+tMEPT9HTVmapylygGZlrx3q0GJbXzOj42ofpx+wCXBCLaQo5oLtKio+pyW1NSVR2NUwLA
rLDKjB4S9ZU1eO3M0O7CNe6TJWkItpBkQ70KnRzSIWp9zspeL4gzxGFmmzX76WGUjFfx76Dpc0Lf
WAsK5LcINMiIBtC3iHgACBsZJ8DTIq8LdD44kxrbrDPvM316VZX8hLy27Sfts15626bkK7mQ+ZjO
tUcSK2MGxpD5dIwhFo4FOBpiW6j16+2DWxMhmehIr6BIZoD8b6yd0qTZoeC5cuVmy3e5CoYIB8ls
sI8j//XpmJ3FrFXhB0XLQt8VfrqbmNjjuTiE1bfbC7k+oksps86cSTGoCMFuCd9cHUBCqOZ2pgs7
JV+SJD4GyEk04gGFyC+3ha4tbbY2Z0KTMPW0roFQvUUrqw8AaL4VJVm5zbM6X20goJ8YNwH0IkoZ
l1LG2JiKwYQUI6stvSptVvc2mkiTaA2NtSZJ0gZPjJkSj5nvNsoJ2YVB3Q75Pl4rqy/uGoEHMvPR
I3ktrac3s3aoC0gxJ32TCafsys3qe3zlzgFsg0TlDOrBtUXmX5JSKoXKjQG+cD8woOl90IYx9Bwn
z/Uui4PPVucYTXMbUEU4t7Xi+k5BMpQYbiuyYSC2ujyvLMmMOmsFzivQMKI6w3DHITLY7raUhV1E
lgJeI3wNkE7I2WuaGX7t4TVzhZYdQZ1gNcQ/xvTptpQFjbiQMv/8TMN9JdDiAEAIl3AO6saXgp6C
ptgp5Qpr41WAOB8X4ncEiEg9Ie00L/dM0KAXEaY0w7HRvfe4TXc84Bszc4rho6we0/qtVYk1msd+
QDdGtwfgZHt7ofKb8ikfCWGgWLCp6G67lA8MPfCvfhbilSSbwAw32fAyfgEwf837Xjq3Gfg/Q/I5
IBLSHdN8kCiLAJFE5E37rGMPaqccmPF8ezlL54b+Q47iBrA/iD0vlzMAMsiTYAhdAmYrxWO25j3V
KmDPxUpsuyiIz6ToIBFAO7NkAhuaVazlY+iafF8nmBSlbgO1sNmwRouzdKtA24osOgE4HXgYaUV+
6YPXSg1dTw/ePD8F1TvmPW9ub9uVw4YUvQrMHFQRuwctlE4H3ASZkmVF7KbtSzo6LSs2E2mOibHj
MUj/K9+eSox3yDFhe0Xy9fpm+DX+oxg3MN/oy/Vp7ahyX9cjVwGtoYlBLhPfqxS96E+DMh1KFu4Z
yMXDO4PVO7UpN1XyvYrWGJWXPkKgKQVMHbCbwERefkQVel6B2Y6xmzuZu8ZXc5WCweai3x3ZCdTi
P9Xy8reDsL1QIuYnrp+iheEo8mPsuUPb3oddfBDqdh6CED6yuNjzYC+y4UkEh7zQHFiclWzQ9SVE
ByaqwYi6ccjGJ3ftmbWpjBCcOt2YumPySy9+Ax5Z9isWbUkENAkwP4BLMURi3uozEaE2YRQnoOdu
9b1sn8jDP6PTsJug/fkrYP6AMwFBkJi5VuWp65mmpZR3hUVGONwPERL1t3VzcSkCNgvIE2B+mRQH
jpHXpG1fpm7fDsfeO9A8e0wM5XhbyrUlwQQ2qD8y0nzm5ZGezWpqqro1SOoGIz0ZqG9oyU/VK5/T
8fdtQQuuASThjs2ZCQTRcsKFhYXqj56Go0lqOywTq/3eZOBXiU95W9tkjGxqwIn01lBxSxfgQrAU
vU8+5aMSQTAt3KAvrS5/CY1TMRj7JC3suFM2Bf7CFPlpo+PhaccPuK4U6ULh3t4COQyedQezgFD8
BiMBhjZKJwouKmC3J5q6ZQeS4AhDwjBboD9SmB6DPYyohf8HeZ/+PzDJQPJKC2dBwhmSIrhvZHwx
igZzXZIiq5BqHeix10lkTyRLdlFudCsh+PW7PndxwqCjvAQXQ0aRJ3mnDCDQydzAaE80QSTAMHVt
E3Lj26AMK8I+YQmXrjqkoUAOqn2kvEB4dnkny5l7uvKnDDclhbMC2MmTERXhpi28TaT0hZ02YbMz
U6PZoAFO2eecJfde2VdHkqfBwW/GeMOHLFmB3C0dN4qzuFewGGBgkkxFj37HbCwLmHSR3Rue+ZLS
5Kgn3nEsvMcye6oiwBdvn/iirjO0VoKLBuEfKtKXW2GSOhjakGYuI4/D96DfdzrM+1DuUfgtMe6q
DKy8e6bspJHamkEy8WtyKrTd7c9YeNBQxkPPEfAdIJaQ0c95CVyO72W5W/noY5v0km9JF40rz8mS
6RIUZKnwlVW8KZLX0BAj1RA75S7HXNX2NWEbdeUEl0zwuQTpAunmWGngk8/dAC5IqP0OJsdYEXE1
wBZGAYkjtPugvwNocXPWorMHpe4brUd6J3MnFcPR+cFQvntbrf9l7PkI5s1iY3gHLVCtPttW9JQk
76BG6++8xg7SjzH/nj2ClWEatn2z7xFxmdquVVFluX2eC/uALSa4YEhxAWgl7UOjtFE2EDTl0mjc
j039uzBIZQXVWp71qkUZm4FqNNpYUTTiIIqTrsyUmi3JjC5DaG+kFiv4JoxUG4jwbWue1J9F+Fqg
Ol6YduxtlFXwwoJCXUiff352FCLDtJcsQF5cBU0Vf5z6R4Wc4vD9P2zmHO0I5ETRqy9l7UIq4hEA
R5gFT0GgE1tNGW+iYC3i+UyqSlYRqeo5CAdPBPqRpeuhZsJTlACmwMfU2gJTy/ynDrn/WlgT4FZ9
9FAVmAuFyXvz3EzuZuEOGESwn9lanFohP0UvYfjkD7tmsEmB6cJi2Gf8nnjVSelXwpkFe4HICNlh
sNzAQ5RHPIVND8opjWVukoP9yeRohcRM5zVQ0NLxAgsGHiKBG8dkkEEhhmnoqJG5Zf/uD+o+9I5N
PlkB/7h9wNdJMdTEZ3ZPNDeBAk1uh1ZJEvO4SXK3ZF8EAK9h/cG92B4BRBM/e1CkenTlfi48txcS
JasfDU0SgesYlhA0ciXGFEXZpog/tDLddJjCcHt5i5cUbE5AdwN4DSCkpMAk0FN9MvrcHUc7ynsc
1WvOnkVdb6qqsf2QvsbtseoM5CwMpwxXciNLwSI8ipkLCe8LwPOyjUiAuEMaBr5cXlhZP1hqGDx4
vNuVTHnui/Ety33LaLuv6VBb3lRPK8/OkrLiViELDnovuDiSwQ7GEJzSgEm6meopu7ops29jragr
qYQFKRzoaYC0ES/hMZVur6BBEiVlXLhDWbNtz6fhCLZksuI6LagqsiJwnhDZz71r0l7WCi0F64zC
bY3vif8YZsreU8mBhGQnCkyr6IGE6N5u68/SyhDszp2hiNLAknBpZasyp1VL8tJN44bblOSYUdcZ
a2yjC1cCAqAdIMhBsu6T/vzMlidTkPmKUpcueFG+qsk29LsD83s7pH9WkQYLz+OFLOndKIyIlzmy
A645ovw4GXdBPZ5M0a9o/vVhQelVpMyA7UGiQAY1mlmqhnWZVa5q7Np20A+GVhq7aohOUVQ8amH1
1jSqtmM8WOvYvPZkIRlct7OrBVy/DMFJcBFGQsA4OKanPEKIJB6RCVKieKMLV/XWOn4WFwoGJRQL
Z4zUFWylLNMcOIvK7V9BlwOs1oR2gNbC+MQo3gb/XmZCkD2zFSM1gbqW3Hdd4SuISLLGJX15Byjc
E6/f4vAODJI7FPve8nCrrzo613cAMyYQBsJFR0iI/sDLO9BXvVayOmqweYW5G/tIs5UWUM3bN+36
wcNwLhB/wlIj33JVA+polSUkoa1bsV9CKBb6EO0kfs20tVTFwoERdOJozJhZmPGEXy5H9HEZssJs
3UgnGzVU4LfGwamrE/tENf4RFz6wR/X+9uoWktfzhFBj5nRBPgH/X0rN+4zWcdw0rpnqT3kjAF7U
j6LzLdSCysC8n0IMIIqj7y3GvFEv3HTRY5TUK3Z6Ia0xfwXQB4CmoQYrPwfplISR1+aNW9F0Q4ct
3k2rTbb1+MPQH4miWnmOYTtoEVhZ/bXRuZQ7n8mZgVNiXvb9UDZu+9HzDTesWHELUPdMG/MxeGXb
Mfg/nH1nj6TIEu0fekh48xVXrm3RZnq+oHaDSyCxCfz6d+j37p2qLG6hXa00u9JoK0gXGRlx4hxv
QLFKsSEDbqy9WhYu4TPrPCl7Hk0a7mBYFxPxve6/GNtEkWoPUuPBqY/NFpRaYMJxVdzB1wd+6djn
stKs0ALMoYRE3Pm4B2Q7jbSvYbn40rSdzHYZRYGzs6em8a6buhDTAnLtzJZ8bguUoBBOijvssJmZ
aUPD+1Z9KRjIDHK7AD/0WAk2/XhT2H3RzLLyN7n1iZpkzbx/qvrAfwmXOlJHlPmbqG+PctzvNAuc
EMOGaO+5bN6MarKypxfepPO4kRmHb8J88m/SVqkNUB3m7ZHqRP4yFSbukT6yRnsqxfpPN3WsdpIx
bCcvA8VDZ4Mztqd+l7L+JavrovTVnnXeFKY5fahalK0iiAp/NEVKiZ0MxAjKvJApOBoypnmTLieP
KpQgGhds9ZmwkURC800M6UtxNzR6qhxMoYjvE4UVa+TxF4INP/MqzxVLFS9OPA7OV7jprGyQtREr
bIteuRm26b2yNbbhXvToTrAT2WbdRj8E5Yce2drOXdNNW3RiyA/99wO47ZzUylBrxdQe21809VU7
epS9PDsMw+ckbtOqs41dXbmZtBLELlwNyCnLgKqgXwENBPzOpizNuhjj7pKOOFQPQ7uTi3w7GGH/
auRhdFw5SvNEnr9GsaVODPIbOCvK2gLj0DEdKjtPqq0MbI4h7zKjdFtkIvPhJVchM7XWsrVw06Ls
gUYE/ImsK8/jhMNKTCrJ7THJZcXJoozZWj9F/vXhLTljoOhxC4DWfaa9Pt9GgtbWrWiQ7ljlhzZ5
C+VvWVmJ/hZSe3h0nNjgYgYjjAwxamFD136J/bEi+772mFdWNww0Bs0B4JjmWbe7g9zc1tV7BFD2
9UEuOv3TL+CuHAihT1HHsg6R+z6Outu6Udys/o4z9El77cFU2kPNuqc2W+NsXFpE5ISwXec+elAm
nU8vjRvZEuqqOwqTKQZlqpU2ugXC5+vjW7SCNAOy8ygcIYd6bgV0NVFF5bo7alop7ohcVzsN3cUr
kMWF5zMyfQhqQQoBlCZKLudmwrpPQ5op3RH9fL76bm50p3TkHX1RnPauUFeuywthxtnDnZrj5i5W
+rajidwdWYI2XC0ZMhDIDt1vlemxO9G0u6G1MN2jvRBt/IpUHBQ9RG5IMjsH3D2JN01R6yLPId6h
pTtFVTs3d2Qoel+MJ+Y3AnpzVTmsXqrMInelOIFpPUrW2oouoyyA/2cMOyoKQAtc0PKPeA6pTWL2
x1yg8ZdSkdgpWC09lCySbqaGhujNVgjYDiDbAC4eOrV7CcSyn9d3yMUxx1fg6fXTPg3SPf4F1ilG
34wpYYCUK7skz+06jnZtu0acdLERZzPYhsjbKWjQ5svhQjwCvCV3DCddI78is9UHULww9D9cH87F
JfBjBylnUD/PCSvOJytCkUVsrNmxQmXaJUr+p+hBDqiSUbPDpHSvW1ucPPDb/cfaPOqTgFVOTa2I
EDUddasIHUsngjcREL7XSJ78U3f8MzCUnubOY7TRcpdqkVX1EFYNO6IMYVdyuCd57xrJtFJsXl6n
v2a4S7QCEChVQKF1jE3tCe3u4V7urXjF7y9OG0gBwCksz2eZ80qJ2DGaxD2mLa03hTR4elXvmSl5
11dncS/8NcMDtzpLzcwerabHVv5u+z2zRqdPg0oeVuysDIeXAzayiWqChqUx0b1soMKRNp2tt/KK
25u92lm4gdwSzhBSlED8oCGRc7LUyuQkCwd2FNMqfiuNEOSmcR32NhP13lOBG3fDRB5dlWRrONmF
EYI5CxU/0FMA0sS/7QmFoIGRk+HYCY1jErwG9dqT0El9fcGWRgguVXgKCF2AZG3+jJPjFEsJZk0q
ByS4PKoe5Wa0EzJITh1jaJ0J6Hi+1s2zsEdmFn10dwLCgZiVm1SZNqATlKcBSBIlt6u6K21DTL+T
uES/xtCO2+sjXDPH3VxmrSh9qrPhyBjzLWNq7BacAjYN88HVQnPlXl44zGh6x4YBuAN9vBeQqlau
CyUWh2NB8q0q9hsUvP4ppBSb8tQEd5TVTmagjpOHo05e1Ya5jXCbqe9huKaUs7gD/w7l5zI92RpF
3QGpLSvDMSOv0CfxpKyCJMn4zx0T/CsCGQm1BxWMNecb0OpS02haAxsQijJK+yU1z+F0vL4FlkZy
aoObMdrFAytKYTgOzYhOsczpamSLw5frVuZ9yzsLUGf/oKNQWOCdRSFQwL3reDziRSsGcQtZGkSA
6baiUu4JdSLf6eHIVtLgS+cX/AdITaMMCFQid34rq+06tKoOqC2r6IlDsS7HmY2rcfSnRK0/NSNR
X8tyoD6LhbDZXR/yUkAFRAgAhADLQzdNmw/fyR6phGkScgEzy5A7NqetoNxoBMmqftf30JeX02On
bS228uxcmmmUjFDQ+Kk38MkyXQPFTcrS8ah2R1UgXgc6g+430/csfro+wCXngZKGjpYdIOrQa3s+
viRD5Si24uFoWIgVzbD2IQ+h20aZi44SqmsV8qXVBPmxjm0ENidkI8/NGXk2skJQxuMYKc3RatiQ
2Fpa671vxeNEoCJlKoM9RiPkTkK9jNaKUksTixsHRFJoBMGqchGPSqZMKnp5Ok60vmFV4pq5tQUv
wTcRhjf40TUXc2EPeQNVg8ABGPtQwuGntxdVtIwBxnSMZQxLYzYYOJ26/xDiz6J4/4dLOdtCfhWq
X6jmICg+n1tJmYAYE0w8fBPmFwCrxAMk9/poJ8sr2/PyVMAUOBwg/iWhSAyo/LmpMmO90Sh1f9T1
ztPZLbbrRg0Hvwu/iEHtqEPSKk6eOn1NaWEew5kLUlGAmFMUQAshic5jWYwct13G0C5EaOQMyYcZ
79E+5xDc4W99qG26fxzvoesRVwRaPQFwAWMSF/sTEIpOZZGIx1q6odD5CGP6KA+pX5I1bpGLk/hj
CeI7oDuyMEJua5poJ62zMhXBmPMKHthq3KQRuCtXA6KFKQSdPjobZCQIUCDm7ERSMgzxZIlo6DTu
qAyp8DxF4tGujNpuwRNNh/SjzFeihqXBnRrlngBSBNA6WqzFY9Sg3SHeidEXzv+ofPzjI4C+YhQZ
Z9ohZA24uzYt2rgDsZ94jL9EsbPl9EWXK2dUVm6FCy8GBwYolYknLsDluJnOtz+FAAOTskY60jh+
k0fVbks3V6U7Ne5vMtnp4jXircuUEkAS6F+zgHxCEQ5mzy1GvRSJyqCqR5xGf2pHRym1jUkspwCh
ZSrI4KseHLGjQSUiKZp8Xp/Wy5walE2gDAUtVnSsQKmDcy09IDilpk/msW26TRvfFRCDKGogZHKv
FAMr+UOHt3R6LDaVsk2TzNP138KD+U81B3FdoLZqwr+h9wzfwp1FYNggZEj08EiEGroaeiEcGPIQ
mAtpLYt46bfBdAnUAmRC5ojnBzR0cu0n5jhXBOU4yEVwIt1Ywj2qjmNEnTB7Xpnb+avPXRpmFTsJ
GxYX8MUjnKGLJTfGLgmUhmj7KKp+MZZId+h0kn2tEPJXi8iSO4oKcRoiTrtK0u8bKMjus6JFEkpY
472ffffZ9wB6jGwAMCt4EwKUyvl2jSqoUUr4nt68b/onVjAvMxR/ZdQXR2gGOAO4NheUZ4Ffzgtl
Es5L/DPqyM3/GPe9+4Giwp/EYW9l6g3UMW3iGa6V2sNDuEYhfnl//ViHWxeROgJUjytnUFkKEff3
STCAYb+bnow8iLtH8LZ6mfynpLUny709rvUaXjydZqtQ3/3pi8Ldye1fUY6MUiaY2ayKPG1UnVYr
3JV5neeNX71TG/M3nGxcjKrox3hevV8IrWQINFse5M/7P9Smz6tVmYtqBTcibq8ICSnkXmyToPMY
81LB0d3OjRypg1aKa3rXx7Y2fZzXVTUhK4UOxsCMZofKVxJbK7mCH7TL5exBcPEnhX7R/KeEVt5F
DPuisekuO0SPltfvQXHQe6Jb37Kt8NS62lrp5cLXzJMIqD8od0AogZvlfMmSsjX0TMa4UtzEM4bQ
jQ2IAlSteYTu1u9cjlbycReXMWeQWzVCYkAuI+yRqID2lhXtU/mj1n/ptF8xNP/QxXQilAG7AQ46
gCrnI2uSmmSyNiRBglZzt9dDwSaIGB1mimsg5zVT3CQCwy8LeQlTIwlGwYREWmjjtbG2QRaPF54O
qHrMVxAfpOl5lA2THOJ4id9RKW30uH1scuU2AYaA0J3yzkAQA3aqu8xYK+hflkDnZTuxzcVQJFRq
GeybSaAazkScxHSpL3VghfmohNsKMsnZLurtQQN+xb1+8hY2DIh80UQ5Y99Q/uXWMaq1RJd6HAvR
QFdUNR4tdbBsUkiPaC1eA+QurCQgRoB6wy0D7cobA7RVyFiClawVEjl4LR4FjRSb3lRWRrVw7lAs
meE4SE3P7W3nu7NgJsGHYC2le60LKtWDimpSe/m0YmdxQEC9oHcIZU/M37kdohmxUiRCEiAi3wrW
M3TBUlNayTJdRPV4nEAxCjE2AExAnnH7v4u6Ou5qkgZg8ZnSm6StISB6TCU0cWT2QFtXWeuIumwn
4UzO4z65ajKozeCdHqdB+Qe9I3Fp/ypc8+1b/pIMR7dly9a3zVqrzmVV8MfoTICGB+4lxYhUTAgR
4zwNJsXJ/5R3+W/VY5tppzs02+W9s5aLXJ7Xv/a4rd+kWgX+Ztjru731SskjWgxA66BWnqxthK/r
52zNGLeIRT0KbYpe4yCNLY+GeP1FpmMMriEEuYXuYhNPi8i5bvPyacHNKLeMvVanHUkxwigERll9
qkR7AM+JAi0cZfCy8Dtifo1cjcZWbofVteQudKITRRxG7FnpE4L3ux5dHcJzFY1B2t70Q4QLw3DM
Pnas9K5r+t31cc9zyd1NODB/F3b2Die7VyV9JeY15hocq4VHaD8hTgLvynUrS5EmHmxwnmh1RimU
jzTrnI5lnxZpAC5nFafC2JByB7hME3u1YLPpwFauqMU9dGKQ82o5GBobS8Ry6s60hUBkibOYFfb4
urJXLyFB8745McRdR1U4s41LMJS8jH9oYBzMbyjyRTbzyL2U25/EVvZvNzKAvoMDCiVHel6Z2tnA
xQqefAB/NEV1SEcg+oNytKPjONjKLfNFn7nVU7sxdu6KufkcXDPHH06mTVM/wNzgxqrzW/5+UO+p
p8TOsLmxHtz0W1uxuLaS3MGkcavlmYCtU4e3M/BbCxhSDRKSeiCtKp/SNPGvD3HpmgfCF30w0FdA
8ylnUJD6EnQ8WFFG7wbmS8Uf8rtek0xZnsa/RrhDXylROkZlkwZhJed+N+kfsVxLgMkB73R9OEsB
E3borNKLdOXcLHV+xAv0FTYV3FvQApAhGfvRD3fKTdc8a/o+Sj+rejs+1RlkFAdxxan+j8Px1zQ3
SqORtUKhbRqYw31Ivhv9oLROU6GlFBrY4qGR3br61J+697Rz1OYlUmM7/CR0tJvqUbNeVdNPabEy
H8vL+/ebOI+X51AXgGgeHH0qhK5WZRAtAirAFSw1EKY1Bs/VKeDCHuSIoXNmlLjMmtivVYa4hPRo
j/qItP6hbRNcbGh5dSjdD3/iVNoxcztIfpptp86nJdqrJly0j4qy60j8r07W35mYT96J72/U2qy1
eXXE/CDvdWfId71tPUcPorgy57NTuHQa/7XEs61oqPtpejlPglaDImSsE7dRAeZY2enLrvCvGc7p
l6oVm5RhQJb1LBtedgP280yxc9d8Tffx94q1hdwNKEaREMTTbtb34qZPiEFqGrWAPei5J1p34Ug2
Zf9UKrU9yn5lPZNdWj9Db/lAv8zmMHYg+dqBL016u/4dyzvs73fwdysaBIdOVOFKQOlVTo7md8VG
nW6JPuK03+f6nZ66LW1sWXMh8GcPJSSg+8hTjZuseRTCbSe8o5dcPa581sr08O+KtJ+oQnRMT9/H
b4LpF812jLekusdjrSHlo9pVzqTTfU23mfUpp28Q1U2kIxL+owJSx06143BLR7+oXKIlANjdRjmU
mGrjoDCbmKOXJ2tllWVXeTKV8wY7ORGMAOBRoK4RqM/lbxJkj9VtvkG37JP6Gj9mgbBWB1y8BU7s
cXc3UUa0JJkykDNhNPljA3UatQprpzXYmlzyBfs3asaz959xJrgHLmRXSV4DAGLgcBRKZKdl7iR5
tAMyVLFcKm7beELi/EmZfL11JrO3w/xpjGa2CjV3GgT7Rmvn0crWXQwLT7+J88UAGmoCbSvMtyls
mulNBfldkiZuKUy+0n5mxLRp/xs1DP/65lxc6FPDnFdmijypVYszE0eHsgiUMrWV5N6ooCB6XyY+
qpPhnlGXGjfJGkfO0nv71DTnNiirFCOdYJqKwiuWQkijm5xKdvzLlNeocpb87omtn/k/2c86ra20
xT9BDclWVUzsYe3ILN2mpxY4l6uqKTgEOqxgLo9bMsq7HPpAE8S3RCNeaftdfKLNUlVQXZn7+H/+
/mQ0aBUdqSxiNE3h4Vb0hHfDoRvqDLf97bhyYy1vzRNjnCuYJqOtq57BGCRlCKjc3N6gB+qFMu6U
bitMv0Z9TQ16MZdwOkLOH4AWeAJKGj5T7nN7pI7WbmvZqZ+se3Pcl1FiI5MBpG1VPhrCS5OvnIol
b3Rqfd5NJ/NbDA0x5AbeL6zMchMhJ+Rag4p7C4q6/+aqPrXFBaUxiEWKMp6jsPKgT04u3koiOAJy
UOnawnDTs8SJ6nv01K2FIvPx4kORU8Pzhj4ZpDQYw5SNMBwb20H5UyGFYTmDnbXhJjG+1rSNli7B
U2ucg8sES6spXr5BUtzVkC5PO+ZEyu+wR6YomhAN/4uQDugcgBJQqUeFhdu1/SDIAghK4OR3WrUD
4rpXHco2eeuagVKv5mLn0305mX/Ncfs1UjIAqE0MzyI34LKObqWj4WijjXjCUl1kodfeZosODRlE
lAhn0UyLm090C3V5HZowGAuWrbBksicNSYSV62HxJJyY4a4HOUHTo5bgXk7JfazY0uQb1X3X7XFA
bXWwmfathr4ieHphl2NsK9Aa1NfSQoue9eQbuHtioBaZtBTfwEQv3ygHSbLF77JwaPNafykP1NWz
OyI9mXTfCAVK72s5xh/6uYvF/e8HgHPv/KREcZ8IpJNwOYsosu6j5x4aLOZzB/abfFNRX822bXbM
2I35WL6CD8wS9gkB7xqomXo53eRGYjfyQ1K9MfOY5ms06ktFKjTF/mcrANZ6/nkF6TokX/B5ubgh
qd93d3G76dqPKfPBE1Wb/hQ+CtlNK/Y7UZjcdOpts1prjFo83ycfwZ23KYTwBJN1pM82VuzmxOkf
A7ICGlm898BTCX4IjHamgjofKZEhQitGchJYhyxFxUMePTX5yo2bov2d1h0YFSS3Nj2tXwvP5q/n
d8CpYe4YTCwDzxgbkyDMXrr4T/50J+j2Xmyh1P0loK/74/H6uVva8grQ0NCCQQMWLvrzgdJ2jPOq
aOA3tBTEMfdi/gz5Awesk/Z1Q0tu5NQQN7CETC2QvRVqjQOzacIczXy5bmFpY5xa4E5v2Fea0TYY
SqZRUKR0zsRuMnLP0o+q8LV+rQdk0Ry4wkwdTcXA4nAzl0uJKmjzSrVS5YBEyg0zYufN6IaGljol
KNtcJf3nXIF4UoB/Bzq8MwsjqlXn65VKgkEFaFoFrdt+CgE0FbXQfcgTu9+iCfFL8Ry5d7bTw/Wp
XQzNTszyzQfZQCdxqmC2Q27eru+j38pR9Kff4qvwb8LbU1Ock5GSvGA6Q3EsJaGj9wfFcNvoUbee
/tWQQGAAmKRs4NF3PpNAvqj9qMzp6qwT8QIRBjeRk/K5TuobGfSdj9BoGe28qqwbRSLtg5pp6e76
N8xbhD/s6syh8P8/gQuMrMZUhLxL08CQXLVu7bjb9cVoF+ZBWOsyWzp+QDD+wF7QAclnJDuxHQqx
QjooMitzn9Nas5H6EtzrA7rsx8b2NPBamBP0OjhLuFNuNH2JixxvE2MM+mjPqhecO2X6U30XgGyq
j1KX2cnXpPnpRyi6zNqG1GP35sf1z1ga7OlXcIekHCV0djR470WRqG/0kgKVKpK1/o7FKhJwqIBq
ATgJaRFuB02d3odNiuCdxJ5iCM7Qy54mHITyIURWQTOdyryFemv7Naxm937OOb91Tm1zW6edBmbU
FsJAfbgvoP8dgpq6K/NdDhkvcd+Lc1UyRdPpm0w/k544o+Rn0CZEw3S965uPUQPZwlaTdk0JATQg
Z8J3gaa7TEq3KjgoolzYpehDTPrN9ZX5H3OGRx7Qu8B883Om66So2xHRMsu9qP0oxdtp0rYC6BVD
e3qJs1k02ILeh7FyOSyFl8Ysw6aCqUcCsu78tLeTZTUiYqSgiVVAbIiFnnUlrjajoOj+9TEu7r4T
U1yAohOGdDObUK5BB4EHktZpSyXp6bqReQtfrv/f8XDPgN4MgdlsRTxbqbRFs289OnoEPcgoDMLo
PWSmZ0RrMKjFqOh0EueRnzzkevTTyWKOxTPBqR2FmqOBPMtQ8FztEjdSoK4IdKQ+3YBSQkxH9/qI
l1bQVEFLhNgPeBT+nUV0wOcZwztEHYbOk0ut8IUsFtws1f+pGv2ct0PUB0pISDbgcufGKaCfq7Ra
a05V5RAr6fZJ74I13RN73YuKlQhscVzoZgYUETQpKNSeTyoyrJU+pnEWKGHc2ID1jE7CGnBjFtPa
43HNFOcX1WIEoCXPs6Bqib7J8Bz2sixKfDE315I5iw4KYJD/DIsXaUDPDFHQxkGCOKNa5Ldm3RI7
shqj8+ukn6rbcJJYPu4FDbksR2SKSm2WMNBxQ0tM8zKEQYlHwTyhbJU0zKRdTg1WgNmO9JIrJ2nU
HSKlUCqnY4aQPxpRmdR/JDGukEfU5WEzohe6tLWi1seDyWSQ6kX60FTbWqRNDT4rsWntaYxL0wkj
4NG1lXB3Ka+ELjzwVpsmsgKg+zxfVmvMSVLJSoaIqfI+Jrtyv0Gqa39GTm2nzlrWceniRVSIJxnA
54Br86Qr1ZQRHPiWBLX5Jen1HtpTXqiCqnfIxEAovxuaQiwWqWcy3XRjccsST82eChb6TPkehCDU
vqyk+bp+ZBdCZAWpGHRAAumqXVCkFRYj7UCjPFBneRww7RRi4etk9CzqQ2jRpmsqXEseChZ/+iXm
zDuv/4vAkTajkORB67eSXYBcz7G/lffpuQvyVdri+c7gfDCAFYjF0fQCgWSV88FplxtQ6oYxXKlB
vulAXAyuVie/T/fVSmPiwsk9M8V5pDKGLbmfxwVxDSc2je+Yxu+alK+5vsWNdDqo+UtOfLzGwhCS
grA07lm27coNKhHh+KyUpRsK21K4LTwBj2HNC8FB+WKKrxrbpr2b0ufre+d/fAi6RKBzJoqgyz3/
kNwsqEHzKg+G+naQvWxwiAgxbpb4z/Kv+lhVXvEYFW4KshJxtElyLGQ7HiAHfrz+IQtB+gyf+e93
cNd5bVRTWgllHoBux7ZGV6oOKBADWhKtkbjNi3i5n/5a4vaTTgudMQuWCj95LNeK8EvVqLOBcHvI
iJJxLEJMaDI64HRBs3qaPaXEHg/Fd/UB7rb+ewIkwRFfx23xbN4xLPxazLxUOZ07DmaaCJA0XLSK
tUQF34XeYnuFD/VON+9o5wyuCA3czq7f6t6R2Gf7Eg37AkwRild2D1VvSxujxmOzWMWsLx6r/6dK
AjcF1BC3x4qpJ3KFr+n2A6HOFL71wiE3UYga6bYVDsAExNqbqt8PHZSD+8YmQrLX4hWG4aXSGFgX
IKKExkSwL/B123bKBgEETXnwIqnvUwHuFLO2jd4jmp2nrgwBSilQhTe0IjPFWLmoFlcEnCqIqkBL
PTdjns/BUIVVbZoD9vcRLZ/eTt1NH9Um2eQ747H3nq1N64gfFpiby21z6Fb82tKW/2v8IuEpxn1d
UHXKA2pmQCo0hxwcy9fP79KTAxEjGuIRXIHrmpfF0sjYQLpXxJab9jp1oFnRoNhxE+uO9lI/W5Cl
M7xac65b/cmI8If51CqXHtLQpFjX4jwyt3eZV7hJZhO/vVedcLQHu3OzB2GveG+79l67GZ42xbG/
G+7irfYHGq2ABiQf1z/oJ59x7YO4ODPWVb0xS3yQZsv75p36H7HTOOnXbYWOg97tPC2wthBJ/662
j+XBwjfWB+H42biGF22sZ9MFVmDXbqNbYr8pXruR8P9NtrHpnlKbrMzeD6vXtY/lNmVbVm0k9/hY
glYSpNUeIVNNgtYRXPnVk46a123DO/G127XO9vo8XcYsQDIj+J+R2Sh68jluuamMVFXHOiAgSVTE
zLZiHyXjDu4JWTaIqXnX7c0jOR8pWp6wO4EonsFifHmFKlBvqWraBuYzBtrvPgHRrF9ydy3/upDC
AxUu6rjKzKEJXmvuPtWYaubokIOhZBcDYNBBIemGMdU2BuoK2Q5MZqO2gg2fsxD84EDugfgXkSl6
n7kbrQHXY1WWZRuoqXaQUnTsWvFX3St+L9M/1+fx0pOAcxiUw8il4Ykv/4QTJ3FLOORqYgJaFUSN
eAOtBbykkpXkxWUkcG6C25Rmygqqj1UbGGAwIg1FjW9bVdBMkICRWbkTVobD094VY6Z3WgJbQ6se
I5L5SriGgl4zwW0IkeppKXXzcMDmrUWanUav19fk8ixh8fFUB/sJ/gRV0vnVEjdhWfUawZrQMbRl
NGc1kK+aQFykkdJLK/bHEuuV0s2aTe5KB95GBc9P3gZ5mDqKXu1GMAwV+QP8id31wNqoKw5jaRpB
lgAiA9Dig859PgMnGy9VUqNQC0yjNo26NxqpZte6+Ov6TC5cYvNU/rXCXScswnu6krC9K7t5BiW6
m91Am9ye9g40uda4LJfn8K+x+e9PhpS0RTlpVtEGozOCtObd+t1Ce8l5uT6my+DrfEjcccqtGpxh
IawMfvwUv6zdwEun9e+MgUPjfBASwypELXyP1qieMAWa1SPAC9Cp0akr19WSmzs1xe1zllEAzqbZ
hzefFNp2DfGfhVVxpmUrBnCP0NuEm+OcqaRWcZMksDINgpvTTSIpfq2kH223pvKwZmne8ifrb1lx
OpRy2wZlYRV2KEfHBLRzwB29CFW5EgEu7oKZmhcENQYe7NyotLYdshT8nsFYRW4RA40nfUwIyq7v
teXzg8haBnfgjB+dh3wyJAYMPZUmmInr26gBKFuuPcEqdtRMbCP2ZCO6i0PFKSPll0Ynb4iGt+tf
sDjOObxGszUobEzuACdRDpKOQmwDkr2VFoZJbqJ4DV68ZoQ7uHoH5vY8ljBKS/BjFh+IwB5yYVUT
/DJoAfU94mnwEGAfotZzPpthZAmdoYbYIPl3iMwSugcdILZENHXWKSRrcptM39CjRe0nR9+Al/a5
15WoR5TpvZaBTBFP0Cp5olO8vT7LC4Hj+ZdxMwC0SpV0tYErB49IV6jd8FgD6P4nnLz8ztgyCahg
13g27rTe17/MwAwbW1ODtXfNpfPBZ6CmjjcuCLBRqj2foK5VCzMcejT3ZZYTyw+DLB1Ivod6l6av
Ft3mK+08ypoz1XhNAxQ9VxO5MQuCoI2NSrsZjTwl9pjv6uy9tDztd1S958VkA+kp5N9gE1o5u5dX
H1BP4NQB5QviLmh2nI/SpANIQgy0MMbGb00/1NnKm2UhnQcDMz+BinIe2pS5y7yGGFdJ1LQP2ob1
ul3Xkfk6mrVRb/sM5f6bvDOtZIP/tj4kwewUV83NybD1rDK2sgCwlnt9e12eL3S4z1oteBigRZQv
g4vZFGVmGA8BMtVS4oKKAxTAoy5SF2I5a6QTl14YxmSwuM0vg5l65nx2OyGXIrkqhkAgZKfmY+NQ
CY5jSAc8IIu1+HlxaIplgCQA1XcQ8p1bC4ep7MyGDgGwLuJ+1EP9blBFZQc21nQFTbBoCog5iEYj
SQu9as5UoosZNIQwsBH8VWhQJVtZK5WDEqLj8PqCLc4h6DRmdfP5BcKdw9pMIKgVykOQlkljR/J2
rkagG2LwOm2cvOvGFnL+M7kUUpXAg8wtEdwcovzOEFLTMRAHwXqwIr3p7VKLQG8FViFrciJjpNkD
DjMBz3FU+0beGvU+qQzyQbseDz+jDMlgly1tn7MkF9f4cy9nA9+H2jwenBABMHjdG0WKyDQM+D59
1Fq7F2QLOH9WebFiTA6FFtE/jovQzq9C1g5v6Zkdh7vbjSkyhEoRxqBCf9cBTfnjXocViPo0yZOo
sjW13Et/BHvIY4DKCLUX3PVnG+v6Yl5u0vPf4mI65IvkUI9UzNWj8pHt9NfrP7/g2s5/n3NtYHiJ
QiHB78uxk/3ODnGwsxobPWH0OSfzv1fsXd5I5/a4tdDyVOkyBfas+Ia0B9JspNdU/z3UmwHQUVM9
DqAhbG1xR9PYEWlts+Gxjr8qda2lfyHbef4lnF+bqK5FdFDQbBt5SnfQ33V6KyM7V72nflU4YqHZ
ZGN19+8rMzCv/vk1eW6X8wXg7hYmlHLGoLN+UQjFZttm8vPQR+n6Nfpc4+JeOGs6Ghln1Kw05yM4
J6f0kiXnTTEFSSajGF8mI6DW4b2VVKHdy2W9ctQW9xO4iAHRR7cJSC+49U2aloy4LaegU2RXT76z
xK6ewt3bJG273nSgr2P61yd06bTpoJWBJi4QFXiTnJ22/zNaUpMoTJzwStAbPxVT6o9Gu5a3mn+F
X7VTK9w8VsSKwRLbT4FZl04thZuSbrpbUADY4cG00pXswdIpgfYtVF/wksdNz51K0pIilag1BZYZ
5Xcing02aY1qJwmNsmnUMujTtNz9i3k8scmtXC/VjMFdw6bYp8AM0WGTV6W5/TdWUJFHfgzA1v9L
2nf1to4s3f6hS4A5vDaTsmxLji+E9/Y2c8789XfR55yx1OaoMfNhHsbABlTs6kpdYdWPkTWE3o3W
hCgGi3KzT/TppUfrEoPIktDPWIMGUiEIB2mDP8RYN9nyqDiLzeDvfUFzRE96SDQ9s8ZQkRmMWzLR
sPZov8KDDlDClLtFNpPLvSLlTxM2kZBeb5vfYHN2ULK2ZLn2JeOBzbDyjG4IQEV6HYPfyZNce/p0
QhektB6wixSV9To3ZUMfzSzm/aeuQRlS64v8UFbJuNF6Q2XETYvcRSkdq74V/I+Om+Y5FUHrkcqY
kEbdRLHekFBqRyD8K3hkTPrHv5AYHU25aNVSQI2SyykWUyybAMqa1g21M6UCT/Sq4BiGa8mKYKwA
eCvaDHMqUVZESTmxVPoASwO0/j6L4xK7q9qHf36SSxq0DTFaTgsTyH6ccgIJu8Y3O4NV2lwoWKOl
DVGOAouIhDcNt6vFWqZL6QAqSOhvMHxbbzV9NNbeMG/x4JGni/XasCtfA4KNXKHd1B9VInj+aJfo
+7aVkDOcvu4rIpTjZLWcGp79Qk7MIBlDxmDXkuoAEgYlDkwnYn085QtRWS8zIxV5tIN6noUVH8AV
aoD/1EZJfLrN/GVSWDuF/ibgntIwutjrnPl1bPCnmmtHU0yC7jGvsQ1JGdEYcpvUoixhWSsQj2fA
IpWK2QZFCcOkliBLfOsfpiiabFls+H8jTRdUKB/RVKmkhbDYJ1FvZSdoi3ytJq3s3j7LItsMoKOj
pWfOjlEyq4vJ0MWqL5wAdAFATuyIsItJjA7IUKkMFVyY64DkftNSruPm/1fI6MmJOJ0/pUgwoCCk
V1m3E4Yx71e+NPHtrhtDaSRcPXUVFsqV6biSQoOviQDMb1TwE6VFxgxL6LDpUal90lQKJqFzOcLc
wr/higYkVh5707Ds7jrmaPm85RrB4zEvFxcbodGUl5Hv63vs9zIYFZiZwXTggeUf6OvD+wUN05SK
oENOKxojFtDsKD4Ok/KrKsWHQDn5AuZBED3PrSYNI6RaunRgT80+xgCSqEKJVhXIUznUoNlX8z5Y
pWzxLAsCB70UrIU4S5EOsMGxURJ3P29WuubkiHCgE/JCOAVRRsJto1qDZ3e1U/WMmGBJKS8Jzf9+
kXn1PC/GZol8FuTsLg1CM/FTRh5qwTHCPaGPA+kvoMvSWMe9PD+6Z6nwa3+TNbUbAeyDKH2KPpfH
2wK4FGejYAuTCWAdSYN0XB9n7KrAGDochwf0uSn6naU2geyEQzUcdLnizCbM+11TySj0K/pebfXx
OeWkgsHVn8CoKI4YGExCrApZEeh8cpFglNofIgFdEyrx82Q/yBjVF58qbGPEwIFZbuQGeD++aPVF
sE1H9VAnrd0m3THN8zWX+QNDNRf05eqDKEdeVLnB9eKsL4GpyqEjJvnWAxfasSdxPwJWeCezeoIX
ZAs0gQ+H3YLAaafDdX0oZD4Ia9D0U0uO7njsLbl938un+qZAqcmAJ5fRVKAgV4HnJCjwGcOp7cPH
qquQzAjvi8HblQZzBxHrZJSYTcjyFknVCKcx+1DjZ+7gG8glTeM54mU3j0IkiaxiDE1DKm0M2B6w
1jQ0GAD4C0UTMBcr5rBqDmG2QWOmZ1OGmJqDjUCTloS2lYLrzVhTsNhHQO9mliIN6W0itXE8YVBJ
Fkk7aWDBYM9iQ5nhq2+gxEqr4VGMEX6wwl6rd57j8fLLuq59HjpEShOwv3d93InWlGY1wxovmpWL
41MuWO31TAjn42sYTuD034heTVn7NSWstPKyUfmmRDvgsiojHx3MsJGnxCPY38odkMaOnspzf5R/
sWBUFrwMWAqQLFSjJARLtJfxQqyrwarik9rsZOnE1Y48MkZpF7zLFQlKbbpOTJKxL2Gd1N84EUAH
xfTd73W4s/VtBV2+pO/DUIrSpL3SqyoUJZ1MNAytFD0luZofsX7xNqGl+P7qTFRAgJhzLHwepqBF
praM11XqqLVsSvIfEWVLLugtQTC5SLqb4tQZdLfocHmhVcmjM3bqs5xKf5SQ/7j9VYv26eIuZ/Zc
eFcBbzMhVcBoXXgNQgvbaok8bfrwreaOmXCUgtNtegttRLAJKNNi0zDqH8ClvyaYtVEYIUeBuKEj
FWRVAmjCu/qRikRH41LxULO6Ypet0AVFKuZL84kfh5nvdeDZRVkSbTLcIr4PR9+Vufc83vWt6BY5
n5O6e1IaRkpo0RJfkKcMUJuWY6B67dyBaVRuoAsRqf0yshl8XVRKbMJANgNomgCYvOarlg/Az8tA
RtVN8XEtQ/snIHbtRIJsDbA2TNYzZlFFLwhS4txwwPrmdCiOjHUiIxaztbpoc8JrWgRWM73cPh7r
dJTU+G1ThJOBOyzy4q1uk8zUI0EgaZLE/8ZhXxyLkpZeG7V+HEBpUho7Ve5j3a6kVa3usC+rKCYT
ySgGxUULdEGREhAj7dOo10BR6zJX91Zj91KnmKHrnNs8nH/nhye8oEO5I7kShUT5urAqJcGpj1y+
wTpS2SdxWFpCylryzbgzOmOIOfsobhSca1DXNVY0yF5GJp4RurOIUE/2VMhDbwwhhWJv2GjMiY2J
ePzjbc79jQn5S7no7J2IhX1RP0dT/H39nlml++B9VKvf0QELi7yH28QWxAG1f0mc82Z4udOPkbQ3
pNbD8oZTXlXKzsA4xYOXK/yvYKgiy+8N5Z9nBeeWBwxa4e1jSHSTnRxJehOUoNdp7qhsB8AOcWLm
jJy2un2wJdN/RYmKG3qDzyukHwUAyNhqsi4NTNhk+8iSy9c6OaLvDXnsf/6oQAZSU7AhaH4P0/AE
2AEqDDlW25+KbOrXfFUkD+gYzxwDr1q7afnpATt8Eoxpy/Kw8geZtW9jKTKbtywDchvA0FjHMsvv
hX8V/SBqkG5CePEUfZQ1Gc7KoX9J7/gdVoGynlALynBFjLKSXJc0ag5qpzos0Alf2UkTowOvsRkX
yaJD2cjU0PJCykEHTRWWEvjHttQtX582pbQpGsGMgQSnpApHMK17LHpjrcfxhg9iN8ZzUhhZQ8EL
MczVsSkDmmKpqR/0Co7tT2df3gj5tA+xEW0UpG2YyGad8TYXMXeH045d15GMRCyDvmTNkIG8f321
fOBFxRQXw9n7g+30pHXTP4atW57D3Sd2sd/0DFn+UfikCVJBcZ4Wta+mINg5GjnmezTTu9LmMBJj
vRUYYTHNU5oWFU6gBtMLLcqsZ2MVvwMplij2Tn75p8hONBVKOxR0XKsoEQxncc+1BCOWBNWCvU7+
6WbSmY46L35C3w1mgOnUei80NUrX8XgGtIxkx7xXWV0Y5m4H4WTdEu1m/0NLQTcVYACBJ0K52UzB
TBAfpMNZI/62uyuORmHBxmHSQbBzj3hEdQKy1T0zeGOC/NNVJoo23V8EXAV05ySg7QAE6egFd53d
PvMGFlp4rO6iH80qNC3K8yJDG9ZGAVptvpWnN7zSktAa23Vi66gI8HdqbSbxurbE0kLKgWGBlnQP
kBv/Y7JE6V7jaVli1Mlwzj+9/dZSzd71iWaiqIbJEkz53TPo0U6ZPiyleiMfJZ2MlZ/nyhp8+yW0
OZNfK/fZFhgjlf3qm5+5ZzJfLrSd/aKKpdhYH4hN0kDhvrYwpe6FKKhAPdqHvQPcLNl8UFF+MkXr
dPpktgEuCs8FNcp7hFIaC3UDaok1HorYrF3f9chmGhm1o0U7hg6iv45FuY8q96NYVbPhbEmThY01
RCSr1adnqwdWCPojcKM5SLmGgkeaIqxxppdsp5H4IL9LgJbFVhSWgMwCcBlc04QorY/VMICVAaGt
E5jds7bFrNPbyvLMlrDeC0um+YJ9NDJv5vvCCGz24YwWVXTz7zjLYvKNRYNS7rEOkjDpQeOpN1+2
8eFNspzACh8VOy2IeTq15Om2hn2FmTcYSCeVJl9HEayDOdkeazO2f/0qyXrvvEmBfZataLTbnclv
T761AnakucrMe2X9ETFeYj8KWdQt0i3yXpDGkoeVu+ftvnBi3/TX6JU0Vyvf+Vh1rGW7P2JDmhrl
Y6uykqp2wpFH80UjyVG1UM41I4LlUdZt7rKukzIkipc0fFmCUkys8CBb/lonH6xOm68+4R9XCFAZ
DVhgqDjS7YF6XyRJWQnQa/m9OSai3b52v7A5YNcT/UEiqr2yTvXxZPbbgMTOSHoCvjLeg8tXePER
lHFphkrItQAf8WTtq11wJzhO+47J+vXD8/yo/sfdaF+XeEGPsjBx3lW1FoFeYT29dBagvH4fTPOe
da7FqALFdgX5HXmGL7l2Bek41lKRKuAtAgu7XwfE1BhCssy6CxoU6wD4E455MtNI31PN7laGrVo7
4XHTku1+7r5nvDzlRS9+QZDiHSBSqgEV3+HMv71pmCqNfccnDw8PQLsw/U3qHtfnwMJYR7EpT5+Y
Kv11vwps89G0h8/O9s3HlXm6h+1jCfJ8zh9yfPFZlC1PYr1Uk1KG01DdYTuub+visk/6/vmvZ/LF
kzAJckVLC/w8YGmRgTxtNqv7+3vGZS5q/AURyoCnnSZgLBtErLQ0ZatKiAmpvH2SpetD0w2qO9gu
CjQmik98JUgYGJkg+sGDFAtWgQ2StykshV0Y9MdcOxIiiN0pqffzuJCjIR0BNBI5BYBYlRJgrOoK
C7BZYfvSpWtYqIRSuCKjFkzJYhRgo3rScbj07RvQr/KeAAvv3rA+MfH9x1qxsDAX/d0lPYp5Hi/l
dSd5uKAX9O8QLP3ynvp9Yq0f1gBkvbOfXzW4HsVMVpvGRYIiIyv/uNLtj9sc/jFnPtsvDA7rhobX
Cv6iviOPvVLN9H48v7xgD9JkSVZtnqcV+qgGkppkR+x3gDqQzj0VQG7+9C3f6smWIUmsr6ALWJ1Y
trUKNMTz/pekuhipAnT5nwcglTiGLd+5rmmf+OfP6i3+bQJ2wv7ssX1m6uwPhtZ8gS7Sqn/BDYVS
m7YJurbsBnDD2uekJMd4E5JQJvgUjjeJa1bkFJAR/30m+54Mnc1ixVcB5PoT5g49ETmreWpDpWOQ
PlKDDqNR/ZkLSLITN90utWW0dW/DXWMbeNw0rrga/0VUeU12VvYLq+SpVTf1CsgqBLDKRF/v5j2W
rEDkB0ItJl+A3QYo+7l7DGAVlJoJfV1JHkr6Z9VVgA+y8TPbINkJcpeYBjF+RXdlbAEAeZcZlopO
oHf/N1b9AQZZLvfdUzSw3iLzQ/EHty++hxJ/rpkaPpkiPCRjQ+msXCuNtdAq/WfBF0CUqgVtyEkl
lOW5jIE2kqkzRi6PghFm+eVcy0gvpxnLAX3Nv/38KlXhpblQht6E68tItUj0sBWgP0skJ0BNjjcV
T6SDeKytw2dmPnb7U7TPn2+bgp8hxnw130SpNy4AlbDnUBP6s+iWj7XjHU8IRFe3aczspA+Gia8v
wEPAI9B6jq6EnlNLbZay0Y7twFJc30QCi6HHC6E1tlFe0KH0OEmbsC4B+HVuzcYJnyanehYO6bog
jclKy/0AxphF+pIWdVlCjJltA92n536T7c5GSo6lmSOID2JbWr/AfGy2aCYCxkW71c3GUjdiao12
/rB2/cCK3tFj6EymHe4MO/Is7b7fYVba0izY3L3FzBDNanzrAqhLbodYTkbINyQLGXh7f9aBzyGu
gRFcuJ7JuIYlibrkDGVTAF+iJMC+mm979iz798xkHmhJgS9pUE8bL2ong5PB/fmee7s2fbtZaSa3
5zbYecyIR1jiS8UjpTaWAXr6/6OXx2brObZv1YwnzM+g51qeqDAc/jhHQQFEyr3gmtr6n27n+o+8
apqkIDuJtieKY4nfN/2Ycv0Zkur/sd8/6+3Tv9HybwoUm9p64EZAEvVIgY52ZBUrHQt9fItpJmdh
/SnM33QoTo2tqlWc7kG+nONLYiKAcfTX7il1mE+j2V7cokS5Ld8LlGrAMDROdAzdyEpNxGOZCegy
hoQtpFXn2/8+E+WQap6P0CELSrUdnUuCp1BP5JNKzMKMXN8qtwVDSX+U5Sh5oJPGY5kWSmSAi0/1
fWn+mcxDevQt1rmW9fSvc9FlxiiQMWWr+qh/kQnQQRb/6u0E8zHEXcUMR8Y8EWWRQzULeG++rZS0
thPa48eBs9rVv+Mcch1w0Jh7FWl4GpXn/FoRw/nt/+bfwz8XRCdAFOUJc1/1rJQ/BPCCFGVK+2zQ
ylj4IoVckZObwbNnRQ76+tZm5qa1WTI89bILvaBImYla9UW/AKDCOVoP1q94P2wmM0DG5p719Fo0
qheEKGuheXVWyzFy66X9MmiExFZisuqwsyW4xT7aUnBdFUbYunVGOjOBNiUbBrtYh6AMhJKLleYV
yGlvk/W06ki8Rl2OhfX0Ncxy6xiUcRCkSWm5FqzKXipnNN+C0742O0QJmpUSfsObgDkllZUDkWsi
4of8Ou+zlR3dsV/VFn/U1ngXrzfKumdNr8znu/FldFKjFdQgL0tIy17eTEhrjFaIa7ztVn5gwn5Z
qm9J+RLZizeKMTRtk8og8oS9Fvs3z0wQsyhWZe31O0+2BpMngX3YPBBsjnf5s5X9SVym0jNu+iu9
c/ERlRZ6SWx8GTKD8Ps9qpYxKVav6frwaKJj2lEfWJH5Aknk/ADWr2tIswDoD8y/IGkkQx3xftuf
XyYH5YVmVVv5iRF1LGT/vhaXze3vaAfH1Mg1EQ0DGKEHlCgYTcFBMsfptvAFJucmdkA+PfPj9mX+
gJPEZWJGEsRm/FMMPFEheokRfm7MIMvbWjVTPDn3Tk46CwGpDwwKRzBTC+1QDwDNZHWuyQve/Io0
dVS0t4RKJsOYlp+dxSHZOOz0yJq/4CXYw5aXANrlDiXBH4Glmb0j3smnwXyPT8NB3ppmvttgLAuS
5zuJq90xoqcfjaI0Z+aw5+K6RaWrlHQuNvJmaQp4OsT4GsXusb7DOekH++AdlDWr4P8Dx/E/VNH3
ggFMTVC/ApMLqplSV2UWwoJJoNjac7XMSSyMWAOi20T5enPqCfCTLYUUeLGxpGH2X5T9wJV8U6e8
jZLioV15qFDwrujuRVtYIYq3h01BtLfMzZ9ZsEELWdh59HNu3kAUjGHTuRp6cdzYK7rWk3FcwG2t
Bat18W4gyobbzD6O9W4QZx9GHw+gAlhPizYgCSe9plYlLaax0KMJH7fXto4jOeIGDdrHahua0YFz
C9te3WduQGzzFYPej8xQeSF+kC8+gD4ugso8aObKVoO3p4DIIXWLbbxHmvOwyUoi9QTVV4a9XuQx
Wp4AfYthaB6zs9enHiY1DQpJR45T3Iy25DhI7B3uUFP2f982Jgulp6/mqr8oURpdK0AZCedsarwC
NqabwAVODpB9TczxYC3ZOSPx3WTehbbNvUWmb4lAGgJU7Uo7C3fMzoiZGH3Zl8em9FcZ+RHwJNV4
VoQAndxy9g4UO+1Jjku0RdXj4AL8Y5fwQksio/acDtu8Xbko5JXXxxPjDr4wK259DBU4YuYpBIgi
7kA6RcYajbNNR7BhrHNaBeAdjoc0s6mTFutsARppADnCUXS0gZsKa235osG/ZAul4q0oaVgApaF+
VVrcTh7MXHK1fCXHpmrxw2YP3IhxPGj+OgS8hCm6vDn+0iTrtqQspdbmNry/JIWKNqsGm32wkwOB
CiTSUq3OJjsP2KSdqW4RSdyzilxLvvuSHhV5ZmklR3qGUzdWjsjo+bVDNp91qIXo6+pQVICQIW+L
1wEOJYkE+3VEAVj4nR2i7dYcgX6axmjqvxOM59b4iIBbFT6EzZnnrbK5T5WWgdm5kEO/1kXK1sUY
GFaSbNb6KSf7lEyt+RYeovU+W0fr6sO3NbvQrHAN6FcrI6+KK1q2npoWK8+xLPqo5cz7lbD8jd74
wHkN7ykYkj4/DS9v+v4NHQzGe+IeLIKoeI6MgcBE/o14XdCkdL/wIq3jI9Dk7wGIaQqnfbiSbaCY
3aErfoX+1uRQIS3FShsshcaYgf8+K6XmXD/+V6yxPIpo9YozVtpJy94aw5UHq60cJXG6zuWcNDbL
ZKtnjqSTSnyUhA3WgknpsxqSoHaMnvDTVitqUjb7Jl4XlemfbrNo4SmGhWhANgEwFYbD6BHcmldR
YSnD8Sw5ssmZxubAytawKFDaMBU16nh9MJ7TVWQZZnIwjY/bZ1hy55dnoERc4NsRyKPzGYj0yxxc
lhgtGo2/eITer2vH6UU84BNHnMCawKTi2JBX0/t1+wxLmSaFB04xP2+vmpcsXBNJStRo0MI4nuuN
6Mq2AkoP8c4w/6hoUuzumSHIwrVc0aMs7yQ3AGjjQM/ATovGQZYc8NGWuvbd3jFczeUdHk0p59un
XLCMmHAFjB46plBwoJEGY0EalWpEQa8V7zMOAOzGQcY+87ZZZT7y7AVj5HHh4q7IUaJX1n5uNABY
O0tQQ07XiJzdo7BsRkJOjPTZMzCQHT7dPuJSmHVFlJJGXyjVAI03I9JQ+VMLdJsUT8Tf9U56DNH5
eZvYbEeocOKS1pfNvQibR65JjSRGoTbwq3OcB1aFDeH/NxJU1Ci3oziKCUikbWhm1a8oWf8LAoAc
wmwFZB+ycS346F6v/XaWCR0gR5qGsa9/3m8MnJcLCpQX0LlQCzGXMp59kruB1TNUdyGYv/p5ytgn
EqAKBwkHCMU3DhuoDTjaUGMp7JK+Xh6Csg+A2yh8bb4HJYksvc2I6MVmkxmmkfxWakbU8IVG+EOw
LlhGWYdESLQQGDHjebvdf5Xekfs+J7/PuUnW5Peus3fxjrz21sHM7M2p2mdmtv9A7pjhwFmsnZly
Id8eJwLoKMRn8Fg+Wku/+04hTcl6Dy5q0cVhKTNRJ0qmlgk/ntGzjsqg3zuDKjKE5KsH+hZHKbMQ
GWE75niLoJlx7/QPIcFrnhiHgUSnhwepxrtol5ENwZ5jkh5Pn/rD59Y4f2xZnS5L2fgLacUE0DVL
Na6JuyGFtPL3wd2wTh+6o7BKP3wky3PG7S3yFSP1cweigrhPvCaF1XMtEDFxe16VEV36CFpmoLXo
UC5IUKqtRHqopiNIIKRCcX5/nNbnzDkPW+QAXdfe9VaBfuYGT/mTsf78YNj6RfG8oE5pfhD3pRJp
uFOjelHK5yyz09q9bR0XDwjuIRGIviusr73m4TBGyhB24XQWxfG3GGGRmIFdNUP90ZZ8YwtAFqy9
fjRvE108FzY8YUW8pMqISq6JyiXa7aYwns4VFnvFh6q5E7iKIRwsGtTB2rwRwrxOpnOk/8pbrAkU
N5zPwklkEaGUTjYSL+GNCKYLu2gkad0Vgl0i/L/NrsXYTQB8DcDoFU0HXNo1vyatmFoBaH1f1bSt
7nIEU3um52SEc+f9H6wazVICC5s5kRsEcO0Mhjqf+8IuIjExaoDLmBDx7jukcwzS7aqz+PTrmN87
WE62w4Dna/WQ3lVkXJ8yc3V/+8RLGZ6rD6D8g6wMTZkm9XTevgwh8RHJ3Y32/lfhOKn5EJqlZbdW
UZrZu70RrQqVqvCI4iwrt/NVHP9hVC/4QAlqLU++KtXldH562he7t5r8GnPTJy5nuiQj/t1BRKtc
bAVobo7wLGCo/6JuXlCnRFifOG5o+Wo6d8W97J/6rNzxxaOnFLbYIaj1WOAZzGunxHngDW/kGxx3
ixaO0X47Gs6vej+Q9Z/QdO0IuejKzE+ne866Z3liaVGVvg+rUX5DaeM2FY2Z9vZFd9+ijzcZmwty
d01cu7N763Xzftr0q88NT8zXzrYfI8Iqiiz6kxmkfN7xNCMpX0t9I/d+kI4Z+C3+ybmHSj7flmrW
71Na5Ye9zBUd1DhK32L9Uf2nANvI6QOpF+jFsBQLO9CqSKyFoVGns6bmL1JQvRj58C8sNzYHAq/O
QFMfduZdswjYKdNUBvx09soQ683WrfKUj9ZtNi0l7cD/byLUPUyyUUeRMkHrFEc1+YSoZnU6P6ei
5d81du+gK7NNica4nYVBJQxeAZcD5X3ATIv045HXolTMW/h6QF1ykdkb6MI3fd9ociL3MoBYNb7Q
0ZqY67FM0h4gaK46GsY+jAQtIc2APk7ShkXilEk+CQwfIM42njJFKroOEFuhT1SW6a8L1b7K0FAh
wAdwohmgocsp9+n+PKGuwD2iABuRjbGpSLVZrdrV04pxJ4vkVSBwYw0vOrN1yjRI2PGX+tEkoIF5
L5vhprQQmH/eMyzeUhsCfv0vMgZlBUo9rnRlwilLOyXo8EnfKtt/ZffdzJ/7g5sXdKhXp6ckwZj2
oIMlhWS/P/4aCPqwJ9eGiSOn+xXLkyy5cDSOSPJsXaCfEqU4ku+XIzDohTOaSHMSHNcuTOqOd+wN
Q0N/Og0N0oFRSfToY9c0vY1WT1QROw0w/Go5NRlfdya29DFkYb6Ea+Zdk6DsmKeP2dBjjv7Mb6Yt
sXebw4m1EHZBEK5pUAGAX4YTV2rzDC/qxKW5JrvRshmsWkilXBOh3LsYIsgIgIR83mKl9OsBDQWm
hYYXlm9beBNd06EcOcejZRGxKFLTewkzQ9nDlmEyWZdOaac3NnnRVvOl1/fjy0l9+L/9/tcBL+JB
Y1Bh93P8fo0HZUbMxj0xZGqW/xsyRTd7hFKH/oAOFLBp3oyc0AxWq9UH6yYYfPoSiItz+MWUzium
xnP8bryHzidrDmehreLqpr98zAWBIOLSZkKPMF7hyip3waoNpGok9yvGjSy01l9TksHQC0pYV4ys
tAxK03H/0povL2+BuTrm5q/j3ikwWDVg8vWIWI0RmbN0hs4j84Vf1cqs/MLL211HyM62I/LI0Myf
5nk+3IxZiIgG1pJSmAwocaFX5RgQQWsGDDOeGWR6vS1y4rLIfROhlGYySpGrhezLUj4+HM+RNawe
Hvx921gPu/t4soyCzAMwyO0yKDOOJ1NeLuhmTAIRlINd+4AOmF1dksAJ3Walg6XCw4482/kao9KP
6DrVXj994PtiBERi6sNC0eyK0V+9MxdSVHCiZlQ8GP2kPz7t4TGcNbnTzF1lP9sHkyW0f2MI/2I5
PfZbA9HYDzKQK0vUOFCQ295bDMVYVvFvEvOtX5xokFVMGc7pcask2B30bGZmJDMucKG4fc02SvmM
Buh8fYML3FuO4/wR79y7nT2P3EXmEwuulHlHlLsdtEDDJhAwDZm9yTk6Ai7JrVbZaofKTYF+UN1m
DZ3/fIxdn4/yvh2fVH2BSsp52raOaZxvy//fWMnvO6L8rtJlUjamNU70Eh/2mAA/o0BLglVxsJhd
KfOn/nQs37QoUxKj0y4Sc3DP2g9A5ogcjECYxD6F6DczLJYDWCiHX3OOMip5BNx3XoZkbLcpsfa4
rvX6rjPdP83qAdHlBsPeBsY9WI7tb+Klv45Jj9qMfI3JJA7HTH1TedtAFHW0jdUrRt8gQ7voHp98
hiPGyDzyoTmWf6hHa9Wz2hvEOfa+cWM0rPGYjmFlBLO8Wy9ObaK3FRkX1SK2bZ4KF9OzrEcH61CU
yVDGoI/HshzP6qOCt6azTs0/suViJO4V48csFjKvijIeWEfTaLkCEcHqZmB87euXDZAO7u8ZV7XQ
WHglijQktRBIhe/PdCCGsBmoBqBP1rVNe2WsDTgUBhtZ/lShjEaE1ecGnxTwJSnadb98yfkP+Y0s
Od5U5sq3rA+GHVl+iHwLPWVHjECWQxXbQs8x2Vv9vnbgU44WgwjDWSuUAYk8JGTbAtLxYqGj7UzW
yPxjvBpz3FvdZunxQgru+tIo+1HHtdgLOo60Bbk30AucB/LHc1w7Q7cg9Prz/uODZ4CXL5p7EbsI
gCXJAzmJkkiMVNWI7yEpWkvyF48worlljb74fcqDFT02ySsdNFoiT5hneHs7rpHWkwlagnSwcrVi
iOJCKgdcvCBIieIABAcB6X+oGIpgmvk8P+xNR7e719vCMTPmh6m6oEMJYIJ0nNK1YJyykq3++faP
L+TBrk9BSV6B7Ywal3yxzdLfMRi9EzaSuVkZdz1hhoKLRvDiKJTgtdpYqx2H4Xs/QdoApUJWYmLZ
Hn1ToJsJ/Nbnci3CcQrkkI4w639mc4TkAeBdWLZv0TJc0KLyO500ohXSw8UYTnQsVqh5BuT+gxVc
MPTmK2d3EWs2yf+uXzqFruLevv6FGsjV9X/Z24tfx2bqDtCn4NfT9j/9rW/xyjmX7tpFOn43mb1l
Hw6plTorvPJYR1vIN15Tp2wCdpE0jWiAg1u0ME/rBBje2wqj8E5jmvUvz6xXH6vTI79lDgjNOnND
p+iBxRQ45kk7P46i1ky814ZU47ETnUBiGD2GwH9Z4gv2GhmXxX4OS6sd9bWCrClDBpfj9gsZpIxD
JUxc3OQzBy1UNBDlHvG2alDO6C1zM65Y1QuWufiSp4sDVV3G+3EMeg0AA/eO8x8ja9mKubH+VRbg
4myUtcC6Zxn7a2aoDswMaKbgvpqb+/uGYV6X34vfZOhhxUqRtSKeWRgOhIco9MQzMREvaqwH3WIu
4IIQZS96o/yv0G0t3lZW3uZYvjx2bxhqYnr4xfD2gpQI+b+4piEUciEtZ7FIyVNJmp2j7BBVaEgH
A2zLjl82zGf3/JM3VIpOPo9J46kG+hjmrBSxAEu6rU7GnkfLC2swbPllfHE6ymzUpdimSgStwutn
fvz8AbIcghfbXH1u71n4AstJsAtqVGDB69EkKh4OZqFWsHdSGw1E64facl839mYkpxWeJ9sPhl1e
lhVUiCQFILrAlL2+QLEb1KYQ8HqVgGF5LE7nNd4n4prYuL4VhoQ/P/uvjB+D7LKz+SZLyU0RSFyh
i19kX16OwKwxRcAiEcNUDnNQb36im7dAtzm/QlmGVVpcqF/M7uCbOvVGCtHKn4hVg+KY2eyi89t+
TQYT9M+HAwsp7W/CxW9alAxFUtz4ygRa26dtY839YSFxHtwGpQbYThuB923W/o3QfhOkxKj05ZKv
5sfz/OKE2bzTMSrgIv91rx4YtJZfSReMpEJTKTVqoDPPXp13XzDht5+DYc95du3Du41o2LZWjNPN
v/hT+79PR/mhTscWQuygmbVfIylEBg0c7nvlrpimbdnOfFOiAtYy5eui4GDanprfGpGgHWs3W02I
9J93qK6ZsgMIL8bx/sbNfhOlXJEW1P9NptZ2Y20D9KnoO+Ji8rU1zQ9lfe9bH0+svjCGOqDafm0D
Gizx6Yw5lq0s64U399rqiG7q2hrclnG+v3Hr/zufxtPmJtDSNJ3fMm/G0bPWREbO3fx6UbPazaSZ
VX8vKRpPmZgm7AF8EMyPT8uxjnOI/pC6Trh9Q5ITGRicb7ezV4JpnlYWMO9WoXWfPLJSaP+ftCvb
bRxJtl9EgPvymlxEiZJsWS5b9gtR3riKpChu4tffk5qZNp3FVl50T2MwGDTgUCQjT8Z6Yj47+NcN
Mdg5e0C6cawN+kDi7nuPCUE+howr5A+4Zzv/Fn+fLYM0nWAIilFTgwVPAcYuCx8BtrnlvBjXTXK3
zpXBF1OJlL7uIcbMiBVjFu1wsZX3I2mcPMH/o4OwGF87k2Vh4mcs3xeL9ctqhbho77pkGXuh8/7+
jDGWA7pirV25tj9CBM2rlYvwuS154fp8gmryARiIEvTwnIY0u+2A4rBaYuZZgNuw48DSfIj2ffYM
LCWYyRxCmnQoMYBrC6+iZ+98HsUXRZxbJ88gkiEVpRnREHpcnpyQUN7Z22rMJ2wmh8XATxfJjXwe
oEZGkDzcHdCxQnkMHzBrRhpc1a1rJ/eg+dzvAi5j8G1PBMOtP1EorbTQEmmEuIHUs2254ru9inhb
9P4mFPzrS13tZeKxYg9llg40JwWSTepjwVtddJQrzq3tPSgieCUcDqQbbJm2vAyIfFOk3ILXEx3M
hoP1cK+Dz0kmXyuZrPbp4vZX5Jk8W7dtqwFNTddaoL4KeyLtgANaj3jD+ZeCGMRpYrG6NDSsLhfh
C557v/f9PdcwbvuKfyyyT8UhM5UBhvEUVGBEsbbiS7LP7d3VN7yt0TUev3HFrgx3E+vAXvgo0QRq
HU+bjYQn/wj++EVmFz5qw3vbV14MnoFw3qnrkzkRmWlmL1kFDjHAWiHLPjvR444HT7e9JuOazZrI
iPI0bbIj1No4iY/Ux93x8HV6zt09QgouFfF1M8WtQ2RQJG6UvpAKWPzgOa8Bpic3d4/Lh2Tz+Zjf
PaA36aKQz09C7DMazcErZq2Dfba/+D7vZDmusMEm6dIzotOCXr3aCQ6vd97jfXfEd0SKyVjmNscZ
5l27ayQwOeSLkoz5iaot+B5WWIY+WDgpTzDnY3JeATZPpyVppIm0yg1a4s5RN2ZFxtwReXebJ4aJ
kdI2/G/BxfM0H4V0y34g9u8Vavi4ezwXlHMHrqHx5OjG6H9AEmxQ6Q7vQR93+2LzHE82Edc1yPKc
ddyyy8JBQulumXpN8A7Up+MOvI5vDmKx2bghr7TRHGAJyeoTA+MfHF14n4ZxNrTqqEQnWkN30MRN
nxM0kS9c+mVQeXviCKN/7MZlZhNx8ZD3eC2hC3gJXh+RNw3X62uZIzi+8WKuvyl1/PU4s7S8l8pK
lIradnt0RI0Uup9qfj6sc2uvnGDrJ3VRNA8XjL2d7dt6cs6UTc4VXSaJHZZPPwb9l/xSb784t3Zm
ynmaczBYErG2TfK0oG7z8fcGPeiZvVh6G3XhwRQfogXKz2TrYpypJ19osOJYP1c4EwtVAjqg6zO0
K90DyhWPr54TqBvp5PT2WLlhuzPv7Muzs/O/9vkmLQFbwb9ERzZt17SpPprolABsOSDIhpeMdo8c
/3B0/Zs06182dJ3Wm2BJXSjScFbpl0x+o43MsOUDutY4UnjmwgRBiOrScqBx7Km0K18n5eOF1znO
wUSFCVwusWEmYoa2FUTlycpY+DyU4sX97IYpqbBSLTpDwmFz3Ir2K6mQkwI5+4K3qJIXBbMtcK2i
Nq1OaUV6G1tI1ljbtnhY3G/rB1Tub99j3it8TQtMPn+UtVnf4zl5dJxeJyN6yMlvZDJjjpPNMQCV
iVZy4dQ2yQiNEEyWILlFsKJyajqc7BoolX9GRIqAFv38giRpb4PmxrmLMaVDPhFPE8ySbtNrG8L5
GR4c567OhyxYpwZWI4zSmVfDmZyhHEmhEVEYtvwnL3MfdecTiRoXVXuaLeH3FM+6pxN5zG0KByE+
pwW+mUaCwbd+ZW+3jWI+6JsIYO5SgwGJHHPmsHTMAnmvbwj6UHXMCXnZola2C/6ZFU4EMk90oRiZ
2Yb0BMlyuQg9dE2R0L083NZr1s+YSKFGOvlOZnUshjKhbv3ogDWOYwbzSDr586wfH+V5bJ3oVdJ3
ySIn15IAB0h5tsb66Nju8d9g4RCAs4s2x38iHF/bte3vkRni6TSbZfjWiXXS+1Ex455mx+P1Gz6N
Udt1oIPRxXKklzOvEjcL4RNhzLNLt5rK8n+EOZvcE999h6cPxYA/3LOJCMZNz/XMspJrllO1pYdn
ZPkRoPLc82vYe0uK+tPQsDr9fEwUnFruvGK10ucAMiwCkh608ESVe9uoucIYNDhF/eWimBDmHA71
+kiC3lbRGeqpL6J5d1r659bjSKQ//5Z6LDycChmkepCYgTe/XBBkhwkKJr625Fk773MxuIC1YHCl
aUMviugY1EFL1EJDyXmNYgnCUmvZY/z16bZ2PCNkQEJA80hRNvQWqzURMsyecEtOvPNjgEJJrKqz
qBEWy2QzBJY9oH/4izp3Kf7LMfn5HM23ybOuejsO+smyIO1pg7w+jhCMss4DaLDwDypPlGcBSwZa
IqIkffso50u0E9HMi5zJmZBeLBhKDdJSSltqIE/a29a+usPC4vv33utW40rZRBlcaN+/LX1+WmEi
nYWT7FR22BoLz/b1+Hn2NFjoznSfeOQZ8y7URA6DKep4ieRyxAErJATB/fbYYxHSyt8nvGTsfIJm
IonBlURurD5VqW1uaHsgeOUz3IUV6mpYF8I5vVmPbSKLgRXsID9qYgwfoHYOrYsyFx7mhmAxBcbk
UALiSOPcuj+89zKKLZVCv4PWx7cIjtvyAYUQtA5UdsDF59nyw0Q3BlY0XQuF5gJprb05kciVFlg2
xLl38078RAgDJAYUarH+HEJW+RpLEL6UQDuSCMsTt9hn9MX1oXhKMagytKEoJgbkXWeoc8d6Fe5v
fyWeX8h68WOmUKUgwrs7ukhydeQdLb4m2SLVu/OVx9viODbB+vOYeC5MJaQKYVmOtC2I/sDNoFAr
vvGUsUMpbdJf5IYeGrrsyMMnHUVw0a3s7mrOo8kTxIBEqVtnw6ggaINducuEw6nD++sMMFQpXTJN
E9aBDnbT8/L2h+Ah6XUvxsRxzmWrKs4y/nxr9ytncPKGvGMF8NIOeC76POroiKRUCxt32e+RaOiQ
OqWI4czP1rFLB5sdeNsv6eX+85N/i2C+RCjocmkWEOFJgXyfE5kLLzwlmK9xHjHvewzhtaDlebNp
X1NHAW3D84UUC2zFQzcU8kWcLzTvKH0rxaC1aWZ9rVwgUn7NHXW5vndfVrZ/W8h87KFiQRfIbUGj
y86ZSKMZS13VUr/vSC72Bv4Y+mUagvknzAHiGeL4D7MAMJHHuA9SrxwbOur4OL7nGNxRVsDN2yrN
v6gTEYyPoNRdcuqsjn4qsAqgjewOsxJLZBuRb8PDmvGqEfPeGLb9KJZigXqZZSQDKaxajpQktLWP
JDmT0aekItQre40dMwnC99UeMxqJV2yUNNjxGthmTXMinjH+ix4WXRtD/F20g4uCJV+3D3Q+CTMR
wNi+EOtmJ4WUn5TE601s33mp0/5akgfxA52Aw2KP4av8Fy8FMx97T8Qy9o/DNqLLqA+PgzOS469k
gT7bcwOvlqPfrElO5Og/I7vCGgTxaGKP4dOTga9mOpe70/PtI+TqwngntMWwMU7QJXBC8Bah/QVl
b+3lgyOGfok/cHCiCjWVCahjV24dq3QH5OkhweqWh2sPI0pW+wtPIXqJbkmihzqRhHJVnxtHKJR2
YCZrzjbxss9oEWlLXmh1LRX9vSiZ7c2SNTM+6SPML0BTqP6ZyWC/VpNFHSF7XsYEe1wo53fsidsP
Z2ekmM0ONI6JzDt+fx2szDZtFUlzPl8kHKzj5BUhaPArSPGw33OX73AsRWZ7tiowsmRWiNWPQdUF
qJwdgR2+sdxxLGXWu5goxIBGn+a9kIEb7DHNvaiIyLnLSQoy326pikSSVomj6EHYHH4J432jeL3J
8z9um+qfvBZKE49FSr/qRrSrl3OyzcE/cjGQIwxdo+LFrfPVz4nCDJqMKBjWkoVzVZOlKRZEyux2
Ib/XT61iiypJsDFxsZI/hmB0tfig8+K8WQ9lIp4BGas3Qr1XQat8/EoyktyvIt5TPv/uTUQwGBNh
Z7dxTmGjmCsG2VMW4CknWGljrH4r7t7hDmXxVGLAJtOKSDRy+gWd/jf2PdP0eO8Mbk18mwNsMk8W
AzddhBU6ZgJZTw7d+lC62ATjlNvNazva5p6Uy/W6cltPv9NqkBdkDi/xwJF/vbUTuEtqHVTbZ1hP
4TRvWxfP0O37yFPwmpCYCGiPp6q3MvoIHQ7hapm4wG9PXqJwR1McTukH/kr3fNvhpjqo5d2AV7Y5
awDldVLSi+Fsqo/lQB7bz4h4lR+qNgi2fe3xtqbzgce3mbKtWWaWosNouMorSe/G2JKRrXWvQJqM
I+n2wy6zNZwq0bBDl2Ic9csuNtYBryv/PSe043b7u8Qycofj3c7njSbKMShTlnpZqQmueek+qV/N
qsrJijvLddvhk6/Z44mt5FZybtURDh8m4IV31R5Wxw47um+fHueBuOLpRMjQmWOV0tvtPXzd/svz
LQ6TQ2KAo2r7/FTRpQa10xrOJbGzB0Nd1KHbnUj1ZG3QFNX6JY8Nj2t4DIaYJ6EsugbHFsdw8sgC
cIXeLyT2eEMznBvF1nNapR6GjH6f7He6H3/7t4+PA0Vs+UYp9EQRL/gwm3DhGd6RA7Uc42J7q0wj
OyUqPSX0/WUo7L+Amu22AhzLYucgtYsgRVUJBcIlpj/OnJ2wnGgMNKg/PVOpa7uL0dPbcdj0K9qN
3ayLxDvnNmgl0Wq629u2+7J9WFQaD3BmI/Zvw2Y7rLCUSLa0hgLO6mDuEClVvfPBm4WdD9knUqj5
TW6mWnUY/zpCQXAtS94rJThYgFoZ5RNsv7G5HYT0vG68D9eXayIO1CFJn2T0PHOnbogtE5wjssUo
THLdbN4BMsggCRHmsAQgQ1sTbLQ+7is/fRrDfcyL+XhAzbZZZYLe1C2Ft9o7b0IkO+oFn4hiNn37
/aXYMo0slWGk0J0pF6xdej5tTh2xd3wxnCvL9lUVw1k2WxmxWL/a6LZ5n9kd6neY57o4OLlAuef2
t/LiIZbBVswUMT+qEGn4yBi7BNMMvh15H7y2Ld5bwfZMWZqYSmd6pXrNKbFUd7v/0D5QUKN1wn8Z
E7FtU1qviOOpgfVlKGglTx129HVOh8ViF3C81cRsVq7o3cbCqw9y43ZdaVQntytLsjIKc8hUsE/I
ecjJewOqJlAPcV4NDuiyxZiyVWRVSLFiyWpIEpIzD9T/Jr5CFwn2tZiWyk75nJKuK2QLq1PAFuIU
nvCQbV5sbIFb7RPP4fIvzpctQO35P3EMyrdGabbY904LCXSicJcFj+ZSfU+wuNBy/FVK/L2/4zyN
f/OxvoUy3l1biZJ1pKtJxrvAW3qCPT5gtf0XF+Fp8P2nUXzLYRD+fDl2SifQswxAznm3DB20jFNG
qhq728CjxxU4n835Fkh9jokVNqCyrOIQAmu0Q9L5NwxoUgJN6injXcGzgnF6h2P6847Mt1AG7EXM
JLWKCZN8CiDS2/Q9Nm/eh3vZEUGqb+9OAW+P6N+g/rdIxgU8iacm7kV8QBDMnIl5v6ZUdyD54mg2
/2T+JYaNFmMw6o01DTye8vXmYo8e8kXl5pLQpcPccVCOsVx1nnw76ywompwKdEWY570Wj+rvLCOh
97tsXY5evEvHhopRJjaFShdVYW4oCjTPw+i5vyQr9Brsf23bpQLPgNfeM+9Mf58lVX+inlBJoWqW
sJKj4YRYRh0nHK14yMWGiUaIRdRGR6EEm1dlclAXqOw+9eZC95BOdzivDM82GAwprSzqUXwDEAcY
9Uueb5ve9a2/AR1sbNiFSlRk2hWinIO8wk5trBx9o5RbAyZOErvBePn6uERvTw76LSdfYO7z9k/g
nicDJlWjVkk2QMNqfdy+FQ4w5LxeP6/xHPi8ttrZEN8wTOy8NLH2lHX2T1i6KldViv7QM/jLsE/B
A6UJMsC3VZp1sCZSmG+WD7167GVwZAqNnWvuqXQ1rAJLl2kVHBuOOc42qmu6YtCdR9i1xnL1g4ng
FOsXOi3vAKO6t9IGfRnw39p+6s492pMjrw0iT99+RCA8NV3O55u7b1PxzNtTaCcTdS6Ix0bVEp1Z
8efts5ytJk0FMOYhhckFlOOoAAYb78371JeNTxt6UdosYIwfT4J3W+BsRn0qkHlnJONY6P0R9UDw
FAWqW/nJvR883RYyZyFTGczDMgyNaokJZBwOnjOAnyo9caLm2fTFRARLqJ81dZ8q9MMEm2qfPp/e
0Z8Rne0P7orkuXd5KogGaRPE7VqpMxNK14AxhXAVOvdoEMrJmvqkvu5yDo6aE4tXU2HUM5kIM4d2
UJIBws4uxrVd3usxG6gYiqaB/l9CfZvNlkhRK4F2WqRtDgYmsqWGmCBeq6HLTqgIRi84+swZwlQe
o08no427TyBPSUj6nJN4V4AX9baxzV6hqRDmTYykuh86GUJq7xDAW2vd1+IlceWXs0WSZaMh6d9D
ty8/FO10ceISQ1xfEfarTX8AfeQmX62PmkTXhBEgkSG/snk7LQjCQGlBRtf3JU6LEvcbMvB77gUN
hQ2oC2HuxgG3u/5Ik3cXaMlBv1kX31Bl1JYl3VBkk4b0E80UWRLGU0+/HxQ7SP8FwXRLLs88zLiG
/3+c4kQWc9EuGDA4hmfIegoM4r1W94af3g2oxTk16NqcfeiiCXBv6x54AvGocfPI8wc7+QGMsWYZ
Juh6CT/AObyG4EFEhOHDGzZ4Ps/cJZ8eKmOvenQslWMFOQG4X6rnaH/7PszeuYkajDWWmTCEQ40/
nyNOEpet4/o1l+N5Lpcz1YExwjYuS5BpSDgrdHu9Lkmy6GzVWT8XmKa1WyIte46jOJv6mEqkpzox
xTEqy1NYQiJNRxw8T3DPHtnvuTNQPM2YB3lI1F7GnhhK8YR5bwtS7JX6cPsTzb5eU2WYR1g1LoOU
I29NvRqMbGI9vUrkZw4wzrqeUynMM9xX0hihgQBSKnQnjzCHo10EC/fXyo88HlTQ2/HH9YWPhqYp
08SYECNMLwvMWWkKhDV0iYYrofDpAxA5J0cN64YYNolohVaqipIKMbSf6TA4xlYl6C5Hbe4fHd+3
Rmwi8TzkWmiOBtXI2xQOauG1fW+TGC71x/D/6MufR9uJQAaAoljOZC2S6XgXRsgOb4qjOjk6T794
qs22rRsTSQwEHXMxtbIMp4irhGxDfH8Gq8GIFpLgXkTlGvia7MUAcj90l3eROYbC5hVLszqb4UkH
xb4T3o+L9X7lf2lL0+Z9Pvpe3LIUBqLAQG9lYwc5Qb+yPIwEPI87yd5paFm8bZPzDsjkNBloShI5
O58snOZThjw9Guy8AfOMlr1YLLa4a187n8dgzjUVBqUqvSmHUwZTcWpHuzb2DZ7iyMviSXZWvJOc
hcSJfgxaKbEcmXGDi+B0lMdA2ZYHQQPKcxu8eZebwRB11E9FagLjRSQduqWwzYPz+/arR+7yxN2S
w/tsKuPcdIJUpccBZ3h6VZ4x96UqpHHJL3dRwcFvQIXhm+pih0Q7oObEzRDPPtPfh8r2fldDqiZS
DelPZxeLxaOtt2kXypFg89S4exGfd0+8zuP5V2ciksGXEJSghYglwrR1DKD58ALU/MIaiCfuh+Tc
cZXBl/yIWdHTWcPRupTetWqI4KrP/sftizcXmk1QTFV/ugRoiRTKsMe9OymLpFkImKdcis9Ws7kt
ZtZfQ7821o5hn6MmMtcbjrFpjrKJzuPFuPX5o6Hzh/X995m7nDWirHc6/v7JdcAfTZdltN7FwRzq
bT3mHdyJIsw9TkBC0YUWBKHJ3Xayh2gVbUbR1ltSb3ao/G+1x4HTtv83QPWtHHOlja7OU0mBTA3k
20R0sc4ZReh3k6ziE/n44LIKzNqErsCMRQnnZjKHqWKdcxdSy6vhmb4Vd8dfGuYqGqRim1+VHYHG
mj9ySXX446XRLdNERz9yb1eCtIlrKmMsobFCbBkFmQL4vwWi+bFky8uhxoKcC8k8f5fbsmhzPic1
71timesc12NnJXI6wlPFHZNS+/mX7beBr3CBWaP39ZYo5j4rDXbxyClEOfprSRSvcLB8xHvAkMTz
Jwqs9+7zy8WT7JD8Wq1W6Dg90NAGLgyqXx8f4HKzty+IpXYAGs7bO29fk7NnMCBCwj8zS/yyjeJr
QLQt1iiCLkNa/svDZryJVgTNmki/MVTblBtZIdHSruwv5b4MdJcjbPYdnCjFIE6vdvpJzqEUPM8D
th4hmbCVcIC5zUtPz5IiYmXbX7bL3JdwjDtTv1BRYMExFwcFOymizA3XPmX28X0b5LYN0XsM+mPU
n/qFWCyF8Y42QDzOzU/NQu3k17AIZcSRlotYnXtwXsdAaT3Lvj7/8S81ItyJpaurecusGXBqBKOR
ZAXiaJV2dGJv+bCM78zCRlYsSR0foBjapuxXYKWAGe9XdOPU7onnEc+6At9as7lMsVdiKUtgW/gE
vft6xoawcK0sMF2P+ibd4/Xxz8KoiUjqPE8gazyn5iW/QPMwI95pJaZEgA+ycBNs6/C1l5bbTcD5
sgYDVlEYY9xGgMBAXcD5kI6ouazEIMEGKvBVfPCySfPpgomCDGKpKfaFjh2Vhzb5dH+5832QeXLQ
hwP8BgM+WZUMpWZACAqoR1CIokzLzT9zoNdggAepejltm4guKw48y9NE28VDBt5XHicGD0oNBnVa
AW+ncIY2T/BHsVNlIBF4+OnQO+fYrmnmG/eO3ZB97I0O3b0h7Rzo7XRtYC4JqIOMrbQVQd19Xn7t
UMoJbd3leqacR9NgEEYL27Mo1DjODMs6nGSnPNC5S4yf2IVA/h2MGwy8pKoe4WJTWTUJDhu5sMWP
CiV2rDAlmvPPYsJvk2eTtVVRNEaR0Uf69bzIfkUbEDDuQd/UE2HNy/bMu1l/PRsmgx9JER+rvgRk
bYBZ3luBiLcIwHGa7P3gH3rIE80Y8MBM7iUTwK5DmxjjuxEhNU6QNzjGs3+TgYxhsGSzjCgMO9lu
MFAXQYOkg3wBb/sEVxKDG20vm3Jbw/4xYnVNM4L/aI1iQcDFeXoyN26ayaCHkUWZkqrxiIISemdA
TUVJuOG38HpmeHhrMuAhF1UupApsPTicNx0p/IqAj0jmzjPPdl1MHBbWwQ/VsiiOHc7usohLAmcs
cQXXsOxwXTSkujhVTXRyXsNb+gjiZGt19u1bfW3mu3WkDIIIhlWG6QVmgmQPRkR1WwmwTzl3Ehc0
asvwZIcgO/Z6NIbKiRvZpo8XNYIvQeMdPlMS15YYkGkl+ZjpJ9z6y8rzTrZ1wcJ4cCsLS1RIsFXx
tvLzKeXvm8huMM5GaSwVEfaEBOUGC6OWYHjePDybBLvLrOUHRxo1GvaoTRVrMHTFxDbua0A78VJO
rax1o5HDHVSccqNgUHDhJ3eF/ZFuPhDmcKTN3ZWpNMaERyTxys6CNEzVkMJJ7OcLvBNuhDqXl5yK
YTzuMS87dKUcr06DQDLwQfqXN16NadYsplIYKy3iIil67er/oME/AYcbyOlRzeIWyGcbsKeSGAO8
nFIp60LoU6M82IxY+Ya5dps2OiJ++ELMYmHdKO9bzUVIE6HXHzWxjFwrwkus0W91cDoR+q1jypOI
AOmDZ4Q8UcxTp5ljAYoViKLJ3YNjIX3Rk/NBPULa00d++HdWyE4cGBKyFzX9cOEi3isj0Y+o69Jq
Q8rj75jtjpoeIvPg1WBBj8wzNLssThghCzxMFpvYfIFex4holnNCF70tBlS8sTTQYhxek75cfplZ
f3D6Q5j3MIvlLm7ozXM2TtMQSMeacvznCzkDJGA/njgO6GwTjKmaFqI7TUc3HXM74qOgJUJ1hlON
CWpY6/+Yljjfkv7uP/HrWwxzNSKraQWzK4BfmO3CwD3o8n7Rcg7PG+PIYW+DKo1SY9IriDgk2kVY
V5SA7JDg4G4rNPv4Ts7t+iEn186I0RAQKVAI765HmZYGfwAPPLJ59M1BWiDg5Xhn5zinIilqT0RW
GvZYmTlEorEZVDavG8U7rrRNuxRRiUvwrjq3dZztip0KZG6F0nWC2fdUx/zuBBplf3dZcETwvhf9
9xOd+os65m1bQafDuM5OxNql8JZo36jzwdsiJM0/on8ZITuGk6t6JoodbP3pAMhydHQEgN7IB/MC
RytqzTes/Tq5PtFKM8VIl5MTjR8d0b6L7fJEal99NFZfe+OF7oX9f2yG5WnHvKaCJuvgcYLQ8e4J
+xxoijl1qiBbZ4/gVeG1Ps5u+ZsaBwMcUVMmRS5Razx43T4NHbh5WNmFmvDzx9cXl7h/3iX5/nYM
gIjnCBVoFeIoH8nBga/pG3b/yAWQWZ/EVGQwolvwt0TGIC/n46DXqolUMtjL+p3mais7lb18wY2/
ZzWaSGICklbO1MiEUjhA7TnFABWGp4QleAo4UDVX7NLQASupWPQimVhV+fOOyfGxaMJGxTVWF4/V
m/XQv9QntA0F0dttu5+rI/6QxDgIQ60LQmFqkBQc7ry3x+b5wXI/3wkifZDY53ZPNK5nPHPXMEkl
iZJp6bS4wnywUIzLUxlZ46OOXM2TQEr71NsmyHTdk/NrX22qxX9nOT944DXn76EGBnIA2VBUEY2E
Pw82uVyOUqaWIgDZC1ePdL01ebk429/YAsLl9rtONDGg8kMaA/9RVdT5ZWjFa4q2xEoy3PDflncm
bxFJvQfw2OTXnYMvv+ut6WHkr7LBv+IHCLVuf+a50EeXobgMFgrJ0K9mMIG3pNOqtuhjEdWzYCO7
JxWFcHjVIiT6X9aSLmLiSKRgwuj+QyLzkRvxkgwDVnc85vcoDBsG+FaRDkbP0+V5B7/6iZ9omfF1
f0hkbuelE9JoDFORliI3ihM+UuYzpFu4y43nPIkfkiiuT06zyI8jSH4zWFGH/OzdODryx7Nvt771
+IF3UKYEgza6RXmvlDrzYOiyJFuoDoPiCSb8U3BdygrCvBwGpZHB62DE4xp0Oi5W3RsEL2Rq0+oo
sjKYFDgtzBcTXQFv+bO1sNPB7gMfy25AiW3HT9WDfbzbOx0vbTjX8v7jFzIfoYuPfY2VWPiF7QqF
Cayq2MDexnrRuOAKxNHYxDbXR5VodNem+QZGxo7X9z4Hnz9+BPN9TpmaHWMRxwQ6a41geBc1Cc8k
Kdfdouf9h5FPvgfzgKdpZJW1VUBbRN3dXn45Prq/vk5vvPB+rtL1QyPm6e7HEa5dDI3aleP4VgPi
cVRrw90m0IhCYgw2Vl62sTBVAI92gRXOG+wpgUEIT0bm29yq8VzQ8+P3MG+7nOEl1jv6mR3nTX0Z
33QHPCxgu2xIh5FHmjMKQouTwJmL+aZS2aYX4RzK51yiUoPNZZvs5BNoAWPnXl0uovWANAE2c8Xu
hWBxBNr3zsFH5FyC9o0HbbNA8/3V2e6X1IjiwTLxMy4oIiILsqj90BuwZdXC6jUOjFKH/YaFsYx7
fVTmlp6fRLzPuO5h6nQPPhIT3EG3eUybKMVEDnIbq7XQXgV5SIvnCpEipMUHW8A4BwY6bCgXFdxd
Y9fDuqUgA2kZyJjEsqugYEkubrYq7dGPyNudF1dEQ+vNNs9J6cBJrRb71bCwt+BsstsEdFgUYWlQ
j5K9aWfP/6R49cPaGCirzuVoxTruHPD0gOoVZrywW4//bnFA5Ar6k9fESLMILBM4+XB3kSpyDCNi
hl9HJ0q9uPzdhyQaHSElWKdhrS7qK8fAZnzaH1oyEFZWltqJIc4fySjRFhJP/VATdImOpce7N5zX
S2VADAOHeSEZ9FM7dHGoG2Faf03DudaPFzzIpL/7D7tSFF20TEnWDLbxSWiF9twbONX84lkk77d6
+FsMDMP9J+c3kcOcnzFIIU4Pcp48J0wJsiQieoepXXIEzSLBRBBzer0y9FZ8runp0Qc+W7XeS4zX
4LaYue5auIff58YgOzKGjRaGENPajeNdtkoQgtxxTd6XeFkK4jeba+Yi33CTJbOW+C2ZHbVNVTPq
uhaSB6xFe/4MvegjJeNg5wAg7hq22Us3EcYEAq0OLgzJonAnu2c7wbsVAmawPGnPrebPxKfTE716
K5P7nVddjPUq0Eshm0BCI7vmvtQLXgKDd3oMfmtGqGlqBSnCHbyrF0xDo98F7Rf2bfuYS2n90IbF
a6sGAyy1d92wHfkzdMCnrVaYUm6XguN/0FaX5G6340idfXInn4vBYlMuTnmf0DPs7PzOXLeefGi2
TvXrS3A+4gV3ffVcCeKHmowLeTSPUl0ZEAhSAsk5b9qW7L/aN2AVd+24NIuLE+UYCDmfC9E8alQW
llK9noi3jEgOrrc9Nz84R8D4Qy0GRMQxxRDCEaIqp/HoltPkZGOw2CK6nbnCwzEJRrvefY2//H2x
+DJo6xDnFaASbuDy1b4mtwFbhmLLovZD49DS1t+feB1oc0H+VMnrv5+IMMHCcTw1ENHa1w3AiLaF
EaPtXz74M+0PHtXNvOuEvJOJyFqUJJO5EsdME849ZlUe9VVdkX5Tfmab46/32F81mbNv7xDzBrSg
yTnJuZZYXZ7IZS7FYLSpVDWQG6+DQ/2IhJSyQiLD3qOJkHMBZ1I2P0Qx10GMhjo5CxCVkfxR2qLc
v//gXPFZRJ5ow9yCLIzqyjQhonI2d92z4WJUbu/nC16+cD5EnQhi7oB5EnOtVS/wDGofickjyb5Q
FcLcHu0hlN3aJNJD7bZO9ui6FWbQPWHXI8wnv3g9zXNXQZF0EevTUEBCagZXZWKniRGLoaaPNBlV
ZbZyIg7PCZrN+yiyjGhMwv+o7FKsc5ZFZ7Ex6W3zHsLODdHUWy/sr12PJhSMAHO+4ZzTNRXHHK2i
lenlUkJcRpzX15HcLcA+nZPtL5/bMTQbgk5lMY6KcBHwiJ+paoiBN4e7Rw9014vQV8FwguQ51/+a
/VrfR8kGnzkSv6aW/+codXs4whlCpP0YLQYXFKsfu5iXS7nGdixUTjRk48xcCUfEBgbud0KUt2xc
CZKbYFf7ygxW7gLjfZ9kHZLtilCWIV1f7Ryk8j70B9Ci/Y7ATuJwvu4cCEx/D3VBJvYqm7VwkuiJ
i0e3PgeLxUMM/t73F/uCVsgvu5G9fzTEq09lMm6NcFFSLT/jDILDIUaSmDxvV7IfbjnuE081BsJN
RTjWpxxicPtbCautkmHXyL8jwRbrhWWsb58kz3ZZxn5D0aMIHXa4+Y8RoYvQXCu1l4sFQQs4Qr3C
Tj+B4ScuT8+cp6HIaEiRJJoM1pnT7FCLxN6QEMGKAGZlcgDpHKYdy4EMJxulGZ7BzPmkU3HMqR47
vE7nM8TBierWQ2qnvr0LMca2vH2e81fzWy3mIQyNsuzO1DCNhz0aFDExevvvz760U0WY508O8wSE
WwIUcQbZjvfSQj+s1DfsvfejO+5w16yPPRXHPIVRI+upSaEGS3Fzx6lU/+JFtnvxXk7LVfPqc8fH
55gWcc2+T5AB7mPamxiRgIIoVBcO1v9gBxGljFzc090BNq2O98R0W6K7vLOdC4+mohkcv8hZJJt5
LD0+XRZ4jrG8MeuJzjN9jomwbep1aZ6VssKRNvveATkFGgw4EDIbOU8UMaiiE3g8nfvqMmLNCxwY
SlUJgnObDlM+mGuQR2A33+89VjV/cL/dXM1/+u3Y7nSlSy5DaUY4QKd1BXw5ZO0WPLd9rnj8QwoD
HcUoa3VXwEKenNc8JdjTHN2L5JdI0DsROXQ7Fs+9pX/xz+fvL5tky4SDOVRKbeE825pIJFyOR9qr
gQoCaq5fnI83WzJQsDcDdRUVnTUsVU861vpp0I7SY3uxHfGXROtV2/LeNj0efd9ct6k+FcWASdc0
cqdbuUSfNEeMlgmGJt32bnWRXG6r2SwCT9RikMSU8wb7MwrYxsHJ3NpXbAe8ZZzgYNbrmwhhwEPv
h14+txDimCcivuv+/vjMAWD6UvxhCxMRDEh0ajXmWY3P08MW/Mh9PJOTbS6NV8leNTqX+mXe2r/l
sXBxqkS57k18I9TTlEDyq/vqaFenyhUsJz4Gw+h2Pak9K3NArC9XmNxUUrds72+rfXXPb6jNQkpR
YGeGgqTpY3B2MepedUAVOjHdRuQpXGDGgfwfa1/W3DquNPmLGMF9eeWmlZYty7bsF8bxWbjvO3/9
JDRzr2kctjDT33S/dERHuFRgIVEoVGXmn+czHpPt2FVAL6VeoitmyHZ7p9qphdntkOUze3JWAXux
NlQaqGZ52SlTLFxK3UyG7TxbKDVN5h81YxzrrJ2iUZhjVAq2CoevkIt2aGCsdBs+bfcv+6o0mdx7
JILuLTWVqyhpp2XRhKUmdRHP28UgO+vNzfH4vt8zWRrXeviWGEAPxkTcnKGUC2veGJnQuowt+eq/
sSjkVisTkqJJqE2A20Kl5c7VLmilLi6wbazgQbKrjb+Tzvl2PMtEdLfGpRbvZXg/kX4lpvpyP3jX
z8OFcWrPRnGv+nJeCchiQG/snVTrhGz33KK2VTujRV7nt7Z8/lfHxpdZmmSjTIWqhRqWcFHKbb59
sMbAkg9oqyDiIv/qAXixwLcXy8WZP/pCK/kCFhiNLF7vFibkt4zeRv3/wCQ/W41QVUaRCfx4aNqh
1lORQD7hTzU5N1zRUS1ceM8/TciJ7Z//gCj1/tdbPxC/rNHLGIl+2WVTI6C4RB7lgv34SUZUk9JG
HwHD1uoBsrBFZU5GZpSzIsEzz4sDWx0cWUQTbeW+tB/PCWRhNqwTa70usrBIYVhc+7ky1/BOMns3
F63jHvS2zuiIBh5v7F/z830PGZ9OooAsrku/mKVBuLjDJt/K7jPPUNdmfi4KvqIsmbl0gIWas6fH
FvyyCRR0dgfW1OA6Ji9Wjrpr5WEsS12OlbNRposcPBJjDBLd8mxy9NWUfWGJypPaBtwFSjMKKCZd
bXJTvQjmpXoprJ1+3PywrOS0fU6dZ2SfrD6bddxcmKbTpk4ZEnFo4eThw/twL1NlQknRtNJtaPKk
V/9py4It1h6gkqg5yUpfbuEt1lURLL4yo5f8QKb/n6fWfI733WfxeT8qVx8ewArxH0Sh1eVDQQul
0oBNfoMbOtrTBifyjNriNlZT7lOLXURbzUe/LNJFtE4aci1UEKavIO8JLfTLz5tq13zqrGvlbUv9
dZ4vLFGYEtf/WU+lACsFXjhcgs6v/Tu6krzcNc7K+ff5AlXJ7mXcciEahIqdOuD1inW/JWF674dQ
UCMWrVyPAoklsDrUp9TNQel3vX1UQnGKXg7GV2XsG5q/RAvqukhj7NAWnfvuR7szzAZl+8OATMPd
q594pWNYXL2pLdaaAp+07iJDGjuyU4UTBK6nWwuafJlr5i1bYi0nhT9iExq8PsNW5dQuEYW45sfJ
0sHNXJgYohM2IHF7Hx3nbSODUgizNRDExdOPYdsH1kKzgpkCKEWUVTUMsH3yI4mxz8ZSTzU2LPPG
SHy6F0IUHAlogc98Az6DyF7egDYRrGvxW4kzMnes/2m8UkDU+oKQSxqMxanlHdzPSrHKcqM/2OhK
ja3o3zBsqwsQkqm0piDcjSqPcD0gO8S9LjINCyfk1ke16X6c3tLdO+tIK2SWzSQrRUROlFe72Ien
JsbU1253yu3K4hSz3VhIEg+pFXpg3Ey9X8yu2JvCxr1fQKFSkPmxqnYTjmnXO0D1xTs11mdkJvsd
IYV30u2+NEX3/eWZOXXGSEEUCoaCbNTzPgAMeTb6cZs31gG2RrOy/I63/79Ihf1egHSr0OM79q6H
XjXJLd3iZTAcw0HnFG5tz8Nnbln9Zo8W0M3P3no8P2abDh2pLyE4fMDQsZk3/Omhd6B4nlrb13HY
jIwL9WplFTKsKrkNoZGf7gqKmlbjqoknSMVtMcCc7ka7SWwlcrnUHHbG676G3PrhiVVfWn2TXhqm
tvDYh0YrBDfD/JNi5pGJgY+rx08gX9h373zlYbSeVZJczQqXVqm9XAWpIVQgG7qgMng9edk5CSwh
QzedzNhaq2nh0hK1i7OoVcGURCwZ6HOXrby1eqzlXnIET3u/v49X+0AXxuhOIfBqd3KRwNgBI0hB
5SYf4Um9ZKHd7axCw5lTOVtIgmX2g/MgWfvc2WJjq5rJOvfIAy29m5e/g9rNfIiLd1ETp+vQ5s7p
ZFrlnrAY3fd39Sa9tEPtXSHIqzEzZviLMbLTqbLOUL3aaJZj7nG2kfns2GI9Ha/hxdImdWXp2qIP
qxm+jZ316cZ4DEDD9p7Jkc4K0VsjzgI2Kjn5PyF6aJ+lzTsoB590i3VSkwTk3oeikoYsngMVHwsL
aJw8L8EsNjp2Q4O0tf5iv1mSz3HPGpUXxH1RqaEPa35tYrp+v+83P8r9EyP61tK85QeiEMWI+jZv
A0G4iMmOO+M9eg4tn2NNfK8NCKlLMxSEKJ0h9rlOYu8VrUkntCbtzubjmwNqJTAKHdiE1KxvRSHJ
PApxE6fkWx1a21ZA/PCC/upT5YYK+m+ZVZW13HXhH92EMQ5piglwmAOLkuHmB4xIQG8GzRH39/Dq
E6KqYupJVWRRUOjcQ5iVUJDAYHgp5q1GyrixNX8Oof2yxxN+jNyDWcFZy5SXFil0aoWCCwtBQtZ4
qNFEzKFhAZdJVMKenjjGg/ZqLC6cowGqDOeuG0iQYBXl3FKwiK/3F3AVjxYmKDyq1Z6D2oAoXLjO
rDzlDYw7nRVB8PZfnWQLQyQ+F4CUz3waRz18GSw7fSysujbJHO2Bycq2ltUvvw8FSm0Qar0f4fsc
et9Elr1/gLpzcnp6JuxBzJeg1ThfuEWBEidxbTxyMs4q7Wf5LkAQIhPshLdRPGHyJrIij4KmMOxb
WbuFw8H9OM1mhXDACzLoDZi3B5ZbFDxVfGGA4ACLWNpgKZrtYqO9cHvABOuBkOyWv0B9sX4ULPEg
iC70ViEVQ6+/COe9aL+Qk/d+lK9WnhZBoVI9YUUZ1XqUwwwKyvLm6n18nHYYw4DU6dHBi+SLdQg3
902ykIlmgOwTLu/5BJEBBkivxlVWdMLajR8OZWziMvQ/XEiVwopBrzvJ4GHu9cqZ8g7dBejYuO8S
A47oNpdQq8ZWiGEijM3hN4+uCasXWRGxfjLixVgjM9WaYlCIFEwQkknA+Isblb/B2bhzd78fI2uD
gxHkSxYESdn1s9WMc2GTAicoOMptGKjYxRj/+uiP0wMHin9W7ndLuv4O9i/XKGga21EMq4aYwegm
aP1ms3Qhro1alW+xmmsIGNyzRQFTVg+9nuH2cAEZv3D2zT3z0rceDl/eUHAUibUihJVGoA93k6tX
Od4YgtRX8uRrdio3f7bsLGYd3L9sUrgEjaMa/PXwCuXGay2abWhqTvojKM1n1KsZZ+M63n4Zo7Bp
Fls1bFM4SIx50e7+blotE6v/DTqVpzBp7IY4TiT4ormfaKU+n3f5llTD0fdXQN/NYphbTZ8X5qi8
pdTlwZ8VmOOQTVwHp3xOD/UruFxshqE1SNfwOErIkWU0b1JxwQ9hnk7oxsAYr+2/P2Y2CvuYW2RY
WTuhllaoSBgxRZBkHazgKcFAUV82HcmBHh7Dm9WewqUdKgjitBqkqYKdm44MyEYuO/TDYt73xw8I
qbOaQVebUxfm6IMqEWfQ8GcwB+4d2w2QT1zck2Z26GHxpic0K2jmiYwymOfmfXosFfPRmY41RFMx
ErzNvafqDXxH95d6tciy/E1U5GSQhK7ChnzQ0fYumLA3IQeLpiEgMshIfxlHxr6T17BraZA6y5RR
SyS8sYvIPsRNMpnyB7KD7A9eGAbHO5mRdy6s1L3szmfQ6Y9W/Ioan2KBoT0z0MjqCI6Tmw8W3s5Y
LH1riLD8YdTZVCojJ9YFfthrjTYQg803uIZvSwPUQTTlXdGNJVlq12uslDelzf9mNhTeWafRavlj
aYs6jXpjzBue7FM0rWJwEBWQ3N5dQHjLv/+M31Sz2JUYt3+tfFYLGmsVyf9fXAXkdhiVnsS4BM15
4yF17sfrajVy6RgFQGKWhs10+0qH60cI8eez5hwRrTGU5pllibVTUNMMQzSgRgf2AGoVtVbgpxEp
y6Xu9uBzEt2WfDQ9OeoaI4ldzSiXpqh16/munXKMxFwO4Bj8+MhtsNo4xiazMbnMgFeWV9QSgno4
HJUcpvjNq/cpXxKXgaurrTpLZyj8npUWY+cpLJTPvYPJAkIowYiD9SPi69NQ0G0Qgn4tgAmb4AYE
W3do0GH3wK5eLhau0F1t41zKUmz0JJ5dd/Iu4em3+ZN0OGFm9c+03cYb1uf5B0j+r2t0B9sMDqCR
nzucSlfPBecisHDziBSZDO6xKh6r7ztL/yg49kW9V0cB/oEY41I8BWawT0M015t4C9xAbtF6Livz
D4jPuUfSzfyLEYurtcylfQp1yZRPPIuwP23QsQBQRLMqbgGss5eEA50xL81Q2KsprebPLcIFcy+N
GXgteS9hxOQ/gO7Xh6PgItXBNhFX8AVlEKhmm0kHUsnYzFy73LTW/g/G6J7+RFAHYOyFtexv6RyF
HSVy9borYBfhAozX3/st/9l8ssyw1pDCjWn8D/QebP3paphe96Pdyi260mJ8NTAPb0j3DMO3tdvb
0jcKSjJhDFMxgm8QPfAg9leY4Q+WY6z1o7BEVf2kLMlhWZjpo4wXkNvgGis61hOf/0YHTdes1HXS
6RJCEHGuuLvPZI+pgfmIdM+wsL3D88Pe6g7yQTxgRoKxigwPafpmNVc4ID4g5eAKh2BvWJUbuQdQ
LTLsrJ/+Xz5SaIKnYrETZqzkAS+ZY2sOHGmisFHLAoXmZ9biNZytx7g6ibGIEZrIeTZGnjc6eEdY
09B7dCMqhPYZxjF+Pm6O707o3IYxGuZFhbEl6DFWvlQmPE2TdR1n292htRCsG8/cI+nvB2M18zWe
9R0phEmGedIKCeuL1gzox0pb6LA3Frr834lWQ+Ciswsa1Pc/Kus8oqmeU1ErUd2Ak5gNBg0kztrL
7w0oc44ORvJZS7pqTRd4XZFkATdaVaYSSCPOOD8hLnqzixIRug3Myn5TNnt4iLZbk+Hd2pIu7f21
pK0up+QCBCa8PYqHjXlBa7g9SaZiPfDu3sKgooFGGFYNZy0Lw/SzJioSSS4V4bufYlqG/QRNZwSt
231oaFAvWdt+LTqXJqjdqMRVJEiNgOi07dPn4D4zwHk1OVoaoA/v2QhEJYUB1LzIJQNtGbg/Y/7J
wcwJ9IwY9tYQdGmOCg2u6KuWi7Bkem32AXrNfzMMrPa4Li1QwdAp4YjxD1jAqzFe7j7NjGRAIBG8
H3RMO9SJDTqy3u962MHN/grmzNC6bLQnpD7gL2CYIj+ZznyWLlGndhhNKcpcN5dsAGPqChuw5mEr
sSpqq1ezpSXqqO7qKoSu7EzACd2CQgOKdrklyB+aezD72my2+7XkYGmROrh1rS9qFFXwuSpTviCh
Y59ojG1K12yKtgwTZYCJjjToIXdENo6K9Rt6JJ7+vN7/Voz4pl8V8rKSYi0asYCTE0auLrAFodfR
7r+oQ78kFFzWFJmPb6S0Dl+/JvFGG82Qs+rIqgSwSWqpLdrleLnvGAOI6MeFop6MfCCLCLaOGLRU
+63FUnNYreUtYoE+N9Ic08jYV6Ticb2qlgyaSkDR0YkuD1BlZkb76lPG0h4FFXKXJHpPwMi+Clf+
T2HWuxM6VbONPFgzxou2+0IwX6rQfHr+xdxqrM9I4YfSzPI8TMS4PUC7iTA2snBjLZVb+kfjxlhN
qcgjUjA60Zwbi8iqZY8PW0jJosuZEfksQFQp7OgnfxLTkETI1RtBzehedPu8McfNyy9GOrNanFg6
RoFGU+ZQrZWwy8DuLm2bn8r7r/vRvpqPLizQNYO5h2QCtKXhjIdzV9pGJoaDn89k8gRtC+jc2zwP
EFs9sF52GVBPFw5yZZxnIcYiRpsnZjMkC97pmVlB6pOK7/DXX23l5yHcoV6N18j+IitWmoLuDmUe
5qvaP2SD/8UrepwtTH1d4YLbmYK6GCRNQAT7GTjv4Gz54VjNjnUyMyCYHqCVQD0+ajHJaOrH6PGZ
xSfNQil6iC0RtDpFow6J8wL5ReJk28b0zCgwpcCUe/DFdwmSANZuZq4jBRhlkowSKCFISELlet6G
NhHu/gGx4e0TOnf+h9uZFnzi+zFT5xI7APmN5wr2pYLesAKl8B2g6hcLqhhnNK3x5CuDUsXibb8p
rvcR/gqeksfkUuyAVf8fNgIFIKUqBlk1EnM2ksSr98pvroYbC1ZQmP4ZD2IRVCfvQwpr89HFA632
Z1DE3tAYlRf3dN7Il42z398G9JhMb4zjhS4XVHokTbkGDwc01Vw9z8czc+Fsjdh5YulfMFIDnbqj
VFnbzrJ0+3b+Y3FEeYD1rrP6Mr+AY7o80OsFWg7INQhs8bgsg1H9HW9bz3guYJ0tq9XUpSnqhpJk
VTnJObYZerpATIa7Ocq3AURQH/WjaR7foZMCtR5o9RBhIBaVEAtcaPEndBOHgSjAURBCuKldbzcb
y0GHFG4wpLOCcYm5MSffuVnQdYFeiXslmWCus1CoRmkcCtGjiRHLx435dsx/IO96nt6e06eSMPMz
J85WSRyWi01lKGmmqaOmwX5i5ujAkW0/Mv/gEsDwk5Uw6FRuAtaZiOMkgp14W8+cEL32rPI0M0Yp
TJlUToPKEolRXDHmrbR5QeeIzTzEWakJreckoNQZCRXs1O4VzSO4d15SvET79nnXmrJt4nHVcqxt
wlmsYgQrXAyq4NGDc3ROJJi+kj4c93MHETScCuOWKMtuxiff3ajmCM2Uo/WAwQezOXDHX+lgMis+
a09Hi7gxKMgBJ11Sp/0tblDP6ncYQ9pdSJEJ/BXvDwpmkUi4MgCccVWlO584SSgNsYDRcNfadrSv
/+xBWn/fCCNlNyj0GXVVjiWyIeyPt+39P736TrNcNOq6I7RalPik1ON64+4UoAcN7Vq+wzDDgjCD
ylN6TvQbQ4GZV09BSek04hL38/EIkid0GNuM9WLVrwwKQVp/rmuNfJQDLnHuhzecT7szpla5zUNr
jRswLzHCgLn/KCyZ9ERNqlvFDNO59W628YaNnhOz3DroNe4dyXoBwQDhJGN8P7K77oC1QQHMLPNT
wtckNnq7f5sR5AObKvO+EY3uevLV/3h3SI84Ad0LdjdYIc6PP98m17K4d+aBu5qpYBoXOK+jXEzX
M/Rm7EBDwwFUWjxgNubpDBamDS5apUnkqcHv9spqf1+P0YVNqurZTUPu+7EvXvIdP28epuM7eBmc
wm5OJB17fga/D6uTe/1+vLBJbe0oHUbJ6GDTDnde2VuzKf8S9gXYfonYIGHKZMTLKl4tDFL73R86
LPpskBQwkE0RD88+ZPis+1ZWL6wLI9RujwMJHFoijMgW/+if/9UtZPHnqe2tFWoe6yr+PGGXshMQ
0FzGzyk+EobMF6t+IZoa9x1aJcHRFyap/S0NGRe1EkxitjY1u/n607JyT9uBg8WqS/eJGY3Eh7/2
9cIgta8To6tDMQokKLX/2v55/Vcd9wuH6FqGNk+1zEcIvAPShQaKooW1eRdtlJC3Nisc1tPnL2fo
AkadBDwEILGbE3OwIHSDtqUT6q0qmoQfkZf8+AGze6Jzxmr1Z+1purgRcmEjcQIsH67ogyN9RbtH
86ib7wGGLFnEYOu38YWfFIJgFq8ZFR4fDSy0IP2EFjJE+B7Vy6bFOByETINP5tKuQvPCJAUgdS2B
8I9X4eABQ/2n/jm1m01oi7Ep4MYKfpKEPCDaaGf5V0fewjKFJLVeSCne+USwBL16XvjoJVsXKSf6
dezNUdscLcESoWG6ZZUFGDtDo8AlSBK1SDJsxc8LKcC13v2tzvyIFLrIUVunOTl6PLROui5oETaP
Jnn6gowhK1NZT78Wi0jhiqZnUZAPiJjDR/NkWMUjlEpZnAT/sAmQJYLNzZD5W4/aondvjmIhloRE
gkcfuD/OCMrdI87SfQzNoydoM7JS8fVrj/xlkfpGQgP2jolYPKS7j36HMSgkXr1HXqdYZYD1ZG9h
i/peddSBd6CFLYyJ2B+oSblnIMtPEIimDobHn34xUq5VJjLMOfx3Oalv5stCHlRqDGi2P7szZnqy
zg7AwVaNkGDZmeLOPJqj8yO67rfPeLb/E5rpE7l6bOfHxMQZxbjHEnN/nxRfP4c6KYyhlIWkgf92
sp0GM9tlzzarmvMPcfpfI7dNswihtsp9tBTD5yLZlm9K7ZpbjKe+ohfi/u5jOHML5YUdyGlr7VzA
GeUTwn9EOkJh4NbqePbi893iaWGilOsgC7JQQr37pMZkkndvD+YWJHaMQFkvZHwFyu2paWEpS/Nw
LnMsGnoO8C/693HHEgbbZmUn69ny19eRESILQz0U4+OwhKED9xw++x24rbfB81PEmywFh384yr9M
UahfjqmYRDEJfu/W2D5ZcAslMd75yF7SQ3BBVWjAPET6gNaVmIXNxJE7sS5SuDJ0eubzTUS23tX9
cHcgrSE3SROt/XtCvUeoWVnxsp7MfnlM4UuvBc2sEZud9aruG/SR7ZGucI+HX8xRmX84e75sUdBS
TF0VJyVi80DahV0Ovam7Daj3HFwgoYHAcI212SjkGKqhmmID1uzQN4Wn9nX7h5WAsYCD5k5TBL0T
A7ADXA6kDwc9vdAZLA8p6FpkFnYwbVGVKKXg53EUyM72XNWqY8gBBy53Yd2hWOfpTVl+sd2m1ldL
9faVIByvbryPT/OCOfD398EGFxfrKzHdorJKY8qzUE1I0AtI8XTcDdG7RJoi7kPvKiHLAhhvhb6F
W50Rpjl/O0iuXrn7+ORM3PGR0GFaa4PJETzNgZ2ktAjjF6vmvJrTKToUMHmFBz8j5aIiAY8luZBw
QWicGS0ljGOFRPJfuLH4+xRAqtIoZc2UIjE3cAMB50hr8r8m1tzRekV5YYYCRxkY7CvEjVckw5qH
Qjku1/e/0upAgb6wQUFgr0d+kxhwBZIlLnk7ReNef9AjaDTEXrgpbebM4CoALixSADgmgQ+d+5x8
HHHT2ninMhIUdG/DqqyTjHyIex+KAsCoa6EBZmQS6ti1Tb7UeKxTKKFuQUPDWkmyUvdsUfCnz0E2
yDJWsoMd2w1tFU+nuKaxzkxG8N2iZrGvROhvzDLUjS9xaTeXZ7SssqRrWYF3y0QWJpQy14Yyg4lX
PKVXL72ZTlalu0w0Z3yeG1Qt7IhJNehxADvT5nBVNx/ZnhvNHM0jFWvR1pOnr6i7pXELU4ZeZ4Wv
4OuACBParA6yisEkTcbMut9qSWxhiTi9sJT6XJV1OixVztU+3XjKb1PmDjJc6/DKeoVdPz4W9iiU
mBt/FvoSiyjdxKA9jLicNeuxhT7IO6YXIODHKvqt5ocLixRmJNU8thACki7Rq8ph+A6NU0/GJXtL
zH93Ni5MUWBRpFBzaCQsZkIyXg3qbOgcxQgPXmEwekjkyhl4uJrELAxSiFEVfjRxKgzyG/Xj4J1c
PHjND81PiPn+X/QI/L2SOghLRNmAUI0oyvQ9qPcNX8HcOdKZLNnOrmbKT2Fl9+K+zWz9jeHa38Dx
3RiVzwx1L/dCUmFXgx59tFHYgS6G8YQ3E/zDOCFXKtHfjRHPF7vA4Poqg54ZjBH6wPlYh2Zo79DZ
1HTkSYhl7m/w/W6OOvGrRq77eYC5pj629mSJ+4qIX9uad4wstDGORJ/Hvr+gLJvURg/kfEriqJYu
hnDMcqeQBXPgnyuDYYa5lNQGD/MoS0eQjaGFEDejwYCmXjO54N6CvuPMMdPev/Hr+1JSu1uIOUMY
OriFHjteNfMfPBoHt/eXjhWK1LbO6z4KhrwDRg62C7ZS+ZGHKKJl3beyUjf67gq1maca6g2yBlcw
Sc1bCb5RgHmP6SR3Vicg4WBFIYmy7ynAd3tUCqDpcatyDezZ0smrLwlnzh7qYUyUYkQefQuaZpAg
1eLtE2W/6xdWwP2Ngd/coKm3S6QYs1rh62DuGsOFPDYwMqefoNWTnSw8awx75GPfWTX6/sNhTmgu
yap5r9GP0B0ecxaoM77LjdF2AUZ9kDRC2cEhjM8f4os82Crnpq8lCgssRrmVhPr74lGowCmRls06
bL16NoeePX/XY7jvphzHWLeVNO27KQoYtBDsFLqPheMMExJ13WMIO6xq0Ep98rsVCg/CrJDbQoeV
V+/avX5MjmHO5b6za5VcHJ8dSzXfocLywL0fvAN38g62VZ0IR8vW/heZx/ffQuGGGhUDOt9J4Eeq
2W1+JzspNcFIyHqNWKnqfTdEIUfCp3o3TziYiea7PcQ7zTI0K1dNm9nxwsBCmiq6E+KgaYMeNUrz
YJe9qR+nnwlrBod1iMgE9RdbYG4EWRoGEpYYbbX1jQE9zNPF3GxiFa3Grwzg/fuO9235aH21vPbD
hOfxna5j4ChmfQR3ZYD+Lkd56kOP/e5BNtUdCLlRaiy8a0QMeIQF1hCd1GG1P+I1VbNs4dHAeB1j
1608EHz3jUo1+Eps+JSsJA4V/wO9XqCCBpPUeQO9md0RvUHM05J1jskUpmid3wbVAPdswPHJMzNv
2FnM1JeBw7R0WtBUut/OsAJlln02mSh6tZlpci/KBkiJhwYWLDMyDZlClmaajLSXECXz6VV/qvBU
1TFLQSsXv++fi4KMOixafxgaktBf7RkVrxGcUl4SOvdDnrV4FGDMuRi0g0FQEnSRh5zx11lQT1M5
Z2VY830PL7LXQjX1fVRajb6DnHjhGu/G9r4vLGs0o2IO5XhDqW9r1tv8q+GKvzrRFLcNW5CNsXPp
+UaIsWmGJMEUES7Hc5vLe41bveMkYxUFV+buv0UCzdPcTXWkQPZAuqjoGbiqNRirDPOEV67G3AV7
/rnOnXFTYfuCtYqRGbJAg6ZwrnK1kaYS54mEZw4PIiPo54pwI8o8DfQdHTr6RfPF6kABlnsMMGac
LwoFHmKedElGjrK0deTZunBWqtvKzLoNsUBKobIRwUdK2tWwQyga5tDG9St1UbNEisXwSCDAcAfu
FQo4hGaeMgkaZujYefUMzMSelYf5A8W2AE9vzIIbKxmg2azEfsRtllzA0BThlZ+6+UysMF+5WV5R
EKJrcpbxCswM1utVO7m26Aydg8eo2XG2rcK6HJE/d28RqctKLRZTopIr86siIL8/zKXJb0BJMUIs
rd5aYGvYbjWmuCwLj+lJySCVs34SyWKGvVn6FghSEvsPJjAY5/Q6IIM7UBLBP8bTTYZJMcb1kExI
jjtCosQ9yY3F2NX/4MuXDaqi0htCN4XtQMDrML45KHGY7Am79f37ZYSqpFR6Vo+zDyNX0gXaWLvM
QtPRAzqO9jkknFnYv566fZmj0hstGSS+mZAFHDwoRnpWYxOtaNbSsaxQoKSquaTOoFW7vJa86UNz
jXGCrRfWvrygwKhvRT0Ravz9BOpRki08YKIOvUMMM7cH4r/30JcZCoiqoh/9cbwFQPPDcGdMMeEf
NJm2vwwrf6giczhaE6RtiNrhn/iF4eV6AvVlnsptJi3z5bqDefcEieYNlLWZ1WXWh6JAKcpBuC0r
xMMrDmg0Ip8uYL97DMBS+I41fd5D/+MPa1+t3tehqcYrIravSmMEl8hD22ozrkShGR+Th/Sd/y2f
ul3uJJideo63zP7FlZWUBQnCcYYqabxgUG5Cn9II/B6C4ZPfzA5q28F7kGCo24xLHm98cyQeC92Y
tpEhBnYBAeAH5Eg1Q2pqZa1lAcomiqYgEYGo3Pc7GvrEBIXjRMicNk9xilm/3NGLt/sxs5JvkRYS
TVN5g5ehAPLdhhb5E180lXgZk4sqqGbUyYyDRVpzQ1d1UYAIhCyiM/e7CV3BhIFY1SLSeoyFpTtU
7T+C2jqleGMMHk474XDmLIh1Hd9UaOWVJjwV3e7YHB+cl37zzAimVYc1QZV1HuLMyq0DZXE1TAox
UvKuRPNwiJKBVNlKw5RoWDm5FV7meYHXFKicKlT0pJnCa0EbILtrretsx6FpgNu1hIYjNO4hcjhs
x9hWH3zGSq8stMJDVFVXJQlkdwp1gge6GMhdLcKsLJlFv+3HxupYLaFr2Y8iYCcasqhAAIhuO2rH
Pg2qwgACnKqP/s0/cvv9Hyk2lUfGic20RB0KIFAI5jKEpdo9aGZ8MZwERNrgDe1M3ard+xth7TqA
CRHFEPDZMO6mUatXpJWMBAHIlmDIzqtypxfNOUBhREKXzLm3ZExaNPMD542q2W9e8MTFHBlbyVHQ
scKDIBWSKfJfH3AKxrGWfQ4p8158+By3bWRGWyToGr/JdqBgh6DsfBpYJ/zK2QirsiQKQBpR+evK
pfDtPPGZfJHqXWxsu0G1+GPSWPG53BjqETK9nWaKmXl/vdeSJay1LvKIVYMXbrOri43ID0nGab5g
XFAYd/qDuKt2oSm+PbGw/KbWSB3KhgAdR3xTnlcUelwn42I1HysJhuwJksPVD570F9SvqXlSMU02
m5yZ/ejxX5InhNZbDE4LW9rzhOxE10zhkXWGrnT7699+EAUPsWDkbcqJxqVxggcvdaN9Y30EW87U
HtLU7B+gbwv+B1ZnIvmr95aBim9/CH0l4LEMaWQa5+SIjfTMCKWV+F049hd9sdDJI5/KinGZejsP
7Sg9jAd5FymMNGvtvvfNDpVn653RNEIAO4d41zmTYfWDazzIZnMB42tuW1Jl7uOCga4refc3o9Qx
FrdyFnSCbFxgc3aMzux5u/B/tCP6SJULY3Pc/1gq3bGUB4kiV6VKYlbcDz8ke2jM2M0sRTUf9pLl
qNfCZpZpWUYpvA2HlIvnDMtq1zsOurEPhI/svmMrm9GAnioorGVNkRSZnqLkmoZLi8E3LpItQW40
P2ajPW9mK3jhTu2uB2FX8xLj5qmYmuIFiaXmbpJYAR7odvO5/ICgbWsm6SVQNv7v+z/tb+8NXuJB
Tw3JKl4FLf73NIVvxyArwtC/zJWtNsdWy3aFbJhCjzbhNHU1lbUUJLX6viENZHeEqhIXUkGk1QPj
euS4MVWUS97Y1Ss6Tfl3wzoeO9tB8Wdvaps3C3IYz+HTHLOw9+8E5btp6kvr8RCoaQjT5U/RGeuL
LO5UpF2dj28y2OK7/m4YFu8fIAlrpPsC9Y37a73y/GAIGjnh4LmgCXTayRs5HJ9DDdyJaDA7ea/F
OXgKU/PlZXgjMrS/7tv7e+/i20qyLquyjDNHJeuxOGtGzNa3RZX4lyvvXC6hhVeiKysxUsmiUd/z
mxHq9qWivdYoaxh5vZ5+u+5Bt8jkN2gshN7MtsXGc8FqgZGP0w7zw8E2PD1C8Bpz4T8eHh6kffaI
ysdTjE7I/T5yIWX0bP1gFcpuT6f3fiLZA4t1CCKoM/kKfqKNaYbPT0IJ0YNx4DqAkeKyedijQW3e
7wVrdsDusQ/ASnj/O6w0m+JDKLpu6Mi0cK+hDqE5ChSxrn0fL6+z2/emsp23w3s5mem2OHHvrH6h
1U/yZY6+OGa6ISdzbfgXWS+tWL0qFeOKtnIUfXOIJt8KKqkthh4WajffRY0J6kHeqfaVZVjhQ/Be
muNrbYnb+8u4UmcweAMpPpJ8GRc3mv4iqkp9zItcJhPIRBBTtsDR5p5NMFe9HxFOL+hOYgXPSvc4
8jXk/ZhMQR8t7k5U8DSpHzfRIF9wgRNsNO+iFaqy/dPDj8EsnM7RkDc//7jv6cr4/3ej1M5V89AX
wA4u4yDEroEaJ1SQf/v2zvWuBxAs/vpVbO2h31bQPdzvIXr4pGamUZpP/+8px/ffQW1unRN6rq3w
O2RCH17sUzt6Cp78x505XXNHfZM/uct911fOo2/LTe1VEVyXU1x18gUKhh+lZKq7OnAZl+G1/fjN
CLUfg1hs0kKBEds4fai/z3MK8iw8WD7d9+XvxPDb6tF9bWGTa2Mt9vJF34Sn86O05xgAzwpOerJn
ikrN5w1YmE/8R4uim2RjegOzG7J9HPfDNQVHEusUW5lWgVuqJGqiboi8RtM+JVNWcHM6YfUwlo95
kcC5NN7F5Mhg5uEM2cCNpVjP/P8i7Ut7W0d2bX+RAM3D1ypJtjxmsDN9EZK9E83zrF9/l/KA23ZZ
1zqnX6N7o7sDhKoqksUiFxe34PZJMX5Ycu7v6gyk/lo+Y5GcjOExidJPxpFMHLYTd0xBMY4h2TsR
fXid+tkP52d/41uoUCyc6Qy50LV0xjQRDadBGGH17VvwqW5gmf26J09w6tbD6y5zDiDF8JcgH3Ou
72rPGUNEXgU/nvZ8avY17aOyPjkqh+gJjP7TpJTNz/A17TjYkBcrhlOIz1yfV7IZk5SGSkXqCLIB
ffFQdn2Jnx0yPlpW8vAp7yaONmr8G+zJ9T4zNipLWquNGk65suzUPMH5gWSdWO/akj7PRmU80p0y
IiVUSNh2ZtUIwtTTBZwozOdL2DorDMMC6QOYrdeBOZAlpNcMGyKWdiFwCpEv4pEs8DAsYYRAcGKB
QteBDj2BwU81MU0FQTDeBxTJnsXK2qxrvRA7hQ2XYgENQSMFxALLs89tQXbig7j7q522j/HH1GC2
VHyaC7yuFspYqjYmmYbx7zKwFJjhEq2LVbvuXzNqPH0DqQVaZGJ9ns/lPsIuG86jctQc3Yot+bDg
8OfN52LpjNGKtY8JTQk+JAK6aG+3To+BhfCTwW63kzY52WQmUFz8f1DznguVrvaAsdwiVBNBiSC6
sF6AHUQPS7YqBwS8PMjklvzEZBQ3pnqxTsZUZVdq+7bip3WGD216ajKqaKTkrUg9qtFCamAmU3mt
x4yJipj5l+X5JG2kbQo/yD+/bypASh+nCrR53+0vbSTL6qb44DZ03RFWs8fzQictqpnonpp6p8DO
suDmZ/oJrtbGsrrpJeZrSSWcnr4vNmDUIWSFzi00Dk605akVmNrCtTYDN7mWOLnhK/OMoiCqIVFB
se7DXkXOemEHZ+ORf7SD5XarxjrR4w4SctNW1h4RDtPsejx3EPksJZbn78kLYYy3CSSllJQUx9Wa
+qYiIjVPv/HBAyYLc6t4ndicyZlLROHzwcmFWMbl+EYSikIEsdMIhIkDE/GQ7egmIX/IrkOSAf0S
nv13vdT4tORiWIK3WNL0eMgg+OVtGiJk2wI8THbmMBzkz87Cq3LzzJkpjWm4NH146T7RGRcT1nHV
yR1EY97Dg0qFiVccl8kOkFQLxJ/PSKs+6v/iCXjp11iit2RAOgUU+zIQZWhfw9meMEPAWYGY7CAC
wbagunNZo4srU2dcTehHsSE3cDXbrdpR0AKup6r/IuXb/MvgH/VhKd9qpdQjXxflk//uP4t/VdSr
uXeMSlpktP+Fmt5x1SzDW29gnD0fSdAXf6ccowP62PfNS7kTzC8HBKA1eXrC/bg7iKA9OKgE4fzO
0lbvLgH7NFhWoq//vx1mU5Sh1wljM9mraAmgYSTgm8PQAon6lvx0X9QMDOzK07H0bjXGj6oYkTB5
cvDk8J+20xNCAgp1PYPEGOr6s+TObyvb1yIZb9QCWxfzqYI3S27HR6U+8A6wI2twLRpmt8U0FoCm
jHduVy0VfH5RqffOmXFIYegpZVxjsVFJTI3wtObMJxuJ4GZVuARYamDEp9obEMmwo625fV4/0/f3
V4QmI33H8LYlU5oE3vsgJhby5aL0cx63gIpBlV8cXi6OsGoxMWn905C/9496KQJkq1A6n1f+UGHf
I5B+NxYSbjZ4x5xgJSRE/PM+tYZqOyQzzDX9RO4djvL+BywtlgmIVD9q0iGUcal+/YkWRzkLC1vJ
eKVKyqQOY7XkUwizJeDCA4GodX8BC85dYBFc/VgHGHAFz6d4WxtjkkaM3fEpWng4lGg50jUrPMLq
p5BYhbHmSXpeMJ1ph27UxeCBlACYAbM/pj24CEt4t/GC0DBgrOlO+ZL/gKFrQcJsWHIhgQl8ykGq
gb+AhMh/FJNd25gDRxWO/Ktk1oUc5tnFta7mSyN0kaeo9Vqrh9dXAey20+RocykQn6nzwuFcCGMc
TlJnmTg9t061Qcr8qP+0yVkYESSnVnUatg3Ayzy5ryqT4d47KcbTGPrQppWAfQx+3qr4JeM2jb5w
VPNv5YtlMc6j9MPKFRIdVXOwu4JybOIKeTqfJ0KqheNa0jsmqOH72lOrARu4DVJz3MrmqJvmYpS6
pHuMf0gxYDn2BW0KF9/Q19Vj3OxXb4GKJDB/urUB4qgXfenZNC9TQwZNlVB4+y0WXlpUaOAqkn0F
/XFmfIQjxEX0023xiFn/XQRXTMZzqxT/K4xtkiuVlsu6KFTwqjD3ZqwjM6gTCp6QRUmzV6zxjyTG
URQ62I09L0B1DXBkdLpkb4ucmfMvzgsZjKsYSkPGfCD3N4Xx0WL03spYTcNzODNeLejffCh4IYtx
F9lYC/rgQpax3psSMHC26PRW8n5oltrypXnL/WfrGGcB+E1a8CIHD4hDmkpTH8d9Y+WOWVH79ITh
rgbNrR2GczW7AxhDNj8/YGNc7OmZf4FerJhxIL3h+p5bQjENO5069l3HbhxxuwTYnOF1nXzjP8tl
nEgUyE0Tuh4MYNuaBS4y5JDBiJJukQ9C7QgU3Cl9fDSXSM1mmhKv5TIuReja2JUGrO/lbf+m2c1+
fDycJ/Whi6+jOe81QapUHTV1UWRpX9qmLSS3i5VTtUE5NCPqgPQI9xI48hsCLQSbf5emTU86whq6
qKGF3kBNXZN/1fnCq3h8kZdlIiknWQW/txKQfgkyNUUzrAQJc11VEfU3iTcY9VBSz800floTyQWC
UcufwvfSHTYb7lwKYXSjbfyY09tMmfjDzY/qMzpgcsY2+dm/BcCkIdVjDrv/gGp4zk1eimVUQ5Yz
1c3HSey+Nv1gIlkAHb3lnmpSmSsQb1mYSQmlXIiPZ7Mkl3KZ+0fOmpHrhmRymhrW+0tMBf7OnXUG
h+BSUDKnlJfCmHCVz/S6LpNcOY0N1YtD4m7GTz9eGeYS+8espf0j6SZorSuldUVx2s434M6l12i3
ac9gelxa0Wya7lIQc+m0SaT4zSRommYItmYb+XQwKWOsGgGcVlnmjZp+4f9tBMBM4ucXZhbKei03
04FhEl08Ierpz99lxo/FDWQun9LI27jCgxViSvNNX2kod2uAzOVb/8kLiWku7eRvg+29hTF30Bh6
jSKJkIhc/dteQar6jVvzBRkNU/1DzfXLxAs8bPDP6hFdzefzxhrpaxoDAE9BJbT0PbNX/eXJMt5G
koq+HSR8D6pOdmJlq/4J45GlbvFZMHeiMpr5lakCBIABc6IluPcazK2GIC4le+NNBHWv7aE+8Lxk
7HOB36Uk5lDlltONsIGk8RnhMxdTjRh2C08DyC3c6ZTIJlCm+6+CGdwlUE8X62MO1hCHROuLXjmF
BhkiM1nxNVJnIyYUP07MYyKyv3+X6i3T72SV6RLkxZplg17dcgDS6g3zvhAKAlxKBOLbimHm66I0
XYIx9RgKR5t14oKbdVgtLHrpA5hDbWUXYaIoKydgX93PJLfFE+b8+tRLPmWeAsucoWtjKFZSsCB5
tjp9ifFitjtJ0M/RaMB4bcMcMaMvUNVsMTMio/kr4MzIyQ72DrzMxk4Bc2lm+asBrV9r6V90tmEU
uyTKMuZlGlNkcO2pvI6PJvI+7RSjb4mXia89drayqad8/7Duvh4f5ZFM0zrvb/1cBv5KLnOlJaXm
u+hu0/BEBC81SDPeCrS0nr5GnP+T7MinPymYfzfjx6berznnR1vi3JvT+KsvYO65ohZB7yfiC7y1
8oo25C/0tD6+vMmbt221+evZw/rv/TXP1aamzgBNAUIIqRK2vWLIwauRALp06qKH4CSaKDIM28Se
UguP1dZfKe/3Bf5ydTAGdiWQWeIQp4EXtxy0DNhuIcFMzGNvBmu+tbhz4nxunt3D88Yi/stvzQOF
bJSxaxBWR+ghWPiUyREznyKLeCIbKnozMaCV+ZQq0/Te6CrupHt21CdE1k76V8mtyuBBQZ+SkG86
6T0bNaJ0P0lmR81j2JmB0ZOAz0kufhb5XglLEsIsYzCBrqNw1wUkSY+tTtve4eKGivqp5A7+aGFC
YPydLGEY5556l0v4zdVfXOoD5s/VuVpyJ+G5+pFqRzR8UP42xt4VrPyRcwqXts3p/r7NhS5XQhkf
OYyq0OlJwZ043ixxn9vhX06wlO2IK9amRD9SYc+fzjzwFY9LCMG5p96VcMY/xn6i+bGBFacNwMbP
Ucyb3oMqPQ25mRUlybknMV1Ixc6Z5ZVM5vorJL2Qez3nTopIi8p2dSqIxGi+2+0XKIOl76J0mj8u
+aMpZJThE4tQWLoLF3RVZpzzGHPofBOx55JIQ5F+Px2ncllu9ZyFNlLMo1gvHPK0j1fGAatAX5Iu
oGMI3VcsBExvdJ7jy949eTq199khf5at0NY0EqOGdbBoawFlQpPjglH+auw9uYxylbkeKr4IuZXg
1K/l1pvgDhhMKa3xuDdPex5Fntgmq8penVLTXnmrECFd6DvPsWWoABSmq5hKD/d34zYp+rsb6LbB
RoCciXWTCp/1mB8vuqfixQiIXkWk/UJB5KtIzNJ45viGqPnCfXyr6YxMxj3pbe2mviwB/Kv9kbbG
o0I35yVig9syx7WQmyxbBu5QdN65JyRukjUuPY28bXOz9S31IVqh2UZ/0FxLGQgPWiAbNzAKTz+g
kRDH/1rDpy8B3FtUBUUS8B/Xt75RDG0spiqWK7koQh+/jjzCzLAyUxcdNhu/X9C024wwI5DZX75Q
Sj9pFffUl+u6BgC4/dvstf1olYdDcoLLtgNkrMT1gtzbOOtaLjtrI23z1MWOu6dt9LN9iw4ZwbSx
lEQfrv0aBROAC5XvKaI2Hh4xVu35cUGXZy37n43WGAvT4yzGvHDdPWUK4StS86S2uMfkAVENHPZ9
Ybf9I9Ni0a8qCxj+IGgsuKDxGqPmZZ87beWV+xg+pDvXGkhoAWdD5Q1owoF9xFAMbzWiH+g9aaea
MXq5nn/uf8dtnMN8BxNTCuioyzKBc0EnsIoKkmmWuKORGZiB/RNadUF+tkuD+m4baRmZjEbrPicI
ou5xJzPOwCjb7+z4z8kOIgyX3pPuQ5bIp2qvxe1meH1cr2NL+/wczM8zotylyHZSZdapaooMyKsk
TDh+5vYwvMKr3AGRDvoZXjwkpsZTe/TfkoNMo42+6vadQDaxVeF5I6+NTf0RYoDhphCIudTVNuvV
Lj+FeR1jJG/JuQ0+pYrXSv3a81SRtt2zJ5CwR7c95ywc/LQ0ZukGqDnxdpnWDvD9tVvJ9a7G+CFY
OeKU5gA/avUYdIE6iY+ixd/7wiYlupGF21LTVA1C2YAy4bUkM1QomVLTAfx06ZbT0Qt1ME735dwm
3wzMM5LQISmpioRTZRZVB2FTFlqIgISYyVPz0UZI+alH5edTNGOrPa+RhtYWyQRuMxvXYlkgWxtp
GdJwEYecnxlhL+WQ7ApbtRG0L41YmnMchqhgLJSEP0QEINfnFvWdkYUZZLUT3uCxXdvSujtHH6fJ
XxAATDD6y3qWX7MjaiiAenzBbLptQ5cwr3NX/9WHMMFfphdak6X4kEIl8iE0NqpribTXHxvtT02T
huTdwlyD24zWtM8Xa2fMNcoHvh8jiHzZYkx2/te2Pz722+12nYPNrjqmsGKVHofvU1WQ5mwlJ2Hq
xCrecT2ny4nDWQtCzUNWJAlliF83d/HGEIQsQlFA4U6xZzU5+Ku2vHfMa+IbdmOs9Jiq/SF4N3ra
tavKsBdUfXKSNzaFKwQpPBTy0X98rQeYpyj7TdPBiWrE3afomwmoF5qdLYLT9282zQRZojifXTCO
QEUXsihIArP9achFUdZo3CkTji22ls/SpRjgpuSIX68YSHLg6WmAdIDxgkLuev3QNP5Z1A8ofNMk
dKToMefeVBnkt6nN0cRSQQfgei+p9K5vpZFig4d8o4hbJbRGw12INmftDf3kmoTOclAS/Lqci1MW
DaHMAuAMziP36NdOXzzK3bnvXytknHKqZ1QsXsShJlL11opmOGpWO5LxJew+NY226FHWvMyURpLH
31xHAyOgY2Z36l6TzBa4t6BeihenegqrGNhERQLwWxNB3nCtGJ6Wu3IctN5ZsjUXsxDiN1lDwFin
ZGyInFFdstJyVXh0wBMteYi9hZDiNyBlPwCECooqKyIIIlgcnFZ3SRUXin9OUtSVHnQw8JuI41Kn
+6xls/scwTxtVi9jvheK9zoHUYYKZnntK8so4BRhEZqKnYClwNZr2khTP6lsZdzn+FScE4MKHuHV
J9kggdUOFq9YiWbzEhVW7s7QqWH3kaO+5iMdD4HTuAQd6IJhZhtftV10qP/FkNzkVO9dipFDYUIk
jjSB6X92mP3l/r1vorPuypAMWQfMZtJqJrbyq8ZVeFf1z1xI/WNBwjeR6hufxqYNRngKAzItYORS
8nCUzXgdmVb+tInsT+1zrTmKWdvGuvMW0zszl6SG+g1YTKY3G7hMGMediL6seYMMGxv3Qk6CkeYP
jcYTpfTWRbFv90FCuZhkz3pmptxacZ/LnrRPtUobecm6bl0KvkXEFEKEwWgfZsPgAZWXdBzC4Fyj
Mzl3BsGMP3HCxbcS2kPUkzw6lR4VBZNTNlMchLm4YUsGpLm9wBJjm3MMhaaRJbSvHbcUHd46IzT1
4i/YEuIWVEivLSnJwyLKuiQ4+w735tuZ+1CFa/6nwtP74BYkR1N1RiLuz/idRB8hvzdCANj5tfhf
A3MNfIcMFULLL8aSSUy8nPW9WtZdGZzj4cF4hvkou+SM1HczPHJNABYfu/xW0fU8mry+Kp61duHe
nXmZgWgGrd3CdM1hMhqzEQGXjKXgc+G5QNG7pdVIM41m35X7mlncsO0KMIrsWlI2B4SrXPnUZ3bh
WZ1Osi/vGCkYoI6wz67CY/hUl1RZSELcBvHXX8dcS2XvV6M0fV2NFlKfhgEuJrjgcW9kTy5P2tq8
b9czD2QNNwK6viVNBR0Hz1xSRTk2Qz36yTkUdznmYXzyrtWEZsFvs73r2nAxwYkv14JE/HMW0rEg
3lJV/TbBaYBsRAJeW+HReo9y0LVuumkZ8q0Upedmhenf+oP7DtgRvKvZvTZOfOa9hWtlxlCv5DEq
kKh53bsh5KX8j4HrDmi++7t6G89MC5IRuyOSUhW2laFPUkHzjDQ9g73Sw0Dgn+7rP+iYmrbl+m66
lsLoiuCi00/1yvTc6k7z2G8lu94aGySrvXKdmfKWaxZs5yY/iXOSDF3DEASgLEQ2qQAMQs1Jkp+d
3fKn9u2+fmmz3f2dm3k6XstgdCELptm4BWTkzlstEj7cqiduxW/LAVWp+7LmTknG4wruWpMVjZ2x
7RqJJ9ZtnZ0RSzSDhWxXCt7xyhJeuMXutrmzupTFmFneFmGsjFV21v50JfwO4be+v4vCF64+qm9V
Q6vWjjPr/gJn8qwIPBHfquhGx630y45wEe+FTSGlRqDlZ7+l7YgAQnuLUqflbIwd9qVdW5lJZPEP
0k8RjwT57Do6ec2ae/SMHad8BEJIRIEU3loHRKgjSmiKCY3Ttaa91dxLUzljZemV0wbItmwGRCZo
GxsQJ4Y0a57dpVzprfYhR4nLazIrhNPsezhPpdYPuq44+4GpKB9ZupebhYfIrfeFCOQQkEFQRby4
p3D0Yr/itHI51xiLM9i+Sd8/lyh9B098p6wHJ31Un+4fz23JwdABwpVUsEshbkDm4locEFrSwPNV
cUYytG2IJtDW8cuV3xxUpzLLJ+FJQbOwEUWIN/+qxYpbMrbJ0V17EHwArNlA9g7xCkvFEIZJlwhB
j/X2AICBEs1D+h9o1o60e7eixkOzzuWFG+eW02ta9YVQJqbX+o4HohBC9/1JPH/ZX+FzPJrxVgDj
zKZGs4FtUW0F4o1nxaFhu76/6XNHbEyvCdg95o6xRp9XrSsJXV2cldHMXdL1+irqgXQ1DDP9DGqq
VDy9L/GXiflml1URiwbLhgDewOtjjg2pdotmwIwmU+rtDHXFNBWIIFr6T/HSgKqoIIaVctTlzTi1
hMBuMtLJdHwC9oME20GlKSpvn0WIHK44mIjMYrS/lBga5NMypqNHq4f+O81pDxhD4+Rgvw1oM+57
f10ma/VLrGjLrYvcyvE2WWTOup09gIfkRDqHhWkgaWOVSOjFQB9bpTz7EuHrmMbla5hQr7DLaKBS
9xFkK959MXw7eh+Up1425e5Z+kaRSVFA2k9TAwxutqRbRrIOUd6pAAIunRbQHtHk8RRFKUxbG73p
a9tGMDPDxv9UkM++f0i/DWHMIV2tgtFKoYhzlVfU8ow268AwNYBgtL0EVq5xV/2MX0BLoATkrtJv
zAL33kfdCUNb0FbuQDV9XYU0GjcivxrMQTXDet2lK2N8iPmdzFlZbpcu9Z8U6Zg9aB/Bk5RbgfTq
dZgoicLyYHlH+U/tWlq2w4xE97XntuVKUjeq8ajhUfddhKsyMbngJTJWVXSMBHvk1m5kiwotDxne
3PlhCHMragsq+2RcAbzv47f4G04hoUoliN9VhcWXttDSoXvwvxrfLAwRqRz8/dABj+krC9t522/I
KMV0H1540qCuJLXU5fIsbkJnz70dm1VSkBi5tBVvgrzTJypCWzJ+5xjZi9erla7KVWAvlf+V6djY
Y1UBZEd0CXIO4fc1cPEdRcv5ICbTy7N07H60P9mhONSObwsgJvBOyc5OMWvmONDRjg4e0fbKKjxg
girS8+eYvFKwXWIkEY8ZZOh/4+kLZvme18pKtINjuPB6nElB6sLllzIPo6HMpKjitPLMaxVNq5+p
hVh9Tp+UFU41sv0lebfRz7U8Jr1c5L0klR52RjiWdoV6zTSxdgRVhW76tuu4tnCQjzFmFzcLHnim
THMlmS1HSimvJvAZ0I3H6MXbtsrT+C7vO51WFVGb93FwEHdkZhhtMgWqIT7fN3Vx5ta73GmJMfUu
Ul2oP3baWIs08GiPpDPQQG8eLIEENmpypuRk25Qq7y6tNpmVbSVnAqfc/47/QzdVkMmiQQnEfMwJ
KKiEdkkyfce2+FQfK9pvU7McbVHF63MLc+GneY+xk6ek+eFf84e+MAskWg71Xz6kxh9tnSQJUTbF
KmutMCIu4SpiFJQD205jT1oTHbsTJ6y6cefS2kzM9uCJpPkKH1s4kU1kutrCmmbCd5ytJgFTAMCR
qP2Woi/sTeiG2Ei0oDoPnen3CB5/1MygehqvG3HH8wUNC+5Qav/1qxlSEUMhp6AbSL4wJ6rzbaIE
igtdli03Js1L3/tE+/C3XvusLjG6/qaGb3wKJpYiE4ZHs/br+y7WWMgiIDlcWJ19ZHeqb78WbbXe
l9krgEFyvh7DP0obkFpaBZhY0NA0FhciilnTvfgAJhcX+o3f8VlUneXIiQFcRNjt1JGjV9t+wUvM
pP2mnf1nrYxXUse09CUda+U3e+4Ynkab/zyCzkalybqe2quQ8aunVnL62oBeJnHwViMxTWltfeak
sH9iZ43JCbiqqGcvvapmXgRXH8cYELrYpCGRp4+LHCFfJ6FM1P7pvpX+YmDY09aQXsSDAP0SN1aq
pirSnrX3q9Fh9V4op1hZK8ckAv+qdlaHbdGsuNzWwG7DATGxL2rkaa26f+/Bizis+OB4/4NmMjYI
IgHjA6WwjoTn76PvUv10Lx5aFaev4Qpv/ENvd4j7EDXVmAHK7UaM8FF4qhsA8RDOfYip8jfepEsA
zjkdxNMSrIwq7A7MytcXPBC0al4oNXQQnP1NYbv+y5j9cSsADNx+4Z0yJwu9nZqmTeOCZTZ3WeRR
1HWqX5+BEa7/IJDhkOFGshD1B2S+F7ZXnIkY9AmZCpCKhqCWeQP6WtX22VjUZ6nb6sKb/sOBc1jT
QEhDIm8lKRXVPauooo0YLaRX5t6DwqVoxq4FNU/yIM3rc/lH+IokiUqDKSs0q3UQGgW0Io1sZs+q
suoPlRzQFCiDrNzqSw/tmRIwEGEXW8AYfZZ2GYYaV/UZk4WdU/iswM29a6tnHcnio2aKCyY261Av
5TF23Mq5l/MC5Ln8BsMGI3FfYMZsHqLi8lh3jt5QISK8QLV2rZ2MdsGbzkZehiBNhJ+/Fwhz4oY0
uhlXN/W5SVBQybe5bMkFdft9XitWaYS0EgBNL4irnhZ0bfrNrG+5lMwc+JA2qlCh7eUcVh1pUgTF
WkKT0fJ4VAK/o8oc68+0+JMMz1WzFQ3HG16Tmvbv9z/jFhM9lQIRIUvwKTwv/QZMFx4lEvxeiTVs
wIAg+AEs6LIpprTYDyExzvnHj354VFDDCWyBnhUn2epWaDWkWiuOuGQC04pvdgRlNhmZ4IlJcbLO
i0/xo6CRigwuvY0+hn1bWEgz6lNmZOgwTHP85LJtJDuaT4M34ah3Zpav72/Gb/R38wVgwkSCQMft
rjFnIk5j18Uqqc7CW2YpDx0SgrUYE5m3+GCLdwogTtUKeOGqt4ct+C5WboySfPhd47W1KUvUwYI3
DNzd+x5VeqoFK8AH2+7x/lfOeUTk9P73IxkLzd1CNEIF21RmZChogNs12RY5yrQeRdR4X9htu8+k
H4aogxWXh7qyeV9FSDDftCpxBVKQNqnEGdEvgIemObxFp8HxLaT+FupVs5ZxIZLRg0ZLIzAqVdW5
jpBNxMPVdw9paIbawmNgpoB4vbbpsXChcGUTZpg9/rs2A/QX+a5Bq5ZkImtvoS/CAZvmTgL5Vmyl
oJS+v6+zhzghen/brEFWeC06TuNWy5u2Ousb4dh5MS1HSAmbY6wtXKDTZXyj0xeSmPhYGLvciH1I
qlMQyXcpp9heVbzeX85MGWfayn/Ww5yZJ4VCK4Pg64yU2pn7Un/CYp0CwyHt1JTwmePvK3chmTgT
AYKrXhYEVTAUEczN11vYdIEna60Ceurat0L4xih/V6QFHfl9kDLbdyWFcQmN2+sBiJuqc7cZqGw1
38XEhZ2bzbqwajN+8LbSV4+knEB5u6UB/pRo57QW7/TozewP0fMSQn5GdaA1IJmdqmU6+sKu122U
CjK3IVed4+410DBqu31s0SoZ2BLe0F3b/5ttvhDH6E8X+HExcm51LtLvJsNwFf0rj4IFc5g9SxkN
QdNxqjpL2YQIPBxrjOY9NwaN3J9EQjdFtAQInhMi6DpuFl5Agp8dE5YLfcMNYdicPdfyZEzMrUF2
vkTlPaswgP2AQhvlF1Fn7xCuVGUOkWJzLs3Y6U3BlL998GKOaJUs0bpn6U5AE0c/Rg6ejP4TmK9B
uUelI6AVlrwWzZL83LfNGeQPIP7I8/NINaDKy+bBjM7VjSLLmrOQkmJVnIUvvjE9y6CVXSPHpVEk
pdEEK/OgljCV3RaNV5ot022LxrCeFNt46aKf0+DLD2JuMC0ajSaV0+asCU+BSrN4y3WbIApMPSSe
7BHA0ZDOsBOdiFK3Gd/ElYphGy/qsOAa5y4ADDAyQH2OAoh685Dphb7U27ZsztsEhXbwWTntcVxr
T8NxQIcukuuxlZB2Z+YbYV8uXOMzfvlK9qStF5ePKxV6G/E4lR5F9VHY1322cHfPxFMiRiZNQDdM
L9E0xicPo1zlydg0ZykB0Kzf1/nWbdZx9SC79oKKTU7g0ksaEw4HvPGocQDFh3+5XkzQCrrWyF53
9jqzfgOcCZCsFYAVKQgJ9+AxGHYeGFJ02plrFBbvC7/JO6H+IKNvA8ikaZyRxqJWxz6Txzwu2lMW
Om8jTKz+co8goO522cJtwCruryQVVUIMZUFehJ3y2caNm8Wh2JyamIhdssk7fu+HmCTm14/h4AA5
u7CxrJL8P4FgfZtgM2jeY24fNeDFsC715sSJyAejb7CVqwX/Pitiwo2jvA9MDgvKwSjxOI2MoD3F
CSq9oo/ml//Suf8uAs2HgB8pBgrhzBNPNXwuTYKyPQmjanPGQyFFxPOKhXXclB0mMYCQ4GimPkee
5W5r1EZox0lMaaqrcqev9I2+6V70jbcWzNTkLM0KMNOmcARqrDInPzSOvxZJB3+3oJDsRTN9CdBy
Mi+jLAYmambBwqhXI4Kl9oRCS7DGi0pHizxJOIxL2vr8mt+JmdN8ZdsK1Y//XrRuIC+DwQpIzOA7
rg2x4eNQL42oP6moJATWsM8wHT48NE+R/KxUJ7lxWnGvig9KaoUHsL8tyGddDlaOUTqQK0q4xDG7
iBFv5H4RZkV/CgKfFhxwj/oZ1ahKdipt4eUqSTc+Z5IFkLwOHAfwodPPLxyo3slc53kNZGk8wdVq
hI9yu5dRrOPQ0wx/juqX1iZmiBecqq0S2adt/detLFUqyVC++tUmyl+6ahuj/1raRsIqSy03JHlN
VWEDGO6zUG/UzBIioB0LeenuuXWZ15/PnJRSuh1XatiqWnNE9MAKBBU/7ykyfuKIGBKJDRp//Bvt
EACqlQGmgIIyihn4shv5ftufIt2sq3VlSc0237YbUbby10x4HsDdYzhtdFDeG6AD/410TJnB4xqR
iMEGrpivUmv8WPenpnyS+4aW6D8eXAJzJi5gj5JAxHyd6iXyMA4XWkJGs+5F0PuF75g29vquMtAL
jSsRXgLRJjtGWwViBg/Lnj/xecTRXJQTxJpDuuAEptfHlRQgOAC0Bgs9jz4RVCGvtZPzIinXOJ0/
haMtW4mfm0FfEZ97ur+pN726sLYrOczNCzVyowAl+lN/NJ6zklSb3qkoysEnd6dzpPRIu/kf9q5s
OW5kuf6KYt4hYwfK4XsjjKUXdjfXJkXpBUGJJPbCUtgKX+9TpDTTje4hrPtkOxxz505oOEQCtWRl
ZZ48J99uv/ZrvokuYmXGt59s+DfzFg5eAKlEyvT4Mzurg7JeAfPGNhx2NQPAVkExURFw3NH/+FtP
iodv36ojhoV3NXTgN4+N8dYccBeBMaXcV8rKqlaM+rkGFabEiZnlNmO5iiChzPJyl7TtU1yxJ6hf
uQlfVnNO/uz8AjVpmlhGuMZPtpI2prRQxLsMNeh0h2w5Jrtauk612a8+CTowxABHaqaKLjs498kQ
j0alo2waK/v+FSGizm/oXqeuLd3mt6qo70e4w9TcC9srMCroygMLQRxa9Jvxd5GNYvjRjQQAjYqE
BTgFjoe/y9KsHdNM2fN8Q1oJlPSdBZx78yOpr9V+Do91kpkU5jC6NhpDwH9vnhxlBafpEFgyCPDA
0+E8bB4F+9jVer/uQJm8/dJ6AHw7dxEaKVc3Dx8vtXOze2h7Mua5xlQSRti92XDZsod6UwH434zL
j62cYPTePtE2AG1DgCfqTMcj2iZ53DcWVfY7fNsjcK9L3HUgcecsCncJEvrlMgVz8XqvOKk/OmBZ
u9d8/O9JdN5z53WW2ubk8vr+QoijwDaDmZ4ipDorSLLKDOS914Hqt3D333bfHh93qTu67aJfVl52
WS83q7u7y8sbsEB9+Xg8TooPwjz8JZRJiQ35w5PO2R6A5CFlyt5iPrvPB3hms3Y15OATWkHyUHNU
RJE33fg1t+gFmakkn+Q6382/RW8gETvhhsp5FyK8rJW9hrRmBoh3vaqjDJilG9J9G/oczcr3g2r4
jQHBwtTT+n2VCzW0j0dBeI7pySE4TVX4OE0HOOB4UVhoTUojfVD2qrkoMr/qUdl+Kh/UdNH19zEC
mo/NvZXlp/YAx4crQxslKnoTT1a3hs3KVFH2ZnGZKlBCXYLeyK26DTTimx5dAKOx0jJvCBYk8Fh5
nzzoUL0z0+Vg7rXcMcOtabgDRHGS0Zc7Fxpxef0d+K5sXQy7kVGH5345J/53UjcSc4UAE5MFh4Q7
vHo8SnxowO5RY+sgXogex02Mwpi+UsD8dPcKhr6Px0hs98kQWagGAv+MPLhyQqIC7FuaSdCl3WuP
QKeDG/nl4+efmfKj50+mYDTDimpxA27vZ6RADPTrrruNbSxXH5s5c1gfmpnGJATllaTj+IxvuId4
3Gtn9u/MME3BNbnFw6qS8HzFCzyyU75+/PonxTrM+dH7T+a8MXgnmx2eL3gLLfzdX+oX3dqJYreY
sXXmADgyNblcEK0vrZLAVLD7HvvGLrn5+FvmhkoEqQeXlzIODI2L56uv0QL1+tlemzkD4ucHBmKe
tq0hllTqoCfNGbc2Wo68dove+1fBPTDPVjaziN+oRA8sjkFEe+DXdMjiMKiPEedKcXALA0DkB/B0
Pl8Ml6vXOSDVmeDoaJ7Ekj8wijZFrc5zfCZEFUxXelrZt88fz9S5Qwk+BikmpAhxa5reM1PJZOkg
RJ128o7eKW5x0TntdQJxs00/U/k6s0GPTE1WRRLHg6VTDomxr+nG8vXYUTdzBKBzNiYLg3TIWEQa
bMiVy1wnumznBkwcUBNvaeOGhUsBul9wL5/snSiz5EbKFLH0gKpzARxYgjqVO3N2Tm7Qoo3swM5k
tKBQoOoSjtF9iNK1/rQO19oyvQaM9nKO6UE86aMvmoyZlJZBTWN8EVjig5nr6Nn5OPiKSQyIa5JR
pAmenTMH+Nh+O5sTmhunyR7RC6MumdD52UPb9RbwcX2hobeA3s5txjMe4GhCxGY92IwmoO31GMHQ
JrxdfE9dze+9meDozH4/MiFe4cBEaKBjIZHAOW9e7MJN4HV+v5Znjskzvv/QxhRklYC100xA0beP
b9tl9kC8ObnIswYQYoNuCDG2NQ1zrSRUA4CrEE44ihcC/Pyxx5p7/OSaDC2dstBzPJ69JtfFcuSQ
R//YwrnoC/izv75gchLbgaI2ARyAaNovHKyq28F5uSDLu1U2M+FzHzNxJhYvaDcg27n3DL7oW7fY
z3zK2d0B4VNUH9ETcpKoydI86loFPOvgFi2c2HlhnjqrN3bmNBYJ8D+NTKakobzqsh5GIq/0yW+n
EoUjPHj6ZDZkqzIq3uLpBW7KqrsA5Y4B8aS5KPikyI/468jOZC7CJO5SRsE77kGt9uaBro2FslL6
WZLes37k4Hsmjr0ftR5OC98jYpccqvD7cunNTPtZt3tgY+LSMR9yESf4locHpOaB/kC8Aj3vJnTU
7c3NzRxc9QTfNx07sc4PHBcx4yYYcLrv49V6Z92693fQ7tk8Xnrb+9ePP+2sizz4som7L8ay7uOU
ILS8yRb6ejuCx23uc+ZGb+Lp9SgtErvB1yRr5sTbi9ebj7/hXKh/tNQmfp6jNRnyrpie3Sa8pOv9
/rYB54MzY+b8QiMgQAM9pAos/vGkjKlN68YwhGImRYfkC5pj7os5pr1zRhQDmTMc8mCWmyLsOjCN
JHYRgfDVtZfcV3AzAhOAU8/EEecc5aGZ6aYp0WXGWzD128t4hbv6MpwBH59bV4cGJjsmYKElNSMM
AAnzWt2rjz+SCz63Lc9540Mjk20SFH3DBxlG5Aw6gczRboq1eaVchB5bFf/COX9oa7JRkgp8R+YA
W+pS2QarYj0Xzp+fEtQBLdTDgL6YeH1wH4FteIDuxEjQS+ro62RETDSzU84tL5BfGMggIoND3lr0
DhxLY3ZJWgeahhvQo+bVX+gG2Ri3dJEThRfbQK7z4V+xiJyLDfw5kvDTnP8oh7wpQPe/j51i54QX
xbAcLrpLdwX04Y3hPUuL1h2u5mbrRJtBeFCw9fxpdrI0eBEkgZTYGjQSPEN2kjuK9jcw3HmvN+B4
e31F9yH+Yisb+FQDvGZz0e1bNnZ6Czh8gcl6gWR91FkFXgAjPS5wBD48NF66s3zn+vr2Vrm8e438
yH9dPX883qo4vk/sCpgKOmdFN8ZkZ9Mu6HO5TMRxCMvor8zvTfDmlqBnvrh0fQXTHewT1OyAI3Zm
v/rcbe4NqPLT+mTbG50aJ40K6w8PsL5ZKKkbrM11uPx6gVa5O/Dexh5dzoHczsYah2Ynsw21BaUx
GcwGoAazn+kFhDSFssjHY3t28xwM7WRKh7jU5bCGFdn0rgQT6eDgGqlEM0Hs2RzC4ddMzkuLNa2U
dbDDLsCLWDi7/rbdGZkHfNXN84wP1c8dzofGJqda2qSNZGQwpu9EoqzPHG0VXJPb72AZ+9b7yZfA
Q7guur4HfHG3yc3rQhE8zKUblxAXahzpmr6ABjT07l4v7p/uUWqYOXgNESqerGnUYFEKRoHHMCeu
sQl600jt/j3Ee3zM1haSVJZjLwUn6LASU7Ffr/VrrgCGLrtp7js/fqQgLIc8bb0q/QaQS+Ylvo3l
f7F6fhUJrXBB3ddy+fr6POvzzjsfJP8BazCA6pgCcTQ1zAqeIwnEfPWm3A4QadkXy2gRfanXC7Zk
TrgOftCl5l7EV+BY9AoPbdvrjxfrufoE+s7+eonJKkqGvEjHDC+hXWVbDQ2t2V2+S+/JroK1cBFt
qus5ekXhW07mCUAFVB7R8YYr0nGEVPVWrZXViJRu2ZWuIIdyEUiVM9vwbLinKZqMGAwySaAEPDZT
9naBRr4KikaPaIBdj+teB0TDA8DKn1l5ZwPxQ1MTx6L2kmbmVqHvAVMb18YXuo5cpVqSb69WAiCm
6oBq59VehJ45Q390Ln46NDzxNZ0NUlZtLPV9vY197D7XRNPAnEM7BcNBvwiHlAqAGpGBh5rc0WqW
xMAfWeO+ZJVj8C9Jc8eTZaUbyy9DBniyUjs6nStZnfk0tAyhCg4QHv45he/SQedJ13TyfkMMny2D
H6AOKq7mWLrPnERHViZ+LdObslNxb9snxmv4JLVuB/WRcZENz/y5AWWFFc1WmU6PXux20Y8C5mLD
UK3JjkvzLrM0XEf3JWQwgkxbkPGBRai3o+UupG7Z1XcAXDPdDYz7SF3M7PfTDz62PvngsqnaoeqU
fi933ogOiKrRFkERO6W+LhvdNa1Vnaob0DLN2D09QGDXNkBnpoGRUdYnAUef8dbmdgFoEl9k3YVk
MWcsRiA3S19PLyP+WpNFEoJCbNgYBgOfgHULOO+yKdyge27amfPsTCiA1wERoOgqBpb17Sw5iHD1
MFStlNTD3vrB9JuxvqnGVSF9617NDtQLdzhD29UcReQZN3FsdDIGsY64V9EBz5LkxrcV5tet0w3b
yoJoYrLi/FFqQBW0tov+e+Hx5KpXQE0oxc5In7i+a+j9zJyIA/HYER+/z8RDylXXx1j9w36sPE43
VoqDsfBNiobPm1C55o6aFN4sVuottjw1C6IaUCggxTRtvxyzvqiUrh/28oUaupZ+a7FhGarGkpXf
EvurZi0qM79MMvDy3xH0JA7FrmTrdFxr3U7L3Ly6HpTeaaK9xpemfmXH1UxoJb77oxeczFMXoa2N
yUABJr32WBIpWsZttJGoOs7sxpNmYKBjsQz/GorJDFgpjyRQeg77sH5IgzsLnM/IgqIXPy0Xkrm3
0EDIPQ3gJwxBflFXrhrsJHabKDd1dqeoCzn8OrMmznknC1A+NE2gGI6mteNT04jH0tZCZdiTLLYH
n+Zl6oZ6qj8Rbo8LalQvDfDhV7VRBb6sDBspAVISZeynPrPzmSSkGOfpPFi66JnDMgHIb+IpEyIN
NGHjsM9Sitk2qL62QzOb8QWnB42hH1qZeEQ0hmWxluGLjcekX3bBplccWQO49UnqH2dG99zKOrA1
LQOYSa3lEoOtVNpK+Vc7fxmDb+Y3lW5jzQ3RcB2lq+SyGO5UfgmslTHzqWfuDPhWJIwQFkHBBB2a
x7MbxXaljdQY9h6oqJTRyzvfIbVjrJMdd3R78fDx9565Zh7bm+wkalIrxhYY9voya+5AkdTBzS0Q
T9MlYPzLfsW/4+9VDJEaDnWcbOnNldnOQFGOX2GyoDuMh8kMddjb8tfMvmrkykH63y+SFQQZ+mRj
QaywV+KrNm28uvhqNk8cMkUjXSM/AgrbTRq9FJVv5gt92DQlmvHH25EuU2Zc2lKwYnbvltI1a6p1
A4Rvr/cunyngngnRxRe89QYQUd6ZfAE6402w/lpgt4pc2Q2W4q96jWMb/4zcoV4M6jK6mFkq585r
IIYAgkbLkQwo//FKKTkxUkOVhv0ArhHdK4sKF6OQo3zcl00Cpg8+7toR8fS/smIO7Ar/dHAwD1XY
mHpqDnumQk6n82J0/Bml5urBtZW5qZ4ueumLUi7DbgdYcR/mDpAOsQo+OcOLzMc8LZzQAJcw/CTd
FDNvd+ZOgamwAKoDeBD41DdqroO3y2x4urHDVNSgMTfj56y8xI0bOrNqslYByO+Bjr0IsrkD6Qwi
F3YFWS6gvyj4TBvAMknvjSTEbBhRt0hM8NqY9sYMcL22qRcQcEWEmadlvhRs6hKt7buy3EMFQ4kF
sTGa0EdtY+Eqa17zAveff+GqZYh2GQUNtkgYouXueNI6s4cGR4mWknq4RCOhU8a3WKsDOAXSjoJ1
YB+WTs+3Py+v//Zj+Pfwpbh+PwrYP/8Df/5RlLyOw6iZ/PGf/9mypn7K4if6yWnrl6f2U/H66a55
amLWxD/Yf4iH/fnL/zz+I57105b31Dwd/cGnTdzwm/al5rcvrM2at7fAW4n/8r/7w08vb0/Z8/Ll
H3/8KFraiKeFcUH/+Pmj9fM//gCc+2CPiOf//OHlU47fu3uKafNpEzcN+/REnz9dvnQxO/n9lyfW
/OMPIBM+Q5IKRQfBAogOBg0Ot3/59SNcOEQrpOBfURTRukWLuon+8YdifQYC7f3f4syHf2FF+/MH
ED4FK4fIBOPcAo7v1zgczc5fs/WJtvl1gTdm+DBxDf7rPEeGA/1whNg6Gmuh0QZFr+NlkpQxV2I7
lL1EapKdWejprUY1mXu5FarXyZBmywhVjQujiJXQ14yiY47dReB5ltG9B33pgqCPLwbncBYHTltk
kicPSvoQcy54XguDX6qNUlOnV8cqd3qd1Be1pTTo1YB2benRqEpdcLPUL8Ajz14pxNk5+ToEsxhY
NLSjvXe6R4lZgKK1H0ADSKvgsSos46pNYhNhrFw/Z3IKfjYi4TLvEKqsJVPX7oidE8WR64B+10v7
CXWK+md/6m9tkavyhd419ctLs3sqj3fA/8wNIS5O//Zrof3Nhti2P+Kno20gfuvXNpA/YxkbBMh2
C+ltS8Q5v7aB8lkGH4QQSwCVPlo1cLD92gb6Z0GwKwuYBKr2II34ayNon3H+gq4WGFpANXXY+vV+
/42NMGFBwoshn4ElJvJfUE1GLed4I0ArsgnKgGVezLWFCYpv4rMBpD8yFj+BeOWP3DSquz4izTZT
6t5wuMayZcqLTWxY9CWLDdQtrcYCbn+sbN0xcn18auww2jZ9T7ejKSeZNxYVuIPUIGqv1KHeajnR
r1NJJU80iOPrkAfjrRSjeQP45KjaMR7lTmU3oNFrwRt3E1Qs+qbkXF7kUscp8MlV9zDa9CZO5TZ1
5SzIVxCtfz9g/28vV9GL9/fLFZ1H6bvndp/iHwX7tGYZ/PixCxeP+Ll2LeUz+l0FJlABIwd8JX70
c+1a6mcsGfQhovsHXB3oi/1z7arKZ/RyookC+TlkWGwDv/XTieNHWGborhBc8m+Hwu+s3ePbkoG1
K5wcunLwKNNCV97x0uUSl4KoGcOF2qfNA+iyQkfpi8IzMz11cCS/dnVSPmhKgc3756D93EOHh8fx
zemnXexa0dGgo7l6Eo+O3KJ9KcnhAiOneh3T6tuEDaAqkSnOho9tiXPo0JOLb0THJ4I8sI+CfW6y
PTGUbdd1PFxkNpDndh6HC2aq4/taPwpeDr8IM3JiBUAtglSguJBN+YcZ063cVGAFJ3PuNyzvoUmh
pCD/NOhFHw35ViqgGqMva9bn64+/8Di6fxtNJOHQ4GxjJVnmW3rsII41+jYc7Qy2B1QGfCvSt7U0
oq+zjRdqHSt+XUIM42OTZyZQDCZUQ5FLhoCJGPQDk5oRJE0hZ+GiD6rYDaisYXhRvDaghjGDKjgz
suDvsBBovH3ciSociQBXkSTJl1gZX6vBIHtkpPE6MKx0IzH+zUjlDThmwUbZmGTmOyc4tvexxSGC
AAdNTRZm9vhDwTiRwrYh+WVX2G5UWuNS5pXm5F1kr/JeqT1NBd+PTXkLsbgR/SdNJ3kKsNRoAHsE
LQl+SY6NmTE5N/zoCAJmAOsaLfwiNjsY/lExIlYUmuTrekYWZjWCx42gpS6MQbb28UyfGwGkbNDC
hoY6zIM+8RFKlfRxpsfRogtJsSm6wPgeFXb2jUIR6B7J9s4jJq7NckLXbbqVqlx2tTZI/LgaqsXY
NeNNqgTKnFjgSfiJbY2GQlBogO8OXuTtknUwBKyt9RDpuHAx9kUtqI6t3BlkJKW9uCRQq6jszIZe
EVcutW7UwNjT88jNg4BfkgKcET3KPF/QLojf4koWIUNvjm5IaVlt1VZdcKpBUqbJgSqpbX0bh9L3
HEzQbhRF6GiT+0hFm3RAv5iyuKPOjPjpfgbnNxTEsJsJyDKnROPQ2IqEQqLk15GVLoxubDcWSYD+
ZYUMtbSgiOTXIShMx+bSMHiaDuCYSziY6NqBlpYDnQi+ywcJGmSoyZEvec5M7lVhGEU+SMXniOTf
cPvHHhbsaII5RLTiievF8WoM7LbVAgOiWH1KjQ0dAo26BaUAIxh1vkmiQrllWYRu3UrVQxBBI5yJ
8sy+oOEIYsS4ktuHLEEiEnTHgZQ6ShXkDrKajYbvUZvQ6VPWuHqf4V80KpEqd1ClTnZsPbwri7G/
xhOimzoIUVOSisHaxFFqXMcDGrTizHDDjC7CWLYbL2gbfVlFTL1AbcMAsUhgD67CBj4zgacnDnow
kWzBKQBoD1S8jsdD64zOCDU98AMt7u4zaHktqV3Npf/OW7FxooGoBrGxqA0dbIByjIB2IRDkIKHN
vF7lL0VpzlEknwYI+BQL3wB6CXSFv/GjHBiRiioeK6MPfKU3G89AN8VjraKnKwwp4t3OghZL2dcu
r6k6c6hNCgvC86J1C15L16AphGBo4nnryIylKNGIn9ZFWDvUiEDsNoyFCZrzzpKcWOm+SUYOUhiZ
y6j3DHlpuG2ilswZbKvcRqnMnxMWbCuoNHlqEAyNk9Ks3gdqIm26CPCkUQpL9KdRGt1KKc1/mEjN
XGklSa6HNp3T1zozlFDrQzwDgQJRLhQ+/WAoE9YQHquM+J2hgY834qkb9emIKjY64ELrvg/r6EGy
qTVzhJ2enwTCPsg1aVAMAOHEZByHUqug8S0TPypJt9B7m9yVRnXL0gbe3BpaNBfpl2i2jJbI0M/V
fSewiLdZhIaaAdlFiCcg6TA5PdJR1yVdrolfpGW7bGpwLAQSrV0qldYySavuKpNAK1LyPvCkpMBx
qhjpYsxk7TpXA+5X1H5IrQAQ8igYPV0dBwdXRLoCgN0EHXxfoZewV71SLl9CzSidNhf5pTK4bFQo
Xs04ZuHIjh0doh2IA6CgAhKZE2KtcBiUDggvy69QcLwdUw28BDqJN1HeKI3D+1p1VUshayB5IXNl
VGQ95HVxHdQsnMnFT3KXb+OKaycoyxFFY4JOZpVmmhanBVZTndY4fdv6qWvH0DE1KG/YoyJdWdEI
bnIdOdWK1Z2TcmuraHVzOzMmwplNxwRtj6L+agr9ArH8DpY1wWxmPYvwIlW9pa26RruKvIZsZbxF
OAYUDhJRbqaFW4iP6iutZGSpJAWATTEo6j9+lzMrXdNkjA2yYgj4p93/kaYGuYQoDgSshXYfRqm9
A19jv2EKRV+yHlpLK1SeCFKFG1Ssq5nM/hl/DOih4OGB20LidLK/iyporKSC9YEEAQQyiL3Qcv0n
iPe37tS7+EddsOK1maZ/jrKj/+sSRSKy/PMS+TeJooeY/kAe9i132kQvn5b1C316jukLO8oeiUf9
yh7hBg5dM1xuBZgM6FfMy1/ZIyw+EJEjx/p2y8aU/soeaZ815HNQVgOgBK3m+MmvLCqSsraGw5DA
l9tIDSq/cwE/8Y842TRBjIUsr2CYnd4bAyLVtjSy1FM6ikpAn1PkbEzSMVCrEQZC94Sl6r1kDukX
EiF8cqIisq+7JgOvNTSL5V7N0dpWqMECl3yWLBNFIjveGqsBd07AEvShcDMSG5WTjg9lZLNVVhvW
lUwDJnm6xCFjwYwZ+rZJgUNkxHBo4/9lHN8IH6Y8rTGRUHZJaOr1MWNeyO38Wi8hJZEkWuQanDEn
YMzaMwKVRJkX2Q4Um/pNa5fpMgJLGWjqSQ1VkmKHDHTiWQgLnSwpVBeQz3uIWhl+MDK+amjNVgdL
6vrdbR3e4qeRN14c/fSYBRMFapHTO3Zmdo3PkXiaelzL80XTj4Mf9vlDP1IwN+ZgDAOKqJ/xWhNA
1ttowV1A4Qcyn28Kp8dGkxyaV4WtJh7pEvU+TfhD2Tc5xFpUAvU5BCRGWPqDyqBDY5N+UbaUzLiu
CW/K+ytYoGPCHVfoFk/rg1aF25HV4RVKWlugP4qAVNAV+jgoWutmiLx2MmQywNlvjktFSsBTxVVx
5Wgk3zR5tIliZMK1Mv1R5iiaJZo0J5Mz4fp4e0MQmgs2FRtZDt2aRDGjRaW8pRYGSXuIUS0E9WAN
GuiuUZyOtk5VY5knVyaD6Kg8XKi5uc20Z+hFOYmUgzDS8Li6lMJ8iWjDHVvb0yzqaeQrRze9pH8p
BwunpLSIyV3d6jNhw7RQgkVlCoUtG/kDk2CnH89vFSWU5uCv9JgEFO04QK+loIhlSTpCSkkay5nI
+eTGTlA8wfIFkaWI2/GnY4O20emkJUqCcElCS5ydbWReJtCB6HM/y9Ngp7ba97ZJLEfOit6307EU
xc7EYUorgd3NNJdN0GUzr3U6DIIXDygtlKDApz291bbErjO5xVsBqNW5UoRgKY/6cgVfC3yU1DLv
bS//1kn5v+0MRHHuwGGdnIGXT23dHh50b//9+0GHUuBnCIsq4GUR/uut8Pd+zr395ODf/jziJPkz
eGXQowmiORuRC/gZ4Q5/nnLih6g9oqoiasCgA0N091vn3HHoDNeC3gRU0gwcpvCwKNkcr0mUYbIo
riAsigQTCMQjaJsy9p1XNV+VtrrSUlVywJoyurUdBl76UksVgHVj5+nAmZBMM5ywr6MvBmQ5Q2Bp
gibAxcXSv7RSDtGTpvl5h/+t1fN/NM4SOIe/j7McCDHHLPr0ENdhTM/WN8QDfkVX+mcoX4gCG1SU
AC0RieBf0ZX+GREUBCER3hjvgdKf0ZX92cKKwo0QCw+oQRur5Vd4ZX+GnD28FryXIEkE7v83anNT
nyN0doFgENpcQPmdXNj4WNflwEyC9F5dIoUEPW0KOesO9OQZfz0YpjOxg4jvDy9CwhZWnJA7QyoM
+/B4hcssG7OOJcgaUqN1xjBMfLOS0cwbsYePLU2AWCi9C1PoM0BNFA1W0B45NjWMlJAgxmeNfeRS
jWw6+4HmQ+8pHJCavK5jiEh2azMNJC/oy0duDd4YyNdRHBbfcu21C28lRU98Q8plD7gTFnDiaNiD
bqdruR8l7674b4sj07BKvC+oV9FKJ7A2ECc5fl8QTuZG30OduuUQTRtZhRRxX4hDB6nzUgm4J6F4
5n88Sm84laMJQc4aKww0cBA1BzR7MiEZCqtZy3PilYkN8FdV3IRV95qpJLsxh3rXg44ElJt9sYti
aYDOk+Lr3CS7DtVYijyKV5WJF8f2TaQ3qBtBeVtjHfBI1a7sHgYp7RexonDXxE3Q4aMVo25LoY8V
km8c7EdZWhZ3fW3egPJ88BswPkPLedTd1rQj3wDxf2rIkRfkFugNS+jE1TWB3iYCPVaU2RdWS642
dPEMBHMClBaYDZFIw0QgglLREThZOHU/hOj8bYgX2e3g1VZuAM+TPtMM0FSwV1geSB0f86YxkRYN
tnJALjJgTpyyDM3lx7NzsjPFmxiClwkkHGCvmywJoreFlXYF8YhUguxVq0Kv02qC0sFD3Y/JXIwt
wsPJWjg09xaDH2QpeJFaeo5cuCeTuHAQCDGPl0j8JrmNeLBKkKfIkCKLVS8FPYUDuZHG5Xrt9kb1
pe/MeibgFveI6etgXWo4qdERobzlPg9eJx7CXNc6YntVBUUq0jedH5ZmN7MD3ojATszAiYr8m5Dv
mATNuV7yTIk74mUSNPUqRvSdqjJkv8clH2ztooyQIwsU44JbJfdGkKBGxoqZmexGhcWW5pDflhrE
PhIQoFJqPWu0ZU5Hdm2mBLuxl0NX0tpFQNUO/F3xUgLZCvKaTHJId6mNcedWEbmvDeWqDZi+Kc2s
8nDVhfJTiA4JEpeFX/aJw828uVS4Zytxu67CPPeCCInAXLKWqpxGDmvtyNEHVrtWFjxJcvKc0v5r
GMrV1s5yRyLhCFy7DOArgTtJ4/suBrmrbVaKYxZQ8IaxyE8pWItJR+eKHxMQ7vuWAupdcLmDZxaL
+di3RSCc7M00gyhklnGfDyDTDUdHo0axagxpH3VRsVHkyAQyJJIcK/R4x1Gj6iAR1GTfP95UIpk6
nW/4OmBgcVECPd7kXSxSto0dBLZn1RgyjfWmk8uF7Mg/SO+UrIdkTtTMXc3OGkXeC3BB9AAgxDse
AHnsc/gHGKUh8hINWYRmh1b8utqBaxmV0TRpnTD5+vGXnvVkpgqHJk51+aRGJoikdMgm42Q32jUD
Nsi3QQy47NLMKTqJuBJrv1kFIsWusL5xOY03eWesbCbNdm6enPvwZMB3IQgS5NV4lePvDxpjLMoW
lJphDV1WnoPhLpAhTxBZfe7KVVS6I7JSbhUOAJPWyeBVrLF91ZIuSwQkF7bpSQU0XYcBXSMfD9Kb
XsF0PYikEuIExPdv0MTD3GwaZ2EoInKP5GjEqLKrjF/yFAqpvbkAQAoK9kQul4WurSEnNQKButPb
NHE6I26hl2GgdznE8aTIncNViNcUJfnKcs1wMxblbqLdxmrN3IglZDmQEU9DdsO1KFRF7RZo32RX
2b3tl7n0dYhBP0oAZjXTJ1PuiCNxrI4h26Z9soL8QOBoErqlWhBuoEemAr7UjJ4M4DmcaOQLBh7V
rRVeVRYdoF+Yqw4N2UaSq9brcylxMwx0GA6QJuKV5cUjYB5QbAW2SZ8pu587tIDZxrUJEGpkmsVW
OHDbQFaVtA0sG8q0BHK9rQS4FVR3m/g+VtX63Xv//w3kD9wCDxbyyS33/u7Dywd+96/LB/DJhoYL
CDyvuFj+dfkwPossPATO0b+iok6CXfsrtWsDHwsmeyCvEUKruOX+dfmwPpsAEwAl+x4fmervXD5O
DnnhndCpaiD9I9LLk2ALIa3ah1QF0WHaLdSYL7kdvK+Rvw2sT3zPxMRkQcJBgrS/h4khwtFeDsu4
REauI3cH43/97jEO06In6/7NDDIF6JIA1HKKtWikLg0bWQ68IOsXYI7aFgX3UoM8wHOtPzZ1kooU
dwUQkEOtB40K4JeduFNiFHUljzzwoLuxQYv/prCpkyqyVwUgaUZjaqx1m4KHEL5NL+KcXzZcX/FQ
W4nRJT00FSVz5vNPTjjxSmifENBpOJ2pboCS6EpWjAM448HOXWrZCiBmMPW3m1BMbG3fhyAB/ngY
5kyKtXXgaXQ15IB8oSaay+EXymG2iUGhCr3QNnGlJHSMYY4k6txyPfxKsdYOTDZ2ahp1ha8ss8RN
5Ogi0tPVx191UrUUk4s4FNBFXPrBVz1BiiQWB4oqbDC5QXE9yvQbtfWVBFsAU+zMXN91ZrthDfRr
m+Iabadz9kUAdHQgwj7QDKIcjrMI6cjjb6x1o1VTkKF4Zvet1OsrMKF5nGWrlJKtHcQXPIwvEoPc
9iRbVbl9H7Fm5giZ6Au/391RB0cCVADLTzRXSMDtUOvywOM5wIJj8lWt820JIAXITe5pCfG0WCDk
e18LtQvIUAI0r8YXNliGWyXwadW6oYH5wcbDUthmpN2khDqdnK66sneMtrj+eM7EfjsZMlwhVBFU
YltOpqyqS2rqUYEp4+augZZ5JoW+rra4wf8Xe9+1Gzmybfkrg3maeWCB3jxOkEEymVZK+RdCKkPv
Pf/ofsf9sVmhquqSKJOoBA4w52DQ3ahqCUkyg7F3bLP2WsYRGmxrVEO2Od88fX7b9zwbSpJMuAEZ
IkiHX7+pzNdgcEOO3ZgPT0adHUrIGNdqePn5bVgj783XQ18BWB2mLIUo/vV9pEAX/LpF1SbhrwBR
OOSy3rAJG1q2hc3Hihf3sgfolM1jyI+5mBj6rcbEbcTJ2Ax5elHms4OWN+Gi2Rq14EJNBppB7q/l
OoTgE/zRNDp6HNhckbpGWe1LpCvqPFno8WDgQfJ4oae4+aScEvGGoPJ7X47BejFjhPBvaW5zqOsJ
12qGlQvGVahlB3Hs14FibFVoraW+agH3l0BCqbfnqF2NahmQNnlEDYAaWezFkgw8VXQ/jgO6+D4t
gScbxn2F7QdOJLOcgCbxFfTpppD48UC1OnNzrbfTWoKHVN15ji+nGvuyLsicQF0l6SCWOTmilroj
UsZRmq2gCZw8U4iiI4XESvJRbPoiPGsDg2iGJ60Z6FgpLki4SICfh8awU6pq72cPlTbuQqlZgfRi
M4mgFBrDy2mQG5YGWn6Rgemmj80kyDaG1lO/UUyjiu9H6LOyG8pZcYCVb7oJQ8uNvANBv9Wq6X01
tetM078NEmc3mGSuID81hbE3j6LH+Tnx59mCSKbL8J4KXz+KcuRFcX7ooyBjTY09amBbjNY5vRo6
ypCtC2D9tcA/zkb1yJWIs0uMVYEMH0qV+k0mRJda0u6jKlWsck6ueohHkzpPD7Ehu4YcUC4IaRe0
e13nAK+MvkEsm+AwcoogomnZ00gTb6MYb1TVb2J2LigyMSaDtpqpdqjwOYq0TUBG0MN5MEdSqD9C
rC3zu2yty6m0pRyKpg9w3GB3yfEjSfk2BrKLuReQw8yjq6nlpRBnm9pPrWzWjtwwrNOIs+uc27Br
FSinBnOzN5LQ00KfNm26GfvAy4YWcw3K5DDOMUyD0T6A0Es1kMSHwBk3X/uSgg4vNh6HaXA09dqg
Mzk53ZTG6OSisYlz1a0444J5HS7inUCQtmgjOKIKjd1YcYMEre8uvBxy1OUA28pNFLiepoyzYx2D
dXqPmfMcx2bTreLUOKJIcg0cIh0xmAOHiQ0yCNkmrnin7MAiqMFuhWbVVKrJ+zK6iaHHtYOdJ7Gn
KgEdtH4tFT0KY5NV+u0q7RWCSpXVtFhYTV1FQXfpyzHqjPUeyERayJj1nlIrgMJnPuAzATahNrQm
5lm+NnkG6lt+wKxjveoa2WOvOkzx/wBqJjp3w/UtGE4GKlSJywe9mVaB0xScLQejDeiaThoD+7jv
Vu0QXCI49pIJbZLZf94DGPvwJjn4MSWzU4k+TcPZ0sTgqAL/Kac4XXCwquKVLoAsU4g9RRhogGWt
2athuVMd3TdAucrZQDLskz7LXEXwrzPxlID4e06eiVYBHaYCLLk8jue6UlMdkE5L0uu9prcA4I5O
p5xiU10M5v88cxmIA9groECEJTQHJI5pWUFyxhqM5EcIK65V8AelxSFVJqsRZC+aMrdjyIup6GjF
5YckD+7Ymcor/m3YYyc1qIWpenurIWn1ecWMx5PMdu95a8h2Y8oJk6EgsWC/fxmASXGYZ1Diszhh
goCkAIK7yZi/DorsxqLkjfiTMwRPULunWRK3sjI6GkAWJChOlkvfi5OArmaNG5wagJi/fhRRSYdU
StFgmIbwMmp16InMT10yOS2qc6qGnFdq1/lQPUZaa1YanIXM0c9P5nf3xotHWKzG2Gdc1qCVYCnS
uNOqIAbypXyMARv5/D7vbQ5MUMpA0aoa8JnLSb8+rSJObCXWTEnvS17eqhpHkda57Ww82wjo1aim
gQwfbqiSwrup3ssGxE3ghQy/XnF8b9eGsSnqyMs6mG3YnagWvxc24/xG8wTDHQb+slgLNZgAb69Z
/6QIUDrpaVjD8WAkIk4Goqa9LdQ+7TjjmgtQeMpwvH2+Ru/kf5i6E5iqHZopqFq/3g5ghZDCauQN
KxMexiakui9+jRAHpfmp9O+dvAdtP0BhQJ2CsGw5rMOVslYkKbR4MIKddRJVY9GKUVssxcmRShke
+YTiFYat3gZJbBoQjUrk/ZjMXywu9EPGrI1wy1JGIIaDo1PQLaoxL4RAtxagd6dVGP/AL1nWieqS
3Ul6SfwhcdmOmJCUyRVK6NJAJ7m3s1l0lSl1VTXdzIbiNXO9atrgDuUuuyx4pwNLQzX0NFYza8Rn
srGnGqKgOgi2upptsoi7QcnsOCbQrK2avTDFoDEyNlGCwy9UvLYGFClQvKSJvAaKcXIdX2TxQCB0
61ZqjFpn/jCN2g2fVpsaD80+3469PaEI3paS2+K0wXAtQY2ODjLOuDG8Y9EYJEVoDiFxpQppmbar
Pg+2YxybQtfu5cmnPaJACEZ6Aj87OtJsZiWdgd839Z6HxzRS2WXB0gAK5i4J7gKZQ2ETGUsbe4Bi
/uj1xJWQK8vdeFkZ86HLR54kcW+rJULEqFkJiINZpKXhsG37Hqdb6vohR0Oeu9STwFGEwMFp58nT
+FUW2/UcjDvmv6da9nzxIar8S4g8As3CrRsjwRkN2h8Wivi9vpHiYJWOWzXMH4QucHwuMoFFuOEb
hOCqvkEZwpx6jArgPfhzazYldoERXQSIPitEvVoRIKoxNpMmk7QOvUFqQSahAH1U7fksuDRQ9odi
DShvejuaERjiROVHxe1HacsZ+G/gjkMV/RixfkXcrTP9qu4nZHqKCaSO3fKRGeHAFxM0YfzkIgE8
FsDEy1kzaN0ifkpTa+AnhwUycmzc6DJKoKovbRtutAxAx33kI77R7rV82vVRv5YTHPgx3in2WmD0
hE+yjaKOOyWDAlR8GdcIupsHzJiYwMYfWM1I9xFWKYMjlJI3ZP2qnEJPwinUyrMVRsnFPEVmAMmo
HMlpoSQXORLW2Kh1i6uxbPhw2McIksvwyGohbI+o4+QEcFP9APeEPciO2MxoVpOWAAo8OzKfYb8O
1JDblQrv2vrYn5h+FevZqUPFZO+m5jpwdajg7eKOWoEFAqWXFKWuMiauUCOSG65g0tefO7t3WguA
C6CeKGGqAqK4y74xII1xh++O1mTAHVk+IMrdekZUybZBHstulARHDYNgkTw5jY8wUDJOpKVvHC4Q
CyhaAjTPtK2AXHjtcAu+4mteGtHdSAPa562ZijLxldSdoGL9+ddFprt0gKwYgzESEdKMgBUsv6+Q
G1yec4EOqE3scTP4J8KpraGXFl5Cjc+SZoTxjZxccEpIK/jhuBJuqnB8qKrwspyqDphz0fNLboPh
fhuJDOHG4UkFXYQ+BqopF0g54RsEYD/J1CNS51RuEyeR189pR1qdhTlscZGkoY/kdJHiChOSAvRp
dXFwBrUzWbFrVhGFjfPoqOXkDIMMNuYscX2/W2OGyis0aVskkqdAr7DRokvkH5cNTAfDATsDoMUa
8wUkbAcy6xWCfxBwFWmQW1GokibToF0VBrexPoeg4ph3uTDthpZloCl8lCS24OLL4QXnbCPX6nZo
wzuI8VxwSXFo6ywn+ujTWkFSUcJfdpkGH4u9ij7IJPqXteAf+UQl+cBR+OHnb99OyKhz7sjhsDXF
LLzsxEAkE5+6stw+cXX4fRpViSS65Kp5edBViHLCfDmUIpqAu0ziBE2j3j8WILURJLyBoOI2WRLc
thIyQmSOeZ+X1K96sLHNXhBlzhDFnq/nh1ZBUochTS9EsibmyIGL3gYsYjSbILisWt6GR5YSnHWt
vsF4+THBPVEyuxD81oYQ7KbiJQ9zy1sd+XTKGZTZRYNRNSmX3RFNXGwzb0KyL6kwUeQZndLbbRl6
ZTzYSR1cMjerldq1MOSYeQdDX43GklyC+4Fd3IhddIUSknaRqWHyS6lStxVxKM61qzb4RdckJuba
j2KpsCM4NlHe/6apGF3vdAW0rOg9t2EluQAD6CQvwHal/+hSrSQN5qWI7IdeyiVu0ow7SZ8spVXM
hs8fk0Q/RnW3k1IGDUlcrS02LPGO4ZRnJFIl3z6FNYhhuIyrScLNk4fO+kXbajeKGF42on5ZwTlT
o8vgsIB2Dhr/mqXYYZwm5qhFJld3tgCPJo7omasJLf2AqilOygIzSwMwmCVy64KjGN9b8ciTidE9
qCASYPF2KhiAhMNnEn7214UgeSj5e6mmXjUNopNqhoa8Niqk0DS06ivohUt6fG/kfWhLcWZ1aJGs
2Ulf58GJ2Pkdz8HmitBmQUwI7NeiVt+ivJVNDa9ZwCUjOsJi4uDFBMq6kfNNgurE567q7e3QaUWJ
GgaNwicypddekY/UcJTaHAlS2q1ZfBIia9bz/JHt9HIcTtzunYNAZt1RYCrBtYL/FqXPCeA2oMsG
zSrg9FMk2HWkYZBm5h3UbMxISB74KTwOerKJwsyNGpBaQ2L2+Tv/C7qAV0WGfz8dCfkQ0Mge5x9e
nf9HiHQYpc0nMMUif4zq7y/BsIBX/2kN6l8EAAyfuebwF4xY/GkNov/HWnyCjiEFbCcGRf3dGhS/
PA9jvCBX+AeXKH7hQa7Ndjog3BI+/DetweX5jnkTibEa4wlwyqP28Xon12kwC4ovClbTg3kvRMqz
aWu1RVUvqFa1VvHHF2vzTgPvTZKDe0DrCA0sVseHwgCW42VtoZjEmMcYhgCQTWXsUWWKLtO2Z5AY
8PJtjEwq9v4MDmVDmU2jTqsboHn5Yy3L/qqJwE6lGGjKQwn8zh9k6PJWid6BKbbxQZHBCyHpQqBA
6JAK4OlRpNBuem4we4TCdM75FuF6ol53XVCmZKhH4z5Jc30LCJT6nYsCUEP6lV6txhEElVBN1HHC
TqpqT3o/kanLQhsvA3RcUCz177VGmH+uzb/Awv7d0OTPDYGPTcjETODXx+K1CSH7/d1d179gAh1y
hmAqw+woQNt/TMj4Ao1DpnaGmPEXfveFCbG9gcY7xn8wroHQ9Te0F6wmKPWxfgSr62AU9C+QvW/Q
nWDuYVaIpr+MJ8Qp9HpHTxEvc+GsipYgity3uerDXVIPLcSqy5p3k15UrULVcrssZdXMZ/5+xojN
GmBMDSDDufIhO6eCKFUvBMD+ml66iDBkZc4CyCYIN8cgC6jjPkP8H9W2nPtGSPq40FwhNNAvzAUT
KNqej1aYDPIVWugFkpQson2M4d9tG0brpNYSUqErdK/LVQ2mZWNoNMo3s5VAd9w1GpTd3ECq/diK
Ud8JkYCi5jAC136CFfk9X4NkBsugYRBXUBcLJQZlaKR5IVqF3yP68Q9AQV/LiBjQSU9+afL+f2P6
n6A6eeFz34BWjmBJ+x+0a1pw1XXNa5vCB3/blPgF7VBUeDEcpyFwYiSov+Hy0hfg2CCWgdBUeYbS
/zmWtC/AqbBQRAXXGo/z7I9NgexNZcONQMxDNx142r8xqjekGiyeQdILfBOmrHDPRd4phMBAhAPO
JTac66MX48rhSNBIuk99+ToFZNXMja43GwXQaJS86ugW4CuWCahHUQksSKWDDw4dORQW5Dth0GPb
n7WnIMXkVZ02B2HgSdsVnNWGaWZKYV1Z5e/k+a/24L+bqwZB0ae765k2kDwCbP3f/5V+z6aXG+z5
s382GJg4GMkuNtfLUVfxC+JlFDTAGYO4Q8A0zz9Bj/YFZQ7AkIFi/OmW/3HYGojXMLUG9w9+PwxQ
KH+zud7QhGBzgalQBBgRJEWgN1lsLr8N6lFPMKwvzgomDeKpJSMIsa0+vpaq3OED0ala7bsR+1dq
hKkeVGVBgVKPXqEUHYk65dK3hoDnD0MsalZuSKt8iiH83LU3LV8GZloEewWUrrEgeiJKUEgJfsQ8
hIkbeUzQRVZv+jBdVypAoUbdfg+NSEfOXSlOzWue2iuZ+fyK/qP3IUSIVASjHwcNz35u+4id+P0V
7+WvD/7ehnBmjAxbA00N4oBX4bf0RZCQw2EnIvTGFMKLnah/QR8QaucgyQDhBD72x8/hV5gmhqg8
iKwRwf7VTnyLMYPLxNgbSDAxAQpo0SKRrHxo5SSFIlkKsDMmGArQw85tYFFJxLW9GfsCTYr+oQ3A
RuMX+VWXTwOmSALZTNIoNacubZyZ0+AHk+TUtOg75Tg2LQWmOAyNSowG6HVgM6TotORKL1llMoAY
velzV6n5NQaWnoA/5SjI+h64thVImM6HsqzRq9Q6IqfFzTTz00oD3CBVOKsu9WtBqHkw/ELXNw22
gMmnQNGmqGh1KFrmmX6YZ7+xtEFLqZL0FWZQpNi2gkROTUNnM6EJeMOaEZXhZiKqngBrX84TOKf4
Naopv5i7/7PNBWUPvJ9PzOXZcW9hLpil+192/Qj6gv/90nmzwgmu8NtuEB+AoQ5HMEZi4HuZINif
+IAZEyI5wLAwbscmpH/H3Eh2RciEGggN0Nx+hqD/jrlhNwgQMCzGVEQVFHr/xoUjzngNloLdYJQT
g0PIIkFczLp3LzrUyZg07YgoxppmQXSLKpPNUJp5FP+ikbxYpncy1rdtWWajuBOAoAAIPC/Sy3tJ
ymwIY2xIFjjjB1draFaDJUGE8L0pFaMZDKCOyvsgNmvVyC1QeYfTmNp6jSdBL1N22h8RH6CJm8yG
pcuYp+ej0JLrfKMlvGJ//rAys8lXIDksMQDhTGgezAYI1V4vjAilQ6QQkmQ1hXYTJDNkDno93eh6
uC0wejGWoKuqYJAqs0ytcnl+yp149NGsbXQw7nNSb5YdFBsqSX9KoupKQ6nJLFvOzFAMIKPSSZao
x5UVz5yVoNBtj2gYOWMVCkQC+Zeg5RpVhly34p3YNmBjxyRZoENiYJhxISUrIlsQY0/n43WNSXQp
ir6NZXhlTLnoGVFNtJA3I/ClEr3yPcUvFPq8Qv/Rxs22OfJfRsCMZjRTovr0ZNwV9Y8iTX5NzL60
8Xcv9NPiBRXRF0YjEX1hhgj0JP8kBM+/gTVj9ppJYD2nCr/snRN1fIiVsBlQRMAB9ifJRk0e56uq
IIwHil37yyz79b4GqRg4nnEl+BZWrGLe45XBgzFTl8HwGN523lQzQa27+UR2umC/eHuLxVncClJb
CzNuYQFH/djfpftew50GKz9FGfjae725Exu1f+lRUg3QAkPHnQpau4dTMsTvf5Fnxj5MMwK/sMiz
g7zLEzkcwtvBxPxtt5tvfZu/KnfRCWfD2GRfOJtf3+PFjRZxtCyMelyKY3ibwxWGNJuJZtcQe3kK
7VVP0APzWq9c+4fOikm3mqx6J6GxTlRLt5MVqiJ2ZtiC9tPAP5xEWOoa/NwqL56Krf6LsyGN0eyb
0wlyZ7qLFnri2sV3g6K5DYnv+nG86R9GGczdP2Psj2/LduAfz/t2MdgOfnHbsIYMd6XhtrwnWPXV
uJo3MSg9bpvrfi14PmkODQI6hDuedwo59O5XBi8pC2UZMcmyistVXKzKcRveCl/znugYkHoozO6e
TSte1YAm7hM7EuGWSfL0+XnzuhHy80u/vPHCLA2xFmteYFttogw5XpP55uspOc1F++PtXRaW2UgA
GmJKNbxVcT5AU+oeYhso8CYRuyGGpIFvjjizP6UcvNT4eN5JCDMY3aoCdODzc714pZjejHUAlsNb
OaN13rR2EEwzHXSjhJqnaBB5kDA/rqkXmRIjGB9XEg9q+Qz187UmcJCAjLSKBH1Xm3wItaFUkHdG
C06fZNSOMVc/cIxSLtNjmvmZj7FnBjblfhSTFrpaAfUmoecie5QwCpw3t/M0N1SYy1/c2B9vXGal
y4378lsu3EUuhBp0bMXwFrw0+/YAsM1lZAo7yC3eTE/CvUSKUygydsXP7rjwGznKjH0vzuGtdJR1
ExSpHJFpRgOi7zEVqd/p4okYbgGu/72D/rzJhU/wp7Tu60oIbyuaPVauTyfd7OhopxvMCTYmBq77
w0zQ+YTaHUbpWaoOTJ1u9okbhWQA86cbOukKnFUO/j/Zc5a4PjVC9Z4DAeSWRdQ4gMGX89qBzHrP
h3mLZ6w389rYZVZ8AmHGEto3685YIRDSK2ClW4IpIYVbSXIdRbegmjVVB1x82+SyuKy/tSWZSWVy
9Csyz+pav5/XoTXt21sBKD8aPbTrqdu2uq2upoN4RGEN+pvTbWD5dIyJHxBtxdnCcTwgngQR4XdM
zUDgVflWy1Yi0AtMTB26b8nBJzEZ1hAXIUANBYfHgZyCiz6LLy531stvuNjLaVgJfBtyoGchHQ1X
vZXvOTLblVmkBHB5OlzyMkm88KivZFJN9mz6RLQgwvOkktoMH3ji48/qCKg7Acjx1Bnx3oH58vEW
r3iapjmXBT+8BXZlM3l8aDY3AO85vdsWFqr0OiJpT/D4DTBPB2MDGtHP3fVz2fSz9VnYQY7JHL4H
T/9tQsqN7IX34PN3QWC1Hg6JeaW5sTWudSsxb2uvsQyTbYrKq8zWa7ahXa/Hi/zp8Ph1vEhpZKdm
bN4BN2FJEJzCaqE+G2+LW/GyWaO4Wm6H9SnFyAXdyE8zBoEPchzGbAL2rdcmEooJCDLEMLptrdbK
V7VoqY7xVbEFK7djW6PwySVVjzPt9tG31myvA+vH5yu4mLL/9QgIazFHiUgZj/L6EcQw4CZdjaPb
6Ea8Eb9zl/I3NSStl2cUWDcZmBYJ3Hkn/NcCd/v2rovgYm6CRJHyLLqN7XKvuBw5NJsW6kzD+pQJ
nbzVsiNcaiWoNHGrZAfV6mwLj+Db0Sqn/g6O8xRrgche2Zsd+WI9FxFEJRlgxCjy6FZ2fG+0Esvf
+WZrjRuMp5vcbnzi6HTPr8CSYdVkWDXHxMJk9e2Jt/quYb54ikWEoU1ZOmsZvjSM0hmc0p2d9Cnc
h0/GLvAUiiGsbR9je/s7CIdPzud3X0zi/Xq7KFGiXM5UhpcEw3maj0LmYw3QpbZSK96D0XgNamqL
MyOz/DHcV1Zn+aT0xHVg1a211U0+OLHFfla937wJBvdjTVNUIxdZydQZAbhssQZ3q6eMROTuuH26
saNdRXILO64xMe1KnlbbJ42sG4LoxMpMKhLqOSUJyWElm5m5FyEllnlQ31adh4bEduZcwYeE9iVN
THcTWjYTBs+t1YHK+H49eboJ7GNG9uju45P22sTojNUQiWwD3KIhDxdbzV4XzsNFQvYzPqsQW4OA
nezw5GK0MN9jb/e9NdDG9C0zJaYzWYfv9uH+8iud9uDUE+lsR2S7502FiJCzXveW6u23Mn24Ck2J
/EjwTbc3D1ZFrm4q/P1rbU3mfjsTeZURtyBXKcH9iWBL5M72VxzNnhdAsFUztHDVBledyff9g4aH
uyisjBx3E/m2fZjxFaw1Z9HLPanJJjXx2CvLvvBuoHNNtvg+3wBttK/db4Gt4+FSsyTudWf65rc7
n948+CsI05oHBcdXah4xpGMW5h5ryXbHuH7C+8DwFMnwnQuTIyuFXGyPVm9tVy25ckbyMDkPa/Mb
SNnxo4cRX4o3Z3hNnOUGnrxx9g/I1BBzGaadmc6Mb5hsW3Kp4q1OBxVXyUzZgt3ZuH5LqExAWs3+
8pUqlDo6MUdPMs0j9XYqSZzVwR7JvXuNR5VMpzdXDTlEEJfurM3t7rhOzR05bGZs543rgRPDrCzq
bTx6udGJZ1h3FVm7HTnWdKXQDW5iItIiJmQqyI9H3WpMRKQz1se5l4mMHXcAMNvTCdz7tiO7nFBX
QSxR4FV05u4oEpeG5NtsK1hQyfsaWs5gc57kEdF+JLtrDDZdBeQBJPyOioWjl/ijJF7A3l1MbgyC
ng7JTbANkc13zaRe6fhr6gkme7LvhWlboL63elPd7za4EZ7TLM3tPrLoD2p5zncW6NDdt21nekDi
kWs4NBS/DzSnzvfZjN2KbjvvYjK3vdXbvSXYreUmxN1CssEUvRtY94Rttd1f9ZY9mROtreub7V4h
d64Gi+gtKI871G0tjdxs1xd48sRCREZLMycTWXd0f5NYpLB+SOR49w07mZmRRn5kFnWvb0x68KBM
SHbOPZYvIz9u3LuBYHUnVOweNzXRye4+MO8ne6QebS/AhkNm2lPOKayQxGuf4GzHP05OEMTZLha7
9EISWLgqu15nYlDG4tgDXdNrPF1LPd88Xtw9DWQ9Wg0WRCOwPLsh9erqhscbUx0dS3ihWek1T1K3
3NVebnqnGFWf9V8/828LEJ3I6WokV/BvGtzLHbe+m62nbYNdc4M3BYOFuPZWNkUsfWE+XTktzVZf
UTaoVrc62bDYFeMStmQez4sKMRWGRJpJmMiLE7dEl0fhOHSweQ/ykDSAjIlTrgKAT4+x3aIANexV
VwcXGJXMHBvu89PneWbmzbq8uP3iBDZCI1TlvGExoXjxUOzGlQY/6ERU2vmuulft0kv2lfv5Xd87
cEHoD6lD0EFBz2PxnfkwiXpdGqLbpo5KmuoY4IyCr7owg4Up6lA2nsvCzDF0iPp6rJ4Ig98N4gxU
LQHdYQ0EXXwdxGUZtJAFDncfoKvO/9B/yPfDnXiHtKTcagfu6pd4wV8Vnf/9FQVZqPhxg+n/1AHT
JcwfXxac2Ud+dZQU6QuI93g070WAZ0FHgn32q6OkSeD4BIIKeFoMiIPZA+/jnwqz8AXdJxm4EsC7
GMYLH/vVUuIUcKso6EuiowR0NZRh/qoZ+zoS5ZBwgw2B8US/3gxy1RV+4YcpRk+7WwwdPPndzYuF
OPy0pZesJR9ceUktlyoB32IsOKUosZMY/aAZ88/nXXphtNE8tVD8lhI6GdqBl7hDKkinVAY+euyF
bZadJuZ+4ieUHySoN0Hk1kQBRbXOe/JFKuODJaqBBnRChR7CdJjZiX7xFX1Y0frouRepWRHzmIXV
hYTOY957wHt2VppMpyhoPro6+/mLYqDo1/OQa0UKprhaMyM5BnkCCJvPW5RF3QJlY22QAfjHoFSi
ukHePg58otPzLr7wdrPe4NzT+JRKTYVqzbwB4eoJd/7RoizOVCxvWSJVT2gTNOKuUfLuqxRH/C+5
yb9+owvT1KoBlHZpntIYLJFrDKwJW1/nTjDcvP/s6FK9fqFKq8kdJBMTGopfK6B2QOd+lnGiZ/b6
yr6q+qMWiylN45yopZ4SmZEDn/M20U1/ffGob5JGBmUljUqwT4h94CrlyNvnXXxhnCAxLcpGwPBi
PU3p17nOglUTi8bqvKsvDFSGlt8I8VWAPO7m0pRO6QV/9CIXlumDW2uKYlx2aEpM1EMnzJRn4Szj
0ZeUSzlIwcH2hl0CWjeMxg4iBNfGc598YZl9IrRlFdUp7bWgIekY+eagd9WZy70wzjBP/TnAUAjV
jdQxGj0ywTn2SwbkL00TNYzX23DOsnkImjlF2yfKMLCnIvnQ2va8R9cXtqmKXZfNBa5expumuyrK
E83eD7aKvrBMTCbkAC5MKF+K/Tbz0xgUJ+UJYqWPrr0wTFWaQ96YQWaMFvqqSLLsMQSy60QN/6OL
LwyzUnVwwAxSjGltNXmoVR4q80ZT5+fZvb6wzDnjoyqS1RjsNBHTsQORmcCdItn46NnZz1+cnGkx
dULAY2HENC0sX8kxZq2CFuYsp6Ivjs5YkPk2j0FjBYZtEIoMpth/O+/KC+uE6GQVh1Eb06aTQebT
yd8k/+80QX8HnZjser0meTvHYMLVI8zb8VY2lg+hgNH58557YZoC9CirWapiiokfmUTQJsm0rLTO
uvhSJqbttXaqazx4ggl4UHDGEERJLs679sI6ex20I6KCB49xWV7Kr5ssO5x36YVx5iOTyMtx6Rr6
xqtW0jy+HrXzrGcJlEwANpDrBhfPwCasKFYtn/nUC7McG7mpM5xndEoHE6I7NYiRATQ+b0kWZtlA
42zi1RDbpAKJVhPyMlWN6fq8iy+sMvW5Mk+6DMzzcSqnji8Yk3KvFeBaPy96YxN3L50KIDQY5m3T
mIbAeOjcbVhLZ77NhWlOGtdBOBJXLrjJa4NSADRuvjpvWRamWSph3PXajIHebHjiuG7jK2V1niNc
DqUWvNaNYwgcTi+N6mXMj9eyEogniNvZpvhTLPrHXy3V8/y8iiLJ6CIaCOE251okEfzQnHcqM9z3
y3cpBrIQTxUIsfhIR8E6z++REJ2qc3305IuT0y8TZFItGAOiNsmpzjUG5vXr8878ZTcw51DniKCB
S8voHvLANAz58yKg5YwCx2OEP5DkEAs+6qQuwbmjckJx5utcmGdbDwHXcdgrY/CIswLgcrCunOdX
WDHn5dtM9UgYuoy9zVQsKEg2b5rA0M9KON9MQg99lIkiOMKoBh6+WHHE4swTWV2YJsi+ENKC+5AO
cQsNY34gnZqc6q5+sAmX2oQQJpHbsMd6Z3rFg+sfEmKBwQ3n7ZUlGzTGnLh44sSQQo8U8OIBWOQS
sFznLJ+15EZT+r7rRx1XB03cLk2G79UMdv3zrr0wztiv/V4Ms5DWHBhX0HBHE73xz3OIyuL0lAN9
6KtQDaF+AkExHcgQU8iq8DwTWk6oiXXQBfyER9c5EKuXB7W8O29NFrZZZ/rcBoEWUimCElY8GP1F
P+j6mVdfWCeoc/IhqUCZFVcxGIvcdD6Fbv1ojy/OzXryjaEycOWMK0A6Lz2NHcof563JwjgxUTCl
HDshkqEWrHBSQNE+ZifUAj948CV5BAj5pLQoGmzw7v9ydmbLcetKun6VjnOPCA7gFNG9L1iTSqMl
y+MNwyNIgiQAYiDBp++/tHtFy9zL26d5KbsEsUAkkJnI/L8CkixAPTl0jm178jW0vNZd2tcEUlbC
3EJ5u3fbzsz1BUoWCWvA44ZUkfC3suvulj+JXPxuOlY2GYz5MueFwRN3Jeq/9Lajkq6scaCT1bWG
VhLO+HMKOe24qvebVge9fJNXAWahzJDX4Fsc4iWF2Odd7Js/lCz+bi5Wttj5OJhmikMB7Lz2CSKv
7y7F1dt2kHU5Hoi8DM3PeIWio2/H/E6qapuRr6WSZ3RkmpHiuKH+mdnDUG9cdCszDDtKxvGiXAp1
5m8+XMpliTcmlNatcKZImTE9lt0sK3uquFc7CDv/qczlNy/ycvn0eon0rOM6mC+LWpDxsEQXGWlQ
Ezatv3X5ddxnYNmrAYOzQX7Jchne1slC9LYt5KWd9dXy7op0dG2B4a1a8tLV8wn9gPHGZ1+ZpYSc
PoBU8DMTPqoPSyVseowzm8zbLOilMvfVw6NLlkMlXuKE79pHHqJGMPdX26Z9ZZzCZTU4Z7Cfvg+v
6s4PIKOC6bNt8OjXBSNU6rJxuhhnf8qof/Cz3HbcXHpLXy9F38ZJAzYWdqshh977ok4QWGu3Ba/x
ykJ5z1udxthlvYmkP2Zs8brMWjtvXIwvPSGv3ucY9B7xDv7ASOhywzv7Hahp+rRp0l/Yq68Gt3IB
5WkKsG+Fz0mmy3DeduuIErdfJ91WXTSh8Qkuco3yp7jSu7Tog21rZY05zZRAWeqMwbtJXNXN3UKa
bb73BR7yeq10eWSQB8O2xXP9BlUSKDurfbbt2HwpzXw129mld7IabHZwhXG3NgiGW4WLiMO2d7my
zhSN8Lw3S3psoPK4Hx0dzn5S/9PO93+9fnipFH717HwI0UAxmvTInOxP6KJfzmjr/1Nl5m9Oi7Vc
fZZJM4emwU5YTQ4dHswf6rSdN87M2kZJvvipGNMjL7S9GqHAdJwRjG/b0C+iUq+XTADyfDEOKj3m
Vvb3RQKR/863Ztuzh6tzVE6hVFB8T4/GcjSQUmgVeHTObtu91vK+BXMgrYYtEGUo9D7EUZWexzjn
bzatyJdm/FdrRlYtlPBA4jlWcwNbDXJ20zC0FG0bfWWqwtfRPHmRoqktHR4VVfEZMDa+cfTLSn31
7AE8RTUv8jLvs31MiJqvujqbN87MylYbXHtmCR3S42TzdAexwfxjT63dduCt26jGfqlnbrv0OED8
64rwOn7jlDHbLg1e6tlfzQyqtgsTGawZwaMLL5OjZD1KyDb3ZV0cRAYSqwAksWPfWpTgyVQtdwFw
etsefl0hFOiKEk8wPIjo4qhIjqJqtLpuWzSX0qnXiyYLPXRWGyyaSdWPigBPIV0+bYvngtWJmjd6
iYIGbxWpSdAheBiWPHL5tnm/KBO8fnRoD/XFwLCLJXRWz4kYop+1aLKNE7OyVatt1Q8zduCi6CIg
OqBMnBVNt22PDFa2Sgx3ozR49rgGqqXvBNmFXfOnvr3fnE3BylZnCIJNTcLS42KgDoJyp7QkqCrd
tgMH0a/z3vYGjf+ySo49+qiO0E6C69Glybb4MVi5vhTVWO1IcWqblkfQ5ovNQdN+63JfnaszgAvV
KAC47EfoIc8LVGwzEI6+btnfodry68y4HEikRIBX2EPGteRd0u3mMBb7baOvTDXlSuk267HeExdd
wYHMd0vk+aa3Chbdr8+ONl091C5IoX9N7P1sAlJalpCnbc++slUFpwD0Dpx8wkTJA0AQX6N5IZty
20Bz/ProioXFoLssuSz3YQ+9WXdIqOg2+dcQrPp19MRib1fWwUlN6JsIWhd3STqlm1Y7BDt/HZy4
YkoTp9NjrQFT6WQDIahFi42PvrbUUIWAZsbY3MOB3QZNSK6CRUBzd9tLXZmq13VulMNyz1NoE7tK
0VLQ0GwcfWWqLrSRNRFJoK1ZNT8KKuhJIAertg2/Lh9iAQdkhSKTgRRpeFAu8ecpdPIPh/aLa/Gv
l6Honf71xQ5mKqKOY+q1nYpDKHhetnFgr7KKWgiYoAOwSzQE5u14U4R9dBp5Gz1zuPjbdjrIov36
ABPCBQmKVwpNO9t+RMO4/tnRqd9mcvnKni2d6t72YXK0g+bXkMBnKL2U+R92ussz/t3krQy6U12s
NZRroO9NhrMJ7HyB/PVDA7yy6vbc+XHfmYltcj7RYvHrVHUJt4iysLHWYEIfqI6aA2pWo03BFkiC
v47uIFDTZyhtgDJshAa2RNPdRJNteUUI4P06OoSZ6lQvCLaIZv2VaMaqXBK5/GEZX2bg717EysLr
S1l91nTZ0SceCvEhya+w1LfdBmVrjZPQVBMUdeGmBKaXkPjRkP5mg3/etDv9SxVSwisHWn1yNBAM
PERkKgBma7JNzme2FptxgcIEEjhwrXEAZ5E2G39IJqJtNVSY5V/f65yl45R4jK+9B04hX7LsVDlK
5m3b37oeaQbIfkCoi0CXSfMhD3Rzu3TCXf37uf+NAV+0HV+75qhDdE16WZU65g5ih9hjd0Uhioc+
buJ9xfVSWtzXsW0mlq0M2CFND5VFnh3jSLZQUBzlPZp32k2RL8QqV1+GFUs+VMhSsU6pMmppvUM6
g26KBP4FsZnOUzoHEn6Xx935O2iTjWAiLfTtv38RvzHgbGXACRaMB40eLyKY3A2u1sxxGc22Aivc
sP46M1CEG/nMEuRiUMwR7oZRaMgoNGNcbXOP1vVKIW6eO4at56j6aHlv84r+HIt8W0ojWxcsUVT8
SBdhdBRAFwAOyo9N0v2JlPabmV8XLPEhnpxLMgzu5vmtg6bDA9Ws+4OB/W701fnbRyLiGboVjzoK
zRtQLcNdhihyWyywLlmCtiqpyaCzY2EmUZ2rPBRvDazgT9i03z395d9f5WMIOllkEEHZKRltUVZo
9jkSP2QbF83KXltFbU6lKIDEbOP7vuuD20Lz7OMmi1qXLlGe5ENd58Ux12geIjYr3rFRTttckXRl
rzpA+1do4+KYUdVewEZ9yeTstu1k6/qloRKLzUlawCeEPiZ4Lv23msXix6aZWRcweZSEF85GmPeU
+PcojDJ92TrWP20bfuVRp1nNiybzxZHwSJl9snQp3xVV4Tclq8BW+3VRjrzuZ81kdRRjO5bB0Kdv
MpQybbrIzy6Sxq+XfA/hw9aNQ3X0ISRJmlQ7lDJJvd82N6vzVgRpm+pMVMiXJKiRQuK9nOLYbRx9
Za4gfxUC+poFWDsGWYE+IFfSdMXG97oyV8bRD4oKmApJ8WF8km1W31tDtrXkQT93Ne8d+pUYINrH
WsKth+BRfG8GS7fVDGTJyl6buir6vHbVUYkgOJCYtF/6oTdft73W1fk6xtozGw3k2Ewo2ktdGx0T
h/vDTaOva5qyuRBVSzU51kUfvktjgNzkVOvv20ZfmesiOSRIDYBLVe/ng0Xe7TQZEm7b49elTf1A
xlYXXXVkuusALPL8TRbz+Nu2Z18Zq58Fny+XZEdwRaO7OiTque6XP4kwXszmb4KqdZXTEtS9Sa0n
RweU1UdAlvh1BXbZtsh8XehEM8gtcottbFiW6DjJ9r6p+o0JpRf9hFcHd9VPodJAmxyzhMhD6OcK
lDOAerdN+8pWKwd+GOEO4GCXyIMhQXuaIhC3to2+MtWoipHPXBJyNAOINmcFyu7buEplvPHpV8bK
ehNDuRok7jDjMQo2pkmGu8g2wTaDWhc/tVkMHA4SB5e0e7qHBGv1IaZNs82g1sVPPAHiUtfYaqwf
1U3tfXsGvvlP8eBvlvy6+imsaVETmVRHhzP8OkKz1Ps8n/5YInyxy7+xqHX1k5QIMr2YyDGvbcJ2
lZ2DE1qc7JEriEiUKdgqy27TKnpRl3tlAShBy7uezuTodTaVgsURukuE3jj6Zf5ejd6INMAt0IIt
OZ7j64AyWoK92W1zLoHf+HV01EIVpGeAc0/JRK+DOEnfCeR0xm1hw5rbVBfCmzkP1MnYsDpCpHe6
aqXeuDusa6IMiSgSaUKfBGfd3nrHh3IRzfJz24tdmS+1Sd2E6Gw+ZcU8AvmR6H1f83bb5rAuiWpr
T9Im6smJWviuteimE6Dw29p6snVNVFUXpCJxUp0SD5AeUhQk/UFB6NmW61oXRgUo7a81N+yKRySA
fPmAC+6Uj/PGVb+ujXJaCVEBYnyVSRqULnL21kjOtq3KdX3UEhdZA4bDeKWtAeZXdkxClqHut/XF
ZusSqbZQocCEq6tZMWBiCmF3tYn/pAD0m51zrfumIFATVBza8LLtihMqAeQjj83GqGRdIiW4xSbc
zOSqUfKDn5LhR5dN+tMmi1pXSI25a6e+6eXZxbT7nISt/C7N8Kfiy9/s+Wsp1DGDvAlr5+lcZERN
RzcWZr7SVTj9FIEJIaCLPo4/OMrpSzvI3xwwL/r/r/ZlW1Vj6iMrzyNpZnaTIKdWhafMQKR1uPVR
DZw5OnZ0C9ZELjJ6BxgGyU9go/vqxxTFQeyBUG1H6MIGWkgLPDxZiLkjNAP8dEe4j7NjlpK6/aqG
yfdlFgWzj0FP79PouhaWS6yspSpAPG1czL+SOZYiKheaTuGn7PIr0KmNG7U8gWQ8dtdAgDX9XVZn
7XCdsFyyT3awykIXWeh5fBsoZTu5494Y2pb4EhX7SqIpZFXJg0i038GANtMCQqSdGYDN9aRcSYEw
G3dS+LF6ECFt59vezEs67nTocrMPac+rJ+kghnAngiWH9n+L8tL2KVNgBbhymlkwZ3svfTK+78ax
q09oTxjkuchBQy2Zcb0Texd0XY/vX9tFnZeRFugvCEitPkayi4f7CwBNNbtppKm5RUlGpHowvOc8
/95TGap7XKyp4GNvOhcFexf2DQI9Mc95Nu4GyHIyfFmTcw9CLcZUaq9VTsOvSxckNZh9uWobiNbG
cwUFR5Q3R5ko6xydAyN0YNsAkIJqqsR96weTPI4s0RghhyxXBGU+aD0nHhQDnHoPrR54e19Ei+uu
CoRBEl+oosIfjQ7z7mbJ86Z7BHdKAi8EX0Ispzrxib7TNsbVF3SqccH/Fjj2yHQ7A8AjA5BtXpi8
AvEqIZ/62Hg9lA0KEDOA3maUqQgkc+bkQmDJ5aTtHqWP8Tjt0GPn4/jGt51DfjAAqXgpq3nIkvYE
KaCO6Z1aNElwZTTkVQpFZ8ipyi8u1tP0zjZRXr9TVaLciA506Ko0O9AvZjTlk5jF9Tm1Ikk/Nzrq
2p8myIChO6LmfImG0qUEv7ZLgdmer9oZ3yo8+b7SHSlbdOGHQRkOGf7uYSga4LjRjSZs/jPQrI4B
tWlVhWZDlduBfCSLsUm7mwIfmU+4pAgl1mGQdaDR08RANLKVRX+I5aTm4Wbw/GJhmQJU94DGZVHM
+3oQrphvaCPicDy2Aei7w4EU2KAh9mjjGvUCWd70048IuQ37ZALURn9SapHBDzE2UXeMKhlXpZla
qHSPRH+wLXxLR6g45wJ+QsrnVJZj4mYocUYUdg4WNqxhVFljvoUaU/ldtTqSDHPch/56QGIpu0VP
tY6ecqUytA4jku0e+zRtrqeQB28gW9/R78pKfQ3ldH0bRzbexSqDrGsKMYqwCeFANE3VvqU8nNh3
dsFpnlhW1BkwgfFcq+pu7oTht5PhnoJwP9OqAOTe1liE/I4udRE114Mfe1hPKpgY32vsJhSkgRb4
33qPmspJXHcXCW5APETLwPKgnU+nDykBE/AHiSs2vtMOKrAtCMZIzQeljalZHmsIFwN80uHQCsEq
mjLeAgSsUFemSoFiykYeHeX9GF1lgYOM0Qm9jqmuyh5qOOon+s4kYNMMSiFGojodgiE5oO4+j1B7
ZdtWfQLXrsrBE4Gf2RU7KNtwILo1KG+sKBdCFUTfAw8do49QBvbF0xgNU/op9sSAWF041Pzg2SY3
0Z+dGWPx2NQ6Vx9n0YuwL+lMpb2vgjaav0zMtajgaX0gm1NXJW6EfJGSje3KwAKdGB4nlmazwxY6
xjy65S4MXFh2dFDIuo15FTczMOhEhx9nO/ngkFGe0p+WID6ERLhgheiOGcf1yTEMIj3eK9faQUCu
fnbQpMT1Uva2hmJA8BWv1YIGns950vQljpKpeDPLhibzUdfGdd+XdlbkM1hsJsQSjdRAh5KwYY7s
iStAWRSEbmTKHtI6JmofmWQJzkFDDY6XLHU5xLvVVH33vHP1I8+6yT6ISiXRCVPD6Lcup32IDsM8
ydk7uCC2heQg4ErMlbXuh+mcK7qoGZXy+QS9WVy6SewThrohmnaZ7Sx7R4tQmKtgjPT0UXcTHaDs
mTQ1nw6dmZWZdnKaA/doFbalO93W3UUvBrUq4MTkAd+zbimgHa2FCB+zmhpbDp1vIsiL02nuPpDK
pot4RNTR4upmhEZ/K298JpfsMIVazje4PiVJUEbRoCGiLfuQ+rJC1g6A7D4Qvv+adDNtwFwo6mmq
9rUaqQSKooZQDYdoAKsf2syO2OGraqZfIFzVDf1+ca0JpxJdPaMELT3CGB90nhX6oee8FcOpDtqa
56chdGMeHEIWkuYmEkOg/cOUOx4Nu0L7iC138bLgXZUqNN3YIK3qgyrYi4j0gGEPKc+GYafkJewv
zRIT+ShNrjPILfvFR+qwTEg/DqUZEzbkD52a2KeKiAQexDyaaP4R4rsvVQlkXuu+02kqUDw263AA
0Z2AEn9Fo3yKd4wE1aRKOFRT/hTYEOWxrNCNK0pchyHZ8LOpFufVUeI6rniH/TKImtLRpiDHIEqt
hUx8Kh1vy2GoI//VY/scb6qI++C6VdkyPQ/dot0dDbwwwc4o3iQxXJEFewA0xmGOS/1unjQWyC7S
JgvHHbCAphHAJUT9/B6HQEs+28xnESvbqK+yEwNrqf7RAhU6Po+5jQU7URHXebhTXaqK2yRQOUt3
1gruNODXUjRXfpiboNgXLhxwiiiCzelpIpnD1kyposObGGVd9lwVs0kfl4CDbA4pjSZZ2l1kDBv0
bsScAKsesji7hNCDnXa8ZgINSxlIht3bYhA4+UuR1In5TObJsR8Q7qRaouS4n6wvHUocADvnEgIm
JZm6Nv4QuqKNwUUfBUKrssrtQsAVriFtFB70MkgOe/PwH5PSddS3N0nqxvQJN95x8bZZgJw3eBNR
qJAeTlUzIDEHeAD4KQvj8jqnVdK+7xabDN+yqJGRL+kQz9goumIM02+oERVuLqMm7ZoPzLMKIBCW
E7hKoEAllTr3um4raPTGqFx/rzvVBNBCBoOAYAJTY7C0Kt9k7JQ0cHujXQNpRmiPdC4hITpGIE1i
4XCNCNhLMBJlda5rqzGD3M/hLVwUmr+PO2yNR7mEF3WrYYFy2UcvYs6Ps4qmkZdU4+rkU78UQj/i
URLQ5ivb9Rf9eKGjN2lPcxAS0zkNy6wfLHSOC25C6M5DEq56EhWdx3M4d110XCjeD/xzJ4p3Jqvn
Ec2UmvlPYH6O3Ja+JnFvSlBFBb0jC2ziMfCtbONSqmLhokQfQNI1aJTqDGqBlRcMpBY6u6Ef4MHQ
hvJDXGiW/dAcol3QvwUiEJ/vW9xaXyU9DqkPi6+y7Hpuc5F8ZCH2k2+LwIQ98tEk7qEWfezuZwL/
5brqhgyNfAjsp/zaDHo0P0MJfO8hAMw4saWzYS2uKhe39iOXkMZ4Gyva1U9uIrEVpUALtH/PG83V
Fe6h6yksAWfKxPsxwF3x96XPwyE8xKOb06mMcDk6PfNCRfD/HZtkcvaqnZrsqgfvGi2tTU1sX4aV
tMmP0PI2wfHKWf9+wiaC+UGusEkwBzOp8BZgz0rdzAvU0r8EUraPHkFgcptZMqJx2tjgzSws2lni
ZmyKd03TAFy8Q0A1JneEF5x/iiB61D5wpEei49jCDr8wrWCTO55URYJ+r7CI0Z0Z0h+uEqR49FAI
mBFrTSRIroYA+jFnXL7n5ll0kam/+mLM8fWx1XP/kE1D18PaOm+GO6j0t7aMWD0NH+MZXmcpJYDQ
51YyqW5H8Fjik7MN589JIuuel477qL/qJEURIoFv994WLpUPtnKOn3RrCFGlC4acPNdSsegHR42a
PeHkU3M5hJEPSxyLGVZl2EZ6HxjXBrcjtVXxfpBDR7Fn54nch43N5bt5oLY7Y5YXGIFeMoPGBZvC
I3skejJIilteDe3BJYrwvcudyZ4I03N0PTpGAWlYpq5Du8NcdPdxt/CFlf2C3ed5Lvyc7MQwWoHT
hlW6XNJW25sgmOr0CfJyveO7asg6w1A4nlv6xE2Q9pBPB8mmPdIFovAnqfsceGipHdN7tD3T6QCJ
hnq4hdeZuessZ2F66LVl7NjGsM3rfhnSCkW5S4uoOGtCdVs5HlykJq1o+E3TU5AkS7xDbs6BNzbf
RwiMu3uHWjZ9BrAdt8pp3YmelRbPll5lAxqM7mdAx+LbPsA1zT5JSSuP7YyWMog3s3wJbhC0c/GN
pX2uP9oMxbAPYRdTj0gPbU/pA5Oaj4dRm9HdplOUyjOtlMFuH1oXnBs6hvMtulKhPVGmraHFZy4a
OR/zZnHDM4f9QtChXUJ1GmNEPw+p01TCqcpxg+mQxYqK/q7jQ7TcuxRTPID1Q8DQac+JZ5Qse5dW
zdDsCIBsBYRl+7T+E53zNzmjdXtX0qPsV7SUnWechdBt6YVCURFuyj9vSuysG7xUVMGi3FifuzlQ
NygoCO75IPi2C6x1g1fUG5vBQ1rOiah1OelQPXu0Gzxue/ZLOulVJidLllENsZjOKm3C66ju2g8X
X/kPz/6SVPybRNELhevV8G0Sc8FIzc+irpKUHSgwY4jZ6FidE5R2gZ4IdUG2N2lEsOx9vyTHAIrJ
P5qCX4CJgiX3DRaSQRIXTtcy76gsRl8SOvoYR1COlsY9tX2OD2hJWXWKlABqquUyAoiuqwm7I0U2
6GvmmrDGsta4p2tt4/8ogfO7xbW6RJgVj4nTXp8d1NHIddeIgiRgNIaB2BdiQRKlTKqFJnvkAkiO
XCgtEBWjDDAkCRJaoL6W2MAncKoSQ8bj3FV6vCr6OEpuU1cRvpMDmuTsgRpOCpRKq7Eb9D1C8RT+
kTHS5gYCtVrL8QFFkRNaFWRVw5dHMbq6vtTQAdidVRwx7qFpieXJoZtFm+2jsfYTUgnYDKITT1k0
nxwbw+m5FxqXIGWXuh54mqqruoAjtkQ07U8KdGqkUdTCdL0LKq/EPpogAnToGZm1u6b5XLj7Pk+Z
5fd80tPQ7F/W6f9JFvzf8sHRBvtNSD82rDb/uGu+ocZO/DT/efkD//vvv/6o//HyM/shLmT4X344
YLEZ/2h/jP7ph7ad+cd//rPP9vLJ/9///I+LyLfxz17++K//903YwVxGY434BcJ8SfP/Xiq8FF3j
mi+vhcIvv/CXUDhI8sioAWYHlHwRvDAl/0LPFhcNcSC7QbmjNHmhOf8lFI7/StGnWECaiSYXODNG
/EsoPAJ0HJItKXA9f1Gg//rub/5p2Zi2f87F//z8Ws47Qg0xdpL/3QJAyUyAwA0R+AZ4ThRmrwog
ICw0RlOcBQfA3WZ2qBCm9micjEbr7nB6RdMzeQmREHOTuAxqkS77EYlV/zWBcPdXhlKk7LMJTcsO
uiDE7OI09ZBSTCnD7YL0C09KI8jwZERRN0f4WhyQO9OinReX8pB5K8Xih/BBdbkBpmmW01ImY5yo
2wAubi53fZzViM1CmQDgM6kB7uSYiPjgeLLMdLcYpfTBOOX5+04oxc9UiREcrDGbfk69NJ9bNkbZ
Mcd9etn4LD1ANajdI/N8P0Ot4Hm0/QAzEhnsUDwQ6GMeeG8nfLR5j6BRfCPowdxrNwJrxfxX6LrF
Nwt2FBawaldngNDWBjHlMnBVygaqvZfY/QRNzJsgzOUN54neZYybY5gisvCuuEl00j3EfGDpvs7i
XRbTR+2XZs9HqfaNn9jBoRL5fuHogAloDrpkVj+ipiEt83a8T+xcn03tx7fWyfSQO5afEd5Gu9An
5hgnYIz34bwPVfaASGA8K0euke3/GRL/GCd82SXY+Y/j3LzrrLMnRH/LMfOteAy76GvRtnQ3IrG3
p5VU72QPRXMe9cMBDu5XwvLPyOHGJTDj4pQGy7c4rclDEFt5iJAPLem4AHuE+5QyEo17ywv70cMI
nqTEVx1zYnG7wKp3HN1gnyFGWlyhoVMeiE7nnYH3uwtZD/cqx245PwMhWAffp0Xx95ELGrDcpsym
b9XQ+DP0Dqr4Wjtn4u+V6/IMC1IQstNxn0zRfdvEtDjKJjHmhBuv4FZGC80PRcdUfV3bPHtLZjOE
CEk9cV2LKwEFnbd97MIcbLjc0Boldd4UOSTfkIRI8p8yYMb7W5ZZXURvasrIxJBFMkHYXOsxkcMe
DqdTJ5X0kE6gbLFPLMAVxE0ugnDEETOGbxGvRF+yJct3kBycr2xbq8cQIEwoYuFkaaIk20EjYkH0
bap6lzYm/YhlG+8WYvNSAPiErHnQm6sa4iZ3Y9XKn0hvm3Jgg0AOG0iB62lg/t7Cr9T6IGTVEf1e
N5VHgqvl1Y7Dqd8xNjX34Ry/YZmI9yqN+53JiWvK4uLX7XnVYhXn8DvdTV8kcX4dhZ2XSCMgNbpc
aSSsdii3IDdT2AVXUFaaS4Tu8Y4S4g9FHYGe1FRK32rEFbjIlIiL9nqY0cpYCjRMfi2Q9L3qEift
bqorY0rKWHVlK8JKr/S7ehTJZzJBcivvXY0W5YlMR29l/YaK1J8ygnC9IGFxFPkQHKkaQRQB6WmX
V3laRj3tSjTWQo8bWajKDOocThdme6uWkoNpWhZDwx+bdlmuL52alCODG7f5g26i5mas5HCWqJC9
4QkCwDwYpyMSi+NH0XtyI8wU7ydh8rt8mdovjDVDyWcse0A0MRkx0ro0uXxkqYdymqASmvMpP2kd
1qzkY9bc5KMD60aM+SlHuvXcRWmwa22ylLqRxS142vm9GGi8F0UbXAW0aW+meiI3OY3puyaB3Btu
HXSpNQS2/dKedT2rtwHspHz5k9x49Zb6Ki+D4uWpivcMlEjQmVzRpHu8DvzdxowfX96g0DK4EvMS
7/PoMgJJpx/jPA6I/usvXCAFOE+UXKP/dDqzepifc48pwd5bPRgUDyHhqbtdPUqQ1JwxR01TfD81
TUfkOopTYjngubKIz4ice9yn+ehBZW465B1WTwPdUCj6pZ/yyrdfXv6+KFJAV7O0O3GNTwSKFfcv
c4iU//wczL055yOt5zvWJUDSwvS+M53kd0Ncx9/n1gSPaKpsv+isG/Z6XNov3MbjxwGtEF/n3vX7
PkNxYpk7j60PLQafeEjmM66AiucM/R9vx2Ug7xuJi7UORT9li/YnBN5DfjuFKNzto3z62UzwVzkS
p+iBW4pdOA6FzD/ESVKQ7Awthhn5X8xxGkUXb1J07hqypbKtkQoIQiZKJL6iGgkyac01DUI9ljJL
+JkgGHnWSDJez//N3Hk0541safqvTPQeN2ASSOQWwOf50YsyG4QoquAT3v76eVjdPV3F6ZaiYjYT
N+rWQiyBABKZ55zXEVt6GGbvLq7NJwaPj6unj4t2tqj2513qzge77E9ajnt7XI+j47w2vl+HZp6I
yE96fTYlgFza+Hez07LQfeveT7bPU6bq0Cla4FCP6dVWWf0BPJfSfBpZTMxm91k3dIFK+mIvRrfZ
xbXvMM5kpOMbWUJ+jzIDiKPi0jswWgj1JOJoypzQ05JBVuImx85jifezV1nh2g/fZWvZ4TKSxxnP
6wtOxRnPv34u7Pjb2MU/XFz1IksbT1Y3t7ecJSoEd9BHy7Ir6v+Z1S3Zikewn920+eCSQ+F9Wmp3
iex067+sKYiLnKRx6bLJOPQ1pD5NA3zw+vQE5rqycQv/j8Xs99sqjyaAboXhMEdWtj32QzxeGO8c
+tiJ0IM6UbNaxZ1dGPLauCBj/jwkYS8z/7KW2gyLguCkyiOIsUk/xRpU1phjAqfa/kz//bkdtkMD
0hh45eQdBt8hYtIqfmQiW4Es3nGl2u6AHHGDNERvRqrHcrvLLBogaz1uo9HuRldWO1MtoHseUWJi
9vcJkJ1YJztac6+8SUpmsIQwLlGtZ3+ny5Rt0JXGeTK3BQxvPPG95gfUM95utJoTMCx7dZ2GGMjo
7/kKvNM7g/NAIodzSOYpDhmXqvsKUPLR6r0ZQ5jSjLRf+k91J+0DsjbnWFQxSK1RZkuUVH0W9aYl
cV6RQmN2bqmHOHFOVIN+HmVqtrEGYWLP4kuz262vyjtVWtWevRqGDxpt8wGYqfvcrcJrIYll48nP
pIochqp5kNQcIzAWhrNU8RtT6/U2Zrpypdcsw7oQVuQ3TfWQmW0dbm2bnCwO6V1cdXHJkecNESpV
59BJVKu+mFJQMd3uOzPvnqumwGJ6Nuo6GjG6+KaVNg54gXXR4nZ9uJEmcJqmyjuvTj7tM7Appjt+
cXJ1b10cL5fHmf3qbRlrED6ZG3dYTE8s06S4sVS37dkXrdPkiZUZ9jIvYZMaCrxFsMmgRnRWECyA
D45DaW9BPjRrlGTGzAzbS9VNtskkko0cqRXr5lpndRflRcEgDBAo0IvZPek5K4D4qRg9H/1ZU8j1
22QbQ5CXdpaESSeTR9t05ki607bTywzM4NbubtZjfmjbtPSCFN7cboTHHyBbdAOTSj2Kt3m9B89X
D03cv5fQwHNeYdzOkGV/8BcX92oeyt3Qsv9P5rB9mpb14MViCDwcPE/gOGdnXgV48rr+TOzKe/Mb
aR4MTwL/JEWUFY44ZjnjOjeO58OCEzwHIvAEXLJ4oD7mTPLz+A9FQOXOIz0+4Ez+MtCSXq0uqx9E
oVU46/qFKIli16TmctYoHp4VJWNEtHV28oCNQmegAB3W0dvlK3+RL/UfnOiPm92BTXCUBcr0byc1
PsamIPPYxpKZY9nGoajjNIlVWj0A12agKwu7WrvIz6UannNK+zN0iTepxh9m6VF7uYYT6aIRYMQW
h1lib97Adqm7/WTnr96ck6yb5N9luXH6bRXhimN71/GNBYUvRLCiyj/WDUo8Sg1SDn3PDrzCLOnR
TZLoBnmttLZv3lkwB72A4Cxmmb6YQljgTqr0L4nDflzjbEepbIfqnUExpvW8XzT7aEdvFySGbvYg
Xd99UM8jBZf+joqRTVGV57XBetpIa3WMRdY8wKiYw9Eq2wuMQc1rskkaKNV0Hs2FPENzfVq17x1F
i69v5kg7mPq5jOJS3GrX++6X/adcC3tvymID9R7dEMMOY9+3sZcEZlnw0W/NoyGpKfF9eX+pP53M
J4Ct9cZ7zFqX3VC0P5n0UOi2XYURNCAUgej6yU7l+ICEeiD2MINJtBl2E7qtn7PYxvgFRNtoIgos
RGpUS8HaQLopsk4clITqA8T+Az1PERYeaWtC8J76zo5PE0fdsXSM56J2To7B2CUWs3kcnMy7m4oW
VpO1HYy0Ss6WEklU1lqxi6REdSbgj43R2WE59tth5jHC5rAcvaNJT06JK1jOVODRkG3mYwxg/Xkm
tyGY4uVh1eN3ks3LT3omz30QzWNvOPlzImz7MInO+Upf1e9hn761JJeemTCxF8r2DlTibjPr20rq
w+xTaekEL15wCX0qvGo9WTXulCzc12LJbkye6+fY8rCNBjjJciBecqjUuWAkF3Rxb4WDm6yRWxIk
MyHvP7iDbZuBAhK4mcWgH2fhD1j05G24xlAKCrsw95PahmNRbvFO6ERdpjihPDO+SZ2OV6kmzMwr
Y/oZ5373whStivwqU3thzC5q7jrhsGziF4ex4W2Jnfph89z4OpMcf5PEvhnBfSoZvlHzxDxMD1/n
+1k6OsLSz73L6rRoYHhAT4Y4MV/dAQNvbTnu1XXsKkyrcbjN2ZxDoC+Cx9aqZc62VoeuWZi1WXTx
YWpub1qoLcqXdHpYcNg9LO99KMWKF6woKGm82/FVpGKhfLOxsLA83ARVlepwMYbXdALGdSTcIiwB
7YOXueMNwNn3GdDqq7vNQD8AYOfMbQXrHxUjo48v61wmYZsvRQBma37WhuwOcxvL57KX5kMyDeIm
Vw3DhWU2KMzVFkL/xqhLFw8TxtNwyTxnr+3ys5+lpCKKxo0wNZLIkNvpNE9+H/hpO7NteFm79xAx
3HN32Q5lw63Y3u0hR2d2n7ZcfO08sQWLV6RjMDZC3Wutt12m7P61BnkMde7z0CsrLgLXpBIZRw2k
AYocEHxTHhlwmhft5e8+ovRQVBvqQTjl9NT7dkLPnud21NTO+pjWibWjFy6OtXZhMCX5eEOLOuxq
mcjTlFp9NHZz8Vyrqn509MoxINhnry3QzrGCy3Jxare4HWN/eluXgn28aqHYFGXyVJFSHZQImHdL
LYwvA3DMsVYj9hPvqTaVUbRfzVY0ZznW4lumTYRSspr3A00kJZMin5d8xn0KfHIkbWeMWrtskVPO
GhStkeVNubr5jW0z+LAnJs1lvB5gS2w3Ai6pCdZ+SeZ0u4lne2YKPi5Hp1gGqoSRgE+fT0nlSX8U
2kp2riGqoImTH/Xi9Ls4j1+nFsZG2VXXjraqxxXlrpOLfpDe6v0RQ8MH5UlgClPJPRhdnB1kNm5Z
AGzffNPaLW94JFkkYbAc5GqryDTT/kFSZN+PNFGEZcawNRkmhMwvSytw29GLDI+PIBgElDjcfWzQ
zHjTkoWurMhMPTfa0nbNghVj7EekUstxyrRE12QNoXKr+aC0NELVtcYX1cQiNN0tjeo2rp6A45Yw
SRMS1aEanhvKnD0DfGrg3J4H+hnXZnE5C/hm0eJSXK32dKidHEPXIW5vi3yMbxdV9CGFKsQQ0MFv
9covBQKX98wvWu9oN231uFEu4+VrGZ+8gbYj7ZYhGpHGH/R7928mo7k3ck7RtTBPqjWHI79XelIL
QyJmCOVVTGV3SMSQ/VFuWfldw0/bA8rhklRX/WFqq/Vr37CpmInqiCzTUIQ8u3WghW7+d9+ti13e
6PG4uYN/9Hpd71fGMV9Kc1x3OWTMNMjGwXpTo6lfBr/pYXdmo3q0Gt+8a7fc/KHVAE44+V04DFL8
HBkTRUmxJlGd+0swrrneq5HJix2XLoORpXlhtBS/jjqvb+N8GEI9yBrUDm5ggov5jwzU3UlEcTsn
WXsch56CxVVL/W1dFvFoL1j4iyVfvvqwKdkahP86ZVt6aQxzOhYcyFWIYZ/32LtG/jT1MZtr3TaA
CO8NtF6Nc71YGyzSFG5kw+FSp3TDQVJp0wlEbfnXovCzC+TJ7NUp5rJ7P04SD3Cwyu+HbiPOFgS/
Cbw+w7S37+St40GOuMybyppD6jk9vAlvZ9hDEYlG9g70hIzDJLemC5TjFsDSt+jBklbd6SWXj0zR
iqsFd/57aUNXg+VTZUE3b104pf70uSJjKSKnUf3omKU9i8SLL8obDdwfDXtvq2Q+1xkU2NF5/7wN
w/g5NjWsMzO779tkurcruZzruGIuBhZKYkvLnldsV4W922FijniTyyJ+MHhtFJurureXymJw6RFX
DOH42sRmfGbPrG7TwnJ2ldsud3weQyDXZHhTFDhNnbw6tnqFsvUkGJreGFp/Hqz4KXM26pzJnCKY
rkskWSZ+ar9V1TiGtqO+eWO+K0u4Kp1TJReGhuXzYAmb6saOzEJ+8uYmCzF2lKG5JnvLGpxgFqYT
WXwNO2e1I5cCNTCaNAnT0ia2GLtdkLr1AP+VrbuZKRzX5jzVyfBEEAHLpi+uU5rYbHfltp9yTfqO
Zdvn1rEnzGnWl0SPX+pWQVJ1x12vp31NlwmLwpyulsVkMI6rIx/4FmDLFF+bYbAjUjb0RZpaHher
hDVsz5Rh6FejBHJnaOdDfvI8bziuS78e1g7fEVMV57qLhyvtT55wZovXSeZ5hKx74VuzH5y6nY8t
TC0xOVloZ05yaLpN/MR7tXvyit7YbQUk6dmhQdrWMg8diEHHOSVQxMCBDRKva+/omXDElWNxnbVi
pgrBeg5aF3amn+dfRvwUI6h55n0OB+KatcY7Y3Abxc4fO3VHoH26U9n0XGWlFVm9jIEB5yrA3hG6
luuU+9aL04dpYCpgztKIIM1et4RKvS8Zy45jl5xU79VXzYxoL7uZ/sihee5qnr1vumHnWSR3/3ln
LIfnRa+PSlMCZ1MhAupJqrkWAPy9Y7JVSkKzaxLO6S7neLRJm5a6uZ3z+gTv/XPTJ9epMd6aCZzV
IABuZ64yuzWTHjIQ/Mb3ZKswMWN5hJ7tRWbiU9W5/qvv9R1diP7C6KYNcVFjdUGfPq0QEcImfq/H
K3tfL8x1t7HaGXg7P0yNwwKY4RxpyMg9bUJI7lwblsZkBIVyaj9YZv8u5eMOhd1kuykvqpMPe3gY
enwf6i8QS91gxZ2nXls/LET2uc+zekdbEAcesM8ebma/dwuvBbXYyBDLuqvI6+fFzTnfOmat2vFu
tCq6wOlAAvA1mHetI5fdVi0ZgZrN3isFU7u0IfA6hqZod4XzLI3+66gYv9nEVUMelAsnJmwL1CRh
vvozuim/vwh//tSvKmNoVZv7qjG/5L6TsLUU09Eb1XPtUUq1g7Nc7RSeElZ23UE5jXNu3PFReg2o
x1JOt6g0E0LPPWBsVS/Z3tXrXtnTtylVT27MqAN+8oGdfoyKwY7Zexv/NC6F+UxZmB8y9WODks9c
TjNYNtUz9eHnJFvuaCBqyNJ1+kSS9NsKTnNbWNLcj5i9XYVhvckYgotqIjMj9h7HlINqN32cnTE9
O/5y4MQs2dNYEtLK5sP6Xt7DRtyXonmbhuqU1vanuI1FVBfm4wbv+pwnVX7TVXSsysojW+nvHsLx
oKvoZ6xsArKCKXgqMP4O1pjjw9C+vtny/Ez3k5xnaTYH27B+lFbznBTZ9ymDvpA0hnUs5rw8VqoE
IaIQvSRD4h4cyjRI5kWX0i/Pxx6pxG71NnW3OvabU03lEzqP5VQb7RpigtI8OD4KD4wt6ihJxzSk
Ke8eEtwFD1qPXxEIVdnNnMxRlj6zpc+nspqbwCnH9WCjJ4TwXyffmqWxorHWLHGzz0PqrhO0ebK6
YwNPHnc6OLo6lfP2tRqtmz4Z95uzLEG7jOeygHQ8sgAzN4YQXeZf11o88LxPiyN2LvILh3UXOGtr
7pimHvoie1r6OFpyIL121PF9lvJD01hdurZfI6NvHkHQHp2l2492empcPyISCGZmG+8ssjmDDWb0
RcRDpMf0flTWi5HwqTfLqSggT27t+FaUSxHFhvXaV+bJ5WuYWBqHecyvjemfDNt/sjynDCdRnXGN
OLvELEvhBJsq7Pslr60A3GzE4mH2I880z2VNppQqW+8l7fQXNx8of3XztV2Me7dIQ2H1T6JN17Df
rNMMwpjSBe7Ab5sv5pbfpvESGNUQcURFS9l8MlOkPFSxe+05t47VQKaA5nwaVbzeJnF9rAdSQgng
E7usqmIQVzAs28iiOVleN0GwndH5xXky0AYMQ/wFG3UncA0qKK8cI3Qdc9CMSb8r1+VrlZrzbtni
q0074k6YHHRtzN7Ad1QqCTKLqVMCMLD3W3lO/FRd2t7K6NwcLT8z6HLRyOZZoONhvvOleSGegMEu
LeSu8oZszwih+QK5ZbhfpMjPRp5lV2WQ/FqOMmdKivVy6XgH5ifZKe0N3PrsEso/gGHzgkPK/Cpa
CnZiL8uIRa7L75nn0oVTV8PlAg6A+78z+67ZLZRyeF69ed4kwgoyBUAL/i2L2qCyez1YbWX24HSM
lNJJyJ3Dm/GkytGoOJzelCYitiLZdzt3ZEKcMKXIJvmUQVE/TigBsI0bf4iiYKIA+MQsIhjH7MQb
DKkGa4blo47aue7YNFz3bM/Vo1V5E1AFWt9xfRGxPreyGILRNO+9cSt2tmzKsIrblzId7+fJ/gTE
WQReA65veCKPWivpTnrr1giN4I8uaS0abhOKe+7Vz2M9Sdi/+eOweSc/Vs5+bJ04hPq7BqPYHuxm
a3ZVN9XQBRFDlmsJzm59xdS5h+3S5KHL0L0XZvHg8kalxEAWEieFayIPK4Bn4DN4dVLVh1UZF9Hi
x7doAh6lZhjRS7QByBECTp/jlJYmdB1MVUb3W+9b38ZpKcMOrHA3Ndm79mV4SerxhzKHqI0VEInn
7iaRZKxj5x7pQ7OvS3JMy9L8geF3dTQ8xABCgrvJIpWUDvZu8rc2Gsvy0g1TlIyzd6pl/tWoARkK
rHvlMNx2xuwcRNpa+61vH/3YopV2HwdPdnfJIpeoixfvpqvFGMUDY+up4lRm+3TOvpahnJM6AltO
z8OUiT2MvxpZF2U7sDhD8pgmVHp1FXaJ/2KpvL+Fte1e0yG79GgOdlAVj3B973JsySgnOGhiGowu
L3Ywj3YgknDpC6djsgMyW9j53WzKLKh70w5ySWDFnGXFfgSI36WCQqEgZouvbs1Opc8w2vRsGRm0
BTCXphuXlJhpm7wdYrAHyEvMD6X5gg8SxLOkEfxfnZ6yyf7uLIwn6uoKr73arbYur2YiSgpQVYaW
oFGRq0N3UxlSM52lsUNYNefMM52XyWmWsrqvk8Zyfm52E7dR3ILKwznHQO7k1KMsLgvKwBXmdF86
V7BWKP2WOxXdqSefwLppmw47AEYQLQhTlxhGvnd7NSO7bkX3PW/Skvn70G+fU0Zwy0PPiKgJMoaM
84E/nN3rQP9Z75AZrek953vc3XVGvf6xFYvf7YDQG+bwFX5lx6py0dhksZ5QAC1AIHVYJW1tRrnb
GdYNrA4KQm+V6VcsahO8YVwhm0cbsItqmnVfZDeLm9Xj49TFisIVgU0ejXCP9FknqRr3Chibobyr
Ri9snHYyD2j4OzDkYqsL45IwU11v5yXm5mJMpIFKHdEPUe7ndAtokiYrW4JuIEHoi27nzTwrMnOQ
weWLsIYddY/n32WQIljHc4VhAnL9NUJmk02BVfnqHpaEfyuk9bq07r3fwcMW0+SFpaezw1D086Pv
IPFs86ZFHBvHEOCyMflW5XNzbxQG+ouOnFk7tE3O0tDUln+CwPG4TdJ9rpLiS9LJvZenDLatOLSr
cdonhXPvzxU5t7hfwazB42ntxAOAeH1ODL/xQ3bDcXsR0Jj9P6aus9+vP3kXPHo/zQ087rlN90YS
/0jFaB2qUh4wfD40EzVwV96sbmZFcY6LbJXXGRBHugGuZEwTpb0HlEA9NfGHOifNwaqwrOlaBZ1H
DstLu6GS7pb6Eg82zRtl72WuVh1UarEvlZumkXx/SNrVDiPt7tAZTn3qIUQfZqd51YZ/m8LZpUdq
z3NDjUd3hMS9Qt7EZ0m+k5Gwj3p204Vmyhcyo1T5FPdIMI3F9q6lMEXEVHKFopDHJ2PqxOd1GdFX
zdvnZijeaoqOaFi6Q95v8VE2RJAngyKQZnPhoDbqzV79/DTW422NIOFQT/NzumTLZWLy9dC2PpHo
s0TDmJnf9KDTEPEap4xjMGfutgamNQ2aDtIpr4kXoqFV27YXC/j3kvYEX6TLTsNJo6lqARja9QwY
5xyl4hBUq93shDWvhzIpPaoEiVYwp1PW/fIAz9kLPLdKQs9WhLVZcYJQVKorotpHof3mGVfjIsjH
zXuAq6eOc5vICNCk/RHPJT5UGdbvqiUsKHF669hPcLe6rqeXyEFg0w5Nj8Pdo79y8JaCnHvia2ee
6vuXDJLMWwsgwNB+Iwpnnrc7317NUBcIAWLXsIM5Lr4WHv1nn3G01Xb+VOTTElbo5XbAq0/bUlVX
VcTAtaqlGpTjoCK3ypeXWjgVxQzcpzNA9rjCoODZB8g/0NpgdrV9h/Zlv5aqdOuHQdEc2kzrrb0u
USDc+2ud9/vBTM2zm1fN64aRMzySiRu9ESWT0tAoxeciszKQw7r5BGPNvUBmHBHPAlyOW3fe3res
YOhjJJl+o4G59E0JDTBsTWYujcIcbH4vbqze2I7UHPkLLF+sJ5d0xkElXs5sYBTWflwWYdewDnY6
7uY07EaLqqvXc2OeLZtM7cAZxsV/o+lDwzSNLlaHS6xvOlVEtWjn85LU4tFwvf7sj5UdLanh3atq
WfdgDfntsKb6MW30D9IM7SsfsQ6LqjQeSC9/sMmxOnWk/DwBd0DsL3+6Xe5HeDPB5UUnUG9CPDQj
fPoos2Ij2rwkj+H2pNtwgTP7jUy9TyCKY7Tiez22pnHKY1pkO8selwKATqzMpjiHj37rGD91C3eg
VjLs1/qQ27oOl3abT+wQe9eFH+TzkewqYi5HFnkhIsuNLU5mr7gm0nyaFJidiRIZRKsJbDFfGjHY
J9sx+jA2lR1O2bzf/IJnP899di9NMVHOa3DGIZXofaokcgH+P9nNIG8Tr5JkDyEeCOu8M0P4n8PJ
Sos16FO7+7TlxYvjo/Kbx/aNBmh4hFoHe6Gen1K23Q0+1bL89KR4ZkCU7UdwFBD4x6Qy0zDulKT+
np8pQXM0iuwTKOjnPaZOnzdVKcaz5XyOe5NXYw1g3bOH7kwFczebUGzWRQ35TeK6LkLyWX5yEJ5e
y9kt9xAUssMCLzqH37OqatvRLAdcm/mWn2/MwUev3lXwZocbmSIk3duW8TqavrdjTuSfbPRzt/64
Cr46VlhswT+ZUd+F8LTMoM9d7+iA+s+BN6zEaG6FdbvVw7fCbecrFgDFocz7dYckVFwAGftbNDfi
XS/zplmPUYPS5tJ20FGDSic/vTSDAdTu5mHZM9HHZIEvTbVPM/KtfZ2kHO3tdCMNGVlqSo+VA1HD
GTaLYhxRRe2YGUvd7ql/FJQLj+AMgIYeRg+Q+lmN1nEEarPXoYzQqYToe33uwHpSyXBLEPpNZcNn
RfU17ZsqgTiLPAnpsJDjLtlUc5PnnQEtJ08DFwZSRJYOKGkyW/iKxHXQZn587NGRHkcGb9wvhK5M
rS+VNdRhib9dkfOUij5LoOvmWA0s+aPRGy+kQqzgVvD5lYuz1jCvG0e9e1+jybmU2gWrAgnHzqu/
GMWs0YM3RyA4VO4WJXldM6h0kC1CavC/lihQmaAYPxxrfdqa0UaUmxDUgNZlnnNjb0zuVgfrRnvo
+kipGD6f5k3+tFC6+KHlTQM5mhmLy9q2k+ZhXYmB0nQg/5ze/j+S1mFb/xeF/a75qZ+G7ufP4fq9
+Tuf/d8Z7P/nR///oLeLX9LbwzQrf/6V3P7+4/9Bbve8fwkL7/l37rr7b//rP3jtlqn+JYSC3eB4
ODNZLv/Bf/LaLejwymfaJl1I4DY/+l+8dtf7Fz+s+EPTtaAw+da/feCx/4rXzkX+SmqHWc1fA3kW
ervkvDc/mKjBanJyw1q2i4VBEjMXv/bKBzjGZfzJ1sjoP6VJXr/+hfj/33Dp/9QT/YVJb3JIWRKi
vysdSP+ey0P5q2YntlPLzOvSPxfxDGB6kBUi8C19r8UCaXdh7FQR6dFKPuGzH5rVREXmhvhNhAOU
SUeci0oxLhn/XZrxP3L8P3j7ex9/r48W+9niJlWc8HvJ4C4JHj/f3D49/C7MiTf3twf+4d4/5giI
talahkr+edvf3anwcAsH5zf38btLvP/5XzRLap1E47lcogi+fHtOgps4+I2pnPUuCvrFG1QfzLVW
7z/vot89fLk+3+fR/RZ+NYP/x6elPizPloH4FJe8kSr4lobPQ3BrB/o33mx/5jn96mbehR9/eV60
qIDeK8/rogIrek4jHhiY7G8u83d9Fex9bLwc2MpUlZb3bvjw96s0SUztquRwwE9o3uVL659aZu33
v/623j+dv9zLn1fxLOEJJS02kI8u1Y0R29B82uHgbHL8uqzZ8DLDVAtgFP0u+fDvXvBsGNgdmS57
l6eE7YmPNupbid/oVLvVcZrM5WYzkV2ojXxfDVQJyQ2BldN4y2+s7v7MDv3rDb5f1eIfviPhut7H
YLEyKbSglqiOg2WNIWR0PyqzbGF8mi1bZCwxRy8C0aB3K3WVMeDsWGX1Meka/4Dx8rDL8Dk5gf9X
FwNSEGiPciJnbNt9PhfuLTMiOCuyKndZOyTROCHsrXxmQ0J3XggDQUZjM7dRUbTxYchh36ZDKy+u
2zXH3ppBbVTS0lMP8/emMbvmHy4imzcrJDum6Zo26eUfFlE9VGSfgdXsHSh/e1W+a4Lredr/ehF9
XKpIKDyeMoiXYzrvV/z7Ul0NJjCFubX71avscHbjad8Z4+9cBT8uVVtZJveC4kYIKFwf74V2iS58
rcR+GFT30vga8WHrzk+jBzfl1zf031wKNrpj8RVy1kEe/PsN2UVc4TYdi/2aSI18yCg+rchSd/4m
xsd/fikOdc/leHuXi324FCoIv84c832smLi7tnNzJC863SM7Vv90MSiHt+RSQPC6+PeHzZGOaWti
GFF7LKXc3YZTVDSURhr8+oY+fuaO8y7Ie/8fX7njfYw7ifsx6wm/eU+6sew/dGNttKSlgFASg4bs
NqQIT6qfVPmbU+xdTvfXD13AynXUO4IvFC7O/nvl8pdd2bRTsx3EFB+ShH4WglrZfSHZZS722syy
z4Mru68Z1RVyBKuHDvTru/5QFwl2N4ovCiKGmTbF24fXWFU2UQKiL484OLVJuOEK4h6XvoYYyjDH
fLQnlVj/8EkLqiF2NLxQID57tuP8/Y79aoF0qw0PWg72JvTiyZfGg1FHKY+Szt9qZAY47/z6Rj9+
64J1o9jBOZGEFL7zoRZzq3irHNevj5VeE6Ylbn2FFp/9Ztv++AH+eRXFXsIJKGgwP2gnORAZEhQg
We3QV7h3dS1ovOVD4JGHX9/Px+XKlWxL+HTGXEZSKP/9IeY1JGXERc1xWGoJ4jeQGL1HulhLOB15
9YclNnCfRW/Fp19f+P9+kJIDycYy3BGWKz+K9HVZtKNb41lIA7l++9NIT6MMePznV2H79zl5Xc8j
oPPvt4cYYqhT11uPJhaGt24Mu4vh+PKb+u6/uxeF3tZnxumazkcvRsNXZiKrfj3+b87Oq0dOpN3j
X+ggFRQUcNtp6LE9Dut8g3bXXnLOfPrzw+fiTDOoka13pVdar1xdRYUn/INONfzSDlHtaVX+z29P
BWAGxB42O+/A2oetAfWQuVo8eGWhz+d4KCjtxlHY/Xd/mBcn2WIMlC3cJW7gXK9uycIZKUvo6eAh
qGq8tbvKf21Q0H9TTs5M5Wmc/r0/3ir6JiohKUOEXiyvqKtb661upWXQTcXoqdwM3isU9s+6BJER
Z1l1qtwhObVla5wB96trK6Ni59O9PGm2rROWAWeERk2EdrtBEm4zOzR6MAIWdrp+GWkU3aEHHOhV
97+/5W1d8sgxUcTf155DROdZmvf64AWQE1KQK1TdXKS+5M7FuDUnlAol9BkiBnovt3Oi+SrjWLqT
h/dN/jcrajeek1MhfigYrLje/4DrNNAk4mH1lAIPyt63xfJznr08DZDGyJap5qGdI50LFJHKeSe0
oPgM1lx7QuAra77Fmet8HHzH+YBLjnTOFX11tCm71I137s5fHsU3L6GyDB4FS/CLHDQHVzsqGFVs
xoMQXsA69FRTx959oJFno2Y4h2Z9qlrUJs9oqCUVaDqk+i5JqHoYqAh22g8Uy1uALJChxkOGqmN6
CoF1fdaDaHpnwJ2LT/fX78UB4OfaBgEJwbmD/5Fxu3yjsuMuk/PkxbZu/8h9TYCkM7qWBr1hvRqM
IKbJ5jRvOnuwz4aY9sxpX7wAy/iOMqWrlq253pV225WWmVWTNy0UPyN3zaM+9NGDzLL6q4/M2Wvg
ydHOpnmxRRnUIRUiaBZisU6+nfTcze2IscPkLfpH3xO3T7tjkDQFAkx63uyJlW9N8floqx3RVHVp
DxUHwrUW4AgZDlfnFHWeW0QDIHMDaOVoBtbvnsNlkrotFYGZ4n1dncNySMa6V9bk5X3UX+3YbqJD
0FQgGUND7O36zRUljFa2QBhCX8d/oS7DGd4pBMAC5mU1h2n3YLTSfwenYzCxD8y9dKKcW9rJF4HI
1VtzVOcgl8lRhjVw+LGP3ugkFbhJpEFrePc3+YtXhaUgnuFncSwVehC331uLbC0dBBTkhTNxDPNm
+kghXBsAWS7ofZHu5RVbn5wobSnWWQSKS0Xw+aXk25CuxJAJz0pVSscmd2ELNMWn0qyCc1ejGIpP
7Z4D9uagDspGQgc7Syh8Oyg6TL1mhcbsVekANiEH8gBmyKj+MqI6/BBKQQsmhvGw59G88e2lsEme
+PwMrVbjIhVHytNGwosGF04Z4i/gWlO/d36ghVd/uf8pNyZJrku0T9GETb2u+mmjS8fNticEA4TG
LmrT9GBFqnuiAZif+R0d8J+uebo/6osQC1kS7nLTIFhcsqtVWKJ67FlkrWY47JT9D7UOm+wohtgO
zn8ykHJYSMMiDlqtpROGUtLihFcS0xrmGyceMk/dztWwNR3F68SkDJ1Ybjkvz95MAZtnpBuie+1c
F/3J8odcnChfo/18fzrr0iOvswWljv9D0cMlols9L7nC88BPwEkaku7vWeqIcNJYDYFiNH6UIRaU
DdGnwo0mB5kBVCcPJVKlwRGxaxu675AK+yBKqCRe5ETW75mRUCpZfh0xs80dafAErm5mMCV5iUS6
7sWpU7qwHFA1uSgzhA1/fx22jsjzgVb3AZkk1BzJQBbkkUWMuNLEoRyr9INeV4C97o+2/OxVCEJ6
KLjqHJ0HwFk+/7PPW1UtIMKE3inq2Da8F5h8SKgZoC3GDEpSY7+NaqM+IfuEEOj9oZeJrIdmNgII
9a96x2pnTf6QAInmLpjwk/poOTOSo2BExg+8CwDdEW8UrwPNB//gWoh99ylqr/d/wcbeJrNDaVaR
1yk23u3kbaPoKlc1ELCzOC3Q/mya4THqGvQofnsg2+A1oXRECmutHU5zUMdJnrTQ8aFOntK0BM0+
tdnvP11kKAp/eJ07wV5X9xrZDa07AnkHcAEc082G0T31Q5T9y0UUJkBWffPr/YltbFaAJxS/ec1N
0tbVmTWSAgHFMLW9gg72qQ7sBooGarKkgHvOkhs7FUEorHPs5VKn1nD7sWJZupXmN6ZnDhK0dC3S
Kjkn4xh+rQNkyA6BhX4HSKGAWx0Bmb3gF+7oy/3KE+0ay+2OkMX67QIcbWVgfJWHrU/yw3AL7QsU
uba+QCqr3mvA8tSTLmqZPyAO2QJp79y6RiTFsP5tA4kjgJG0KmYj5711VpGTfI6DEJ2yhou8uMJF
nuCpp3XowB+Q7ec8j+ruiHy4EZ2C3oyhTOez/1cB1OYLIsXZE7KXTfVVzkktQTnq49tM2QNSMI2E
8NBT/VEP0Nj88qIhX4umhaEBpQiTqsWN3qxNeGT9ZAMgdTL9R133LVLbWlW8Dg0LoEU6GMnnCm4w
mq1ZayMNlTbFB6vrTcS2G03Mh7IBP3oujNb8t3edAViO8PERrHKdJRkmzf3aubCQjpY5JvUpsXrN
uYxs0OGo9fFYH7NE+m9pm/TFh1g6ln+yJQTcA9qghXWRMYDEg0kuph+yyjH885yb43e9DbX2bRx1
9Zt+AMl9gPRSf0f71eYX27r2d4N8iHOFET8gMY3O/+cWpZ2PZZtDTpZAtj9KpOZ+TkDd/kUMEzSb
nmrzewUv2DgmY4wq5Owb7oTxLQkWkfdoyfcQZevg1E+G/76OhDaBFQ/UB7+0wGri1g48Lkff/9DH
fvnUCr+3PebUfyq6zvLfqi7gErdULKpziijXUwduAqzamBjjsZaDVp/RJ86+D7Cr5YNsnBSBZURb
z341dD9M0U8BxJoAXgrSJaGOeIWw/kW1c2A+VZnnr8KsFfnRnscqREwioW+gzA7VZ7/jB12aLHCq
S5STHL4XM+r9QDYq4IyqHwFTOKkUAOCyeOqPrSEGA8WEHupikIWGB2KwEA8j+9w/FkbWyFNQDagK
j2Bg/y0gYbmHRNcH+5jYdZ89OlqZ/j1m3fgvkdx8nVCkgKeiG8gdWEZVy0sNduSfwBHFP6ZsM/1S
1F0KHMcXWn4uJgcLgUAogN1NWr8vec15zDvBz2CfIXAq2gFkrCYHqF8CdZUTdMjMPAe8Vf/9DyIO
w9jEleQVa5a/elK1ewimCGD2/ftuIztw4fNSpyNxtwhiby8h8iQH1Szd9Kqsbb9nSYAYtetr/cmt
MoTPagCBewqV6y7mEnkQdhGAUfpR1B9XY1pFjUiLHpge8v2VfUG0BnXosMqSd7UeVq/mIS8/BFXQ
/We2kJQA90b6exAmqjjdn/vGa4mThXCXWrLuEKDdzj2Tmp8PojS8VlnqqTZtuBoIWe6MshG0uwop
fYfpLmHW8ufPApJx6lpZyMzwjEbrgd0RI/D6OwKd7YPgFUWcVab2P6E9oa54f4JbH1dRYQYGSYf1
RQnW7IqAcME2PNh1yHTnkTU9NFLMH6zSsR9GhJPuj/dyqkoQC9CQIOO0CCtvp+pDNwMPjnzA7Gdt
AiBUAwvlVkOJRk8yW+qgNej7XcJZC/bqDC8fU9vUJRLj5J1IEqxDBUGIC/tvXIxrUWg/F60t/wmi
RIBgE4swKFX1vDt3Bhf7Ab1gdy//3CjFUbwlVLEcnFAo6aw2NVhFlGNUnF1VhHwSqjoQ/Y95hJIb
JFli7XOLtwSsAy1qpEdDoMSEEfEIMMyNaD+ZAtrgztHe/EkcbUmm6NBXW/fxB1MfEyqVoNmwf609
wtEMJgqLB69umtzgTRdDxYTQTCX02NEeKy6ZZTbGxayr9DtwcxQI7m+QlxEH0ZxBdE7Jl8awsYpP
Ey2qgP+jGVHV6Dgf3KZ2X02Nbj32deT8fX+sl5ufsdiL1D44AC9mX0KHzAs0TK65I7tziFLFmTug
exOaA+7PTh/uLPfLzU8BT6cnJkBO0PZepTk9BA3MdWbHc6I4eQCg44BdnrM3Mp70B2iG+gEx/T3X
3Y0FtZVDQZt/KLmuXcqlGIFwWNL1eMnSJwIbRLVh252DToid+b28LW2b3USbRSkBc3YVrtZBqOwW
roRXWKVx0cwueWzB319++6txURkGK8hZxDHg9grR/ZkcpuyAVAmggvCLtb+acOjP0SAGLg493Clu
vNBKJc4Hn8b9wEJJYF6racVo5g0jySQla6NIqcg53MiUWSRK8kMl3xfYYqkrfjYNfk86PIYH6BPh
22ao7XcRZjwSbcWRfiRS8NpHf7KbAKKxzNI3sWHmQFVRKesemtJq38fIrvtPdj6Z31p/cj8tQv/W
zvJt7Iel7m4p16YfTUx/u3wR2g0xzBLfQ+57RDNG96sQbwAdVaYpsOAV3v9am8PZ7DzeUeU47mrP
a43jlrOW+F5Zdc4EizPPtDPF7PojSPRC27k9NnagQ6pEC9bQOdZrQE2F7pVmwwbx2gzOM0Yw6lun
snoHl7Q5CvtvgSXRLrJXd5RbM0KaTr5XKA1cvZZgdPBJ4PLg7Ay08WQ5ZH8U4Xm6kPRYBQaJbfaV
Mkvfm+0IMTbSB4NoGBpc3XSZheiPGs6QQcLXEVjZvVrF1pfju9N2UGx7sW6+pfwRWtqG7wmtjT5S
kGiNr0ks80+GBnr44+9vE6ARiB+Dj4D7tDpjAX4+gzv2mqfVuHj3VezGEGIrce11N9o5AcsOvy3C
QIGipUPhgKGoxt+egHlEtddEpM4LUtTb0r5t4cobyMrU2MNwPHZuxY1b3yGaFazlUpldW+Mi49mO
eFhrngls5q0hKoy5ZlT+miSF41722rWGbbmzc14Wmpijy/x4ZSQ91NWxa/uwHQknNIRXMiUQ/RAh
YrCV3ljnTjWoHiqUhV0EEvPhbw3J/AejaSZzx5Jza+ZqCR8d27CRJVv9iCQfVWah4OFRT810DzE4
8Gh9YCEaitDQJE6zGwQNQq7IGt/fTlsnlMyB15bikMFPuP3EHMWw75pM89JqVq8ypAuOAen9zvy2
RiF0ppUJQpHdtBql0crZqp2CL5tMoX0YaA8iHNe5jb0z0NaORSuFlgkdedNYA3hU75r4i4RMx6bI
FbtteUSz4ocZUAquA8w/7q/e1snnpqbgxOlYosPb1WvdKE5L6bjAaBo0oREBPY92i6RW3P/B4Vha
+wTkYNnA7MjboRyLvrvRpcgBJy2Yss6Ju/dYkJuAEjP4PofcLJleXLnu718CBJhQpchrbRoFy5I/
y7nmgq3fzsyxQ0zKo7kLyVif1SdUPakPobtx/u01ZS3Rt7RpXZDYrq5yK6XWD9vR8VLdgkTkw46a
QkdSE22anc+3sS3RtKFbDaae/4nV1EAY5BK9P9crYyt6So08fOxUHz/cn9BGjr7kcSTpC34HbNrq
dCutH6B9tK7XpDPWjVlrwENH0cBEJ9AXNdRxhBmq6whXp79mQdPDEc6xAaW4hlTbzq/Z2LLusqoU
tCkYoMt3+zkD8BNDQQvfC9BGeOXgd3OGdB78dAMrP+1M3ODvWr0frkHtlyPC48GNfjuWkZa1jj2W
68Vug2wr1S88/wzoNrVQ0FR9qMpp66MEG3QADZu+P5QI8X+p5Rw8oM/t7IBkNoIEoqsFMglQjAr4
amellJ2yelyiEcSv6KY6RYl5ad0jeIA8b6QFwH8xiEV3v8dj7/5abC07STxR/3J6SSFvlwJYcWNj
4+l7NKTg1Q1qRErO4YPbV6WN456vx/Zw8DuWDJS69Ho4CQ0ylxaxq+aW11CN0jlRSxreDeUEnfz+
3H55uay/M1UfAiAgV8R6y695dkXEg9mYMS5lXhMP6Om51GmqxyTo/C9IKaDzQAs7Mc51UVMZxqoF
tZ1IOqW4IgHXfUWWuUBloEuRyXRG1Bq5qPUsexBtZz9O9IeGQ4evnX++/6OXFXjxmylWuS5Hkq25
Ogdw31ws/NibuI/Axx5H1HqkIQ94B8H+S4W7s0hb49nCNqjW8S65axRF7kfBKObQ96BJ1z+Rrou+
iSQpvoHjw/Ewj3sUru7P8OV2B42GY50D92DJaZfb79lXwfvJt0LY5R6FVkpUUI6ijz7aq+JE1pO2
5wa52eQEWMj8a26QHNuZ8MstCFaFFxh/NMa21iSOzmoSiAGJQ2Ala3SnCtPMLwB4wnfVLFtr53Mu
k7n9nIy2wEy5Z4C/ra/yENBw1waO7VVB4CBbmubXrjXHP5kTUHLQdCTvwI1ul7RJg8WLqmGUJEwv
+tybp6wG5g1octy5pzcntHTvCc7IaNaQz3AquhCIs+2lPlAbF3KCVxr9nh/55kcCXke1jyojYO/b
CYHPFXMzKdsL7Rp5eFevjnUv0K/W8Cu7vx03hyIIJMbkqQVZcjuUIQOsk8qBBghv3hGHgulcIv13
nKdC30kktodiK9BPdTjdq3cnzwizAdXY3hyOX3TTH8BwDw2M/nLYeVJenmqIdARlFCkX2s2vsuGz
M4ZhXpTMarRBnRXtNdJz5yKyZDiObm7AV5N723xjPBh0phBgFNnn6xQJMV0jB/rEmUaf4rHAUx4x
/rk557Lpj7oafv/WcgCq/FpGw8H8ZnVL5kke8mCjAkkzULzr6MO/J3vDwsLPeutf4RexsZOPbXw7
nRWlkbp8I3KF220S4IqXdFrpeLgVTocIH8AD8IJfjuPl6bd35MINIfcj4NQJCm6HstuibTVQnN6c
z85jaLXNicbYeMJ7t98Zauu7AeCGYEToQZnMuB1KwsfFFLZxPAQRwGyi102Pcuo/TthOeCOu0ef7
U9u4PahV/v94qxOAC6RULS+rJ3tqw22Nm/OIes7OOducFZQFxfUBg8Fd1QcGwia852u+VTGjWJIX
7vtJjROqi0V+Mc1Y/H6lxaHIQlvE5SGF37LaHJrT21T6Csez0V8+2w3KLQq0IL2/cY+I8rIuAJiA
c7a010g3fjX8n51s/MobopCcL1YLWNfYWJwSkx2ZZDMqd4MUXonvB5YGSkdQoDZ+3P+AvwpwqwcN
tuwCnSB/RPxmdfLaYk5CqVjbwY6hoEdI6/9EvK7DhSZybDSlDNUU76YqqYcHByecirBLNn9lymge
cZFbevBDiPvw/Z+1EVPwwJLMLJEe8O/Vr8prvDbrUdpUn6wJ6R9V6G/i2rf/7roK31+a8WgNO7Lv
/tMri8b4/dG3djVFGu4FCm0CqMztKcrAbavKJWZTtbZIqKFHDedYu94fZesG4sGl1A8FCEDi6uyE
gW2OkUbzwU6q6alGlPYc98DKnLH89/5IG5khhBXYVaT0vMHcDrcTaqVpzZR5HA8gSP92yGniHnW6
Heo45qn6ZuZNjFIAgq5XIUi5XX2gB97irnf/d2ysK8RKwowFygdkcHU7dahuZj5CxB7u2ehPJxgr
91P+27wBxWRJsgk2wdm/iGhqPFbwAtZR28/jyP9VIwEiPjltuhNpLNtgdXQMuirctPQaCAdXq4pk
/YI2wTkJBkThn1Ik5iuU/GsM0FJfRY8oLVZvpN5iS3N/HTfuQ1rgNFvIu37R3G8/51SDR8iLlP2Z
JvrrltXGuiYM3phBjaTx5KiH++Nt7h+dZju4Q1aVhu3tgHaB86WewKhKTdl/Sxy/fIPTi0OnhA5C
OPjj2YqIUeGvusgtxtll0LFDv/8jtiZNvZaKDFoCsDVWj8BotvPcRPSyEAxPviGa2LgPys5ifGFy
acoz/wIdvPtjbhxRQnAqicgl8M6t64mUGwaZuTynTmt3x3pGN01ioHmJ66nYGWrjxgPbCpyD1xQ6
4vrGE2IYc2sisVBdKMyjRmD8rZuxGxpBeiDUhMTtO1Apjn0oQBSP3u9P9Pnoq5MpLQQHOyvkhQXh
9gkTA/Nnw9NgHcLMCqqdc7N1DZCfAl+B2q3T/L/dTcaiAOZOmuNpxlA84YQ9vIbGYOyEzFvfjquO
aiJBHuXgZT89e1hFYgpVdhPX62TVZ1Ni14I9j3kOq9L/gwnRv2NTcrkt0MDbocwwmGeREgX5XYwl
BgJkJwfX2D8YZVHrEP/Xzl3jN9s2HoSJTpkXYkr9MCdZcZqjqtzZhxt8IGwtobjw/IGKJbW/nQxl
7LGcVaa8okpLiIB682GSmos+skktzUwQrvOn8KFE3+fUINF9QHwbkWF3oHVpLgJM2oAnlV3VT1mM
6q8/x9bOl926dxfjzaXWB0hHrOJpH78foUIYs25sdEfkr9CFP51FHorzCGNuZ9k3L7/nw62+LmzP
LMK1R3kl8nt/+60pf3BY+uzSFfWgjh1gzQcC1/mrLasUCpJD8eE04tRe7jQdtna0zYtDbZxW8Qvq
U2EaKGOoXnnaELdf3VCPjqDagreJlYc7u2DriBJ4OTSriE8AQt1uAr58qHIH665BaPII3GVG6Rck
6P1bZ+tK5302qNuCF7bXJXgw3kPkcKd5YTjZCLY6xkmCo6XMUeTvKpykdhZwY+NI+k8UO/geJJur
Lwkjr2xL11eE9XP3ykcU+lzPmfbESzseR8vCZAFA185Sbnw15CRYSwALVD7WyYuRuH7g4HXvyTb1
D0leGqdh0CzP6KxoB+G9sZ4QJIDPLB0UGC7LT3l25YXhjCx6FfLV8Oc5IuQRnXok8h8Q2E6OMAzb
nThkc2rPxltdsfg0zDG0Z9vDGiU61pFhPNlFM5IhVPHvP1BURRU9W/YJfbfl0z6bWjnaaQcKGdxz
iQRWABD47VBpw6dC+TuT2lpEdgmBHXkRGedq67tSNhWIs+A6YJ568KOhwvTdaV/NqJ4dY3AwO8HV
RgIoeTzYGCQahK7LUXw2sx5SiaRQGVxlbdvptfX7HIMnXS+OqB0P3x014ve+1COxsIyl8apN+ngn
E9k47UtZyUU2ZoEl/VJFefYTEHsUvL9OcO3KRj9bJckfb1C1c9qXhVuFy8RhUKW5ThZ63+phsYw0
SqtK4jPftuVrJEb6NwpP7jd2rRT2RPgSn1ihFiHV1g0+3L9ptsYmtwXfSDAAZGg1dgc8XZb4RHoB
Sh5Y5hiaffG7MHyXRnP76ApQP07SiLM9Zc4fnH+Lyv9SRaMhtuby+XbhY6k8ap7IxHByu9l48DNU
2JJiHHa+41r6is4KiFWyAlIr2PukfLd7qaVqkWljHl5Du8BKYpzA3NNrwmX1ddcMwMsRI6YKOpbk
zAerb0L/0Up7urq9lpWYlfud+VCPuBhdFkEMjBSd2MabWHOc5GQ5ZY1Uhb6g1O3BrPZYHFvnABQI
HW4BIRCQwO1vtzl0IstnxO+6MHEfKnAf8xH8d9p+V740vju91L+NGjYfhyg0ndeJTgb09v422brQ
uDpByyFcRvNstX4S+7kaJdrw6uhouLtO7eM6GPzbIEG5c8tsPEVgB0gpDJr6+otud5zEgTCnCHiN
W3aYBEYIBR6jTqsxLszIgg69ctsBmSA05HfO4cYFt5DdF1AWOTKv0u1CG8NyTPpG8yT16+5N1jt4
RiPuTc5f8GcfGjPsqp2XaWNhOfomtX/icea9ur7HMDJKN040D/D2p7Rq808izT5lrdPvfMGtdQUl
AQSEvQTEZfXEp7bVabpRYG+c1mifCy0jdYJo+ohvdY/oPwADvK3sItvLybdmyIhqwRKbFiWO21Wd
hN52+JzQ9E3b0DklpZaLg6H0WB7ssZ53QuCN+4yWK4XDJTElmFmFwEgxh5wXdCNt3dA+6dhGY8Vg
NwizN7zz4+sOElHh4e1Z4Dw+D732+f5B2TisXDIwkyUICrgI60fSoSA31XF4jbPe7n9A82jDx4IN
159mY4CPAVg9RvrVXkzmO1hR5UF3m3Kvsr6VrFBV51qFEsWyr/vPBZapyazZmldXCnPgHKfpTzWm
tuljP0kTZfeihDLYaQ1qBuBX1PheT/r5Z6QWHVdhBLihVH1Wxw9YhWHLMOLC8GrARftp7Oh87Hy0
rS3i/OrfIEe1CJ/cbhHQc9WUlGCgsLsMXqVOFx+ctINvZQfZH5w3dHDAbVPaA+GyfL9nLzrmYqVw
kUoH2Dx0FmqGSfBd6xGZPvoJwvWH+7th60bBzJiQmuIM1MLVxLLERwMrASsY5orsxKoK62A64Syv
gSyDvyMq+tPl/pAbIQudUQkHjpsM5Pbyk55NkEADRQTEQDDpxea2KcHBzwPq/r8/Ck8S+BXkNbm7
VhPDKagRg1TRVbf98hpVqsTuCazX/VE29sUi5kWxnIoeh3l1OVaV4fS1cqJrZlvxoyBKepe0c4lD
HSYL94faWjaCESjES9vGWqMD5iyuo3qGXmAEAVLfNOWPOly9nf2wcQnzl5OdL80aPu5q2VJRJYJy
UnRtO0C/mg01Ab1hesxFCbmqNI32TaCH5cMfzI2FpIyGgB+t0tstkc69zKuWLWEEepAd3MnESaZA
CX1nDTd2O5jzRSEJFDoSXqu7N6jmcjQTND7MqSZadg3ziPB2+ZTXwvfytg29+/PaHA8ZNsAGC2Zz
fdejExCUFLjCK3bR8WUGs+mZcylP0RROX8QY75HtN94WKp3OooBILPkiPvAHpylUkMbXBHMf88Q3
pDYX2YZEajnJfdyMfCcqnyh2959QQon30MDGEoCsEoVFZFJSe1jAzuZq+yTOHFE+sYhi6zbMflRB
omOOYelYKdYGpg2HSBqB+zghhz8+dMKetWvRDRaUW8CL8RW/rxRbcNMMcROqZT28ws+he4oVyPpT
jpVpe57m2J7gVqluejRiu6w/RNSp1E+N/KPFebMciXRhJe3JJ218Ski7OvGtWM75urYGIM8GfI+B
dpY05TkNYwubjCh/QEhp9ESV7704GweR8bi6qHmAhFijbudCz4a+S8LrjARp/gpLQonLDekHnuvV
DFF2CuMYR58Mu5Iv93ftxqVGxxY/WwCdHJK13JwtsTSlTxDg+FoDvsB38zJxZV9gsO7xQbaHov5K
fAnuzlmFXuyWeAirJLjaOY3IGU+Ht5Uo9SsufPX1D2YFLoLBqD0i3nd7xyCrr2MnTx7ZDxBe57hJ
X+Fm4jxqWTfssFy2ZkUqAgYDDCXoj9VQCQQXQBH94pBg4TQOIQ37BdykCZy1nQdoq8RJ5rgQhVAW
A4ex7KNnr6lm0k2nJ+guWFjjCf08kzCuGM69EeCAUoXhecia8YyVU3Sq6lAcqzba00feuHZQhKPq
TH+H5uD6Wm0aZ8A2u17admX/X1GM/SP6D+bJR0bzOJnR8MGxMoyPq35np268iSQLCH9BPaMG6a7y
oTnEriYa6Rcmvd96yF6od/Y47ClqbDXakUlZpKOAgMC7WQ0zTmUnR+pbQHiwV4e5rpk+TgZtF16M
TNbfwGrEX1rMnb9Ybc9/YMZhTqoSFkVx0eYwUQ92O7vh5f6G3iAcwkBbCv48Z/yyNdLH7rQU1D6A
0XosjeDBbW1Ud7ADNLD/AXaB/2HcOT72IMKoDwU+OMWD6nM/PkDFn59yLWimnd24dUkuWHegMgjS
smS3mzHV0yakFw2Mua6TN5EdzP8pN5hRIJqwMpr88uv9JdjYeKSLKCejtsSt/Os5erb5w8EOwCzS
vRlqOgmu+g+Pvrdhrd5UgfpS6/LvIgeAcX/MZQ6rJ27J3Tjakj4G+JnbOTYDYPc6GUGF4ir4rfGz
6SgcdPuwl6LwOJc/RKLM379QAHoQpS/KpyRNq/hIySxsedIgEbjxN2on7bFB5wn9mrk+3Z/d8uvX
syMEA2kAsIQ3YPUFVW0ptIxNWrWR2UdHrTVQOWpUXGLgV0HtPhSqtfpTEerVP0E9N/7RzWrt3f0f
sXF/ohMHJhzc1dIQWv2IosYZM6rY2HqpGdnBToR6amxMPo69aqtiZ9NujobCEwUdqqgMePtB+0jr
gzHrfS9q4vyh6rRvsoyHy6RjxfEH83o20vJLnm1Xqxnn3jQpNOC3gPuWVQSfayuMj5Hsq50l3DiJ
NiQhICo6iRY31+1QGRoQRux3cEGyUbuWRihezzX3FXY27dEZG/PhD6YGQoXbEYYd3+52vFJKykNp
5XtSYHdxQO1YdGejabOfUp+NPczh1hlcKjULLYnoaHFIeL6QuJdXomkVrAFlNXhrjFEWP7m8EwlO
H1NJxSI2dCw7wJPuNVm3dgtqCguWgrv3xfF35aiGEHUSb3ZinCR5L57yIhNHicPO+ffXFCAbbXYK
+zpQldtZamOkJieEz1MVuBZ2dA6PjRkIT++cvZrm1qyoc9PqWmoylGRuh8IbTZQjzWAvKYb0XSZ0
nOzKyT72M66sOxfo1hWzpJZgfBbtpLXRwWC7eTILWl2l2dnvKsQJrp1vivepW2BBV9iT/oa2Y4Ox
VjN8G2g27BFbt14N4O6LYNWCNvoVUj07hpiEa/OQWeS0oe+Lq1FheHKZqUH8FGng/4cJbt+cgiGV
Xwhg0j2E2tZS0wlbyv1UeQgTb5fapStF78q1PTubsrdtpsZL6TTqYIGK/vL7G4jXmIQe7h4AwdWh
xME8xGg1cLyi6/1LHcv5VPVR8iga4w9Qx7a7oLYYCOTWukAmjYm0XmOoxnXm16WSKMIA2zqGVTzi
eljvbdiNTbQoOeGhR+F2EeS+XcXAivMumh3HW1CzDWgma/5UgcuryTCL4NtkJbxedY52kpJO8TgZ
TfTz/uIuN+jqpUQ0T/A8EetQmFnVEvAxr2dZAIUxSrzG6waDoR4x+fP9UTZ2C9BSOm8Knxga7as7
AAfiNjVCAMgYe9mXocK11MmN8SGuceq8P9SvFsl6Ruh3LvAReji0NW/XNMycrrA6jN0wQDXyq2rT
cH41Aevury2Vw38Q6hrcL3qZ+lgrdF1a/wy01no9j2b0pJe+LD/PJso7Z7Mv7eFpQJxovAxtNaWf
taG362vSTraOelMRZG8yPcz+KkraCQfILvOT6psOo6WhTubXfamLv+hrtvVZQ7O7e5gnf/rhxiUi
EpHfGPJiDBNGoEAd8d2a2hD71RRRfRCJUke3Cf5s+DgN/qF2U/erbg/T+F6D34Q7YRvidhE2Wa+f
8qhJ/9LnBiOIBl50fzIat/ivMbsUBG/ZlO0xznIDdTkVtX9rRWX46JN17CqnasIPKnGm8VCqxMyv
adtX+JHaZol1PLbp5VF0cQu6RtADwoa4xCfWKR3zKXanOPmCOp0UO9tk47l3aEqRAFI0pkS4+nQT
5q5xtxw/anPaEd+n8qrJGO2r3JqvvZGr34+ZGA/aHj0MIKHrOzwiGvWtAQamhYfp+wLTjMe2BFXU
C3fnmG0dACqr6JtRJKDhtrrD2h4REzReg2tomUlxwfkwCI56EjjNxYjifA/gthFZ/Mr0DHrNCLms
I+2popPPQ6l5HYfxQpUk+GhNY3OIEU4+xQjhnIA5Djsnb3OO1AvA1PEeUNu9PXiVqqsGrB0ttn5o
rnw8/wnZLPUWLm+7s1F+HeL1IV/EKhaWIQnMOqjAGd6WLTLPXk2INP3VuXnxnd6XjZFJnbjjieYQ
Dkud4efpqznSMJhr6X7g+piorwndpKcsLd32KlNLy0/Ihik6dRboFegmmhm/jwK1OF2OFs62WtjV
n6o0T5zj0LQC/a020bJjTjXwbzrY8WeCOFyRQYnpjxjgpBjPImnxqg58bKXv321bK8z7tBR+yKJ4
N25XGLp3Bu2AIi+mssEnsKf50Zxr53OmGc3O0dhqbBEDQ3SUbBRQA6uvqVtJZeBtGuAJje72A5sM
ScHRcYsfTdgar5KRNt+lmytfnuAITHhXwfdTFzsP8ydH1n2JFmApXrlp4eMtrWRpnrFnxCdZWGb4
+bfXBUzHUtfEdotkYfW8jBxwDbVdDf2X7BOW6O5DOSk0ksUovfsjbTyXpAcUK1gSHUrm6gu0fWy4
SBdwsJI2RX4+46Iuymhv8ZdXd7W9oaIzgiSQXYDWtx+6KEvTrTOT7R2Z4+uqkAhEWIvYtquz9eLc
NP8pYaWfR5V8HfowQrpH/3l/pht3MT8BfAA42UWYa7linoWXekd9MXc1TjO8eE8zk3Q4FFE5nwHL
6Bc9yYOdxvnG5uZ2JJCmBMYNtMaONbNKhrRBgyMB4o0Be58eTVeLHjqNh/r+3Da/ItkItyPFPq6s
27lVM6+o1UnNs/DL8ZDemrzBra0dsN/WCi6EU66oBXi3TiZpBeX9Aoi5Dun/cnZePXIb6Rr+RQSY
wy3JDpwgjUbRuilIss2cipm//jzUuXFzGt3QegHB2MWquooVvvCGuHpNy3l611lz+kM3Rf6pNMv5
nnbwtWltPegt/0dZZx9lpVWLq8sklHMXmwu2Kpsrew9w9vbiXXlbkP4h8CcUp9awvxhmbyqx4Ump
q+dzcl7gVAbjILMDYSsizN48nAyDvtftQa8EyggYAFTh7aSW8ls1+T+7sXNmc5k6SYMX+N1Iw1qP
uZMsmdqIo20erkax1GaQFqr5AHkUwU3shY32zum/NnWqK/Yma80rt8cAtlQvSzOeaGonMWLsqiIe
DK2rngv0RHFTqNpXfWj7459PnYUmcgbyxiLsDqLs2tSeZyRF4iRtvmjIpB7ivgUYuBppOCuyfJyh
pAfJzIOuVf8L64E0l9IsmbsOE2F3FamoQ22qaNwDND6fq76pQs1r/hEutdCN6HrnQ7/dw7w6m44X
GJpN/Wc320zrtUbHLvicrI7+yTGWZKOYLnfumu3xurhfqSptSDiMIaG0EklfXgCL3vZtT2PqjGux
+0GOsnkPiroLh2Jw3rWl4UB8awACghn641SIoRmUehbxC4Xv3XribiYyDB6G8zwmg+qvdtJ+78S6
4rZbWeIeN/3KRLekWf+9X0HL7CLqLOttNc6qkdEqZGVz4OnlIWb8rxniW99ctR3MY9wZzkQnzvLu
RRFXhqfKbJNZAvPaoojLdR7WxBgnAAtnAjYjqHuKTX6/2p1f5en41FWg+pqicB70ofx6+9RcG1kH
N75lm9Qp9hP3Brem8CInrnghUcBoike1MrFGN8tqOmlr7D5K2Q4hAGIR3R76t33QbndxXoEnkU4C
StnLSqLGhQ2HZ03nbHXGh1z2Zh4uldBDfUzW04xB9lOTDcZf3jKMNLfS7piphvBbu1tRZUDOB+W3
5NcgqnsKN2/bbKgubUoFoDxIC8ixLr9HvLjmCs0Zs6CRZA8tilopUIjN1vj9iNm8HWoNwP9grRqc
oVtyZN0v9Kki8bOsLLsDEXpzm24SUPAn+AOxEyQjLn9MbUBGTjJ9PA+TYn9xK8SnqmZ1TuD+10/S
S4zPA87Rn29/nDePMnhHLqrt2ac89ebktwqlZhDww3nKBoSbFeFl0aIu2afZrCbjIJH4re48mG+u
NIaEJ8cM+WdzfLicJ76LLHncjGevIh239HQ5qJTPD7cndn0UfIo2jS+kMLYDcfFC9lpaux0nnXLB
T8MjDO/1Nb7zGF0bZWsu0M9XccvbxzStWbiVTPPxLCfXOnXjXOPR493rZVwbBS0NeEYwJTRjn5d3
S4PHJXLM56qplaCpMjtYXOnci7I3GMfunG4VKU4pSEbyM+NyyZo2hX8Lv/9sTo57GvQ6lmElbO2l
MBz+1ckmyh9UZ6x3a1rXL2051G6YYUXwCwuau+ihNzuTKhzxFAbv/Imyx+4D1g40dkdr100PINd9
o6IihBK6WtMN9WpdIfmal7//cNNsY4IXxe4drPEbudO+qZOxA3lyVoiGXwaz796VjZjubM2rM2P7
Qz7hWTc2k+j/bk0MIy0LodOVCAYJ39rEbDEb0vaVlrd+0tLEu8eef3P5gyFA6Qpo3ibU/EaNMZ4R
A+ejL+e1MLNDUSXrGVOp5Vkdx1+zFjsnXavbc9yn8Z92OLeB6XWAyfqdO++AQ3ZKswooiHpWlLY5
mqWRfjAXeh22p/T3jCu3VbvYvdtYvK3AxalUv9H+IMd2nb5R1jNgYvMghbc89dJOPk7SxCT99j55
+3AwGNAWxgEbTzCxm9hMBxO5N5xypkJpvxqTnjwSjbrpsZzk6PmjidqW33dW/2uKPfOdO3rz+yyb
ve7Om/HmZqBSB6BnExZC1opb6HIrKUqW9J05GudKyZPQTECCmEN3j4HzdmkZZVPG3Rh+myzq5Shb
qgHGDiF1HHDbQF+KKZiMufmYDtRJb6/s27MByoC0l1480AdqkZdDZaZeiDxVjfMCg9N38aUFG9a5
h74s03AC/XknLro2HodwE1TesPB77V+eBDTRh8Q863bRW35dZ4iIxk2cHrICa18f2KR6Jw++tpqb
RCGaepve5f6arWEpOlDVzTOgxSQEvzQGhUZ3s1YMNby9mls8eXkmgA95tIi2V5CrfZv9fx5BC1HN
tEngg004OP1AM9ppH6B/JpVvNGWNUipy6tapkCWeXpRHo8rU61+3f8KV2W56Guh2cNsB5tn+9//8
BKFPXdGkFZI8QlP8wXPwqcuFdnDd7I+Vk8jBeSfAONAUdgEaXA61LAml/RiiLNKFyQmOjx2uNAwP
tyd0ZcdsUn6ETXw6jWb85SiQwqxyhPHHZdo6dDUsyPWNNYSIljQn/AcwYLw94O6M08natAq3vjTa
dVu4ejmgQxe1oixfROR97pMlkLHtzeReLHxlFOhJ7BOA1cRke2Z9IQccF7uigECQV+9wzJPhWrv3
aF+7GHebiw4PciM0b7zZ/SdyzDbPG6qjkalVg18MuXaAU//TGbWVUvWCGoUf00m+s4K7Y/B71C2E
oHjH1UJCfbmCQ99roE9lEU1WWn3Cv6N7GAUek+iRZrXn13m7EQuHFEAtIhzGS+7ShPhffsNvnVmA
uUQWu6OoGOYym+ZcRKi6uq+khvN7THkcv41FFtjpKp8VxWt9e8nKb4Upm8+3N9G1hUd8A6gRi0+G
sTsbTUHXbKxlHdGhQ2hvmYy/hGO3ft+MfaArevUMW4VL6I9HxVJ807HhjaJsu4so10nOnbe0dbTC
fvkQ96p+au25+9Kps/ucNfk/KT3sb7fHvLKR4RTSw3W0LdPdW0VodVX0qxyryKtb431bK62fKGpx
vj3Kdsr/c7NuW4pCCYV0sib+3IuaTb3rDZpV1FElRPdNmOOvpVosX0kH/dPtka7Nh+HIUPHlI4Xf
hRqJ1qzYmpV11ArR4wEfW8fVmPPT7VGuzgdMwf9f0m+AyUmXJtKUaxV1GTEpLSKwhYZwiGGUe0CN
K6eRFhVvAQ1wlI/3VUNkb0BMtUoV0R93v7ttluWHqZ3y5lyB64vDUo+rGuOcOLP9vPbQimg6IdMP
tye8i4l/f8CNYcvDBKZe30vFdZZVZxV+KZHjzPqXySjgiA0KZ/cZWU6ri1K9Hu0ozpKsCSnaWPeK
03uc5///AEzGoPTTmwSycnkp5QUhrKqwT7s2kfPJkKLtfKwdypdiouZ6bEDBPsW2HJdwRNshf9LB
4CsHuTjthB2mV90TvrpyRXBc0FjaAsnNIPzyB6FlATYy7ZtoHXIl7IZxiTC1Gw5TbZYhSsOERHNv
3AmGruzuDecMdQ3TN4hzu3tpyuoYF6axjqZYNY6GGGrfm6c/tMzY1preKA8ovTtKK3vooYGEOJIA
oooSrTD9PG2aU2PoKGUpyni4va/2uxu/M/Y0tywhM5t8rwzttaYcAayIqLRXt4V2NwkzdFHcnPyG
02f7fZrqTmB56yzPjR0n6mct7YBg3v4Z+3X9/TOIU/iYuCbCjrn8mFWq5paSS5TTedaDiej2xaRY
fce1dRcLUdMjUqezDVQZcOmbqmJciGnJu15ERm67MpRKY5+AYSzewUGy5iMad87n2/Pa31O/R/zN
gtnA4ciRXc6r08QQ110sIjkMLxyW8dAbFvZTRX7PNw8dF/6u/97xjOWwLYjltgIhQlmXY9HxJRVZ
eiUy51L7uHReaqE3AMotSJt5/snnXzW/0zNd982mKpcoz7T059RCtAyVqpE/DGEYPLFG6/0jbH2p
fVOxtWcrn6yXyjDmCYhKi+ztqqlz4yulonZHOSqVBbCpQanFQVzX+kfr1JrwPMYgw1fhbyBabc3y
dQBtmvr6Movm1ONL9tlKN9AL2IaEjmi7GNVhq2nO/iyG/qc9jVTzdNjanwi1CFFl41UvSqYYESgP
tKntHiL366Z281gRYWuhOZp2/azP69x/AMtb6T70yHINBd5oBQluu34wpdoqAJe83PNlWSnynKKm
UfHftFoSKro0kdWv4hwMe2kVH9JJoZGp18tahNL1ZitQjcbpIVnr6hBUGBzBEuklFku14zwBS1I/
D52tfhyyzbdQSZTxGSZeg/llCUI2WOc5faix5f5oGAkSwvjFOu+MrEm+uFpXA2leZ0eEae205jHh
XodGtGJUElYrrmh+idrpHHo5NS5MzmZl9Nd4gRQL1kj+srMpfcircsx9N8GDiBFFMYQG7W4q5Mqs
FniYrZ5F/6Au4O3rmJCAZ26qvzBPSnKYAlP25fa+31ccOGr0muBXgopDUcDbp3JdVlh9r8d21MLa
If/uW+U1gyoowQXFqeKXlsYCjf2QF0dDa9rGz2YX7YRFbeI/ZDHxWzZBN8J4LlSC2f2lPcreQsbV
tCJ1SeJDr+jpt0KqOQqoI4IqszUfl9S49zy9PfkMygMFLwACFVo4l6cRWDlfSXGsSMvLmLpk7x5q
u9UPswob4s5i629O/uVY21P5n6Q1QWlvsSxpRzQI8I+ViCtoYWvWRHhxO0rVt5HF+Sd2i2o+0Ktc
8o8gs7V/LXOsvuqJXIpHl6imu7MH3t7pRARcSWiRkXqyDy5/lYNVxCwn3Yxiuo1fxMzj6Sc0IO/J
6F1ZaZ5kikpce/hd76EOBbz5dChHIxq5yU/CVtsQTco6GKf4Tqx+ZSRUk+jR8w+p2R41m/a2tRmo
a9EQt0XY9lb22quJ+tgifXZnqG17XFzmG9qaQH3zpCHe2jfAiklJG9hTHqh55XVlIR8AGn7yuhTd
ytWI771T14ZDNXd7o5ghHY/Lb6VVZk0ylnlRFgv7sCa9SQtV0QIvE0ZglqsV3N6yb1aS6ZEbUDSD
fQ3nbvdWTZDAMIFcvUgTTvl5szptfEeptW9NtSryzmBvYpxtsE0wcuP3vbVPMAdieIQH3Qhb5RSK
rS5MKygqvTy0uo2D5Lq0c+yPpQfKXEmS4n03rNWdwPHaAoM8IL2kYcG7tB3h/xzRVc/MWEsdJ3I7
bXmOF9MpTmOn6e0Bq+TqseFS/3R7iX8jbvZbCEUgkgayJPKX3fkzeU/KvG68KMlduzu3GrYOIepE
Yg5Xbq4xLFNsWisttXQKXcjwhxpmVX931aRHvQMK9zFx8/hzkyb4VVpNl3c+EB+wsrd/55trgq9D
NI2mD/IzmxHA5coo7sqDqEgvap2k+qTXc/GPMxr3IIfXNtwW/eF4+9t4abf+nt4a3YCWViSrdv4O
8Mv2HbEovR9Pyb3ixbUZwZTCRIYuAiH8buFrw0O1Hzu8CNOe+UDMPDymTXpPNv/ajChVcutxvXJ0
tx33nx1FjbgsxeKyq2lRBvmwlqeypiwlvPqefvK1AwQXn0yE7G/bT5dD2VO3ugWPfNRplYq+kjUa
3xrihw/DUIqvhdMkSSDouRFNixm9DDur0fW8vU2uHaANCktdcfM/2h8grZjMos8WfHHXdYVdndmt
4xdNN8IktCoFBkUd35v3lQ9J4RtUPRwRWoxv0PVFpZEt6HZEyuOGGJ21Z6OIk+j2zH7DKHYHdYN8
0ZvZOgi02C6X15Saq2RqzPLSz2iy0DXl0p2oTWcfy95r+wPpMz6lWtd2PcKQdtIcVvxK5AvNwUVE
a2rVbYB/mGJ9l0lnvgwix7yI9jkgZVVb++Wdh59d8k44Sf2tr61eeVzBhufB4jnx35DBSqJ+pVqP
8ZqAIVGtWD+ZQgEmP2D4jQFupxkFbOhafOkrJ/vbHfL8ozqPeHVg5ItCpg5e3Qom2Y7fVSxNVb+W
rfsDS960Du18cO5h2K5s/d/KRxxn2nWEV5cL1mTtmitNx5VBX/TZtBUrnGQtHoq1cI+3P87vl2j3
ccDqgoje6htbmnw5Vt1UeWNpPbdoPylHamsVGQOkxY+1pmkPKbFWjOXnuD7PY2u9X7u8fFbKXHnf
23kW4fO0rJS/dfu7J+HIn2//uCvrAP+Moj5siU0BZH8FTKPr5FPtRY4rcYFW4+5YjQYWin1e3VmH
fbUFZTfuaNoHqMIDg9/jnqpigdGq6F60kAsFkjvOR+cpCwG0ridLx9JpVpc/BEXYvwelvg9iFz7B
GyVmXkprzRqKE7pi17+EYq0flnhu/5epweBFTIlXki99+YUzo3P6tHW9SKn1NcqANNSYQSamfHJE
awxRpnT1rzbLtXu2TleuVYtLZevKAtJF5+ByYKkXspHZKKIxIXUbvd4L19kTAZay1YFoGQf6ufAO
vRbPr3TB7zl1XRt+095HaYWf8AZcBulkyeNM8YhmrSFqMAkLlKwoz/RWmodi1oon6ZXDoRsm/dgU
ln6nF3xteNIxnjDailsp6XL2i2ZnhdamhJyuK7/QkDfeW0atsvSO5qfgMsMWJrdPDo1NhaOWwe2z
cy08wkvkN/kOGJO2L7Ix38WFXyAiM6dO4ffW2nRh0mcW8DZHRawfraX+n2ydEjZd7vzVWon5CCJv
0k6b4OJ87nMn+S6ESURUmWn8Ms+td68jce2EI1YJTxY+2wbg3C2SzJ25GImTc0SPz2JUmjx0s4Uy
xGTEU3h7Sa48d8i10ChQsY5523dyYsyFZEzOoU9NHCBlYv0LXWH46/Yo23fdXaikEnS1Nj4N98ku
mKioaaoK3ghRjCPJ2aNW9TnBneGIzZaiBn2b3VHNujYr2qxbN2LDUe5Tm9zoZTPJxIsmxGdOndal
2cEpB1mebs9rL9Cw3VYbMhRIx9bPIV66/FarvliGyIiSKq0XtV9oi+1SeBmM74qLf8dHTyzjz043
S/Qjbav/gZ6lqfjEH215cKq0eUBIhsbe7V91ZQNd/Khd3JvGqUMhvnUjhMKWI3rP4oOeFvGhVcU9
O+63NZ9tAbiqt2AelYr9ArRG5cCmUN1oNgWqj0mq4ouSjz5aks255KYJcr3DuUqYaYBmKDW6oSr+
UEfv91egvGupPBtExnsbwGpY5WKVfO7a7ON/u34cDqKb+y+OXX+6vbRvWiJ8cOCpVLgIDuk/7HN0
p1kLZ4pbO3KdxlkPJoT2Y2sIinn6qBvjUy3MRvqG0qbn2jPEp6R3xKfMc9Z3S4fe2Z+f3q1xyU2+
KalxWVxuP7p7bZMWE1Gk1ZmHUsT169olzh3o9ZXTy9HlEwPP2MRedhfS6lr0DSVh+JpU6xeV+xLu
RTy9pIRqcZB7g/3z9ipfeSZIb3ikWGydN3p3XfRZibydWrlR3Y397DtTm34vZiebv+EZ5jm+WXvJ
j1UWw+tcDDxho4da451DdG1nwyZGgRXzTNoH+/aplnVOhye0E00Jkrqx1YiTlA0vBaKiVeYLchLM
Aj0gsXRQpHw0K2N9WFxlMu+8WlsdZnd5gvvxIBbhzEaLaBf5LqugWz6oVgS+ltx1cA0gAFN+yLRk
CUu0Tj8sA9aoVifqO8/1lQCQYbd32gTpRKv6cnsJkqwEWwor0kvZ+YlgQfwJgFVop7Z31BrZHNxS
rj9uf/0rlzcID9SSiD0BlO7nS0I4G3Q97Qjtxe/t2laPTl7ck/W+ckfyxm6+l5s4PkCPy6mRWBZq
2TG1PpXDQ6nO0HOrZVh+rpqw/1BPYbufyCjZSMBjaejuj6mgX11U2UIxOqNJXnmd8dBU7Rp63WTe
SQ+uLR73IE5mkE/Qot49SFItbVHYsxVRx7EDq2z646Ja93w1rl2DEPfgYtF6Ykr75ZvV0pjEklmg
JuY2P7hqVRI8lUX2Klr8pIJ21bKnIa2zPKBInLwbGh3aeDVPRRFUajndg65c+5yUMTdk1SaU5u1u
DA8J8a5YcnaqXiePI6Wl2p+SMc5DdXTNe7JT1xZ5o1NB09jMifeVTKqV5rwinRDRjDeDnv5WMKpm
cbx9Dq7OiULwBkmjpLcvKZmz5o5VzSi0cisMIK0pyM12OYKGvSffd3UorMlhDQE0BGF8eRoGohCr
qRjKNegNFd40Rx5Q0FDEUrtzr15bO+iwNKDBNNCQ3T1ZSSqVtaFpGqmOUj6MjHeQ7dzcWburtzcK
FIAFKG1vXjuXM/IolkB83fo/aen93c+LKQKx9v0EfWdZZKDVXvc3gYt98OpyLXw7qas8hGFNWev2
Z3z7enLDbFcZtEx02faCOAgxgq5INSuCrVE/j5iONlyidoyhbOWUT/rS6/eC+mtDcmEDxQdvvPGy
Lidvd4uTxsRtkV7l8VmdRUYLLh3mIzK/5cNsDPfquW/3D3APVBf5qFthwtw9UZTRx9JwUydStGEM
s1LGRypK1qGSuOPdXs6rQ7FiIADxukSw4HJumxxaMeWWHRUQDo4I4BSPk1AJwrpMvZNFvA1DmBUw
WEJcUkYAqpdDtaWKutkg7Khz3eSkinlEjnD8oaWzecgzh6Jo4ooAm+v6wWuU6V6P68oeZnyAcICa
NwWu/SWrZoaSzEbtRLPlSVASsfyojqn2qI6iO2mtNp2g4QyDP0oF0rtRJdO7taqaT//DghN5AFyl
qUckdLkKYyZxoDZjJ1IxnTvqbbYEprEUZ2Se7poyv70cEHBCmJnGLawbGkWXY6315DrpTPE1wcce
0SEgCb+KDK5vmbnKpwJYxUmxSu+jlLMdzXMFgn0wEKpfC3V6lK7RnoZ0zF6dIZ//vb0KoFgZ+zIM
o1DL/MEXGHRK9y8rJsJMnd8ciTz2xh9E9435YbIKTQkMxXDao7nafU6Hgc7000omovtQo5fFF82Q
aMcZTQK0DioL7YHXNJ/dzP7QIPjdNU/Inln5CyF2lx7akr+eLzrXqT9i8vavVs9u/c9S2X18bDXo
CU8wJTL9qfVoNH+yUkJwf7DmyX0ADRYr/rqo9fpXUnhIlNidiaCBYqH+caBJEmc/KEW3Uzgay2Cc
FMcotXPvar0ReI2wIaTKaRD/oodgl6AgZggYAb3lOHvuxgnx/0yMeBCMwrZ4jsx6+FHYSZYf+wnZ
+RC7904LYsVKlqByh7LHydemK9E5Mlneb6QxSveK16E2LrP2YVhSdFLStXKRZrVF1fn2bOgvblrT
Q4FAu2YPeY5Mc6AbaUfs2bQI3jT2PP6UFqi3INWTIQnhQvL/lKlIXhy9boeHPG01cY4xEtYPExor
y0MXe1P3JR8MTAlDOMix8wPMpxYfK7NzxKExRmU5zG66xJnfuNpafAUy4jZPc4Zj6uOUWUt9lAUx
+M+pLmc16GbTHoNq1s36kFZDblL4Tif5AS8npQiKdV2+y9aq0KDMRfGxX5pC+QkHuX4X1zng+aGG
MzpF3drhK4PIAor+z8XSDshjmsb8NEqN56Ede+unM+iWeNHsjgpvWTXtV8tuR2TGUMmzfK1PwGmV
cDxUP4eDOod6U6njiaoXjbvF6+LPfUF46yPZMz+Vre5NJ7th/7yiSVD+WIrKaX1zmvLEH9VE+7YI
Xeneo5Mza76Ekmw80eox3lmjvU6BsZrZ34Nlx82XJC6K5USFe3rq3aYuX1YOTXJI4admfjbmS0dR
zZ4fSjQpxXFa6/GLw3PvhYuuTK+asKxHVc2VL97Cf1DCWBYe4dTBcn5JxF81iZTlqxJd8HDql1XJ
fE+raCUMqZOsgTcU9Y+Sdm4cmGZjvEhKD+OjXarQftWFOfpGORhL0BjtGvsJF8xnZ6r6H33nDnro
lRnNCxUQ0fCYC1kap1xJjeGcjkP1D0DdZgqrvsp/lt6Qt37uWdLwGxLA49rb6Y8UaMv3EgKC5dtq
4ebs9Mn7nHaJqtH6yrXBj8cBtZ9GIRjMsibtfM+iP+cPrZ1qRzOpgcMrtGRCTyErCWch4s/YmTga
NYS0rKI+ozZ7zg3IXPxIM8W6chF/95OrtaGmNfPnIV7sJMRE3n2xhVJiA2tL3C4/zJrA19xIxWAd
abDHOViQJulJzwZN/YoxTcpbiYF5/Si9SRFKIO3eWQCM2hv2L7GMFg5nz56SpkNGO3WJJ8IYbWRC
vwFdgFfkhUrnEcHgHvMFWn0/3CUvkEnuBpE8azLT7C9ztuRnotUSqFSddH2K8+889Y9zHhvivaOn
qXzOLATXgzjtvUfL1vrsECve8tx46vxzzFYqU0Rz2Rhk4OA/NEneqy8rwscQlSROaVylhflLo+mS
B2JovfnBcCEVnehFdk/wQA0b6ZAK4FUNBTLHd8xR+5cUeNHmjdO2SJFusnzC0EbgcDKrvk5pm9bH
yRzW6TTGVMxehqYr3im1AC0wiiYfDwMlpZhNVy7WITHT+rWpK+1TXCysWGut7ceuRbQOev8gikPM
/fJ+HfrMCctaUb/bjdu+R1ShN32j61QtaqcaQcuButTiW8hVO77b9w6qsWZqRrx2zvAEjDqJP1gI
S31bpcL5MGJXPkubvX1MeBAiQ0gkbVR7brPA08d2CWyjmO0QraVl+WqoRb4cYwOM3WONXvsUTvGc
1l8Tpeu1k6ll8mMyLJWDoB/J4zte+2UI7MQe3zeijucApOI0PSO+Bz6u00unDw1033PYDpAR/SJd
utI3WzUpAqcuxvZY5LodH5uKeJo3ThuKg6Fn5QdZD1p9tEpdoi8ZjwDRxhw1tMHElNCvBr14wFfT
1HwqeWzepQQX5yxF/ToDfvmpKUP6j+NI46Uoydx9C/rD32knJ8RNHTsLmzHuHH9a0lUNp2ExP1K/
zgCvaqs6+Ar77ysvcldimVMvf3laKz6OgPkf67la/p1de6ZxXCzDZ3jmyG00Fa5CfppBj5v0tSge
lEJZ5bEoteqzY3TNX43Q0o9UeJMHLc2L5tBOMHZZldH9buVUcn3+3jQPkWGs/0WLX7YPQk0ACmsY
QSQhKi/qe/DQeRtVy5S+WwcX67e8tWPh96NnI6jmeMnnghqeQ1bCrgYz7ZQNmmdpn4W0vm34gbVt
fU1ABQkktQYHDTHZzP9OLj0UJMAGEeC20z9LNILR3pWWeioL24qfzAI+uG/0YKK+GksvQzF23GeY
bUJZS/u+45OBWfxQzl1Fa6+P5zVQsD79tTZiNQ9kFWl8NHuz+z7GtdZ8nQHqfaGbOSnwB+pZJ45J
uGnXKVOcaFga3G/iROAnAkXn+zQuzS/TGkw4jtwd6l/LOLfWUUihySPRnGoe+rap3ulOKf8yVrfk
lZ/0/hknG/0bBYV+DSyQG7NvICCW+7XO33dq6iW1w7abQb7AsV0b98HJ1sEImNko/VwWKaQjywM8
rdp19WFa49miIF0WQyA6VUTEks43aLllHlDCFZ/cKqO95i5tJ1+IIXG39Yq0kWGOiW8dLoqy/qqc
UYVwN1hDHEqYrySPjr0YD3Ovu1nouMmiHWalmNWTPlry3Gm9Y4VKnY3JU6E76ysGOa15AoPFHgf5
NH+RBSDPYOh1nEET18sLvkhLxo2/BmqiY2nl2YmAoXk3t8O6nC20aEj6Y7F+7uOEWXqAfV/LOsU3
0bQnBJVn+EhKEshRrPbfVd+18uvtuPdt8RGKAxRn1CoxUWMZLiPyceQ0mEmu4TNRmlGuZMMUYk4L
vtBYyIH8WBXxY2d02RPkfK29k4FdSfZIPDZ9MpXqDvWWy9Etd1ELXjQtgiC/RWlx+gInovQbG7/Y
2xO9MhSIxQ3fbyBnB4jncigu5LJQeu5i0REJxHMuAgfezHkBvXi4PdSVLIe+NjVBKAwW2cCurFob
alwnU2tFVWdYB6GRx8ZTGX+4PcqVIgAYY4cqHUXODQ13OaG6Lwd1qCcLCwiuNV+1hubLzJ300RCT
PNpCjX/dHvBavrr5iKE7Q0uIguduXuBQdXMEShlxxzkbOEASv2PVuH4FGkzlpZ2kJcJOHektp/N6
7jUos2FedU56Z4XpPzG7XbaGzRFNKYQjKF7vXViQV1PXkeJQZFqJ8qOZbSF8FZJn7NurNIpAykHN
A+SexjGwSxdL8rzruie00TCGt6tpKg9LbPZ1NHv4Tkc87O4PNG466WeU4TMfOdwR42aVR4i71ah7
v2xV78diyBX5T0oCVlg4eRwTVen9VzMelfnrhNpTHjRmZX0bsZrlZCtpvoICb+zHrkZQxldLc82O
plJqub/KviHQGIVIiZ6bVDnkuteLB/4WsT425nY1EgprMkwa2hjgwLvJfS+ATiyvXeu46UEZy8Y9
zW2RvMhGXczvUjNmw+cSQvGPCEyLg4YSmUyA6PZdHKKvh/WV6qW6ONW9kvTnqqzkg+d1dS6DuDK1
4l1WasN8Bi2gV0GZVjN9r7ZU7EBVezGEZmoY6YObqYp2ovA65+GoxJZ9TL1Zq0Kihmr4ko12W5/b
2SFGjXU9a96NtpbaD3AS2uyzY5EUo13S5umjDi+vOTgN8pYBCgsiPxCE5vZnk6T3PbYKvFkYdBhD
0AzZumJ3kAOUtTva9FRJFvVlLt2xeAaLbX1cLS+rg8Tr8/UwJrFWHjQvrptwtiFx+Wwhyzw3Y73+
mOdV+yKmUvJ2lU0TPymag7wILRgua7Osy85vU6RxTmDf2hfQQzGVkEaJdV93lGUMHErCib8IPNpp
TsWNcuhHmfaBY44TGf1gZV1QNV73QTHckuuTy74/Kn3LvPFuXIxPVWMXQ+yXnj31fp8PRfuuFGkr
/81WWX211dQmxrbMxX1MsXd8wnQ3EVvCkQ8BgBPx0GL0jQ1dpbjGsVOLunsqJ72zzotiE92bilZ+
gZfV2hAwdIu9T//66zgN/8fZeSzHrSRR9IsQAW+2QBuCpERRIuU2CJmngqmC918/B1qJUAc7NIuZ
mHhvpGoAZbIy7z3p3tb1bNKJezHyO8lutNz2EnB/WAPyHc+Tyo310Lu+/Dxk81SF6zraaSjnwvow
OHXwhbtA/mEOGvNOUB/ToiF1lLyvaQLIEqhKsNWS+9AbaS8DkVuxevmNXAMo7h29uNpTL3NOV4Vo
tzoYTjnUIctTn8K+Mf23RZqzWGRZpl3YNaKsI3dU1TfbXjX+TCODH7ZQKfvLuIIsJCLRKZMJgbGk
t1JjjUwsLM6hID/yfoAoVNzrklaIEfqm5JOt1KoiBG3ZZwIpT0audNangOTxr3Ft9PXYCDk/Fetc
D2fNmPX+mGiAxSMzn7PiVLSj+17QqASHhe71pEtKp3xbjxJWvNM51k/i5FV7s0zB8GGCG0yuDkCf
fpR+1hQYcBbPOyf+kJEUUWroTnSwMf+juUK94E2Z7SkcLWXBoZfO8t5dtKaMUjJxkEaydVBxUJft
OetUEES9ka5VpC+B0CPiXFXezRn6qmgK9IyPNfSYMNZgoL90qlnJMSvqJAh1zW2KE9ceiyuQT+V+
XTXnZE3pQA3ASOa7wRzpJEh6Hu6d2ddUWr2qn57GrPUpBAZm95S3cFUOFN9dNwIrT38jI5BDuM6y
+Sxg2plnpxHzIcnH2g4bQCNp1ItOj4vWmsejalttiIoFUU5MZy6SmMaY5O+4mLpflTmk7ZXi2O+S
yctTwdwsA5yJOM4A4W1n5h/6WXoMTKUzuHqskqodT7rmdd+6ETNQaExp+yOQM6IskVsl1pQ80PKI
Q3TuMQS1xtuhbwqsI54+VmEL4Oyfj2t+GrlPnT2MHot7C73d9J07sFDjUWbOe1qPLt+Ncc6Lw+TX
9o/aIBS9Upi4cERuIBls7puGg7Lqy5dR0QnJcFYarjlJ1R+NqSRlNpFEAQCb/nvS3ie4wt248ZvQ
fr0cimKQmyWys2IDYBrJw2mQ56IZ3OVYDGYgrzzYhfiKEhaBBlINkDL7cqvIcQblmm/G64h+j5uR
+2btbeefi+OQDbEWWVTGEX7v+9/kMJEb2Qg9Tk09e0M7BXRrpnLvofau4Ij1OlosaXx7Pca69Gjo
mZC/wlIBFbArawEZSzw70/WYqr2662AVxFUweOHro2yB2stlgu4b4RS5EsI4ii0vP5ePTti0V8+I
cR36DyZVHFKIffeuKIT91DSBnoCeQ4jzfwwLBQtdM5IWNL671dkL1WdrNuixYdX6o5bl+mmUTnYa
SfHZoJeRQ4ZVkI/X0Mt/R8pMCLC5bA10NOahXz5uL5vO9DpmZ9ea/uM8zAY3xkWd7MEv305Gcs1d
/vedivE2UwJSOJIc+9bJdupP9VQ3VrwF7jxRXx38xspOMqm+JrTl/MyFV5F6Zod6/bv+veIROjB1
0J+yBoEDvXxQLR8xvsIMiF2Jg14BVD3MZuGTo9SXK0P9PYUYarP1gnKi36e/TeQ/dloSVUWeA6qI
EUetB6k68QaevPsgOiM/FRYV7NH1/hEOTv0Rkw3tarZ1DwxmT8oZXTqxQwfU43ogV9WbfXfSUvR2
zqKLKzeMC3Nm28nwauHZoii2u+tAhK+yZZB6PBu920T+MKnvdIrq3/TJGjTHzs+cK0bmCx8P4TBW
gY0EFCDuePlGM3fonEBYKxBXDnzQ19nt7JTZadD8a51A/y58bhAHFF8BFXq0ursFkWfKHAHyG7EW
VOtxbV3zOyKz5Ixj0L5tbSpFuDXao7QGMjedrV05LS68WySVvxX4nEtQN3dPmhbSk1zp4jFLh2M7
ciYXbp5wc1rzaJjs/2NZgIfFssiuR+16T8pSBeVN1esbr77Vo3otqjMV+zEGgSb/UUq3ufzJM+F5
4gUjq9rtrE0mTWKHpoydMSissCRF4B4qvy60sMVX2x8Jxhzr/Pqy3x8a+0F3y34mjT2sxgJaYJzL
H42JhIuam3Ft9V0cZkPlw+dnnu5BX8PcFQ18o4rrf9c+iqnw4mT0r02OC6MESC+B5BAnMUW3f//H
xkIJgxa13drGc+NaT5pTTbdGMJhXQoi/BE68swBhL7mT7VTACPRyGDCoE/GaamOh2fpzoLXJQ93q
3llrjS6qCxvGYZ9q0Tiu/Un2RhCZxdw8OdhAroQZ+2X/+4cgrGUT3WAk+xRYNg+t2aeijUHHl1yV
nfIT3Lgm9C0x/vs8QV+4kdp05I4I8F4+M0WrdTbwWMUDiNsjd3Wbm5p3jQv91wdEoAX6BlgUKwFZ
6W4UKo++nje0CoUiKN5bPR2NHbsbrmQO923tN8MKZwG6CeI/zrw9jz1BzmR6aZfHZb1YM4QQvcY6
z0KH2jtjkDjqOOniuq2oxKR+HvywIB9RkTaEnt8labYBX/uioBppwCKYXav7Yiz0GjytiUqfurYu
ykgTRXaty9ul10N8ZzK3N0W5vdt7EzxDpW/gI+pcDsmSDrXoErmuv74l/D2/t9eDNxb7C/sKC+rl
t1ZSUAAbkywWY8MaXRRN1yggqIB0TKGm5NlM+1W/5ULQWacR2QnNuxSeuyM80ZWQwQ7y3Ixf/1Hb
vv5n2Ll9Mpxwm+oWHQVSi5e/ibbbCW4jr0AaVpJikKgxmOdTMBJZg+PRTyjQu3fCTKZrp/lfi4yR
t+4MgKdosMeseTmyPYzElrlVxLjo57vcLbMYbELy2EoVXDEFXxyKgIHgj4Sos9c2awH1fxWsRUxH
x+IGtbYZzlXh3WSrfH79dV4aCeEbmXtkRIh3dluYUBXcddHnvE4F08Vq+1hi1aS1utSOrw/12wq2
/3QuSk4oLmh3mbovX+DYdohi9LyIQUyZPyubijLtP63gWZunYAllL9XXhm/wNc/1Ir916QDsh4YY
9C80Cm1l1LSDbYUNVJ/hjVOPzmMP6lDbEC3UjGfTL7/rWAiMcOxm62PlU+4ITanoiTMJa7n2NBdf
HJcQZKS8N3J/Lx/GbGg9BnE5j72pQq5qUjVs9LaJSKdeo3ReWu18IvpxcRFn9u9CHTFPKUVINkM7
M+ybFVXMPZ0j/hEB/HsvpHGwD96aEwTDwMsHom1QH0jPw5uIVeWQp62IiF7dw+uT4NKzMM22VjJQ
4Al2X47SeeM6krXJYoeK+QE7gXWCgHjNQHdhFJPmFvxJuhmgENs9S0aDvbRaeGNTYeK/8vvu4LiD
unJ8XB4FJgLyd4DDvztW/RFlkCydSmsQjKIv7RFmSHGyk8m6sgtvv3W3apDcbtaKDS2Fb//lGytU
Orp2v+YxwO7lZiARpUJD0tczGIP102yk3TFDBfhNl/m1O+jvLe3vsbmDkgBiguwppvRgXRfu0hlG
RKEoYKqkbw4Kb9xKiG22Gklwp3FPyBpUdlO6jtZEqLS4NpprAnlNz3X/g+7T1eq0dHP7tiSfkMa5
kzj6lZD5wmoE+IUEE7cNRow9TqnlDrLkMBljOrUv3tETRVeFyYwpN3Trwc9Pr8/i/d2H70GlEToB
2IZNer07GN3EKcqyDYoYNUu1nIgP/ZYOOHLwYzcgAfImN5v2sQMmPRyXBY7BaeGGv15ZSxeOQu54
1KdA6mFT3POXJUYCK2n6Ik71UZ2tuWPL5ubiv++NvPyQFnlm3jZ2dw3GeuFdW3jtuZ5sBcq/SKg4
9HAWgwuN3cmhvJ+QGXXCjJIfzZO4EF45Ci88JDkIpJ7cpLfhdhtGYSeN47QJfLuhUHean4uD0+Mk
7/JnvPGfq8Sprnzci8/3x4jbsv9jWVeW13mpU5Zx1UzICIzVbt83fiN+ztbiXgsqttW7W2EcHnAs
MXzo+DF2jzdk/YQ51C5iR7Y44tBMTU9dqXDbqznT/bDThJqvJAl+30v2g3JXgDANaGVD5u+esNMh
WCGfipUP/ir4LYTLZqQEcrQOgsImKTVKD3PuGjeiq9BbiaY9GqbTfu8Qmf5jRo/FZP35a3Y3T2ZP
NndoJWISsjywPg63c4C4chDYyBNuWCf4HNU1bMSFbRXOPeYeSAEc4OZuCWOAczdcak5qtLUO6KYb
LYRkgJyTla39Kmmw8wt8kvez0Z2fr+8eF84NtoztAsVFCjLbbkd3EDeWrlYVcdKr9bGvaKHR6Jr/
/fVRLs0s0ltcCCEAcHbsApTWXBHX9URba+prp1JLuhOtvJoPrVe274tsuNab+dKy8eAEeVtajSr+
blK5PZeAjnJIrKN9Csd1ro4OPrQzCnx1ZeO7OBQEOEr22wXF2gVE+uzOWu2rInZb0wmdZv5e25Tb
lsAxrhy+Fz8VRhOSeKhbiFlerpS8yzRN0vAtToe8vMeNMt0iT61uXv9Ul+biBmvBV0NMROr15SiB
3naDN3GdsyHTjQ9l0gl4d0G2NsdsKPM2djNhIU5N5sa7LVGJ/np9/EvnPJAR7vQQpdBV7uOlFZWz
163cN4rSL51wSw7fCPhwVozWrZg+WxCK5Keywf4S+X09TmGmLUqgpcJU9bxkuWsf8jpvu2h1crs8
lmtZuCeEmcY1x+WFD8Iv5RgggcglYn8lpTdSaaUtawcrV/KIvk7dkYG5snQuDcL3JjWNMobluP37
P04AvzQ8jRYDIvZV352TtBigXVriStLmLykMGx+QapJUdPyjS+U+PYzqL6P1QyNiPWm9GMiUuCln
y34Y3ULETjCvvySQRjfM9FS9JY9KD1fZNO7j6x//wj6xobINMvAUtHFCvXxYj94sWkpRHcpF1Rwo
rpjnfhbLG19bv1gw64+vD/dbUrQ7fLZefgRQAIrIYezGI6ag/lzaWxxouWdl0q6DCmpTPVpoD+zQ
nGhYdIBcX34og8W2HhJYNPQnGNYRLLE9LbfusppUoIcCeV2p826/5TkFcKD+yAYPbg/xDaU3grio
z8vZjobZNOiGY1gw/twgs3Bwjb5FuoDekVpYIlrQoqoVRc4xJ/3khOezOgVerrW3TeLjpm1nmVsH
lXtt8TxZ6aiuhDgXtjNQtWi8HA+UDCiyl1+gMkvbp2UwLRkXezlOfjFRJresQ4IC8/D627/0sXFi
ksJ24Hpg1n45lERVPpGapdPZHCxxUprlU99X8ivqGWighWZe8yddHpACAXhFynX7FGnCfLWVGLSb
yRi8g6ist8KwuSrb3XiLkqC+8nyXVi6X8i0y37bTPdFxVYU+jDodABNd7w6Z5YhDXa3llf360iio
5QiciB+YYLugjT6gXNP8gIZ8luwjWyvU2auy8vz6t7o0Lf4cZfsVf+xCeiNr0QQuKiyz12lJ2hh3
HRbr95OVFR9eH+riA1HFJeNKRALN5+VQrrvO6bjtREK2yGTpdHYGW51feaALxxyBLo5YghGOkL2W
QGbpLA27FHFCDSwqCwO1Gkq4kxhG81a5bXqGRKkfEM9nV66Hl2YhdXBA55v7EJbPy+cb9N6kgSIr
bJiXjA6KsFyrURpIZXncCUntlbBh+/t2exxePKY7gDDA4HtwV0BDTW7sXhore9Ee8Tz5p4J08WkR
BkAu+DY3CPivdZG9OCgVWzyPLDeOlZcP2UMXl7njp/FkmMmxmNYxGqApxj5K4gOluv4mIJ8bvj5z
LkxShwQ9mxfYa1bcLoz2OrdJNK2jGSan5tu6cPs3RuoNH7UxsE7/x1CGTRGOVCVBwPZT/lgPxIHu
6G+ncpll/mnAwh4qTYm3fjP+/D9GQnG9dapC1byvLeZloDDF15z/TtMMkZFJuwZpXqkvakima22U
LsUB+G9ZEhTceax9uCHqxmsqOE5xZjTWITWa4lwn+XCazLo6pmOgcRdscHxlRuVHvqPYd5KhPb7+
zJd/BcVc0mYgr3AVvHy9yyxSHD5pGnf9MNzbWBJOni2VFfq+cD8gG83qo6NWhHB20tlf7cpq7ptV
qWtA+QtrdQtHuBsZHIck2l/+DlD75eTMloi7AtvqnHs/lWVilHILh2uae03GcmkCk8Mhr08SBfTd
btXIarLNpBq1G21LTR6qecjos9qn33t6PVlXVsuFfZb0N+0WfgfbCElePttcrQ02mlq7ydSEZc7o
2tulQKjz+qe8+EhbQhL6I5bkvRl3UY07OJK2yTMOs/HgjDXKzoIGleFIGPvl9cEufi7a09FK9Hdv
l90jpRNGisqkd2o6jo0TlX3Fl0sMqmZ5ZRymldvClZd4aUQs11voyA2ecV++xNr2ZszB9IylqRq2
Xt9WAy0P4NO+xe299AdHKu+aDO7Sh6P8Q44mQPzPpeDlmE2tcbAhuY3zLGcBKDug35l7bZRLOzg5
ceIK8jIb4P/lKAldEsnPE4q3pTbQtMG1subcApc4IZft73oKKBLIb+qcX/+GFyYMwiaQSECLNjXc
Lp4JJlJraakzLZ3cuE1RrRwLa/JCiEXXUsqXhmKvo2pJUo97wC7WxbGGyr9TWUxXDqTgy5iSdenN
kLN0/PdDGIkktxpgTxQL7d2GJrucL0q9mjTLOj7pM9rXCmc13KWueaiG2j50fT9ceZXbX7o7+cll
0cx9U22Rf91NlHIc2qZqOYS9MsgfYcItoasZKcBMy4x8V2oH8hr2F1Lo+mEcAvXvlzlWBlmELZvI
brYbfqxSt59ySKSuWVrlQWBKxkPo9Mo8ixmuWLjoHmaE16fPhbiOeBvvDe2WNor6btoqteh0QRrS
OICgfmcMVXdycA2HqyaNU87F5mAU9UifnvRaX77fWbr96966VnKx4OoCD+DlikF+lFCIbfJYG1KY
9uao2c1BltiVby2aS7dHkVcjJbpRpGDvueocKaaR1EVHUz5oaTc9i1ajdVIhzK58mNmQnagWRnLr
cd0uHrFV9I9Bi8HSTPhjUV379XpqfQfv2Ovv8NK6IN9AeyE2btPawzFmUeeFSSunWMNk/1B5ek0Z
MzWQkLfelSl6Yf9krwapDLiXaHwv3PQWl741aiso5ckW7TeWcVZuYeL9Jssq9Ga9En1fmh8+6S3u
Fexs2LRefqR8wFSNaD+PUzGKT1NX1HRJafJj6xiLd5t1AxwedtPgxJVeU1cGv7Bzky0iscXbxXdk
7mbI3KaNnTdjGjd1Pj84S22AQki7azjYS8Ow3LawlGz2X7omeiIWmTbKNC5BBdz7w5hGpe2lp3+e
JRDfN+IwCgRio93ydjtnHdzJVXENoh9mt6gDFQZajZ/RJvv69fXRfqdsd6tr0+AwHoVUKra7hT0C
TKqLrfaSWJ0vTpje5jH0lWF+yJQ9bb7gGq8UH7c3z4u51DkSPDugFTT+ZYk438nXE8+RycOSL8NP
K/Fx4Niz2cobr/L4C2alYa4dAh9WSYUX8xH/gz492Hoqpg+964oCs4Q3ttHQJELDtpI2VBXHQd7Z
YigfndRfr0FfLyxE/zc4BvEd/ej3+qamAg/gAYIg/CzVGiXNOJ0tYad1POT895Uz6i+KMGkK8j4o
eajkkTzfX9pAfvUj8EVecTYafgR9WUJXVvrWPsSRAgeo2auvWA6L+l6nx7V+roWWT6GLEUKPaOrU
+aEGEGIgDW7hXp9WVTeH1+fBpVfCjNs8ANQ7KSa8XL+lbqh1Hml2V+Y+31+vh5M2A3FwpLSv7E2X
hvJJFG2NjlE3mbtIpLcrMPuSDnfgTozTINv+R6KSMhrMtfz1709FwgPk6FY/5bL38qnEVlivk1HG
el/5p6Ww3ENPQjZyi/Lp9ZEu7H8+GzsWVfKdrrUX5U5JMRRrp2RMeuOrVJl/DNzFD3Hi03smmMao
yh0sHEadX4nNL2xK9FwkRKa6uPGBdhFQ0jtCVw5vs6r6+mgti/dmQcn17+lLoh1OfxQqtEZ3dtu7
7PCRd23H9BCZvNkA3Md0Xr032mC4VxQX2zfZb0j4VU0icdA//K+X3yzr9UTRjYIHwkl+m6qpBFTB
FScbNpP1hMlZ1nr1/PrnuzAnAwIbfKk8IumV7fP+kXdIeooRzkjfymwBcDiILrnLjemrX3nZlce7
MFH4XABit5OZ/vL72Z+ZQQtQtIgnWsSscYClCBACm2kdNdZMa8U1r+b57Yjs1P0ghG8m17ajC7EB
RQ/WBCcm62KPyOuXVuE71umeqdsZYG3S3zfFnOZPhguCIOzo3fLkpCtJSaekPPxeW+i/hHev9d1w
cOzsweylW51HTEx36L1wLtSTEPbW1Ehd69xwYTLwWxHgksjG+r1PWmaejfGsoGhVE8hQSJjdsNKL
9aZyrDWSivg+AU50pRP0xU+0QWw3hCBXpX12oq4mPfFGzL6oz78YQSWfl6qEorHa6Tnv+uJeUVTi
eAPF+fo0vJSgwRhlcpfZZqK7N3+RF1poVmQWsektaRVm+HbxwlUleneZwP45cNJIeRhW0PRojgvD
iuaabGzYj/RYev3HXFoTVCyc32Jjapa7a1xfWlxGPUfGBcYGP6T9jvk5E3Zjnuh00s/H10e7sI+x
1slMWdxSIQLutmqurSqtag4gZIDeoRs6I1Rmcg0sdumZNpMZ8M2tLLfnTwviFXJgA6NIoCPIJ6ww
1ZfyKDgXrzzQpWXGtWUjKaI/IKX5ckuZa4gOWu/SPtZJijO2Ti+LrDn1Ps0FIFkS8EP5/Por/Pvh
MLxQEqG6tqWf9mHwSglxaoNcxbDlDXJ69ijbA3SyrVf0urpXRvvdYODlRk0mE9sLmVosE94+iVfa
5NW0hH3EH31srkMFuIhSm1N8LOiFXce26gAL9XTnrR9pS5KCvkgCpORL62jLmSZu2ULCVYzJERpS
nh7dxp7KY1OaPYgTaET2P38Qg22PLDbBGHLBfWnC7DpcDxNqTge1zxEnunPrFHV9w5IqHvqgX6+M
d+FzbB3IkWc49O2096VfpHw12rgqj5M2tyLCjjbK/TW4Ka3Ru3n9y/8+5XffAiQfn50IHm/QXkAo
+sZ1R6OXMS9ggWQ/jFNy46YjV0xazOtPFdf2Lxgvm+q8em1GWC9agMpomwF/6WUDI6bpVereITGf
4f+L4CcypXaAazzreBrENIkDHkAXZlw+cRpf+f1b/LD7/TQvxGBk4oUhJbztDn+cv96a0F6vQSKV
4Sd6h7XR/z4lbJP0WTZXN0KW7VoUcbLxWRWFWu7dUuZzmOJoya5EOn8vW9wCLKHNNLBVa3fhBy9x
MIJuO5+Nqn4yMs0NrSkIjjjmjOd6mD+9/uQXhmOPpZCzBVZAKrZJ9MeDZ5o+TXLMJB1zuYSkTSXe
wjBALBS4ZHLwORlXZuXfhxvrldsIvTzQnjM5Xw6Y07HA0goHXU3WZ++nFFG2USzQOHIRHPO6TI+r
22TPG4PrSuTz9w6PspkYFS4IoepfzcgxYlTdMBZjXBd6cwSbC3yjNL0rRyiyp+0RdpNpqz6S6QdR
zmPujxKVJfpYyCDuRGulJxcvi3iLxd45BsaipaGaNLg5Uzp7X4x+qrpj6sydd5i6ZlxC5WvjT8VV
xNx6r7qf+9kRcLEk8gyn6WYRwTIZm3t8230XTeW8VBSHW/hglOAEQpIl8QAQiH4e33VTKVF2rEPJ
LRgIYE/nHV21ESTP4FurS+2z3TjqneJ8FSTwzOSzL0RKf0tJQAWC1tZ+rRAmFtpAjtVbQ4n+27LM
Ut3Tj3X+4Rgj7Y/01hnLyCqwZ0Q8SirD3Ojp7oMiq/u4Ld40nEmIOqem34CMa+AtxbvSbuSTXqri
s5eb1WdjXvP2nJqy+5jSK1E7GhltlkLZTlMPty4piv+k1qRVPJBug8kRSBgLcIJl/2FKyl7JkJbE
hX2eJpcqRKCBgfomMovs4LI0zntNr/zv2RQ0zjHDuDmdzaxxi0NuFH17X2DPNu8VpilxgF4pizta
GS36HdJxy/o+yoB2kbh7pvUHe1nRR1itTRFlBki4SA1B/SaFewF/y6pm452eL82HIqhmmLroxwL9
J+0zg/JGM5vJepNbFWnVEACLbrIpe1opWzqyFUhAf5p+OrgRQqdyJtK1nJ8k6Uv3jqv7ci6Wtemi
gcuXdzOTaxpvJDiRn2liDp+3TnblQVGzfx702tBvZsn/AUhdOZWHvF/MOaSTrScigfK+jsgwTk2E
Fkf88svasiOa+uYrnRCU/FotYqKnuhLwY9fG99/nUMckkiuVfmqcpIbR17fyS99mtoxMvyMaXzjm
AkRkKOOO0CDp5IQkxlhDOMboXWRLt1Msr5b6Cb45SCMDJq+OKF8s4oAQLJAHQqX5Y7KkxluKpP0X
3cVzdEzp9tYeRymmNsQHPQ4wkZNERj7+5CZqnbX7RZXBOYyIIh7pNFtmIZ1n3XutHHy0bB41PFUZ
hRFRiSiiPKndATB/mj1qXQvZwelgPYSe3UBfzH1Zhfyn/SiaQt6hFirPwNvq75iTVXA2i8Wo4QTp
voxoq+Y9ZlDQcvBu5jhHTH/aUyXs5JBsVsf7zxit5PMK2PO2gskxH/HWyPpU6pL2npg6E+s+bRoT
i0lR27fY54mv9Xrq7oYsX1DleiJ5hB6XfQ44PGUEqE18qIokf8Lev35NtbyDRpalxhLlZiJ+2NmU
ahj9oTREBWZHugfS7BQGUOGVAEqNfv5o0XfuXVCj6qIVhig+zsXqPAfCHqZobRb3LWxUsA5p5k8/
Kltb6IgxVmQuW98HGrdAsPTCpqtzERmeyvRDWo3LAJRhHTX++cBu7Q9tEo1rlT+gIRMGT5Z5TX4Y
usppDtbSZcsPzHss5a0dcHqoKKXJGxgz9r2i+vSwJmlwUHQ3r8OqGiZwhDkolYjOsWN1qGgyrELl
ln6kZDe91yy37Q7o7O0HfS7yL3SmSvJDIEHIRIXX440fvbr97DVe8ctDaiJCsVnoQn8RXs8sLMt3
zdKkdJNesuET+NBORHReVGtYTqBlo7Gd+xKgTdl8LxyzmsKEzUwduobE4alPXfejq+fTrw7yzEcL
3Op87F3oqFHQuek7p9ZccUa5jR1oKRsobalsnQG1ExH6gVA/MIhvRNKFk9Dob0ajLnGyKspHIRzB
9s1cmHrBTqem58Q0SXvREpPXVnm59SPTM5Eel7ZZuhMkWp+kDnUXcHVg4w4+SbIsHEj2P3damgyR
ysD0kdlradymCbA5uDPXXxol081BOPtruBra8qmap7KNAqGpm9bmOh1NTWHkIU4LrTi4zJkgNLS6
fIe9MP+MVgE51dj1gGzwg/dfBVzbJdLLSv/mkpj9BGWGtZ92ZvEVQAxdC4Qt2R6CqbeSEI4yKZQ8
yxA/b8xZB3xvVv+aMtQ4B0AouTqO4+x5UePr8sFE6v9o4DiYwdmnaR8RmVsfMUuTfdSzwa+fk153
e8RdY/kNsBZZaa00tPa4CqiBJ9OrrYNNl2b9UDRm30a+l84fa7w6BKXOrDlHQQzeHQoI08PBa1u6
Uq+t2cycf8Y8nF06HntHemd4yFk8DSUAQtCEntV2vcSVnjg08anqzWwJ/YKXYs7k+iOnKEwNmpIJ
zimfNPMjiYGqCdEDoXUbqsr6ubFx3uBBwukJYxLrZ6OqoTzUtlweAdBs6OUUnqQtWnRCHJHFw2K2
y7NdFetzBRaCDXzO3F9+QjB3rFYCafaOwryFyzLonJTCB/s8Aw0Lg3roaX69IH8MtVzZ8t5qRjvO
xJB+g6BI0D3laUr7PfAVz50N9v4ELtf7OZLgr26zOl0byiV2F891Z3xraNIlD2PN3zBoJlhozBcg
DMrWm37V42pNYUXHWvLIqmMb1LsqeINbIhGHZVi8s2GWXRNZieOWEcSQ/j+npJVHuNZ6mp7ypfcU
q0wEv3CjtwtIzpZVvFaclpFCUZcCjM4aGeIQUr+GzB1XYou0IgtdQW8KDSr0fWSIVkigOWXwkIq0
ux31xZmjRQaqDW2ryT+Pckj/q2pzGg90e/UX8tngJoWlV6x/R7NLinjSIcDokhGtDwdrQXsiJ7QB
Oj+svjl00UJm9z0grWE5dez98eDOSXCY6XOdAQBEqk6WcBl89MqZ51NNmzh1XTdpP4FmhuaoZlE8
tcsayGMJM9AKx0zzH+raMseDN9NY7liZ/dzdFHjW/rNKrXxXaCWwJUfZaoqEjyk/mvJgnA/gbpkJ
1C+Wx1lUmXuTm3n2xgusHq8K1E+kEU47vitMUKjnBQKFcWKX0N/5AC1nggJjOVaDqoO3vq7nj8C4
ufWCiPMU4NYF1dgC6kRBdGgWduRVABrVM132YS10jh1huSnobFgT2b2miboK+7aSdTRhpOB8HCFT
hTq7/X/l2ufv1m7h3g+y0awjEFqrebP25fwzMAZx7tzSCVgv/fxUuUt1ly5W/6TrimNQ70oqD2XT
NQm8TXbYqEEABF3L1jn8taLQ5Y3v4Qpz28n9Iv2cFaYD0rtNcuX3PAFJzzBp2ZQjunbWJaAxQKih
MCv3TZvgAoGL7nf1wc6tQT9CWDDNaE4b9sXWmh3ngN4FRY5ssJuxRIDOoKfJDf5QmgAwnxagQU6V
avddME/gH5sOjq+XjcFDJUnocc54SguTKZig+fZUC6mcSQKvvBXJf7XpDBn+fIJYlIlQT0LZmcyV
ZBmKnwO/LQmlmRoflKrFs+YMwWev0znkBSTVT0M+A1WlK0TSntoVHFSI0NZoyU3XWhW13exqTPiS
5uy+W1afx0Afa3J2xXBjL21a3sg5s55UO0iL+4eRgZRu6cUdBgOU7ZPeaDaCaEcU1oHEBfR4fSqT
BxsYJbdcm8oqsh4nrUNuWLIN68VMp1NKkaYPKyRMW7Tr6XBvXaf4Ppjl2t4gvtbeK6Vnedih+X42
Nvte5LTryA3BRX4doosw4fppM5W7NisyGLbT8CHI6kaPit4fv3Yw7e5Tj2UXQemSzQ1SYyOP8Cxw
kmhcdgBMm8p+29oJbZAKPzVup0WjGQEoZrsLpT8NT7PTOfxq3ZF6hLNK/1rUeX47uQlda0uvrqCA
NfX8qUF51oep0blTGODSn6N0aMc+pBsDFO2kAE9+NAYC8QienasOTFWjjCgitT/Swh6NqA0yD+64
2Wn6G0NDAnKXBYsnQzM3CXat0VTvmyyrurAqpfkDxz8sXRGU6ii8plb0WyyZZHbWL1OoB//j6My2
G8W1MPxErMU83GJsZ04qQyWVG1aq0mFGAgkkePrz+VyfPt2ODdLe/zhOTxXqQJHjMi//Bounf+9y
mG1hGT5GvqfLJjAPdpiLdes0kDkBh3NeQlfijZym5kW1e/YIOc/9v8fbbE506A5h3k5Z9U8ThPMF
4UkkZpROLsl7NIXxn/Wb7UHAIH3PYcSEXbvx8+Bg0c1HZ+4eKulCvW5jZL96k4V8TZ7100MopDLF
RoHzX4wU8zspPNJBVBiEH87uLT/syLRzlnZJL4f0sOm8Y3r5GvqVP89X2wqujJj+ocQ4bk6+0zf/
WNHsTy/7S8ZeQpUOYYdyJip3XieTt3XIIVzaiA9sKEOUQc+OMSjApTLQ9ygAyJrrRtn/C1IxE8eX
cWv0oSHtf6rV3hS6dcKPcGE3O9BRbT5YaDnIOLDQPqYcz3ddNdAQt3nNWheMefLy/Qxko+i93z4j
G08yn9ed3TLy9+Cz5hSYSCJetS06Mn9nDEKr+GjKxnxHC7FyeTuwOlHQUTmPTOwR6+sy9eV5nQbP
5MuiLT9zH03NMZCVwgGAZFFzK9rtz9B0JcB6MrtEpVdpe1Nmo+C0mbvtr2Oq5lb4VrW/Rg8RkHCG
+DfdBBUxembL0PXTvR3cpu7UyCJVQ3VOy1l3BXOnRPDhbas8DyspC7mdt4CUx7gUxKFN/sLmPIQ+
r/Vg+4NbxheoeKi4xps5mf9ruyntcrPtDTsgqF9/vFzan7tDWDLx81VNmGDXlcQGB81PHOuwLSLl
9M8r0WQjyfeRuBUUp82M/bE7UTWg/LsA10PMCUYP6tkwPb6kW7zMB2UMLQeobByuP6dbvrtyx/SV
ObsgIp4EmauxzSZS1IdsfqvSLbUHYtvLJncI8/vquTT+ljYWn11Q7Vlu+owc5yQSERtxzNTlXWqN
OP4kzYAtVc7vW59ETT47dk5O3PvbS+uK5gtZyfQrSezwOce7l5zt6k36AMPGoqTiTXJjEIdNoudO
Jv/lykbNNrDhsBx3dfi1LLN+CBr+u3kzluu3ld3Qs3XvpiRNoA24ariro4M7WfPU8789942TOed4
8LY/5TBkz9TTt/QfOUiueBOmmZs5BLrPsYszcdUIGq7Xttzrg9MvAUKwdI/8wpixeeuYfc/ZkJKD
vcch53g2thHnnU4pmCB28T+id6YuZxic52M2l/RGkY6QtocgrTlQN8JH35kavTszpvuShzQRs4Al
niIe0qVimTaf7TMkL/sm8lr0TVMVb98c1zwrqY74D2bDQl9xj5+7yj0ggG+9RenjkuzTfgjitvnL
fERaOFV14w3OA52AUixoDcADpvK6ljs4kiL60pzbzLSA9W7L7UFsLkUMDRqKc8tmTgYsGVgO1vjI
8Y616tU9ipVtOzSklwsuJoLiOcIqfv12WmYCLv2RlEyaR0x660jjvhHvuDx6tWUY2unHvGNoZl3b
6r6iWzVS65Bvqw9g1+xOwFyIxq+nBkSs6jhEfvXLHXR/NVL39Wx2pZzCy8Yxy0svtaIwZU3Vyp6u
ZiQmIk2Jj6033o4FdwJw2epvxzSs+7/kA2afrqNJqq+nzIOKnQjJzNd086ucAH8mwGWRwWtA5uNn
qzNLov2cGgMCraR7zd64GCZWMzeHSs+ud6hBl4kCTa18qUg+57lYp/rBdTK2ZSa62jnh/IPnwGgY
Pbd1TChu7y87wkUAri0HtyVrpk2s+I77VSs6JZKduz5LaTBpbflsbFCWBfSC/5/ir3noMh/DXuL1
xNY12vIZh/biNPaTzxKV25B3LUtZTm4xgcLhnFVfmqbf6jCIiZbKsarT6SilE/znByatCy2F4FrR
a7DnkbzEnAr6Jh7KYOBOnQBo1MnbZNrf6H1aH52+pdZ0d3T2JGMSgXmJ3R1gI5kDXTigreNxj4TD
wwDX7ZFtvPs3YhFxyAcu4w9idHCDpf06/HJCr74nUhOaN52teE+2RYX0HDT21bSX6Puy2uIbZxZO
coPXLfWglBYaC7jkk/imDGb7I2OHtGGJ3uxHhhuwTBW6awahlHFwzrpfvsc17VjfykHdM5lty3m4
uObyrAHjOdhR2seZMfZzzOKFiCBo+Ldsb5eahVy1lMmBcn3KMetf12FiaCmtxErWRim7WEfNyVOW
ibZm0xY+jR5kysa4kxL3BSrQma9HzW6dZ9TKP/RRGZBczxdLkWS1fNoqGv4ywfk/wbBBCNRNuDoH
IwPyeGSZwNNovXvkDY+Ne4tJU85olEthi9RU8osCky2FPMsqRXJEFquj3qv5N41Qi8/wXnXyyCwA
tJgse0ONzlBPP71LBRHsTzn8o1uD47MHs03JGRUOb95uhyfVefUP2hx2bH9a1tfdU/ZxC2vzh+cj
eMZTG/6tQTnJ+FboQqmjLKdPyv+c+6oSFMnv3Vp9bUyM6WFuNzChLGEZy3cieN8rs45/9s5zP9bR
ky8zMU0fzqDm+GyQZD5i/E++mqYq5VEqEuaLCQRuLHayd88o0hBqMmT6/+0Iqv8osog++tEO9kBi
EYsrk6r/PWzg/AWpQTHP3MJLsqRBNxSL63WvcVj6CKD9EjlJyP3v5lmtVXZpLszmQ+Raa8/ZDMLC
2CL0byhr/1ebZIKM41rcelOTdFd6cN266EgIIV6Xy4SU4Tq45If79A3lmwmr19KZtgoGzm/fTVY7
HJvWuMFRiDn6b3SSDTgV3ueDrMuBM4PWgfAAcurKI8SPuZGxscRCuon+7VV+PXGoVUFyHuk7SXOe
S8TO/HXECBClfMdBxPHWlKKEc5Xe+oOIkFPF3erEO8AwCfrrlX/h+XjMXzeZWPYFzZZzHUhronwT
MIi5zCikyhk91s8JAf6YY7RKweJaZtmcTqN9zCmapUdx0Zww+YD0uoEyWXiwgsrv/1MADODZnosM
c1bBeApRFdJRoJeA9bmeW+AENGxVPjk9K/EuyVbJo1F6WyFATytEJH3/RO9OyfdhhlhcorZJOaza
ab4xPiFvfMR2bYshqYL7fiId+9DXnfu7tHP8o6AvXsZqZcbQHc/nQm/cDE4YiZDjSTlZEfT9+O5r
M5Dk1STN27oEa/BmZhM+T4jI5HgiZDeO32Gr1X/LRFeRYbonLpmlmbsuOsdNK+/JX6enKZiG+c5r
UHJcwY6v5MSvovxcODuumQztcGol6olDH2vxHTZlux9F2adzHlPfI/LOGTJWZ7Eub5MyNSgrZ3Z9
XhO93GdaY7Zukmr9qSdz2dhYEH9FdJI/bY2XjEQJzIFh+G+HeyM9/6lbrUtlGF6nJk+F2n7aIQ5u
RZ1sr5H0uveBpzQq9mQyT5sN5i/RTvHvEYodBI0c8S4fg3Z565EniztSztOZjag3rJUT1l3qKLwW
SGhdI3YJDtJmepCgq7N31Ys0IJRRxhHlKED77iY0BVboyIcYsGBW1RFWYEyYcqBmJIduo7tjPdNU
dDQeCfFyop+EI6hKxtxJrecWM+frW+t0wVMKcsq4gQjnP+P6/vvSKedj5rPQHuPSpw0vpDycfmzr
34kOQugVVmQqzIRpbzSYlixqJS84IKfMg3b9XuCs8s10bMko50qubXxDcM0YntyaMMjv3vPYBkJo
b31KY+pE7lkDidZgiIG6pHxqY0Za8pII44fIhq49EM+avYxmstOVb8uEQqyhpekUcMGVVz4+YvcY
+QMB130wVu+jg0IW+GIG0umplicsX2RRW9RbvetbN67a8mgDmK1iHOOUQholE1MIRBgpY4kenwnV
2VooeSquchBAvogum80LQIRQhzbr3fS7dvsIVjCtZ/dGLd4e5Qm3Z31QMmA802nZ01h1GdPPEEP7
la8usdYTjWBDMQ3DtIGfYto4UjTqXnKMK5dMrmxD2nESvQfFhkx/RbTJHffub2WakgcToRY+yjAY
3GM8tPb3miw6K0yQaMzAMVRWHiK72B/5+Sb/oGMYt0Kvqbzl0h4+1tkEV1nbT/86brD6akWT251S
sw3tKZ6m7HFY1dAVvCxACK2fTDVrRtxlR+FhvMybJWJAbADY5elyPXrXlWlEct+yKPwr+xB//bQG
f4SuN1G0vTeOuSV5RdDxgkuFwL/d+6GkjckmBw7T8dlLpK/p4GuW/QPQw6r7HQg8PoaMMRRH9ab6
D2detZ09qLvhdthTYBmx1MnwW+D68U/eBM1fAAqG0zWi4rY6rTTfiYdwk6XNK7Mn47UBTp/ZRMMt
OfBeMASDRjfbzRCEyvvg2GKjySSq/SanUm6h06rhDn6wLpHgT05GskiQU5pl9REfZv/KVEU5pQ+M
Xz3SDcdi16XR5hcDDYDfogEK/KIxyA3PmgeNFPPGhbijod2jqEmOLa1t6HUPq677klN3HLzTlFYL
uynPD1SqZ4hya8pw1fyT9JrfELcU69vsMnS/Gb9O7b+2dxbFG8zhk3esj3xfqlH2oQ/ThaNNuBSP
srMGwX1ibdzcsO1Sv0PXS8skZkxNBGrJjR//o+VIZmeg/KE69KmCH6mjKlspFu6z3/WWOagAp93/
F2yhss99GavlKEzXZbCq1N7cm3DF/F9n9FOd+5ro93uvp+vg7LQNpJ4zc/SeOOemHxs4s3syVGj8
oR0p60/97plvWbXgIF25WcPwknk/K//y9Q4IjoD8ABBTv5E2NvaUhCyOvaujdg0OElsCwy3pOsGB
P3paP4jeocWLoIf5m4skpbNAtaP35JRTGtD3Q73GU8jAJkk42Jf1IStNCiXJ+25+eWKZzT3YdBJ+
eCRsJEdFtTzMith8c9NuqaEfKUKmcmCrlKRzal6AIhTkeOfrqiKXcjRwsYLcWne7DuhZltfAuBjz
Udpzaego9RXnFJfD1RxpWRdR3Bh19glhZ3TM/M1/7YGDVD50hrTtzgU6P0wbDVf3Y6I4+3v2VlWY
eUSKbgmDGfJe7pzUCCPcW9dbW0CmJpi3gy/DTLMKEYt6kwG0fe9yg1PGfaf0kUW1DE7VVJL/V3E+
rHdjNvHcQGnvttCMOuKlJRqShqmgIWeGNO7FKQRdVx0fcynb7LiPZWwPZNavn35HDcUhw1O85zxg
Or6q+qTVJ0olYraGzO2roz+uoz7MYbt0haLCZTuWEeUARa3DaXvv0sF3ISfDJX6NFDH7NxlcKksh
aYb0eo588Kod9ds82RKTkEDGfljxFtiD0pKg96Zf15gZfdPa3qhybrbC7mHTHjEm+fxZ8Y4lqXZm
Ix4yugee+ZdzIQr+uN9KG+UVu16oNjLw+N9sTuoBDz89gDMv+++46djva6KX3Tu3tq45ycwwSUSG
+RKGzmGsq+NqkDdtpbkHu9rZqcjS0Q7bjbRZ0sRJxUNwkzk6fAlZZ9HZtZpYuxxwshtZE8pl/y02
d6LfAelQCZ0wGv+RSPmyPLmrG8o3iAfFD7O2Q3ULcAHrrxqtwZThs+Jjb2skhyjMFNR11Xvrb2D3
ujrttiQk9OISnAqZ4rm9qaNU24dxSZz7CDlFeg18EMvckS6NttS8pW/cRuVaaHAFzncwpBefbwEk
LuxCetASJIYHt1vS5VD5ajI3OqniIW8b1sYbuUdEAI9d4z0DwbJL+FuGn0XFDlF1/AbtZx16Yi+E
2Rsae+NdqrycRNgU7YhQ54+kBQRsBx6qzZMAcvtqFo1yH7OOPLvTsFIQdO8mScxRvYINQF5CiDDe
oP6nwYlwVMplLDRXf0ztiN1qmRXunbrtQXM9xL3OQ1CiMP8VXVIs3jtd1zWs7wote5RtyYIbIq6O
XmTcuGuxrOQJf7e6TCdYAQ7MnkEcoAYU1uUJJ7SqnM7hDDb5QKth2xQO2tbgqCOT0dhThWo5ZUgA
65dltjNzA4H348k6OriV/bqJK2OUfh0QMN7Oc5vOhd/oHfoQQUcR1JSvoDMaOT1webaICekRqWiM
UzCCcxOs9kRGxfABsFVSwjqlZZ2nZbT8DDstmZjq+yW8ltVMvNGK2+Nb7Fn24mbafS/5ScBhcDWD
+Gu9BScwYce/rhrfG1/42jSUlgqTqfBl65R5tDP7WjKPYbeQEQSncUxd8UrSC6r0RATjf+2i7H5D
g5MyR8c0KXIPzrrrkS5C6q55z/xnhBZCuIehA+f+T/Smb8+k13TDYYawTgp/TOL1NIXw8TjHrLNM
Ik/2tmvi3HXXVd5XzjpSN5CCxdwha23WU9yK6ZNnlFmOVAsKcmlONCWHIIUzB+XvPgzIus/vLAzD
+jhHWX2HB3euzvW8rcFJgAMDBKwd1KyipHxESTMGZSH9rovz2egUAU88g/upCb1nHmE5G3LrBOa+
gZbPzo3h/Dh4ClbwEA3W366II2RhWxzVLKexm+RZo6eqDkEf7PUdFXvOUJQLkY1XKSFTSGy3sdsK
igcWeRD+dmn1oXRnOUAjcClzkzcB1HW4OIctSqp7S09BTMmjSQHvsq5+0OgzEQvVS8QfhiDrSL2p
Ds5bNs5/2nGuHlZiI5G7NHxuj7jl4bSzKv2u6yl+2Pjc4yGj8YYFu6Ka0tje/yIyoHsOo15+VqU3
IK5Y93B/uohr0nsvWMFVkScpIl/AtSnVkKnYc0NU7GfQ0cpEOW+HNMtFU3jerTP+5zW8y6felno8
jXMTRWfeP50e/TpZ+xPRBgigtNg2efaduLPnGLWAOqimSqITyklVvq4Li3Axh+Hl8B95dvmXefOd
Zhj1vozUWXQWwvH8gha3vT7JNFbZaaMgST4v5dq8hW3I29qIufzTpZkCnbBh8AmVg0arJXOLVmDA
wKOtTPQ5VxhD8onlDR6YgYS3nLPotwJPqw9lPU8/hPq4Q9HA+zyA9nVIZmJ6Q3HQzwgX0milTmFy
KRVlIivd3A1Ec2lcouiIkL8qBvUe3PGtFjZ7a7dY/qAFDvv7cHMbJMkDfgai/vuBYp8a/CxyG4lT
beKTvehoEvUVsizBfb+CSr8uyYWQYIpefsVmop8Gnc1ASGTKPpo6YvqGfGubu2DUXO5lHKvwlu5J
pT4MWsjkVHa+Cs9zzZFys41ias7Y8BpbTCpY0cP4ZsCxW7K0tMBF9prOX/1C+C7PpuPE8pMK8PWv
QU/9y8nIaj6MFVksIMJ1lVy1Fld9ESdGmregGle0U8HSbFf15qzi7KyTfV6tge0ByCc7RcO+Z4Wf
bvBCldPjUU/rZt0KKVldEWqYTV0hUqLqkP+r+0RKPEiYwKBIHii7bE0fczf8Jyg4g3jaEojmCanD
dLv7vhaHeFHl87Do/bssKb68RtTHF8HgIHM1jvSKpN02ttRWt9s2/IbFRh2h0m7mJU4FXHWO10OQ
fSx9VR8XoNX2vhNt87s2Xd8Vk8g890h9cyo++j6oP7AZjOjW5jhr0QcOi3fYSo/OuKCDHrtyPR0a
sngG968uDfoc1PbRjnLKrH+VdnbyB6Zm0VcIgoLhKYmiMgVZXDkWEr+LHt2kpnu1nxaglCWAhTsY
l7jXYz86tThMoC/NqQ5bcmszsutIuQuk/E2ZqqpPs5lnc8W51AXHLug3NEW7S9ePij0ebTUN2kB2
xFLf9aO3xC+g+sgERisqj6fd730oWSe+8cZK2HvOr8vYSWpldIiSCNVHhdsahJT+SWRFsCjj9dhn
pJytY0rhFKrcuS4mz6dbcauU2mmoTYH4NpFNKIGBg9ATkh8d5YvEAgY3D4Fb2JV2VeR4AHwcsQQ3
5pZiVL/Ylz6Zrxro8a9dNQBgCejvymRWdUwQTT29rmuTrde2tt5/sarj8jiDYP9qd4VMSEqvxhUh
k/hCMA7LEa96jB3E1mEBIxi9Tghi4iN2hPI/4vpQ1/jI1J/22B9a+uzLOLmu0zlBxRuowOcGkBM7
bbS7qIDYyOtTxSCYniN+0x83oZOIiVUnzblHatx/qZms/ZxZAlY5b5LRvwLYr27wgjvLNfUmWXdR
sux0qg2WDZ2aL296FjF4eO7T4w7d1qaeveV0bM0hymR6TC++r1zDCXhXERmuw5lVp8apV3V1f4P2
uLPIKiOFWz8BKzvxNI/dvYdEdOA9A6c4YlEvb8Z5m+9rHZdMi/HivkB/rc+Y2rPPGQ3FfCHyauGC
MLsIfe1u3J9mzpwu11CTdQGV4wWnLrPQE+DoPZouC5S9TM38nJjQNQXlnRY75jLKNNdI3wzSY2X8
I7h5B23nNT4KcFD25rZbnYC3b/Z0BRUPMvWRjIFw7ppALk2RTRC5h9DtyG7za9/Zf6G6ADvTU5nF
hend6L5HxVU/b4JP3OZ6H9RyQFfS3Pea2sPHYDczNJ2iMukcOE1zqSFQ3rOLh5KMOqfx7a8pExXG
X1fq/6zQrbm1oLjikVlju7j405JBd3SFe4Y8ZdoIYz35T2BL9HbVKBLkIfTtdCeU6aibLglzfd1B
cJmTugp0t2RQcN69aXLWu6334Nd2jCHRAwBWv56I9Y/CN0f0e1AgzLKAv3ETpJe9w8jrHdlRXSgm
1ibvTKvpKfFk9tSycgFAQ226V0iSsz8B+u32pJeQ5yajRw0xYhBs/xaq4rnpOvow0dOwK+d+qasf
R87Z+lwFDmwbpqEheKIUaUMHCtxjnvZgWT+RxFI6CWCEuG5a93g4h5Q3+sdKZ44qgn1T6iBssj7t
S+uvTKil+KOZcyq8I8L5s0mHKbCPfBxJ2aXZ+jXFzqH/xcC6iMFDozG20LxpX3YKQNwnDeSD6MFf
wnC6aszKNVShafvlJ1sYgmRE2fvo9e7XlM3J7wCt/XLZ3KY/Q9W32Ytf0iUM4Di02Z1xZdU/2T24
YE5pk05nv6IIDHgUNfBB+tC1v/YGbOhunqcpo/U7gSEI9dq9RHhE4wdHL357ZsAp/aPfQYVcV8jQ
HJAqp6SfJoqrxt61EYjS0Szx+i/jQl0PqpaSU1gJdzwN3M742z1Pgd4ThvbYoioc8riRNPtFlDG6
TxsQkCgIvhrLnHli0KdQ7v2aI2ydiYqMIO7RPl6SCFioVmYTufv89jpFfKfDvaTRct4EYJbw6WCu
+N7JcVomI5gh4lQecKzNlwkVg2chNthroHlUkDclr2B22BpQSKqwh1QwpchLryFBwRwPmXTnH6o9
L0WBKJyX7TjjRfMPHsD2n6Yzvclx0Qb+cUnqJLxXs+B3DBXRyveEfSCClpkv1WsPyrqfNholLk8j
ZeCYh4G2D3usxv4UIjbZEFOytrRkV6BqCgADOPfj6MOTQEUHBllvOHeOkvOtWbvm1ZvloA6rajen
WCw6WzhViq3yEAT6cacKwznR7TcERzroK3ljaJysb8NUrsyjwYrKkq+GKXNszPZAf2tF3tXUC3tW
thUt26QaFZN1tt3g6Gj7D9zKyRWZmcvzFNQIgOwk5ZeJkv4HNjF9pWUGUHvxSwT0u7/fUzfWPfa4
lp/MKPR8tHANaDSXzX/uGXdhrSGsn8OVSwhWkjwgJiAz60PZ+wiY3UWtJ0MXcUYxJjxDsaS1+uRt
mGwxsNRDbnuGdgbBrPmHStUVu8M2I2jbqij9qWzmV8e2UZ09IG1T8iqrp+BncBCoHuMeWQQbYuo3
pMtOrYxhlDv7d0HE/24Vd8SFlY7VKdynzn30qM4zB4gIf74OmqXcz11YBX/QOWFj8LchffUSHc+P
EpmdBoRKPANykpbicUk3DmmVrmS6rTaNvuqGduoz4AV8l6hUcxMkW4YtgXDo/opLXSMeTSr3mETJ
PBxRpSJ/U/gnb3e5wzG0FFPVN4OXeb+EVuKqHAWSJH8q+aO2xpTUgAo3vEmTgVM2oL37z3qpHD4l
dcv5zkLOIcuHZAfqmj6evjwulDdbx9Rw1gTCBEf6u4L0amgY44/4mUKJ1mSMyN4vK5HgXJFow9rY
DP9sny7vG92fy42TuAZXbrWGz9KL5Bbm5bD431WSwI+Fow+YbwjW+rPuPjjeRLyxc9o5voiWFe2I
r1ZO2WlfIpYsMFhbDyfPsRTa141ZnmrHGb/J7GDd3Vx3/hRN34oTkit0x+26AtGLUYqIWXx03xuY
h/oVP415YxvBIGfTLSu2ndsT9UPg4pKZuY03xvK/fTgbSyv6wnE2pxeZlRukyJgH9siHFu3kG0GL
0GbhVE//8BJ0Ok+7TN4mgRDhMS0XsBq1UwcMssFTRPyrVYe09qNP61Xt761JmyRXEB91Pm/INXBP
N/uah33doKe6kIB3KfU99uiVCo1Foj0U39imkWSYwPEBSNRGIJYmC+M13IcK/gG9w79kwa98naxm
xwnt7vF8SnwE34fStcF0DhjWygs/D6axQkgcJ6dmBiPSXvyjnTiqb/SI/QyQ0Pf7wjEBx+ziiBA0
ij+ovRsGqAkU+RMaEZSBCOFHf1n3Y69SRx1lVtkHEoNM/HfnmyQphbnRvZVJOHhPfUst66luaHM9
xibYuqs+seHE9xVxUvR7r3HurLVtClYYMuZzyzjJ4+DCaQC2S/FJehbmLX6KoCngOC/CIelmf12J
gipHAd43D7ur+unoxCkaLeaSkK7fORw5ocdpLZfTjOlFXaUO4DmU7I76ddYez5xCw6oKsrZFhnJm
Q6rbyACQK6u22h6JvvaRqNT6oWNTu0+SS+k0NdBVchcHm/c3sAT5wpCuJjxLJAfbWTWZkV+dSpR/
aFa07jcX1ZcsaOQD6ADBS9cidircWgwYaXqlPNO29/vkiX8swtszp1rXnHHENPeOihd5NrZqolvE
3tkrsUzNv8RolP0KgtrcM6Y2NWs7Kdf5kKxczeiixuZoa4SjB+wCGIogYCvQI8EyeCLtLIQ+awKu
ZqR00X427arDJ6xRXnMqfd3ekUa80+nGqNs9KDaM07gEZGZlzjRzWjbO/EMZT9jeIB1cP7KwbB78
FWqvUEO0/EPhm33WZJfbO2dpzXozWBTOX/2gB4V2IJ1ijJsZuuTExwJSsBKuGVdUb5NrSrXG/zj2
vDfrEf4KWTeW4YFrfqfeFtE88ZosS4pQVm8Mz45ZQofCYTU+A0Y3P8JZnX8SCd6Ys7+g3ZrrZfhy
hpHZkJj4ab+C74mbY1T3HYNTa+uj37QXuioNGsRFzLF3M4jBWEwuElsc6UEXHjsvcSIQ+D35O9oa
4s1bcfkwt0zdXtgRh+ixTxq0gCvhacFV7KD+OLfL7v9JFtRQhYeouj+7cVL+jQ0fdV7KBUMzXNoj
jg9kUotF0nLJsEGHo4dx09cROPapizc7oVbg+Rkws43ze92ujn+FBJEgvjmIjD1PwJkTB8GQfmEC
Dn4hjfD/cp6v8UUH1VUn8MOpfvFqd5Ho8rmd9a+6MwI2BoVoeWwHuxkunqjprjy/8pmw4421kuV+
FIUD1P0hpjpczsHGkgUfVYnhvvZpJsCXV4rlya0jqYp12ta7bu1GtKIIG1maKHpW95gmhIuktdkh
7oeAssAi1A017JR58+oBmnpXvuxjF42WxZmD4UK1BTE+423UjlP4SBdEPZ9i5wKzqDVrnvhA4yca
Yb6ffIfjYlLbvBqcYPQr+RKUFgKDVG6NRJe8dxwtRmzqpk1ENhwJA0s+O7xy6OhJ607PnGvueuXU
iE8RNmSKExH8+xVx+cbkHE1+dV/Ny6gfTLbvCxhFwlOI37RiEZo1fhW1YJA/D3NZJs98qBFIFttN
eTClG7yVAlL2IL2GRTep66xESDdyAGc1cr/NXTCLr1D/d6XvRMlpxLBw23U89L8Sl6qiKzZ0xPVs
Vwjg4slzyo++swtA5yjMT4SIYL9m4Zrt2YGiDW6QujNixmMXnJCp9zxIbdPdL8IzKEvRt9N9HWUO
9xG//TNjZ/YPuWKH5zeplumAHctnVyUns36Np7r6QiOUbCdJomXEDkG7Hm6rMPFP0/D/hZNUuID3
Dhj9n2/kbHK0sO39ugNb3lCDMKwHO3Tqx/o1wHWXAEtypl/0DDSB/4+081iOW4fW9QsdVpEECYDT
zlSwZFmOE5bDNnPOfPr70ZNjtbrU5XMnnmx7o0kiLPzrD3ztmJJ9OZhuXy03JUs53GVOHD/GYZ6g
rlAs5U+cyAU8frr64X0E01nfQAqPxa5PkZJCdKQFuwvmrr7NM0HCJgid/lxjmJMe0f1Rw/R5mlS+
aqw0urHsuBy3gPYZ4hraRZhIhuB9mzCgZ71tMqetPo9lyiqz7YS4oNVsc+C6YXbdHhhbZw+QbDGd
l9OMsmS2q/CBxL2Sk3bIpj24vhPs82QEu64MoT8WIdwknnQeg3sWGfSI9Rr3wQwdqyc7XlOtBEqz
RUgXkZFEqKt3rdVy3HuiKuVdPykkAwoAgG3XGtX9mMrlS9y4cN1a0HaExCKgg+alJrcZOxnmx5xx
eCuoDGIWcMUdBIS5iLcmrX93L4ilGPe5QNO3LyzHMCks+5J9p4ElhbOC7aRHqDSpPtixzp3jZND4
xEmLkHZTx1Bj63YW8cmRQewciDYVK/fLTR66bgxK+GmprB6WvImL96zfUvqBZYyTjwgCODhz+odI
oYLdllU0QPbkJVKFYzploz/u7/H1mfSNVzXFu3BGjO57M14hUFfShdtDPGuYK0Hye0Gl2vi0Krk4
AUZ5sfmYG66uNhijpQ6zLVmyXd5FbrlraIn+aHPa8HvVGmWzrRXoEWXVEr5v4fRP3+tOkAoRU6Wl
+wBihzxWAw2sUzU0imoRU8nfgsMRfYYiN2lnSjspjkPvDONjZ5WpRJiXzZ/UiJ09Q8hcIzYQza1G
x20ezQ7O6qZfQvoOeDawsRchWkMQqJqTh8jWWWymVFr80CChoQEsl0E1Ng35y4tU2NAknKJ4q5u5
tvY5zs7+5LF9bmFKYk7qUiE3nF9T035sh3CRm7El9aikUHKQV4X9/LFNA/0+pHdjUS5Ax9+ZThck
WwtSEVzlMkKyXOBijCIjc9tx4waq/k6Pgxa8V3iC26sTQRPk5cSgFdSC6QkiuJXubaEWQBrZOzGN
LQTBe0xvQnWwGsB9f4YGA1xVQB2l7ErNFhgQatyuVmNsbJO05WwLMMJ0/GmBDH5yp1z/oqeAkMoI
EALsxVRPYr+U+fyRVUyHECHlvNHWXFpHUZDyhRnC4DzXcAfLu9Ib5+4mrN3hEwt8zdgb+nCfe2X5
S3Ri/g3VNkb9VRszfC5NwQy0bSOURix64JjN473plR3dawRx3tGY2qXZTmEQLPtGCG5OTPfHEn7T
bxri3g7+3qojAm5uvizzsCT8OEn9O3LFQBYyhPUD3aeaknCCr+JTrY+aWrxp9KYMFnY9QWPS3iKb
Kco9WRYu3JX1krObItzRNxSy8+fBc7sPorbar1Ou5lOGuVB8U7eZfatM7awC1BHhTEbKCBxchQ0+
aFaQ3NXw177YUaMLysnSqqBQs3Ez5VU97XGiCsAyySJRJz0aOt3NIkLW442OPkYa4sKxgqSHHYNR
a9gFOiweCfCqv2JSGz3Fc2p8tfqCxk2uOE3ucLTKxB6IcnC3kNb1nUomRCDE0TiQmExi+USqIDvk
gT2e1r4mPTsI8+MG225x3zpT9cN0y3jc95ODiYA3Z+i9lS5DeZw8LCbop0AXeupm6XGp4+zZcEHy
PrXw6GI0L0EvMQcK3GcXJnJyBD+YnqkL68/SSYmDElYZfe/Y9aZ9lpvqR23A1tpAEA6nI+bs5nem
BEaqXE1M7kJqnB4wh3BWn7vFdQjSIPd733p92z4WdddAiBaL9VPWS8ENhD5bsSsVptK7cFHVh5jo
FLGvqz58jDF++sVhruTO6DM08VxM8UlAtpX9KOjETdDHa8VdZhkdGHIipWXVDCVUoEXMkNAr9Kbw
WnXqnpTNhWwbwZkHNrJJt6NRi7fE1rYi2hQOHjf4S8SYEHWQt/pjGpZDwDE/yi8Ylo9oU0TuPoQq
5P5jJZ74MgTKpqNfqul9EmdhdishofyWaoi/tEbFWs5ZW3/A0aXf4VOXqy2GRtEnVZbJcKrjBa2F
CpV3MogHGd+h7SJ/a/CmHi6kHYv5RksYoxSPAzhImZJCukm7SX6dx4nO/9R7XXBMe24tFoK7+FAR
ImJSGrUrYIyY0TkuxjLf9XU39r6NfM7byZSLKmrB0VO3dEHbnEVY8yuMvgSCRmOZpPQ48YPYuVaX
VO+KMMCegtlrfkzZLYojdCuCkAyRzu1TKvvkMW3n5aeFUoG4cxSRdN36GSnhUNbhAUaduyAs0kDV
XoC32dapqAL8QtaOCa3EwCnOiaM0PLr4KtBnd50y3E0O9eURLD6yvk3tND6XzmC0BwSJ8n7pwrw5
SuwcvsY9NwuA1Sp/goxZjJvR5cUxDbwCjJH9P0PsIZenMuvdeQN4MMO8bQzc00JLwkzpjRmMiRv+
HJ5C0Mm9bU4x0zfOLYfCZah/dbbmktDBFug23Sgnh9vOErzP+1wYBwH5/6dJm036zmiL//qlcnPg
FGk+BkuaQ5cvdf9lDYFu4Xo1FaWCU3juzQJJMt4nOH48FDhOOYj0Q6bWamjyUHvQ7/czIafLAc14
AeEVUcwGi0f1fUQHD3Ku3fa7J/PI8Hswtg81MoNkg7I5ftdBBk52lqicRws8nAk3CxoC9lzGwT0y
whi5Ztp4D62VZdMReSUxxvbaloEfU38wrA50yixsL9q7XVazkoym6x+8MZzC/TxmRG61eKGXJ3Yq
ii8vt4hEZmZmxOhMOs2YWgpLkLjIg1MU0iJjU+q0OFa246KH/AMQ5avAE2iDE2s7I9O+dctpYPLl
kJOooSLaMVix9DD8LBpXP9Im8h4STjpMXjhTvklUWs1NHAWhvTcmBfwAHjGKvcIqJN6hoFVPdrBY
MNdFFeUEODTqsYtqNvy2p94z8hqRK842FVs5RocerQEvC8VuSYMKkM2u1MGkOQV1qYiEu+1pwABC
mmb5RL1GTTeWpoVirWXHOi6umB8yi+10M8z00kY3iddqugF0XgaZAIyVcbSNJ+i8m4E0o+RWVGbW
rqoSqsofXG+UwtjDtR94zxwrrmuSrEWveH7vYKj1OSjrFg+FSECnX2I2kwO2W11zY3KZeQpHhbzU
casYAhC6qGFTJrDK78EewMHCsnU+BToNHrtwCe5N2jXBrVPKRW2xzjDGveeNVr5ZZkvOt1XoYIA2
dWb+m4DA6qsR9cGnGQ7o4qfKSX7TAYkJ/ipgO2x0twzYetcR0JgVePkdxtnsv8IZoh/YEkXqSAoM
eYbznM2SGy7uBr6hqvohiGoLGF5yB9u7Df0+PkNUIEdyZSBOyoALj6weHdlON3Wz7nLS3nQIjG6c
Ioe7Siige6JBRtMCGkwS7JxFaYhpsJbJxkizvnhCv9A/zkk/vBd52bJtQ05vYdZH0+fGWe8raEGG
G3wVYIbpNFfjLXteYH5gSiKKkLMoBuhormvtw0Dj16AauGkbLqprxKnZjbeBnuBBuoaL5yVtvHwr
dWiZ4SYleei/mjb6ykdDNbwBvh++9paGzc29pXmKugr6Pc42tyVEKHcfzDTj8GAK0ZYFIox/hXVv
TTvo39i4rP4X9maB4hEcXHCYDvG/8D67gR19wnC9/JBOMasndoruNMvSNGnIRM4tYpvQ3iTMHHlI
qH+SvZsKHCLm2PSOpZeIO/qzXUGoOYD3Q9FnkG+ArN3nztNDu6l60bAa4PkEwAshJ6hDOdm+W4K4
9jbhGoS8ba1iVWSH1Dl7I7SSL7JN6uVQ03LpH/mp01PDYYW9PtgUKKp0RbdfkA7AleQsk7wul15n
7iztJ+yb6ANlma5+tt6gmo0VSs3RkfWoMCBtwBFxms7oNuEaQ7tNRJDHx8acKvoFfUOiBeiQaN/Z
ixc/A/pL9x2zMcP505Z9sLdqlzOONgBN9LCHOQ1w6dbh3kxH3F34p0O9x8QYD4JELRjaoU3Eqp93
i34KOAnwFZsGsu2bYeySQ4v1fcSFKxre2fZgroYAOrpfFmHoD2HgzM/5uiKBKxJuvVXpyWezAcyE
IlWlt2GjM4Fbjtd+GWh/Tsccvfy7nAOCfLGC+NaQBlTJUdGP3zoMnv/D/cC5c4zcwaZI6UBvQwdC
9A2qNBMf5qqcfJyG3JumIZ9wg0gl7LYLlRbzlXu/+80CFP1swb6kjIJjBKgJZVJ9kHYmqv3QDBLX
Gg7obYtgyMdUYqiP/Lco3bTjRKMgs2Vl7gQqIZgoTj9/y9QIur0MkRfubG7E+TeAWb1HrrtCPALm
wYnrniFOcAb7m0EM4EqGrl1WsHK97/TR7AxBvRWthwQez2gfslE846pmfphaO/tpME++tvlU3kdO
OK8SkIBt1A3m4ieie3NVG1vAZx6udP9FuUG6G50YOW1mDrFbj5k+32ZOnj0aaZK62wXOb7JxFaSD
L7hchCjXCPtEaYbJMtj9ws2Rw4a2866bqvFpSpKleypp3KGB8pruUw5GCfvTddwvcC1GfYQuJmpY
PwXbJValyt3UNRfR02iWRvuNFrlZbO0xrqs7cI7ypqTeWo4N3Bd7H5mhgTwByhaGO/kUvacusb9Z
YUA1WpBYb8DH7iC7LWZSd1jjkN+wqekwlQDMokqOy+LNqMOKjGK6kqbHnIsKh7KZDXA6zB7Unm1v
RXP36BVO+g5hTJPcjVXm7lNl5pCs0lAUMIETJ9yDS9UVJeWwdkRrvBTf42iGDN21Yl34kGWk2MLD
Cr7jphUmj1XvNsmBQAu72De2N8K71Hb9zgIOrDdWbPKrEc3Y9o2toXbDwNbZMbPyLLoBMC2p40jt
gQRftLP5pdOV8YvbecHbHUv1fpa5A7tyThq5wfqxjz/U4dIeRDjN/T6zJxCAxR5aOK4iKA+w6JJH
C9cibJ/KslrexXUtiIdFNkMEGwTbMH/3P1AApdHF3ehLPUQ3mGxW6n6w48DbLGqerN3/2IFoHHiv
ub8EAwFSVl5UBfY5TpHtR7x9pwMMc7Pkf7VATyiTaj5VzVyofdZzbM09Hw4RRDpe8ei8YAcqpcIP
Fp/wNYXozHiRNuhMs6fqfWyfTcL/SgFDBIquzb3zmsXz6lB87oCIoENrudqdCuvMwThZPT9R5/R+
j+XBLsDAaB9LW7+bMXrZghipb0awcL/wKAbpbkN5LqnOEfUl4oqd5iXTRyWIuqE1pNYMJn7pX/6W
BlMa+Mzs/VYt3aHH4BKz63g4vu2iuTo6vnpeAbBnizWbQZ2PEgLrzlxL/D5oPvABw88i4u5oCm34
4AlcquoMcfXbg176oMpZTy8hidQ5TxHAr6hRjeTRhjzHvw6ak9ZWfIvgcriWInrxe/411JlLaIFw
cgyAO/1xGKxHqBP6yN82to7KmM2Bgd8RnJ593splV42omzu1eNs16vjKzLr4OSHUEee8mqSeu6Mq
OclMOU3vS3rIR6GF+05Wi77iPH3xcwIu8wxCOCRZvpw0ogslTKmp9yukxz4JEOFe08f5jN9VcZM0
8Bipxob/y0z9a9DVOPWvmTpAj+mtVnB3JikViMxxT+XYuFfsVy9MGuzMNebTZAdiqn1mdIvLtgfw
6PS+wttwT+++e9enY4ARGxK+t+fnhW/lMYK1GlATaeWdOdn2GCfBDEl6P+gbGy0sDc4DjEka6P86
jm0KU0vshy2LFtOZ0XVUsJ1DZ2EdJK14Vy42fNBlCq/MiddGuYyCQkEQ+Glr9/xpMF6EAO4y8wKs
Ew+6rO2PgTcZ080SJ7YPLhjYVyLUXzvlkipl2gRKm8pSKLxfTgibwBKFt1DrUyL0nyKXa4aRZOl+
KmSIMfLq2J/KEie3wLavmNj+yXB6uaHRNxGaF4rwFBPbsxWADZBA5BUvfjcY0vLToEAiQ6vB4xZc
FXbpDwoGot/01GMnugSy5ppiuTd9jwzhkJpezeUqQB9Mnx4PFjdTc75F9RC4pwJpLESCHE9POq/a
C29y5dKJr1qs3TLk9fmeUKcOF1H8S+AMZovzrJpFVJt/njYYPXOZgDvjmNI929MsLyvjOLZnOK2p
fMb0CS7DEpnv3x7l9XrDEZv9Ga9RrTxaCy8/YpMaqUOPY6Z1hWVAZIzd1hgi2x+rpT2+PdTr9cZQ
HlCl52CHSIjby6FMZKeLDhVDDQFdbgekdiURXlnVlx5oTZUnVF46UpzPDMygvKbxHLL3oBVt59bF
xmDhUodG4VoI3+ttGGM90+LgRv7JlzqbhKCbSd479eSDWRhAejn903KEMMe1/7auzWQnRVldOesu
rDpy8QC5LOJ15augMajVBUJIPfkht7Jyk+UjBlP9uHoi4YBoR3f4tEbfR6+H9Wtnxhxd2c0uvF9t
YQZCJBLbzKuCpQqqOFFdM/uJERPMIcdsr5p+3AssbP79U2oMuNlhHBPqjXM2YUKZYAWfMjcTZ/oC
cbdHwEXvly0wvzLSxS/510hnX7KrDexg+nz2O4rQJ/hb8l3hlTNSGHvwaxxL6NFqeXh7PVx6k2R2
2A7P59D9OCvKEImF9FvS0Q+Rl9zUObomw0FhAHrc/B+ejxW+zlEmDjlWL5ce6jru6hqtSAtv5AeL
M/yZV9yTojjp3nedtj7PNH1//Pvzaa6BsPI89APntRA+0lxRx2ryRweD79GpERvFw3/9NHpXTqIL
n48kEkI+bTYxJc+jhuvZKYvBkqOftEP3iCOoOMxEgHyk1Vvf6SCEyBibP99+uotjOjbx9YqZaZ2H
VsUzsKK1tksHCMI5XeA2u83wjN/FEyZI6P1NrHxmeOXOP9+T/pRGFhYtki95/lotwD9nCLrGb0bc
teCjtMtRgoiNuwgv3d9vP+W6xF6es1yOuJoQm2FK6Z0H4kK+K1IMlWpOWDdCh02nPyM241eZ9+V/
AneT8MpMfX1IMKBA6KPRvJrKOav/Glb5GCFbxQTfaLmgYkKXp3F7ZcJcHIXECdukzaL4fC/Xg9UW
2EJOXe3n5QR3xUMt8N5LpH3lYV6vcLGmGFE0s1VaLIWXw9DtmlUdR52PeY5x25HOeIimIH83m9W/
xyYxFBmfUsIkgit+tld6o+vSVQhaX4KhzdiCmBNe7hgNwp0eaEQONwXWnI9kEGXcci2O+bcnyoU3
ipkRMURYJxLnJs5itnByXIIUONV3g6i/M7se6guSo09vj3LphSqFtzy7JTlirnj5QnW8lB2U2t6P
cjs6BEv+HWFuvlcOnOO3R7ow8VnXbCgMZ7rEk7wcie7CGFmTanyZLOaxn3SYgF9j6kz/eeiPWKd2
/57CzH3QlhRhJlGtFOsvh6xKQhEElgO+2RjTI9sz7kBy8W5tdLeHt5/Oep0nIkDvFeMwXRSjvRwL
VV8EJwZzIwedZ36zRs41dM8R6WzQVjg3rduU/6F/Hb8TKmDv2QPNZxu77n/fy5gwpiuh0HIS6rPv
CbN5smt75TDA6X3Gg5aWpY5b4zTnkOzffuYLX9TjlBYU0yZP/iryU+WZ7OO492OYXrfGWLkfg7rP
UfS14CbYOZLysvvXIR1o5Mwjhz89UgNfvmVYO0WRxUnrExWBQ4Mr9/Rh252Jffm2GBGkvz3c6zXI
cJSEJKVQL8lzVGsZASajTjd+ZEW9j5EFik6e9coor9cgoyjCMNllyKAT51F38IqdYAwaP+685R22
OfqYhR7k6tWy5e0HOh+KLwWKzETlXiJBBtdP+hfkYNQODvy9QTMdc9WbthQtrFVVHkI3vlYhXRyK
akVo0u5BBs/2L5ovMMqazPRJBClOFCxfkA+OqzYrvPL+zr/Sn4f635G8s/dnzcJL064kaCKqxsPY
B3LnGNhyvP3q1t/798G9jsKZg+AWZIP70NkoQzJbFpQ+y7eoRHBOdeUnXrDyqdcVnihWssfd0bsn
+6TdT3gVXllsFx6SFWa5jE/ZgL/Lyy+XEnZMEBHWjzYEjJvC0P0pXsUGbz/k+ZLmIalOXIQSyB01
V4SXo2DKJZ2YncUvUhcdeo4aNTaXkTyY2Nu6xLr8Y0LPOh6aBKa/Ta4XN7CX4/WLQXESGKZPU9Ac
tpDEky9No/CVe/u5LkxGErDXSp2B8M5b74B/zfsB5s9sFNJGw9LD/w7wRsMrqQPERWmDicGV4S58
LM5Smyv5+qW4Hrwczi1rOOToD7gyu0iR6iS54+OqK5jNpYdag9X5YKan2EBejjKFNh4qOG76kakT
f0Fpt0mMrOQei8zq7fd3YV4AE7qCdEySlomOejlUkuDQgBf64ptTNHxWpK/4CLHGXe/01X/TPHx7
e7j1l5+tNQH2xrFtw3yi+Hk5nG7GvlhMhiNcDo+cJcx/E4+oP4akLGwxbrUfMK0grzgna+Ptkf+k
0r8a2uVYA1kE9tNnLzXPwqSta+hGYJmhe1sVTvyF/r/3NBjaXRNCNX5sUR8+LL1Rf7Hzvj7Aa5fP
dVDan8duyB8GILL927/qwpfmisJ9DGBEsA2dvY98sqwwTh3CO6PWPRGk1t5gaFF+hEGWXHkBl4di
m+GckKDGZyvScxb0+YbkS3cmfodlA0XFjYv70oBV8X94KpsSwnYVZ/r56ZoPdk3MOicEDh3odTB4
7naZEUVPaK27x7fHujCBhcUDcR5Jiurzja2eKbKTVi8+/fAl/RS6yvw40Ty/7zN8bn7a9mxc2bAv
jqgAWUg8Fa7SZ1tpZORxaKXF4ltjpVCXY4cI64uUkj4Ed8zCa3nK59dntlJ2OPYaVijDncfytoNR
qTrtZj+NQns32ej9hgr6EHSEHKZk+NP0hDy9/VYvTZa1LuJ2xCnvngcrexE8xjx0QVQLVT5BhkDJ
CAX2WI5Z/P851Lrl/rWDdyX92hC/Cn+xdRLvC4zz3+cpXJiNkZn2fGVqXnyZrkDSI2klcjy9HA2b
W6kjaA++147W7Yg5/bF3suz3Sh4/hQtOE3i6Vlfm6MW3qSg0EVax2s/jLVcmWjVy1/RdRDfvJszx
jl3VxMf1GnPl3L20wdqIICxuWGsT0375fB32mYkxFwwFKW5b5wrOjTdjSzkV3smZrP7XELV0shtZ
FleQgmtDn+1lSdsgri68CW28TT8gLOsTqkALdWKKj9ZIsUGaFLGecF+vjGxdGpp8e4vFJtnhz0u4
2q0GGs4pX3VomnKPXjEYoPHN8bDD4jbRW2IyomlX2I47biUUW39Gy5lgHx94N1hD4f5sQoCPtrpw
QuyZ0QXjbThPgd40bt0StLPYI4rgEV+b/b+vNOBhcA/bY3qos+mfR3lgzTh4+XWms8PoGWqHaD6j
YjL1lbl/aeNiBFBiTnuqirOz3hywJ3bGZfGHpp4PYRm1J6Jeyp0Zzssdxhjz8e1Hu7TW1o4XVQUD
vkrihA4rwhDjUn/wAs8+OL3o7+FyBOHjIEpb+3mw+ilYads9vT2wuDSyXCvP9UigTjurqWXIOWdi
7eCXxmRXu6WLne+NR4KJ32Fy0xzJ2lX6QMpUGu/HJo3Q9dfIPyAXTu6XEcOA4gHVRWpjix4j5wlK
Z9S7irQxshkR1qeHFr2zeSL4z73VnG5EmWIRRs493MsWPQk72RYm+vIxwUITZo5bNTlx0200PEPc
cr4NbT/fme4aFodGp/u5dMuCc4KGIrNDTVI/z2OiMBrW9QRLvcfU7Rb/GEEGztsv6sKMcKABSnB1
TjImxcvdYkoK7OzWJcv6Wf26KiszbpM0Gr/Bcamjg4dQqju8PeaFtbreG5Gk0XTijFk3y7/2+4p8
hGjojNGHSdf+gCGlviNNSn8BYSEsjgTWZ3DQLFybeV1AAG+PfumJSdReiYeeAFBZf91fozch0OXU
MPrsqKCEDga/t2PXOLjGNH0YTO/KVFyX71nVCfXABUnhzAHaPysWcOMTQ4C1uh/mJBLgpstS2KCU
jK59ygtTfnXW4VLvUV4D1r58MA/fUyRZ+eQ7OCBEuC6YlgFFPCeDEwfSFPP6aFnuknZOvr/9Ri8c
briF4eLkaIfYXn32PZcxaaXp0uWyMc8m9EDGs7cniEYM+8F27Ss9tUvfz8HwFtc0LGBeQVMOxjRz
jcTIr7ulx++nw+7SiQ172qluwcNDYst9ZYe+NGFXJhANPPQ82Ja+fLO6jMJORPUCYwbzyPsuXYWz
Mkol5L/8O3aQ96pQYtoWuguunOYXoAmH2AZBdjyNRNDVl0PjA1aY7RLNPrtNfeJYyPZ5B1Wt0U7i
k5PqnCRhTLuiSYxlUw11c+VtX/q2YBL0T9lIbZreL8cHEM0p2y32h654rwnI8bHx/7GQLXJ8exJZ
l0birgBDh+NJYKb7cqTUwmmqCGu+qwVi9xAlLhAjPHyj2OFcQ29g4y15dS9Uj2qWJJPiGyyp4gRx
Sn8y80LAx0Pz94NVUMubGAZH52MYDKry9u/800g9X8806VzKDLp1wA4vf6dhWyTW4VHoW5zU2TEY
8r66hRoc3vTk0SCuHcZGoAWxkltF8CPeRGGxfAVvLEnDnFI0GJC8i6OpYojpChHsr9aEfYyTry0I
1Vhs1W3xvzKKI+4yaCG4FhItFeQzuoTE8xL1QxotpqpYEJv2LXe6bD5prEvDHWHY6YifZq5wqa26
mdcXpxWG7x3b6N0wz8mPyYmq904chr8HFU7vnSrLCbNJGvHdnO34VzCuKZtlQP7XlqxMclIwam9u
REio5i435FwQ0DLaN8Js8+LrlRfLezt7rxxAND8de22hnSP60GA65eXT4jsRclG77zAObxE+vz3K
n0LwbBgoTNAQLFBZMKN1e/lr+2eFJ0GZgSiCpKbNsSUwRG8tY0a1kQTtyuyGiYe/TxLhoFg6ev6M
KpjoB6ZEgFhN60Duw2XRGoloRWgPNlojTPqxa6NNtdRTvJm9sbF20EKrZt+OeMJtW6KU5FGn5bTK
qxekQqEIrN+5hx0NCo9wVmTSVeqDVRGvtFkgNb8Lesv9nSrLiA7uhAbRF5h2P5ch8VWbAVt75nnb
f/BGmCgHDw48eoDONYj6bmZcKWvgss9RJJJfRLuO8U7i4jj+LiM47j7YPeE8mMC4xa5BcxJsLSyB
J3IucnSY27COpHtlE/vTMj976UAOoGbwrQCM3bM1Y3cygRaCvlSadut9isuCHS1yyva5rgzUjdqM
oO8HWRgdCqedyWStbZvm0UJ2C8rswd4aBMBGh073Kj6EntmcQGqtdtvQ3gtgiEV08XqaBBgqwkx/
XzZFZ+ywfZaPCyo0SEiZIZyDHNPY+0pc2Nx+iyp7wFkAjwwbejfxuzdTgBEwltZLEW3JjjZxRUDL
PF8pfv5UnufvYkV7VrgCHPacupvh1outRegC+PSx/dNxvGr8r8eQ6TNK+Kh9NJ3WAZ2JBzne1v2E
aWsBahttgTnn3wr6fn6lILqw8cKCY2/8g57Cr325IrSF1WhWW44vSvQIm9C1PoJHOY8kPE4f3l59
F85uhlrJMCAnMBbPTjPTa4qxrFwSTA0aM9jtdTV2R4kiyTnsUPg+0QSK/v3qDeAHug7BifPTO6tw
wyW2YwIWBL4duZSntsfB4DDaJP18mSlTr/VCL1RhmjwmTSlGM4YS9+XbjNqZ1u9iCT8XqO0FepJj
IwlawN8+/wyxfjzkZvX+7dd6oT7RFgkqWkIF9Sx59ogawG/oisiBAqDg62JGtQa463x8bGqPe149
AKiGS3qLWD28RkUXFz4qI8DZXDvp/I6z+YP3NqxHzYTmitMbm0oZfXMg+7x6FIqI001HLgVihYxd
7KFA5I9go8J15d5O+kLcpWY3fMW7cj4R2xEMX+PMcDC0twtcSWbsI3BOgK6C4xzCxXBLinz6FMiR
eJbUHiSGrO4qITay6RPL3yDSLQxbl7gxt1W7mNb9MUo7zKgEWabIrvApJwOjSaxgR9SCGzzpYIIv
UYoVbArhI4e7lNNhuLLmL1wBNPxmeM40VMl/Opv2Y75gIEHwJ+RurOMR6+ECh8H/tcrk9QHKhAOw
o5MF+nM+88aYEB88YKWf9u5ISKoi7z2ykit7+YXdAjobsC59Ce415lktnHSuFzjcofyJHIadhyUd
mX+dsRclre+3p/Wrxju4p/ZYSTwUsxpOzcu1hIgEGTpZ4X4zKKwSZO7eObqL97HhLic1q5nDIe++
OP0gdpGhk91CAM+Vt3phdq90KbBCRZuER375GyQCGqzREuWThV1+zhK3w23fCg6lHt3PBNaH15gN
l56amcL+CGEQsF6coWi6zWSFUk2uF9Ti2SxctF5Lgd7Yc6sdzVACJGdymtJxwjI4jEdSQhd15Uy4
+NQYxP05GLj5nP2GdDbnKcpMhcOs5xxSJOZbYpswXIMTsyuFSq7hdxeWCPxymuVA+Q7H4lmFgItD
JpOgVz6CvUTjduOl+xpzsF2nydhRlbPmr+v4CdYOzmfabLee4oif3aTZDPRvdgQj6GOModKntyfh
pR/GVg7nwgO95Rb28vtbJdkIo2m4rF3tPClupRu3H8Irz3/h1GBN/e8oZ7OM2omqwIylb6ZWuKcy
+Ka9zv48jc73Abfqm3bsxJWF7L3eLrhFwx2jLAN8dM4+scKzDCvvVoITl7N3wC3DGw4xXlvjXcWl
uthZc6xOluxn3DFsqMio46JAHt9+vRe2E/qONiCdgPL16mrtxb21xulIf6ENtk9kSPGa2KSmebl5
ZU5fOCUZCgaPC7UTyd36pf+q/FM3RfOlbXbhMI5+pQjONprwwX0eNvM9KsTp1GMScUPh5l65dFya
Q9wVqT04A4D+zkfOcWRN5kX67YIbX+Haw9aZ4muN3EuvErq4pmUM1Erp8fL5cMWc05in98dlIoUy
tHJWaiI+4x/88d8/mmcDV/Mo0CXOr+rEkhC+I3JOGrSEmzSNy+8rwH0fd/Bb3h7q0sJgW4AlB/mQ
MIwz/MEosHysKuZHPilxE7pG/Szz3L6LmaJ39oTXvZLNlXLq0otcYTSoSKiGoOG/fJFhMok0IebV
VyLs1d6AnZ8D5g7VHvOb5OvbD3h5MGeFB/80ps8e0Gm8OicXyfVjYuKpUMrVPN5KTvhvOVcWwOuh
QE7Y0zlXVi3I+VY2x7GbOgObjGdnyy03RVzEA3f5UC3RtUbD6xm/gjRwLJGXrr3LsxmPGUdKcWe7
vovzAVJ1Dq0cF8rD2+/uT2H78i61ts6FA7mX8gAa7MsvhR+QiFsVCR/753A+cOOO7fduX47RLYna
JCuRd9bfMq/MXwWxIJhKc0zg5Namz2RDms+eA9Fz2+RJjaeYldjc/PDSU7jxElJHwkXbWc0uCTr9
aVISIwArsovfC0KTD0OFWOIQkDtq3OKMhbM9Ts+JvbHAefRJY1OnN0mvbGuD2sWwtnoI5M+sT11x
jPFt/KlcnC8wLjfc/4g/Fj8b0hAfCKvVPzoMj8stOA2BNelgV6RJ1qo9Rl7Vq2ekeCCsKX4ew1M7
ZUlxm5KJ8X4p3DE9BEO1/CKWsslPQUlqwm4e4WdtTRLenkdsCiCE1dCtt9DsCusAJEy8jpMVo9iE
mDb8zNIgGvblnHRYuFAJ3aeVIUkmzOvu/3F2XjtuI127viICzOFUlNSiOrm7HcY+IRzGzLkYr34/
9Af826IIET1nBjzjUhUrrPAG+Yy5JWKNipzJu9ayUb5HdaQON17BldCHgNKZWy/kh3zVxWMbCVnG
riLRPCK6CX91fLqCH3IVQnCm0BvZUJiTGIPQ0HRStOmpqiNCj1wnOhd26dQbT/+fXbrYXkCYyKgU
drFiLQEjneh61Dtl2mVZ+GZXeoP4SoxMHNbMQ/1oj5Y44JiNCklMV7OQdGcf6mGMEJSm0XOVkHSq
yvzj7T3/hwG3/FG82xxhgmKNatnlnp+yApnPtFA9PR3bBAUXHJcfohxpFLaaE3yxJpo9pyGP0Mlp
EKKP3cyRJ+kMQ0qk56zMhvioRxmunxs/7DpmBKIAqU6xidRtXZuvn7/eV/zqQPyOBSJiYVF0aMX5
ZXxIx75yHkdHbr9PkpOMu65J7MJFZFMWLu5X+IftdJzZPquZGOSThAKXtufqSkvEOYT4DmhkfC4j
pft1+9euXFCqrNKbtG3+tSvovIFdKiaztQaEI5PfEjxgB3fUkNfcWJXrKItigDE3IGHn2HQPLhel
a6HD2aGseXKfO1/TLsArAzjts0aujOIQvkAZkts9slBDkyJFVcWwVDfgKtdvKM5j9BAgIJJMEcde
/gYJBj7iTRWXMX94Y6/Z6PZmKsovKPgHiAyPzikFoLpxmteWeN4NHOSZtL3EPEQl2lqNmCh0TZ2K
qXEWn+lJqxuHdG2BAbuCdgBlhLzC4rFumiYUCIkZXjurtOxAwQbhqcedgoSpJwneD4OGj7U5INk9
Qgfx972dD/X+9nZaeVqJYUFWYqRG4rYEXfgpqg6QhnSPPhiGMMjoOD9bpwxedEKaeOPZW1nYmRII
EpxMiVtpcUtS3OiGHKl0rygzwxspNr5MIg42Oj+ro9B6Ao9NxY4zfblrKpYpRlFZ84hqg7NPdrCj
uFs93V44jhz/zuI+I+f7/+Ms3vAcZ2XBKZmT/DjvP2sd+lLfnKpItO+lBaDrXtZDtb8D3Wkh7BPV
aPv5aMwh0ZiiZ3LQG9WpvEADQ+cNtMdihHRHMe1xuFITHJUyXEs1ReA8myLHP4tVlGV8j78pMU9g
JmUL15W+/p5aflt5Tamn3YdkvobQ3rS7X6Xug0QPo0qg+xb6k4T0pqLkOzGL1R8RssqTuwDfiA7U
3qi1H6TQSpRnQCTh8JHCrvQJyy60Z4I0aIN7o7Oxb8CgMfiN/0pi7fUSSah91UYUtXQTj9SpR9nD
nfCPi+9o8ZZPJN1RepjvjQmGYmQ+64S/IbQ+kf8sElk/6oavvNjAfD7U/OB7tXeUcB+EgYwvTN3X
zX6a+Lzo38Vx9QBpwCCeQGPxsyIUO3FD1P4HpiTUp14oU/xPM2EEsSPYEQRPPi5EO6fI6vKbHbd2
/UOkOHaSb6dOeG+gzDE+TbIUfxbjGPr7Cuvh4oikkHPXqbkmfjr4oLwhzJMld6aJGtsJD52p+CAX
Ri3/zNHvrJmvVGIHHpoNbScxqW9oZ8LIb/o2Tg/lULbFh7gCCuvKg2FH39WGh+/c2HWGMiULo7lK
Vquohhh555wQ2vQjD4gNlMAJeVuYGqVA7DGplfGM5ZJtu3TdhfScCorrLmZWiLbaaOz6X80yNs9C
qCjmE/MQtWk85P9IRt10u9RUkuFjOpWqs7dB22nPfhTr5QGoE7ajFiJp9uc+oC35MFX0Jj+baN4V
34MkkZSdatXipNXoGxDFyfSV9BgVngdJ+AjtcSXpwW6iGqrf11Okx6cgK2parQ3IlR3KW5KCmdxo
4oVMwNccESShmYTrM6GdHBta+aVrIqv/0hhSo+5SWibfg0oLm/siytHaDZoQwvBAWUE+jfjyDKj3
pgzoCK14NgwTO3DeLUs+IgErI5hiIoA1ZEAH9nyIvN4Loizc3UtT0eODqLEapJM4pWe5wEvMnUpD
/YaJhY9qFVYV9OBTMb4gVY+LhU0t4YeDNprGH83hsciSsUK6Jg9bN6Ea8MP3a0jmVoLl931uO8Mv
p7Gi7BD3JZ/d8PUBV8HQMiTPEkCjdiluSBF+Po5UHlJ0WM2dqhkYX9DxUrF+6myh4Exnaz9qg1IN
3S8KdgDBGzjNWSiabB+otRzt80GKspOCmVVG0wHXWHTknfhzgRnYvYlzAnUOLI1fZAMM3cGOwcKc
qep247l0lKg5lnXLEjSq0UyfyFijR8R95eIu7U1RuxjgcbKscCRhHMIxCx5kRWBGjNEwnsqwjH/C
MMGbSk9R+HEnw2zDfd93AWrVpRQjq2LWbeL6DSo8dwh8To9jbVf3LBtDUpUgPanQ6Mh2oy3nymGK
HfxUKJiZ7edBFrX1C2gxfqd206Kpbwyjj/tbrZp30Wjksz8FZStwo3qT/8qR01V+wnfrPg+RyD8o
qap8MkAEBncRpvFej2OKsh8L/ANoP1V1fcc/oXkdTCOMD2qDUBx6rPp8+xlYCVHQegB9bpMG0yVc
PAKDn0vo9sqNR+5bDWdbbypKfWp9J1q1uOc+btSDkobFVs1kZVxgSOQaNOLgkmnzI/h3zBoCYdYr
Ibw41sY3X8JpIiLFqkCeCvU4UD3Dv0up+tfb010JlWdOENVEADNAgxa1tzCv0BrVoVcp8Hs/pAEW
HQamuy5qDPYL+D2xEYVel77odoNYwIIW6rWzRFwhTNFSToDnFA2h8dLnSvMTjcnQRdAHjexaTD/B
xFYu6oT5+2OVWXoC3omK6Ql5+uUCG6XalD5mUl6rY5ChV6q4MwJjuLu9niufkWBopnOSM2LTsIhV
mtAfZVyjBg9bO+tM8a/8MKYpjiud0JJ2F9V+6pUmIqmH948LhIBqmyHPUOLFuGWsoRGGs4snFVZ5
SlsRveh1gZV7RxDAXm/Q4q6jz7cHnf/RRcBE71gBAKWhlAJa5nJJu27AQGOmimv2VCKOK2PfZ3f2
YWiLzz72gd7t4ZT18Wa2JZuHOG0xyWpitKo0oaZHLUplwvDl5mTGiuqZZW8G2BoVyQQOwpakfYr6
4HRvNJy3txYf8WTXtZovftUBDkFH8K8dGqdqrQJ/LqT+kyqPob6xF1biVhjmZAIkHbKhLFsXdU5U
1OGY7DVNiyqV1Tl4BQF02YLbrTTyoWuResDawu3pCjo5GRUoILyTPQNww7TviUG/51TaZxX6fPR5
BmrdU5Ca747IJEdvshTq6l2nV8YDAnb6+P32d1r5TPADAHZQLEUAVV8kQvkkLF/rq97LI993fju9
aiZ7uO46HgMNCfVjDjJ6I3pfOXc68F62oTNvf3WxFfPJHGyrQNRDqbTmWy/PHAhEHFn0goiaCO9h
LPA6vz3RPw3lxQHACI4+KlUZeHPLmTaarmDspXVel+AG+ZipFbgNrM/A4UGaqT+wPFgAc6GJ2aYj
AEmNrrJxCIwmLGcTLhQP+jLEmTHKMgKXAN364HlAGepTH01gJmc6wKOVVjm+cElYKh/DgNrlDpqz
Gu2UhALKdw1fyuRrqTvSd0mESnFKKAA00IXUyDr2aYIdR0aZPHhN7Q7cb1hsS96spJw8H1zoCADI
bMFFFjgliRzR6IX33+EV4vt4JqdJ0Jw6ssONa24lx55p+aiSmcbMsFtsrdEZqZhGZeMVU6i4RmAq
RBey48pxJI6DVvp3ii+LY8Sdewwx0v14+4OvlQU5zIxNFx25q2VHNJ4ACUVqKTw0uyYSjd7K/53w
BPoYYWeB0GNXGYgOWjzWBy2aQ1wRK8EXOcQbYOMhXVt0RMToHiE/NzcILu/eIcaBfEzh8w5JO+5N
B3rYTpeGtt4DHau3sIYrRxpULbQRKN+k4UsQO4VXeGyigfHdF3AaRNieKPm1pGS5v8dEJ99oCa7N
7g8rhpAEZPaSxx9iyFpqTiw8MTTIuFS1hs/gkI/B1w7ztq2YbyUogefNdoLJbxKFLUID4JMl4sq1
gGPeCreVFGx7DKXw2liRjtaAh8CgWMZLhT7k/vaGuh5ZlaF9EydwcChRzevwV9RnxiPoCVkZPewd
Sv1t1iZyfuP92IZ3WHiAPgyzGtBYTKjq7wjV1C0M+voPgD42042R4F4+qUGI36glETeYuohfpwaQ
K0L6TfUY8P7ekbLFT2A5m+cRoYN/bk/+elOxkVQZjAhdQgq2izs7auigT4k2YQtAOC1b6F/LuJzu
enS9jmPPk317vOtNpVKkJthRTJ108g8r86/FThMrrEAaQAUk/ThEmGwcyP//FV3bu7dHun6NLkda
Hk5VzSOjhOE8INu+n3Qx4Q7YVUfsZJMjEuo5UMqxene4waCke/C3FRnVgsU1LOIRgZmQ6ak+raQ+
0uxzNyT1RhCmXl/BsyoKNGqwfkjMW4vDgqV2gT6KjWL86NiTi/1Z7gFZMXSXmNr5CJIw/g3fxMAA
C8hXuZsxxrXb1H1uoqAO8GlHqGaVR2T1pOLO9Lte2XdlECfHzkZCaY9bZm3vA8cs6w99JtR2bv8r
1occfyvpeZwmWO/wVmZ/EyRcEJBGbKB36TXYXjfVI6lLnGg/aUu16s/bX3X+apevPf1VZAdJI+gM
IaZweViroptG5EWwH6vy+BRilXY/yXm7cSWsrS8lZNDnfERLXwo1OE7UlY6kWdRU++KVRD/5ivEZ
5tqaKhQNxzIrPOcZMtM7ta6KO6x4qi+357nSbSJyo46tzYG9A5v9cqJ2UhpRnEY2zcwoqAAKh/ZR
z1T9u45I4Vuij9q30jDSx7rU6scoCuxjE6hmv7NqI/wWdPngH/CftS1aZbry7uASjyoworO4BG3/
ZbAhmZFqD62EJILvVy6ln/I4OM5wn8v1eC93ufH+o+woBt3qGRli0bW4XAsRYJwoStZilO3sLUhT
6nBUb9OTTz2Hcmrd1V+nQrdebn+Dlb2GxBHvLYRXGC3L1ApfK2SYk9HyHMRP9kQ93YNPS3IjgF3Z
azNyggcILglymouz3HLCheOzo6VUc9IdgGl/wCqq155yTU8+11WY3+tG2T3gXdm/TvVUbRyplSvZ
AfFD5kJOx+U1X6R/XcmmKseqqFldDIvEvtGAC5YBYN8BR7bT7RVdeW0Yil4FfRFEgZegGxkauDy0
KnMlK9/5OL/zyFMYxc/AeVKgHW6c49WpzfT+WbmN0spi46hx02CVwTlW1PC7HpjVeUod8zX1J3lj
Zmt7RaOqgeMV7ScIjpeLSOdfTaioAZELQnD3aa88GV0/vt5ev+s3bQ68NYPKmI265bJ/6I+mWnXK
YHtGI8n3cRxIuNqGFosoyhP5UeH2Krvn9qDXi4hEAy8N04JKxrG/nJo52VmUdFQSVJy6EP3EPYT2
uAGppFMO/2WomRZAnDsjtC+Hwiim8uW+tr1ijMIjeqPaLtSN8S6L/XDj2F1/MPY8HC5KJpxtcEuX
Q2EkF4U0N2yvCiHIVEDrH+n2VBuVzOsNzyiEtTCv0ctF6vJylCkFMxT3uuVxk/vyAUhwkO40RAmw
IJMybrEqQhH+9iL+aa1fvpHaTPHHbYq5zUooi0GDrLHqqrU95DzFIzQtC/A03tIvjSqx6tSVR4kw
TxZqRZuFJ+6I5E2vHhs7T4adBPDjXvPlQMEM3Jy+QyMCdQItJeDhK2Kl2EHLFxmWI1OOyQJ5Tnqw
k7g+lwLst4vVZPRYkRuDEEza+qvZwb/BkSe0227P96jkA0Qt56etCHSJMBTVnpyMXg1FfFUqXLgh
OBdrU440J9L6zrvvOpYGyS1Q8XO/dHnXyXHDemGpiKCwOvdcuCEUlzq95Jqi6jcSqD+iNosPMbMo
CFc0Il59WU+WG7hUPmKHtPttmLyzrqnx1ie0Du7tnDzRBbTrZG5KZ+tjh99rg7uWjH82Ag+R+Boi
tdvvhYRz1wl2I7ZqMrK21X0V95Z2GKUeLycF280t3v7KyQBpjCKdCU2bHbm4ytLJkkoCP90ThTId
oljJMFzDV+T2Ll25VYhI5ysTdI9pWYvz12OM6tSRY3j5bEktkjTC9SIiSp2qVN2SdJrf0MWHmPEO
Ftxza05yFicixptGBDKQe4lWpts6w/hPN83HwgZt+kEnrqrcNrTkh0gTm+onK+tJtZQEGrQnQy8H
1+Qu0BITBHdlkToGo5m4YjT+w31GQR8QCxhxhB6WgmlZl/lI/8W2Z7dNesDAWjuhHrcF61n7agb1
e+rqpMSEK5dXS+HIvhkMRH4ROgXuIKwEp4EccyUsNDdOz+pQc45IxANmcPnW0f6PK11PmJAaTWAo
yuwYDH73Mcbvx7u9F9e+ENHX/w212IudmqLzh6EmYUIj72HZGfuQmG1jlJXHm2AeERUK21CPlu+o
30dpmQSh7bWy0j+B18JwkkQD10t61w9ORUdkAmOx8XqvvEDaXP8m3SaNuCKY+ZPAjoyABSIlJjRG
OvVHucc7Eh7hcKixU9ogWK2t5fzaIbPM/roi1GdyPXToU1tewhd7mnDYdoE92RubY20tqbPDD4Ak
ykO3eFedlNp21CHKBkLC+Vpg8u1g4am4BeoJjy1KH8+4SHVbuuIrW5LaBfULrnOywqVYgA0EIa1J
e710wOojKqXAw/QN7zgntA+3t+TKZ5tlosFVw/RG1XVRSOAaAyGWyw7qW2FOPpAY6k9Jk4YnyJ3p
I7on2QYsbKWsCgPxj2QggaWBUujl0R6wmQjwJfQ90CnBI3pj1i8getoX+ufOxwHk3T5PBE/9lDj7
RM3Mlyou/OF4e9orbRRarDQnEcU3KWAsI3ao5wWycEVwLkzwPhi/x/39FI9Dt08TKT8GgVTv09zJ
ZhchKiykxUnoOmoeEEspeRltxFIrDwdyJbOs6NyQhnd/uSi6gbhnODgS3jZT5A002z4UGNm5XTTW
pyishl3uhNOuI5e/u70SKxuAkWccOJf57IBwObIVZrDYAR97QpGncefIUjYCgpTG3/nkc6+HZlhs
BEcrNQdGI1jhtiDdRRXjckxZRLRTZV3yjEkHH1fiytmaRnmXKPhfyknzOI0yVmZK8NlpQKNYAs6s
0sWS69f+C93xb74Rb8HUnXmii7ebzQikTyMFAeK2WIiYUnEwOZUEnqsxfoaGnYN1kBD46hTMQ3dJ
Tz9iBwhZ/leWrORDDEcdTyxnjJ5lvEu/q8pkTB+zMIn9nUkQFRL0GdPwVERZke0ARqNOWyqVqbiO
1AmMXQIpUo5CKJbv1kosYz/UBg4wDrzqp0MH4/Khgd2G/EubKv2uMVPsxUJztPFmH6M+eehSYFS7
DrS1cSqDQPmIEYnTnxRgwUC3gk57bfrG/4LgUvQq6jxV90mEQ8cBpFgo7kbImi8TcmKAm/vZUFyQ
lk27dKx0XGyT2bC4i/ThzUwQPXCTUpcHXNhb5RnDChO3MyNLX7s8zMw9Jqz5x46oBsNIu5zbIL6E
4ZURgUR06yGrQfBVwmr2WeeUmStwsTN3IlAwqzOAWLzySnVg0ssQZ7OwHSqgasWQvxhFiOETVg54
kdt5Oqgf8hjtKLDOGv6rcWKP55xY+ndmCPV3G4BMLkfW+NAHbfYNXcvE2Q2gdRpXhu7+A0Ks9rHO
ouxHgCLNdz/IcCnEshR8W9zG0yfoQJjq2cy1RrCktR9gM8I9ii0pPWI3RoHTJ/fHZhORrhRWaGzr
nzLJMsONt3vl5idMpYBA9REw+lJWcmztRlPaVoIVHX0ZB9UE/VQr9kHX82jjAV0bijiBNgA4FNrW
89//VY6pMEymu0r0YVd1+wKqUXqyuqn0IvxiNx6ZlbeawpNpkNgT0anG/Pd/DZUMVuxjQmd7AkTY
KcEp9GmMMdy6fZOtjcITNtcQ0CUHbn45yhg3QQyakNLwqGD4YHXdY6rC5bs9ykpEQNBLKICaFcSx
ZU2yCcdYrgrLhkxuaJ/ZJtV9TaAPxs4ESrhDG6V+SRwD47bb4659Lq5pOM0OpWJzWb6zw16pIgwE
vL6B9pF02bDX2/4njf9kYw+uriMFUPYGiYQsL9ZRN6XUNEPW0cLj+oSJJVappb/VwVifz/+N8idM
+GtPSBCp8zSXqfboTeomyJPcgY6LXAEX8d01MzIV3hMCfOhwVHYvN0abV3aCIyDJuNIah4ac/Vcj
WfGP2x9oZdkABuiENvNjSuy9GIU9kUp16HhB02UHDdm9o1IU+cZRWlk2YjWKp7xVpAbLjoGQJz/L
mppacdm2H5M+BpisaijFgeCtgvfvOYeiJsPgDgZYerETVL+jhiBIjeD++XtIyEBtmm7Y4eO15fe2
EgBBIUc+irCXiGCp0RCYOdGPSg08paIiuXh3gs31EzvWdmMhlQIwcmf/yEOc7hSqRRsV+JUgiJQZ
FD3aYDNBYxGQhBqaXNlEvROj6mwnjRJun31Y6pA2y/EjyhjBxpZcmy5bkYDPgYQHS+Nys0wp9jsx
YHAPvnzyE6AXjrZd40972izpk5QCpgBhLz81XY0W4O2NuraF8MTgZCOdNUe/i7FRXovaOXMCYTWd
hdkZxCFGbT0CN9fVjety7VRgqkXxZZ4lYv2XgzWca3+yCov+emAeas3JnuxMTTdGuZ4SfQ1K4hSO
Z6GD5e7ptBbjxKbxPQeo9QlUdbNrm7B4HqxNb48VJtTM+UB4DNbF7PCzOOcgRRQAsqHv5RXlyT31
5THczxXPiBKFZn8iR6h7F1NYs983ImsGt8hwOAcMpueButN1greDNTTmFl7mek/NP4znHEQQsfxS
r1VGmcls8miOHaYgOFK8S34gpqofcRdWSiQFG6G76hjU0S4tsDzduJlWh9cRj8asgDtwaYY12AVm
GrLie1HbGpmLIzYqg3UEjmMnBU1x3/Wy9iXAiTU6iB6tto3X//oIA2yAiDw/y3Rul7Mvagwv8dLw
Ef4Ge6ZLjrPP5bI75L6jvWZBstUiWcljuecVYieAtNyNS0ebuq4qOlqF78kaXumdLiApmmzyu7HF
x7RVhHwwlFhx1dLuP+BNjHWk3pev7z3L82NDTDBX/SySqsvjhfNV1zROLXnh0Gvu6AzwMVORH9Tc
MjbO2PVJnoei7MedQXFpucBW0phB0ReSpw5YUOgxqbKlZtp/2EU8AGxj2hmUaxcXIw6bbZnn9ryq
8XiUlRSLRpHHhyFBjKjFGoX8vNf2kUXEdXsp1zYQ1GviU50nBqbT5VKGLe0wf9J9D41j062Imh+D
tspdW5byZ4ky+tbruragaARh2UPNjPd18boiNQ5rJQoIS+S6lOlF9L5zQsWLG+z2zFYkyMFLAuPg
aqLxelXixD4OrWVDON5Ez3vO3rJE/YaEW1C9Gt1kZsc8a/MvlhDap6bL9dS1zMSy3Ny3owKT66L+
3cH5etGKhhLRxm9TWdbLtJvfpnF8KEMBK1yugpHYU8r8bS9OjSQ7dn2SvMlmrKKAi7Dhl36UlfII
7Tn/JktOoO/Q2M9ftMhS633fWvHkVlKpJBt7fV765Y+ai2GUxMCvo2x5uReaZFYTqi3LiyP5dWyz
h4Lm713kNMZ5DJT0QBzyC6PuaR+kVfrP7RW5TjBYB+qaoJ5p11+ZCpq5GmpmRskxUMzHNk/2SVi7
orbSp7QI4fZ0zrixP1ZeTxSLwDhSdLFh0C/OXBB0iaRVleM5foh4nCN3hzBV5F+lMr6/fU15eEZl
UXyj0rIssrTlCDIfrJAXWZnqalJNt0oVYuPzrU4IYv7/noMrp5Ak0oiGKcR4cJHwXdXsjAwDZO3b
1GskG7e/19pgYHdgVmDehkn8InZEC0jV/YE8OjCpVUGwy/dIShmYRftbued8BS23JfHFHHYgt8QN
dLkt5QLStS21jpcZRhudRMeP2vkDHhs7nKuGwpXNCOyg2tnBm4xv5NZhXbkige/NmGuSDwKueSn+
ytkogNjEctwjsi1NextRwcOkiWpfWF3qpn2/JZq+ckOCvzVppM7ngarc5XjArVVl7Ml528boH2dw
CVYF0VaHcG1WkKQB06OFPUeQl6OMnUQzgQzIC0bHjM5GoBRvWaRx38ul5bcHxLrej07U4WXT+vxf
03aJ+OmxiGzUgKsfpuu/qtzUD2U2+Y/U49ItEs7a9rSAd1HjhuN2JX43ShlajOxRbyjl/tCpiEjX
VCZdOUQj7t0ngeY5qDkEuqAZLaXA5AmIgzaamhdaahgepp72CXUzQ/pdhk2SHW6PtlLCn0Fr+JHj
NQb8b1lV6iKcBiVaN17Cq6678CrlZBenmZ/cjVNRDK9a3U+4FwQ1miadA09gnyRqTRm2gXJ0sAsw
8ht3wcqGRZt11syds2YW4nIrodlRJVkA+TzVpfrLJAdfBiOXNmK+lUGozfBcEn0a8hVeWg59TcFV
2vSUUg1chUqhJ40wlm8v7/WpIBtHQmUegLGWWWLjV0qrz6C01i7KF8lsnRHfr8gE6TnF36Mx0DfW
7vpyY0AkpC2SYsOmf325dgl6jFajIHkG6N9/EaaeHYfIKd8KePa7aQy7f5AozV0nNpqNJt/qVFFK
msuGJFD64v1rFF9osdxZkHiH8Q5EUEkzSjNdFRYXnUzt/Ux67HV4bamr8AjCUbuc6Zg4pkRfEcil
3w13xeArp7rrrXe/6jPvDhCcyouOQeS83n9d1q2KHCQxpeXBgkIeVtaCh7yefjhqV7x//ZjLLFfC
roeXuxQTstouUXvQdmiNq09q68D6FA2awLWkHCc5MrzbW/M6QprLvCjjUQed6YWLDLy2ujg0gckD
QUA8Pjaj+jCgTuB2kj+cpVgfXfRmtrzVr+9RSq9gCs35ISJcXbxFSY7CxdSU9GRrx9xHBXYr8BnK
w6yg/+n2/K4POMEfFi90AumjX6WyoGJaXNcH/zSYUfjSNX3t2aXSb1lzrcyIYXhdISWgfL0MckdN
IDOIJPCpsHWpdCVFKfaIFuHhK6vJVgtgdTASSOCRgBIgllzuRuSrda7GzD+NspneNW2JCq5Z+adQ
qbZQvNdiy3TM+VhcXsD7ZrrB5VgKhml2ZtbhWRptMHchRDTrILcJEj71qIufY1b2w75Ar97cyXWK
ik5riPx7PjlxfggsI8cBYRiqL7lRZP/2OQnVsZ3asaCakRY/QsKg6KhWfeW7utFaqRtPFVjWQbMl
61kL+GbqLgjwu92lU6xbSPREbeoWeYEObKYi6LWf2iTw90B5xi9a5Vf/9mMSA54HAdUifATshJt9
RIF35r8Aupck/nLK+/yQt/RC3bL3q2dDmiijZVOAon8zadkX/gO0naY6735PcVCfgN0Zyj7MHQWn
975NIbTLU/I6TDY0/3du2HnBISTOJh9UM/+0Vv+6aqCLZLmPo9TZH5pgT6sn93J1UjeumastBICS
EwgylGSLDH0Rp8mhBO9VDJLXAJ76pMultk8npX0Kfd70905oHgpswP/0RpfofzuET2oYPUoAdRMd
tK5W76c82wIhXJ3zeUK8AwB14AAAjL7cp1PatiYkbAp2fercwXyQDjn6HBtzuXrdICbO0TNXBof8
ShCnnJw67mzD92guqgffEqmrSGr0j++08Vmvh6ja2A0r30mBNkYhhRrOLM17OS26b405YTt8xhgc
1dBGtu58gu9dGHZbCdE18pHJASUn2KJPAdxy8RQUyqhW4Bclbwr96hNJpSb2c8HuQRExXobUNbpu
H6Vt2iPfMvUcldAUZ2wHg9dYjYdXNR/kt8HQRIgO+CC1u6JQY/vAwc1/0Huut7peK5+cWwkSFJkG
2PSl3bAymfEgkOrwrCyPX+S6jb4hGCNvEGSvPjk4YFYUNBuROEHVYlVCKjtK2nbp2UwU/bVSpF/J
kDq/C6cJ2x1/sWXXcDWrxXiLUKMO/bkq0aZnkSpdiui0GBHiULec5FaGoW+BWBP6oXCRlnUKHuUs
i0ItQQukkB6lKonOVAC+3j76V7tXB4wKLAnMLtLxlBAudy/MtHrs2zY5V0X2TUOs/zTaLbEgZbD3
3mfzSLzAGCJx2RA9LUby9VqLBepobZsVn0Vhix2kdscAhGFO/2Eshf0GvJATeWWWQqajai21qrNd
mkgvWomB1UXp762h24o7rwvjzGs+++zxuZm2jJRYUxn/8zw9d6HadSc9DIxgP0qxuTcjVG32kkmV
YmfkranuQloB8a4KjBx8CKQNdeMuuk4S5x9DIRlkFZEiMdXlIsPWySWzydIz6gBteVBHtf2dJWXx
o5ar8mFAkxs5pQa+aaBH0YEqZeepWt4qENc2rSDXthbRsUKHAm1jvIAuf8vYUOaUFCM5q2YYfGnr
EVZzX9TnNA3Gw/t38d9DzT/lrxe5qNqkmxw9OYcjPfWibas9hMjsSdKyrbr5VTQ+rzAdWwDt2Dld
tSDmx1hqDIehEqVwTXQxT0MYR54ziOSOPMo4jeG7VcJmaD3ZP/12wkkygcvpDSqtSij12Rmv9vEB
Zy/jY4q3rLOxe67v0RnBL1McAqPuAFG/HEajiWcQFGZnes/jIQoi7bHpIc36OL8+RE0j/YfxZsIS
M2LTkp5djqcmVaFNypSdSUGVHYVS/1Htw+RJ1ToTOBlA/tu75CrlZhlpt7OS0PmBRiwSN/oCpTOG
ZXY2JRH/EnHV+q4lZOMOgXoLMH6SeIYxDp8jW0aG9PbY15c5Y5Prz28hUcLyMs/NwRENFgHnxu+s
N3jYyZOQlWpjhtdHzuKzIVDB48CLuzQSivTMbEybO7Yvp+ZnlVX+EUDb8Iik7nt1B1lLbECpf4HZ
pZq4ONzNGI2ar0XZuTDodjfDoDxEA1aIt1dtbUf+PcriXGO2HWbofLAjDSF/CNQxOZbhOB5Npf0q
TdpWuLI2HI5luBtSp5jpYJcbMm6beLJQPT1D7hV4KYKa2SkSXNjIbJu7hv/n5fb85jfvosLNKnKf
cJfg1KtyBi4HNEG/+TSu03ONIBNmV5b2j42C50njoL9JWAfinDZW5yDt9TtEq7ItO/M/JPyrH0DN
hEIwgrCoKl7+AIRFjHZIiuzcxyMCWyW1jRTEb1EpbjeE+ceySgCkEnKeJM1vzwn01IcKsTtXKGX4
pUlC87umpkm9swFyAiVR/G5jo10DEOY1IkaZk64Z+L74KDYY7Z6nNz2XuWG8BkmRHPu68z/SyOse
xiiYTlUZid2Q5gVGYba8y3gY3aBrbNx3YULe/mJ/1FaWK/bnd9Awm7vvi59jyHHQRaLLz30fYxTY
mplfu9Cy9XOfoWIPI8vIo70TpNl4hOlZFnt7kJwMeC/iaW6BIlW2s1Fmwyyzm5mZPk2hZpdQ8PhY
yZP2ZBUUFdwspyTjFqo5jDsrm3JcpkIba45B1Pg5357S2iacv/7c1EHoeQm1QzggBK9rZmdHxXZJ
R1Do2PZj6FqIET6qflreOSkOISPOYSdg5FvGtCuHDpII0uUwo+goLfV/dd7aMUby+Wx3tfRM2Voc
FQOBthrBfJeml78x3Ws49izOTS5C+j53AJe6EJw4KQ8CNTvnpN1eJhfJwQ/0h9gID4g963cOPdp7
VHeqYztO/X3e2EqJ2E4PiUqu1PhDW8r1W+jbYuOHXX0Huq9c2nONilScB//yLBZgRZpxnAlNqfEP
tgwZEpmjuUNuwcAQrM6eNVjK/9jyhItKWr67ykiHjaomJSTQSzzJi9HLojPtOh3QLZeK8FA0gf0s
AjClLONwzNTScMsp2EJ5XjvKwohDNY+K3ExA58NcznkA/2/HMsRBRMIr54Hnpqncpk/0BHL24HyW
4tg+a5QOop2JVt+HjsU3d1nWxiFG0HrwzL6SpZPvjBLuN34SvIF+DJ9kc4jPk95M9wQZmFzdPjBX
O5YfTaFyFpWjZolpyuWPDkKeu7SQQN5W4Zf/x9l57MaNbGH4iQgwhy07SS1Zch7bG8KxGIqhmMmn
vx+9crMbInRnMTC8cHWx0gl/SC2worYnMCsF67drG1sdXj3c0gwE9OJSQLlSUU6E2USxPgT37lyM
7yMPkHeuLDu0J6H9AM388eXhrgJc4L605KFXIgMB6mu1EZDq1HsbaZr70kJfFOOBqHu0evMLriT2
W4RF6jsDxc/Ty4Mu63xxqzLowqUiECSDIgS9/KRjXqkeZ5DgPhVyuvdt5e/sKZsOw+C/usvKULRc
qBItYQsx9eVQOLCOImpGthwI5mbvg0sUd/akR79entL1LgGkt7TJYW3xQZ3VLukdTlNkzt69GqS/
T21JFaSDHBshbX9sK7VF8r6+Psi1Fr9V5DKpGKxVk1pzQKDWbECvdqJ+F2Rle6ccvbgTTlWejRFl
Yc0ryyd/hKo5Wbm2cXtdb5tFaQcoEXA8Pu66CKNsiQA69A4sufTouY5q+RV2aseoTuF8KzHnOw6B
p8T+5a98vXEYFuwIYB9IgFfVt65uC5HRNqUJq82nDGmUXW+kOK0g3/fqY8+0FsAQNSbYQ+tAROTC
H2Or1zj2+qfI6UxYcrp3hJlaoPIyys8vz+zG/qGgwJmnsojn2JoVV2ItUi5C/vepWw9Y2gKY/UrJ
O3kaUXp92w7TsBFp3R6QSw1XDvKUdWQzNWk5UDAI7v2h8D9oCnp6mpXGF8/oXMKX+s/L87uxYYCe
UQgmkUYyff0MdzLWSGmN4D5aEr9BmvHTlMG4sTRcSGvK+PczatHHlwe9SgEdymmcxoUBsgT55uXh
7zwa7P5cB/dtbgfiJByCuDDIYw9VaCPxsvuyGbVvjiyM7ygyt1u9muXuvLzmGH4p0MAEQ2pnfffE
pUS72OUqx9bSOE7YSNxFTHKj+nVrFNymyQTJzhCFWm6Kf6ohgMgtTP/84F7Vyv5P+ajqlInYKk/e
OHnk7DqkNortcM2X7fTvKLWNzZ2r4rOBUdZBBZWzLyNLDykbbD24NyZ0MdSylf4ZKhfNKKCRxWcv
KcShQYj50FUQFF/eGzdHQbRi0Thd0o3V3gDtWfi20MQZi2O1N7Bkurc6P9r/H6PAe0ZpxAQBsKZ6
jzFilprRMhf0te+NMRuA4Mxb5KBbi7MYGi8YdF65tf+lIQwjV5h5nK20+Dy3kTzltZHsFCjtja/G
E3O9qSnicGssUhwLEvtydcxcDSZGSyn+Wb737JVKfOktzX02Zj1OQ+RB42Kf4JQxhkOZy3SPOogp
Pxe9073Nor5zz+UUx/c29ObkDt2/Fq8KapfPsSbTP5kp/CrkSI/FrvbHInuTuGYp9nHa6T/1xWs1
bPCLee+13ih3CIImcVikvf0mBgQ3hblNlTXMCGn7EPKdfvDaeE52QZtgliCRyjA/EpSDZHZEM/cH
OHyYZLoyx3SvVIEUiMQneRFOXum+xfev0BchaU8etMHmZQs6w/9l+5le7eUkeG+yerTf+lNHttRA
rpzDeFDz9ESQ6yDXWgf07Edf/16OQfoH41jvHV7edEYHLQ1Qm++N6rddy+K9lIGaTwW3/7Nd42q+
H1xvqEK90zJr15eB+i/VivJb03d5sBscJ/f3sq+iAdiIF3/M/Gie963t4KQU+UN3F3Wj+8aln9q/
Q3TG+lA5wcL6aCLrS9qiOB0i9+W8lUWcaYehW4Bgbjpr2jEzEvWYj0OT7IZMy74lUVckd4ULJC0E
ulIHx7aesb7xA00h4J5Azg8Le6z1XWc66rkAvqn20dia1c6WOb60cyPyX3PcpP9hT+qpI/YAgh+S
zJ0Knab13dDN4l7DUNn3ADqU/Bf6mlM9U9XD50VFVdDvXWI3nZWCthW2La/w01RXDjrf3mQ9eLk3
1m80M5+ad42w9N9FCSxklylwyWGv1KzemlGWnaBWoniOEJuuheC46p8Vi93vBtTU051qiok96I/l
u9lD5SV00kDVd5ppqj94Esv4vmZI1sPMnQzip58Gb5FXMfXnvncp45CdNI9cuK24w/ekGkMU4b3v
2jjHGa4AfZ6+xz0jKTeaYDdPIS0w4J/I014J5bqJMvTJ9JIzgqjDg2E10cFxiy2JvFv3Cr1vEDYg
q2lKr54WlAvVCNIyPkOpSfbGIOcDqKEUm+Zhy8/z1lAgbHyQfAsecp2HxHJO2jmR4qzNAAI60o/D
2CbZiVSo2SDp3xhqUYNbPpt5o6avm005OClc6ChtcRVXdX6slCserRZ1utdHkaCcl3ob8FEI2Ms6
/vOWtY5bmr4S4ozPSndwJz07OKUjv2u5kI+DYQ9bNb4bG4P3bNFiYkTUWlZLJgteurIvYIp4zbjP
G3jeimO2ETxel+kIsqHTszWgo5DIrecVA9l2JzI4RTi1l6oLdugk1Tt/wPtiMJ2B+1Z4P90pt/bB
PHW/xOwWd0Nl4gZdl/3dy6/sjeCSp4imMNnBEqIsK/7PV6aJIq14Fv5941Y9ylBB/FWaaCS1nl9+
syfXORGLlRvB5Y1tRHUYlzRQtWQi6+gu4h6acSIHv0tFdR8lhjr2s6hObqd5G6d9Ca4uA0k20NJv
pJnBB/9b1/1nftPs12XuVOa9IQRyiTESLsnnGozI3VDETfK9HKLq1YeEfiSEBYrjC05/Ha8LiBLN
2PQG8vYDvuw1MLTIbJxDWqh+//LqXW9ZAjCoKYRiKJFcSfJGvt/SzJuxj6eK97UXUfuZMPnVoyDB
hwcqfSewfEAwV3sEzIvm5n6TnYvGzp5SHJu+eYkTHF45l2UUEg5gYFxiVDkvd2IO2SDyNDc798SS
h8SuO6TzA/na/c4onDpuZmIhtG5XsSscQ99OcPc4NyrZjdEoDyZ41oNElB9vmsY99KW/sduvjtgy
pAPubPHcWjBulxPzSgrgdOtw+ciH4YjGRX6omjreU+qt773ZS/YYhEwb0SZNkfXOZ/tRVKEnwB2q
07K4HLbqKjX5ihZXavdIUatkdI+mLiJ3h+ZULMNprLw/WdEibwy6HJdb3c49/2iVGKXtkGT1Ppl0
NsWeAmcS7cdB5F1IsD4SRpReGWaW2ah93HlZtkMP2nzG2w2RrphYs9ib9GGyo9YMztugDjAlksXU
fpPKbX4baZZ/doJJmKeAHgWcAVT2skeYGbO9y+nLEy8Eo/nLbWunOWI/PHzxSmOc7ioHWblDRLXz
a2H7IjlZvmzmY2sh8z2DgqQxWpcOROFukNXRwOLU37s99e0HrWuIxIQ31PbesWWCVLg2LCLPTatH
h7gc2zE0iIC/5YE5lgczzhGopRNkOfvE19DkqO2g/tA0fT8QSfl1EY5D6hlEb72Lmr4Vt3KhOtQx
LkBtGYW4yU8QOqXIjK9jXrrlrlINAH6RWekPJ6mTaEeQk/0EY2nZxyIJgi9a5dfiKRCFfGiMIKpP
NYFcuZO228RU1+32R5YbkTx2zti+R2uiw8K9TErkX6xxwhvJ6qzHYZ6H+cGqgli8CTLN73cR7d0v
zpDg2UPLTCI9H2TzQ6xPg9z7xdK6g2JmaaHdReWvNspY+Kq003xvJFEGp1u3qkc/kFm/K/QRM7p0
FNbvWeYIabSt9YCafTkcTIlkfeh5qVB3adbodwVt0Dbsghw0x1Bov0wXTQ3fqJ1v0xAg84Dc1Y+u
btSXumha4F/9+77dl12U2HcysoIP3Vx1yWEYjQnDPp7HIXTdPC3CeE773yy6epPC6zXe6nJ2MZkx
+05iOUmv6dgDvqwhDmnTxz5BdhmXz74/aemUWAc7yluH8lMSPPv1pKk91JHEQ+9vbg/48KbxfYE3
RLkDgFt9kzJjWDupnfbYBLOe3XluZP8uxypQeyoXWN/0MZchDhNz/k6MmRMdlS6qYme2doe3T9MJ
toCujTWqKcbYvI8yHa/q2Sot9agLkqOwLRrH2w96hC1EkiZ1Go6z1t65vZyDu4VKkKEc7eXPCqMG
ToOL9moZBW/wbtc/TDFtXtRdWpmEee/KT3QiJUJXui3qg2p9X5waDw8E9Hf9MqzQzOy/C3NGZTkP
lEF2lU2OOsVJUH7Mk6YGHtqqMoab61fD3q/6/G5MjKre8zyb71sjduanQBubr3XpBj+8Ii61h3Hu
9fYhjgUplCaS8mFAEcg/iDYFTYcfgjTCrPPb5zqz5HhqqsHVTpNm94viahR8clNnHD54jeBTmik7
nPPJ8/+MnWTefkBiNEGGxiwaseskLiBnVsX8GLVz+18U09M52cVcfazKWm1Jtl49qX9va65NQncX
HP7qgSiq0kHVny5qNjbR587M7HfkdPHGw30VAS2jUAug+ERJiPf78nLuDSuZ60zkZzmqHOcCYexc
pan3nV32p5ff1atK3t+hEO7H0AidkLWGAZEBr64X0asXWY+4TVfVO1lnLV9c06Kw9WLO8FRKfNWT
LXX3m08fTbJFjA1dwHVqUiaU8JoOlFWdLSqxVetRW7fHg/RQTAvhT2k7Lkj928szvvFxF3gj6ByK
7HzmdSSRx6NRDniDaWg2P0qta0Plaek3HL+2ivm3hjL4rn+xCRR3Vo9srPltMS4fd57tDAGmrDkZ
ILX3mLFpry1Wsl0oqwMMJoEAS7LaMpYfNfYoI1BihfGMbF/2UCtz3shObs4HcCNELWiEsPYv96XT
VnQ+dfBhBi5GyDtFAjs+EX9su7HekKa9NRS9Mxp2WJIuMdnlUFHGMcvkmJ2j1kzfTKN03kX5jA16
m43Dlo7aVRpAMAQEAWsklHmY2yq3cxOv6IrWgsVnehkvsZ72B9+hv5QoUP0BlYmN7PV6dogA0XRY
CK2gRteiQ1gdz07cFtlZID8UtppuPWS5Pe8EqPSNjXFjbkvHE1gqSQ4tgtXcvD7SSqvWs3MuVH6n
siI71LJtT6rUq52ws81e9HIFXuRUi8ARDCXaSAzH7XW5cmBKHLdFreJst4mccJDFWRJJPku+y7V0
rn+bRkYspIqe/kTRZvMHH63Zj9OUziXwztG76/AhnI8vH/rre3u5YwDN2vQNoHes7u3IjvMeVm92
1qTfoLRmRO8afH3f/z+jLObvnEEUO1ebNrBqciHUZ85NZ6KTK1T8RGzyajtgZO3/SizRV14cQVZH
HUVjKxADDrWYJuk71DKTo2XU7eHluVxvUZIGukoLQYuyh7vq76IDO5fU7tNzKbVvWVPk+1GDD1p2
8ZbB3LIDLzcMuKNlHtSoeI3M1UigR0oqbpM4w5PqfrdeUqb4Pk70QGYTKFk4AdFU76rC835aEyL+
D8Rf7hZm7XqDQHMADATIloY2qeblrjV6S2VDXogz//a0F0YsjraGMdRrPyowXr4rdBRo7BR6Lkfp
O+UgVBEn5K7l/Bip6Zf0pmJfJNaWrsqN5QP0Dq4WQBL8uvV7YCPS0/T4u54tGbVhX1B9nnOlhSYO
nhvJ5I31o0GP5wVBxIJ3Xe36FlibbitBCFHq3Z3oau9r4MTGUWqm/18Jf+kTU+4RyBBeFWrA8TaK
ONdCFewaG0Iam4j/XTGI+54dVFY8s1PrqfGUF4kbhJbSg+rgQXmNQotGpPeujoLqt98uug9tQDtl
VxSR9ymXmS/DCgNRD50+zWlefdVTdSXXBk9AvZKa3uWSj0ETWI1D4cIWqXGuZtc+0XHQIHCSh768
u27FUwuzka7zwnZaG1OqvJsoxbMQLmbzRz835JNbuFk4DGBcwjiizYFpxBbm5NbyI+wCCRfW3EJ0
vJxgm7pOScNZnm1Ncw71FIEgGpR7skjGTy3NzU8GPZxdNsQnI56/vDzl69eNuBVnIhrOS0C3Nqf0
4EDFqiKYU5pTfgIcqoUiRfIyyq0sC0sj1jfKd7e+MVMlLAFfsyA0LmerD7EeaS00hdFxos99LLSd
ctliWTvkb7oqnZeiR7Vxwm4d5n8HXb1eZSsoi6UJcWRdlienq+UDruHmvlKecXr5g964B4mNccFc
3hgQ3ku+8E9FFGw30vwo32EMZFIJodL/rEfZVnR3K+ug2kVTHXYslhGrCVlxJyM3YkJ0AM33VUqn
oOkd9I+03jbCcszdUxoPXzSj+T/qiJABFzgR8s/A9FbhUDuXI7Eg7ZA07duHAIl7Z+elFcptr/6O
PCS8nEDkyW+81aMGDgPGlp7zqM2JcfZdKZ5lgC/3y6Pc+I5EqwSStEG46tdoIVyxXXPINdSVOkju
dGaDMB+MmSqKMp/8KjV3ca+D+AYv9vr4fOlO0AEA34Yxi3W5T0wn1nt4lXSwRCQRdtWiA+pn/r4T
c7xx5G5syaXHT8rBksGlWT2awuoHkxstPse+ob2tB8/4jrBWujHKjYNNlTyglA1/i+O0OthzopJO
6yKknX037g+GEuZvJ3ODJsxHWftHYvlqvC8F2cDrsyoIAAvgjCidrGq1VSRel6UPIfHcDtSPgjir
98mEW+pYaK8Wil1WincI0gEBOm2By1UbjCaRoNfiM+T+8lwTZxcgE0Vy1KLC/D+mBfAKRifXMgD4
1cOX9Rku15Enzk6Fa3nIRe3eTb1I6SMnBeIML5+EG1ckn44jx9KTdqxT06F20DNLmuScKV48T/m0
+1XkIDejbTXFbu1H4gxqB8hNIDe2+ogwyFsfEwiyxSISbyi4TSeEGf68PJ9rPhxLRWeTSS3KYldC
u2VQO4NLKHMmi6iw98vqd0OV5buiHqzDmKKfQ0MEdalUcw9RMjiL9+Gr4S/8BsC5C6GZy4Wo4nK7
xInXpXpEuDroubqXljJO1qAbeyWaaWO33PqohEnLbWYQgq8TtEFLAj0tctZPxu2dP6bTacz8ZEOe
5OZX5XwDPKTvR7FidcrpwdAkhllw1ivD3Mel6R3LOZ9DryjTXad3cj/IEtp9OouwRsLrnYrwpX95
aW9tVYJlZDR5hECor857Mk29FHqVwLMty2NCiQCYZTmEQF3kxle9NRQ4OZqAi+4SeLnVAmroBnQ4
xp6Bq9bfm27ywnoc629Ts9kGvDnUEjaAm10OxupUKM+KbafuGSrR04Op6I9bY2KHaCJtgVWv6Zmw
+Xl0AGigmguLe7UviyLG6xirzXM3IX6KLRCy6ble7JRVDMhojRaFYgeHe9owT1HSwdik+HNykVrf
WMob4SflG7CIXKbYxfirpfQdFP9bq4VRaPlx2ERTeUYqSDvxCPsfckdM+1dvHcajZ43tHjXbNepN
19BDNXXG66o5j0Mw0+2jRQbzFghXtLF3bjyIqIYthYwFTE5r93Lv9HY1wGNY2JK5C+rRIRff90Yb
FAj6ZDl/YWfpSW9n78PLc7wR0wBDhhuE2eqiyrkaV3dKq6okIX1ftekhjmI0hC1dPlt9o4eFkTY0
cjr9uZD5sBHTXFtToQtAVGg6gD2Jfq/CKZFpdCGD6B5/8AQZ+lgMAaI0Ft25qU7NiLhq9GfWOYFD
NImo1+4EsvXt3fIkfM+TwIrfWYXQ+n2u9c4XB93hGg8qMsA76m40e9Debr3DoKMe8tBjzpztnNip
43dGRJMIS/vcTcO2NFvnpCXwY3dYqmXfi9Hupx3xMVZWUysLJD6yrLEOjtcpdYwtB2gbDQvcBihB
z38IudX0LosicyvavLqj+TzULLCP44RD2Fh2zD+5geakhiPUBAQmtWPURtR0hrVRxa99ypdhqMtD
VmMoGvGXw/SNOTjUY6N7ZWvFz86x4jeVIUc7dJPefbVpCoMRDfFlkPpehC4uBzP6qNDQwI3uZdpn
x9KdzdAxZf6IFU1/eOXGXoaiHMMdCfwdavDlUHPkdZHFdr6fktHeDS42yTkx0mHS5/6xASxy0ooM
VNHour9fHvkqRWfkBVsM+QXzpSufkD7Ox1zzwUsDL85EWE2Zc5fkSOJRiFY7zSfeNV1poCLjzOCC
y/L+5fFvbRwk1ZYfwCeGfXg5czISdlMHF4aIKT7TCqQckCEg+vIoVxfHMks8e5HIW4oga7Bu4yRz
70RacG97tSdCaiD9STqx/LoYld5p2vCd3KHZoajyarW8vyP72HBSL13MOC/np5W4rKQ+5jQ0B61T
VVv6acTnA+O5qji9PMnl9rsoli5DBbAm2LDsorWSe2P3+lAs+zXy6+yxMPXioVCdd6yrfkta7caq
sVV5ZVFlJnS4Eh5Y5CmxKOdFH1TzWVmATCc/30K83Vi1pQNIbZ5Al/xu9e1cKC3TCPHrbPV+9keY
/XCiWx8nh6oegm+zkVvca04Rn9BfiDZ2zK0ZkpiQ7S3O3hQjLtfNAwZBh47Kc1V2zgkGgTXgL42d
5P7lRbsOOy0IdBT/yPI4g6D9LwdyxyESTcsky6JpluTSa2i+JI0lwZIPebYLciNxTobBm7drJuVI
7AWL/L2d1cWWAeNVzLL8Fgr7YLXQVjfWHd+gBYCNfq84z/ioHvBDvJvz/hAk7XhnChiyL0/9xvJi
CkqsRuJpLJnn5cwna0psMxYJEVKlDlJ6wbHqJveQY6X4yVKmujf9vP7SDiB+Xh55+ZdXJwW2A20F
iPyALtZOJdCxAz/W6+QsXSx3RqOnGknn4CPexNaDnOs/eW1GG/mFfePjUonhtCy05sVZczXd3MX1
BywNJVjcLw6IvGp+WPilgJtcBgat5kx4VtgmaWndRaPR9OccgxlMZCgl/idVmo7hVJj+z8avTSfs
7aSoDmS883tpBh0iL03ZtKHVc2bCxtbEydBG14LnUzs+d6qjP1fN1PQPSMrD2mzimuJ/6bW+uUv0
3Pzl5xOel1qQ3JMX1GZYlUHyhFOW+OLO0fAlEvrwJxE6JVwB/xMbpzYwf+KwIL8WOWivg9t0evyE
ukPzrYUu9h4dlvnJ4/SIcJ51d9qZclYf/491XCoyFjDNRZP08pOqoDDAbJmUR+IUAep8NlojzM1g
cMImF5V7GqbEB60H3tjauB9uvJtAwXFkJBxxKdGs8gys7hOAYnl8Tr1OtifZZwJboUbYzvsya+o3
bPjhB15kzXOfqVZ/VDAV640DdI0Ihtq7gJw5trDLKe5fzn8hvHeDlYBIT7M2eycdYgjchdDox/CU
OzLsRm+ed1pkiB9NboxvR2fs9T1nsol33DT9h7m3cMHaWJXlblwfL44VnEGidGg+qytttpIKHjoa
WoFfj9M5KSWALtBsXhviA1bUD1y4FficRDnGO7iTtrazMq63sHEWJXgTxbkcC9dpiHappxcfIjHb
GFY1Bi5QY6e3585o7G4/+D0YJZP8Jj8GHbp7uxQYXL0T4+S/SWIQOOHkVvpM8p4lP8GtINRTz+6P
vJut9zQWBzzAUH9LQr2Jk/SQmaPv7kVHn2ffSITKD0anXHMPQNA3jtQ7x89lbeX2rh8mcVeC9mnJ
YA39G+II0e+8itwnA+y1DaLNcj8mg7R+wOHE6r4tgip4iIoZ6cBqqJroOGVz/xVmR66FmUpKLOKE
lg6HvMMx5dETlZhCsJ8YxgUw9D+Ncatlx9k2QJoNtf8LMLsB6dOu2x+56qd8VyJLKPD56lGWsCw9
Md6ktho/G/XUBEc/Snxnj/iEtdWxvHUESIc8wKIed2mwur/tDvcJdA/F2QxSb79IuR/SaoqepPSN
Q5S7ThhoBcQkqgr7DAX+ny9vs2UXrXcZyRj2dugSofCxuk+jqS+HOqCMXti1gsUyOY8RydPGFXMj
qAJqRYkEXBABz7rONflI3WG9yigCST08ZKAxMsoR2tHWq3R7qL8edgzJqb48zXC/Gi8KMl7fzAwO
AGfsd1ZqDPvMjrYI77eHAr7PtIgY1yeUqivRagpFIs2HFjaQbu/zYp7Dru+2lO9vBThL85VCAV48
lH9WaVRNdbco+1a7l0XmPkjRFQctspyPllY0T2NStveJXsid7s36sR0NmvpWtMX0vXlTsknxmaWp
tOAvLr+tinqE3gwC1s6YvK9IuSfkOqqunhsd5Y0j8s5dTlXRjnGvy3g53uArXc77UljD19I2tCA0
3cLaInjeikOooJCPLGwGFMUuf5We5bPHBS3O3KL9j7jqR0z7KAB+8qK2eZAd4rCDOQzu67No/J7o
P6GmSBNqbbPN9eJPgCvFeXCy72afeIep9tSugBBw9/IZ/RvDrQ7pxVBLDPhPXcCIjJ76mpaA1VIq
3ys/aH+UeP3B0Jv0r4XZqff95MHIM9MebEek9A5+6+Sm09Msa8ocQdt670fHTz/NU6lkmHuz9t2z
xr7YFXNnfAS1jMVjUigIcro1aPZO4zt3ezo1E0KNWlUf+9I2sUgPiI4U1y/W313qfUgTTzpni5Zm
gzNTnfq7GOLcNxShgVLnriV/USruEVOUXnWwS8xDsf+bVbeTQRzz50mm79NJqV9ampQD3XOrxHRQ
RDQNjTxOrUNWlFFDxD6V39E3KY0wCSblUXm08rcUmLTyS+M7oF+joLE+iHnMDjlyGs2Dasb0p4ql
8zsR8fBrY0H43qv1QJeantLiXE3ksrqzu4kEeSDEPE826DKnF8NdMfQeMJPRefvyUDfuZ+QfCM7+
6mBjA3G59EUDLbrUIMjCpywf2jkad25Zl/uXR7lxk1G1ADBDik3EscZQeDiKuZOFFgnav91/dgR7
vwii5FgMw5aA+XVtGZAYue6Ce0VPiqfvckbI0PqxckR6HrRAfW8Gff42YfT8WW+E+aGr2uF5qKv8
u6H6pLpL9BiiWT9YiAQOth9tQFVvXB3c2/QEIb7APraX7/LPwYod7Np6ReiHsHv95LezG5pZ4hOn
uB50t9T8EjjS3VjSGykMMA4yYl5Ecqd1haEOpFYokBNnJYri0LUwPIHPdU8Ae9odkB7x6eXFvTnJ
RXEcKezFU3e1W/XS6WbBLM9pklBLHPwi/SCMwuOPMom+4nAwzqFNtdHauCFv7V3yigW2gjEGWeLl
1+WGCiBW8HVjyhpJaBX+DMUk9t+/PL9reBI7im4TOSF4Pcpgq3GmlLzPM6f4jOKpsELclvqPui3L
u6yN7CT0KiHfanTEfqoiGu+bvpKwmKE5FweksNSubfXUOILRVxsLfetULc5XtBPY7FRAL+cvTOwg
6y4msQKS+YRK23AaIj94zOZsSzT8xqemz8Xp5fT8LfVcDiXj3i3Kiha3CR7hm1eb1rGdsYt++Uvf
2En079H1QguJ5siavZXqiQqQrxRnZfIMjNa8T5AmnHToU1FGWtF5rwf08bwuJklQQkHxMuzlxIax
GLCSDYgcHSn3tiv0k2vQ3HbNPN54Zm+cy4BeLLsVswNKZss3/ucyMGs91XQ5JOdqarSHPvW7p5nu
77ST0jbaY6GVZrdxQpa7bvWQgB3ED2CBJ9DJX93uECjwYzM4Ibol6zeKyPtD4/nTA8xs/RyTfT04
buNrSJmnWnd4eTFv7E7qJ5SnAFrRwFyfmt6cXS/XXcrFlZWfbC/52iutfGsq9fvlgW7tTRReF6zy
gpFeY5GmzNSbfjmepWumz4juftfrfthAYd8aZCly0kfjSuUYXC5eVPqDNVPjATmfFg9wR5r4EFt2
veXLfesIgCP524QNQA+sVkxzjCKJWybTtf0HRbvhhEi/d7ShAtVYNgP5TuqRHsfLn/DWWmEtRJDL
qaOvvRrVLeJgcJ2Zm0Szo7d1NeQ73xjTI/IAW6LR11JnnDhKqWhC0ZlcwNyXXxKZKasRbiXPGI2P
0ZGupEqf63zs/tS2k3yQeHEOoTe2wqb/TOk3pFfVvq1E3nzQ3Tn+Cu4rIn1Pouo7JAbrpy5E96FA
LqMP88KpVDgElbcVjF8vP1QTmNTI5QHouHIG4wjZzZRPiC9SlwthsxkH5UevxpxxTuhdLpuY3czp
ufw0ftARgnoL/nNAOxENTu0wqaw6vHaxOY2LuxlLvWB7Vlu5Qgg1bltEofXZlSDPdXmqa6O6z2qs
K18e6tZno7EOERz1dUBuq5dT1X5qNvBjz56GMWElm+oAX1tttH3/NhQvrzl6f7Tw+XTLFbB+CF0S
jdgTsH6xI4EEgvOD6e96s6vHfTXCxUUPM47n0Oj7/j6TelkApoVCoR/0LsgedLeaKkpWSfxJ00f9
eyXN7lMh56qnINPhJM1Dh9HQ0Dc5UrKtYYcaugUqjPElEI9BmcR4b+FS95vi6/js6Frq7jB/tJ/t
IE7eK8Nt81CZQY3eZZlb435uDZnvyxahj4MnOgtHu1iY04k5FtMukfOYv3Wi3pe7emzselejYdPu
/BqMEuXj3EbYudLtz5AN8WzvA4fbIC0nMiYbmNuDXzj89cvLeH0p4fS7qNHBQV9uplWgkU9tl8P8
S896G5tDaLZqbneRK7znqEXjPzSr0agPfWCPW0JR19UrlhMU64LXBVu3FsWsG3TNCgdNHcMH97NP
stj+mdZuZCz2wACEJViWozcFxXBAztH7aQqFuszLs7++HPkNTB8UHNcVaMnLU4knIWZWlsm7XbTp
SdozeuJlle1KLws2XplbH5qpLuhdEFvAay+HqqIpHjRQN+dRYUqQsUN+0EHCZA368YdaoUbrj4hX
vDy/67iE+XmUfjioZN3rEl3ftQbcCeJ3vDuMu2bC1lSn1QHQyNT2GGqpjfGugxL6HbSzibqg9PDk
XE5SpQjsoP68QLjSItr10SQ+UvuHGj0N+aPb6ureNutO34M222qJ3lpLPi47iikz3VUtp8aGZjIH
xi4QF9qleu+FQTTYIYIVWwX2W3efTyeJU8PuYMaX08w0Rd6Ts5aRPuNU5BfVXRnkWyyfG4uH+B3i
ECCKApdr9nIUOVlow8ywE0yNEjPc7VNEvyPU1TjtMJ3YCND/Ps6rmxanX3oqFCcot3qrDSpSmYHT
x0FEmJ0JxXQS7l2KpulHPy5Q2lnuoXGPiBSG635P4SWsVaY99jmeKnWSoEyldaq8cwdtcHfgEoOH
VBf5BhD47ylZ/0goOgTZcJ9Aa6yiGTTS6hxKGg+ckLN/mjH/QG6SDoyxF+3gJ4+Iogj9oLqqexbR
aLc7EA99iZhSJT/qssv+BFgAzQ+unpT3dLzRD3BkbX/zgyT1Di4mxuke8LSPxbPUq/JeUqrSzgFu
iP3O95u42kX+nI2HPHJR1UC6tW82rqQbe4vjiuIcMMil3L16V13KG8nUsQxGEciPNhp+oZXa1ca7
eqOUguoXYE5uB9IyumiXm2uC8T2jXIBMXzOaYUm5C/3OWuyEno/P/+PsPHbkNto1fEUEmMOWZMcJ
GiVb8oawZP/MOfPqz1OzOJjmEE2MvTAMW3B1FSt84Q1Cc+bZQSyRzlVXPOVS1/sdBXfPsnr1cP+K
eo1J1p+U3W0SfTsAL9fQG0o3Wp6Os33J41zTD044RJVfJ23dPJtx6fSuRFkwfUgdZ0xOeceNjWSZ
lMbnNpkaw+06Z3RO/dgF81HTxuRHm1s1yOmwKwzXoI5rP1Jjn/t/ZaWJO0/NTSqXOZ2m73JvtNm5
tRdo1G3YYHg5SYNcfql6e6iOZZeOv/LMyhLXIokrn2x7cZ7MZTZ1v4nM5iUxpOSHXUlGhEWhnub8
sanll3f5PHtSa42JK6la+1MLSIjPS6Tn4xcwI/TX5mBuiusw9+UV5bE+92jQyZOfObPySdaW1nYt
h0t7Z2NtPEA0aRHaFBqqQsPn9osPmMYky4RshyrXzqlG085xO4Jwf1T47lIqNEGARu2MurXRGBaR
PmR1EF9XxH5/kxoHpbCualASjiR1dhMTGMeY5qUfVz3tjh5Ar523AaLCBEUy7awHSxmbk9bOe2ZT
G28TDAWKdaCcoEas30IrmpGiWHp+CP6qANDT5VmCCHIQsr3PXY8EdIS22hHq0E6lcONhYmCqWegH
0pBdrwBiwxiWV2KDy05xDNpERn/L0Y/yEGqn+4dpo57FpSV4fhQ98KBaBzRTQS9Oz0ZQkunUfdZJ
OAsvsXEjc1ttoUlo5unyOYkHPQOHL9PqijWi42/9KC1/aWpTabULL0CbkbgM5OJy/9dtXG2v7kWC
7vtKCLjdCvMUjnQMI9RXpSY7pHG+XLVpzHdG2drniGzQ1aCqp7IMt6OA1s/zGbGiS5IkEj0JLKS+
YdDYiGZz71ynPrVsFyX0eC8qeK+bT/mA54QzRq5HV2f1giZZJiE3E0mXOO/DL0UFgO+Alt+c0pBw
DMAj9mjpQNe7ysC7aph/TUY8/csl1H1B8YgWXJHOCijwSOucg6kERn0m/EhVP7Cq4c8Z2BmNGCuR
jt1sqRfVKerwKQ0myU+Cod0Lz1917lb3soAyWwDJqLbS/LxdR+qPo6KGuMMDZx6/ADClCWokWUtX
Gcmdx1kLtU84IofHChXHhykI1caFp2AgfSPpz2PiZF4rDdInR5uk42L38tdwbsczuBDph6a30ynK
pHTn22+ETHAheNWIzcCnrjH1vYMAnBNhxsW9kl0ScNinsdLzf5NpSr/FuaR8ub+jN442LQDojSLd
Ftfq7RpFaY0SUMd4GItmvzO8F2uvHPrmJSQP/zCNhu1FHxKAL0E2Emyr4LoLIrLLyJQu84QcITWL
CJ1RNTkDnTeO9+e10a5lIBOQr6iLU35fPRYGnDhtMQPkAnFiOU4zWtrVVOj+RJflJCnWzKux4Adq
R9Vzo1XdH/mYIqGjVNJDGJIk3/85GxcH0xblcIqB9LNWW7FMR6eUKpaZ9uTkKVDP/XI2NP/+KJub
B6whZw2JV9DNtx8TMx3AIVFBOJsBnajqJTvolDhOIbAOQUfZg99tbR5g9MA4hXfs+3ognpFNlQAX
hVLZ+wY4kYM0qJUbtuXHi4BIMUNo4S0jPWMJb6emBwHasaGYWjx3j7hHy1/H1E4vTjbEO0dwc1ao
llF+or8NXe92KKUbaRP2qXTRqyF+6iVnulB1a//Klchy73+wvaFWm3QCQxFNUIovvVqER9pYVC7w
+/4eokt4+PhQ8DjhcsIZxa1lddAtu59G2M7BJdEhXbn9rDUeRIvxPFncaffH2njABJ6GNIz1Q6pD
u11BqUFVBUyEc8nTHilofUmeUchIfJyr/qr76F+9VcbT/SE3VvJmyFWQNhaLkdJcdy6KGVeaW5jq
9LUcSHuIl9s9TMLW/ISEPnAU8ggqorfzqwVERJ7L4FLZZvEs2UH2kNat/lCYbXI0xnDkjV6snfLL
1gzBD0FZEEkPwcHtoPzLpWv7wL5IJXorZtRT2ioX9Yg8+oflT3k2KfTQTHQAmhGF3A419wgFth0R
bzlInb9UeuiPWhd4mMzGHlmlubM3N+4twnQITiDAgDCvS8vYeAf9gLXIJe2H5Bh34/LP2Bo/9a5T
r7E5ODup48ZKAg+kbEYbj5fhNQp6E9DHSlxIWSPAK1GUPfJWlV4ed8WpB2C4cxI2h0Jn6/U5Jz9c
nYSphMyUw4q4cvmOj1phzM8UKMyX3sYU9MMnAHkK2q0OlE6cR1cnQKt54kpHxXbUstvDjDXsGU0S
CVU0RdsBIm/sf4TRBXmGd0b0Sm73x4AKz2gNuN52WTk/Vm2JiHIsycdmCbND0xovk1QmH89BGJOk
D7Sq0DZdjVnJiBkOdo+xg5nEZMsqhW0kn2O3jgdwKPfXUqzVKnK8GUwswJsdImPOCAd3li5Ji5a9
Mxfp54XAeKcWtJVZomwCwR7mjE79YLU7+iBb9G6h/ATzxPp70fALGhVN91FVsm1CUUd7qWXbfugC
XHaUOtUtL140EEF18GH/dwgK4nGlisxLTj5/O2OtIZlPNEKzapbxTDUtodnm9P9lj4pDByBDaMau
wiBJTqwwySt0CzRjuiKnqLk2UlXPjpP/h+4Oa0obj76AcBJfBQwjwLCkrkFd4gcCZo9c45wN+df7
+2TzIBCWALYSLOZ1WNdpidPYgoUeNFqIAv3coOed6r6U9LU3ZHHr9Wn09/0xt64UOh7C94cIj91z
+6VAsyiTZcC6RXalBVqsIrK4sJppgJ32fxgKEjpMIGEGuw668BYysiRkU1AcgZI4QxDPWjm/BFLY
Hu8PJV6v9YkjEIfCBppRBF63s1IMtJLlmlytU5bs1Pe2fLHGHjuaVkn8vB+TnyRgxvcOvU/v/shb
Z10AkmjBkARRdr8decTeivobZz2IKudU6nnqW3E/7xSnt0fh2RHxK8/r6nylYaSMhs1RB6lqXpRG
ki+pqqY7c9kqgSP8ROMCPCjAinclol6hCejowUVqDEjmhRrVgCG7YVZccD52fcLlrs25qJWp8pt2
HppTni2GKGFNQwXlt+0c33IsAJGqUijx0Qz4XoDUc3WvObC1j3k9XuMooem22sequiCVaPBeFYM8
X9HKzn47haodTGtS/sMxJbwAqkybjaLxKl5TZrkBnIC3U1hiwyDQNm5syv2p6orhmKZz4eZluSe8
sXU30EcCKCziDIBDt/sKAJwTNTKoJAnZfa+EO+HqUTEcUkP6bNrocsWQov7DgUVXmto7eCgZ/5rV
mCpMFjXB9N5SQv1rig+gp2tF83u2lp/3T83GeaVIBz8DMQyh0yP2+5sXMk8WpWoT0FBSoYYhHAS9
eUDDU3mG8AeJOzbC/KvZ6dVyQud0L7/YOEzoDghpJpERorhwO7iFPsWYojd7RccVOJTSyED7knyW
d5ZzcxxKcLR4BRxhzfnUy8CM6tbANb5Jq9EdjNE6jnMW/Pr4WpJBi6CNrhV6irfTifJKnRcdcYM4
M+or7cf+QJ8sdukABpiOJp0n5FOxjK/2suqtCYqStkhkxMu/PoMwZMw2oNja9PnwBRZMDSuh2XuK
t+IcHhFHyN8QW7zTtQ2KpLbmGgZrFCUm7Ie4bm1f114dTipk8l10eyvrkCdOHrgwGBDihIY00iZZ
tN7ytKbQqp0QdmvmQmOLlrmMMdkaWlwiWWEkJWT8XJfn55YkHzj3tFf22Zw5TwuJlMAMogx7+2mN
bJzlCozkBRS9cp6oT1/tYir90IQJoKFhB2wwD5+Bh0yuE/XDRe5Q6elxidspamz+EsIurCvZYHAW
V6HXaKB+xaG1L5k0pzypEU1taOJGXPsFlhDmuQmr/i9ZkuvZDVQqYIdKKYzmiK8jJMNUMsdk5ydt
fQK0gkgkOMNwN1e/CL31YHDGmM1nydHB6OrkIE31Hnlk45nBLeT/R1mjx7gq82Y20uCSznF2bMCl
PGrJpCB9HnU7e0qc01UMA5eIiwmEFJnKWvt3motAa2scSswUiA/KceF5kJUUQAYC/9WS/L5/bWzN
jNq24MUgK8E7eru3HHJW7DEsOiUmjH+5QSmiKgbU49FG+qhaB2kyKGZ6+Cwk9N7VNqYMUMsaaiQX
aY6DU6u1CcLtZlM9Du1iaMSfkaK5qREtf9yf4sYbSkUAbiYUMcLCNXqyjPKgSyuDBIlb7NT0UnO1
rTl8CBJbcQdL065Tq+0FJq+SkuvvKGJBatQCGrqutEQVbHcFWvE1qKRCP8RVaeteHDkI3892QRIG
lbK/9nY4aW6iRc3vvrGd37ZVo9sOGTLgoZdTXfLhKljzuQPRn7o9POTSqxtkfw52lI2f5wVVc99o
EBx2lbifMOFyquRvAsgJrES+5PhPlkb7I6jghXrNYDY/5Q6CwkvrABTrSmBG56RqbMsbuMLCnUBy
63kX7zv1BOE0u4aiWFJUxXVVUdmV8ChAU91KH+u5co61lVDgzaO2vERO6tAAquLT/Y++dS9QfiVO
QwtaSIze7uvMgMZdKHVwoXITH/pa6055HOxRD7cOK/VQ+pq8SAYyP7ejYMxiBfLI0yfVSXY25EYG
ztg0p6AysGoptXSnfPf6oqx31dsBV8e1qaKsB58eXFqMyihjt7mnlUv4KZyAa/FPjqvPEqY8QMpc
NVBQXYnpj9xf2s1JC0YCLz6Fe2cVCFeRVdUzpCKujKr+NElOc4yXUPWkWjNw2ir3+qXvryigtIxF
PEpxj+f/dpGluk2GCAmZi1wMtcex6nz40Dk9xWwv9Xl/VdwOpd0OVSZATpyEzKeyreIXqluj58y9
7dGx055butWscb6n6yu+2e03ZVDHIRHnFTNAH94OWhNh097km06JynoGDug04CcHXEsy3NbMtvyc
hrSVHKkt/Twz9wwDttZXsCIxeIHGjeLC7fhpa9jLpPbRVdPy6FM0LcWj3aNYekkAWgY7O3hzsFcB
eCFKhXTb7WDt0I6qhI79NcXO6FkL2u4iWcH0kpVdsvOSbg2lincUdL6o3oh9/Ca7mPRw1pMmA2po
OpWPQUzlK4gFHNpUz3Zuuq2hGERwsSAmvQuB5YYud9hBoIznWHqYFSn7B/myzrdmbfr20dNHPxIg
HCEYR48VvJ1V1ufSTFcBDDC5p9TyWhjaGB7TYEx9EuTlcH+4jZCP8QDLgNwAAaKspZObFvMR3D/j
K/Bk+9vQICQ7oXsP2TtXDkPfz9DWTe2I6hea1FKcPlZVD4QoVbSd4sf718QEpgVBFcIoqLc1DtDM
xmioBn5IMHbJi1MajqfhUOghHGB5+jQbblzjxYFqu/F5Zw3EDbM+oW+HXt9ARZoZQz+n13qR5Ra8
Tlt1xkE20vRpscegdqtmiQcXfjrsz1xptGuPknh1RUJWPrY8zB2rV2t7F8fGa2DKlCQIe8nSqXet
Iqqpp1c0kJ/jqDBHflG05qmTlviYDBPpXp5VDyiSJX43DDYfrYlO+P7K/2HrE9UxNwrrAvdxux9b
XWlVYVBzTTvD8oKikX8qPd5EqMprO9/h/cMjbn9wJaBqhXvR6u4Y5LCmhATfJq2WP2HcF7Jnowfj
S21lfS2oJOxcIJvrSwDD9kcPB0LBam7IBQ41gWN0DZI+O6qRQnErxtbO7ZXA9Evkow9Gw71Vqkr0
yaip1A6Rs+fqtzVrIhmY/3APITOsPnILTgcXGUhVSp3Yf8lNZ37CpqM4otXTPuhEcHt6Y5sDUuUy
KWHxQV9X5c29aSlJEmQO96Zis7XwTM2+zFKSP1ijFH3OUK7cCdW2Hl1U9HgByaFB76xOVxn1qVbZ
SXzNewQNrHGcvKGYlNQt+mQmtR0Cv0l07cv9Q705S6HnLyq2tJhXr14UEvknA6o/mLVOP6cq6lzE
bJPnEXMfV0X46Hh/vK1XXrCCqE7DgAF+cHtOVGyB5K6wcQOuzcXNRsRalHz4OZuBcXHwDXFhWaTe
TLbsFtn8z/3Bt3ayODfCa08YUq83kTGUFOedUmQjct7hIqjk01FRRps3BAepYz4oPbqQaI2GQzo+
QWvSvhTDElmX+z9ExDKrm5RSJnRsCGDiWVmdKLM2piibejwMCCzdDHb8V7w35J0gY3MUkGdIJCPd
/a4uY7PCdmbTIZrjWvsHbun3GoXCP+9PZYPmRbON3AY0KZU9nuTbL6pR96jxyZWIS6XFcAGcUEaM
8TJ96uUKS/WZYsRVtiPrByc3S/1pnugxQo1odCrHHZ9BioKlcWf8zgZXKaoeF2JzKgs/hd7dYcEz
gLGYyhS33p2fLpZ5/RlQfiLgc1RRNV/dKZloose5Qipu6rXjSWO0PCZT1NqnuI91+ZyYjlISeqrd
jzCXB8O37El+UDBY+zvs+uDRLDM794kFysm7/9M2jiWdDVILgimZPv7qjh+hvGeFIeTCpXA8TnWn
HSMEeP5Rs1L+PBXLni7e1laBrQf1zeJ2ldcwSbaKJQ0xB0OFvoy5TqAXbg/V8uX+tF7DsvWKA9uC
Qo5oJFXn1YojCyNFVMHCK77Yme2Oqhb9HQWm/r1d1Dp1pTxA3BDyT/i32lvK9CTNWn5G2qYZvAWS
ZPuszWVqHdRc5CSwAKefZNajfCi0sP2ljUHzv7rMdWSljcxuUKEZ5h+IBFm/miHp5JMycfZ9005q
mPJLnn8t7WCOMQMcZrs7j6h7OYeyL1toAPAWbXeRYYMex0k3mvPc2fPiznpZPoDuc0J3HJT0K+Z7
qvmE7XdfUZDtw+akAk74y+J/kv4Pvw1u7lZrQuvQVgRLB7gUdfh1Z003NjGRMG0wDZwai3t7/ix1
SctlRt+9k2ftCprbfB7btjjfH2XjdaJviFGJuLdQW1id8sGJcfG16cBUSSk/NNVYP5hF3F6zJc2f
4cR9d8pA+XF/TPHL15tFOHGAM2djklPczqwbqlbNSw4BxPwKgzE9v9T0gH0EqOKdq2DrvOG9jHgS
ZCVGWz2+4AyTrF5A6cx1+bty7IFvms5fY31xPgWhU/QfP9/oi76mFELKfs1GnwM7BFSSAxEINAwG
EwEZONaZROkqlLRm8iABysn3++u5MUlBuae/DuEYWom4BN5ENAq9yXruh+DSxZJyWEb1lxUteCzN
FZqNWHO494fb+Hyi4AcplMYSV+zq89VW3EJeoVPRN+VI5B2Ke5wo3tC9MtaSnS+4cYPBpOVV58Uk
R1sHMqGuVaFcC/xHWSMpIJfWBZCetvOkbiwhlG2Atza4W8hRqzlpOqzdyqTR2si0U461Sp3iqzk6
ERBop1nKQ9WUoel/eCHB7sMYwCGYgHT9GMzJYLQo+0mXetRr9AcXnF6rhEYhae/OKm58MyF6SWSk
UR1ltNstkrVzEqFyBWClHsqjRSL7NFRalHt1tntxvfY1V+cbMBe9KUr8AKfXxUnogaakLlp2tRBk
Lg5DoEDVMxfZGFzDGBrTjUkofze9Ff8V4zGfoy0yTCkN9Ez/N02T+okbt1p8rYFPe6hSFfHnKYzs
oz7byh/weWzTi5xKddBt6+EJSWPX/lIGVf5Hs0OsB5IyGb/aVrLsmdRtbEWHbi7C5zA7Ubhd3ZX6
1FMrmKT0iklp45ucLz+wy+p8f1dsjYK6LMAfemKWtm5Z6LxExhSSjRv6kp2rEU0UR5v3qmJbo7xC
XEWoyp4X//3NnTGHShjb2pBdgd51jzHcLK8tu2ln2+2NIrblm1H6mmFGtc2usQGoQJvM6KiauJff
X7Gtzf0KDiNcpUyzdtoCng+/GrLJtcplyRs1Kkd04sqjDhp0554Q98Dt1qYMQasMSUpg8+9KEqBG
prZdEvwXgzBuPPIKzMMx3/4yKGYe+tpoWEckgc+alUY76fr7WTKskAOC+S88IVZH2CFCNOUJ68el
0IurEcayq+nDfI2kft5JY7ZmSVeBVpZQTHinJhGhIVaQf2dXLYLodorapO2PjTXZoZcVEJt/q9YA
i17PteDaTTPkzPsfdHN8gJokHRTlYHrcbpu4SUd60qxyVxnFg76M4TOVVNm1WyM64x6aPENrk48w
zD7sFUang0yGnjfZOlDvVXzeqVYXA8xm5EVWFq/SZfuXgWBk6Npqtbdv358OcmWeHZJmQhSKA7fT
LMYq69sMmmtMSu1CbYwegQD3H64/gBSjAm+BhkOUbC3jkuDIQHMZvywZZbQCEbbJyH344W3pDkHN
3VpHXfBkUoLZax9t8NQYWuxYFeQmpI5VUaCRw6JvNZzVS4QRvgdlMz1lWWLKhxx5qd9RZwyfu7aw
fKT3+4dUk8LUi2O7+YpUi+J3ba6eTXvEDvT+7to6SCJNsUDsCT3N1a8KwTInSD7gWLZU3+ooty6R
Eak+6qXRt/sjvQ+uaaorKMCxmSgGvAOM1rPa9WaUX8GEZwj+OvLnGV6z62RV+61x+uJoAYfc6UNv
FENEK5+Wh+B54wOyOj3tUFPOzfEuLoayOs5miAiAYkwvo20ofm+p/8x175zSpkNkL2uLA2WQvfbw
1s4WdDIhkvSqF3e7s2NpxFpswfuwoWZ+6mtb8xIAvof7y7s5UyFBoyKxKZrQ4me8eV4kbOYVOTDS
6+Q02WcNpJrjyurkJG6mVPgfTvM4P+LdFh1sM85Lt6jM8fuiBsiH3P8l78NHkK2vLoMgrwGVrU5y
oI7I3iopPsptnC5upVnjryqFD+rWKLceCiXdO9VbK0wFE6QzZqogKVYjUpdWaqNNsqtdSsuzjt3f
dbLLZqckvbWB346yiniavtCVnjBEMJj16mDzlj+MLWgDzAQDs3b7NB5Sr1EHKNr3V3RzfggZUb4k
XgWleftpJ2qmYV7jpjy1jlFcoXMF6FbGYe/49wfa/HTQmJAHAg9IUeZ2oEgeSTsc3rpAV+ujof2D
htEvtXdUr3CQiL8/2MZ6wt3AG5qyLInvukzSd/IUWqmWXNNRVZNvtE7SP1U8NdRPqWkFJ6wSyoss
99NOSLkxR0h16FiIewEZx/Wrps86jWsDIXZscbn2F9IEL0ioisVq2j6oRT+83J/oK915FSiB7gFe
Sf0ChvJa2q+t9U6RCByu9VBYn6dST37ngwHyJp81uzwkTlmeyQiQ3M8iKX6i9FXVZ6ez4gM5Z++b
Uxt/axeMdRPkf3YiKbF33v02uu1kk7yLPAW3n5xiwVDFDbVxsxjpBrhjPar1oy11UnvI7XL4ssjq
oB3rIs6i/7UILXXHfAw7/dv9Ndr6KvT7YM1zTeM0tjrCqBGpKUPHVxvY9hPE29Kv1GYA1leGj5HV
73J91a15A/eHVQBL3177Dgzc1rRy0E6xtb5wsyio/CGe9cfGxpK0sUycT7C+85pZbT1TkxqvL1Bk
kELlJ8Hnnofb1lEg1gInTSGBWq2IAd/c3ci697pO+elaRikV2KzXpfxotM78R93YsT/0entxKiX8
uKIeQxKSQDUluYKWeTtuiDhZkOZ02cIwyH19KTIfb0Elh5QQD49D57xoiVXsvMkbtxmhND0uiBbU
ntfvA8AmEBeDQ2tPDhAgqTrr2VnKPYqY2DDrfU1Q8+p2/+rEdzu1yFFzh3QOHU9Dij0oJM1xUebA
n3N7T7lzayiAqhTXod3QGV0doQIATmktyDo5ywgRuO6aZUDuyMGJMh/0PV+ZrZNCziP686DTeRFu
J1ZLcKHbSEquuTz1HhBqFU3OxD47S/xrAQf28SdB4FVkQXuDKrYumof4oOtxg/G22mK6R1ve9otR
ay8ksukhCYz2dP8i2FpMtgcyqLTqeM9XR6FA7qRXJcYbxhaPzTFYDh26MD7Ghns6LJtDUQslfcRl
5x0xJlOmWYpR/75KORFTtRTqIZ1a5c8OG6mdVXy/52k78NxQXuB+o410+9HaNnScpJrSK2LrBL/k
xwcVM+KdUTZiQMGuU0SIzbGmC3g7DJQBk42vMgy6uR7eb+mJpEs/VE5oIz6g2S8IitUnC6VOV1Im
3Tf1ptl51t8/KOI3oPpBgQ3QylqiHy9I/BJmwl3D6Nkw3OLnaZDmx4Tv7Y2VMxku93npYlqGgcCc
7FGk3+fLYnyEiqE8CaLcKuKXu9BE1w3L4Eltm8Q1zeYhtdvmENKP9HqQSu5QLfPnzkrj4/2tu/mR
AdhS6NMowawRgp3S9mh656x+HnWHBY3uU1vo2uH+KO93rSjfC+4r2xYkxuq2IYUr4jpFimmKpMAr
+VPe2CiWH7aNtBN3bi2l0Jyif0tYzXC324mJokLfVQwVdOV5tKzu2BlT5Vry4sDumuQjqM/xaHSt
8XEmGbOEjgcQCagcwk23Q4faMBSSZhAchmY9g+hKgi8L0oWtLzVYGu5MdOvLcdXQFUQGAStH7Xa0
KawyK025dAK0lzUXsw37W2137Z743uaC4h9BV16wONfw5NiiIb/EZUINoG+GY4Lw3ncbbdnhUmQU
6gYkz1IPhGsWogWoBTsJzNbO4cWlnirsdil/3M7SQGU0L4s0uTayml/zdJr8zjayc7doewuqigvt
9vm1iSdg2APKhWAmr8ay9CGrOidPrsuy1OkXNe8mvFa0cAl9Rcjh/ZlP1YCOFJSxkQVPRnX2NcB0
GjQyFMnc2NarCBgkbgEzxQv1MBmt3Z6zZWl/dJNaQQrpqwF9vzkwj1U+T/FZlgctcJdZj/aMZzfv
VWJEXj+LCsY72KYKp61uhyG5RmCsPpWDruF6goTVYcbr5YBX8/RkGyNaT/De/rW7CKCegp/R/YO/
tUnp4COODZmfBpAIDN4EiUkX96FhID8K/LB7npZB8qw8t3aul+1R8NBBTpAAY50CImgbFZ0NmiFP
6+FiWI10RkTM3isSbO1FIRqA+B56D8Y6ZloGeygVE2XgqlFMP5Jj02s76Jt4oVs7rOn3AROdeLhS
iICB4CDcv1037sYRvspIMLFU3ZPSqcol06lfToMy+Itmz/7977S5W2hT8xcPsWhc3A7YpxMifcIi
KVs0+RfSQPNw6Kxi0B8yxSoUv6EyXrsZTkWZ6xRpab3EfWF/ktMOZtP937K1zPTTqBoLVCxAutuf
QgE3lOwZQfAI7pBv601wjRLHOib42O1Me3Mo+nb08BgR3/LboXTAJdBDQfuWlmENvpLJrfI0IgLm
YchBE/j+xLY+Ks6KJIogW0iqxTZ+cxgi7C5kS0rJXDqj8CaQTg9hAhDBiQP9N9jMPdTv5kdlahSo
iU75uqtdpFbocVN2wzclGNXMxdAke9A6Xa/O6PMuqTeWVBBQrQq/zUWU1IcqaMJzOlXaXo1mY53B
lRmUuUDMCEr37cxb5DdGDTEvyibL5OXKgksI+ILkPBRj/fEXg3K8KJiDl0E+QL0dS816PjX+IldQ
z9SfnaQ5OBY0u1SBm3L/g27cO3RiCftpOiC+tKZdhWOjRxCL2T7lIp/yvK2OgRzs0VS23iV4QbSs
QFUD0VuD0rR5gs0Lr+JqIuupu3OaTb9xJVL+Au9kP2tKUWL0MAZq8dCXQ8UDpdH+/hul7sQ5oPVd
fe+cWe4POuLv57LpQtkfq2RMFVdTZsxTFR1hZS8hwW1crDFSgeuxrYM+V5nz8aMttN5E1ROEHu6b
t99GLwsuPWSDr5KpYdxbQ3DK8jA9p2Zm7BztjcPGUKwXzw7Q1LVLVD7E2qCOcXYtEU9+UqS+s70G
ltLPuJemo6YHs7JzvLc2ucioAVAKzOa6ax51C2oaOUEuadv81Le6faqlsENRsXeO9zfeRkwmlPDt
11iTguSq5lnN5TJALKQlZIfxi1Q4yWVpUrM8ERbrTzDprCtNzvpYQbzcw/tubXqBNSa+5kw7654Q
Sk7gOHLGjhH1OOD/ZB86I+52Zri1mMJChruC65LH4HanlNqgBJ1orTl1XpsuGCcDbXEp+Z+56MlO
+r61VegkCYMvalloXN+OheBmgkh6l+HyZSaHWI2qh0kKv1TqUPqFZe95ZG8Nhz0zbVmSeGq5q+FG
pH/wBafyX4CI81temz/CHtazpA/pKdeMvSbW1lJifIh+GY1vKsji97x5dow4tRpdz7PrgnS6n6pj
4LMlC7/QpI+3jVCZJ42nQgf1H2ri7VDYXyCsAmTrKgdD8KBUQ31Iwnyvu7w5ISHkR9pDqLKmFYC6
7nvdpprUzaHlTZRAn8vK0d0Fr7/v9w/a+yInEyLD0hQeDR6V1QuaDiVQqSpLr3bTLUeJe5E+WGR/
AlGbn9q2TS9ZHcgfLjYyKAeLhpi4J9f9vwI4X12HKRdJTahshMrAW1b9c39mW7sQoDNPJb0CEwGz
20815RirqzBprxrgXpjpjVs69XwM56H2JaXYWce90cQnfbMH9bpoqT0glzyUsfFYZfnfSZ2mLx1H
z6uQ3jzcn5z4360yOVQ1gPpDyCd1XfcVHXWGblGE6XUeoB/04A88KYKUGpacgPtDbc4MUxJweyol
nDUGDIPcBYVjNqMuSc4x1tTsrLZh58VJLB+aaBqO98fbun5h2VM5dEhUKYTdrqSmLo5V2NQ3nFTJ
jmguVddAyCzfH2VrASlE81LxTFNkWD8welvmTl8iwWYPzsGAnXuYKQiew15t/sO3IsGh0sjfhQLx
7YRsKrPZaHIdhokaH8sgjjRfmpbpgBr0kO8MtvW16EWyLQA/oty9KrSV4WI1ocZdKEUy3EUlGr3Y
QuVZXujZWWW7B0fZuj8oDAteDIp2UO9uJwcEBUJKwTM2O3nxvcm71kVdNz7GVSt/l7GSPKixtIdh
3RiUcFHgZWmqk9GtPh77MG9SUY6mrNJeywxJZTfrzM6bzS70TCnHZbhv2h/3t8zmqAIFA4yV6tc6
CZcsFeqptSTXtsAoLyb9OWV0Yo5ZE1kPVq8Ux2UplY/vU5A+8Buo2fCaWqvTUA3OMlRJw6Bzmz73
xRJ9SZQ49XN10neQYxtHgryfl4B0ETrsuhyuWpHuDAGudpMVKfYxMLP6U5hyiC6lSWqzk1psbFTu
E7SvIJMB0V1/wwkbjUyLAvLxNLP+qqM6OA193Z6MeJRal5bmuPPobH0+Mm5SNGQQqNisTgaLuBTD
gEEgbDkJFA8mHqoehWctUodjAVbe02U8qu/vGRHqrO5pItLXa0yobq/B62pt94OJf/q1LpTqBV7B
M2mseYwtbDatqI5Pc1hMpwmrp2/3B976mOIOFUp7FL7Xr59SNH0K+ISyIipfidcpOjrA+Qi5aTDN
4D98S0A02O9Cr6I0vWqkzCohA9Lx8VUzy6jzEM2vWq/SqohiWAnT6sUueOj9+zMUO//d0hpEfATP
YKXWsj74iOYACmxYcqKlYTpF9mTj4LTzAbdGwS5WFIaRsMA08fZ+S8watlRHybvOjcpPZ1FurIZi
59beIPnCTFORvxBQIbpsqxVMwmyskNQG1acQRHgDuMMfTl1JLw3HMPFSxCwKty3qonIVCEJ+GOpG
5C8xYBOi1G6nwrD9c9D0xg6B8uo7Rjo3b5kDZyS80MB7hEOZewVe3I/KUph/VkpZ/SgQMXcTRcrP
Ge0tv0/r7imckJC8/5G3fwl3DDcFdV5nXcCKnCnj5Cok1FlqNN486fGjkUgxW9rMnGsbhN1zozT6
cS6N+RO6yfJT1GD2jt1Kp+0sy9aVRd6LlgZtXqTZVh8Ju1dzKUpqvU0a/c5QvSFrS1oXyVP1NCZS
/R+2HutvCRYDdaV3xZesBelhmISUSrJ8Maw6/RSBCNg5u6/x1PocvR1mNauWSKIMM3a4jEXCdFhC
i2aSuZh5fljqEguLAZAJWrhaWirQI0fzS2J0EUxjwwwGb7Iq5U9FCdFkt+3xf/IYZbUvt+rQeZiV
t09p9X+cnWeL3MjX9j+RQDm8ldTdMz0e5/xG2N7/KudU0qe/f+UHHtwa0cILi1kwuLpU4Zw65wpR
XEAn1dH47FAEdS7TKuJ3qSYGE6f1oXmK6nxVfdQH4uw8dH391exqbbmQG+aFT+9u+EH5u03OFO+7
zxg2pqZfIfyUYNyIzrcfR2QmQWXZSxqWWly/rWBAjeHYD17xi6IfKSvE9fW0DqMZP4i2jrUvuj4s
H/Fk7I/arDu3LtQFbgkDpQwyhU2MQeDEXmIU6a+g+eZTb7i/lj4Zzrw7moNgvRNY4C9IhTgHozuA
0Lf3EppirnAqFcGDrm5+mEmdicfS7YvXKryQxu+TsgKn02IpMrrCVi73j+Xe6LIzhxIionjk4Lej
x6vb9AW1n6tCIZumNRChrO3rs9aJ5AEVOfvS4fBw0okKB4di7wsjlCHLTzSzyR1uRx7jWFuWoqRv
oObLKXMUN0ycKL9Q9qsPLmX5T20OBthubj9KGAh/bXu6qOUQ0vo5vuZrP1xVdegwaSnLoOxj8RHO
TMU+NJeLk2Db6NMY/nsmJnKDVHm5a6hn0fC9nSoGHTPu1izxMuUnuD/reR1WGExDn4as7MGH3UmP
aAyi1UPBgXfeC3cQZ61Rt+yixyrzULxSrOmVi1dJ0KndEub0mk/JrMYf/3ofSTUz9IA1CXbapkc5
eopwHtPkahVReykxbzhjPD+FhdJk/8sa2jJLVCXwc1L1ILDsTJfiAOqadEHJP7cjJ5HWdtVMq0tv
kvraaQjX6SIZ31H7QDxjijs0UvMjOP3OjiKL//2RqVaR+96uaFvgqjN6ECbx5WhO3lqoYY5k9ZdW
NwokfIrmIuJqCnoHsNck6vHb/a+9k8vwnnZM+l8SqbAlLdTOlOUwRUnTEAN/7FMnPavF2h3IhOyN
QrymISrTJdhIt5NsSrG43pLLRttUxz5esFNYF5U4kP/eH4aaiixK8EDaXEFZv3KvJUAFrXmtSkCb
cfmjSrBev//NdmI+uFROs+ycU9Df3OixFLEhUuDMl3jWc+NiWZT2hu73YOjCel6PevS70/q9RAAS
JDr99usZMwZSXkUqXQ1Kc83cofggiumo47I7CjU4RB80SoxbPhLi+tYYE6Oo+qG0H8aLagVxXqT6
QXKxc1vTnXClkIVLLr79ek4Gxx3YD8pGsznE/qTVvLpqp4fJPCvA3e+v1d6sJDgNOUiwcSAybr9d
Umt6VrYA1IqqVPyuAZuddIf6gDuxDzsSIExAJTnM29hnD+PYtMB9rmZsKK85Tk6Yofz2anXz3u8d
4YTcKFWgaeLvdbfpX1NWkKA/albb2LcqHvSxHIymttLGXGq1wFVZGd9BJPx6/0vurRtdealMQK2D
csDtl5wT1xBdWabX2G6mb7VVtcws7T8KUMkHi7Z3wKSqDOm0fMRt+c+ZNxluOuALjP0m3YjOuw56
UQR2tX4ekuHL/XntDkY5BfEintnq1j4DDr6rGLmJYfQYD8+elSZ+OaruucHh+ST4Fo/3x9vZkTJZ
wYGYU4begwwIf1SF09XUi9mo0a8ps+UM3nF5XKGXhvdH2VktPh4kC64p+FrbRCEdilksmsDQWU/X
N6LHkcamJ/hq7OcjyOTO5kev16aizgmTzKHbCdkqdkKYkCRX2i2eec3UvMhCex27h9pVPMuvKXRe
OjbpZ69d7YMrf2+ehE1OHR0LnuSbwSujxrsF66GrmIsuD6O51D5E2Zw1oZroy/n+R917eXIzwlGi
10lpc9vSV4o4quzWrq4F63vSFiMKc1UUfuYMynly9Ogh1byPUhDYV6zKg6esJaE75gdHcWfLsqo8
jGSZAxLJ5igiP99GXTaV10Kv48cKmZxAAAw/W6XHo2bKjnKUnS0r0XbykUtixvRvV7h1ZwJqZJbX
vgRrx0eOrLex6gxHIkc7CRiUMwf0CwuJtpP8HX8cDb1cB0uBPHkt5ilGOniCsQpz9lT10OlaNLeD
vuvLh/uLurN9bwaVO+zPQdVaMdvUqa6zIdQOUZU0+aoKRe9DR4sW0rLUftPnSRousNb+uT/27oel
pWHL3Uv5cZP8xVmDWFqnVVczUvun0uzKx27O2oN34d5n5WRCjKUYJzU/b2cI6NNscmWprvSHrF/9
tOoPkebk37ymNuDVxOg8heOcHwHE9yaHHjFpJegq2rCbYdm2AAujpKI2no+nvHNSFDn1+QA0tnMB
ABGh1QDWzoK2v7lOI8rfkJCK+qoaTa36gHmMb13W1xPOlfGhz9nOZkGch5PHK1NKSWxPwkCGNikR
myWyvfHBdeb+mZ7L9LX3tKQKHQNUY4At66iBjFxEbV3ub5id2VJkwiESE0Fegttyk96Dl+ZeopUT
I2aqxu5ydozCfOAJpx4MtXfZsWFQygApDdJnm1qYkZazQV3GWgWkk3U0c9UHmNb9cLW+0aimrVb/
MHFDIaSR5YMkVOhuRg17iDVfgeAdHeQFe7P/4xf9hn79cVSVJplrTfCL6swqfynpArNbQeAimi3z
gG21c8WS5FgkVeBo6Lpv8kYFRL5Nra0gW2yb0Frr6RUOjSMGaNKHG573wU2wwzrGvAvKsaRTUF51
NjtLsYoYSjMIk9GLhtd9ZltveV207hmb18U9p0JVVkwLRa6Cnlgz+2oUdvcBsVdE5J1RydTHtcyN
ByD1qGn+/aZDAvW3eASwmy1rU9HdQpBmoFRgpP9akem9crtxOhtU6j79h5FAmsIBRvr6RXlFwMqJ
Ut0qrvmS1+GipimPKkTnSn1xDp4hezhBwC+QHxBp54Gw3d74b1pLkrbldSii7Ptcdeu7YS7WyJ9z
L3/UZs+82F1b2r6ZlajwuLV1mgdqnX+9p3k1wHNHm4HoiqDl7eWcaZXiZbVRXltDmylaphhBhwDd
JKJt0bsj6dCXR4gmnuQI8WgAbLqFkdT5OLlqAtzbkbdlnS/F58W2fyD+ahzE1ZfXvxxJlsTJG0it
Nydo4jdUEYL0Vx27Rt9So/WxrYsj8M3L2MYoXPuyS4L2wdaLgxr5bExuSlcCTd5P7BP1gdwt/2UA
tnN8NbHH06SiCH+wai+vB3r3NIDoJgFWgSNwu2o5oTprM1zWu9UuPqAOrEM2rvvX9mK28WUyUk0/
3z8ae58Ttx5K/rTyJTf/dkSn7gjslple5zS2QkoCZag0jnZw6e99TmAxiMFLEASSiLejGDU3UE+v
/tq3RfzQ1bV2WsrRfZ1ia3amKDp8kBKff38U6dmzUX6/9zBJlZv2j3s9SXmfaCuP2DSrdD+POHqr
NyYBNZjlQ4fa7b8zrdJHbeyKM8KEsd9A564OlnTvA3PL8ZCQrRx3K2XbuObMN6GTQ+UXO/vEi57I
WY6qH78LarcVZFqGMmfn0sHCdvvclMhaAK/snCxPC4wa4Yu/asu5XPzVaHs6wHmMI1Ml1ny6Lovu
XrBHK+OfXVwnYNP1/stk4x+vDkPZhYPdTsbFdfpYPv2H1fbXpDY1H7U4g46IAHN3dgfPOmHT0fQX
BQnEU9O7ZsEzpU2/DoY3L4HRT9QXNbGCDfG0tHbQw2oy04+Rlz3qEchk7MXkgWZTnmOaaI7dLjTQ
lkXDDCO7NoqyjJclNb0HpbWaj7GOuuFZHyZVhZifFO/BHqdjQBO5e/v35wipa8rLOueIKu/tT0DI
MB5KPYE2EU3xo2EoWjgjH3xQ8Ny7H2AUsJXln5SFbkcZ2WLjgGXPVXfjNVhKMb7NOx2F+Dj+mRXg
fO5Pau9WJ0HjSqfQBdB4kzxUqNmw22BOqBpXu9IZBj49ifs42Jp9cEz2bgjEOU0JDqQAupWTmkrd
4PA5oNqToglHzwJdjzor5BrHTqTu9BA/rNUyfr4/wx3XXybI6UTWmASJOv3miy5KM6s1VYbYakUU
uGCMAiEi9VUM2vdfq+w7uovmol2sOF88nweyGZ3adXXf4D2m0IypYvfX/d+0d2PIp40sn5uQG/Tb
n1SiCel2y5Rc+zk1fuaxW701p//gJAteEYtciS6VUs6bURRXgaTS0Q9xrSG6OjNyNJ4+Lc92px6Z
COxMCPEu1pTVJd3bWrUhRE2upwCfELX3URsL+7lArP3gNbqzV6VCGC9CcON0zjd5QWwU+pAPRnqF
WTSEAA5oBehr+2RNs3oQM3dOIchcCpYIQoHd3l43epI3SysBL+asaujMr/ObedCTZ2dd9R+VKqaD
s7E/Hu9sVkpKem3ulsmpkNF3iNFKgVximtpfUeQsHiaKlm9Q9XUP4ubeckEPpKfC8w6KxHZnNN6E
PEaCYl2njrSxNXGCBT4cjLK3XjywEUKiwIamyebObuNV62tYl1exFNmTNtpNWCu6FsALaw7e8vJW
3IQH4p+0XaBaAAZTft8/8oAaZUacSUA3JJ21/MpRnQxGotCDGIsxaBQ3e+XgHvV2yA6NrHZWDtI3
ux4xZvQdtlx9bdDoKRrIlOWzIHQK2iNI8nlN/lo0S/QDe94q+/vNgs4RdQsgUnzZ7ea0O2NBdVlS
CtQlPePwUA/BaIKzqPJe6fyuMvWDN+3OfqFdBdSfVjnl2i2JITeMtRJpU17XRKkDe6qMi7SjOd2/
FXf2C5glSWOTQhnU1W8X0VYseIlrWl673qS+HSfpFatcO4ANf6SKsTcUlrGkjuh1SUPQ26HQvxo9
nEfLK8Jc6w/MBuMooB1nf03h6f1zf1o7cU+3AOvS50FFFH+627EmUigzs3BQrfW5eNbEvHRBVPb6
hzTS08oXulYjn1oXl/8yLHm/jOoEm23YkwTlZgFL27miGv2R26Xxp6SwTokwFSvoECm5LsgBHTnx
7X1byWagMin967YZzAKTY/pNJZrFaIcp1oMfKwMr1FKo+vv7c9wbCj6irKpLRuI2pVBySxd56RAR
hspC3AXted9pzOJUzgYQofuD7d0xVFzBkEMDBIG92Z7zoBlLaWPVoc6W/aUvhIbgrdE7j3bRWY/Z
2hgPGgyi56zKzCNi8N4tQ/kcOhIflYt7E/qKcS7iRmg0ct0yO1eZ259nbvZ/VyPFI6hNoqPu596X
/XNAeSP8caGawHUXc+CxYbmN7tetuZ7UNm3P6NXF/+FyIS+k6W5gXAY++XYoQ+nbJq0wKBi1+d/U
nKJXRZ8evR/+Xwt/EyKkmop0fuAQvpBwQXMkpQ4P1idqEsv8WAJDX2sfFrsCN3fU1XOxpr3jR5Ge
DwG6NdYYTKOnXeM2KjJcWaqqDBxtVJaL3bp2Eyyxpb7DAMf44vRl7Piwa7IOq4FSWKFqFr39dlnz
7t8cmlKGiWrnfYxzq6oePBtlh4vhtlp86pOq7n0Fxe5roWn4qntlHqlBUon5X1utXMxZalf9qtmV
p4cxSMl30zRH7/PJXvvTXOpVE9q6QNvdy+LplSK8fji3XmZ8dStFTKGZj3EbVIWxlmGBWo8X9lY7
jT6uuoqCB+m6vha60diPzTyCd58VYPeBB9X1l9XzwnofwanjzojsXLvoTddDgVxWqroT0nPBktZ5
EQyR4gh/sQYa8ivQRewSl7LqX0M6wnq4LdyiIcmoxc8S4UEkr4mg4FKqWHwWscg/jSBy1ze959CV
8sH7F9Y/qE8K1CB6LfnWZ206P5aN6V3KCd7Io6LPfXwirdWywMhVtzhFapHbJ7WMEUuvzFg3uNdS
QwlqI0tfr6AFihAbqP5/3B7CftILkeqnWFE65VU+Z9X0KVvI9sPVNcvq7Vq3/Ycma+1nZPbi0l/t
WXRvF7tJGr/o7PWra+Xer9lel7MnANP5Ywpq70HR7M65VGpbonQ4T9PrMa/0/Hnu52n24aDGbsgD
a+YRXlp5HK7lBH8092ZzfVCxzYv9WCXqnVDwd4pQW0azC5rZxo6woUTVP+TqpJV+XDStGXaDlz5V
y9yPOIHn3lfKg7MbDKKyPrWe1Ve+zJ7dZ12Z56vVaHPhEztdLVAJNOJhSuqlRY7BLc0U55O+1PyB
QmcL2aeZh7AAHdU+anliY8tFsGh9d4qHf1oTuT8/KhT07yaDfnPQYyuvPjXDan0elSh5qCwrq4Ji
rBBXtHM61P6i61r8duJV1fula7fK50p0uh3EUKyvStOvH4wM/fu3FQ68q0/qlk1sSm+ZHkXadp+m
pbcG32wG40vT6qt2RnnVrv/FrVIvAx2fjaM60ourHWgRbUqXdgVUQ+Rdbq8gDO0WEzO/8ppEXRXg
OMyn7NfZCIvG+zHFjnFyXVEEUVQd8Qh27lkCJYqhgNYkLHw7cib6tZhbNJZbr34nErE8ano087Dp
8vP9+LU/FNUTOnkIdmyN17KpqmJPhScXzdAZyypefSpC1llXoiNzp518EaImFp4IDEoI/yZ6pMkK
atataMK2c/uP9Lj6pY00eP5+QogtSfwZSmNQWm9XLU5RGAPrzvvCmNjR3SoyL3DdzPohpVbXvw//
Bk9CsmCwaMhQ6rejmUNjLF7FEyOHyP7KS435MoHKExfbEGR0rZeKR3OqtFOtauJog+6tHWGfoovE
br6oClUtqDTADNnV6jFcLAezU32dcR8rZRj+XjAWdAl1VWlChRDKVl+/slN1SFZqbboGJT7XOb3u
IC49Fh4H33QnNaYwIeEXkpttbfllTS5i2LaQoKyxNN4Cgo8+eq3n/iopDn1oe+2fjkfUwZgvPqUk
Pxl0JvmatMy26Wmfu7PTwt7B4WpJg17iwptUyU6LYv28vz9f1Cy5VdgrIFvweIT7vdmfgg6jas1O
ebV7vfiWgva/mKOBiWftZcPXBn3cy5j3NRFvEZ+Bd2fN6f4P+J063eQ88l6jK8aGlZy6LehftxW7
RhSWRnpWZHMoa5ZPS+f1P1ezcv9nJyaRUi3dXPcrGlQ/lcYlT49Qg4ueFrMxsCtVYqw2x6nFkVSN
KpU27swD+/7PfJHc8it5MPDi43WJfssmua21NJnjdix5jUTipBhVeSqaZrpYubO+0lNrOaq27GwB
UujfNUjpKLg1AkOJuI3ahAErfI+v5HDaI21QLYCeUhzUrH6XUrZLAPJHwvvonPHkvL02MMZZwOk6
NCb1NZp8fY5hOwh9tmLcroeO+Bi1bu2TuUiGZVu1iM8uWfddz7P6nYrP00fdSs0lXBc4jA/TiIq2
X6VWnzwYXut8KvvennGIaPLvgAaKb4UegWBaBPM7TXqtrae5NdZflVDQ12ymCIgDAqxagbte1+mf
OeDj4AN/FdO7LqFwd3J6CKY03WDb+6Q/NjU2sHrf2ji2hM8LxEkDTEgzz+doToMf19jCvAZomH/o
0GmKfG1x5y/398eLaML+QCQC4LosmHKn3n7CqkpskVTo3afM9WSv0fDJSpX88T+MIqmuIEEAEG0B
EqqTYZClFuVVLQadSz1VnruyPRKSfImNYDL0UJBrkX5IcC1uJ5NmWWEXIEuvqxOll6KI5hN5jxqK
NBtZfy0KkkI33yTpkGJEZ63fk84x3qCddcR4e3H3yh9CTYIMEJAfUfr2h9hzJNUMgUSkubmc8Csi
sik9rWrVEGHuKuxJIsHBcdhLtKARQ3jlP2gtmyuxXlRvlZgQaiFx9b/YKqfHTIldx+dJ65wjsza/
wxXLniNEuo/Id3unXtoLSXy3BGFvUi22VsMha6qrPS7zU6cWE8CsCPe0yTuSA94dCpAPCFRGw772
9ttmSsOzTwKYkI12qXcqMUQLhANEvroHWd3OMtJLUdHQI4Yy2mYZeU3ExoJ2z3XpvfqymHlzbXLH
Pmk0BoOmTeon1Ymqg0F35gfsAbEpxGlkS2Uzv85obTL0tbwiij18NzCtvKTdCIcv1VfnCNun7cQH
tD/QpJENMR72m/NPAY2XxMSm6Xg++t1kaY9215V+3RfIJ6eL6gPaz05dPrr/zvTOwiYF9Zfbav+Q
QUC7KNVqPVING6RA5OpHrXqkbLQT6cG/40lOEFORUdiUhqSKkCYEAcXSl0F7GGnyo3JXLtkTBmj1
R1yC+q8rKOKzyNGLQnmjWB7u316734gkCn4ueTdusrc7rnVBv3Q8ua+rnttPmMa8xbkCMcy5hOiD
9clBErU3HOU2XLrQWeLK3CxJY7fVSn+4vDaupnxy6x4RAqtE7LOZitPqLIM4GPAl6Eb626FRy8OF
hgJJ4+0E+6mpvKIcQK5GdvMaWFF8KocmQYPJyrNvmBbN56IdGicwKm/5GA3Z9AhPsD5IVfY2PotM
Jo4yDKXjzWfWhVJ0pQnmprT79KmEOYhU7tT6g1Km4d+vKC9RSXsBTUHyfzvhslDX1s3n8uoW9nBy
4tS7oJ1SPHhN7DwNa+d8uz/e3tSo8ROUsAOB9rAZT09EM8/2CDc2TvrvjGStAWLH5idrmrA4vD/Y
3v6RpQgwVCiq0E6/nZz0o47xtiL5WjHgzrV8vWit3l5quFXB6IjkP0xOAjSo+wFHM7ZUykKrcida
cU5oOCmXNareT54Qp5THz+f7M9v7jH+OtGmoAzLR4pV06Iru5hCCEsupf1F/w2L2r2u0HAmye7qh
snRBO+v2I+o99jCexvt36Zvar4E4Phf9gN0UHLhP/2FWqCIBXKedTHvmdqiFzhB+vYClMrUarqnD
YQ9rNxdUoXXeEPcH28n3JGgcGiqELNlWvh0sp2SmUi3KrmMSj8HsGstT0rjrQSqyt1BIKfDxQH/x
yt2MMvd2ag4gVZGGXo1P2ZrkJzFY67lZ+6Mn50sIAitFnwLQPS9qgvXmbEUjIo1ksQW+0YMenzI9
sgXF0cw8Txn8crA8bgk1WoHw62s6CJerMHsHZ7Qcd06lq2BOQnpDUfnvPzTQQZk/QNHkZr390FPh
8e5uaST2cYFyUuK0V1A2R0A7+a9sXkBsUPhu4O3YrtteG97hdiZa7NEgYaNEq/aJb7pL/2hNdnJK
XMrHaTv1F7SCjq7QvSWW5APAhEg2veiql3YBNolgi3RYlsImUZcHKC95UIi8Pv+HTylrUNAHZXq/
udB6W+CKJVeYtB8S8TKg+zk5RxjM3SjII1kC/2W5RN8Mg9R2InpHPoUibzxlfbZSyFWTD4uxZmeS
XjoVaDgNJyNfqWjMY4/XslMfMGf2FhTQAImOhSwhdZTbbdNNcVZFOo2AisrD02y3NDJsR3lbpvXP
ORLqDw/Rtu8TbYf/sF8RnUP3W4YMMH+3A+uRayuG1xRXoU72szPM6RdJBj4IvPIbbvcrvDgWkUqw
rAvfjoL3g17lTVlendSJf5WjiL96ysDBFPCzwdMI3xP5kfn73laVUF5eniiZkePcDjqY2Om4A7JO
Vmmpz6W2lI0fec5g+uCT9J/3N6tcoBczBEIjbXl5Am5Fseyud1e1ZDB+DKRaI52bC6+ZiNy4S8xL
FQHKP1i6F/PD/ZSKsMvTi9o/DPTb+YmyVFBvA59dDbMIrThJQugkxUmgo37QT3x5SBiLLJg0hnI+
F+8mSevthWdPARFbrROz9Z3UFqdG18Q5q2yb6RoY34x27aDdo+jEMdGO9lPrGeOX+5/5xTnhd0gB
JGnKLOHMmzVtFCuNC11Beywau+cEAYvAzl03zEGL+7ERK+9VgG+hEPkRDfJFBP09MgNLmDpU+M1B
QQPDWBobgfyk1L1nWvTm89BkR2azu6NIPCZSKlgtb2XjIFxNjogMUh3R2KGHeFfoqOORHNDezgF5
8v9HkX//Rye6ios2UyPUY3ScGz5q6jif9XiJXpnWYZV9b8G4XZkPzwxJtbwdqvHmpOkHrOPyeS5/
pEkTf9Ltzr00hb4+mlmFpcKgWVUXtvb415J/LNmfY282rW4sU6eqkIzNvKxOPGKcwKavH8gCpp8y
64MD+bIQJQckXNENR9X4ReepRldp6RVScHcZ48TX9bh4zIbc/WLVNRSKeST59/sh6UJ1QceLVmFh
vLLien2mRVJOB5fu3ioT1Uj2wNyRkWxiSmaulmrAZ7h2ywjgwBFu+gy4pGtwWJ/Hj/cP5u5gBBE6
JghN8Q65XWcNCS16+CoyaGObfFv6oQ0G1BSep7E3LveH+v0uvblr+cy/oXYAxKW07ubiU3gBZNHK
xDA2dRQa9Y3TnSC2mt5ZlMWUBkZXZmMAg57AoleO/TPChAxiaGeo34cVdl2Y1DWSj5Ty8o99iX5n
kAyzDcZFmXrKsEXM/w/WYtkocmlErbJ0if0jKRYkZEx3Ay/xFEQ+liTj2qlL438QIufsrFoRfWSE
36OjcsiL+CLnzJOEcIaWNiyH2+9bKLowPHDoZJPN9wr/mnOS0dOc3S4NsWQ5yr12lxP8CKD43wiP
zd7xyFthrlPJ11KvuSamiTyzYyphEtvWATp774ZA7u03QI19swXC6QjLzYkBu9TojMbzY1iK72al
ppOfjJoIZycGU9KldiRC+g/5p/ubaee74ruHUreUYwTYu9m3JA+LsChuYW252ue8aP+nLiRflt6M
7zKcvw+uiJ3vStOC3gUaLtJNczOcNiOcX5gkm1M3DW95K5j/tvHcfmsmZTyKWLtjEawJWDz7gEbf
bhnXWhETwaz+OjiWeFVFtvWIWYn1OFr0Vu9/xb2hOPUQKIAYohkr//7PgBIBITU0AgqkueT1qszr
2Y7L6SOaW/rB6d+JkLLrJhnXRBTd3RyEHH0rtY4AhxbCyt4KK3UfYnC9f79OMrugIAuwiexxc8VM
XTJ6osSciqIzqvSiWE4e5bk3ST+/vf/pdrY//zzZqazDWhR/bz+d4uZR39Hppg2t0weiv3FBNyW/
gGyp4Z8gZ2SMsQDKD4L+/sg7W5+LhM2BzIik7Ou3I4/O0EWljq2KOWUldnqG7aOIO1+yIR78slKP
Kvg7K0evgFKuSUSiebrJ3eIEd1qlVlBBsM34VNfR+nV1hPfh/qx2tiIcQpsQBLRPfVFGhU2SrBGJ
2TXC6uMxm/T5vTJ344U2hfMfhqLhDdpVoyWBTsvtB1RMS7HiGCmYubPrsE0xS0NPpfBzCPMHayX3
2ybk8d6W0ZUHBqXozbeDnzMvqi7FOM1MmS/2YLRfdWz1isBDr/Zciqx8N1ldc6RDs/c1Cehk/jz1
6U9sUqh21pw1ziAhFEmG1Z1tim9lJF6PkdO+//t1oxAmNZ+IcBhc3n7MulAg31sYTDpKnFHOic2A
2qwZLFp9lGTvbXwu/d+jQaG1N0MN8+hSBl7Sa7IsZWC7bfmjiAo1sLx4eeW05dEb+7cR0nb1KFIh
4gdXh6twMyAIbDuuCgqY+KlYX42l0r+0OCe9Uxur/GI1ZfJRFC2QRoSAk4m+daT/WyvZ+sFdk0oN
1NFRFjQ7kZ8KnamtHgWm9QtO1pAN8JQsh/OYOdOPyerdJhy8Vth+Lqy2DDu9trC+rswjFoJc9Rfz
IaVE6UY+dbfNfvS6JtONUGqtRne6cgzKfxq9SX/WTtZNgbma7uzHnS7ClYX+ZMxuv17u75a9u0QK
vOMKDRP6pXethbhe1zrSKMmqvxh2rAV1HouDeqZcl+08uadorrJyElJzuyf1KB8mK3cliWupfD1L
+4tIy0+eJzAa1UUXeHBNH+7PbO/Egb3CnQlRJmrAm0tlRcS1j0yRXydH+Zl5rfbc5FnyoBfDeKC3
u3cMuLckmIYMSN8WoM24b00xEbTLVrW/59CeQZ16NWI7vd5+iFRUJYP7c3tZtGWp2B3QEYisNJ42
wZteoa6TspJtWZnz2WlBrfoWLccotLSp+h+g3Nryc0PJ3vTLUP0s45VwaA668S03a+Bn8ODKI4+a
vQD8G50AAxIpwa2uXuIBMLMtScJOuuYNB3UJvBTcMBQX01ebefhs9MpyKgpO1P3P8XJ7Sc63TOl5
6FOE2yw1QNV6rmvix+DNBQ7PDXqlhitOLny5QIxQlNC0TQ729MvpMiiIIDy5ZKNxa+WytjxjMqQ8
wSoP1YOumD9nOzeDYo11QKuF9aaPaivUYTMdlDhfiiqQT5FioyhD3gbEcDNdd7GMLp3BwJkYuH1V
JrOw/DnF6cxPgIackAyLL+C9MRgcBk+ZuQ0t73PU9/XrFnyuVHRTaz3opyI5CggvbxN+GXp4yJbw
ykIG/vaca7WolWLk8aqW4/BgTDQR7A608v3lfnmyqSuQTuKoQK4AF+52FKfKQNvW5FteVFrXScnd
JGiKVNH90fTKI8Th3jpTQKIVQzWC3GGTV45ambr4zJDBJqnyVBaW6ntqIU68djAKUo3lPMa1+WS6
yZEs5+48EfEmo6T/wcVyO88WM8CxHxF/n2dTfaimLgq7ljiGp8NRt2VvktBGUEQB1A6cQf79H++O
1uizciplshcn5WPSwcALqshTzNAtlIrrbIncz23UN0/ZSpX74Dp7eYHSdwJyBOCA6iiliNvR4yy2
M5MVvLbG0gdLkebvnNhJ/BUJ4oup58lB0PvNQruNR1RYoLdyevA3eXF2U9tb0raWHNfJyJ5TfZjr
AOJfNWCf0dEth1xSdixuV/XBWrsNGPvIiX84ude7J1TBRP2Y5f3SvVfjajRe4eKmFH4yp/PryVgH
98uEtPtwomiWlc8ravpcQGNUGiH1FAtDOxuV0Qu8zTT3e8yLvDAxYQ2cRev1xqmc1GSl+h1Vvc9b
ejT8dZja59mesgEccWR3PtWN6KnE0SQJane1v9j8rBhZiBadAbOozeeoGRM1KE0U9f04Her3hZNm
djgLxahPXt2W6albi9XznaKjaBYTGAEAmcVkXQbTWPVgohymMOm0roOm6Tvg2ONiiMBa7OmnpVCz
C2dLOMtF6aaCQ566SJlU/QoDT7cGaZzdK9UcrhCnc3q+U277zWpNelj0ke2e9TFN8IvCNk1wfhOz
uSoZbPLzCHagfSCRMz6VVaOOzyVklyZsia5v1W52Un+M7Ak58GHWjIO8eWcTAoLkENC8IoBtrYNE
A6RMbwhfOXB3v1SHMlja2Xyd8bv/sWNn+nj/FtspcoKsR3dXYktJUra7vuzTKEXcBnnFqDUmX617
FwkMVe/+YQc0b6bazT7V6Wg9WMnyCk+wiVhe6Y990veP93/KTvyU1UYpbG9gx71tNyNNuw5Km2bX
osb8OEAKp7SdpPAjNTb+QZi3f19OmJPcH3TvdsMJ1CCHgYLIxXN76MfB9QjKbXJdstgIqfNAniEf
v7TzMBzkB7tDEfZAA8EQpepxOxRoB6tNbeT0Ym8tzwSMDg1QK3rqa/VgUXc2kazRS+IKEEK+5u1I
1ro4a5mi1ap6jWUg6m1n73n12ZdBuMNPq1X/Go9ALgAu5je9V3qrbt6zg7NOc9226XUpncrylQiz
iVOkcHUdBN29mUkeHFA+4oO3rS6q9mjTt4EFvqpZF8yR2Yaj1g4+0LOJ19RypAm9t2awCfiICKrC
UN1MTEQm7WQp3Gqoa3MB7duGdT717zGuPaoJ7A5FK4pHM8xlaL63ixYT2FHTQTzDVsfpKQb0cNUa
oz8ti23+h50IDo8Lhj4qShOb/VEt/0faeTXHjaTp+q9M9D1m4c3GzlzAVLEoiqR8SzcIysH7hP31
5wG797QKrCicntN9paDEBBJpPvMaJV7yVWFnKUs9kLpMd5soboNYBxX49/cXnwkIxRqKkS+cv5WA
/qHFNerE6HSYtieNU3rTqGoYkvBiMnx9sJeJLDxelGhZgNRwcOs7H6zOMYwJZYKkAtuCrzSrmiDT
lcZ2W2OCi03NPaRLYw46jtgEtB8ijPT2gs9LpxjosLVTvZ5kz1DNX2KYRMcCsZBXEoxmZ562OHbv
Fo2EeYOw66OA9HdPXWfXnHeN/zaxxCpvw1Jlx+NPtW6cX4a15JYrkKscURTdojxWNtK95IxR6dZx
k99ZuKoWbyPAkS3wB1BFHlYS9YdClgtCnaQa9xR/LmxUlUIkvbf1MiNDOX+eSSnUwUwQO7KnyjxR
iVncNq1U14jbLDBFuByuf/oLLe3VRRdxcdAl/LdtjzlcksTpRG+xmqpQTZ3ppumxkk3r2PIxWwtf
RVAHXmfLktJi6sPbxYZVc/0h1vW1/QjQrVapJXoQ3GXnL60MhpwU0I9v0zzvb6zQSN44hR7uveql
b62hd82GWiG/W6BnS9e1MxxQbchVDwfZLpwDBGcdev5ivOoGuzxZTt17goTca42GElSnqL5OW20n
gr1wZEG3BixOowAkwVY+JQeNXlmjgYPRPEU+9B7OESNbPCjge0W3S9uKV0bbmrOR77uZ2kk1CQaW
mqGMTroh+sqHV3Re+kezT/ojKW/7kdx+2jspLwxL9RkUK8c/146hnn/RSAiqc1RTT0o5Qd2oFjuG
BBOr5aGlCFHiTYAphNvVdtftZCMXRibLo5NFaoCQyxbiV1tRZw4ic06gsq2DWpflyRmt6SjpSfUq
7UINGF65V9G5sICBoZFgrtJKsPg2pwhmH8KKSwZNQL0cNIe+qTlQSbi+TS4sGwSiuOoIhqjRbD1m
wqy16WFV1ilVrNqXmjTyW107dKMc/v0NyTZh+tj79Iu3ggTRssRmUXIA1WAh3Elr1UeBK9zOKBfe
x8FbkV4nSp4UQzazJs1maIWyiG5DUrNDVVTmhzGzDDe2lj0y7IVjTuc0XaWaVkAiEljnC5LALoft
I0kns4T6VTrhMnOUK8rXDoXfxksVpxFBXS/huyTCQsYr0254cESrfb/+DS8/CEZiKLODmgOScP4g
djPEQ89JdFuZVQjStUq8tqWT7VIBQrlZ7ZRDF9ezpyaY2hfJpLpqqJs/rj/Fy5lnNjgSKK4SEXIS
nT/E3FQGNLhaOvVyvfgRz+NO7GSvMYw9356LL4w8CfUk1GkJLzYnUI23ajxEhnRCJFbhEIiaFCWw
SoOyltNMv4kNoYpjFctS6lrhYMSHwoja2wZtwdq//toXkjbUhomokMNf9bG2qRLDOZkwjIhWFQIJ
blbV5rs0lvL7IqqHb6mkJcA4F/3tnLfzqa+sYglgLumai59dNOxs55dR1/nDbD5CjV5B4yxzdKuW
cvk2JtPM3FGZrbsmrUcvnxU7MGcbtKcdPWKiOe/svosfhgwOrwgIcGvefL4Imq7W+mGO49uULAR7
d4JYr2xH7esU4p7s5Vnt3M+4Gx8iynlvURN3bpkLac9T7OXZCb1FJwmCgocF0taqNtVZjJHZY19j
WOKmMMxZ8pY86frg+sdfT5PzIINxuIpWnCCdjG2QUQnLiaVRiW47fZLcyErTo2xU/WExzNhFEUh6
c328S3sM7RHEemGxgBHenG4xgO1FdyZOt6KW/G6qp2O7IJExZ5qzo1F1aSiDvA4sxcrI3W6xEjWF
0h45U1JDStyIHpofIUHypStlfc8p8OJYzCMfDCQkhc3zVWOlRlmUZRbdijTuXCMHhGh08gSUy9jr
bl0cinomZb4VGbCtFJcZ/fopNqXTkMvxm9jK9Q+FOQ73VVE4v1//WJcWIRZRBElcEHTNN2/VhRI8
eDONbht9GAO9DqWDleXF4foozx9iuwYRigFOA0WYKdykxVoRGVU4zuHJwYkjOViJLovXczwjaSEM
pf+UtFmueAUeR0kw1I14SiLK8McBif/MiyunMjwuiDkBMuek74t56tJDNKAH6zZilr9POHwubh1O
VYd7SZtknmmJXD9iclUu/rDM1Am72IzQwknBv3EXhUC+tGRKvarNrQFtFEkS7mKh4ObRObF/lu0Q
EgIbxvQIdnoKXYog+fTQhBXLWUb+CW0XNHVJi9LWsm4iW250b4hjs+RKzbVDr5NaBgblh9YfxDQ5
AWltNrj2BFLutawu9odUyabiDo6hONFnF00wo2lV+F2m6De5VSJ23Fh1nN4sWHx+MXNdCd2w7KMw
yKahWI5Wjg9noIiqrx9qRD/sO8pv800UTWW2OnnH95pUdbI7j1L/sbXzIjzFWtt+J4Nz4kCS6+y1
2ohmdMVYtLNryanoAyFLvRWEYdI3aMdETeV2che9IzEoSsBfEOJc/OjGxC1LZa5BpbSUhhJJr56o
tOP5d33ZXNgHgG+4qMHGAPXbpsZhQvcVizJgHPqYv5IBXi9uHoGwWKjt7qkIr4HQZonCVMDmisgP
SMyLILNtKy0q2+TWMaMkoHo/uUuSLH6xyCIwi9QvizzxFSveG/hl4A5QhUVEMg4GDULe+cHSq1Wv
tZaNZQdKIh/ToZU+jcqY2h55jThNRcZdLOpoTzv0wi1MusCBBjBrlc3cbEkbb9e+Wa1W5rjqHmwm
5abUkEbU7eVV6ujf6NdJx3YaKHtXfbNzcF9oBuqkDWvwS7ZC0r+JBh1jUfRC9Ng2oVDnYNQ21Mc5
pr7i9kJZbrpWH6pbrQvVzkWupvgCrKd/7DWH/M0cECGflFY7Ik72t5XWKGUA4l0RgdxfyA+ffwyr
iIolQczztq+g0nB1krKl/eRPVIJ3Vvel746dDgqVZAEwXDZhULJUurqkLVqiRWLepunSe7lT/JC1
qHLT3nHQj2z3Ws4XdhSEKa4PFOPWrsH2bk7nIh/tkLvZqVXkm5FpCFtNukslpd858y8NtfI5obSS
EJPsn88kUiAxGBaaVbpCc9Og0+IPrTLA1y3n4/VzYn3qzdYlzniWHjdAyL3YuqNjgwXRucTSOdTc
Kneiu7GvBkE/ORXHpCwSeadyeGFImn/0/MyVOANL6fztoipxyt60o1tkTeMgpZf9nm5PdHDipvUz
Y5J2NsyFxcI+JZEz4CgRXG0OiSpF6Le2MXRMHJUrup/eod5QfQGma3oLx6RrjPP8H5xMq+TgmsAA
88HP8fwlc9DBljk55I5J03vtoJoPOJeM3jh1OWJtNk43dd3ucE0uRCRIfwK5eA7sXhhnmq1DWGcS
001GldpuROkNL1M2hPUffEIkZDjq15yUgtT52ylRV5nCXKSTBmPWpWYfe0ho2Vi/t/OxSnIpuL5K
L74YWwGoM4LmiF6fjxdmeExZYpJObdbWXyy77D07M/YWyoVtR5hPX47eimOiUnM+ipQMS2qhNXHK
uxLX27kvvWopba+r2j3/k0t7gJcBgMWifFnrmqfZ6XOHoXQ1ql6PEvyKQnN+T9PGDioHIP31+dsb
bvNmKQh9k24suXvsJG4cG8px1kpUi1H3CACD7VWkL80kACyOLoNLgdbH+UwKLe5mK5yc06wvo6sq
fXUbYzfo9YMkHq+/2qWhAGpAaF1RExwo50PNNah+PJKdU7f6nLVNVd/o9cQs9vGwswqfQWubw5JR
EKGj1s5K3IpudS17C8lw60TzZjlNpAYYqw+6dZsNKXKEQAPQRslaJwvgsqbfW71vR3dc6ahu18/s
SF2b7eVGlEh3ujnJs/lOTpxFvLe6SReBjnyY7Kn0VRq/qBYZ5xTUoI8olxmfUl1Uo2eAhHkV56X5
zqoW45NApmRxTXPJtXvRSFZ44Jqvvte5VgxeONjidUguFH21CTxnFxpAXdKaBzGF5I+CE5QFQwO5
Cim0HbfWIYCgGCgJ+2u3DEIOYiC6X5K+hWyYG6Osn+y2lEcPv9Lh90xNx/6I1JTxkXoclxQZCm5p
Wowpry4pUeYOVjfT6Z+t9GdBK5vmyPXvfiHmXKW9YQIQa6zEuvPvvphmitVjI53iVWIiH7PQn5VJ
DtYeCMkHSbMEJONHLpvVzpV5YcXRDsAoBg0rgoFtu6VTCKDkRuEwCo3qMGLp4edxR71nNqa311/y
Ur2FTvnq5QDmDOjTZnWLWhIA+zTphB63eTOT28LIkjJMFhK1vEG4Q3K5vEavjU39QS+1p17Jm79d
lECOElAlWtGgHaGhns90oSWIYK62nShcOJ4JatYLW2t5r4ls2bmqX57zgLTX0IAGJgn8VoihKPTS
inC7vh1lWbshupVu8qzpf16f1UujUIbgKqF4BHxtM6kJUBQ7LYEHZlaVBdU86qdWxOHn66O8FIoB
EkefZn0fIGsgmM/nTeDHjeIpDgNomvVvFPAkT9kwLaZnlNieegCa8eiGny0eSGbFhzyOFpwkYKEm
i2I+wRVNvqVj6wANluP3czfJNyOr+cP1p3wuYZ2faTwlvZ41UAG+ty0vlHT+QUMRHUUwtZ8GCnpI
2VD0yo6h1o9PphGL2pOAAkSu0w7dO/AGw+ACrxBPJkm2uBORPB8nvRsw/emoPfjT4qhfa+A9xgN8
etFiPDQv0yFGWJRCk1Q1mdsMWvc+yovkk90WIw5BNNduZnVKcz+NQmUtBFTTFzwsx96Xjb5/rOlE
Or5mLvWAH8hUoyBb9UCMlMioDYhqsvYk6AhQjMwro0Uk1nZ+TmMV265ozMikPD6njacOEyK2DvXz
d028OHuAiWe863Yu0VcCiU/JWtG3tBAKiLlql2N8OyxRt5p7lRhJ9HHxc5Ds6IYMrdRdTAPsu7mM
BkoIxfK+WLIxqFPJ8o3Bkg+D1ZsPQ2wup+uf+eWZRa/pT3/klUWyOS3jfkkmO8W8XbG74ZjrRXtj
hMLwSlPJ/b8/FJI/0JnAReOQu7n78V2giZeL+Fbg0+LL2EAd07IJg1zL9jSwL7wVrRkUFYBS0RHa
hhkSPaasi7EgLexk8NRpKQMVOPKbSav2wCnrZt18WoCSJEgEANQ6rPVM+aXn3zu5oYUO2R/aTl+U
XouPi2QIzy601lftTn504B74sOVlN0G9cGdOX6YwTCfbkwYbMGDug/PRlcxo7D6nLtyiM+wXrSN8
SL+NFzlO+FqFhQGGsEl3DuNLr0yYwwkJwRDXjvWhfnnlCK3ITNJzsgk5tYOW9gs+LN2KFutRfS7D
cAbsERbhMa4rygpN34LHvb6WLp2hUIRoOqHZR8thi+NqWzHOTojhTNmLjI2O6NKJLlDo/JwHp1K+
OdSZeneg73ESnMXJjTTE3IkY+klSsFoPPI5Zan9Ul9L4qY/VWPiThdCHu4zSXoP+ZYzNQ+K6QDS/
Wo9sBW2LWGuEkqaEBRJYAt+QnPjtFPE3vWquWvWQz6X18fr0vFj/ZLOAEkhsOb2p5G+22qC3VTHm
jnYaxjELlEGod2Np0QfMsz3Qy4twax2K8sC62QwW4yaJngbCDDXp9FM/V0oTLOA/gxBLifIGze3u
SPsc+etCjKXpl7WCkev1N30xuaBt1ryWcA8cKkWv87VYZF1SRrh4nXoR6QdLRhJUzRs10B3ECk3d
2hMwexEiMB7ajgyGQe0KUT4fL1cIQMjZtdNit4bbQTT01SFydrb1y97iOgziQmCTIePgJnM+jGKV
AnmIVD8lnd2n7mh03YNTpmXrimwsf9ANLh/mrjSOWUzf2XXMtEZQqRQqXTUt/Xx9jl9+YgIBhSIq
/6NhvBVQsJeMJLudtBO0jurOCbvClVS1vx2VxXoztoicLznWF7ZeZDsR9YvjjUSYU4a62spsIY07
n4YmH2ZoiZl5UqawPg1yN/nzosHTMur+duVEIcIV7sz9y72DZxZ4BSxQ18buVpZDEhJ11KJh6hHG
P4SIu55UGcFJhR7n4frEXhiK05tCMSOtXlPrQfvLQVpaQiSInOsnvanvw8QW95kiOMZLac/h8sKy
xY+Ieh7nNXtlq4SodALzPjQST+rgmI0vhUa4eEZVKDtXw4WlAhQBjNeKlkHL98XVwLMbtS6fEIan
BbRMuDgfpjlN1YOdNvXgGaJPv87s2Pk4YJu7V3+69J7AhEAhgBYiVdgcB+oU50kBqOxkTGl1NwtR
+vOgyjtL5LmNfHbpg0KlegF8E7wbQd1mmElN9Z50RDkJncPV7WghjR5F2LZyTUXkNcK084gIsSmp
bzm1HNNVG03/Rt7s/O6YtfZNzqbx9xAhBBB5QHTve5xl0duN1xYrth3KFztGwO9+TOO4cM1irNO1
WNK9ddocbXy5Bw1y0qo8etA4FZ6y2DY+S0iMN4FUAjx2rc7qv7RGurzScJaWyO2nSfJrEPvpzkV8
4fwl9gEuy8emdrulmBqpXSFVLcsnDeAHQqUTzVspkrw2N2YPfaL+5u9tGQrsNG9hxePgqMP53wQ8
6SQXSmdVzmmYzOatY5TSMZ/5o1Ih0LUz1HZ7rt1iyJigUJ/tVLY4ZzKuwp61djplSLv08DOU7j7H
R0K9XzLObM9pJ/FKr2bAHFKUxJ+50pGjNQZHf1A7w76bFksr3FQiQwuENpiql45YQP2e6uFs3Te5
XHgt9q1PqCA7yffWyJ07eRT0v2mmxqaJb+toUPAZUNTwDRXD1IcunrBNHdu6rzzcqgrZi3IzjG5K
bsfPy+wscCuosorDlMtUktW6aSdf6sy886QZfTMXyHEGlwRqRXTTT/L0yZAwEfOsAryzKwrbjvw4
HevycRzH7mBMYpjv9bDAr6ajFO7c6COK8o+NGqWdm0RDZnlqhvn2SbWyJDpWvejMmxy1IAD8yETZ
H65/ke11wAehZg69j0MMzuOWOS1XVi6xR/pTYtf2SZFIoY5aGPb5qyGd7OGmLWr1d6eKp2hXGm/d
0b/ueIaml4hqKopepOxbkQnAZaouSeZw0uw2yjw7rkFXImUYfUEe0hq8GISVdGsKOnAnRUjKR3Yr
HeAiX6w968ULs7AuydWxgJ4FMc/5rWH16ShSUQ4nOuatlxY2phRZp/5wdERUzLqoPd3qop2D/UVE
wgQguYn8LBULAHbbkx1UfqZWddWfRmg7A2ZCpvOgoAzTkMmNTeGl+pRGbjyHFbpgU2TQY4waYfpS
WndxkChRukdUe7k9OQXWsj+HD1HSFmgeo3OUUN2bT3pZOQ8RFtEnW8YMY2m6PVmw7bVCb4/ZXhvJ
aweT9tT5lOccFEjCjwtBbp/e6KLAKtoUe9HOpVFW0s2KoaIRtkWbFpmzhJI6YHSd94UfY8tzVNpc
34mYX5QO15dZQYtgFwnrSJHPX8YAnz3aGUd2Aj977cTKJP92F1hNr/hqtjLn4SBVSfPKkRrzXinL
vYbwyxW8tsDoj1O4vNCdr3ASjvFOk0/4RYU3SdclN40lkkNihdYp01pkJM1o2bm0X7TH1/de/W+1
NVnH830TTGoDFYEcW5yTzQWLklRoQZrDf6iJD305yaehzhr9TmIPeIo6dxSLdJk5wKgccAQn++fB
0MTPwRpRKbp+rj2bOJ+fLjwaAizEElw1BIPnnySPHDqtsVhOuZKrr6p0NAuXbnrz1VoA9blDNhQT
2TTOIVgj6aTXjeEs5UkeWj32QNLgWCxp0AvcuR5LLMWxelJvWkHg4Un4QU6uKdVm62nC4M4J49H8
pGloQbotUuOK36tN92h2Zj95chZXnyE8djVtyGbADU0viqeRzf+ABB7GUeEa2bitaBAClSN5/Anq
JyEfEBbSlYaIIoCYgxY/6jT9P8s9cm7B9bnaRpjrVyQLoTnGV9LBR59PlW7WYeKIbjm1hhLey0Zp
3RVpBOhIXzLne6kV/U8Iln17sKrWfH997AuH4Fq2Jdml/EFzc3sOoKOudmyf5QT2M6kCa1aNn9gZ
D5qLHBoBCMIG4UOT9mnudZyNpb/GEJ9yMQF1UXRBxnj9gbaVGCYDHD4wbmeNh15g9QCfQmBrhHzC
VHaUgiZCR8ttShDjikafzRVx1oWeMutW4c86ClfuKEva0/WHuHAO012Dfa3RsoS2u/kiEyjOKJzb
8VRXbXoKO3kOZCkL3xEH1sfrQ104OPjkEKZIcLFE3B5dqDiEZBfLdFrk2XloRFbg3t3U3hjV8m3J
we8X2f/qS/3Xt+m/ox/V4x/7sPv3//Dnb1U9twk7bfPHfz/UP8p3ov3xQ7x+qv9n/af/96+e/8N/
v06+tVVX/RTbv3X2j/j9f47vP4mnsz8EpUjE/Kb/0c5vf3R9Lp4H4EnXv/n/+sN//Hj+Le/n+se/
fvtW9aVYf1uUVOVvf/7o9P1fv63Ugv/69df/+bP7p4J/Fnzrn75X7fYf/HjqxL9+kyzjn0hi45v6
h1XBc/dn/PH8I0f9J3km+QDZEbfl84/Kik7Jv35T/gnXDYF8Qgk4pqya3/7RERXyE8n450qSxOR+
7dnhLPu/z3X2gf76YP8o++KxoqTR8VvPD4mVREslFjAODu8rF2kbKEoTTV6MTKRgQUG3t7L3mqAV
VvwsDWCAdJ+r8tjnT2X5MbfubGsIFJjUAiY3FLHjhLxWrLaBjG3RL9P352P++ljnudL6VIRrdH2o
l+HiwB18fnTl1RTajSM5QS/btTeQL3pjJxzs9bQ+gIgu7ZwOz1T9v64VBiTx0ixnnQFYYJTJzgcM
FyJCkjaTxlHeSW5jlkZxDzwDEs0AxkZD3VNvW4jukoXmp9ynYJezUnoHA32RkQLHON2dYJHe98uc
tG4RoUlG8ml0VKTkTnqjNLH41MBgb4OSamrmroJctdtMuvp7PS3Eg9EQL5/iVBhfwEBO0TF05rn2
B9se03dl5yxKUGAe0rop4UZ4WN/EDLq8p2ceIQUVH81RbjE+ctrEvtWa9WvmaQnk01hU8TZcKxoU
UXPUsCd4X8dksaOjZM6p4edSDxkdg/L+EBeRbLpVrZm3DfLU4zFpjMZwJxxvP0VGoWGBoMcK5Ukc
McFCDmP/uSFzj/CbITSow5RrsFLUvPPj2kKUCiMSXB1KY3JgMDqhEJ4TEeq6sQKs0UuHqhQHPQbg
4ZHnLd/ssJlil6pZ4+DJVRu1h4Oe5ayenFXml9E4P2Cq1NeBqc5Mr65BllutFyrTHWyrwA2idcbQ
hW9ixF4vSYbpyqjef+iXhkAJ40Xz4yQ1pe6N+aiIm0iu03uFMHKP/HV+1zwvJoAbRE5EKizf5xjm
l2KV1KdJPhWzhpWF1p1MOXfuzbyRa7eSFF3ywnyqT0JKHQAMea/WnjxwzO2taBbs+YKmTMatD7uU
aJzFcL6gOzWq7Rzf9qBqrWb28kQAmloGG2GMxSpXiyxMKg0XcecGphEs3+5wfQtvgsi1zoxy11re
Im5FN277BEs3S22/ZHKAwoP2vs+InICuj/7cF+1dj+/Rycmj8hCi8egtlPTuINuOUFGKkiJpTHY9
CGsnoF/v118mZRUNgI7HE3H1PpOSzifFkswac5FU8WMlzF878PEeaBe1H66/+cVRiEyJNABrAwk8
HyWaIjVN+4QMQZvKVzNOqEEeLtpOdLdZZLzLyttcacNc7sBptifWnOLqlRSKPwBDvV1qU7pNG/1L
Ezd95Iq6qQ91Gs3fZyx/Yq+Qq/nx+ltukiO+7+YBNiuMQo8Iq5DJrKvMfnQG24BmLvQfih75MFn1
e2fGz3Kadb9G7MkTTRbv3BKbu+vFE6wx0C/7zFYqeUlRo0eiQ/lp6XinVp0YvJR6Q0VjnVgnnN20
mcsdLaHN7fQ8LsEk7dJVd4Ve5vm4UkmmHumS7LOoIzyOCiyeYqN/tAAm3lqzZn7dmeo1qTlft3xj
gIKQWhDufCESn1RSgTy7KfuqAx1ZsqEId3KtfohzE7CTNaUnI8+cNzDLhvtFMaYfs1lY74w8mvb4
8S/X9ip5++wiSFER/YvzV6cHUfclIYvfjrn1Va+k9iFWyJSuv/B58Pq8tNih0DrXFIYilno+ymhX
ilbVg+Knupy+F868nMpsst4bIA5cmmeUfqM4D3cUyV6+m05AtQqjom1DAWOzb3vJmbO8ZjkZNYiL
FOvpYBloil9/t3Vfnn9LzkJqQ0iwAkeCZHP+blUVGTOfU/YpPcUoBk94pAyciIWS5p+vD/VynQI2
AmYNhpDePj5C50NB/iXGokTlL/Ewvi6dsfoorc7hWS3pQVVHe93uS6/23PRbHSi4MjYTKE0TdsiD
LftVUjVHY5BwDsKU1+9JiPeKbJt341gGsABVXwdmCkRie8jGltnWchaZgWiQnQ9wfTd7FyBL9VWb
w2agLKIiwq7AtRn8EQLHDZ2pihZH1NTzXWHVsCpE1EyPSBiGfZDVQtZfTwlpqhuNEnfy9S+xmZmV
1Et1fA0JECAjLdt8iT4SOp7JqRok+SokLObKz0Q6HWQNCbrrQz0LXP2ywP4Yy4ZLBYIGyIGz2TzK
0i99mc1q0Ju9/GWkElK7Y2h0H1KovrPXgbiHW5LFOQyGadKi1atEv1WsdJw9xOfRQEF+KJt8M1mc
pwJXX/ugZyE18mLS9Pddl8ula1adqvsQlsLSDVGQUHZO9gvzRQ0Zoij0SAqXW+pNljkTsuyJFiiz
Zt+puWZjg9XOr6wh699en6/NWbNO11qt5hhfUcQv2N1lE3cZVtAEayJWjvBCljfGEmJpAjkCglMp
h+8N6hRvro+6OWueR0W8Ffw+xw2VzM1WwX517EaZoF5tI/Ha6WvHt6Yl9q+Psv6WzVIAnkcFCPjw
WjbbjBLWxVgA5FWCHA38O3Poze8VmM8oQCM8vtXCojlkxggvu9ed930zZzsn6oXx6T9QR0QAGkXc
Lea84I7qgHBx2ETlXdtqr2pVv42t5r4xkx9Fr/duaVsfuVO+XX/vl4cD6x7IwmrWR9l7q03T0BVO
ylE2gqLWhiBb2u4ERW30zKFJAiFZe86LzxfS+UTDwcC6CUYR5ovUpc9P2qq3ZQ6WAh2yMunepk0T
ll7WttJBacNqCQTMk9jjU00nkU3K6IlCVWC/hzG2ahne1OaNWFrFcrVwMW8TM12qY98nydFoiwLX
+s5JyltlVHPj1YSxT3kEytekPog/eMqZktrj3144a/7C9U7viK7BVr6v0BvTAWaoQvbrsUautPyd
XsTlae1fFi7O2lrgSKp01B2As9ApgQNd/4Kb+qHBBiH1ByOmkz0Q3W5paZRK9US1Gj5hPIbvLKuw
W28eZ8ywagebX9JMa6AKQashp6djaqknI/vluKY2lB/QrTLGnSP85Y6FwwyEeK0CwJbaTkkbE6JJ
raYH/NTw7Kb8qS32nhro82/5ayER5HEMUf1AOXH1OHphZGsZkujK2pEDOcNkwFUj0/hGVwglejss
Lf1QcLg/JqVikDsKZA7ga9LwOY4oMf00pzr/TCOsyl0YOgtE0zqJY4zZk1KlblMphafT1fzUZdlS
3FRy1iauQyOlPCydmH/sfMDz+Xp+E1QOwAcjR0IqtD3CnQiuapnoajDA5+0ikAVqao6u0hfmt2Va
JtldlFz6ksyT1brS0PRHUaWT4yrALINuqVVPT0rjjW5Le6L755cLTwZjCgNnCNs8HKohmxaCI/GB
56xFZsdKGuixNvehStnmjR0pxsfr0/BiFlBeoN8FNmYttL1QyZLUKMxjzmd/mlEyHMYVS6LOfxMv
ilwIuQEiuiu2C53nbULixLqYF5RVfcpH2h2ACSugUIPfspVbe2mfdnanMHvrWBQsAbAhtf+yAaNB
Nl5qxpLL+n7hqThQ+8HrC8X65mjUt2yNkhFyuf1B7h31NjaxHnKaTHa1Pq0PTRbpO+nYi+9JtE5Y
BY8cKgG6PpuAx9JbWS1zTLqSuGqDmcqCZ3U5h5VY/qYgOS9/PtQ6Ob9knKpAMgRQBRMt6fOhU4RB
qXA0oXXMe5bW53HJOs8EtRQp0GKG+gZ9YTOUnRa4DNmmv6xa+IPczh8rC4ehZZrtN0MXKX6Wl9rO
hb2FX/8xKooGLFpqzHzo81ERmga7MKQWgfJovcvkFIOTSU9PztKpN1GO921tVZ2rxXMVmEkX33GE
V4+xmaC/qLSq4Q6OMbxdwBX+/Y9MFoNwyloVRsBjs2mXckizMhOWP9qTc4Cjv/hTi3NQm4RycH3P
XlhPVN6ZeA1Z13XXns8BSIVKH5FvgntdyTda1JmvwThl9yuo4sP1oV4eD6sTwVreX68VgK/nQy1K
3VTsbIbqTMsz0FugVTjvwXPO6yTPS4kQmmscRC3t9632jSkhza9roeXHE35yBzVVjM9aF5WvaLbB
aR9Up38wq3J5ZQ/hni7U5iL/Y3DYRUymDvIaUY7zV+yibNFxfbRQY9f6Wwrn/SGie/xgFmiU5kXs
HCOUJj9SxcgPhdXkJwL95CmyxqbZiSnOo9E/nwQ6CZHos5rg+t1/2bwyvbfamUqLsvScv+6WMPvW
mc10X0x2d6OV8kwjVK0/WKPcv6+7vtxhll7Y0Gv/ETskSgxc8ZscMEvQgBSZhK+WIU2vCuRgP056
Hx7SHvKapfcHI+vj36+vr4uvvAJS4ZJDy9wmAGaJqos9FVw/Vb54mYO0T0Wue6pjW/rKzTq/WuBH
fxy7eTqmhTm9//8afksbzmUlHPK8s3ylNseHxcRP2MJRx9f0uDjUZpMGdls5Xt5YYe4RDSQ/ro9/
aSeDgwLdSFi10hvOv3iPDW2KWr7lh7bSHGJb6x8RNAhfCzC53/+TodbNjKYfYevmuJ71OeoTkOM+
Bj6jjw8HTM2wC10EVPdqcJff6q+hNut4kSKEYCSGwtRh9kIqaUFSi5KSmF35/8FbrZE4NT/0KbeB
BZQlU+fctXxtmFt/WaGw6ihwvVYSe2eoTb/gj+0JmGdFSKIYRMXq/GPJdTWiE7LA0zeK1qVkYkD/
wb4Lzk/zyghn51Ex4+6gCFlxZ8ALJ8MagTVEU/a51CrzdZ/NcfD3Xx/uIWcnKJg1aDx/pDjsZiXv
OLu0eNKPeSuMg9pMGsSpdM944Txl/fPtqQyydvCpoxt3PpSTQ683J4LSsaSVqKPk8sWR2/6VinDX
QZnHPSHhdT2eJRq0pbh4OA0BOOH8s3m1aO7JC5Da8pVGsSAVJ8KrVHWP8nPpzIMqxQ6kTgcabjPK
pHWW1Q7rkWtQJM+72D7kmVkc4xE9i4xo1aMqkx6vf7VL191fgwL/O59KCyCO2oBy9ZdF6W6bcZHu
baUwg0GfMFcQifYaw+/yXvs/zJ1Hc91I2qX/SsfsUQFvtgCuoZUokRKlDYJyMImENwn8+nmgr6ZL
vKJ4o2Yzs+jq6I6ScAEk0rzvOc9Bt3lmhXnxoZIhQzvf38QvJzsHZ0p1UP7MN3NlF3FpV+XFwq7l
zP299P3T/uesaFEgR0v8/P60vJSN7fFQC6SrWJuVc9DTMfQAeJ65nxcHJQKdTQdPNfFUstzYHd7D
nvspJg5y+ty1NzYe+5u+sAAZz8N48fqbe/H5/XK9kyVSzxaMiSnXExm4/BafSmhyvTN39eKg9LeU
e85lFIhOBuVklHoN88yLceCuY6gav9lZM1nlZbMMR5Qy8w0KILra//7mQG+SowTfRcfT//y1JXLS
aktnMexLTb4zOjCS2pzp/xeP8NernAyOoZqlka8N37W7ZgdCFrx936znqMHbIzqdPdiJbzwyInh+
U1P1ivpVpfGJ5WXbXS5k2Wsh0u/507TQDiNHJG8pL+LmCL2uNYxDaU7nuHIvbSzpbFBctOhv49M4
uVPRsWcWHLtjEZRMXGS92ZduPijszmPsz6mKcFHkV7Uaqq+t461PiDkQXDX0E6LX3+wLHyST2wYI
ZexuZpjnb7YMCvx0svJjNafj1YhTdJ+0aMUrGvQfXr/UC2M3YD9HZY7HTp3i9Asho6bU6saPOwLH
v05lRymfclTf183njlV8P02Fc2YVfOGr5Jo48tDAIik/1TP3atFwyYMmSfN2RfReGATomOf6Yi9e
BcEwgwl1HG/1+UPEUriuS1f68dhXVeyb9Q+LiPEz3+BLmwyaqFuCJQsSk+jJ2pD3Kh3KOuX5VUp8
ANU5ymi26KOGa++iH03ZXdwTF20/aSVdM4T+q6x3cD9SPRqcyr6tZGfeqDqR5zTaL77ZX37ZyQag
7K1xcQ0GUW5J9Iia7osdQ9/7tHqj+YY2gbibC+McgvzFp74pI6EK4kk5zQbjQGK52cRVW0o0N5TN
7SuRne1fb+/uZLrAHcKkR4kKucKpn7k313yUmsGnOitxALWR37aJ3d/6mVyvcz2oDhzt6x0+Z+2K
rJYu0vTZPIjGXC56jJgQ+tv2XGXuhSlsc6ygT2Vt27yDz8dblmeexmYO0/gy9zuzmZLvq9Z4wM4C
XF+1NeEm8utiP/vYcwbSa88MxZM+3c8dHwsr7khoXzSATi1tgztklsK3G7OhRiEyurrA2V5qt5yT
/VsAQMajGu1D0Q9lVJjJumsdctccpTcXSrVq7yR5973vkk+eVyaRVmCOa4OUFNjcL97kbg4mL/OT
6UyF6KUBgziPtgqzCarGbRj/coheIE/6kmzMGG2LFZHwkV3oSeKemVFf+hjAWtG85B1BwDmZ5tqs
aulvFnymSKTDBgoJGe1eMu8NK1WHoFrMNEprbXXOXPf3mZwJDvPRBolELeycTEJVBbHLCzjb+AZh
hvB20l1Hpse+gIAXvz6T/75L5VLANdkmos9FKPb8Qc5FA80feVusz5V8288j/u9innCFZUR2yZ2w
9OJ6HHRPfvZgXpzTh/20+z7/JllAkB9sDA+an6fliLkZF3KFU9jHaMDtSOSt+C60kY0d2kICXEoz
SMN81N3rbPI6cxeIev3eW32Th3aVre4u0Efpx3a3FjMdY6d7NL25suLEGYr0oLeT/ZSvCh+jWpNk
IOG7Mm/9hdCc0PTybt6lnt6941Rg3lEHNZ/6dNLWiMTxut7LCgBfCMFSvamGoj+XEPX7EKZ+SBWI
rgQDlbH8/MmTeu2bFdxMQGn5vOuJDXzXUd781wVLrrLpL/CScsI6tag0o5PjYRQU3ToAfn61Bntn
nb4LU6ozWoiXRpK5denwXVFvP4UG+sgJg37kSmhTmwuvsMwHfVytvdV0VPc0NbY/zGXYzZpjnWsG
vPgo6XvCyHS2MubJowTEgemBML1Y0zujDmfV9DtWkvxg6Yv3mMxpe/BcgqBS3+v3U87k39HFhAc/
GLtCIs5C/X7nNMl89/rHdRr1x2/ZjrZIhzaFFlP8yWo69M6M7m6i8rP0RMpwEDTfu8g+79lT2bek
kJGvtgqj/Lqkljbh0vARSa4+n1+E/zNtI+mOy78uAPKb2B7SD2JqYYv0fNzliZtBYwREyKisb8ti
SMJxnNZvBrEEsWrXtQxbmZ5Tyrw0pbku+hOkjyx2pyt8h6elmTDQY7CQc5SaTrXnWPcNApN/ZvL8
2dJ7NqWAbmD3y1Bgh7qhBp7fYIfrMwgoccat7peXPrrksLFU+o6JZrzOAbQClMpm83M59JLUUGc8
1JVvUwRui3dQNpuvfmtn3xpl6m9dDfRPWPb2OQPRb8v+9hsZGHz3yEDZtj//jUmaalmDUC5unVK9
HZ1O+5p0SfLUC3fd7Ml5ph8aN1M/Rn7a42Ku/eH1ofnbJ3PyA7Yf+MsC2s2Vnzl2pcXjWCIrz4IH
KJXnCle/TQnbRaB+sMllZkeo9/wiBXkFxcAKExe+dg2O/lKUpD8QZHbdOdPVYDvvnL47szP4rViw
XZN+6gatsy3wbs+vObd2AzQ612LfRSoQzqlMmfYAEGtzCwQz1R5ff5AnAlQ2UNsFUV2wr9yORNbJ
sQs6CMgtiG2xp48JNP3UiYs+UGW4FHb3A0px+wW7o4OIT07h0qIXdOW5WsKLb5OtwiY0ofdqn8wz
tAFTuPe8zapS9mXhZe9WaZTH1+/0t094u9FfLnLyNhWDOYNgrcU5klestGlLf1V3bsdmbN6/fqmX
XuJGHOQ/eLY4FDx/iYtnTyrVCi02zTJLdtXarD4ea18/JLLXP5JTZP14/Yq/3xxWPsJHCD/d+o6n
SiiRDOlULl0QT0FQ78GZrmlYYgx4qy19cma9+m1byTH2l2udnv40nNkou9oghrzTXxl+udzg/y/v
sna20CI5q4yrFQj263f4+xhhUYEyuPl/GCWna1FLho+rMtBGdpF7V7ZeudeGkZYXr1/l96Mt1FI+
PQ5YmIU2zO7zVye0AiZa7cDwC8ziti/93oumamjvXau/BpRlAPZqm4ulz7z3jSzlN3gdJtk3Q3fZ
GUF25fTtudPl79PQ8590cliYmen81ZySuAyMJQyyCak/qY3ZdT7jv0fXK9ODFMD3wroo8zNfzUsX
Z4e3kfDQ9TJDPH8eTe7kXdW1SVx0gY+QrxZHhV/uQ9IZQwLdunZu8P+BM6rgIIevvwwEqPztp2sh
gW9UFxEvwa04WQuhQi44MEhdy6zBv0o3FV6Uqnodd4XX6MSR6mx6aq9x3hSpofqwcwaFEySHT8f3
ZgIgSH0NxxHYKtc5VGOTW/hg9PIji3z2kYbr2zqBRx02lZHbu6zPcExmwqqqKEjqljZyrS35jihK
+zEbxyA7APTyEGLUffe21RPLDivNmO+gPOpvRovY27DQZTdGgnN6HQa9Voq47f3JDWmwIIcepYXm
qMFor4eym6xvmCnUjwpfwXWwij7YCa8rPipqJF1Y0dWlsq9W+73VLPWHToF3D9NmaT84wtNvkslT
VdiWAejt1nI2AHey0sqC7lSWUYWe/es6KDMLHXeAi4/Nx83xsdS2uvT0CYrIkHRLFhn13CiK4Plw
DGTZOpFHaBiHXrcZ02sNmY0RJ3rXfgkAJaex266gNzhDf1RooIvd0Fi5FbuNX2d32mz2kfQL4d8L
a+nEtGvntqsi5kd/gsTia0e9TQM0F9XYGWvcrLLzzAeD9hDHIY/7k23sIw9o4YvKJnmA4UeXIff1
+t7IUoz5h5FEABkDvAd8UlkkOGJ5Ajy1MzIRWJEOeM+NHXck7ywts86i4qF7T4PKxOeO/LMiKvSg
LSOrtNWKR8Z32GyPYh5C6SgO+quRiz4yvFx9x3qt3zU0oL9npPoMoe5KvYxKLU372MegsH7ofZnO
exegnDj2rk3g1gpknigaRS8obgzNJRtn9NmttUs/vTf6iiqJUY5eFzc9hI3QFK1nhqXVDevOw4K2
XrJl9gc6EHaZhY2/wO4KMivVdnlqoP4ZVqX9WFrGgHImg3KanXZvqax1FC6Fl/QhJu5M2xclOL1D
Bf7jFtT+Sir0qHcm+Qu4yruGrlFduj3GpUxbvtGU8Ip4sbz0XWsx8YVGlnhvJ9SKfTjUqmrZ+Fvg
QTRHikdQgewKps4s37Cr9O+GpW3eI0Jo6nAFdkvJ0ayMt0vT4truCVaft1E5T9fELfTufvY0g78f
8QApDuSNipA3B509oBTzyeRje6BQS3qFY1LHidbU7S5AuOtTWDi13cVsi9QXWpPTkxX0/EU0ALEQ
anD1QYU30/reSVL9Pf1X87ND7SsLi0nUS7iMa3dflb2jdlTBJxuZaOK6MRmwehqOzbLyiZOR+X2w
kuWywJkPd6TMs7ckQKrh0jKkvBQa8TWHnsXeD2snU12sA6VsQvZjBV3VFI13CzYmvfZ7W73TOs37
vE7Ceev03pAd3YJ0IjZNwoll4psizDic3NhA1VVYVp73dR6D1GL8zWAY4H2Ya4jnoZCxv+AFIkYX
AiO16cyuw1G3+jFeKsv+jhF5Ld9OmpXmUZoV2nx0dchzYclRzgo9U9U5Qcqi+tQSIfbJSFLrQ68B
SQn1tpsEtB4n+OwX6VyHi5k01CqatFSRBI9LrTYX5GJQxEtZTwaHXVIHY3AurPneVcI89k6m4dIM
LLI61stRlPkXtaDoCg1RFo8ZYXhLSPZjxwTsON0XOaXNfYoS3ogG3x0eoRW5xtF1PEJ7mRhGNxKj
yB701HUfzGIU/d72C9XHy5xL9YkymaXiSdmO2C15Zt6pPJnUgY8CMjFkGH38mndtaUZyQQEekiLd
e1d5umjDRWJj69+XHaWo0OgVPfegT4Y6NJfE06JGQ5C0W0AY5XusX3UZ6YPSL7cyYxm61Im1A79L
/9zAVx6PC0EgRjiV2pBT0+JwExbupC+x19uoENUIdjB0cxOTRKU7wED9ZvA+T6pPP9hOitBr7bMk
iZppxMG1KF3rY1G4pX5RZ3aaRg1qI+eIn38++IVLZgRuDzEejdK1PpjaNCaHpnY7edF700hcB/Km
IKT1n/DPOU29/agnMr8yXaUdsqzXf5jd5he0lS7G69KRM6HNBXvcaOztOXkAz9RXbwlpEQJyjtcF
YT7YRh82M8zUXero3cVApFax67uSEAN9WWeB94R54EjYSZ0/WHhc5bdBFPMcN77Kq1C6hHMbYzAf
Ujd3H3SCoR5tlWI8YAa11zC3kvyja3UYdosZ58OtGHAmkdJZVcUXaFRlGxombmmEEcHIIxzLhUFn
LHoo1mYMIs/LtKdJ6wNJ+YWKRFyKAs7Qamb5Z/R96naVxSzeMbTnmoCTxuCX5trXzrbH8cIak/pJ
pykgIozEaxUOAIyYO4IhWK3LfCxZBOpKGwwm3mC2qVRrwtkhukRAgPh8EDtncZePuRyMDxrwnyZK
c8E8obEPefJzUgrsXHRmWAnJ0q7bg32fuon22Pb2hn62FMcArZ+sKSKErhiiohPZR6vyjDSColM9
SGRDZkwiuPFDa6fh+2ytyyfs0DMfXmsXVx6IY7YM1eJNYbACGAwzcl+uVvwn1b5KoEEdSNguLxyn
d5dQke36lvpJ+dn0MvO2cyoThN1S18OD1RX5zVCtcEKDem1ve/6tJKRF3Lg7HSjTl8wysizKi0o6
0bKAoKd0X0zfTQNqWJzqiXtdkFHzeay7UQuVbghixpcBf7FfK+dqqIJ+uCBspR0OdiM0HylSZSJ3
GZEmAyfPmD+DdXW6Pb4a+87OKvU+qfylO3gNeKXbabVnP3ZngAls47akADxFbETwBNQtKymq9ZBy
UAX0C/F3ErnatDyJoaoatjZS6wnu0fQbzatRP3s1lnCc5GU9RW2hLhOzI/DAkt+tKVN51LS2dlNa
WSFiZEChM7uYl3OGEKsNpaPpkA21uCr9pvX3ejAXn2q+xyGaRo3wmKprxjUqB1t79HuDj9AZsv6p
WxblRBMHd2cH+8S/hJVdk5mu6fhGDeRyT5XyD7pVDljU+b2hlKZ5KOpO779I5aX6DrGTmUe2LxO6
FSrYDJ8UnZ1Itn1CZBJYp0sLnJceF6s2X3XamN0iVaxErA+e/Y7cetIPnLWOUKlw12Ap2B7brclS
MptNieFvqlm+62StBzSv2rzgWm6qdmfVqbryC19PDoWGYhRtWWrA5nLYsca4YbxdK+t2iNwsb7/Z
JKX/8HXgOWGVuvImwHvhhCk5SxjZl8IlFXPwNRlxROmsqDPXLmFDhL86TLbY0NBonXSMcGIKUM4u
E2cY0Msf9vQoyTs2kQW324HGPFes/pke8vwggduSCgeQXjiB/mkdWXaoN0vCTGI8NBmeEc4xTZh0
dXO1UDwKE3exLhnM61Fry+kILHp+66x+G6syJ1TRJb5I6731GIDRfifXwKEeDfnTmQkbBrKADwCu
xqEoiNidAZSziRjHuFtnkmhFv9Zh0z68fjR66Zy6Re5s4EgOxPZpGbRdp3VOBj2J+4C+F2BJeWMb
qxE1je3cuMFYRKWRFLezE8gL7kRezoUzX3ggJtmiYtS67Uc3OxPK90IRglbWBkfFc4FW9qQt3Dcm
/fSpDOJszGkI68X4jqmnpJYtrTPn9Bcv5f+MBAfsTHD282Mp4WrV6vUiiIdtXpRD8qUUG41Q87vd
60/6xSsxaCyqZO7mh3p+pSAXONxzKit2oeq4q+kjsk17FywcMl6/0u+HXUgDv1xp+yW/1DRr2WVI
s6mryMxrDo5wIEctakUw6CFrTYlVBDKS3b9+0d9LVRsDip4y0GqiX08N8A4E5awpxwDOaWfAU/RE
nOu3WXNtJMk5O9ILtQSuhZWOesZPDe/zGySdrW3rghvsKy07ZsIA4p6WRIYOY7XrRe1Ha9Pe2xxx
Pr5+k783MraSFb4jImLYVOL3f37lDmTv0HsScDsbjze5P+qUdqgODK7ZaKHlDPZ7FC56XE55dU+B
yX5ToD8im6oxbxDw0FN7/Qe9MKi21gXvm7G7PYrnv2fVK+GXRcHwnXv5UTJl9aGPg+1AbfVfeq62
Ci9zHxZQSBJbOPfpzc9uwtbcpKRsmbP3oS3xwnlWPv1Pp+5vatDb/5lMTzBFJ//zzyyiZ/yiV9lG
2/W+/kJF+vv6/y+pRZuf4M/Uon33vfqa/ecw5k/V06/sou2P/c0ucsAQoZLTybXCJ8uHxiTyN7vI
sf9Cz0Flk5ojMgpCp//Xf/5mFzl/0X0g3dRl9qZb/LMl+Te8yPwLpj21XvwOGxxx8w/9C3wRYm7G
2z/LI2CzLdUDJQL5JewpoBg9H4/tYFCNqGZ8OGkyiYtRA3cTLbbfFJyaBOfmxWSnAs7bUWU05+38
yeoyezzMg6jx1LH8R7XiyBYPlAL0qKl1qYD9pOmBzDDD3iMPFvu8GAa5G5x1PtaD2dqcMBaf44dw
tTmi2kTUxEIhJxy6LH3T9Vqd7wnx5ACaNpijosRsOHhZBnrUeFyIfELp3P8I/F5+mBqZk7eWNINz
XL3EVtHUsWnZ0TFL9IO99Fpz6AowKvi2s0S9H1GMXM791KuIh999ApAFKBwHqHvX1sq6c1MAeEe5
1MU3oS3tO6EH4lNgpNO8AYbax9QcPPisaiq0W6+a1XHWrXaDHbTLd2nWuhlX1LG+jrWZPQ5QPN45
VikJRK6pFV/biaFZUb5WaxLVvWM/UMKbRGRTemaHPGvym2Emrvygp4Prf6DUZFCG0TCH7nxjsu6n
SrLTTD2Pmp6+OiPWcTmRuzm4CgD9uGigpfAyu/lbXabE34gAKWaIb27kLWaTsjgNjlp7Q16BlDxr
fL2HkcjEgMpy2l5iDWu/AcfW80hfrKLdd97iA6sqaH2FIunMTfu31rdy3GpwRtH34yVuLxAZY1Ou
8jI36FeH7jpuoZQS0wwIJke8qZqp53WarmxiUH5FFq1ZNXzLAmWCsRGc5y/QqHaPi675T5U529/c
rIL7zYF8+WAXWvqx1DkVh5pcJ5Z5GyRpOBgOZSS/W0f3ch2csn3gDAtIkMKweWN7rf09rdpKvoGZ
Yxt7MnKRMoSADYuHAQWGHQ+qcljMpUUtxhw39y2UF3Fj4LUjnYgKE+nkZTO67zyv6Th4a65+gVF7
q18qqquxS42U+A+vTbN7sASclcIcjbkK24aPLZqcsXkkqEjabJBT9cUkBCRhG67yPk7ypXtEmWHQ
se5wL3fS9e/qjI3x3ppA+N0ZSGUoFwf1TDJXac8/uiEJ8suyB9D8NHTL4PMlJJZ3RT+pg5q4UI2P
LW8jZZEV7ib7SkqNE2QPZDKSq6pcziklxUgDJ0UQTl6VDFHbt2WDgDxNi8NKGt4jTZXse0tZCtWl
6zVGiNKQ43FnWbPkhVn1UTlpdYfL2lZ7iz4IQ0ow6OPcs9cBhA1tzV2jKt+KOU5NWazBJv6hQaFq
GCrD5topfLPHQ59VT54B7iqcbat7L2bL1kKSTUFG2Frpr1E1BnZ7M2b1oHYmtWAj1lIdNPVUbxz4
TtUNJyg33Rtmo+dHpVXyoAqn6eKs1Ke7tW6TxyZLu40LPfi3Iq9I9FPNOD700i4CZK5d/Wkg3oqg
KSMHpKhVwvoCOas+5G6XfwaErMTOnQe+Ik52S8yp2fejnEyHg5H12nBl1kXyYItpyC8R5tHeW+ox
SdEL120eUUOYMv64yReZVsX8dikbRIfSGBObUpUQsCw7nOOU2ZwANpqcfQOxpgCIyfGbJNrVJVmJ
/IheXZbJqCaUuPztoUWSVkkAxkQV4Oea9a9W71fX5V+X5T+v8/8/rt4sqK+s3k+lALz37T8X/fZf
/bMFnD/5fxZw7y88AoAJgICj2AZv998F3DX+Qo6yyZPokiG12+xRfy/gGuu+DkAMVfOGDvdYrX/B
D5p/AbfCnr6pbMhcgIbwL5bwnx6if1ZwbUs5hfBGk+z5yt1RwEI1LcqjUM4bla1tWNlIYNSa3yyp
7r3lfD3e0BWv3ntWqR5zwXxQ5+u8l43hRkuCmQNZcnDAjUxqs54YH0QHY/mXZ/r31vBXEOFPi9hL
v+5kX0F4qD71vk2l0crklWkvDb7qjvM3wIQbsxJJpHdoC1pkbKExLeX7wVofJi0z9iYoCDQIiTMB
Wi3TGASduU9MrOYWwQIHr/bVrqSL++7ML9123i/90hMJgl5zHB4CaqJjgqTH6sYuLLUGEb4nsq96
aWdXrq3q3bRmUN+cBEXN0Pb1GQ3aiRjjn7d4ch6w/D4JJir2NMhMZ8/UO8danjo7v2Uh6bJBHpGm
l1E2zw2tpXm6clvCr1+/9eens/9ee9uAPjt2VlZO1Lspjiu6zSps3Cm/S6laX2hO70TOHOjvcitf
gnDwvHNujufnoH+ueXIeIzFHNzXDLI6NGOV+liO8RL8qb+pE//b6XZ2gOf+5xEnXnNg1TerUro+T
kWZXHCyzHQDM+l6i6T0Wa7IFvooJlOKiR14jqyM7i2Hvp+utKOef7tI4sCt1E4j+S9W69r7OzTEy
NCM589J/KhdeGHKnaD/sAHXVu3NxNEWhtsiyAipG3e9L5B1HizPi5QyQ7DINAhl5yN7uMcUUMJra
gExJPeXjTfsQsb93sIQi3G02zNuGcuuVBZ3pQu8D+tCt14eS/szt60/1T+/tpEQh+zkfSt+pjmui
QLAHxAUoVUyHqvHev36Fn4qVl57KdlT5pQpCiSMt2d7Vx3LSSzA3VhtmFa1jp2zUFWok9mokQB3o
BtSY+pfuYuxaeTlJYwp1NRp3fpcvu6zLnDe1aAFFZ5P4OFSpfUybbDx6xUIhF9tNlKzIKi2E2Dul
aiAPmUGhth+NnSiXqKX/t5NJYu6nYa2uqOS3F6phz9eQNxd3dCCv7NRuyeOpm5gsju89nK0bMx39
/Zx21r8Swf4zhE/m9mJx1gI6SH2ksa9HdZMDFHCBl+rN4u1ff9x/mnl+qyN2ZIIGi+Jxe0W/x4ik
x+C0ZTRU4y3yzo9z0n2C6VTFs+W1oS+t5cyLPqnN/HN3JzNuoyUj0Am7PorcHSGGO4XtRjMlDE4+
2fRdTj5psH5Rei6IkUXgBG6M4NAHAMfC1lWOflwHg4bemQexLUkvjbuTKRhpSVOvtcPDhkB0Pa9i
Ym/Y5/K4LI5Hh8i+rPyUWiY8fU4L9bzTDCEwY7bqOJGCfu5nbHf/ws84dZROFXJLqRv1EaFETs4G
TFuBazjq0uShtUgbyCvZ7hadkJVsJqN3RZZz8H1yx19/Ds/rgv99K6fKTup3tsaxtjz68+RFBsex
OK3L9qpCjMoWFerV69f5w0xyKrcmso0vC/DSkSQNeegX12WxxzOiG+3961d4Xlb95062O/xlIunK
jcrTBOIoiACKE4RlcSGAIbeOMV4gd0A7jbjlTKURje4fXtzp1KiKsaKOVx3xLS7fKNrDpENesVzS
ldGCPRKEqg8F0SheOHZleVWmul/Ew5go5Ed2UBLhxxF+J9ymc2k2iBs4PzydfMAWUk6+uFFl5wqO
UYv+FZFE8tTKxCCUMiN+Syz9+CnTp5TS8VDvHVwwXcQcKBD/OEym4Tx4VRsuVRaIg5vk3lvdH7si
qoMEgBbtkkkPF2Xe9CPxK1ZSmuOOSIjgolx6n/1HbmjrrpSJ54cULlELuWzRDi6KLwOfFTgAUH+U
P2bctG9Sx0eRbs1ZcZWTLG1EypWVE1bE9X1c7E5QsNGk2g2BV8vrpVXpJ4d9xVU+EqhyOwWVsXNc
ZVtR4ciULGCOhEFIAAkJ6QHIM3eXNVW6t1SdDgczq917cDh1zp3V6w8tKbSvc5EHOzPRfOcIstS6
a31OttCuNPu6K9yA+FJcejvDTvKGiy4VktdJmjZiybF75DA2g2rJuL0QfPLa7aRvdc71AgLH0gb+
Tw7xx9EqL0sdYjIBoLlBDQVK6hQZ5lg8FVRC7ompFW8EJ++LtqIr5KQmpRpY/Lx5fDiNj5CgyRbO
1vacH/ulpzJbgSQFGJ7DlF5FZTy6CLSscG6EL6LZcMUbF0ONdkmzrf9ekw/xA+NLcEVedjOGK/qU
HZuEemf4zoQoJictIWqrISF62RmliIxO+ffSX3nLhpjLd5WsKgnm0fSJj8ql+6iteS0oFthiE+0E
tIi8yZCPs8wrKhZrbhs7Wrp0WjMz1eQxUJn1WBDudLR80T2AsS6eDOG6XyXClh7oQL1ADxt09ysY
m5Wke9tVA+5nU6V3bm5VbWQ0GlkYILzZcJrkvLzDACE/pGZdpWCLTaEfCduFs2/BKdhnbmY4F1Ux
BReCqKdxn88d47ET7WOOCvB97yyBFWJAAFWZNzlCSdfHmBNuyT139lCxZahGHVGZn+NfGG1wUnE+
kCwQGktVxnPjuLEMMiQcXRBcOV09xoW1JjuDUtZAfQk6MImlpQqTtFg/BYvTtlFG9FEVmYka3rcN
vM7QsRcN19jYDJz+7exgq5lYTDsLhrvUYFjDsfAZ6+WQ/nCyqhlC25m3Op6B0bSryXSANra2Ry0w
5F71bVO8mQfDfT9kanzsdK0ZdppbMwwZOWnsKIvFmlZHcddnWV6GvXSJ5+VTa0Ov7Lz3ydhUPzQi
N7766WQMcbZMzvcWpm4eGcRjUpxqx+mBpCiTJj+6hy/D1A9Z5PRW9b1O7eIhr/sSsSElwBEHPi3c
EGbHYoStMVZPLUb525GoiI+LGse9CaH6nqpJ0xNZlZLN6ddJs0scLTHI/sCv1Pu7VGEHCCnA5D/I
6mmwrfhO6GdOc5mWi7ofDEm5SxWyfSJYnDpfJtEcHs1aFnsxZ1YJLMK3Pk39qLIdzZzLWerZRYuC
kcJnYbTN0Ue1u1F/CnUc7NIzo2Q01i8i6JrhuPTk/u7IkNKuk36FV8CcIN9R/FFMmkPzic7RIi/1
JtFv8tFaL9oxG6AIwmj6YPcFL34MFv/aAAc/7ETXolDSENWMaZLfGi1fLy+yPTrtrFyy1ODnRYFA
PGGU3hovMi+ZJ2DtHaeFHJ+wU0Hw3anJjdzJcta/ypQyWsh50hEXVaDGLy071mrvN8ydYYNKREYu
JbGbJaiJWyndzp1DQcpJ2FVedkiaTTE4a439SQ8G+TSVM5Nt2ZvkgAWyzZvQFYLx3E9TQvCtZMqM
8jbokL1lmXMNlIrP8PXl9g8L+qnmfVi2RLTO2o4GhO+1cP0ZAmLCrIrW9fVLbEeAF/ZGp0DKhryx
SXA05SygzNDK+xpw32Cc6WL/YedzaoTwkzlbpedWx7Z1uoiOzH3dyeCqL5FKzIC8zjyn7Vj90k2c
7BOqafYrzPzVEUfRutMHfb4tU+0GXe96LYHtRzOd5cgdHV78lJzLsT1RVP93N3TK1qxAJFO4rOoj
0OT2g/BzbsjVCqZrrbTXxxw3ZxYaepGyE5jTHDNXmdRoCQUC0yhpNXE9lF2PaCTJxQ+6G/WHmr6K
H/bu1GkIWSZB5ennLkNbWCPXqlTTleVQUF3gp75t/jd7Z9IkN3Ju2f/S60YZZsDN+vUCiDlnMjOZ
5MaNzCQxz4MD+PV9gk+lIkMVGS1tetMykxZVIhEAHD58373nFtP44qHeywJFTXxvmlQYVtKzYwmu
k49wq5McQxa51gjmVWRBD0ZW18c8oBa+ydR340Mih+y5nAtqRXbZVP9eT/avJ2P9vk9slDVQqW/Z
+PczEXSlFe1z9CBBtViXoj7PDdzjnvGXreg0FF2BiqbaUdZtaZrN1i5K53n3/mdxInL56w5OTlLJ
YlZi8cxyNxWoLYwyo+clqM0PTjTTV6q6j7mTq81ioiKlnmOHkySbYmjZc4sqiTeZgd/BdwYjSO0K
ATy7t429pMlzPXrGVjN7wopzMrNSx6NlXqfsDlW2HBrb7271NrUvfN5nPsBjk/TXp9QCjm4bv0vZ
uJkhsrliW5R8CrGWvE2kC124ypl56jQUJfKWBGdine2S0bKvI5p4q7Zg961A+l74xE/gGv98IaeQ
krIkviu3pnxnOUu8aVWMCjuxqM1CXfdWHstPODnpfF+WRL+TrSj2yl9S+DOm/P7+mDjRCf31E07G
hFdrvRipoOy0oa/2tZznrSnK+B7VXvLQRD39OgqOT6UByRwronOTNoXzsDRZE84YfHa1zIvt+7/l
3EHs5GRdtlEiSXbMdhq75sDPdTpSuoO6OK+00CiqdO2J+R9yBNoQfx/Jc+b1nhqhqNZ4EJFYIwbf
YoZzIz9EiaetLRDCH96/n3Ov96cp/NfPmdaWTPol36WDSq9pwnaBkxLSlpr2uEmW2Vh3UXXczohu
33AO3eZEslwb9XgpZffMGnJKA/RiiMaZ3yQ7Z071O7BC8mYisvVFazQi2VTRrbBORLz6Mt6mSzRv
3r9x88ybPHW7z96cI5a2k51M0+YNSTgorwSrihF7qr4erMJ1AgR+sgnGplBPvWN3X3vqFQ2DfB71
rVtnJP0toiOOxlumYg3FOaHRbKMXxI8xNs+U/mi14ood5zU2i+hRy4uIyl6cV2INY8P9rPUsLLlC
4kmVzpLs0OzyEjX03HM93vcvL7a067Ri94o2aZhMTpXxsVJc5/16mFRHgk/DOEYdTmxFANG8fIu7
tLpENDgzcE/xN0uLW8+1lmgnSrf47EbTvCb6BWdOndYXPKbnin0/F5Bf7m8oQQ4UDdegFmFt5szN
HvLM06iOUxrNDJdscd+K95pd/xgGXBfulJYfL4ydM22G09Q2KiH+PDe9tk2SuDx0NRoIvfKXzzMJ
KTc1G6K1Y6EsCDUGN/taMyLY14AHxD56RLiq9IiZqqc8BPhQJeK2nKW0Vq0zD7vEUcVGo+Cys4rE
IEmQ1e9bpvvFC4zteisGHXWHZhY0lEwGGDMyipwbNzcAqPSu6P+zee5Ukyh6RTMLafpOVhPuS7Tr
m7rrl2sLEyFxKln60sR5dGG3eu5xnmwpIHZbdQWaekfs2HfL6h+OmDZOh+ltro3GtvNV/sWO8Kq9
//rOzXmn9kvdTYnK8elQlUN8bfjD8KBXxAGDwJQYTpJ6M3Sx2OQi+yoXT3tB86EHA9/q/fvXP/d1
nKwhGUlDNRkM2c4mxCtMAXKtE9qJG7PIkwv9mDOXOMVctnRc/Gks4x2duGEvExNWEbKiq9wtLkWD
npk/T5V4i49JoB60aNdbBa511WCRa5zsum4NcDQNfoGGaKvX/+iRnVIny2O42Sz8aMfRvAt9pbt7
Aas4VJPurd+/xJkd26lZNvbKCVcuTdOCct69saCl9EsLBRf+pK3ssRq9f52f1ee/OTQZx3f2y8Ql
+saZtJaJy5BueZXWMwXCVGqBjdbkptQs7Wbwu+zQ6cOdwQni3nOLYu0ZVf08lKbxtVJFzhpifC/Z
CAdlhTfT7/XHSKXlbgxcTda7PG66II6yT0uSuJulz8kWLnQC8zSgOfMQZRut7bdxddRM1YWzHslu
oaw0ZnfYEV5TJjcKCHgoUwz1u7HC06V7cRMMFfvLyY2Lh5LXu5ZZy24Hp8FVNnSc8uY+wXVKubhP
mo3HEX/1/gM797mecq+JhK8QM5jsAfyaagp69zTApeWGLjlvKxRn/jZuTX3XakpuxibXPkddM4RW
kesXTiXnxvrJsaoakbIulhHtusKLcKMs5cfFxHxpDrqBUSKj6oEXdfz+/g3/nGT/boSczIdeAxew
n7NoB9Bfv/FceDeWLJdd3bXtXmGD3fZuZ3K26Uwyg8BSJTgUw8JE2ygTFyfzVD2JWBPkqGYtTqFW
39hqQqNY2MsXl07LsUOYEouemysOiyiRMNVc+IzOPaqTvboYMQp7yRDtvGnq1pZZ6gET0YytyfmE
HS95WHLqR+8/qLMj42QmnY/woKImjt0sODHa1txt9byfv3njPF4lJDUdRjfrruI8jj+qrKjQfaXd
qkmIn33/F5w5DJ8Su9JMJImm99ztURBGzqMWFglguPf/9nN7HP24YP4yVTRdK0YwSdEuMsB5LqaR
7KpFtWtszZi+psm7qrXJRFS2pET6NpgDwQ9d2GAdp6O/GYT68QX/cm2d1AWoKNRDdAcWXjVM5YoE
igSQqdleuL8zU65+/Oe/XIKaXmovM/J5b57NF0ua043eydfOh+0ecsK/VM47Jyw65Tv5M1lhmE/i
Xeah/WjEND9YaimuVNv3K7OS5taHtL5ROXpI8uOSh9IcsCq7CbUjt05pEtE5QSOrzesx8qzD7Jjl
qvPcS3lj5571SbUAbbHVzz7Ldd6W6YM0qbYbi5nTkHKM5/fH0rlLnExhyexXA6bNZEessdj+DGiI
QZjc2YN9iRF7Zht3SsnvABWAU0i4RJd2B08ZyHC0TGxMpxDY6BKTXCljWNORqy+spedu6mSyQe7a
LLXfJzteH66uycwODNkutBGzXthJndPenLKDUQNHo50LzqeeFj9S4S62o2jN+7xt63CONGs1Y3j8
yHWbPT32eGdOmLKcyF+QG5fDarINbJfeZIcLJJqVTSpZSI2mX7XtdKkO+/cf0r9E9g6iwXuRaAl1
WHybQjlZOKfevKlcemgeNsbt+4Po3HVO5iPpNprpRczfrTE79NILaPGVQI/MYTqMi38zxeTPgg8E
7N8nBgHuraobJ6HGOJDrPk5poEmhrYkYvBQs+Pczt3MaRFXRa+3xmFW7kQiW9dIL+6Zvynn9/oP6
+4FJdtHvN4D7Hz12Icpdi4k4gI/krKXJCuHPNO3/s0uczBlZU/UWht9yl5YRLTvwDrdgfe/wV6gL
y+u5mziZMiJBfkw759xELPy7OsOKKap2uR/H4tJbODegTnY6WkyiHEjJYhc1sn+WUq+RXGfG3tW7
OkAN2u/ff1h/vytxsJj8ttLw09tpyKx0h8zyIw7v2yjt3MAAzb0aawkRw76EPjv30E62JERaqEWh
it4RPgqruiR5NPUag3ZELC4sm2fkGf8S4tZHZtn79Zju0hQZHyRMedCnRCM+uST4SXWo4Y8dMZM+
xTrJDKy7ZEEc2gL/K6E4F/flZx7qKXnYjx3KAiXH6Lhq6ilQwu+x1bST/mUqbPfR52iRgChI2/1o
SqzvYA+/Fl1lfHGGrq6wINvWaz9r6iAyh9Z5VcIl0DJoJaEfGbRj3n/1P5t2/7qRweT7+7uvtMTh
jI9u1xqaIMON/nG2B+QRhC2abdauQarYIfLDI0IA215nzSKkVT9sRDSowM4dZ4V8a4a/yrtUINzp
qHvNpyEy/G3vwKQZCzmt0V8uYDFUtE6jFMBFFl+1qrtuxqILqg5XxkBEqU5H9nqcI/eTG/vjtois
bDNE7RWvsdmOvYYxM4nM20nvVkZ7aaL4+2UZLuPv958DMTFrg9GCxMLcp8bEYUWkaG/1lhPjYv7Q
lpoDfIst9P0nDlOJv/rvHvnJ9IdaM878KU53ahE6oueh8q+ShshhOCEZLtBJH45uqtwVYQ0z4cZI
qnGgOUK3cG05SbLiDInqx6ct32JUEC1Ag6lmWVUp0IMWdi7hj0xHpqNtxhaODSZonm2IA1N9KXIg
MJgrNLntM7/bmwmHgwC/0vQWjxKUS8zSfe802nhH1dD6mFsG2D+YSm9xU8YGObpjTjhxl7g3IMOh
+Yi+G+IQiKa8K4TmVKtRE+oDVBd3XEW1Ww0bLXqlE11W+CGkeVv2YDWQMWT0eYAYHgCB1elKLH2D
Px9a7cqbdVTqCZ2uaQ2mJ4qD2ffy3bBMNLA0T1vyFZbczFvLDjtS4MPX/e5SzVlNpMGBbZys7nM7
6slXv/cRU2IAEfR88DnN/LRFftWNYXrGtvahd2N1cGZagZ0h7upoxE61QMoN7DYGojHOJLWHU+eZ
1xVWbx3mSmyPgQQuUq+5v+RtyHPjWqaRdEIYxHJYoUNqN25TxV9Nr+1owckUuZ6D4T9eW6VtvDh9
Yx5yaL3rOPa7ZqsXJfUKMoytNMiUao3Qr2WzszRuJ1HETYQ+61d8T/ajBY9MDilee6ucvld63Y8f
UE82H1IvHZEj+ALGAzoi8drILrfCxRE5ke22Va1Kw5XYU+q5gIFgRa267YWWv5XwTl/ymaNooLlw
heBB2emznybY2hWYiE8qiR0vnJQ/ydWAxf2px6SThuMS1d/SYeZTWbIcEEEbzePemFKYcDqKhRDd
R2NuUEENDOnFhGuDHa2kJOto6mU2jCo6CILcnwZRqx/C5L1ucYAV2corOrmDP58COmpLpA/2jNQl
sJWVHjlJjoTYEvUD0SLZDKTGaktkYkPSpBuOJQ7+6bKwp22m7CSwrNEy10R623boxF5yo8hnNTiu
Kf1BRfHikXiLtSoxRfwUWZCgbnyjxCKh15Nu7cdlITUlgxpTrqtCIJBrOq38Bj/FbcJp6MUX5YmN
9Omih7ig5ntfzDMOvFx42xFiiwU6xFZh6pK1i1Us764VYQnZhtJW83kek+hrpy/JRhvz9FjKitPQ
dDtdHEZallXYkIa0rhWdkINKDMjxFuWOh8EDkLZjj0d30Qc+lK+HFrhNwOxtfxPkRD1pssOMyVfh
HVLTAM2alaVO+Bg0MfKqnOFFDs14RdcBVoPpt04a0rETH6Ok00Cm1LRE6G6JNv1AubnalqnmvI7u
XK8YC1oRDLJYKPhlTfI0lNJ7qwYnY+VOSWQOJ9F1x5TUskIp3aA72PSiXiJmbVnfRGpKso2l5d1D
5BAbFfoUP5xwyQRpuK3fDlT7sTtEQRUvDnqVQWWPGo65IqCEUzwhiwaMOmWx/w2cI8fNDAYXsYBA
sLiYYzt3i38U8lfZ6Oar1OvlFj1iG681IZ1l01BRvM2LCeTHxEhLsEkuBlNNPWo4THIcXmylZm09
W1ptrHIL58C6Wvx+Y+uyfsQ2g+R71L3rzFIk+8ai6N/GkfQkGGLespkToSMaMRSSCtuGtrXYZu4H
ZspoEP1Isdzq1c1od/DQ+fv80JxktGtll5qHYVhqe82to8ys4zZ/E2JUw6pQxkAGReF8BkegM3Vl
/cwTasbR31s2GrSggCqG87L3x6tpIY04QADl3OnkN0aBaHu1L2DRwFMRifPAV9+g0oxFk4J9EsNM
Up2vwmqBzLaNKOV/c5zxxi+a50gnlW5Fqom4mkwt+l7w5xkJCKYCOPvJnV141quMIw1MU1rXmGBd
09lHSOy9jRUzT63FAgyEfpnjPdRTB2+p0il9dlPu2YHbsKCCixpGwt9h7XyVHaHLsLPTiPZbYYAD
oUSjv8gZ4PGuL+Rdk1jeXWGNxmNS0dGFdBRXAZgrl6GYYqQFcQXNHX1baV/naHcY6LWS95OeO3Zg
97Xx2avEUK3hNDJuO9ncddLsCa2en9CEHjunIi0ftWzRUqSrcfeWT+4x7xnxHOyoISu+5CLnx1XE
nxlkz9rtgTJjAXSbIbua60pTwZT4OuzPPhs+oPpTH2Lis74Qh9fNW7+3NHPtZk7bE9iVEBadAsyY
A5Z0HbFLFem7kkdAAGBefpuSdnxc2OPd1oBjsJHqEXmkZamaZDVpUhvhTk5yB01thoKWVSoKdW+K
AawkQ2Jta4xprzHf7mc2Bq0JpokQa6SMnTzaUKN2CZqyyeDzCSl6eq6e3NtDScWPrvlwjXbACRDL
WbiDTS1AFHidjG0N+ssxuw//U4wMDHYN/nYs0+IT0hJ+GmSw+tP7G6Izpxz/5PThR3APF5iIO+nX
3oNwQQ7BG09CUyyIuVvPvnBgO7chPzl7ZJFekH9uettYzPcCnuU2AwMeQDmRQeQQsxAhkfyPbuk0
MafwR8CElSm3ejuN1zNyqpBJUW1MX0dkj3L0Ain7zOb1NCY9lSwwEOfFFqhPFxiJ8WqrvLsTTPv7
IgIv1Pks0mSAiwv1njPnt9NoE1adqYyPF2Qprx8yZOo/qBO4ey9PXt9/dGequs6RrfBr2VPp8E5t
xxFbb6SqWFqWvqqKONu4idF9610PJWA/5qu66Npdghp2RT7J9O3Cxc9szb2TrbmOhtnVqIJuR0M9
Ro6hh/MY4wXCthyakT6uzNFJ1rAhObqxoO0BWOpXqlF4oe2sXFlEFW0yffz6/s8593pPihjTYtZF
PSp3q6uKFTsa3U27lN2tILiV+EHSlKWeEA/J/u7CFc+839OQBQIANTFJO9o5yLbDKgeY5Fhzv2HL
fKkzepIB/s/ylX9SOBmwBMZWzPeO2VysQFXNm5rvL4SXE8EWR3hWpYvCjdcs66qU0efBRUqXTuAw
TXOZD7nJNlD6bbRdFJ7xohPyRhImuOFog4srEveVnecPBKS8to5INu+/izOVTsc/KcZQf88Gr6BE
PNkwvBRCqrAAQ7f5b+Pm0nv3reW+Tn5jXeez7eyq0qjXlW/GULWUc2cZ0OvQ1LRhL23x0Y4dEBx9
7az7hIf8/m88M5N6J0+W/WKfuWaGS0hLs2cTk9zKKqbokLBS71GDXApSODNKvJNHAUdWJ0JAeVto
OuU6zs38hkPVuKrNJHt4/1bOXeJkUVhyCViy9vwtIUfUHoV7l08z+nny3i/Uic5d4WQ56NLCsDRa
p1vX15761LLu09woUcjNlyLGzrwO96g9+qWBA/wip2PMx0RstrlW4EsI16qMDZboamsM/qXY2jML
m3ucPn65jmwtu6tjmJBRFr9QvdkDKsbIUMRvTVLN+8ztvQs2xZ+erb8pXbgn1SK3zVsdw0+8kwN2
5abKo3tPtOMdfVYSofrO3VnugPS9S8sbDJhWWLWRsTbjeFpZ7JqeRS5+gKlks5702fUoJ+M5LZSF
wc1SK5OSwNqPEAHbwJhZJ2HIYLhw12aeuPcWvOdN4qE0cOnKoNYqvb3SUr6n2S7WGj34TWOQskzu
R34XAfjdWl6d3Ujy1sNumNX1qNXTOvb0Yl/kGeKIHJAMe8dlXaqU+BhsMCtvQHFMCQbA29LNFwba
mT4szv3f308T5SnysVzbNm7Z7Q0OWGtmvRgq8tCtbEnyIXBEXOZZph26pNc/xIbBScSPL1G5TtKq
/znlusdv4JcRkplRA7CtkNtRdcICbLrkd/TILfiLOLW2nuE25grghDBQ2nXd19EcCyRh7rD1Qe5y
dJ4zYwVWzrkVKd2ZC9PVmcX2lLdmxVEHW1HFuzZvjG2ZsKNAx2iufs4g/xbv4iZ5bauu+tH/r9+w
FT8pDK9/Iqj+97tUjN/+IDSsf1z//yWtytCZFc8DL7bDfMKp+vkH/uRcuH9AZzPghdk+a5Vx9KT/
A1R15Fz4JhQMCojAjn8FVfl/cJ4mZgomtk6GN/Er/8RcGH/wB0xC7wjQcBz+T/6/Q7lwftbH/5pi
AFWxhhiwslySejyb7Mnfx6wDnsjNyjEOY5IpDCg9lleCv67sOmwnFxonDIPly7gY9hOiRgOxjy/S
JHSWJsYnM/XjR5WQ+xVQKrS+EKQK34VvoAvIytIeZ2jSb2qphbki1/sA4L3+QH8bO1KvTWoMKuoP
V1ZtoM+IrDH6UIGJ9kKtXLKHYeida1yFHljiqXWepyyhnFIvZaVQPNcKrLo92zmqQEDgYbcAq1aR
LurApFL4QrGnv6UKAUq9U9LoN8gjuCNPZt2LoZPYRQvUwvZrIt362tpD9NDUchyDeLCy71EXg7Fu
kRxRap+yFja+AsqptXyyrR4D7Jrbo4bWcSFxbLWy9K4aUzp4RfElRqs6L1y6HTYXWxtmBYjGVUb0
ue+i4WbsASSzq4JGGoxRMT/EHPntLRXS7lDovkZZgjzOuxaHYL6B44lZ2aSmOwaZR/EhKAb8f6sS
65w8vpfC2deLbu6iCMDFLeU20MCRM3mfDaeXUWhTydJWEqgjClRsTBzovTF1ePYKKy2WlIT6X9N2
KHnIpNlBR82cvaWcj3Sq5ActtSN4ZB2pbwGKXeODVsRRDprb925sfl+0wgPrDGFkectT1OI8CXC8
+HudBHXt2G7yU46vyOQDzY5NSPGq56ybF5r45raTFYe16/TfjAkhe2BlaLl3pl44H50+mampaPn4
qLLcG6n3dMed69AAPo1hOZuDc0jKbFkrlUhMJVQ3b+D90CDJewhJpMl4xg8fBVsRSIquZTA0Rtfx
tGGGw3cW2hHoZNoNNrfWhTg94iANq1lD9j3Y85vVVdX3cXH1H6Qi6HduO9O4lqVp1WhlAcOEtULZ
ts6oQQJOsLWeV9bMybfYVb0KALTOmMr8boRWLesvXlnFcCXwjWDmme2F7o4Lvmpx1M2iT1qy1rsS
uY7yU1xnwF3bL6nyfTdwFU2syhyTjWFnvb2mVOkenJ6lg7q99CCYRzH52nhgqPa4ZlW332ZN5rfw
nnPMJLHX7Yck8niQY17Ya6QijrP1zDFfaDMO5rIyO+fKSK1CrkFJ1Y+2Xlh+SMoQltzUdJsynJKx
5FgWYVfaVm06PrTEYqR7j2ifOSTtkzq5ry3+t7pcwN60NgXUQEDRd28nzaTUmHC4uKPcBLMXc2P+
1ht+1161wouvaxcrR2Dr06RvDbcmDwJIjW6H9cK7OGJ16x8U7GMyyXL5gidt+apVvPqQ3rX7uYS+
z7vT7fpzHmvoI6soHbWVrgCdgZ53ijRoFgEtdZbx9OhzkEwp7Znj7Vhj7AzYsQxfHGroX1WGwZTY
0DgFc65KiGrLon31BsexVoRQibe+nuAURO7UPeJl9fu9xfQXr2kljh/TJFcPjDELXkhnZnrYkspZ
rnNtonANaV6jOo839Nnn5FiiemXgAp9GPrgZvJi4+bIy64HAo1oYh0Gv1XQ72snkUaD1/CSU0zj0
B7cSPA67AcceFs6RJD2YiPehCy2t+0iYRmbFSCcbiGKgVFMmOTkU1bSybWO4UrpeZbdO3SXeuoVh
nqzGHt3RTariyL7DHKp/01IAv4EkT8ff5vniAs9K9KMiz+2n6a4hDAzjkFXr2XWFhbeElFE790Ou
zf1DtVBXD21iqSSBBq7tfbANLaa7G8+VftCahGZwOxSOK4MlcY3BDOyxmd0p8Ar2HxRPjaRbd/Og
P3mLIoppRoClhaXtKZ10Q43xHccWvAzTj+b22XP0Pv+e5TBZAniQPiERvFco2Y3vz9uMQg+zxJzb
n8jt9O/J6Eu6QJj8+VUxmca3Y0TRN3pmKRZPWVPXzaxE6VRgi/5R8WwW/LhNKTZp03kTqvfEnVbd
HMe3jp6pQwcq5CVJCzmE7iLSmwUAlbGV/jjCR5x9jXagqurXqI+WV+h57V3VZOmXmgTPqzh2jU+S
D/rVoMuwhKoXwAKZdEiswO7lvXlKDU8WQHvkiclY9KF1bD3hI5JxGtTkKLSQUSQkUzOz/U/WOInq
yqU4RGNwKTiTN31LRKjfLAWrBFPOoEDKgV6umG1In7GWFTbdCnGo0KeF9dKl4ogs8iOUa3veqa52
niulchoo0zA/AbVm7I1ZHkU0FyJ6cJZSZQzNnlPoJitaVNsc5HiADcLh5mAkAK0BE8os3hgjDc4g
iycPpq5shmf9J3NA82xbBo4xJCkdKsIrg4Ee01Piqc4PZ0/gY+mJIO1ZLmDmBamQ2fUiyLYNmI/d
teZEC8Msqcwv4ARpglZMKCPLf5aPGzj1zhc3coofXkSHgyqKW7cbkiLTz2VVTc+OmTqAIKTufkOn
0D9apkUWBI2rvAhysxOs4pggX71KE/uxF92bn8zZvWiGignDHtHWtc4RkF/HTv4wl0laTVtWW1Hq
VyX8vOchlWTzdVHfIIqka/4jQ4n0Y9Qj8cOwa53ZqbBv8ai5VYAAtrtzSoz+2MaqG7pH/UvpN5xN
sONXj0nnNFmw4DxC3mwbJsx3o/Z2IO8ofpSUYK7znmCKoE1Kq197OrrAFUeLfielZw1rRHqFFcao
ekDxx5b+5qppmYHzxaBgQK3IdmWl5Drp0ygy0O6m+ehbg/2IgjlCF4cLIcUMkkp6uFHNnmtK/ce+
k6UbJiJrcazWRGqHAAv1I85wfBF62VvHzizhPLherAQnu7Pc0quBntENQ7dHs+jbQVLn6e1gR/l4
WxAnYKwcWPBPrCh6tk9FZjx7XmOq0Jo6uYk7l6bOhIrVXs2xb0Zryxtma2NOJTyhsmzdp96iybYl
j8d+ack+5aRrxdnjkur1PWCPJApHXaM6O0VZfs2kDtRR2ONbAQrzjd3s/C2Ha/HFXzJUEPSueHVQ
usBUcNQ1y5Bv3sN1Vdcdn7kr+/vEk/ETLRVfhtHAdixQ9Mv1UGpZ9qjSQWa0VAz38zyky1UZJU6z
cSwlxKH2gAwELSRxY98lkigXepfGc1OM1T1apgqweZ1PAEnxDq8snE9XhhxUvGrt0hjp8AJoDGLZ
eERGgHcIeoNUa7UsaU7RM3UPEMXojNCLwPXVxZ1H47zvMhZNk3YoBvpabn1rZG5cTLYHC7TzaEPI
U18GUTUZL+wRihgJPZvEld+I7lPcQ/2H4YrsPoCPmXng5gXNTQSUWroTEoRWqNnS9KD0L+LDXC5k
nti+p2A6N/GnyiLsAOBnKdugKs34U6nN6rvvpfDlyoytU1AaDqKbDP3LFZmc8cNAgxf+rFLeY1Gn
2AZY46PbhPbk0Sxdz+BxywkvukYdCmtjHYvbxTMIvkj5zEpr0F6sUvOsXapZsNmrQZUHTWXEFo3O
7OwzsGJPKW0zJlgCBBbyZTp5R4ea36BKSddsnI3IDCiDWFRCh5gW0f8/Bvfz/u2//gesk/eOwfdf
26/R8HX+lff484/8eRC2/zDB2COkM3XDdfnvXwdh8w8XSThgYJd/A/GRQuefwEdD/MGZ1AajbP/j
X/7zJIzK8w9Xd6GP8x/+F3ncv3UU5qD710HYtR2Lv4rztO3w46x/yamboaWbCk7x2oryjyXwmcDF
U4Q0KPL+u1Tyf+mk/ZcrnZo+oYoPvdlzJQw09zE+8FAznA9NKy+UDw3f+73m4xIbYAjyfjGmgOIl
1OCkkEg4YqOJzorXUMC8ew0g5PeyniWCPHTeFuKYj+NUq9v5WBK0+q7eJaQPHiZs6reSrfDKaSGF
OHVWfILq2m1SRC2H0dPd+4X4sNAuQPnE89DuBUCVncEx9GOKpoN1eiKyoesIAF8KkRj0YWnG1WPu
H9ypyj7nqLHXnhmzCEPJrrqwzep+pY8Uz4I5Z6KSoANR4GTeZwiaxTaGFWQHneq0OzKn/FepS/uL
PZkdKWcL9taizTAI9kM/X3uy6L96Vf4WZ2Ma6pZ3O3Ye6CRTkFyCbAdtvdWnPA/PY9PlUImji3/l
ty2ALgKCQIEk2ifDjv1bx2vU2ihgGLruAIMWidL0XHpOt4U1nNxlyidsjAi4vY3yaefoxVe9asyd
bI6n62Ykq0h3K+NrS7fnY92zCwWnl/UDaOH5FRR5hYFK+fmGs+CwZY5FVJAXBB5pkCrY5yaASMKc
AKc7h31BT2N/yunLCdag3m2uY1J2UgquerYiGq99QS2WfTBskoS9uDaIOUidlaktLgl+pfnNXSyE
mYlekiRLitBqkYl2PZmRDxRTd1iu/OE1cmctAOZtPGpWfWwOV9JJwrkv0mu3Ql85FrnctzTi1+aC
ZVS2ojvEaAfv0ryN7vu8kXvDg0BGJJkF9LPQNbr5RZ6T8DA7mwyXhUvhY5JhkpvjoQaP83EunMYF
O1wqg9Ws8A596sSfI8NyjWDxJU6ZMXexy2SwkRfdOpC4UH41ow4+c9Wn5usIr2sIsqIbdkqiwA9i
DFls7lp/ZyQJ+32UC/N6QCS5sguQhHqV3JFntdAmXoa3I270UEwCQabOeZvUG6s1PvR6334fdL27
SmXkogHm4S4O5Oqko+QVciSIx6BsOJ/XJqtymvfNS+OO0d4dUwudE5jiQWixt7LIUCb+AJLRWCTL
yppHBefJcJ6pUlT36CsQp0VlFsqqlp/8fklD8J2Qo+xCP9BUyJ4d2qR+0DT5l1k7hsaQyki93P/e
G2W56cvEe+G0za7K7efHRBTRh3J0XEjQtniSRWZCVnf9bYfE4SDADd4gKPQnTsWG/mQt8TFdsZa3
/4e6M9mNHMnW9KsUel1McDAjjYtuoN1Jn901SyFtiFAMnOeZT9+fR2bdihCqMlG4m9ubACJTIbqT
RrNz/vMPhhED06Dxnx6iQOoelIfgaxyH0c0ki2S9zE56dMnHvsO6tP2kcPDpMICq6swn36lov2gR
6bq+Obt5suuKWS83YzEQ++DANOhIt42uJgFN2lr1FgZLXeMqZE/53aCbSeTVuKbrXws3G7MNRQux
XMVSq2IbSMxUVpZrleU5QouzS63WTZ7SlF17Fc6Z/rUd3N7ZzKR1zX4YUzfA5cLy6cwmz/1e6EvU
Opg78bbUmt15k7k4zgapaN95WpCK8WDHFT6eeBnc6ljBOoluyC2gUAhuh8/H6FFmUv8UOKfln6Hm
9I/xUIrUk/AnHB/MVJxxCMRNnRFkPh4iOQblocBz4aXI0d6DaljT53wA9l0B9EuE9WY7fen1RFsg
f7TWM+bTrnNInaj7nlft/GDMeWQ9JqTOUvFj8k6gRG4u0b7RtFR4uZNj1RkldAuea1nZPWxTtdJi
Ah3RP251huJMa4S2DtruRN4Y2SMh2UBNSwhx3zXoEQfgQLAXrOLL8RAqZjg0mmsDyfezNcTka+ZJ
8l1E87IGJsEluHYxx2U5TfxgpZyVQAu4DaV1aAoqYogO+lHrbfYL7sdeG7RvOJkQTCi06rarYmOt
Zz24SynNHfQdeFHz8JCyvMpOXxOGhCsv19sa09X9JHIf2769aWx7FxS5qriW0jeENG2r0D7EoRr8
uceUvwiEcYNC+RlgeF0s0ZYTCDvf5uh049GOtH1eOcdsyp6JEPokMQ3fTsH8RdbGZ2uoV0kntkYz
nMCbnpQeDU+cQ1sgiZ1u0xrZDRwI2EPY/Y9YSgUmjvth2O/LotwucDBWg708p4QbgpeQ2Vk5y+cs
bk4kvp05JYFPm+9QyrelJW6EqLw8qx7KOrsrLLcgj0lsR9vaxk7Uv/XsDas8ChhIOdA54CGu0qIV
l6EIvkdifMRp7sYxWCRuQVgmhqGO2fhl5L40OAISoToTMEiI1yZs2ztVsY6GZefoNeJCQMq5RrCW
RF8mHUZzP69C9xuJjEigJQFCS/ZcVrikZRJRNMGC3SrF5gzFP/5lxUnK6TW2nZ0lyNwixMEq2XdT
w88I1hJd97kZ+MSLcYrS+QYDIYCetl7BlKY+qhZ+ot60zYgO17np2hEnPN2+hKXJuW/1ZymU+SCc
xpdoZOtheiTmMyVVqynPtQp24AqsIzPfYZezmSuM55xsfsXsrILXmR3GsfNFrGC1krrIZqkRCAW1
wRthK277qS69cNKwuixGe22MEBhKhWWbI7EDdJt1qTJtZTrmFrgMZHNubrUoqV8MRRRkZYnmpse6
0RoEYrCAJNpTtvQRWArgOyq1g4D17dHnECGaZo+xZAigp8UZCCbcplmx6Zd4ry+KiOLoc1amXwtL
r+9JIPRnBztCYZqHxKYvvRLbaYkf3Fwd5zq0bhIykdGPo2vmAnz5pPCdYEYFa+kbNJygGJN6mYP5
myAHcV1Lu1/Ts0HQjnqSPFsGJ3ZnOHemk1SXWCeQLIObs9L15lJVGKdOrtbf4QDl7t1Sfmq1hFvW
zkfXSYLNNSQRvEjfEgHS3Q9NH2zKssa8XAt27mKOn01tis61szgHhrm3QVzsZh3sS4Bsn1NN7mul
lTtykvcNTj9wwbU3i7N+B3OF1ChlnIHO74oJl+gGwwngugQzTV1Bq68u0FzaTxEV/XpsiBPuW3M7
ByPmiW2KbWf8CfpBu2kmhuvwqPmZsF1Parprh/i5NMb7XImjO7ZwL80yYnGT4jia5sVwtDMsYRwE
bQD4soseplm/GNawt/LqzrXmQx+3pwHLRlwLmTwQAVuMW/JWz2Aoi690CIh1eLRFsyunEfhOFpu5
J1VETo/VbHxP43HnWPV9HQXPWWbfW9K6hGlzcrLoNnX7YTMQnmzMy5W43hNDMk9fbODWGa6rSNXe
7ZpdOxIHUYuTxutK94wkrk3PDAYuWZImG6XiC2GF79aUk+0XQ+YFLI7xDFsZmnozRH0fzka+lsK5
SdLMZ5a3MVODPJcshZ2Ye0a0aCdbLx67RX+Ho6SvimzwIm2KvashEEt2jA6tBb+04YuHChBonqZ5
ZWcYzUTE9a5n7gvn0nKCDXxaEt51NN7shSWzkjiW1r1TdxjzTcZKid7YdanWraeGpJmqAofoqt5Z
uZX5pLXGvoDT7OvN4qxyfZj35D+aa60xv+qKh5hedQwaYTJGqn2pMqETwtXbB2xvCG+O2qesFA9F
1GuoBQdYSCOemq0pXWZxVhPfyeZKRzZxuglNcwFTgHvbq+HLEJbBuhiqc2+P2iEeNR8pyXWpuJ/a
rHibmsJz2mR5WEBzrv6nUA8cDieMROpNNSIchOf2Irth5leOr3Bkz3nGeePYMBUM+MEYnbTGTiyY
43VTm3w1B+fd7LLt3GrHuSk/XzMX/QldBtuUL2xubxZm3aayU1S+trFskohcjeYHcBoOD03pcLhU
9p7vz1exi0sSV9+yqT2SGIiOx76y42srXsdY2MNGQ8Mz4Zt+1hPXWcm81VadmbXHYGhxUO8mbY+x
LCElgVEWhOOmxbZc7EQn9LNKqFnD2jNqBANWSZDO0lckFQ7Eslj91eK1KuB81PW2g2ZSkOGbYBTU
6tMz6vjp0Ibw0vFMTh/xfLy0OD5CAWnyh4XIbSxSNQyso8A85RDA6LM6G8yXDE6CuqmPdXzN34sG
+H5t5pHh51apHvD/oAII6fmu7yKrLiSqFUyg/GYQs3DSSEZ/HkLpgueSGNmNFj4Rdg7BdiZjYa2I
cnN9dTUrCYcsugcktD+nejbtGmGdcZaLNqOu0gvktPgbyURO5xFsbL9ptqute3H1AQTxj8gMDdIO
fNvdFyoCaGI2Mu/jnkHVKplMiFAwYdpVaOTmiWCj5IBBDiGSY117BQ5Vt4Gyh409yunSpGX30HUt
nDM8/c5N6r5icAeUyGzqW5DhdYoPQkd7Y4f2OkxZo6XblaeGXXAriMPEoyS1H5q5SHwdw7xLV2jp
qjSzaRMw8vEqDYgy0OVww4DYfp6HlnQjEfU0UXPVnu1xcI4tXM1+lZB1cFe5Ye6laAnXRMPyOmFH
+hLPkXkkTt240w2Cp7DhtdIzWqD4kZBlyt9AJxN1ncog3bBinS/McAjB5gB9mViF3x2nb/whGc13
somzk47Obt2jUzhGeRNjbovfWr9CENFGhFyNORRG3v0D8ppwC4fS2dUi6M4yIF8li/VvPdHYGwb0
HVScSD0m02Td1K5RP4yLqXlzO1Ke5cY+kkuAP7f6OjQGs0k2kkO7uDxoYo28SK/K+chQoL9vZH5F
NZxkqreQ/OvCI23OiA/MpTUyfFdhRNWEPlpn3c4nPScyTn0voHWr0leS5XBLmus892dd1LExerW9
pAnCmI5YjG41M2Sy/HomFXedjWRH+ZDrMwQLk2ac24a0ils7VcZLJ3IG+ddxIuN8UYb3uZhPhhRs
rqTQ7vUoHCAkYAW87cxavRSztGi2wKpFMOY5W0zp23x6CtHIInq2MTeGkdWn6kpnBEO/JqMPul/O
de8jVJt9A4vqbY8p2MZw7XE39ISXElzpN9aMy1xkeUTPF4xqCgcIJhEYUVudB66lTpYh1Er0wW09
Ui0ZCEkQRbrTtuTgx/4nMa9u0zyutBpIv82mAxOnakvL/zAPEx7G4aj2wYyMeOhqP+nG8Jy006tQ
yzc7Rhg9a9jADFan+Tg9W4cIHHoYmj2hQxTuzki/Pw0d3ojhcJrCufPI4JKbaUI9MmBhe+ggd5yr
To3bPluyYwSxAzYlglVttqxPgQvhkxd6G5IA6AkmqhuGPb2PfeUMdVU8BiZV8CzbDXMml5bCDDvk
Qm60Bui3j51ZqLWU2nBucqfaBKhF910pcc/NAwagBSnwlz73bSKDNlNXap6DhGgl5fKOrStLj9zn
Na7V9mY2oCEDtff5Oo/sOynEsSHK2FfoKfk8RHvMEF3Iik7qVemWJWHO+h4jaOfEuzxxYjqIA6Gr
MM6LxE1TVZcpxqkwsvVuE4rJPdTuaMwrUKzkpS1zhr8tmeF7zM3fKxLfPTsjOxkez+C3Ki2300zi
m2hDPI91K0fH1n6O56XYoBGBUxwrbRMFYbyPSF29qcv+ngmb7TlN+DzowN7OPKZ+U89vU1cLho0D
9rloAXe88MQlTfbsQzzhuB70TZmDQwyFYX2a86LeBFd27QRQgBjOujhSzRdsuFqPtjL36DH6o4Tb
t7baVKMmkhJPKeYsJSXHOjdYmaGeBgzDyeB1SCk70ql91s30e4MPUaTYm/HEyC7JNKtz7AY3mCrQ
TzTm8Goxwt27M/ybVTlYDNlMbPGu9slPEhtjwLPwrur0+KQ0/LAhHrmbQYdCqYTUXw125n2V6o2H
e7VzZo9P1rJW7Y4+JvM5CQiWRv2ISWZs+nPjSNI+5NUlwpg+LRDx/dZW82lI7fwmmcaZTicp3rUg
GO+YR8uEyaVMXmVXpH6ljGAf8OX9tpoWvzY7MeJlzX/s8yg/mDpJE3oD+9CtZHJlEjFBDnNNf1J1
z2mpWTbBxUX/UGDCdKQZh9zcIPQNNexlcWKqmeAX7h4jAgPZ3pKAbBJFTneUuBXavVwFF2KADXg9
9fPcp8t+DlJrPRBktpZWg8bMNHPGL9lnE7ncmvOC9YYoaRHWxQgr/QYTWZ2NyaUsc+oiuWYOwuD0
0tl1nk1SDDyGZuF2chvtQM4iOiwYCaAQWP3YqYFiuEWlN0VekJSCapGh/gily5snS60MuXxiOSS7
tlmueqwECWiCccPKHKhBI16PlRxYKYJKuTXecuKNd1ZngDpbjIx4n27tacBSSuVq06fwmBKyDdeu
quxb/Jbyi2isC3KajHR4ZnWE2ePPReThU5cZT4aCE9AWEZ18KSkA51qugqJhl2BJqIYYO4vEQKuz
n+srpwPfQmqYZUOeAuSRYu8Spyqm6tVJ1C4JrFtrVm/o2t+ppSQ1LnktaBO6m0hMX0W1iE0i2twP
hEPf0bbvUTjCOiVBBmtrurxa7/ZGM8pb3rnmTGx8d2o443d5YrRehQRoF9Xh5NsVuuwwdjT9Fj/3
9EAY5FnG84tVz581pmG0bOP8UCx6ey9GEI66C8N5nTU5RN7OvKl6XKKw8xoV7BZjXIl4PPZmP24K
WbgvQTtPLxLDu2hlKe2MK8u5z2LBrBc2VqhwNcej/MEe1LPj2seSuNNNhnA0SyVHXBMy4Zzq18Ke
a88Mxm01TAci5XdUDR6I7mkmsfatnjlI00j3aKh2g9M/jA1En0l5ebrc2xU5eUDwG5mAhcR6ecZM
36T4RdwhyXQnPjG+G5vWAwH3MNv3SslaTAiNGYt470zy4sTuJ7fRjwlMwEqYyIqSQ1iLnVryx0no
apPBAUK2setL9ks3vmu1/nGIqqem6NdNqXaAqpsIx8wePMTNh0PYxl4W2Rvogt86JgQtxrKz3d4W
2iLfTBNnREbYmcFpSz6AZ9aaX4aN35bz8pI4+W4h3V5GkmSJa54jwQSZRpwAb2/hHi3H2OTBgF/+
oNCmTjDz2lvlWhtX5s8VtIoobl4xxEY9R2987W2W8IAeGdpPhZcwxlmQbl6HHF1KinMEvmpVY8Ka
gzt6mF37KahQP7umn4meVbR4aDrwomT2nGAG7QD92ybnm+PAM4M4GOZfc6uqL1PutrvRLD1OjcNo
jtWn0bIOOWaR0TDuRcSxHgfTPgwtLypxkRCkAYDunrqy2NKZslYD61QggwQxWE8RefF80jQsX6uk
8cIkWXN+eHlR3TK+++RobIMq5NDW7VMui/uiBUGC+gG2gg0lJhsbpzQYCxg8jH6dOPZpctptZA9r
QI9by6rQ+hJyCavCdzq10dy0OHErz64MHruuOaTmF2s0T20cb5DB3opRHOukT702ax/tILudFern
ZeKXAD/T7bjmgOtBeArxiCMnIn9ATXvOZuAvTnSrM72FmT1Gczr6wNG6CyPskBb3DW03MkPEQBwe
AKTabjIT37IWE9rAdILncW5VxX6hzlpfHQmz8Uh4JcC+3BcBfX/PO+ZOY4JJ8UggGqf8XZWFJ2tI
3sa2v53DImaG0B3MZFmT0aDuQdZnyoDMK4O+821pn/ERRUiuXRHMBlJhOUx3VmqCa8uUA6FLbjnw
7zK7OzfUlIuegiCYYGt8+3RAqizd7oiK/x4r+37VOMOxylrE3SCxmOdvEclsKmEcp7yHVDviHA7u
dAt19CRwslvb4XjPoP0hygLPSUzyPjBWKKx29HuryVady24aaNA8I6xtNl2s7+IISTyBzweaW99O
xJulAkJP0v61FP1zI9g6GfUvXto6R2HOjhdmzVd97Dld+u9TNO2bMdmL0vWmIn4dIueOkdGTKQsF
9N6/ZdZwXFLl7hlGPAp2rYrhIENOlCzR+zzMh2hAPp7Yt7Ob7EIVsF0y7TFiF8JF4G4co7kfJaiC
ObrkOMTTsRbGXqb5NWL1SS3ajWNSKJfaAiMqFA99XLTrAKEppJbzOOTfEgzdp9rcVpN249rRZ7cd
tDXAyz4QdH7XXq7kq49aeUNz4ll6epRZdAzc6T616/teZ5oXyfZQVO2F8++tjLEStw31lIXRtM3N
jvrJIeqBsSCRo8WN06SnBsnsNtCWF6LCVmM+HREb32B1sNBYBPoJK4b4wQhpxDUCYC7LwlhuVGVI
pTGY/cMS549pMk7riFwWP9W1cIZw2dB3EaK7d1w0UoaeziciBoZV5i6XqsGCUbW8F7wf2b6da2cb
TkIh9baqXVc7xtN8HQySMEWlD0tyxry0I+hmgmFr9gWIj2owTR4pZz9pWJ4uLDp3Oca6ZZxNKbt1
2rVZvSlJafCNprmWQMreMElmilxn16yhLHrIiUB4Ty0zuc3mGtgndecadlqge30cm/fDHMtby4mQ
iM+xG+LIn+rfhsEFikGj07MRBfBYwgD/2FqP3rNoCppdEBNMiQYu7F+1sZ45IcdyvCXMg1j4yVU9
hxVBKoRMxO94ABF/kRfNXc34cFempvNgxe7yQhovnkT5oC6aWxs4b2S0zG4cLl47CJ3QtGy6BTu0
XgMt0t9GoORdOV6JwxLhFQ4WerBOmMNlfhyS1JQ7Xb4JnHi8r3ky/jW62Q8q+ImwyAe/aMP4s1s7
qHjapUc20k1rxuoW9Tju7nbSTUfZT9aGeYJJYRe49/g4EJWhtzSOGcVFDPHbtDYGMAkb+zCeIblh
xzBLm2dEQvBzVgQTHjSDcxjkqD5HeJBuIA5Pj2Hai5VSSM9GkU1PcOthjFnhtxBnE6+c5xga38gB
AAeh2rVm0R/U1WNmjNuvpOu+OZ3sbmLgA9+AqvPY50LvV6JsB+Iy0nI/L3360EiQ1WqMQWUAVr2l
MYy1U8pinTJL0XOgn4CNkqkkCKp0lveC4SAmKq477ietzbZV27H/6IuzcVRdHeuyKXiB2NrqUPdE
aVxKQPfNBO527+pLeow7uYWZcMdsyLqP8oU6GGPx1tehoXiTKgp/oNp+mdoJ6y/MCnyz7QoMcSTn
vwwzEPV4HvwODNUzLbCmwQJtqONAnYPS0S4kNpT2yhkmYnVlPAFdlEN2Y84jM7NChEfRTCNnxxhc
TxMoFyt8GfpLDJsOp0wjOQaRSPADdt7qxqw3AEDtJkztbEvtRNauI3NsDkoO9h7f+Ys+OGXMCmhp
tlN8gg84RrgPbpci3m/7sv26GAFGNvDY8k3tjP2NqvScds3G/aRfzH47jC6US7RlEz2+I7aLaJuO
siBhmk50OBsN5ElxDppJHFqUYweRVhlszHoh1cGOqnTY5KQW7kh1GRrPDZOA2t9sxKNRhWblycmC
s+bq+Qj6trg3hIhDzq9mbaZi7ObLlGJgAi+r+2S0Rr5LhzgiLhJS3NR18gw1r+R3avalClrHk/B4
uadzDjssKc3V35dCdbLqDaAE15yheKtQNwP264BWoswC45NrJ3b0ySLgO0RCwGjLc+yr+8jfu8io
jZpZpB8OiqM11fB8YjjW1frFrp222/49zdOkxQEl8jutLYwVXmGQ42fW+LTGNTd6DgPilzY/Madu
fycd/Zzu+qvC0FY4l+iuKUwEQzq41EdPqwE3lVjgb40sr8lu3FKhCkias6YssUkjJkYyatu/kM1d
1XE/0Z9+vybjPZtyQFCRfRCbokWCDpG6iZ9OZpvhJkGDBaPPOGJtiAd9gpHvn3/JXwWhP74kQilH
N4VDlC95vb8KjwTNtEHseOpDS58vVa/LWzICBRgbjj4/LvWHNuyPG4pY7OdI5Q9//fcJyz//o//z
/5s2zRQ8x3+vTXtq+o+cvB//4h+cPOs33ZFo/x1F30/xyEP/Q5wm1W8CqReMGh10xtZdHs8/OHmW
/humnDhb4+IAuiGvstW27Lvof/8vzRK/8W8UXs1//FL7v8XJc1yof9ZVpaZQwv2w9vpJUFna3SDE
iL/Hkhf6a5tdIT6o54+dPoFB/XRn/sVL96v6H1be9VoGRk18Y8fm9ft1PcLuJZS3Ti2f0L3WSwM7
vh1MR22sVPTbnpS0hzQp6bOaaPl9ef5bPuAHkt7vV+aaKPpcWzkf84LVZNFqmHBc05ApRCmh6FbM
WP7863143X6/iMX3I3xQd4yP2bi56DsrLblILNUDfhXwKYZz+lduAx/Et3/cxZ8u84FwaAxYp1Qu
lxmbIb70BTyVsW60x0po0MXZwfttOTkA5FHGpk8a7wvxHndksoV/QX78waL8aUP74wsLosKVECzS
D8LzMcMsSI08z3Gtr5EBrsuztma6upZbgz/JwRk3xtpcgfCvO0/d0Z2v83fmggcYCPu/cmL8l8+Y
YPJ/fJoPMkucQmKb1DHLH8awBBKRJ+2aAfefPePrZmq7LCCdvoS398NFEuKWUOQUlj8x4DloZpZd
KmqKFVBb4f/5pT5+H+TcUEsNeLtSSd2UH+6usNqQ/iQhbwsO5apOTZ5o1/0VUxYC7q/HEiwYzmW+
CWuWNHbzo6hb7/EF5MRfiImbkgBu0BwtpNj1c7sSURQUWzH0UbStYku8W7RxCymQgVW9wbckgXvF
wdMNsFP1gJp7HEnkmlQUkI0V4FR1lw41OpcVc0lxIzMtDdcxYtQYplSE5FIXrSE56k2nPTZZzOiX
fj2jWC6w27tDZwIPScyzDhydoJohaSsz1TmfuTP7JK3kOsUW4KKuPasrT4kJQrUiDTiO8ZesnXXr
hpMBXc4ZhAf/cn5yxg7WTTPUQuHXq3XZLr7+ua3SuHV3UTNVyQNW5hXg2FhDh1V1TV9Mt+0+o7gJ
Ahh9fehCHTIkY81ZDjBfNGj8X/JiEdAtxsp4RTYUkHOboery8dPDlVPLK+1ZGcouPegZk9eERZts
OyHiBiaaCtvNgluYudbzhsKwhui3SiRz9VUY2DgejnOSofUNrE9TRPQM9gNxt5/yLO934aJp52xx
ypTBeqe+inKqjBu8nkBSyBzuTDzZA1iwEbEhzLd6XTvHwlD1FgsHQLTRztRXV0+AjreOO6ljSA6a
67nOjF5Es1StU6p02WcrsUDqm3xY5k0RT9CkUmCXBYisLnymcIV25XAbt2ZjxsHKtmd1W+MIdcuA
2blrSNl8l7wj5TrLuuzeHSJir0dCJuUqTq0KLR4B0YNnaXP7PZosHKmkxPYM/JN8TWJmo/ExRctN
ooE9LliGRY5SK8rKxlgNlZl94fwEJR+NoX6NRdHl6zYyIxhQmiKKWenii8aM5hIKxnArXliEWxGB
lI5fOWFIQ9OF2atwC5ILe4uXGptVVX1PEaWemZ8EX8Kwam/pXrCqQ4UdNmvT6Yebca6KF2iSbLBh
FYY3sWURv+oUqbproeAvK6tokYg4sTY8MJarv0J+jSsmBeNUMhnXGsJbbS16WeopSLxcb0s0V0SE
RithNNkFgl+XAnuojoCiIYYniP3enUmIKyIQax4vVmhNzMwHlGaNCZ/aC029fUK15e6b3m4QqxFB
HaI50iXngk7CUjznIiVnddDv5ijvsckitAimMAk10QpZJmLTlIV+QzBmjMlW5mg7XcuAvwRSmJ7Q
cMP66hhi0I+lm+tnjbnkm1lZ2B2wzNQNsSAFY8GuG7t172T6m+0SaoUDHmmn6FYqce8GA+9lUIny
OzNe+3O3zMyn3KZMrmwaI7kpgmp+YknBKw+RgXowT8cJEG8GdXO0OmG6ZnCbEmCU+5Y9xACL4zEA
PcxXKh3ju3Mgc5GtUSF0n+ZB5cw75056MSvmPi+g3EO4a/JvBR5veKMmVsq6neHbcHPIwcAUrDbt
naiT/CgNQYSgEkkmCavh5WbyXtUpMAGadkhH+EsywxrbfA3gz2yIhPk6QjE2p/3ajKryDY23wy5g
yOF2MhhaYIKh6m+6rsGmti0T8u2sGdNJ9qR7nOK07tpVFtHwbpzYWdIN4kBXYM3DhMWv7QAbOJjH
ZrkiNFNOd6QrYbcW9+XMdC2v6gBv+1aqQ9BWTYPyuW4w96T/EluxICQ8GQgan+k/e/SnaNIfolbo
gJWtpUfrIB4syLPoyzI/KpNmOVeofW8XtKYmkk8jIzm8QFoXQl3xpQFBH+yHMfoVopfgTxgxJjud
lCRkZmAx1k5AooYMqhPG7oW2qNo1qkTFagb5epAOfBmiPDp+vNAL3d7aoI9sg42toTPOjWnYmm4I
t0l0VjCuw7lE9DiGZtT5k+oJ+cX8hxOodSpsTGcGmjqaBLylNip1nNFPY72vAbQU6qkUafHcRtl4
bzdVDAwYSNM6Yrcfjcx55wlJxBBlalcIhnietUzydjJHzN4rZ7KkH+kp3fRSxPBSjJIPv8llaWpH
pLayWeWkRy4o9dlRE6OpnigwQ+GraBguOgHktk9iRaZ8XecOQA9AgelnHajOKr1Co2swBawSbR07
o5NEFgMDNZQZUDDR2JlflYnZPV6nfaPHwWm9yAmx645J0+Tea3bADcMSoZ42kYkt25qRSzCueL9k
uebN6Rc8GKNgQJ4eW5oPxczSVzA/ifI23C45s60mLpAh/Cgxm+VOr8LlwXAqvGzdIZAPMOYEJO3A
LCga57rxSJp07RX2yVLyK8ysSU5KDeP3qk0dtAd5QugxWcS07gQ60NE7cSPaQ2a4kQDhyK+DPr7b
NcrbMV/AOjL8eE37U9ehkzlpkdaW7GRYVsLSFNaptogHZpbmdOmmgUn+9qOq+o8a1T9tQX9pVv+t
3cr1ev/lt/I/w0Tlz8Vjm+Zb8SX628O1ifzWFH/7XHz92/8toBV/6eIvfzvx1/ZnXdn1l/3ewjpX
CZjOCN+ybGRi+j87WFvxfwzaV0vY6KDsK4jyXw2s85ujBExIwA60XrZD3/uPBla4vzkGxivIyUzm
Ei7ebD+AhX+GJP6OLPzz7z8jOR/c0QFkqPgxajFsQ0J6FtYVdvmpg4XmYPHatzO4bwxNErvJl0XT
9feu7+VRII16N+xKfy8HE6S4r6bbSsCdyCd9Qmadz/r7n5ft5rUu/2dXBLOJNxL2szINJHPclA9d
bo+9kwhln+3LsTTex87GGdzJnOOPz8O2OM+bzulxHKAiubJJG3lM0zZ7xlc6D1bG6HLIt5gMP9t5
F6/pV7F1nRH9oxjl3VsF45hjqWxE/JmPC//9zz//1cvr14+v29TsaPUQu5nU7b/ezu46K8Kf1N5l
VMxgj071SDQ6JoYwc96LqdZwJIb4vG0XKY91Sjn859e/tq8fr6/EFSgwDAFf/YMHGH7LTROLBdlA
NiqvyxUXTLNMHmERojwwHKqG/np7/vyyH9rq62MDO79CLjD10EN+BCdUi7evrVs/2PJjtqIhwi0x
SdynBm3YMxYh7ha8Fx/F0Z5YSHZjneKpGG4aZci/MMH8uKSvn4XPAMIjWUKKFvDXZ4Byy+50Tv9d
dl0YbQInbVXq5njRsUNfhbUIMaKeQwMeY6sf60C0z6N9lZADzGfPoLN/9Yl+7RH/uDkOxbIBbulg
jfTrB5qwB7SsQAQ71TvyqJKJa6FDl0eTRuQ/fxKmyZOQbBEApdyAXy9G1yZdiFThvsmb7NmgQXtO
tGG6LbF9fy5h+JEthR6NisWeDvEwX98aW7nfJxn9xbv8LxaF6bjgRabJJJh29sODKExB5tr1QUxu
zJKvXXnUzJF3Tl9E+jyWcrr98QJrKsqeYwLcmDqLmeUhIlrRP1+h4odn56+vhgn04AAw2ezH4mPY
8BzOVrEEnbaLKG70NXC+OFaURiONNBkzWSd5V0rX/X/MnVlz40iypf/K2LyjDfvyMC8gSErURi1J
LS8wMSVh33f8+vuB6pkrQWrxqp7GuiyruipTgYjw8PBwP35Ovx17yE7stLT6iQUu67d0ohT3StuN
V2rZDA2t6WpwrbrxeWk18U71ISGgQAtsVhHGRQwBsJPW6vWAJa6MKlD+oB9XnLdlYa2RTD+MQtLj
/XCWlPTPTEXRznqxestoDH0DO2MC7DYpboCpafhSPaVfkzC2kM1HSiWQPiellJ/XjZeciaBEHSVo
4fin1/3ycKAMXcTEWiOU9uCXxH3iqeJGlgcV5Ef3yB5AT10GN5E/mM7BUTT+sGurMr96X3+NeE3s
E/kUGMWL54NVozWFBh0eZBjStERKDBEywCh4BXQ1Uu8qrdo2ctVdH36caIVQs0xENYffnMgRvicq
2XnTZUgeiSwy2OGzsZGiteqFyok//ehUgHKIsNPsCFVpEEoTP3MEwZf2Y4xwDwpu8AlRMDS5miYv
mrnTm05XUv4tHPL8WwHwMixB0r4Ee7pX2CJj2qsQ5nI8b04J3Fe0NYRgHhAFUroQc+GI0ywS91ah
83v8iUHDboD5Usw6fI5EmXcHiJAxuiGV9m6vuYiLwbALNIYL8P2jC3BRjePKJi9ZIUq2Co4ANo/B
LE4q3ZX2plJ2W01qoxO9QxO5biZOZiMU4AAYE8Fci3If79A0iHdiLcU7L4nFfV9VDEq+AxmEaXl4
ePCF6XQVi3Hs80L2Od2Hw3XY9jbC9wAx4AgphdpvDz/u3eLGrBf3oj9gFlBETsslUmtceIYIMlRN
/tJAKu4RQWeL3u3Sl3uKuO8r8H40x+lGSSG+QgmmNYR1yuXsmLEaP5OHD+r3ozsErm46o1dZ5fIw
JSNGERSeXHZksnRg5vzS69oZjP4Y5mQZB3uP6Kx0sjLjA2LJ5VfDd5ns+7qXQmKakPB0kydP9H7b
TlcY7UD8jgag3hat522V1uMZDbhMLvcnY5pigzHlQbGgwqydtbxHd4drsG6iYQUu0giWiRBW27AB
mhjAU3FLUJZtKaF6fw+hzxAWUPooI012sVE+HvZc0H1jXyWjBUsE5C17I4OeyJoio8MAoscWhGUh
rKRB6S4iORlftSG77PwoXJa06P7JRE3cH6Z7+EIugxZSfEG9OLiQaroQLbdkpqZS5KJNgpTVoAIy
aQROl+fB/L0us+BEnRbE69KKemRTXb5bYlyk/FuZ5tVs0Yx+ozqcYvWFBuV+C46GJp5cDbtLDWwl
rCEwsNG6Tde3ENfyVkgKrAIorGuA4eVLMiO01odDe9hImNLTPy10F3/FtNfODv+ubMgcnxxOSRqb
WMd7jEVlhJ8fK0j+wrUl07NAiooTavTGpSdbwkupSEh9GGDrgFe11sD7PsV7Tk0fbZOqq6QeO1Jw
ggXF/uQr0kY3nhpKj6cWyRjYOCCb8SZ0NKmlxloflgWeMQKN6RQRWNvd9GPE6c8iUzL5adwO1Dhw
Vh1WU7Wk1l2l07148M2m2EzB42QrBkkClvtw/sqiJOqdQrUONv9dFFnMS8Q/UMO1JmqkTvaGbUg+
DMbiyGXV308Qr9FhW1a16RyWSW3DYStNFz7K4dHOk3xPJCzJW45TA0NgRvH6qToEbO9hWpgr8a5U
jI0qt/J+iMT6RDXFaGfAN4RZuOkU1CGjY9fcFQ5o4Cl9W7V8PHV0uGL0ke88BJ+H9UHhgNn1UOTt
zIOny4qa3xZmFRfudEilQOPncuuJe0j1EAmVy5izY1YGd/XksXO48ImahRTVoRoVIJhLE7+48isL
gqbD9L1BF/eHaEMzO+RiApWC2GHzwAvAQhxFDacDbhsXkkBPLQ2grTF4BtUsXxFoBoAHpZ3r8P5u
ZBrhKby4qB7kKwE8lWO6vVqt3lcY1i3a08fMbyCxyQV98b4S4/vtOvn/MWzwO4fvOcQ4dW2aILnw
qu9GW8rs+uQREokOVlIcQgJFUcaaTqt5eFKw4mSueEpvgUVybiPD3EaKR3Zlcq6qKmO+3hikD3EM
wDA09RKZaRHKwsk5ddNtf4i0wzBknYtwhDsiA799GU2bdAgzQ8Nnyb1wkmw57K3pUVHnXWXpTlPR
cu0UTc8evD8cDp/b5PL0R5RY2suBGYAXhIkBBl7VQnWmcL3367IzO/oMwH4CeitML9jo9Ips6cBy
F6hOmReiC1K/B88GVmq6Ut/9/LtnqjMeTwc3KplN+Ca68V5o+vC6nG7KcbqmzOmqdZXMTeAbsvJz
UYv+kroQL+tFrbb9PkuC6RI43BfT4wd2I9YLWo690lrFeQW0y/EkqugIdnbnndlW+zgb1VPaGrat
oPWnB5+K5iozFUKL74un20GMvX77PwmZFULiz5Ehra5TMpv6jaF8qcRl7LgMQXEEpxFBeQtd2s7r
igbblxRsX0SYkd5HbubJ53kRXYzv6+VCaQW5lOZhO1ZfW38PIeuvki13WcJf/5yu9mOi5T9DDP4/
zMeA8fgQ4E/0uv/rNa0D0DbPyev/+d+71/R1bF7j549pl8Of+b/QAetfpqjrE20saBXZUHh8/Bs6
YCj/UlRDVUCRAC7gYcJ/+nfmRdL+RbKFn0Otnewi2Jb/l3gR4QAy9Ql5AimVqYN+MX6TeJnePv9t
c5qma2AadLhzKU1SO5SnN+OHvAsNX70wRoPrZNmOCL30rz8sx/b9J31M7FifMxFfB5gldjKauvLJ
jTuZvX8q7F1mP+33d69bz76jhm+P9s3rXWDf7Ymq+cds+nX9evc62nd3vX3p2/f8zvvc3j769tvz
4+Xby+PztW9vnq//vN0+bt+uO/v69m339sIp5n+767ddYSf2w/X5+ePzy9nbrW9fvxyZ02FRflq0
WfFehFszETIWbXdFbG2/PAX2NrCvvOl7L7ev6z+bt4eXze3PK6l8zql8XcnZi5rkBdAUGDQcZ3Xh
nFw4099Xtr08Xa3WC3thLxf8H/vEOXF+Hnj6uT/NdtrhDyZSdyr4xYFxBf2k0O8D8cmLtgEwVhqa
iRyOJA4OWp4/DKfMshRyr9ayhswnBvOwu+ausp92D7uz/StRhP3AX08JVnO3v7o5vXq6O/Xs0xt7
e3pzc3p+eXNzvrhcnq9vTtc3N5vpn5abzfLs6fbyfLG53Sweby8Xt7dnV9eLzdvZ7eXm2jk7ezti
HAe8xE/fL31erpHCipZM3z9Z+3Vm30FyxEcX9v71HFzd9P9f18vH++fLs93l+TNm/OfsBTM+Yi6a
/PO2KdN//7Btpg4sUmj4jouni4frzcnF09XT2cPDen13dvHg2cvzm/PlenO+vLm5urlaXU1Ltbm+
vT67XV5uTn62IGWa809rMt18H74lh1QvpkfCdTiZ7OD1y9vZ/irh6OxvXj375pIzntrnj5vd8/b5
8sjgEyval8EBWekGmSgoxA+p3g+Dg7ALaPIMXZqzPKcx70o/WQTdeVMpJ4nZ2a36VhjJEqK7p7F/
HsyRUv9z2t6o7b2qorauboTxeYj+dOB7mzu4YC9/XpyZssz7uX6Hh3H5kyqdna/RLwuapX0XLUN6
1rV7wxgoMJ31w61peXZZu7x2z6T6GO7nczbwy7DW7JyhlJeKBq3pnLO7PdID9k1g7/fb5/Pt8+P2
8uVWtHcvxw7HlzFBqRDfWJJCaha29tlUBxiPAYgV8KMWXuXAVziicZh0njPU7fgetvxHtNj84jEM
Mp4KaTbgoYDsrNnNlmsBtGgDjIxy1esrHzzbfTfGnrIINd08y9w6dIrIhP2LrOPfMAUveyTVN5/s
4QOmyok+YQOtuZQnGLJAtNrQdOKiHm+10avDxUAeFEKJMfnzsxFNt+jHA3YYy6IQQ7SgTwi5zwes
Fk2j4CVEtDvmxaGZ0qm6QXlu1U6+yRtEt38ebx42TOMBZ2I7MVhZO6jSfDhTRtakDe8mw6FDX7uy
Ks1domUcHzka360gtRfJRKKNTOlBP+LDKG0JyQkYOgOF0SF0aKV6Tuup64D375F6xXfz0alhUejB
LLW5szQav1CjjLYamKd0AD702HXVWC9+uWpMZCoJkIOmPKOL0037YT6V5iMy7jYKj6oyWEfmKNs0
ovu/nQs4PmDR5kTTqAAJm0VcHm2Wna8bkM4UvHJLKwXl5Fvekajgi1ulMqhKYPZhVJfgTxRnJmeh
nZIAh+qdoQwR9IvgnTEWRVWfNI17GhoVJN/JfQZde9EaC+p5J+BXl0Khr6S+OZHoyqd7fqn147Oi
qw6IPdpXWwhVFelPH25/XvcvdjT71Nn1o0OaG2qg9h0I9KyNX0jWApQnUA+Pcvk/GEoRdeoeBGPm
4Sb8sMWi5CowQTCUkobZqjaVB8WkmzYIYVf5eaQvJjtNivLBVLhluw/782Ek4BFJrGRK77hKAiSf
5+S5gCc8YrJfHAujYKy8Diz4QynQfjbZzIVxoCfP4ARma9CYFnSruGvlS30YWztHVfr051nNxwPZ
y3NHxJHxHgHxPs36w6xaX4G7AxoAxytC26yRM/fUlax1mwxajJ+HkudRyXysyWw+jNX1RSzEXTk4
2U65FW+MK/Uye9PX3ka57mjc2ZpkI/+I25CWl9PqRLlS7tQjDu7LIZp/wuysBrVA3V3iE6Tzcqtd
Nbv0onywXlQYD+z6Hq3p3bAdL/3n8S3YWht3CV/vMU8+tyN41ejs56QqvEZFUZndyV6uuBJEbYOj
+skppcfOGVrpwaRfE4gdFI4lLXIRTBV/FKlb96SiGuuPkUAjlbvQDxMuGRB7WcXD2K0aJMQl/ywu
u5NErUjRXciAuiTqDCbNGEr4bEH3NSCb1z1K0mOP0Iabn0rDsB7FF5klF4V7Q4ltFKKWBr13UfCS
1TkgtHil0dB75KR+M2/g8roKQFc2eQTPnHEWqlY8ukw3yUZr30ee+pQl8fJnG/tmEOIdVQGUZPD4
n8d2oaQ3NQUvZFSGRFy1ZXsNPUq/+SeDcCUDo+A9P5d3hIOirAS16hyIFQbbioBMxrUZ/pOpUETF
3TMXS5/Fi0Ko5WJd1Z0jtYlgS+ZY3oKBFR9+Pxd2ZapQY5OkKT+fSd3qNNeQww7+pUo510DAgx1u
zCNeZv6UxuZNSdJxMSYxE5Qun0eBR0uX/KLtnJ5UMD15MW1g4JQvevhO1xnMr4to6OWLn6c2/dCP
MdphUNCV7JI4nbTZoK6XZDGMh53TVma2McryuUAuJViMsQABCGXpyJbgcHVit5F+b+umZBB3A3af
QCGzC1BTyJYnUcqqagoccqXgOrTYySc/T/A7YwdfRCcKk5yO1GxVUQ0Tx1JoYdr1jFWoxc1G4oI/
hquYXxHTOqpTaswAMER4P/OZQpy1qGslnROCTAJ1CoK8QCZ923aDuYko7NoQ4SarSke7CyyatKy6
rHq0+vhEbdHNVIfOsMM4ucs7YwmQ+ogU6Qz2gRLoVNnXdWJjomOuztmN6ckNfXrclo4E9p922LpM
91ov5VdlkE0eL3JvdPThT0ZJgco4lbzquuphE1iIeiwD7h3l9O/P+zKdmZnhoY2l0ZJJdAvSanZy
fcnqpv7HxmkEr4IhDNWH61BFVhgBX7dqj/iJY6PN5k+rug63S9M4dFBC1jEoqLXIlr8GqBwdGWr+
xCMFyrNeQpELe8Ajzc06N70cNHPjtIEJPYor93aNOAXdkiCK4S8KzkdFPIG97AagaX8kMvoyT4nm
Q0BxHCya/kxldpyhiy1NmGqR3aJvwFugWRKHS8vNXGOFVHopHZnrF6vnVMmiDE4PuJ5pKLO5inBu
KzEIZ4di8FUs1A+5ArDaNYYnUPzH4GNfXBVCbHQ/0M3GrwqYqs8nWUCpAN5CI4KfxqiX4gAnVNqM
zaleV+1NBesgl2YXr1EQM1c/2+oXz3wYeQqLRK4AkuafR44FmCLLyooc1F+gBBPy87LJvQWSak+l
lZ+kWeod2ccvXosRCdgNCViOatEA9XnEQKkoQBk6brEoQS0MUzvBmMXOz/OaWYvOWxkYmEUiwJAl
cD8z35gA3Y1rYwRGLIWacp6YQVzd9Lj+4mqAblU4Elh+HQ6BKcJnttBAKkCbWUuq5R7tviUSknle
/Q0gxFqDuabRAc505fnnqc0WkKkZGlDDqb+JV7okTd/yIYxueX4A3oQEsq4D6doNc/cuGJP8d9t0
GAXufVWRdQIqY+713ZEmgBzOXEeB7n49Sn74XKJscuSO/rJuWIIlWsQVBkkNoqnPc8nysRMm9kba
e6LAWCVKld5DRZXHK1TUjmX+viycQvzB+5xZyfr0t8+DFQAt6NqCllYZQwtdHmjnQaS7R27l+TMH
t8g5liUUFLmUuJ9mDnmgcz0uWoYJDLzYqavrfr+CkQEFlUIc3PhGhBaCVp20GEb9Ku/K9HHMTaGF
D7kZwiUqtDC/yAHERU9A+co9PXNp+GqmQnmBInPaLX0YH7sJ7S2jHdrD/FidtaNcIS0eRtb1z8Y2
c4Pvk5mULGhB5ZE497r6YBXtIJQxvDSadA0ViclbwdeH1qnFQniSuOG034XXDIlNc70YFo8jvNLs
6NaC2dajliaOrJnFsgutgWp8nx2xb2k6kh9u6cMwhNaUgKc7Wjn89w/HKIKAw20ndsqih0YOqjXv
sjNDqGvbYtxInZnfFjH0OZ4feKuq6Wm0N6velqCbBdVbeSdQsUv3Py/2VwOdgmROgarTU0zg/9lA
E7NWgySErc6CL/wkCLVuFQqlcmTm345iEu7zTCL/Zk4L82Hi8N0FSVIwSlhqwS0ys/62C2Ey+/1c
8B5TFgOhD2VeBRAq6O6UUkWpPZChVWmEZg21W/oPbIUIG6QpZ03mXH+eS+RnmhDnVkx43cJY3Hey
QwvR8E/mwkw4zdNA1sxxjOiTFISPMYdNit8yReyWENj60ZFhZnfxwSJRRAHHzL0IinvauA8bw4VZ
oV7AMHGVCddoeEPxBK2DI9V+vSb3F50aAcwvP+/TVw8s4XiJnRXiOqK62QqOQe1l0MzGjmm6yHdF
vXiiRvDj0emW3P081FfDw+0SPBLoMEvtUIn8ML+IThhNtmDhI43Ki0hKIXgPxzjKnZ/H+TolbAFd
AYn0G4jfeYYFTnGV3kAysCncJA95R/RfoPoSyPrS0mpZef15uK/bBnyEsE1WppADYuDP2xZLpV5x
WzNcBkVNiZfQVkM3ACfN0QZYRxBanohs7fq3w3J3mlxpBu8yYo6Zswgh6KX7M4ZETUT2Y6lLCFit
tWLidGrKQbMlfFboeKCrj2R3Z68AzBQHbWKNKF1oZAxmZtqXUlv3oi/gKTv3zM+M5DQyPJjE+2FY
eOlQgLeKhEu640IHvczuyLy/3kgkkKa2A5C0nJZ5MznQjrKHxM5dGLQst7ZsjX6yShIpRNYjUcgE
57LZSkdM6qvpMiiU3rTLWLy157ANsxWzRNVdd4EGiLAUmojG1jDsj4zy1XAZhfWV0XlSKNjNttQK
6xAGBNld9HHqlecldE9/+yLXoa8Lsasj98CX0Yi5ZEAoJLNxa9r80eE1vao1kInBIj2KsPeGO1Cb
6olcIFjzs6l+WT3yneCraIGQ+CfgN59PiEDTQ1ki5wkdt++vzJE6jCtF3ZHV+3IOp1FoW8YuCVzh
rPg8iudlBZqJyMW2XZHeyDBlPRXEEo8ShFoTL/8wKdKq+t3Pc/uyiozKBccLkWgO4oHZqFQdLbqv
ZXMRuX26SWkOpw9JiiCJLL0jb7XZKxG9VJ4znHlGoQQkK9OnfPCfOlpR6kin6MKXDdRHLblvr/Um
FoLBDiNF9C6mxjN1XYe1B+u10qKecyRc/2YjeadKBF48jqf05+cvEOuBn9q02kJWpOqhgqD0rKjN
NDhimceGmU00ors2GIUShnsv7W66Vs3p/I2r5Ign+WbrSGZM/UvgsESYkj/Pph6rPgt92BJ6gvk3
JdGUC90frJteNYsjM/ritHirkZKWNHCGIA7nz2yvUWMf/wz3glW6tHGIsfJUZ0p97QbIJ9qChff6
tV1OFwPWia1ADjbbqrhSS6qJsbZQOoIiIVdSVC8gLNtlhak+/zzWd/uFL6GxA3SdIs1jiAFKvyQz
USTwgdRvmkjILmQ1+PWTnjW0mAvLRy2UNrvP2xUObZoIvMJhlxOjYimoAiqoHul9kU5smAWPLODX
LcPO6SjDDU+xytw6CtWAETIt1EWsl0u03JtVZ04gYLrylT7+ZXWEs81ojCcj00swNs+Q0zjeyJAY
qItuhKH/HLy2kawDsRfDI5b41UsyEHtk4cspdc2npSZJ3o5eri4ohakrq1WGP12cFzcq+YpTfRyE
eyW3zJufDeTrSWNQ9AvpOtXozJt3dyakD9oUBjdCBiWCnzRELAY+RoR9l9ooZP8Wu/yPUJTvhqP9
lhQTGziV2z5bSq+WoD8IQSEx1NuzMJJhx0x76cpI1GT5+5kR8pHp5xny9cnmRUrqxyh6LRI0wwaH
xij1cSgE+HELVLGPxOpfzxnhwYfBZidACvIIAs9BXXhd261yOe1saMN/7xZxdzBI8TwkvCPH9Hn1
iHQGeZBbdQFTM9TjYV0aNx5sEOdKaWr1P1g/g6gHvJCs0JI8c1NjEIP9aFg/X3G1lVrHIsw9qnAu
Q29yxN1/c6BJrVKApEuSR78+Xa8frs/RHZA0CBlKMprq2h8V0DtmJCLDEw+IAabJry9LiYQJ7GB0
QBo8R2a71VhtqQRZpcJ5Xxt3bSJ6J5aRZM7PBviNTfAOgB8PKBv3+xwZVElWnnWQDywCqPmu0jCW
T5MmDK//wSjU0gC6UHEyv5Q8/RoOfgP3lBgoOkUVzKlSNw5HjOG7ufCu4D1PjE2uf5aMFsum6qlp
qwsIMKr2rDdMhKzQ9BCOjPOND6QIiS3gAqdq8WxnSiXzPIQN1UWKxkOYKtJKa+OQ0jsAqypHqS+R
iiPbNB2aT9kmDWfLieIiwcqJMz8bH3IkhQYnkbrI0aBaCqlLTUwV7oIUvZrfbxVelgNMFlKRjFlU
A33ACJGuqiw0wcyoB0UBZM3QJf08ynfz+TjKtMQfDhOtOmEfkOhfeLCrJKve0gYBsSwV0ZWxMoPH
n0f7zjBMXeP1gF1Q/fliGHpmNQMCXVIcyqueWvVZXISV/etRsAeNtzR1Lv42m5MU1vC+1VCdI/QW
L+u2UzfUw6QjF/A3bohRAHDBoUmuR1Y+r5wieEVNAxpzseThVJXyxkGFddzRWKNd+DQRHQGefrN2
U5GAugS98VME9Xm8VI90yGKmWQkDSl2m50Ot0ie/v5qwbvokIPkhGzHHETQZor0AoLG63pBPWy9C
xic1o9/bNq3tJBUPyQcILD7PJezDkB4y7ABBEhjNBUE+LfXAP7Ji39g2oxhwek3AWVIsn0fxy9JA
XBINQVj1wz+eGJrNuhyC2P9D1ysERT9b3Xf28HG02f7gT8dKTUUkWGrPeAEali8bHfrrqKgAJUEj
1B5ZxGmRZq5oQshwB5JnNrl3P09Pbgw6rAocRG5GghMmpn6eJonnWGGXLaHotyAnTvqsdcqwq+Xf
u17iMRl84cRzAjbi8+ARUslmETJbo+wMF5FhzwfN2GUKPb8QP1UnJGGQHxOM3Pw32+p/jAq/Owig
j3h8gdKc0jifh+ad7tdhKSuLUdeSt76m0xnNquCX6KApkqdeRkYQ7zuZ6Wx5TUh9Ij0YwT13WbMh
xeKeBCbyMj9bzbeT+TDKbB0RLCrV0h8UoBgSXXUp+IfKdH9HzknAzlyIAemoAkQOmHY2Cvx0tGCT
x19wTdGrKo6VoQLULcRXQB3A9X6e0zfXsjrBdNWJB5QMzsz/Bm1saIXHaFqvWPBGs110vXfWhdfl
qG3o1lXbid6Ryi2ucDrPnw6ECYjLQNVjIqz4GhjWPEfkMZJbkBpFfZdLKGWf1EpQnwMcV5DUyDXo
T1O5Eh6VNIsvRDS0wJkMuUkb+Rgaq8gicrCNrA5uoDQYLLtSYSlD/E6FXrqkJXbRKF5yG+Vuodh6
CJHwotYRMF+RJ63zBcSK/q1LqAidcV1nZ2ZOx+7Co1MUYlJd1ygiC738Ry606jGB2hJFAC+Hlq2p
M3nlGaML2r5W1b8qf/giytWRPlbFCDM7Jo7zHdXLIzB+jVG3CC9lwx2s/dJp6U9Q4kzzso0Yisar
JViIJCaKW6+jwg3PUXTxqGErruUt/EoLrwBSJynEOl18Ugpd5C3rQtT3mUqp024agAo2jfTZOWRq
BVyBQSGgg1waMqRmYeg9Fq7IPad5FXOiZ1c5o0N3QETVbUzqpG1rQiA2hNl95KMIzBq5zR0Vl+ix
aWs3thNe/pHtoRh302R5ONBZQibDRlw+eNBks4I5UNazYSWNffXiSUIW2lpXRXeWGSvDaZrWJjq1
Y3ptjBaKxEkgqHetkgWwqMd1cNbkupEtwtZoacGFcfEk9kYkEmUJBRSo2moERMW8ELZaNYYPnkQe
cVH7mdksCx3S8YURamjTCCaqnXSyCN3FWOlJsTYQ9MtpPVC60e56qtsQ7+XdCXK5ZW+bvqp0S0/3
g8dB0v1HhIRQPyurXtZOhcjE5TdgfV8rUP/nJJtZtKFCllbUih4uI3H0zpFdqpOlEhrmcyiqpCMi
j4zBop6IhBdxFUAjWKtxvTfo2UVQLIjU+7YcyueOZvwLVE30pwKsqHGWIeXUQQ1kFKj5NDTe04OM
1gn0pNWN5yJZt5BVtwgXMvS5/XLUDSjUIfWD5scY2sRctlWunGrB6BP9kaMGnSoqJO4QIh3KhRKZ
ymkF09w+on94ayEw/tL4sXUPyW7YL0ZABmdeXiZPUq5W96DGhD9BIal/yfoZBhrOmRkudLK5xdIw
WvHUD1RyTHrQqsNSpccfAKvSKP0i9VvxqrZGlHYrUh93iD20GvyJVr1FozU3FuSu0G5ACKGiJuPr
8ZmCAb358Le6Tu8JlWjrCGWzW7R537a8gO7awRoeIAppUHWtoH5B1aPvcjuG2aZb+EYhL2WU7JMV
kZcXrujClnIW0UdIiuCyWw2jUK0J74Sp3SkyUpJwTV4vOlUdd0ncFmce5ZpgiaC9+jIYLUKVhtQb
cIRYbbEsFZhGFiW5DXVSkx1Qm/RKKOx8a2w2IvXae8q1o7ZKW0W4KGB+fRIQxKpPeTmlZ6Ib5Ii8
6qQWAxOWjlXl1t4ptBNhiAYWFWZqC2ITrQSQ7O1pJ/PiXo3VGF9URqu9xrrZ3+hFOuqQ2LclJMQs
AYy2SV2KDuKm8Z1QmP5OgP36Su4qiGy9IWk9gONJrS/qODCfRqkvLhOIH6DOR/rMWoLPy7QVxDXJ
plX63ljklTBYy0CRcVQKtBAwGeguFIxBBhumI1Gto82Fdzprp7XanmxVV9p+OPY7LiHdWNMhjzRS
Lwlpv5IEWYNaV076dNWbUbiFad8Una7RtLtGQpvSyZXBr+y+LpvLakySng2pULfPZcNTF1EkVKjT
cOilRZeP4AO7pJBEiH5q9LuRSXwJas1EgiD268emqqrtqOTedZamwpNMpesNSdMCr9HHDSVuKYkd
DCeKlmJclcMiUN30NQgItewyG2P/qhDpxgLtNAy3YZKAsK7z0PuLukTyhuqsOTg9YVN7Ig0TzW/v
6xbzrtudDGvMxtOgYbVD+O/v1KLSn0lwFcEKjePuEqSr9Ob2SXpF1zyqPibEZ880sreG3USVsreQ
4+hPGuo6uR11UfyEKncnAhe3Js0U6lpOoBRZsqmDoPkLYVUY2fko9Hvw+r24gmFkuNAQRHNZugSr
1Wl5WukJj5yl25f8TMkTkNs1BauL1nIStNd+6ArXYAKF50Ec4d+i6vPUZSjDQjKjSLsUltEGGF/Q
gHPRR+SA+qAHgOBrcNosYN8E6RYjRbiBjaD5S7Khvuv6BmPTzbS9FYNQ/ev7CjdC3yHGbFuxVDx7
ejvgGkOXm0RDJJWrOUUKgh4mP120IuIVC6o07q6YeH5E+GEC7uF1XUfJtSKiXI6YZaWkTt7HebiI
QivalmpVv7RK6p72fV399cvIjRdNysZhbxivnZdyfcfFpu8RMNWg3q2kfue1SviYx3perhRuonRh
eASbQl/qT1aMxi1yGTlEo0qj5kS8itA+SVGADEUviPqSc4XeBWjb+DwykEW0faODCnnIupLVMbrK
JCcXRX8iyEFz26qFAH1dQ1WhEinwfJCool2EiozRQS3Ml9qIlkb+SouRteVzYajfdP4kMSf2eTo6
A8keeTXqHmprJuSsrY20OqNaQSv7EOXkUHni37Wda47acKJDw3orCzSuLD0BAouFCw/ZSJdy5hWQ
v7ieYitF1T4pJkLeeA4/m5TsE6OCqLK3Mpyuat5XlWtiBp5vlU6TtkxApUMLoc6gTdAvIh6Bi6Sw
mj99NBovFajE0hE8HmMsS2X1Cx4p5t+4S+X7AnbPM7UdwidKv+WVUHnj3x4Oh7/wRsE4TOWvzWza
PF1pzb0fXhSp4DYLCF4iwS4H37901YAQSJYbCGRdxD2slRzoKBSPeR7dRZnfi05bCrlGJNBFoS2o
mbBv6lje57WUNU4VlWQgxKI3cTqxei/S04auSR27w1qP2g47ROuD9p04gkyIzgfJNZ2AgC9ktl0L
waRsRaqB7FYRCauozbLs0SI/GTicBYCLIfja3LJFnWreqZa5gryNvFjIHJdutvAs8aUhXKBSjIGo
g4meaCbk2Q6U6hg5EekZNODqiEMjjbosnRtuFrgnPSrojdMNGeQ8gHcUA2BfqtyHrSY2K0EdMw+Z
UL3ytp2p9Mi0akrcFYjwBFa0boE5qA66fRZyJTqu1KDuUsXahmp9xcTjUAzPGsSAkolDrQv9ZhGg
NWbdmIjFozne1anxAOuId2dEfdktwCiUkYcwZwlpHSAOYdyZQlnoVzUovfE0T4sx3hhpTN9TFDRE
GIuAvEB8JkBBA0Frg6L6GhXaIbr2FR+ZPDi1asdTREHctMTb8kZLtKh+UX0CzdaGzRcq9ITHQQy5
KyRj5P7qcFh3jRnQVwMSzXKXghiInuO3eRsgJUMT/qNHf6fbn4BmKvLcVhV3sDbAzZPqvJQGgj9c
itrcQqyHumjfog97rSD6BssuxEPwy/CzlXA1ZF5n/UE9lOaKTmtN66TDTVBGIuxxYUY0rPA2y70y
+WN2csSuSoYYefdGY/bQchmBKT6EKTTv0EGlqCFygWo8G/idmnlaqQUaixCm1RO1HQh5O8qTGvIq
7lIJfb2o1BDSShIY7bgQtFVgcGWuywRffScVbNx5MyIau4FiuGzXYVajXTUUgdH+kaRoHLeqTy06
P/XiPqfNpaODN4AtNDX89tV0XRTyEAnv0lWhCAna3l3tCztDroL4qqCZDkm80mu00dFzzRU3JIwn
8dMGRcOnOgchmRAX8XRBUQkVCH+hDV65yzq0i5deAwj2zvQUocF7UAGG/thF+TForVwt7N77L/bO
YzmOLEvTr1LWq5mFp7kWi1mMy4hAQIMggI0bSQCutfann8+R2VVgMIuY7Krq7rIuQzJJIBDh6t5z
zz3nF6NARIiq6qEbJKbXSPEg85Vwbcn2dG3blHX9ZiJZzxEH5vEl+7oeBFIqywgbyZbIMLqLWixH
5g8+Alh9jVjbrmd9SJ39lRoEJUAFA2X5i16WrXle6UU/3tRmrilB3yYYzc1R14z3hiIbWwowFfny
eZH6scQ50BjC9hJnNHAxdiOkFVrNedyy7bOSqn8WMzMjXetbLadqr8V4QMFUccpKQf50TMZ1L6eC
JrNuSV2xuLHQlLmfxCiJHa0uTih8TakxXkniXLXkTurwaIyQaS9RQ9NMW2lbcXiGxquVnqmN4+c5
lQnTpjGpzaa4hLBqlK/WDUgsqfQUvJMrh0KCGnuNiIdrMDSxhAOq2hvsKixVa0V/ndvZ6PGnw6TA
o5bY1KR1+Dsbr5hKSeHF3AmkeOOyKp/CeUxQqSazX/wB+2Ssp+XCUNxexs74DOgHJF+xUPBytTDZ
maHhpKN81/MQSx/t8kJywzAtxa+Slav6zsDfWUFWue8NtNiaucqvUQmUWnvRur44z1IzTM7Z2pJO
aMlUzjt9RgXrnKU8zC/nDH+DOx5IIX9uI3nEHVQIM/NbjelP4lsQMpJ9NGSbELkyKYLfT239Gmpz
9yAZ61rZodAOxl5ftKiwxUjGIHaMpujGsuIOq1o8blunEZUpxwCgySonqTeruQHwxQHYo9I7+EWy
k6LZJEiI1AGOQgZ6ZttaI99ExCnx73YHnQQJVfN0sPwebcfLvK+YsTMOkXWDINsyfp2XrLSuUJLv
wq8J4To+pOwqzbNuXMzs85zRT8FrV1zKY6x0snYxcsbrhaDK03ReoHDOzhNxXIxiyWfReVdj2Em7
WpwZ991Uqzo6/ZqB8eOMo4FBXrdGxT22jEL9tKbN/JLMk4ZRahlynBsj6pfQgeghFV4hFeLBMNuV
gEX+Yy6fBjysmtcF1+cs2iW91UlXupgX91S7K8ObBzG8UuuSfXoylKE31CnkZO5U+hoxlSwvrVJT
8WMk51tUAPuBhXDJzLOc+mt/ZrUiW/dcsdRDSBXYQqBTG4661mpMga40S6/RUMC3AXXLr/0kQSig
uMCK0HEjv2ljZLIJ64wZwTY4HMyaHGe9Ss9CjW4WXpI+nwe/QxYi7YHtbbUG6zDnn9C3iFcPOUe1
cPC16NDr0nr1uKRRpXjVWMld0EEXlrDvyPIh6AQmDfByA5/0FlnG17VNA2zwqjoY9Ho8VsPmqVZb
8fDEolygxylNYedhK94I9pyl2ZlRJm2Ce6CVTV4ioy0gNSP6WV1Syrsq3eZ3KzY4HpipYSU+8L/F
TcLJuAN+QQUB2nV402N6XeLfOMmtkzbL+E2fJP15NqIyd5CTXG/qvlior4lSc260mMQ5KCpqn/s2
xSrc0KCdNHMhrU6fyMkX7Byqzm+ScTYD9pMlSqOCWOOSsGETIjvMk+XZQOyUIK6gAZk6gq5lX7S1
0I6yFU4rAlk4rHmamI63VEcayVORfr/N8SZX3UJeUTKbaIHc46WAaH45QWJzJ6gbj61pGZGjT2or
O0uSddhjKrX42uDjrHqzRD/fWSaxX3epINGSFNq0fuHB5cjXo3Y5OkhRRE+YdG8icWo7jTbc5/RB
SgoZ/Uy5Z9GMrLp8qjopU/x6FBa0E/VReJzKNRVinEEySdr1GqgMb1Eiso+UDeLgdJitYaExjxK3
eO5UurtlVX81lLQqsBgNY88a5uKlkxMQDmM1POD2MxgOiCbsdRdFICmP2S58Qr1hymwTJxfV7XDe
Q0Z+1pM7MWnD2O57cBSOvIyvcUlxx1nqbK0DCw1E1BM3/92csXOphDPcGZ2smMql2WcZJnvlcLao
mvQsaOmAQKJlDHfSlKvXc7Yo5BVU3o1dPojW6mhDUUsHOZ9iPGfx/nku+8yo2Ki2yQOCXEbGXoeE
3xVScS1Zg9WlwjfSGh9DM5NQsLYt8gzkcomoIxzlXDbOVqVVansOI5wwIwVXAhwR057Nb2FVj7Ms
tUjWh7QLHTruEXszpR/ZkBaFvuJhLBBlpdkUW/oAkSkTYCeNQma7TK0D9T7RHQyZwucZ5wTdHkPV
KjBxTgW2QXDFrkiCaoGCZ0hNn6Swe2mSmSOrVREhPmOyXkOXaIEE972E4FuGeZdp60WS6h48ueRV
wOYBJ3Iz1R7mzEo6NyyGhsmeDWjWDZVEcbhpxja+GMcQ/7uQkDadJ2aOtCKqj/nkZG0tk29ldX0k
R2xiJy5GU3JSsVs/q0oDFtBY2mF0EoIeG8x+aDB6QLxg84udjZdoCCdslYmp8g7L9kw5U9sW/YYk
qrovC0A16ozjZgHUqz0OY2WvdLgiADzBfF2cUGaPqbJQjdHU/LYW86W4QD7XzDw5tpInBmO+IOjY
pJKrsyEKlLhOh/3Y6L3gmRT5SwIHuYMzI8wnu0ZVF1EwWZBzvDA0w9YfOhWbcpqLpeZG/Vx3dqo0
JVKclOUIRaVFuWKY2yomc8XS0moLWbSbqMewBRGtfHYHMJSlJ+CS0ruG1ev4m2bIJ++EsFStPWYL
2suQ4ALqFTFFKtcyo+hmokFzaxUFDr1DU7t8PGwXnCw7rFEsJCrxWNEW2RVHqWi9WrbGxZWHqsXW
o1HH0DWzVRe9UVuS12JszMSZ51WJ9zlCEpHusksZ51ucErrBGTe4ozt1inEB4IudiQ6b+MUswpw9
PmniWV2Icxcoa49lsNGTMbq9Io83/WAon5ge+O62gN8wWa4knHaEfLhA9oYahlBkI+APQfRwCa8j
Fx8ipg8Vr0+pXMkyY8EUH0PY/4lnVbg72LEC5h8DpjTPg0SaefeclltPdU2pgqPoi59PGyeigP5u
SFmXSolw26ZFErG4V+I3KUSAkSRnbuP9OvX5HCR0PkxbHsv6ci6pAJwDiBI3aelhQb5NHq2zFOfh
9ayYSMQdNr5iuat7rYicpayIVZHZmZ/M2kLp0Ky3vekKHaaPbmhqxMVVyy7jIjHI+l0DB6xzLVyq
b7VgqJFT9E3+ajXNeqfRzFztAeMUibpakmPcMgKvkGZ1k3nSYkxnBuRssqEtd0ZoagkLGjeZetLS
Xc7DgAg1MZ+kCG+97KzFM8by6FmS7tJqPhA514dGQ7nCBtUGfiNuCPYB5VRh188KNj3VbGHwrgv4
BP1KPvlDQo0/dcX4b6ivuCFP/7ov4/8tXtrk25fyT7dfigoQ6K/Si/vn//Nv2/t+k1gEv/eLBGgG
NAE6huCoaKT+JrEIixULRrTf1Y0SYUAS+LPEIs2ZX+A0mSK8YbC2BAve9u/mFpL6C8zyjT4BABu0
JRyKP2BucdJRx5eNs4NFRv9SZPulnPQR2x7OmqqNxq28SrIb0WGhHbT0XpaX4j5k37d/d4+ufu0U
vtdcfAMEvGsgonUGXRKGPNoG+qZndNImFbuiI3x2412NuWsSJCOVcLuVYvOw0j1wzUmVjxprpi9S
C95VlhoFHRzf0pUYvoc0HHt7HhKNRjhr6V5JlOWlrIfHwtQiYJKSpN606pI/UWbNgiiUBOq8xih4
Slck+yUd0y+zmkWiY1npfCi1kiJAqppdkKUhYtHy8pFmzAk+4u1y6Qpr+E2AEIQZ+H0jXZLDIqTs
399lMLJYXWXsehflYW0l7QOowklHeBOR2yD9AM80eAq01b8/ktWLeavgBXJXGkl/QdaAFzjbUzc0
etoGdDarswGfow+wTdvYft8Qfjvs1oCm4Y00zg9oN6As1Vwil37XNmDDZAxS3LynYKnSS7A1Tc5c
KjqZo/fxsTTmb4vezXc/H1KnQjVvp6BDtBGBaGBtdYoiEEWkjlW5KO5YaOWLqEG/CuqlZbdacVEZ
XHKksEOoBTPyY3G9FuNu2FuTErpiRv8h6zTZ6zNhCvS8zR4zlUKBUMtCkKRSf5DHV7XF/WlZ2/Y8
b5c/SCmDeAB4FHyFqIChgcR5Mj6idVCUHK7tbSp+1uXIqYSDnH00NE4n+XYQAGEcQONgP0zykeKL
kESZcKvHRaAnL31RB8z8YE7v3x7FH4ryf9XR6Dud3X+2tYC85t2o/EFr9/OX7OVP+y7H5ej9SvD2
rl+XAngov8CJxPmGf8Ht0Qn3v64Eb69AxzEAwGCCBBD7zwuBZP0CqGrzyaEzsan18abf1gFeAhkE
MA5JDwSCtnf9gWXgjcD0l7DM8DMh5MCBkNCr4LvT6FGrA6ntoIl3jQRtclGjG8BOGV5kNHzFUMh9
bJZGFCCr86qu9smaDMh6VT4J5VkMjvNcV8svdGxLcl56+9Fcf6N70N0VRpt+QGPdSEI/nimoUOaO
BMRxC0jv0JTlJpmZEwLpWSaPLJ6aU6CKT13KOCu75HHIaGcnTenma679Crr51/D+t41y/NdTHful
LYbn73Kc7Q2/5Ti6iuyzAZkTtC71Yn0bv7/lOLyE2A56RmDnToa2Iv/CiEPbQvv3Afznoc1LPF3y
H3buKCiqBPw/MLTfoKh/GTAQbeDtAe1lFuE4hf8sc+j9gGnQQ9Zrmtr+LGX7WMuCGjTWBD9RZVsm
o7Ok3aCx4Y7ZchGZ2Y7FOuCkaD2PjhVL56mRBZWAsQz2L2vmSF2D1rzlxJlF4t7tQrQETEE41BG8
f+VZ7Z/AfttzM+xgyX+us/bTMJTYKOk+6L2dhIxHOYGDqfy5Xt1eTxwBM9co7YO4jz9HKJPNeuuu
FT1MthQhe3FBVwLKjcdsnyrWrtWnwjb1ybEAHdlsPjbYY3rHNHgIrfFmxUd3SgQvs/ozXQuUbPPQ
yaiRsSWa2g8yjpNl5Ycbe5LKgYQb9SLsWr9vqgPC9PakX6lD6o2N9kGWoX435398hNvr7+Z83dRZ
PNc8Qgv/DflxlD7Qbdoc198Fle0AWyTRcQSD/8WAPDlAYwCXQNmr9c3oPIFHVJi3mGRmUsgG187E
u0iuHKvGfKHJLur4TKkKP5N1N00vUTpw2g1eVGd2m8eHTtBcffw8AIYTpfuZgRNXuGD0mJDw/rTH
QZHP6pvlyObapmFpG8q1sODtC7IlZWvGvtBb6srr6JgOagTEhe2akCEvk2H6mtmVdoC76bybz7+T
lr9R3L6fJBuLgLr0No8B92036N0dZtECxzuN2DNQr4wrMqhv6ZYmD5+HatxlVPD6wsaYhGsM7ZKb
ksuhH3J6Pz+P330O707jJIkt0KvVl4jnkAKhQKPXpgtG6YTqmPZR5nqSmf/6yN8d6gTiWtXqaMXR
TFig4wPVzA7ZVIziR1f0Jt7w453VSb5AyW/brO/vrBW3NRI33NlOvotrbZ+KoZ0jKCiQhGHQ21pH
fSsgqwdaUTercFFVo0chTAbesYJWKDFZqUKKS183TMjP7/b3S+lvox6Wz7+f2knyqSLVMXbp0PoQ
m6jQGvTCO9CPG6og8kgag1GHwD1GNz8/7O8/5L8c9iQgW8K8hPXIQ2703NUqpPZlLNvr0c/Dj3jb
PwaObVj/5VAnIarUElpNA4daZgp3LY7XxdPPL+ajI5xEjnhoRXiqHGFanlrjrhs+CE2/f7Pg+Whc
hYJy6/fDBwY8xSSDIDtIl/3ybTAYHZGGGeu3n1/H704HPNRgjGCm+QNdAAsXay46jtPkm01rQJ9B
XG9/fgyUz34vzprsUrVNFkGRTuZ3p0Ww6ApGXNFmRDiIecuGgDX38iq6fUZb3MTUaaUGVkx+op91
mkitihq5odzPVL0pW73KWnKZTMNmMJtucN9PI5gvW09avGMTfhWbawjm407A+LiYP6UZKh156dP0
Bv0YXwo56p9D5qHNF4j1c9RPPqZGKIeuF73xTWyeBZX3G/VBqMWDRBWbLpRJe1yjfqxiA74CRXzu
1E9S5aztvsexNlUzF9Pg/Vhy/gazu2HWCKgmJaUfraE/FSkhvN6H8+zEKEaHVHbb9b4RpIMypjsw
hrt+Cuqa2meXX8jli3hIpOpr0hqvmjre69p6S7H+pjeCXr7AI/x6yI1XuqB0uwEdSa0XpuItYGAa
XfFZz43rYhoMFXtwfG6TwQKTKFK7Nlx9umpzXN2mp5YsWVCVQJu0gNq1XRcYvEcXMvVChshV0WdY
8MjHrHkeSCHWnXHdN9+yNQhZG7dLmErND3EhXwRQxl9K/Vu0Pg3q5zazWJy+aElxFc70W7B7U2fL
zaYVpFDrQr7zesvyFkTPpy49X2fzbJjlYIo/TU3j0xk+6BawONOmjA2CPj1Pl8mX++q4DRcheW4S
6FNiGuB+eMPjcU3WzIGVolgotlfacYnlZ3OYfdUMbwESAxkQDVr4UnZEe/+8UlXa2hHm5uN0WwNc
H4wumJvbMM5tazkr5M6tm8Qb5MmRRf2sAOKoCjSecAotNHvalgdK+ymwYqOCKy5rNtAFcIgCY+Or
UKTuEhPHBSdpnmd+KSlKuy0X1/zaW4KnRzQpwY03vbo3ojPUqej4xPs0/aIoKcmZ6HPPS8rtY3+u
ir9mBLnupMKwQzDEaSl2b6beWHN5Be2zfrQAp1922uSSh1hL53akff3wdeum0qG25IsKFrZ4JaLn
sDaCk3bxDaAN9nEAk+rCBYb4QJOM1U+l7Mssywq3AsKLbqovw7AP6bLnoXxuxSN4EtnXqvyiNdQv
mZg+4Z56WerVRbVON91kHgtSWVGlpB4dkByhIR0H/fBtUC27KNt7RcgpQn0aG3IXDPmi6mu/vExq
7IgA89U53SE8TiK0OELbUYYsMcbG44wSUnw1JJiNpc8SPooKVrXQvVHFdMFXUE+KAnXSuQ91gI2X
C1rkYkaKR8oqW14cyNluCpIqj9djnWc74IdnRQN4Q67P56h8qvm0QZY9s7rEcpszsFMJTeeov6yy
jvsweSakALQw/USIkTW8zzX2Dk2xG4SCAan5Wf0Eq+EKwXQv1lW/mqDFYgvX9+m5ad5OcuXhqeYI
ohGMcwgEQ/Y6ARtGkkkI1nqUX7eFtp8mcF+Lss+i2Uva0s91wdHE8F5R252e4hzI6F+R9Cpj2uqJ
pzbz0YKXhqALKRqW23VRgz5lWBbd3sJKUViK3YqqcZvj0M0VZmZ/S70tGOWncYq8tLzVYDfwcOrp
oqvKK+Bn+7gsnsxWuE769jB3IWRiOnERasrCUdBlp0lju1ufUup4oF1tjXCNBh29oslhjvV15Usc
SKprXy2mPX6fftupOyUc9nNiMYVHXx0skO+RnVWWZ4pXJJqu0oDz11c7EehXF+kuErBDnI6AIT3U
VYMwM87iNvpsEaCErD8W8qs4wxQRr2KLnu0Y0zjH7DuCeBFdG/J4oTRPmhzdtMO8H8fz2uxcmCUe
IDZ7kUu/zXMQJPtSphmWZ4FCuJvS+QJE+30blk6KKnSrj5eSUZyvWbYbNAgrWuLJQr5POnSEx93P
V8E3mvF3GSGbWvyMYO9A8N/Urb9f0vGzBJlE+83XkuqQgh+Clmdr9NorEwyjnPtFyZZQRq9uUW0o
DS56lJ5qxmfZKJ6jfU0LbbwS4vtsMj44tR+W55MzO1meDeSZcxKyFmgLePM2vBTDxZbT1da6e8CF
vtUVft//QbEKSl7f34+TTFwBB9QukGF8Yc4cS73vhzRQAXD//La/dRZ+uO0SrDbEI4AMnGr4xEaH
AAIgPx/HaVsf9J0mkG0P/dUgtl4lGC7dL0+apsstAUhjoCYyCLh1OKMl+hDxKHKF3mnjjEvmGMOZ
DK5Qo7G47dHjSUPsYqXNqn5SG4VNI0AsDc9ZPrURn7VYY9bo+0m/72/65K4HojtDFso6yUYDeNwp
bAlHuE9h62hIpYlV5knqQx16ikp2EnUAgFSwUJAlYi0A6HtBpf9KNVbfVF6SLLrC4v5qm3O6NN4D
wXoAqe8i63CVAxXCCuE8HEvfiqb7WJc805quu1p+mooFc9RbPQKADGbNL5b1thNEIJ3DrlzC+2XS
H3LalytbE1FuA4EuLJgiuzbSV9DuEJkQUURrva8ytytINFhIlJQJHX8kwvcmL/iTJ/e2xXq3OSUE
hu1Ce4NheSESE+P2VhX8rYxjruZx5B6v98Nh6CpgN7fhbx5zf5ULuQ3674+OQNpbMUrfKH6nuptd
Y84aKLXWB6PdJYNf7+OLhB52D6LzbYj+ofoiVnb891M3u/+/CnvwUm0+cN3pR/03bLRu9NK/Xn10
qm9V96f/dfbykidl9L9/K7N37+vs2wf8Wo209F/osyJmv21jQJyZ7Gl/LUbyCnVIRHQ1Xd8q6WyA
fnO029qtJu6Gm6aviaOEynv+3G2lFiniaScC1ae3BvfxD9Uivw+w9D4NGVsMqv+ou1Bn2vq678ss
q5qm+UxnN9BHGAforQD+a89M+bIo9n3r6oVblLe0XgFTkHyKu7nf6cqZDq57KRW7iQ9QERrS2tCe
sBZNnHHdiZOj6EjpsdB6usoCylbabbrbMQ0UIRDCHalzaThawzpKomm6se4b6aEt98p0DAlKsQfW
X8tdHeHE+axe90nls31KYD+2g92dx2fGPZX85/mL9jp/KQNBvViK6yR9XNR9EX6w3T2pxP14h7Y7
+G6uy2YVAetS5QDtuO5peTE+V0/Nk6w72mfxBQSN8VWqXeNr9VQ9DS8UcIFyrV8hFca3hROF/rC8
LIlbyTgD2xAPtGo3gbRPv0FXIw0O0vW8U5xlw5nv0R2Wop02PObC65JJdoFOLPYuZHLvRuvv1Nbe
JDL+EkB+uCTzpAJk5DUY24iHPhkPdXtt5jsRWwrhUy1fsSG5WF+Fa/NhOBZ36332qHgCOdojSVUz
OuVqW2yEsM4ECXkzkUiS+bUOO12FN/6Np3lSDfovOs2PBsipkv8/wQB507372QA5qVL9z4sK3xfB
3mYQSl8mvSIgNFur9PugYIp5U+gFjZBZnjQ3ryn8FKPmaqFGNFvNP1SE/vFoJ0H6bzzaiQb2r4fb
lFeRUQETAyTm+4trNyqROiZqMDh6AOvFQ4vLTV0mvQP10xmdlS/NSdzIj9zI/QgcgMYdBzgZfmjo
/vkEjJP4VOQgZsMiVgM1mDzRI7cDvKtuNt9gVW3tYXH6o4jyvOqMd+aX+Tls7I1iD4wRC3VbgNAN
Y+ZQ31obkBE7raCFWfE1ORSzA8iCynrzqXiJrnvJKXS2/072SbjYnBfOkk/iZPMv/p+9jBTCfvtG
BRlr2ErBPg36CjwB2/DY17cg3zov7e2etsxddOxfEWYWPgnn6c0EVb6ylUN0FT2uX2pQlAgWXWBn
cgNzFS7iMbSHY3uv506d20eDnfiDdN89j0F2uXyeziK3uGkgoNvJTdbArLNFzb6Daolxa4MHioPc
ALzuKfbXx3Qvxa5AuvuKRnn0Wn8rv9XfcBmb4MNGcGhs/eJZvFBYdkdvkThhR6k/bYWcyGHzSeOm
1dwZEDAy2k/yWYIShT2VNliZ4bYPwtpNcic+EwHnOz8P7x8/5pP4/q/H/M/4mD+KJqfKj3/vaPL9
Zum3YIb0FBV+hIcI2t8Hs2acJTOG4hnUcvQCZf5qmRvswoxu3VmtIjuCAjXl5yP7o0OeLA5/j0O+
wfZ+CJm0i0H0oGeLuNf3l5mBa2sspVQDqgTO7HbO3efViy+cj2RePjzQyeLwHz7QW4P39IpQvWJT
whZ38+f4/ooSuYpRB2nUYAyBRihmNdklMAUkLdKdnMyz30EP3BlWpzvwvFdfWGGztzp9hLZdkKaU
hMaF5l/sFxDzhxjxUQdZU5q4awwDfiHythdNPdaObhKS0zAr3TC7m2U198UM49Gfj4k3/ZufXc7J
Ayo7dIVa2O+BpTiFg2wHHjsru6bVblpOwclH5LfdPHFZzNAsEWzxYQb33lyxcIQj5FHbmM/LLzl6
Bm6VOR8tur87Td/f7pPnGhW5aKUF57eQ2e8F1Gv2wNZzypG37aX5oO/MnfxQszcwL6ev4/kctOfJ
B9JdHz3yU6W4f/JHfmoH+Z/9yLcR95MReSolVsVFKcoCaV7zpYFPgMjAl26w4/Pyg4X+o6Glnewm
/hFD66NrPWmK/4ev9QS28utyYyD+B4SdxjEQ9u+jVjfGebpOmRo8PIjO5WVk9/bj4yd81H8eTt4e
zunDe3+ck3ACI1IfIaExXQ/RTb+PncYWD2EQ7fr913rf7tEi9nSHBHmPfoodCIHihHZtk9sd64vS
/vLl4HoCNuY6P5TITGv7s2rrGItfoHRjWx8m9SeY6B9vzGl8aWczafCRDKrVzm6IfyEE/GvLj6+k
2MscWmHivl0d5MjL6/rQXIJLQy3aQJzik7H/+c376FzeIOTvSjrRP/BcPhowp3j8/+iA+d11+92A
2cgd78tY8PIoRRYMmNEH+qUfuqc9i0wV0BOtc2+ePpr02+f9ZIC+ldDf3eMpbTpRbHnevTt/K2bX
uszvmsTRYNjGbpy4rHc1WED6nDtsHS3lDsLUuDqNC3NvI519BLz5aMa8PYh3J/RfPmM+fGIbQObd
Cf+tT+xtBPzsiZ1kyp2O6HGG1lhQFk4ViGyLnXCnqq70qgAutQvUYv7mUXISLv/ho+TDm3ASV/8e
N+H3CojQj9DypOZPPenU8gbeoLROXa0GrvtU2U+1PwXnT4Xduw9+6tovkWcDpnDNy0fnuvMUe3d7
e6E4pr24u7PFedi5u0+pvft5iIQn83vz9y8npZ7UYPIBHGm1clJiYNggdygE6deIG/jxnR4Miz3S
l+O77lCddQcm8oN+Dmzvunrtv/GbtSPsFqZ+7yv2veA/NzvlUXMHx9qFTrPLbPrqn0I2J9ehd32f
O2gNeMuBesluLziCY7r6XnczZ94huhMgyeHwx+vt4CqyU38+i/2X1Rm91QEf4720Zypk4bsrSlOC
R+78Up2HrnrV2y+CE+yzwPAQuHF12/Eeod3y8ZljPpvuS85q5zmtfYAw7MdfWaq/Qu3yEz5Vt6Ug
cb5daed2cbwyXcPTvD3ogT0CaJyH7ua21/loj+zhqvNjPNn53nKSIDyWnxMOqbvajXGxlcukQNx/
Tl/7w+B/hhN64Hq+Zc433T0+Tu7nC9P+THnL+Xx1UziByuFKu9pPLgAUO/jMS8cOqanDwTNtfl05
AKRYHdGv9qV9uLi9voZIbfe+ZuveWedtXw9gxeyz5/kS9K8/OK3beb17NjjP9zKhv7AHFvfUeUY5
wS54V+uWR1Sr/IezwT7P97SFXRYId3Iezs/Sfes2HtWhy/h4Vh63D6vd1o/302F8QCuitevKnpzl
kB7T/dDyTzo/NqLcjuDPVzLlw/S4HJTL7bDbGWLAw597UMN8ZfbzxaMWhJem/WX3Otj39+J14iIq
Itp2c8zthntce2CWH7zHbN978Ma9av/YuUgMuOth8o1zbrPgzPY+sgOcsu1d6exQQ/xg46Z8j6f8
LXF5NxFOqlT1sNKk3manZndezpVyAef+vgoS+/J8dle/PE6ee2UEINoPj93ekw6cor/4nuN+kPV9
FCnUk0X8PyVSfHR/TrL7tm+afm7f7s82qMJz43LyzgW7sxvnSXJXF9CVc/iyHB1PCZgDpS360dXx
cLi9/uD2fBy0TtL8fwWtfwWt/5lB6yR3/EdOyo/iw0la+Y+Mn/KGqfhhV7K5A2ibbRrc3JN8U1D7
cI1hWrA2tW7risG2Pnbe6I/+4A3e6q/8XdzPPpDdYHK215YDqq4uWkT8e+tIba8tzuqDMt5LvuTD
E3dlR3I1X/ZQAfEyL/FSVwBEZdyMO1DfDrhJF0gsfydk1No1HR95QEPdL+8Hd3Z0+zi43uhph9H7
ErmWa3rbSqoH6X7yhNuFVRR/dH/ip7VTuPRp2LOTMeRkNUTTi9SO7U9fFOcL2Mu3LT5JQ/CC5sNV
xep4kwVXN6rbkxiN9k3lHOXBzo7WRfNNCVbnyEpb2ser4+dHnaJAbO9y0of7yrbs9W3VZpl+PrtH
GcOmnmHYZICLo9nXg/283Y/X7YRuX1m+eR0W2VtS8fz8jPHMwUm9zI/8PChIXlUbRTG/9rbbErvd
p8ZdfN0v3DrYkgLTgaMd/DyD5Xl+8KxPUvnEnGOM+Coq/zy9gbs3OEhw8tW6Ckv59iTPRnfrcG6P
UT3AyN6XezOo97O7eIqPmY0nU0SpycITT9vlfuTFfsp3JfX1wovdjAeuuIaPdMrbz5og9qG6Oamf
eJ2T8zq/7aMu5q27Ish4dd5l5+x5a8sVLwsULj302UhBM785IlkMz7u11UspaD0w8/vVW1wy/dCT
bXwzPISZyaZrcjAuhi+Js0q8kMvQ+bN4ZG+uQcbdeINTnDWecqkHki9SCMr3o1+7aH+RgWsMe5Mn
U/not+5qxynB03jxzm7uxP16oVxXx2YvH/vAiT1cMR0KwPbK6UiHcpfYNum51wSlX3j+tO8v+gvR
h2Nw4JPOr13gb058KHgXQugM4S317F3RyUkkSQyd5B7nYTf3KnfmE2EzkkujGcs47j2c0/0z6k4k
oHJQeaan88fggkjat8lDYWBnHK1j4u8sZ7T1u+Vy8G1E4PZObKdB/NHw+TBUnBSs/hUq/mlDhSRu
oeC09PFuWTjd7IYDtIrEJFSMfkeg6Dw9wJLBm/3wev5tYQiZSzIxYnsFamuwxQfJFb2FGRgGorOA
kijd1C8Cwfk2smFl0Hr7RHFQuWQ7MLgo0bkJ49lgEuZOHhzc8rw/n/b6w8x4Vu2QOux6WC6BHbjM
isgrfYXsmf0Fs3dxaP7zkeqlaF/ID/FN7+QHa98HfcDk85UA9BUo0GpPU98x32YO0e4jGMqbe9j/
Y++7thtHtix/5f4AasGbeZsIGJKip/wLliy89/j62UFVT0lQXmJyurqranUuZUqZEkWEPf7sfWmd
Jr5Q2YZ66nel7AAX7HyjGwpPftNRph4bS3kZ7dbMoRZHW7mPlyOkkgwJKZlMTrIPlQpEpY0TmwlW
D+DCVmxWTmj7WDcP//YgKT3LNQHQia+elTneKrBiu3IKR3hmshddWjSFfA3NzPFP7PcSVKew1waH
AMoXJXVmscHvQfYKz+wdhEVoF/h938TeWAl1TQ4L3l4lDnvVxyuBOYZXZPjwbfbZWwG0cyUsCgdf
8cTAKmjlJBh3gH2J7YLG+IyeLfxNrNzGmDDHFFogthuMgEl91/Qxj8TB303isPmwyIW3Cs1xAXBl
PIl9xTgxkwyvYk8+/90xPcF+D8J22y4SiFwmdjUYEBoCCgHdR8sENsMaDBWwH9ArdFBW1TI+hkf5
PltCfEO31tvqWlihmdzWHQRszkZOD8+eGTMoVDIFs3FS7ALI22gELQdGBMSWdKpasZOdZXRm1tvR
gnSnTLuI2C/wpuM89tgDHrfEtdBeQkvKmy4JjwoVkFCITN/i9oEd2b7lW2Z48GGccCYH9c5UVwGF
UNquNSxix4NKG+zBTPCz2kYk4cPAwv2ymar2HRan0HG+NDO00uNgCnSt2/m7AsPCpf4GHMImyOX3
yO2uPPOUoerHiRHlSR39GDqBCTXvQq+5FEYJ0DupVWLlFKwkUjIGokAZ5Taao1DDKZbVulprzmlT
QFUC2ppsOuhQEQMvaWTeg2EMkwaxDhYxx7Fn98u1AhQ/AbWWeiiEulpcGcuO3LIZ6lgYDBnDNxfN
AvlcqNwGFwSjNUurMTOEtnJLO6AdD882LALV1xKiIWow0puFCz0Pu2yBUPiyWkqrai044r38or5U
5vDi4WRWZrRGkfliCb8aLX/M0SYihfmVkCuEcszNaN/brcVtsLWwPD1HcoI9t+qd2KLvKeTD+3tM
D69Ip9PTzfYpJDc3HXmF1ediw2izCG/UrXnFrD2BjOTIQiwVuWZPARE3QTcTNWAeagj3JDAObwEB
YCIMYrJjVljdwth72GEdK1XAnh5wtNiWKqaOl6Ob20ydbpFdZdgYJgvZarnYmgLnYCCBibwQrJ41
Cq8Q3utsaeUvVthJZo6jAx2njh0mZMtxhFwKCG38O8QvxBCuowWIXEI1J1tqjoCFk1bqPYfQUOpg
WnQrmgodsDBr6i9YeI9YhmOheW3n7d4zK4IR4eLsp/hAXRumwAS1hO8a2EK0Klo+3oabCVko5/KX
SyJ1EtKRASibt8CixB1glmlhAeD5LEw/LFR2KZBBOfsn/T3zPdiFzrZQPra3EC3FBv7itWILJqgR
14AIpM3Wu9Lw/3rJWyBm8hYyZXdXpRtmpirr3H4WSHMDKWamu7OlCqnG5BgsVju1o1XjFJB3sF4P
QIV1APdpNpvKEQikHV4HSegIVwD0XTDJHEICA0AAEhs1aFaE2CYaZs4fcDOMnMq7/iCexFOwbh6E
rbKJ1t4SKLd3mQPUT/yWYbEQKSKre7RHQYZDdjNJTzA2JmWhGSInwr1VIQs/3hvdjNRbywQtX5YM
GxbHZuHZOi4Z2yUWYIRtfSVY6Gy97Wy8CuFcIDfSbt9SddlfQTI78cmz2CjrBQK2JgJ3tQULNr3x
zBg2NuLSd91d6TRmAbszgHyL8P44BVbo6BAvIS7xAKU94jQ9lZTCrC5xPLFP2EHfqZ6BHojviQf4
cbj/zAUKHWGJaChOIcKlzLrF19ZmO10i1MpUJxPNLLrO/oUwI1R+gUKeEsFYeKc4iLAZnGA3IMYJ
wig7dWLcGx3iER8WeFYgm1hYFbILi+HjVAuIjzcwq3lIWMPp4G7l71vUQtramgVp0fIGMQZMMwRT
Ab1IMnyGu2EzS7xBiLXHqrFfB2sMfAUDPodE2BVm19WAwDbgpnpYkRhrHlNpn9xBzC1dmsCdwV7h
JCQQbczhheOJilGWwKjx/szdaZY8oZDguE7aWRWdV2bB4S21h+6KW6K5ENIAH3a8ah0g3C7TLY9i
yfS2XSkbbBcLuhP/iTtAkVvuSUVyAEdpC9zIJf6ej6KOctUPhdqT/C7CEJgToWzRRYa/TLlGN+6S
O0IxXyU37aK/YoqZHTj2DhxcE/dsVMAosVMzWDBnEFDo9Bmed7Ws0P4QEOghfLDdCCG0RXst2pr1
wg5yAKOgcwD1irGA1wdRfYA37nJnEdgppfFbg0C1jt1tkAgpsH+GGeAoA3IFQAeEvuIcY4HYastH
32GnmnnIxR1bbWhFODs469dMDXHX7LXsuzqtFuzfwHNwxCPTnMwb9B24UfAG8WqKYzdjEM762PIk
+PvLx/7lYzfJHrgCdQUYyplonDwJ12uqBmyuDtG4EMYvUxwVjLwnJibFzVxRJqBNZpw89vNP+fRf
zssv5+WX8/LLefnlvPT/y3vL9h9OymfoXBYBveS6TDI7AgfiWYOJb5QaICa9dDTYxDNNgHPPmCRs
/r+eMe+ETVIFv5ywX07YLycMdtcvJ+yvd8JmrehJouo/ZUVrM/J42qLB8wWImXpkSoA9ds575EuW
OE/X0o6Fr1jlGPKPBMEKZHeB4YccYg7fVEPceDRlS0QeA1hF1og4DItvf0SNUKenmy9vLC4b0bcM
mDOvd+MK4W30S1qKA8QR5E9QO4eix8z0UP7GAjIs5vERZ71i/vFc3dfsTCe5jn/uTGfTX+dM+ifP
6H9o+kswfnj4VYlBYgPoGvjXXz3IrmxFkMnU7PAjWod4HYu53d6+3g70GUHVDFUQt/hGbiKafoUy
wQ6fJRZaZ/E+xKGWo/l8HMmuwEsriqD6NUd2KCVYpbt0Vzn6vr4T99JW2vQH+Tq3cgS0C1SOaEhX
VQgtkf1+/wIuHLJHVDMme4SixtW44peoSV2NTmECXxcVdhmio74t0GwJsi4E1lnXB7g3EQ4j+G3w
hK4eYqId3t9PPjkhDYCxcuZrYB7ekQOQMIcIqfoEdR63rGyTs69urxD4XjfEpa+vIUXtB3L5iP7f
luYtUhuICypswijhRFVIw76yn7DZH26xFuc1wjvXNj7hFayo4PB6udjjx1H0Tzsz8e3jIDLAy9fI
qFVmH1dI+dDHzgJJOrnXiH2NRpy7lnjk2JPrcy+7g+JlYq0J6l/WqKC5QY+MBUYsM0DKg6XtWiRX
7BTJq9ACIzObS4iY6+0rSm2G86q9o/YltN6HmXJTBu3y3aj+NJOJUd1LA6f0IvIB6mN+776hzNrp
VtopeFIP/EE89PvKAjpd75siSixVyhukFygH6u6NfkJzoCwCMoR10/TP2YuKJJ/JoRYbaKaA+40o
GgfFg2q1YLd6uLwDEov0fXMGPo17YqiDaBgcRy7uxrAVAuRp31gKNKEvAnJGJhjHNoFHbxIbMV2L
M6NTdPI34MxB5i5ARojFtFl98OUxnRvsLo1pYtbXpSdLUc5yK8hQyRSZKKRCJLte66jjYvk8FMSQ
anGuNQFSHqkFK0MlkHDX2SvULqFjCplNZAGrc1JGwpkPMVTUxCBH1CGFGW+QM4LVlDrKA1pUZ44C
sIBm1pT9/JNcDlMgWwYcxs+yBTrGy5K0yBtsWMnPgJQtyw6w/BDA5FAr5h1Z+VKLTJx7i9wP6tHq
HatGq25ifGXpbZZkdpF+Zul0Vs7E0t+syJ6d94AmyL47ZW55sikdvOvSuCpA3QliNwSeh0WI8usK
GczKDNY9onRP6m60FqzkR6c51D0Sv9hFHYnTCnm/1j6n0xCEZiOOl/25LAnIm6hfk3esXqG1pBUP
EwHwiqgjc7qr11fXen+/Wb8lznEPXOk0Jbh/kFGBiU8+7uDp3TArVKix6DiLeTO9zz53iHwjb41E
QbNg/2dZIBYrR3oRwXUg4SKiiJTtf/J4iZMWiUZOA3eQcORBMXmuQUC/7oItb3cjLYAHiOxZQMB8
C1ECwbtaQWKccjqQnN7w5CYxb25OGZIc5xlCJh5eX1P03jEZefke/NhC/ONunhs0P50jvk9BYddg
oMUx3skqrC5Umjmtk7EqMAcQb+a4Fu9mHjqnLc9deJ+e+ktb/ndpy9nzMMna/CnnYU4YixPj6a+7
LXNi91wZ+Ong/hK7fy+xO7GQ/mZafc5QOgNFfDpd/x2G0pzRKU4Mpb+L0Tln9osTA+nva/ZrPzT7
NQ3E6Dw4sdRzF9qnU6FkhQfQEZh6+uGxReXOLusXy116qjbCAkXe5hsqKayYvEUbD5Ycag/M5gZl
9DRYwbxYJCvU9hAU+8C9e+kpIFlRSwbMKke1x02GSExIUKjXbqJzXUVKWZeBf2PA8g4i6h9yJ0tJ
eCgLcgDL8BrNmjOm7Oz0Jv7ZP2x6Z8TVb46GzoPNj1fRyjuFANQTkPnVzMDiB5peNyiRke80856Z
5qwWtjdhjNPyGu4HHJBoEV2p51rRgjYbVgca2qxNpAV6DVB5SaOh0Ap1e6x5wAx3KLKykw0gqxH/
QvEMMuSs4BKlPFTCnnq0dzx0EGQCAKwdRbCNxrpsyM1ObmIt/KMmJ/2w8vvTzk2skoGPvFQEQbKD
MIFCrg63iGvc3sOPRksFjyiI4+xlRFxaeo5O7p39IUe7jEDhj8y4E0xtXTpDkytSuEAyihWMZGcv
V6fLezg7zYnO/C+cpsJW9NI8J4ECRcoCtSkRqiksVksabUcEaewA0uuZBV+el1uRPD2sHQ/9o8Fq
uUXIBug0+MnuGcWOeFlGEUNjYYXBepScainbyV5cqwv1Sl8kJ68m2eLy6rERXRrxRDuOrqFleo8R
A9vWvkJA7/LbTzhIPjqM9U9ncKLF6iiTM1GD9CgNgEGRaKDR7TNrJhPWMuXxNUUFprJgFZqsEj02
hYUtXLGycebB+7ZvHquESu8luvIRsQBuPQWhO6IXEo2PowVSbtQyt53lHi8PfGZdpsR3Ta/ynD9i
XZLDA1rHDnMO9o+1xh8LY0xC8HnR+7VU4AFXNbqIR1SFAi2LZojtIYTKkWt2Mkb43s+Iq9pL4qCT
DbwmRLGfQSRO3vDnbQ+sm5uSPOSwaUuCUaKhjUUIfXjhq5IcoQvR4HRCHO8dvIIoy3uf2V2JRQEu
nJ4pGSiXj6CZ9jEJSJUBg783yH2BADCLFj9u2HfAZ8HKWaHga2v9wDaPc0piXt6suXt3RqP/bGH8
7e+dwSTJpxH/7L2bO74TgfvnH9+J0P1nHt+JuP6vOr4z2tGYyOCf0o5zAvgcyfp00P42AviHgHm6
jkSUxssSkB8nEcg04oRKUTvZefbRnlQ5GYB7EGy8g6yjJ5goN5B3JnopWJJqpnNB4Jnd912w/fHw
iXSOx1rMOKlHf21Ci22IjqIRvbCDtTkje+3AQLhIUWzPyvkNNFP1AJtCnedJQSPU81V58kqQF4JU
Eoochdfo6WISHpga0qI13QeUpNvbLY95iOZ7iFm0jn4F4jl4Mgm6cjJToice/xyWvcNajUIE7AOb
X4TAD/HQRYIkDQu0hpa4iOD/JHZogSmE4ofo/hBhQIsmb4rmE7OjC/zgsrAF7ubM4ohfZddQBECh
dLEzpoZOahBbnCX+VQbVM8CsZP/lIfo3j6A0RDcN661BtzG+o5H7/8hisS7sHr3lks10REZYb8Cj
gd8s8G1mNbFOHNaPyN7tsSD42ceHv2evAX4wnMJrtIChiJ+V+edIZiBlaIlIDuroiBppj/YulmUH
5Bb7P8r90ZGEtnANHQPtucGiw2+hdyolhvNRvS+sBCioHng0l5fs3+inP44TO26fLmHiCUmTRThO
PLykgjx7ZFnQ47UHUw+mYUVS02bfYGcksdLl4+PdYN5JFMh1OYyep6dXINhAh4fk9fC+CnDqc+rj
MCTm3N7OHvyJXvqfdPB/CBv1WSJNlGoBAqM2T7CLZ3OeRSrYB9s0Zr6F9vXyGj1E6CVCA/nZ6A+w
v9fPzwUMs8P77S2gB97edGA/RfCH3SWz8NBPu169v7+jl/C0oO8c0rFsc1ciYfeZntCiF6BFJ0cf
XuqgwY3la8PVybcGMiPzZmc30ej/rNnNC62Jrv8ltGaF1sQs+cuE1qylMPEx/1RL4YeGNqi1BRDa
CKJ0Dk58kuyuqwbx0EMXQkuBEhNXOoOAB9TdSFZPqs2TeDUjo38IOQue1f/7yMl0A5Gr1VDEI31N
eO15HagUegkClvpZ9tF+2gqtk4RCaUZRktjpCIxUWQDUqBwRg5fvuw5A+0WSVuDLy/dJKz7nPmi2
0qF0FC2qiNG1/NyIf2gw/DFieWLKJWEUKW4FwQkkkhZ9uCjJ8Wm+lMiwQXwQXMftIgcMyM0TK0pY
bT3g889o4HOU/5tB92kIE4MuAZvioMoYAhxrJqKPnsUa5RicXUwYLAzrG/RQJ3SAdXV6j1ELcdkG
EJlVdGkEE6sp6Zsq8guMYMO849fDhgEi7mxg+tWwUNY3q5AcZh45t+5Ts+PPX/czkvmlWU/siSpv
6o7jMGvBLmDJoS6soIh9IdRRoKygcEbcFwaMACSflnTmFn18zDRMyCFFNUFgokBiWGBLmPWrIOyP
KAeKlN5vL6/Uj2Xdp+MxUe293nKcmGKYt9DWz8zChFUGsxMhDWbS3ptOS4FHlJM9A1l8kQEsxGAb
nW3J/BDW2L1YXDNLgA29Y/EYikb029v30/vlkc4eZLbnnwTOn3+QZ7d0okn/oi2dE5OMtezzQv31
YnLutk7keuJFUhflOIMJ2ezXi8vnZubNp7XNP/fmZ6KJC7f8XB/x6VCGvQQm1Q4qCbelwgUWAFMC
YBIabcK7mqxZF3xA422GkqoGkGPA1wDcV062AGdgFU+vLOPwYF2e8dydnlb+/nV3WpgxIqYg8n+G
ETGjjc6L92nH/gRtNHtIJjI2GQNwgZbskPAUUGIeCnlhLUEDVJRB3zKdwJHH3oTP7ygoohsQAIls
d4taRAe1jCf05tMZy2R2TFNp+ncY00S+/pmX6afIMv93U9XlUxw8pf8iTfn21Pwre//XqX6qg6oO
Xv4J1JdMBPx76sttVtb+W5n+a/NUYpJPP+K+ZO/wwX0JbtvfeFWGzaDruqoJOvTLB/elIMu/4Vsg
rAE1pqypCg7V7+SXIv+bokga6BMEUFyCHBe/9Dv5pSD/JgiiCGIwSVNlVdbln+G+nEgUvL+qiCDL
EQQwuYEFc6JLBC5Ks95V+n3ElZLJc8KjFhVggkl5jRRpOlK/RFrt02rtP8T955ZJZsp9UgJ4piaq
oPrVRUVQVGEqb/NK11IpFbr92Dag8ubBngkS72R5+Sls5JOnSLIOfaJLgmzg71e1LuRh3CWi0O5L
wU/XfggSbj/sTaWstWXX574VV15nIppxrca551x++FRS87wIFmmDBzmpJEigkJt4MpneNsM4DuVe
z+p2IeeRYXe5oti80QLVslKiVZLwCMH6HkqOi1ZcchG41KTMiBeRUCpEUcvhqvGlaCPUgnfltbn3
LKmtP7NI5+KgL6skaoasiJKmMf5TsPh9XSV+9OVQFeR0H0qpb6tpCOs59TinSxNlMYpjC0dvrGRw
ExTbgEPFPT/mD4LvhzSRx9c68PyXVKylbciXxQpDre1SByu474bGIha1xq47SXJyTw9tXTfyhcw3
+04duntBAsearoBH3a+ElkY1nz6qYX+a2YdJ4hH7oAvYA1HW0a0iGupkH9Jk4IZWkuO9YkTyqkiF
nmqjEqz5zquoUcY8beSy28pu0ll+OvB2aoB44fIgmAH5dY1BbI1qJkEVRdEAo+3XNc4qtVN0JYz2
XVqLV3Gs3IWemFpSpzY2iOON0UOmWi3n0BvPDB5fnqvoBqSHwYNzVxa1acVzzRtVq6aJt++0waej
LtzFfgNIoFDhTDesjEVQ+yfNVZBN8KLK5MqWI5dnPvVl0SBkQPYxQi7IOQM08V+nngpGloZqauxA
WlU5msehlr4YtaOXBp2lu1rsCMNJ9sJdJQ7IV4BZtQpK1xYaEaF9UKVcRVLh23obD4eo1Bd+kDhi
ygFgrhbu61ikNTCQtNGY6bf+JqAUEFoinSTKKvZM4SeKNarlvOs50diVgaGdBqVrrXoo3Bm7U2B3
68v+4N11CeujywrI1qemldhnmZdp+rgLwmTZew3n9AIOKWqNSBMpoS3UZf8k5fJz0ABgaFQHkjS6
NiOMp+4Pz6sCHq1rbH8kRpv2dYu4qPTTNhvFXSq5/NZtgF0uxe59WxtoxXJzME4WUiSsRdBiqSTk
22dFKVTfbHJNx8EpouxBUTZ+ZXSAYSs7jzNFt9W2Spc88mLqiwu/LpgqkcvHsSmlt8sH7LucVQVd
kzVDFHToMV6b2GVeJqtKGRn8zgf3d8kF3kMl4WiFmiwDOUoYWlQDNka4ARNLttECWXNJ37fuUmsV
XrJlPxKJPPjCo9Kp1QZVGC6gmqTB26QuP/60TlBFSRE0XkHznCYbU+B60eijpErbeieFSXEUFaV2
usLVYNVGgs1xHnBvm8I/6Jqk3BRC8lK0qtKQoNUhbYuwrWgkp+BYFUQtvXYbCcuqGbEK5OM0NdqP
m/tTdtz/G6P5Ln9LT3X59lZvnvJ/AK05YwX897YdzbLoh/YcfuvDnuMERftNEgVQDKq6osjqHwYd
B0H3my7DYNOhT5HF4/+w6DgdFOg82iklbLyo8hrb/v/gMxeF3wygcfOGLIuCBCtR/Bmb7qvlo2jQ
4qoCu0OReGgbnLmvN1pTeqVRS1c6VpyIIGbklVT2M82pFeKiWBKHnAxdT4RxnNG2X+Xm+cGahuUB
a60Ey0eYiJIEgVOl8kr5CC7CzMw0H9lsbZyzWdi7/CE28RSYyzCAQQAvIeGPu/R1ekrahk3S1Pxh
5KQNpxVvrsChwYjrV1H36slhutIEfkZWMzFy6ZkTPZZVcZn3Ic8fKt8lie8BW7FKACfHe3s9L2ce
9tUm/5igDFJ7XkR/LfTDZBkzLnEhffEwP+1400BHJ9h/o8EM0LZ6SvjOtz+d8P3HND7b4xNFdH6g
AgEKS1ySZazvZHZtU0mlW2viofSio+jK1bp0i2UaRUuP665LeeCWgYh4jLxwm61Sj/6MmTDpxTkP
QFMUQdDAUGpA906keCblQ2nUmXjAo6R1I4vbwMhyp+A6bdFlDbLbagV8xDYTTdVP61Nkt2KDKGue
hndBkC65ZV219ebysnzbcyDny7DiFZ2HZwRD5us586AqhTwOtP0oN+jdrIaBoDgdoJ+5Ni70vpg7
Y99XAQ9UdF2DxaHDN5rue9mqlaoXo7pPFcOjgx6cSoG7EpK8sPNwAOpnLY7Xcdr3xC84qnSADuw6
8P3kQ74UUwVI/kl28hptzkT4Jk8wLgAoSAYwYzQNFLJfF4IX+6hLjFHbZzz6GGNlCQKBxyRsCgvW
p+D4Kr9uyjFcDLFQziSbf7gmhqzyqipBKupTbL0y9rSqafFszavWiRa+GzDnbwSvtzHa/k4zmp1f
A9x0VErZkiXZWxpIa2WaBGeqHYa10bui+fPnwoAORu87Tqt+roz4FBHjRMhXrxCxTXkZ7XndKGjt
NW8RJz+klS7OnMLp4jMWRV2XmKyDn47l/7r4XeC6Mlwo5agbzZNRiMsy5+yWK677Xnz0x/qmD4An
n46z1ulUmBtQb5IANWbAOwRp8GTXu8DP0co8CkfZOAVaRiLdM+VEIt7KA3gpGiSA2NvURAF0sSuT
MAhMaa6f+qwwPovd8xhEGdpWgFrF0fs6+cwrJXnsROHYosUWdin1pWdZtBt1q5QUZ+FdU+0+WKgc
aGNpnlF/6Y4klH9WPE2HMRFPcRkMscdhGN67Ktvli9AsQDdetpTTVmpK3YaEwMJ+UktTE1byXEJw
YuPijLGd+LQKkyNQZ17i8gMe3wG8Tlh44qINzDEAE/Cu4xbejSwQv6TleBMDpPM+jfcVOobfLh/6
iTP5fRCT49CESQr3jheOjZpQpXhoRaAd6CVp+5eUP+Q4IKWBmP4gz/knU214nr3EYmRw41VZmyon
vgy8IYjFowxaEZ/KPGMMbjyq9k47Hl0P8NfSAqqBRN0mrHpSdo9jtk3l1dDZXXytgdNVRjmddPIb
M8lXgbxMIuqpG1FcXF6is1317bTivkjQ3FBj8vSYKFxTZpEkHKPS7lFB1pKd2pt6TzOgyCILCMYH
EFBEVnqCLV+8tO/VUkmBF97DLovtPHWKZlsIRDRICrAFk7eV2yozG582GpEFajQLcZw52hPv72Nb
ZYGHkIG1qBtTYyr3dTfhpFY8RujmjxbDUymuvZZw6YMGWPqEBh7RFoGMwVtFaAFLYfQOY3fTg8Mk
NfuNPyPtzhn+6Rp+Hs9kt3sh89OMazAeUL4kdPCottXbjQe0nMBWNatHBiDaVN5Sqky/t5PiJpQW
wgB0kWbnPSYQRPEh4a8UfsEHhAPKDn8XdKTMLLFYaSDBK2X08zt54KgIItxH+iF2F2pJ+COYHS8f
B3YhLs1kIrsMvq4brsbKBuNjbSwMzY5RSKA/NcOtJO0vP+ubBWfIEJAq1CT8C4QspnEWmfMVw0hl
4WjUYCiU7ASg+u7C2BiPGmhkLz9ski/DmZk8bDKzDtRBmq/hnDcojJTwh9SlFajIaGuWlq2UhBjp
KvIdObpqWyq5lIP91I/HAEUnoMILd22zBcoEn4ODpwDOcUaUA78eIxCwkgooMTFpUIl5Ck5gQy1Q
CnAv2+jsitRN6Adg2+OI1F1X0mJsN35ohbKZDGvJM/HLwYuamT53FNPV5Sl/M0M+pmwoLJ4Fl2+q
82FtypycDsJxcAwUrRY0Adr4i3TfqbQSbTdwECRvNTPw10VEy2Lmlp6Trl/OEltxKGF8gTaAgfxV
D3JdLBthjhU3PCcEHDvgoEeTSWAlBVyLJlhDuE0VJ0Pgw+6VhR/T/hXRmk43a4Gk2aYrbN+1uyAk
YnjLsFBi4qKEJjmkrSnjrsXrsbrVMyKfxAWaIaXIKt8KoHcn90Z29DgqZLaPyiD9ehSu+BwAaXpm
prM8qF/jYb+fK1hU8IBFdBCey4k/GVZVXhna6GGRYwCIjzRC2e8TD+l5qyIFmNNG2BSeLfarFEnh
bdOSWiUSyncrO1RNvnIQC7y869rX4PH3AU0Ur1u3QlL1vXDUBxog6SjehvK6A73DDmAybbwp6l0b
7Fp11YRXgrpCHqPhiHhSSuKjOUslUUhkyE/PrFwzTeG6mD02JSXeTvepn9HmubrVXnJzOPoH5Ul1
iXbC6XLHpa2iVDkmmU7Ko26796pIpFshIp5K5HeoFl0h3W2yhQ1g7Ix9iIagxO5aKnJUwm+JZr7i
Xi+vxaSY4/e1QBAXHpqGrNO34BWvIlXFdcKROxk75SV8NSSqPCfiVS0vecFWObuBuF6XK+WtHIkX
kmKHuSdPMMSNexS4Z0+cYCbb+ihZ+W1yXSyV93KLI8cnJL1vdFpD6bwEx3TtXiEKzB3ARrHM5ryJ
qUt3vsYGL4iwa3VZ5yeReFGLs7o3MAksbgn6E/SHlSTZcgCvL51cIUK0wLZpbzXIWVN4FQAiv7yM
k3zLxzIyJ09GBAM+9/nIfTrjXWVwier74tF/TVH1f+MDyt+JGtMAkFxHEJWJOzs2bAhNJaT8vUj0
q+o6PWJDm2WSm6lMYhmezaa+6Xyio9eAcy6PcEL++/sI1XPiCg4XvKivssZItDJXdawRmGxRZByT
/hr6XzlYYUCrfY2G6f/kAyfCrYyThlPZyUpLuBJEfUtB78WTAbwAAxk3MvDgYdWlM3bl7DwnZyGN
UldP2Flwb8aXWiTdtnnTr4VD+NQ+GbfxjP38zY2D6Fb+WNVpHopTk9+f5t26wBMDdfGT+Kr4jO07
mK1hnHvYJKnnjbXqVwpctwE0uf1Saqg37LIM7QMDuiaye19LUOsZE9hTGQrReVvmaK7bATSwe91o
i0zcG+Mid7e84hGlvJXTjYzj1sLzUnZuccr6OWDyHxown9dH/Hrq/JDjGimAqC3AyuCbw02aLTLw
QgREQnXfC3JUaTh38JidMtWqn585CSSmXR2rno9nutgHgQyDxRl2Wp1gY3KuJd1wmpkeQ49g6sre
zecu2o/UHeIqvIgUPzynKW4D53Wp3IyJeHTf+SdvWLkPhmClz/mVIBOu3gXJjG19DuN9m+8fD5zm
pEWvTSsjK8SjaliibvYRVQw7Ga5TzF0pSIvrHoBKS7zSYGdFvGqL2cySM9lxaQSTg9mWRiVLGqbc
XpegeG5MH0S4ARmi68sy5ZvtzcwHiDJe01lEc1rE5ntl1w+uy5+6Hj5jSeJmNRR2m7gk90USGA+X
H/c9TjF53nReUZNqZYDnRYMV64smserWicHvqNIRzH+JWSemWBxizYzgPN+0hwrU1lYQzezw3LQn
l6hDntHtWgxDF1Y6WEpATlStBO8hSGmi/7yUmUx6cn2UMBt118fTOCTygbEInMHKBh86rxAPdFyy
1aq7ZKOjhg8kK/2Sf0hjInkbVUI2woxcgj8emFkCk8toqdJCQEgTYXyai/bl7TkHCb8cu8lI5a/C
RYncVs8zjDQGg0xNvXztg1mpdUJECrd+tfSyK1SADGA3G4lUOikuRN+KRBleCnkr57Cx3QAecGJK
OYIJ5aYD3WmxjdCuDBIcTqQ92BzjNbrAkUh3Gt6nChSXSnsupmoB2hpQM3GLTMgoD0e10E5J+3p5
hgJb628zVAVJlhCsRtpnEnpQOD9sAhEzbNPdY24AlxYwbOqyBLeM9CBFSwOu/biPe1qrc3r0m5HM
FvfTo6f2gh4YvM/j0b5saYYTdlgE2qBXHd2YuAoA+5hrif+uLCaPnFgMKYoHft/PeJ3xS5727ao1
bF591VDnwG8kw9KqGXGtfhPXeKiIgixWjKXwqA74eoh8jg9UPhyEE6JwdbGUeadA7YqE4Iyt+MRA
wWpMhlsOktMwxWAVRrbmOwIicZ0tAjujhtZcJmBFAq9QbobA1OSoq1liaModUY7dg7Hhwdwjv3CP
w4OHs+jhrWvTjwn8YwBatscS+WqQLCbU2OgBQZixEmCwMkM1AEanvjbyhtTynV44tbfSS9olcCBm
rpL6o4MmSirye6KEkpJpvVBshI3o1Rx/CkaC55VIXq/bdyC5jLbm7gxANaQmToFMW/+5Qc1mYOL6
lHf9ChS/BtGvuSPKnGIdC7CBgSf7Fq8vpMpu9EXw4F1HmwT3kvSKFehm3Do+aqAqu9eJmhMPvFL9
jcH9H/a+pElum1v2v9w9HSRAEODibTjU0JO61VKVpA1DsiTOEwgO4K+/yba/5y5W32b4ve2NcNgL
2UYBxHBOnsw8YW//7o0bMHdo7Y/9bs68VHhkD6hoxmKeEwdw/K8ILpDI0YAKZxsh/FVw9bIP/lmB
1SWr3M7t+gz7vSNPqkEasU+Ng3P83paQkxrH9w/2qgErnrDVaKtLNjGENioH6w2Q5Sj/5PjUAm2V
WsSPNWS7jS/QWvBXUXgtlIDVniBovkGOibzqT/ktyz08NNGPfAsBeuO2AR69mFKg/AE50+VRAOvN
TPM5s55BGaSdN8Q+8pL3J34drCwTZ6bD8b/HQGvEpWrzwirlZD1zaCTQhRCi3tpTP4sfMfGyyFdj
MMPwp/Gq+BCf3x97xVr6e9Ffjb16L+hE3cQuMXbaefaJn81folm2IDsP5xGkl2xxKOJIx78C7eks
Pz5HwFQOOdY69swNMtJbj/rrhVihbbFr1mM6jdazKv0ZzQ6fSuab8CCN0R/o/Xlfp0SrNV+9IpU7
a6OUs/Xc6eogcoB5OI2BCd9Q647jVTeQuOwM8173G9fK5sirRyQvdWJCKY4d1QYAuFpIXtHdGV3h
kKGAoYM2isJjaB+5mQUun3L9cL5e3dVTUuaZTUHwsp6db/1JfsUec77PwssqzzgZvxLTb9ugmDxE
Jhtr/eZF+mqPLdfMKyCAdWUmeI61ZvQjRePCIYjbvfmAAJJ+0N/tX/20byi+9LyxnVa6oP9s7qXc
DsoZirqrWNUtuKLDaFqoh/gZGthS39A7Ge2ZqwL9zRGD1yefZP2l4rNnZ3+m8bP+PDc3kn5tLcsr
rccxRwUGtViUAiM4ZRPfIdqjqfQp6VBhCd9fqLe3/z8/d3XXJFFjDQojP0cAAWy/wTvTHSPrhPJj
327BvG++8Qu4BSIc+JprkaYqjKUTV2M9VypsHbiJNZNvwYV6oRrcJY3hRemuSW42oU+67O+rbfhq
4NVuaI1aND2rMUuE7YWHNxBlozYPChIK+FvbXj8E5RDMZxRCcrJThu/00G0GUGe6MP+hYY9Gwj0Y
rEGSH/V0S1AMV3s721HnzuFPg/0cw496OA7jDevv52kfdRsX9pvP4j8zWEs3RZVaRle22Fa2r4BM
S+wPoKE6+6omMK8R7+TB+zvjGpJcrisHnBFIajmx1wSNwprtelSIyBJ+pDPzZHbXWT3yjyqwiyPp
gw6dHtHI0/SlfdBduZuQA1rUd+C/LXdFdWLlfVHcA3QjcLJPP0zzvSD+YASUeLI5tuM9R9bE67M0
v6Zo/zmEc/GlsI+yOhJxKGDckc93TVl4TdGGVQa8nABTsT4m0V3aPW9M9uocoABAQUVxAI+DS7wm
OuqUpYkzIRBwm/saoZ0t0KJSAWYW+/Ik3SNXT1nzAae1LG/j8siz3VygLPvEOq9xvCj3q8Yf08D9
pVy4ZFk6TMogJ0GPWA1BGIKHB8MIJYD2Cnnbrdo3BSxBCh1OcteBMP+FwHgETy8WRMGYr3p6f3ov
VdyLA7Ca3uoBMNis1dBhejbsN3pkiH4Hk6vvwjfQ4XuADznMUWBxIp+AInOChQ9jfmszAFI7G82U
mddgbrYv0NOZhPBeccffGToXk7DHMtF97fiZ5XfGvmnAOA7LEibVdvUsTc8u/LE7KO65wjeTgD2U
3LcyH0sjRcBiv5x3Tv697ENF7gGxd2nQkwAVW1l6PXTJrZdOHkik6tvUes03pK+S7Ipm9pzIt8VO
snPj3r2/Vteh0bJWUJTYpimAG631E9JKLTBtYoRGdqjJzkxyb1aPVdx4CpQgKMxtv+sf4/ZmXmLv
6cZRG2Dm1W21+gGroBQdIEbltIj/RHYQ7edGPXDH5+R2jDaO+HVeuxppHYk1jIIThWDbjEKF1FLr
L5bzRPixbby+vnGjQy5veRrUddBtOd5ZV1faavBV5GWWtJ2iZU+2MKPTvlMELjbDdGMu8oi7bjiy
ZMemMIpuUrm3sodY7h3pu2hMgGdxCzq7JmCsfs0qOJulXVlRlljPZXWr+EGgOtGH9nP9E7y9FvSB
bismu4pQVgOujiQYPbacCaYPgmOlf7bDsRSx59CzWX6sdNB2T335BauO0CWauuP7m/w68QHvg5gg
NrncAWP2ivjVkWKqZjt/LlkzIPgWlWerMg2VO3+NeA0XvGK2kVz23+LWTW7zJf3qGB2DjiMbqhhj
ey2jh1GWlW9r/VuQGg3QLeOXVM43xHx6T0v9ZxLvhnnk93ixPs2dlBvB1lV0iUlQpMsQfTHoq9a2
d0upntPUyp9ltZAqnHYKJzxb+/fX6hoPQTpuOUBOwd9Aee7lz1/FkopP1Mhinjy3wvk61eWMntcK
BN9aocSUR1YIqvKdi1sN9DRUTnsU1emwNdfra+nlV4A+Cg8uCG3ECiCZpKjjONLJszOhlJl3cSBa
J/OrvnOOtgxqAdqUa1PobBy/rA+Gcddl5Jm31ud+TOeN3buchlfviYDYB6wpAkIEWENQwKzi+naa
WpVEUfw8YZCgTYvnZOq4Z6r49yjlps5ldVaW4ZjtAgVb6P0gi66Gy0XFzNmtMfeB3jkktXYWVYnf
KvI5KmKvaOz0oAiVYVOV39scmRQ1a+O2M+cv9YBXvBm44dlO04ZxUf6JAmjc9+zQDhTZ5mRTP8XF
YrExPyYOKzai3jUHaPnxSxUCWjkQl6i5FmVrXUMcBubDRzKh9DG3gA+lVdk7N8qPkSrumcGtYxVP
ymuNMglEXBq7WKKG1LR563GnPum6zb3UJEfSiHhPxa2TaCPIOLqwsB4dOhjd+r4rLxcEQuYLzYqA
12IC6meriHnUUKoQHpvPk2M9JKXpja2dBaNIu9s5iz4ZaW48kXKOUXWf+KFImiqsOmLuMzE+sKxR
t9MEsBD00judlvrYU8tvInafgtftadNMHiPM0+/7GVGAw4aHxOxHKODMzK/LbPbfP8Hr2w6zcUDA
ch1wih0HUpzVXaucPnNTZnbPQ+ai/3aC1Y+NDq5RU8VDJlMQsbIv3LH6HbriJH4Ug0jDyxwsuBox
m6z66cYwRqBRqCxXeRc9ZCkguHh2dmh64UPP2j4pwmsEQRoOcEODHmKGjAJIkMhGHrCuhYAqDbIo
VF84fy5f2MyXia05Tu7glo37MWtkfWuk42eCULN0oAnCRvJrp+n8Iu0PbAZWSic2PpQJCC3UEvlN
YeVhPxrZDS0yD4lqHYDulAWE4rl/WfH/1bf8l4NH6H/Wt9x8l0Pa/a1wgaSlUqnSx5//5+U/+78C
F/cPaFjAx8dtAH3LQrv9S7EMgYv5B+gTiDmByUE4tsRMf0uWDfMPBKXAxSH6MylDcErxh/9RuOAP
sclhzog/An7ugs37/yNxgfLZho+SY5mmbUFns4pA2ShFN41s/pB15Bea8YFxM4ADM8fkQxR3DAwp
yrzZbUCQyTrrr/f2f/fOf3G8W//z3tmlWfp6yyz/9n+2DBd/rDcLODZ/OCDtIiLgYHSJBfT7z16x
yB/QVkKbivwFQhdoPv7ZKhBDIb1BAAG23ZLVE/pvdspVCoEUCRohBEcL5WaR317eR60oUsVwa540
bfWNCzzVoxV8gD2aTe6x6iT7kNBq/pA7pQ4iZPwPBu7MYz4lkz8pY/6z0Fn56dW6Pf4Vh7yvuLEx
Nyj/TbCFHaiYVvc9orUkNkeDn2yS0aOya+V1RVbf2jN3vcEVyjOMukJtg4iwSIsYXNaG+JHKyw0o
fx2hYnUWrQnHF0LZkL8Eda9Cx2gmNKrc3jpFlSzCJE66INdzd3h/vi/9PF6FYxx8J0wYInx8T6AX
64K8LhwjUmSITgbCId9mFC2wShM+nAkHTS5SYj856hYvy+yTbh5/TY1EA7qI8aOT5RkIibLYlVbb
76cyBpGumuOjGKPoUA0u2asuLYKoHKZbpzCmXd609s4yk+5zqZqy8oC0uqFdScRWlGwJ/dcv98vM
FuXUogYk9lXszbQi5YBr8WRU1W3TGwCS5ENtpXdtBZCAVweI6z1Hs6CpYfiWpD7V4Fz2oFpM7SGJ
kcKZ0Q4PnEcqDk+Aepdl/DDVw7NiADWMaG8QpJ7GBtR//dlhR2HBWALXPMwJxAoEJggg6KiUOCXE
aQ+GyF1PN+1WzfTNUcAhgwaXcwTjqwS6nKLaEWklTpr1zOcZ6Ou649NGqH9Fzn0h0yFVRJ6FWhE0
hpcnPKZtnZCCJGfIxNOn3gKrBx3cJnCP87jonmRnt+aOiiw9adn0iCnIKO8TYUruO5DUtqGSZJyh
sWvj3mtmp6zD0tVztvE731gNYoPqA78FqPHFmgKWF7LoQH6JTlnTGKFrQBJANN6qf3/UsA9tLLhp
IzJdn+ixkWacKCM6QVVkHYY6bW5bYjYozDKF+I8hzu2yLsyyptvP1SR8rVry7LZ59ZWRVAcGUhl/
lEm603X1M4Wy+zAiE3/MlJN7TjIoX/cORbW5A+VzHuYgaxxrp/uyCuocqsxSz9MNyUj9b2Gv5TPb
SKSJBRrnkrJcfuaqTAkBXwpt/aJivJEaM4FJxg88Q/leOFXl93Ux7PoJfPSszeV9xevWq+vC/mhk
YOf2JojMLM3TjQVf3o+Lqw1MI4j1CKIapFCIby5/FptiQLGZis8xsePbKbWQVRgmvRUR7Au0RJEa
15q878quD97/1Kscl4tlZDD+gX0DE4ZU9HJkRefeSZMsPpeivIPVgvPMjQy+NRHkkJnTbeQoy5O0
nicgDMRcBLxVjHc5GhshbYFQJDm7RQ6Uq+ZgO48U/SHrsguatgGKnrZ04+FYsrjVoIvAf7EnWQII
uizBq+cphrxfuLUrThEkzw9J2nC/onblE7uqv0BfzENtV2faz/OeDeOwcWKXKa1Hx31C8BcKZXgl
L0fPrDmHo1GD+yseGCw6im+JWVd+ofOtcuBVLQPf0oHUz4G6kriwDFoN1cI/iBUsdU/GIHt0X207
Zx/DI+fH0PbJoaXjHR8FP1hj+0OgTPsU9dZhlhML3Jj/HswSLXKpUz/SlHzrp2g+GK39FcEV380G
6T1N8gGE8srYFXb+O7fd9IHa0C1aVc78DA5BMNuI5C3r6Xk2tRk2bqaAtaKKZPUGv027Og21kM3t
bAGIJbMT2rx/bAtXHuvSgFipTsvvumaur0ymjjV8IHZT1xiBK7MOFbSZQqSgzY2T98aO5ItqyaaI
JAlcXi4/T8fZRIdm4idoX90dGVCFKcsIXW/bEi2BHZDLh7LcYqq+sSPBK0SnEpMCnoQy+HLQjMVm
QxvHhYindu6mwaGBxSvjUOIuPdZaMz+eIZ0AG5iDKjv2GwfijTMvcNUghEJqDWhrdQoVMzVVRY59
klDT60uiHgc6HKi5gAW874/vXzFXqDMGEWSJEhZiGV6T5fZ7dQBlmmeOqxP35KRz9Sh6sw9oSs2g
czpYryds3OVcjv4oNPXzARRjR416A6C6wjeXH0Fh5oR4GfRVvgaoprIbR4PVxqmoSzuAgVN9VzZW
u89lOXkRp/KGzAW9IzrVB8BU7q5P6uTQmW2ygee+tfrCBH8fr/iS/K4+fpoP9sTqhp+mzir2NuJT
5Jd1/ZBp9lHNphW+v/pvbHAoBeAVjPAShfo1ogrNtz1UFRUnmUI40sBVYZeJ2rwzqHb2RabJw+g6
P98f8ypKwbSQWiMsBHgKY5jVBhuLUc62NYpTZyZOqNPqu5xysfFyXSdloI7hLQGQgG+6mFVcbivF
ARHlakzPtQF0v55bOOzkVB/H0XE+Rlx2B4u6001ctnjUZJfuE4sYN03qqocSvXDCAWDXRib0xi7D
O8rwTC4WCIsf1uVvKswK9kx1h/iirypIHfVwlw3jHFh5VBwU0+Y+oVSHUdqmAJTFeNON1rgHzKw3
PvtbvwQ+MYtKxEVQgVTx8pfUtVWUcV2nZ/ikgQtfJOoAO4ThAxLY6BtnZAjTiVf7GpD0gSVlflMN
4K+3VaL272+G69gG9QvYMwBkxW9Bun75Q+AwaJIpatMzM7K2DrTKrU+tFYMe3hXJhB5EiPoUSqFx
clair+lGyHGlloG1D7JSe4n6wJBHAnk5vj2hI+DgDsM5ytvZrxtCwxGmSb6wUR1GiDoeRiMazoD3
QZvIZyhoI7cF+7kS5yyyp7t+GrpvzHGbD7lN4udemyBWqELedDMeRNDhy8e0E11QOYnh9U7EvUFP
8tAWBPKzkln7zIXNRJWbbpAVcgjgz+RsPGLXVwroJrhRELCjnItqxeUUrbpIdG2Z5bmtoyloZEH2
IiNOULfusO8mMm2s6fX5RnaNaBUWKnzxJFvtciaLuWtA8D+zckiBHM/dnhqJvfFMXedkEIkBV3Bx
vpf0kq+GcdqiKmaX1mftaOHFLbshpQuRTT1PIc00Ddp56sE7qIwPJRvjfZt2P8eUmH9meZEehSqL
XSW69EQYjTZ+23J6LqM6pOkQU+ISRwp0FWrVZWGoklT5maQxDaq4zoNa1vTJbKCM/LfnB5V6BMsI
FjAapJuXH1fSvplITarzrKvqcZR186PXWQsKZzPuk06kTxZR/S6FucbWDbss8HqWOLmwvIAoH8/m
KqAcwZrpZtIVZ5ipkueY4YKgHLJtUzmaeNNY/8gicGEQPtY/FYxlAy4MmAN14Hi9vwbXG3zJ2KBd
BVeHwrVm2ZCvIoh2ZAlaC7LqbMBs0reGqPQcyHR55TZeZzZbjL5rQAYXIHMA+i0MVcDUqzSRkbLI
KlJW55TO01mxOYM411S3inbwNhR8eGqtEQe9lOgqRzIALFPZembWkjs+FehuF8Fbwk2QIldJadyk
zYTIJhupx4o0vkcFtUc1zmF7VgodZHBm8FzdT7fUaeRT08KP5f3lu44BcItj6QCdL+WUdTof14UZ
QYWanIF3F5+6jEOWZ8ciGFrp7gfSyWBmmdiKuJZFutw9gA4YTFewjvj7mlpV1kKkSVRkZzyW+WNU
WPymjgZUz9g34fyQZiXD0sj0bTaXw0NW8S2d5PUtBQEikEKBBxD3/ku69GrTdIqYo5uVxRnvowps
3XRQYTXDxtpe3wQYBYxIbE4UFPHWXG5NXZp8dlqen22zA90pmYbbPGv4Hr6AW55Obw6FyNV0F9o8
yq2XQ8nE4dPYF8W5qOvS63jUBjSjnzMGDd77G+aN2MpBgm7DUxD37yIHuRzKTaGmZDovz2Mc850F
gGBn9G134CMdPZEbzr7v+i8Gh+JPK60e+3wCM6Ifk1A6dhq6lTvu3v9J118TzndADRZpN4KrtXw9
zSdD2lmJXxR17r4EkOfPrrGVrV+fFBgfcPDjHIhW8aiulphbkaUbayzPEPukdwMfHIgap2rX1Ul5
cO2eBWgvMP7b2w0uvKhguLBHgroKvYsvFxvdImgxJ0KfDU5/9Uwmu17MdthkMw1z2Rcbb9d1Pobx
4GmLyBnletBHlojt1cEwzVgoM6/nc18WaTg57hACVwUQHrfVTQwnUc+YwQ5N6NTfVT3K3/1obznr
Xn1O2BHhOsfJhGckWDqr30CW4FRENjmPHPKVig9gwMHlc+NwLv+Xiyto4bYt80SzEYugUHI5UwBC
bWUatDkPRKZHo7PYnTnpMagjuw8N3qOVJ+uiA0m3PGMvHyyEmqg9YW1NEGmAJsMR83Lg3LJH2Qu3
+xzJ+GhweerGRdSUWKe0Kn+/fzJWr9Vfg8GvD11hOD4qCEGXg2lbq9Jq4v5zCQerwuOKNeAJyXwP
AQr3Ve3qfSGUA/47LgpXWvaHGB6SYc4NdqwViXb2LKu9mUWO11dK+1YydPu8VBKKP+h5bbOy7hDe
RQh7dRUgk8r2otJi37KO+W3XTRsvx8rABRMSMDjENzMBkqAGvO6wmeIAGnM09yfdGOVNaeQwcMdm
uY+KtkSvu5SErgaPkhptGdYxgBPwpzoYGqFKYrOCnxQnaWjadhNWIhvAfsaLmpdVfjJ5Ue37dpQP
2NvippiYCFU35s8GwtlQtBAOzzbk/BlPjVuUNX5PmTvt2yqiZ5JxCGZMsNkFhB1Qb0xtDeyL5zc2
rMxuRQwOxZwwK0wLswFLeOSBYwFqfP9bXx6bv1YG1Khlfy0x8dpBoVCjpVvB+9PYZejV5yjqNSOG
en+UVeS9DIOYDzsX2bWJ2s6VyjdKSlfZkXnSgyCYv4Zj3VTZQT/Uw5dZ54MHg322a6XBDlEqimVn
pAiCitQjyEbuulKWO9k7UANQ3mz8uus1sIEcI6rA7oWf2dpsVkSG1KUz4se5FaSU1mT5qIG5W0/g
1RHGGiwenGB/4RFE6enyVFUZPKXTnpknMcaQaOIyg8Cih71qYRcfwHfAXK0oESGlqvGxLi28aqFi
nQ0NgSgz0ZQJDpp+1AgLXjQsf0DlYdxYiUsccflMANMWwAEe6EC2X4R2ry5yO0kHMxWGdcozxgLk
aaA6pyO0LhYbQJqqpkPUsmTfG/FP0eGYvL9LLsORv0ZHaIVaGQriSznqcoGaqE6M2onJqRBTdtNz
cLvSGLBlCUe5jY9x/S2WKj5wO9yqJpp0ru7xSDWzbIqKnpBalDu7t6IAQW3l04bE9yWC9I2FXWgF
rx6Ol7khoUZIB4s+F3DOakCKQvCEd58CtY/sr7q06dGUtPngLtQuBkwhyDTcnlDqp0fDmG2fyDLa
zX2eP+a5nP5VgPD3rwETChbci4zNWV3wiZkbKRaHntKx0QEwcQZtsc08mis7qHpebYz3xpfFjgci
zlFmROqwnMBX+4pUCiaeLacnXPDRLaJE7KF6sh5A3Cm3Vvryif5rbktVznzRygCNvhyLRb0ohx57
uO9q/mEGTBwMo/HkjLETzvbIQZprzLPJM76jRWEdWlcSHzmrBmwjPxEQVYPsB7qXwy0/NJhVQuBp
bT1Ib/5GnDE0OAANBHSUy9/oFGXSzJFtncaB2B9tWk33Y1cXoW76eCdQ/t2VWc2Depizx/fP2LLS
/wQwf68OOKEc8hSG0s7qSxjIn2K7ci3cdYTsxpyM8Maf5fFfjwI4A2RIEOTwD7Hsh1ffm3FwpOfU
sE9CJZaXCcCpXVJsam2u54Ltu/A3UFqGCdDqTPEpydwkLmBIh54OoV1Xn6Q9bKHCb2xdG9E72mSA
2rmg7JdTsQxZW2LU7GQ5iXOMTSM+2H1d3TroRvH071cNdoXooAFGG2L31bfROahCdMZQqkoikHJR
vaxo2W+8+G/sPSC4i7EuOGpLffhyQkjEEqeXk31KEejs55jzfVln7GnUY36r62aCeh3Faypdc+to
vtwrq93nwFke4TngRZA9Vvs+qx2VDSDsnax+cqHwiQwdhVmp4u9FgV2PrgsVXGgMtMm4TdMh+yyV
IT4Cx2pvnDIVfyIubu+bwnHPFtw0Kn8erOi7UXXGU0xZ80E1hejgEsh3yjZRZs9ankZ+VWTzD0g5
M+gWmZl/nxFzWqEDgq3wSe4AJUABt7lzZxLvaDtkeARGK0dH3kbI77CzBiBppEzcVoNgIZzQoHUW
DMmp7qMmCdTcTNJzpWJ/RmnEf7jtgG6G3UzhLhUzpeldkqRoFFwB2AwK1jd1aPHOaW9lAUDdT4U0
v9t04D8NWzUsnOZpPMB531B+btVtEcRJ3j1rW6XP1O4bG2W9OnqMaHef1Hld+IrqyjxKZfM/Fwdj
CI6abgwRMI7pPptjAMiZ1eUNnC3q7NZl+eh6kZvC38epLHWXtxHEOC2gc+lPZsW/6hHbEu1ziNgl
0M6BD6QpYuWoGLo57IoJ/oZtTYuHFpHYfumGxKG4sGfl9ZzJs8oFEKkWRfFkN7YjnlM2RdX3uQRh
SKFYFh+rkWD9Iqrpz2FSgL4Q1uHy7SrnoUVBL4VIqa+k35cjzHxqN8sWknkNVRObEzM9ELOPngcs
PxRteTWc4sFwfrs9fCxSmtUfljwFZgV40Y9DXMmfNFq0IbRs6hy2FwMxvc6J+s+kyKYqQHKiPjft
POZ7Zan+i5gEO2RkYhasOyX/mSfFfEenDo7KTcMVYrM6G9ClWVU5wvZUJ3DFBDkHckLWFn5jwyDN
HuYGFWpY8j3KUu25nmxy0Fm32Pn3ES3Bmpf6y9AahPsmGpTeFDGtJ3gfMegiSBZPg1eQqP1KsB+R
LFsKTuWlxVqfG1KmUHg33e+xnoCuWbAeVZ5pzvQs4PcLr6B5diE1TO07FZsmenLrjOeB7UziA1FN
5KP7TfLFKkuqPHQWc3axqrLeB5jdIWOb5/r3+zfZJerx8srgpQc7ALU0cykjXN4xxjwYA0BNMOvw
tnyeag3Gm9tOBvocYPNDmhbFYV/Z6e79Yde9vZf4FcV3IPuol4HkvU7PC941UxKx6ASvMHbfplF7
disDws+Byd+tZBGIIX0WxijrBc3Yt8FQ2NEhLon9JFhahQSCV1TqkfvhSIqbvKbpxsu4XhlUFnGL
c9QxbQev7zrX6GVEaF3l6pSzIX3I464IxZBx35476APzxSxTki34+a1BGR5kYAhAFYH1XX4ONAAA
L6svB0S7PPMzwtHgPCZzaKITs7vjQ/Xz/e+wjq6XSQIjRMVy+QggXl+ONzSk15PRDqdobvdSILOf
Mjhh9LUlD2AHbTxo5BIXhjhhiTTwlKEaCBAUMOPlcK1dOZoObDiN8zDubGdWQQGC64ekTodDhpfB
76BsD6mbSngeZdEhQY4Hkz1K/KzJ2kChkO3zpHBD/HCIZlF49A0IKsIkzbp7N+I6mHutN17DNz4K
KAxL9PJSYluTGOyi69yEpeMpJ9qBDZQtHq2EWDjslXUgbR+FyUi36H5vfBm6RDLAYFFUBpH+cqkA
v4yFaqvx5LayPWhhGIcBpD8PRNQxyNRQbgT+b4y30ArF0roGNSdzFT0NeaE6mnTTKY6dj2lGWlRE
Y+bnjXsT21pujLb8+tfhBTYCvAEFUKgliwdBYTU7NAEYAVNNp04a0J0nCaQortzKMN6YE+YDMAnR
O1DAtah8oOg/kE/tdKpUO/oD0+WNGp2PeA7ULVL0rcP75nAc3womrxaYbqvdjXDN5HFKptOcyRLe
WXAPY+BFH7XR/ATwVG+cpjfWECAZ2DWI0oD+rQmN9TSMYzRX+jQKO9mBtVzvah5bn//1DYHXgbuL
lYy1lNMvvxTMY0SEZl76ZCr2nRX9o0uGX7GefvFpqML3x3qpRq22Bdi+FNcRasxoaLLKRuJE8KkB
g+RUct0HJM/Qspkbczhknb3XvEkOIyIuzxBDehyGFB60FZ0CnlSx3xUp9RuTJUGFGOH937XOLAC4
QVuFBBVgPfbqy7X2Kkly08KQcO/tT0Y8DLtGZDSAh5E4mDWe/PeHuoIflrFgV7OwM6HqAr3+cr1R
oGNpGon+1CME98DeNj61aId2NzZOE9KuBnGBTiCFurDNMV1L30x21+yjuSmOCpH4/v/l5+BeAGSP
ohAqopc/p4ChtlnbyQA8wGiPM8HTC7rGIrqyJ0/PwJ66oaZg44O8R6IJbsr93Aa9VXWHtK/GDQIV
ud7zWB20Nlx2/BI8rFanGeoy5soAPAzK9a05QHPBJoSyLkgJgUPgaGsnJQBtXQivKdPhYUojd98K
GLJEeoSTA8TIfFbl3kU91xdGTj50cyFC1jDjoe+q4mYuCPwdIHf0wQWcYJ8Oebwq6nGDLrT80Mud
jg6MwBXoy3ygn7hc194th8EAL/REihmawNqlD7mNFCtJlOmJxI38AnWEWzuzT+9/0ZXN/PIGU3B+
sXaQaoKW8wIAv9rM5kAlXuh6OOHqgJ+8oedP4KkiPJ44bKIgIAw6CWeEkbV636F3x16X7tc0i8hT
PzfNuWYZDw2EhL4dmykcupjhubnFQjmi8C2oYUCe4GLnMrsLepnYO6cdIuj24Os9u0n9WRS9gA8M
JSg/pdKzEtnfWg1F+M+TOWwce/SV1MWjQUi3b9E2ZSOuu95CNuhZBOV9FMIoXVNL8kSBQTum+sSE
hssFrUckninb+L7XV8bSigkA6aJdQIy1yt21rM2xTJ35FLO699Ebj3ugIlXHVo3GxpXxxoQgqAM/
AvW8JYRfMRagYUbGrEzz1IPaCefrAcYbotzyUnhrQrAbJQt/G9fz0mz0NVAUo0SLTDy3TqC/wEwJ
aihvbtxHUVp9+P4OvX5GQZkGIRciPcQhiE0vR8opl6h/tEDfB+tg5lbrO1b51Gh2AzOXrf4Q1+cQ
hW4L9DCQMgHwXV3tQHYtGXX0lDs594xYmz76UMl70wK+F6nMPOjarM+FOW9hLG9ME+Q80KpBlkSZ
fb2gsyF75PAJPbljzD91sf3dSkzzp/HfpJ3XcuTKlbVfRTH3mIA3ETNzgXIsOtCTzRtEGza893j6
/wOPfh0WqqIwPZIUko76iJuJzNy5zdprBRZ0zobRLXjyE/tHUAL2mJYrhXtzFpxUamrWuTcoL2Ii
SmtUMYxdYEI7Lwt683x+A2k8Hnk3lbCL2TuVU0GVbLaFkt575RC6xotveldVkafmJihr77rOKFYx
IqIaT31YV9FKjQTzUVJ9ESSVXhfmauz09NKSXWDm2UAQKgRVie5kKj8lJjV5JTFh7rP6LPVJ7cXw
GxVb77k0GNu4qFSplNaKSgq7Cq0ctusmgWutKM0WapO0h2zRCzIo9wM97cKNKhBZ8I5C5mCbZaNe
Gl1kPICH5PmSc8uuaDa+1HUAbnHwMgq+RKsA1YWLvDKyB8NN6oYiQBs++UIhXZtD1liwjvHtbf7H
tFrroy+/6Zmk9HujH6Q3Xy0eOq2PSluT6zAGQSTE30I1CpudyQBCbXu8pjEkqAPI+jzgd/P6SthP
7ASMp8Z1sEY5ioy4Eet7LQSgT9llaOULlVfsqSFW/0VbWrjr+mSEcc3I3edhiCyLFF5soRIAwXUp
FhkRle+3ULsC+jcgZy5B6pdA/q2VT1lL4tWJa9UuMgs68z7QGqopEVXXVaR3/f1QiNTmtDHIpzKO
F101CGmCb8yib1IzCD9wENTgGA7LcamxfiFFI65fzvWusrUs8nvbksPkHcAQ5Zip9KmtsmEUvqVg
Qp/KQoUBT9cDObVjHk8gQuVYPVPB7cDDg6V6FMXeu6oFL96Vg1c/VqI5vkuG0JW7yk+lnI+kltTd
1G7UdybYzxC21qHuN3rV+upzOgaF67iW17p2lwe+A/Ai+LNpnulx5eAjhAlycYIuzlsaEuXnnLma
8SUNqlVt6PkFMmjmtvYVYTtw1Wx6VzAQieHC7T5+AzQK+BPMltkmkWT+0GcWgZbFvS9YLzBXlBeD
GOmEiYsTE8cua5qEpfY6NUXBus2uda6OrtBmtfBChFZfQmhR7eQuE6BNmnQ4NHUpGD72WdgjBGb4
c8rh5oo4Xeb6RmC2wktuAmR2M7iS2kq5rRg93C65rCOPhSk6XoxBWdNrMC39S1QkuYyM9qUhvASV
4V/5ljRuJIqaa9Go6e4UirD2Qst7CJmHd2q1Tn97uZesLa1T1qGeC0vDaofwy+kcTb8OKkDg52ix
zps/NPsaIgVZeCnRbV3XfhHcVaU7XDIkgBqq4hZbrr5vj6qnXZbwfqxMTveqHoOlssCpgwUDNg8x
iSatm1kcI6VCFHiy5712ghCtG3WkVgl1xkI54MRG8wyT94AGYjRiPhxGoboMOqPWX2TfZ+pHif1N
NcjyTs9hfzu/0ycWBD8G0pqQ6gANnGfNrqYPQuY21ksYN+pe9tJonaMJuLCgGdDqcwP1qZKCKi46
jJRxDs8TygCR2UbM+agyko9iA69InyTVFhc8bGSL3oWOuu1m9DrJrrJRg2dkEBY6iLNBgM9fAjgN
6rygwwna9FnyFhZlFCle6b+6fgu4vzJS95pEBw6PJFAzD/zC9EzKSDjRGGny55HxWqgaDcF8li2B
mZHzn35yQoc5zzT5whwKs/sIi84jb9heRM/1M0YdDZihVkxdecVWHnNtUt1xA5Q94qYWL6vCs7w/
Nk2fjrfcpJpI8jMfmPdks+9T/OYLFBUNKmh5uAK7bq2qKPkWVcpHn6nC5vxqp8LI4WrhILAm5gAQ
xTwFswwvFBpRH6eZ9aIflI8YbPA06lAVL74aC4AYXOh5CCDQrVzpWiBHqyyVmvCPcwOGmgEzAoUF
0QiC8vAY6gQlQQDO6yUUYU1X67C6VAXGEc4v9UTd5tDMrEg06mBPwgQzhZXTrNKN3DZwHVdGIUt3
hpDETtSb5XMSA4yVISxak7QYdhwF/m1e6owDNkPhDEVoLmRhMzDrdAPwpDyN9J1l3qv5JjSVK41N
IELGKuvZlr8tvlFhWgKO5+fXsT5am4gZpXUQJOUq9ZqYmu7Yvwty0TOhHIZryeu8hfzz1Mei8j35
OWCf8FzNDkZZWO7otf0086J0u4gZlY37GerCFIECXkvXJUWEsja7DyDFlpOrnb4mTsTn93A5qWYV
27Vldn/sGEnhPhtBvLkWzuvwqGSuJ+s0megEtUpnUzFN1jmzeQu34rPEP7sWJI9TsEJuAM5k9qD4
CTOPfZAzWCAk4ZNQjMJvOZDzYRMUUiwCmodnzKebvPYaZUzhak6bnSKGSIDlvhJatqxW1p1Fx/de
ADBirKs8QHgn7EW43dzeWCg4nfp1oR/gwzDwQsFam/lxyXcNPY3M8FUZIvN2HOnQCUPk3eLd4VcY
wcgohlA9oOsbXGoDAYM/tMmlKkLvHOlqtc0KMd+JOpPNWlOGsK0GaFH2YBUWLvqpU0XZGS4QGmqw
fM6Z1QeDapcv9+ZLPsBsLcQJ0mKxXKA/UAk/vN5tf/l9qX7LvLiG+b0mdtcq1C2oTJUTgwYjvFpG
KYeS0RJ2/ThqxOGCpaJzRcXLOJrCGsNGUCFLYfwyQns0Gb+BpYH9VxUQ4sosf+EcH2FiJ14hArnP
gi08P/NgIhCUwrea0X3JRTPZRzJU17ladSuGK/RN0cCDHWZIeZT+MO4qT0t2Tex6DvCBjllm3dwp
BgS9vQTLm9gyOlilvn+ZUJR4KBqYimOimOe2MGsYjzsRYITIT/bMcGMZDTqiXhK/nHeuxwELHTPF
BOQF+p0m7cy35q2fiRCrRK8RGIqLzvDNSynLvp83Mh3jw1s54b2INw3A6CBMZ8dcVV2pFzoxevV7
9CN9L9HWlD+bdSmZw1KoffwwggGiO8JRwBGAxT10NHIYpIPgudFrLvm6XTSivBbCtLwuk6zeiNyP
C4G46jrLy3ItKL14abh9S2WxQacUF7bxxkR3mL+UNmaiV2vDC71NpVhQUNMle/TEcXG6/sQJpuwP
Sg0FP9gE5nQnVKRjL0/H8JXQUQf37AbxWwJFoGxbXdtFE+qkcIBY5K9aw3Nsi1YU79uy6sHJqEPD
xI+ab/M+8687d3CftM5wUaXSwuQBX9JTCNXG6KX1XeveK0bvps1KagnjQOFik8q5/8CwhchQf1RA
eSY3insdWm6RIKtXw4bjVVXwnTJn4oPBDDgmNbV3iW+sr60k6FcGP+LSjNKkJuVuk8dSNQv0ESE+
Lld63SM7YVUyw1RcYEkA+NDWTirFzTex8NAvC2Lo3hZ81anPSRjGGwB2dArGDw9ABZFbzNMYvmqp
5CPEnJTrnOLUjy7K/A22w4U355Q9APKQRVF9mdDlh/aEiehPUoWQaSBdXysFXL8mnEkrVS2tjTz0
/UIyfiL4p7M59QGZtJiYxmYvfNYLxphLYQ2nRyVTvBlM69VvjOGp7Vq/2Bj0/W8Y9WcaOIljAeSP
GMDq06axu8QsOSOhnQIgixo3dCd092mcWLOLzU+EmL0Q2leKK+U+VUX1KTM7a5t3+aXORNElMYh2
xwiBaGem97PwgXCjyJJvxaYs96OkeRtx4KpZvdQRN2fVjuoospnd+E7ms6QxdeSGwDnyRABKID+T
tLkOjQm+vI/DGnaEhAgS3bgsGu0u+WdU/EcMbE7+kT7W5cdHffM9/6/p//ozQyY+gNzmfw7/svrr
r72PbP29/n7wF5tP/rv75qMcHj4qql3/81/8oH/+nf/bP/wni97TkH/893/8zJizmH4apcj0K1va
NL1/hlvt49dH+b3++PWPx5r/qP6R/f7HTfCzzNIPbv/85/zFuibpyn9SEmTignBvQtSzG3/x9JEf
/SdvDsD3iTUBwRqCtH9Sr0kQ+JHP0kKias1/mfqX/yTpk/gTnQeKGU0qvngc/U+I12bJIheHGJTj
CAiHUWB+7uGlnWBiiZWn0Q3UFCvJrDdeJNitSG0wkW3Pevryte7+eum+MqrNHtm/rMF6NJHK4enF
yYV8Kf+MwSAJQ9hGN5nQXpSNwuTLQknnyAL9GcISJmmZxSQLnjmhvi0KEHOJeqO4orzykw4hniBe
0jY6+mq8qfQxJsAy/g7qh8N1JKYhtJoZ1ze5FqOP22jqpiiTZtc1ub8pRgqzZiGpS0HyFLN/iR6o
OVFHwSBFwamlOUct1UEa5BkjTzcVMdC15Ka/c2OI1xHMO7DddwNhhOpBdw3D6jByCQnl0SdIW31R
VGxa39FvwmSIQt2MTpg1+8po0XcCrd3ypk4Dc5uNCP+6Sim9CZHhXbhd7W2sWFa3aqC4a2YIDTuj
JrKp2gqpYLGV9n0fRZshVqIrQ5vG+QPiDVQPc3hB2rcsVdHTzjoG/ovG3EkJwDA70NX2SqeH9OCi
ouXTf85qJNt66T7mlV44RHN3/teXJlKbRmu5GHO43tgIFhB9uboxs3qtuFCnEAdToPRqbxtCXYV4
dV/tQM51GwaMAS+2U80bZNVagpxrY8jDE6j77I1i+3DnwqGxhm2Z7gAswvu4M/WFl3D28vLrko+Q
U3LsJ/6ROctukg5QPODzb6Cr0HedgdhVz4NFbbqz4KWlh3j+Gh/bY+iOpBLXxANM5/Xw+I9FYiSj
oAQ3QvheIAQj1QF9jTWN7gVD87yQlR1aml20ThyMvtexpF6Cg2YUfKWvshXRzIZQ1UaaLrTLy2yd
r379+Qrp4NFZmyg1ILg4XGEuCrrXj1pwE9RbY/Svg5QujjlcDeoSROuzV3F4l+ByoX03EWDjs+YF
Abn2ozIa5OCm3uq74CF8spz0Wr/kzEtv4XVii7v0unfknbHNt9Wz92HdWPe3+W22lx30jdRmpf3u
Wtt1gvX5TzDLHz4//dffa3bHI1CEQcHQwo3SXQ0w/uapvhHKGgHccRsGhu0DF0cf7LzRI/cNFwCT
ZzCk41tgf5812dVRKGS3CfobMHm/1WjYacxALRyqo9P7aYP8AsQa90aZ3OyXR0hqqlxMlbi/QRzB
lpBg0xpckHrXRx/nFzMvDFPonFbztyUe8a+WwtAHVF1iSbHHNZLrF+H6p7YqV5WzFOsfbRaWCD8Z
JeQ1Z3R9Fgp7DMnHuoulkO6Q4nbAzZkyHb6342uAIko8qTUZC1W/o0fg0ybDS1PZk5H5WeigxqPi
tsxk3FgxBSQwxcxqbQz/xrQeqxiZyGLBKy/ZmwcPQq1YrYQ9GONRPM5u2jHdetJvvXb3edzelMnj
+f2bFnBwM6cFAi4huSDkOoLwdLksE8ZiMPbb1RjlO0tpmBl4PW/l1JH/amW2LFFujb7Qs/5G6vx+
33GmVkZsjguH/uiAWLR7OfATZpJiDbzOB0fRi7Mm7rSquDXagtY0Ywto91n4VMbuobGHrCfz9/Dw
LOSgR3v2aZYY8xOHLM4H70cmCtU+LIpbwQruRSHa1m6wGo1qU8jZOxSFtoem8/nveWKlAIhh4pra
QmD7ZpeuMAQJyi9WWjDVQgVqTwtwW2lw7InlypWT+0ZLLytrf97qkVMhkwa2wxQZkELqmLOHKglK
qwY7ONwGqrtmXnzjljsDMZswT3+etzTH9HPLp1EhqBoknnP+OdtKM4tL1VdG5Ua9ERz1sruNLqmW
yE9uCsprJe2Yyd6oht0gvagtbOf0o7/eiL9MT0Yl1ZrowQ9PUZ8pg2xVmoI2lb7SiTg1SsUDCWSV
qOAbxP+LuakaBAMzXaV5wGu1XaD0nqDceKa4Crs7qIx2cTdc0cOK5IJ87F+Z3N1fqziXm3yu7Yux
2Q7qAVR+Qf5p7MoU3iX34U9//jSWN/0DVwIwaLZtspHXSiDCEWzIyMcJkafD3cg483krc5/FGAUj
tTJDHxON9tEI4ITNCeQk825TmKm2aVG9Z3EUX4RDoGzPW5r7LSxhhVCfNBW/Ysye6gxEQTL6Y3DL
2FJw4wN8Wre+slQUnN8r3hYgygqEJPI0rPEZIH55rD1pmKCPQ+r4ggKbnm8qT2ObSz8CvwdwKsbv
5xc191eYI6FmEJQgmpHZedynlm3ojxBmOhTSQcP4TpcoNpWZ9VDJj10uofC2cJ1PLJCE+HO7KJsR
Bx5eqbzwxyIs2spRlBjpTKnba94oos5rXBWtsXAGj04HyyOapSuswCdFje7QWJVlCIS4ZeXUuGNV
6QY7VOGztrSr85/x6Gzw2AAJ08AX8i8ChEM7bpSD9VSqymni7CporhLR2v17Fma3CY67MEL2qXIK
AzSb6JhptOB8TnyraWyCYyxTIuNrHa4hz1pDbr26cgxCREG8lKu9ECwxLcw7p8QVfKm/rcx5IBKp
Gl0rwor6nDuGaI+vUbYSKtu6DyBZs+MP1LqypXb1kRufGZ1FwBBoDRldgMoBGMwgnyBtXDpqIOaW
3osT14m7C2cTUFb+bf4qVpZQVOZ03jLUlPU+u1NdoUNj0Lc7uKmEWirsrv11/mTM3//pi9JOs3DX
RB3yZwfvi8fwPSmGv2gsHXNYyQjf3CrhRQWJh4di5qpa0kSdz1p9biBQC3g8JpZnSBoOj4k+usD/
NK1kA7WL/M4bbWurXI1X0Y23G3fRXrm0Lrt9ein86sDKf2Sv51d76qZ9NT9zH2qZMMfRYl5kblTJ
7uB5XZ+3cGoPQdoB6Zgoj62jWpebdW2bYIEXZe1rsNrA7qp4WoDvGG/dIX3P0mDBDZ+4FuiP0I6D
lQ+KiKMcjeKhKbeK0Dm9JK3jsb0DvoVsZLWWkM1r5W5TU/gKS8nWM3HjwXbedRpTKgtB3Zylhc3F
EGXKCWBC/WTODJgDDECXgl+juRwz2/Ps2umevQ0KRnfuo7XTPtSryrG+nf/gU233MMqaWZ3tqZBr
cmNqbue01g/yxxs5+Kism9H70MR9qsf7qhlWSfDhqp7dmv7Cs37s9jQaGSwX1ihYuuYDcUzgtINR
BqMjSenKQH2o7veatXBHT+0vDy3Dl2DuIA49CtJLsw84b4MjyTZKqpa0UhVb/mm+9bedXfxoX8rn
dKlJc/zSsrIvNmeftZIiaIY6j5Uxx1TCKJEwgJy2eL0lQNiJDWSEh8oVATo3Zt56LcaAknEujU6C
f0UWr7ATcy3/Mt5bNO+SdXWtPI9LhHLHjoA53y82p3394vZcKGS8SBxGZFLAnfeveb3EqT2Hm0+3
4cDE7FVXJKAPMbgeR9lWK+WquOltgTocyfiVsBfWwb63g93Q2UFmB/tyl/z2d9aTmS74o6WFzl7+
qso9cqN+dCw/uJT7C9C/C4WGz7ziIM2ZFjrVnyY8H3Mls/dxlI2oYdJ9dIZLkcn6Xfbi/2rLvZ+B
YLe7XfxoPt5KG+Fe/Ok2tnAv3Ie35Uv0VKytDSKuV81CNHVUR/r88IzyAqQEEXxEJz660IoVWiI6
0QslHQlSns1EefSoCLbxbSmTPXk3EUH8l7XZNkc5dOXQ0GDtd/tLU/ZasbMq0JM2/oaQBPTKcJEF
W3ch/zrlbKnJ/W13trGKb6qN0mE3+R08aFt/q66jvX5nXPmPwbV/NRa2+NovXNXjx42dtiymYIj4
mcyfBXmA8/3BE7Ap/laN66i9SPax8kiMoiwYOqpkT3sI1B5ILKdqmoI5vJ9NoWU81frg9G/1Nvhu
PI0/ravsIfLs4Ep8Hso1QyJQy+kMFbwt0dGfujLTGBw9Mao/kOke2tYE17KCwR2cUdbtXljJ41Kw
fNQx+Wt5f5uYbZ6hxrkB4m9wxEttDQXzdvidX6fX8q66TPfhXt1FF4W6UW7TcB8gCrs6/2QuLXCW
1wydn8hJ6Y8MG8SCnffCtmjiJarDk0bgI56idYo9c50JM4b3NUX2wRFUrgP66lWxEMydensn/u7/
b2G2DCGBCiOP8TtV+TIG0VU8GBdFIl6c/1gn3kEKZLAZEdJR4ZwzqAdBA+PL5MYb69Yatk33WqYb
5jrOWzlxs6A0ZgCd5jV4iDnUyRyoDFZiNjrpNKpCO/YmvjP7bSZcxsoCm+F0tmbueoKa8/qRcDJZ
MLtao1mEWTi4463nqbeDt23CZ0jW74fx2hLUzfllHWcXUzQKxo6+L1Mo88zWHMNBCq1Uu5VDC5pk
/xl1MjG4slyXZnNvl3W6Htulos4JlwySC5TJRIeNaN+8R1QMUV2GRdPAMyNd5OO4H9AMcU3hdyPs
B6PeJLW+idN025Y/WtlcQzhELrnE3Hp8bmiHArJGxQPc8FE5XPcV4KCR2N8yNz1cyYOxpYdTrIKi
eqpMYan9dBwFT3ISNMQmUYmptTl7hHN4foSulz3HJdm3+1rdZBDm1HG6N2N351MRHNwQRkB/b3oP
bdkgh7IEZz+6j3TmQNASjvPyTjiNQ7/ptiGtbU+1boPC5LqrOR0wrfC2auQFC839k6bAMjEtAboD
ssFDU0pa9F1AMnTraqO2iWO4TMXKNe0wq6I/PcLUMj4ncg0AEpNcz6GpuK/FoPHEwenG0Rbp6PX+
R9A/Q1B9LSYtorKOXy+0io5uzWRyqqRMSC06nbPXQS0UuQQUMjhVATWSll70lrQOVOWOGtVqkOv9
UI27sVuSXjryQVNfZRo8nWqHMCvM9g9RLSPura50WrmQV4PQtld5L4sbVUZ9Sh6a26BqlAsIzZTd
eS9x4vBimcIOwyCTkNgc6ELnErBqXFRYjnZZYFxo6MwJEoUPT/N/0KDbeKG4bb01B2/XuiaJbLs0
B3Ji9XxTXiqLcwMrx3yfq7IffKMonWgURJiUEjXaxJWVA7q1ql8o3SJJW+fSXSuVS3WfmVgxZxgx
KECioMwAFU1Z/OEZ01pfbKK4KZ1SEwLftnQh3mVGZDmakaU3EgjfK8PyR5S3hmTV6V1s88OCTQMr
ypo5VshoPPe1LSe4Xhgx2xiANs2MLtkFWeitRkYp91Gp97aRJ8XC3h0989OvPrk4qOnlqfFw+KtD
9TH6ZeyWTtBZzQZUXLDuBd1auBFz8OLnF6I0SoZNGwcrsy+kFvnYpxY1uDC0iMhqKd/oWvMWRaF0
1ZpdsFbH8d5L43LVhYq5Cc2y+MNe+7RHsEMDdgaXxn/MosIxSCGhdcXK0du82Y9lnG77zowXPufx
1afkPF0CeACmUvB8nRbwExN+NqeqdHXDLGnyvXNTa6UPQ/cYxVED0VATXJht3N1mhRo/nL+Jpy4B
9xDCHdzO1HY53M1S7Yq6Ab/sdKGq7vS0YJAwa5VdTrtTyrtwq7egfQVVGFbnDU8/+CAo4dLRGmEe
CNPs9uwYmYIL8VbU6bdRTY+ssZRiJ1dds3I59yshFJWLMrJ+nrd5dHSZciFIAJgGYJAu0yybiZiC
JsmIFCen5lkaTifUC6no0TN1aGE+x590PNliHyuOpdOqfpP1C9O6P7+I+YgFVN7TKpjKnIi9p47Z
4ZbJaeZbXl8oTuVuTMQMIzv81tzn2WX923iPdVt86/bdj27B7NF+TVY5oGiDTpIK83Oa0HOVfMNT
8Fg/BOEm6NwVse1ail86b4mO/uRX/GJrdjb6Lk2EJndlx0IyPDLVK2usrjJjCehyeklTHxw+MOj6
Zxc8Gz1TapDUcVTN1j88auGDLd00r+f36/Ri/rYy2y647etaDIk426K/yDJjFbSXvjcuHLyje8z2
WLwmYKTgB6LAf3goSGEjVxzhkenKrT5eDMplX+I1N1J2Vy+J75z4bpMaC6VCJrw5CbPtwTUXJUK3
sqOkjnZdVJeJuom+Scr6/Ic7iqep2zNsQgGCNEklQDlckkAJW4yNng/3xhSRFm8gBVP2520ced/J
BiIAoBKQeweBfGhDgt+yqtkfx1etwXar6DmqR9sEvjWq1cqVMiggB3mflt7C4o4joEPLcyQXpcJG
Gq1CJFtmqKzJggtC2RVCzWUSPGSiAYNKtZZ1YVMDcW/ENUNdf5oWTr8BswaA2Cby43nQSQBmRl6f
S45lxFtD8Da+9TrASNEk97WnLKS7xynaZG16SCeyISbcZ7tZkj+g11RITtxL687Qd3kYbypfXnd1
+KL2b24sv/nZowbLQidE9thAWJbF2/PbfepIEWNDUEPvVfrU6/5aBE4TKYtCOPMcbRTWVfWuJIFt
VL/EaokM59S54oUhyMUvMvk8i6zHyDLDsiRVUB5D1FzL9yK4yn7F7kOhOqDpzq/qOFbi20JFhUoQ
9Jm8DbNv60EFbYTIKjj+W4kcrwDZxlYVdnoMo9NlVj72S6iDE97mwOD051+K6X2oty6xmeS42lU6
rFswzsW7We6k7hKaifOrm7zJQaDA4qD1nrinCZQ5OYe2BOgP2jzXFaerEydx0ZkqvIVY5ISLxgT+
k2eV4ZS5VgZj8AHTwK7imJQmROtX63d2IysL8eSSlZmvQZsgiV1gGo6efxe0+0RBDy7a/V8+1r9W
Mm+Xj6bQyZ7FSoak2tDxdMNswXGdukKQaE9dP3wGqf/hdkiNoo2DgQW/sTuGp2T/msLug7A/v5Dj
mj7bjrYATE9UN44BeSVSApB8YGd0zJ1W31rBFr5zJVxF0VYIrxR1LS+1/U8tjQkPidLNdOTmKiaB
KA1VFEmKA3PzgzGKV5AK39Rl8lZGxsLyTp2Fr6ZmN7YPgz6welmh8S8/eLq8ber+qu+X5BmmHzO/
O1N9htkakjZ80eFmFQmEQuj/EkjB8LOCOuTNbeHSqdXmRYm6iwI51CVfdOz5PhNakc838ZjMS3FI
1TfQcxW1I8KX/RYPUm23JUq2iuwPKy9Jyj3Ry0csRsbGiNRs06XNpvXba6jvMtsViSzdIFmPWVDc
DFDj3ORR9ROebG+nInH4unDIjrdhqicxIQc1xYTYn07EFz8GvbUsuXVcE9S200h7+q2w6nyT1Qgl
eyURlFqPpJuwUNi+WIub2MjbzVCMDSxqUD81EK7aSQMVZBZb8oLfO967iZ+WqA76RBKkOUNISTTX
5UlMYtiazAfW4XUIjd261fpxo+gCytxhvjn/PT7nNg7PC22QSZKXwW0mseaDb5Yvo2Y6zWowIGq8
e2bj/+qiOn4cOhQ8bPqb3XufKFa2Gsck+ZY1gaLbdShENNvoij/2hRncmoKaVnamgRKzBygjn6M4
FN7zQpQSKjwG4yzCYAXvSiCNud1xSOCrcmX5PvRrETS/L4+XXVhr92ouC9Wq9OLKhK8p9kN4JiP3
yYSrix/cyyNs4bpW3aZCTpNIkoLoGz3JIbQjUzDe1VDu7iNpiKBNzJvux1DpwITaJEyeRJqFzJrE
evtCjpj86LqmbO20SDynx3sutYWPvArsqHS5If5gPok8d1anhRdLqlMpbJ04CW89H6rxwAohgEdq
Kokoiy9s4fzGWxJQc84M+i9QZc4JX8IUdC9g79YJfEqyg5hXq8pk6Oq8laNLTguGyiiFEca04cea
3ZtW1/tWghPNafx2U1adb7e18VAXHdSvij20I5AFM11B1Lc7b/jown4anl4eRnmAnSuHF9bs9L7O
ioSqkKrbWZnaRhEA8lhY3kkrPDzUJfmcPAaHVijEgO9VUqqTQruWG8eUAjsD3Hh+LUeBzbSWL1am
3+KL8wkDl+FnPaO+FMbQmVruK/3JJdG642rBZGWq7WCJ/H3e/Gm0sRN9M6TAU7vrODScIhvtuv4A
67GKxhwFJ/Uitzpu4ujjfwdbUfqeP+kucmEpdjg+NkTEpI206IG20FI+XPGQxIi4qK5/1wvxKrV0
+NLz9RiBHpXrlaup26K+Zwh84UocOVImEKF5R4iAkSxYc2cRi4pw0kB7ObijUqJZ26C/1CC1U/fJ
wmtyvJ84amqG01jO1JmZ7aealJUkp0JwF0u1sBVHHfgMSKWF+Oso2Ce9JymeNAJpvkzY78OP6Omx
EcRMdDuQDfS2GskSAMhu2LbTxH8HUzteWKUuW32vBvLYIMuXov/5QvkNPpujhEoipet5RJ52QYG2
tFQ7LbMvUOclHSoHSbYQIi1ZmfkYZFYZ/cjE2uktaDESJqwYdVvqy58yoqkTpTJ0tKRps7PRd0y+
9zRfHMXTeQQiMc2fhVESF97y+RswfTEmnCF6hbodVpSZGYMn3MzghucSGukWBpASjSqhXEOUEmyL
qigWHNjRsggYyAR5wOEcmtqxh2dEydVQSxWpcDy9xTX/LrTn875rOstfAwVAqxhgkIODMDF6zW4y
kSbAwha6idjwbCvgVaa367/8e0ZmJ70vU04AchZOABNKWLx242NhLDHWnP5Uf69ktjVppJUQCOuF
I2XvHQjzYBzs88uYe735t5q9WUnh64hMKIUDaXa/Typb5aKGIFlst950S13opZ2Z1vvlVUF+24xB
nxZOojxNqjRZd0VZ6w9d6nxJ0y/xxYiUoyITTtuf/2Q9475Q0emgbrNgZmlvZi5gkuWqmQmFk6v9
oYDFDpYC3qWPNT0dX9ahBJalIqdaOOgE20JyZ2hPkvn7/PYv2ZjdRZg1kiCMseENjEqY35XkRWv+
sLQw34/pCH5ZR5DpozG2HLEwEe1GAr6JRO8iZGVhO+bFhW6swiq3WElrBrCW+HahLklzHDnKQ78y
nz2NKxaRF3LhGFJ4URgdE1tOJ8M4n/84vyvzoODzi/F6TtLaDOnPUfBiDRehVnLtawF5TpqsWvdu
DMrGsB7cPyThnuZ/mDX629bstphB4hpphq2mtFaNcS21z3rir88v6OQx+2JkdldKQQziTp78GDTD
sXIhmsJK+uNkZr6U2YWpu8gqq08rsr/KkR2oBNnG9KpJ//xIA7KmL0l5GpSLMluPLsilVQkizl/P
VyoqO2R/NrJ357/aCd9MaQTEocRDSbo0e8eKpgrdvKwKR7GAepAqQtePgKjdKcAhVma/8BSc2CTM
EZGDmyXFPuqdQ5kKkKbjeBffIAS0IyVCCWt7fk1HpXY26cDK/Lz1WhxT2igcxGmnzOU2v4vuw8EW
kapv7eLneOPfy0uJ58mlQcs2RVK00+aUEFEdyILsN+yXFa9dt/vQm3atxulC0+KkGRDH2ADsS8f8
0NMZJn0T2mAEHuH3HjxoLNxGza/zH/CEE+L3/9vG7MGWVSmqNQEboRsjU39fSs9VjcZAEi8chyVD
k8P94rbF3KsYrcAQ3ZG1128GGfkBv15Jf8i6PnmggxXNTkQniF2lFBhqTBHNELghYsdyl073iffh
wMrsyqYKrLJtihVNhBECLuasWsogT5/tL3szc0BKFXZtXfFAdPDxyCAX7NHsb8pOfstib61kJoCF
ZkfX8kFDEy22wsvWUHatvNQyWNq62atuZBFl1W76omGNrLW8VmpIV0R5Z+ZLej5HKfx892avu2QC
XGDesXAqH7badera9VP1YFxEz268UpI1bessWWVb9w9Zl+fHxpp5x0gS4ghVAN6UMF7XsWu3wwKq
4DibPTyZcx7OvkE8i0pP4cDRY701oy39iAo7qhlgXlveNtH+vSs3n1jyJCkbLFBfjtJr62hgdgj4
RJRua2HpNix4qjmgPdAi3psAS4FcbNTgsojarRS9nHdVS0ZmHiRJGq+sPncIqWWtuUI6ay8uaYCd
iJW+3us5kYUrVLKaKeyRmHQ7qS3tUfc2ctPZQnRbSt7u/JJOPsl/3/B5DVrKy0DQpu/WIrnRRy6T
Fbt8zNaW+oyqIuo+LgjJpSzw/7F3Hst1I8u6fpWOM4cC3gzu4ADLkZSWqEXKThCUg/ceT3++ItUt
LpCbuDp7dG/sQXd0y7BQQFVWVuZvVrbzUv6hn/8eFHYQYeVtOLy3x49zs8LbE1FhcW3mTdJ7FlJ4
AtdwHvCxbc/zruVC0+bFLjFkl1K0a0IdsRwc29vi2M0fX36bz4+IES2VB/5ZrveCfneVpTMZR+ls
/Dh+XeaTl+dIHxv2CV8Gr2rXcJVPWncP8er3mIvzsw0iZzBDqg+5LnmD9glB+42tIREy0MMr0ApS
LxQHE6lL7Y8VERDHFMZd6LfTeaIYt0gP4hgLo1KTjONg6e7QdK5Gp2vSN7b8XQ6Vzcvv9slKXQy2
mGcfBIqdp4F5lNuvlopLYGa7aYOsmFQcAx8eW21vrHbNKvlpyFwMu9zzkS4pms+w3U8bIVjdM20v
mTZDvRmDT86P8E/3oxiORAseIv51qFeer1lZsrUBq1vz6AT7ZNhaGJEUroq5fLfxG2Q9VwL0sy/1
0XCLos+sGhllVIZL601/S783dHbjXT66Re6OP17+gE9XqpiboA6AbSPxXqLKEy3TbEwVzePIYL3r
hJup3dTSNmq3fusaG/WNuX15yCexdDHi4iyX0wmD3IIRq8l5p+a3yhxtx6Df1P6HGYuvlwd7cjqc
D7ZsIcpOHlZhw7vEkCZFUNkU/cM6P/x7oyy+WCrNuV8nTKlodkGM6DPtuEL59vIgT+LYYiqLjW0O
c2uPpliFRb5XEavvZf+glsMW49yNWdUuDkorEOQnZ8L9kGgJ0jSB2r08wO1qrklofeOY2r6bpaNn
JBspvQzX6LDPf6Xf4yz2c5Ri3zPPtnGMAgii2rGU92q1cm1am4t4hkc3jaFIZ6UpHOPYFrdp1m1Q
C3dtqKi5sXv5Oz1NVhdvbXHEzb6sFQ1dwyMOQ/I751t7k8tu9Fq9SL923wbMjF07c7u1THXtHYpt
93h+xjjKNb3tY95sw3pwcfzBUur9y3NbG0Ss0UeDaJUSxPhWGEddcrZ2FO3i7EcTq9uXR/kXQen3
eliECEkGoob1lHFs8m2vv5VKz7mzv3ObMT9K8qaLdma5EuJfXh2qvAjxRQMBhfTeOFbFXnOuUnzA
4EuhefvyzNaGWQSKeSr1MA34SEZQeoghe8P0KR83qrMm9f7sGQLV7WHnPun4yRBWY23iQyGxHAUu
8Ugoh+wRtZIlLyy8f29aizSglSW5SGzeXqt/8039sqy+UgPxhnoNEPvMtLBogyyAcRryNMuaZWb1
0lA0IwGp8+Ley04jiplu9N3pN+ti46zls0wVEBTKpXh1cOqrALDO17o+wX8Bg2UcHQ3PMTTo2bUv
v7ZndhMjiD4pZy+6v4tl7kBywaWREeSw8qlYps1uKlCGtRJj7dBdGWqZwkiZ2esh7MhjZsZeXm1j
tfa06Oe/NZ8lzsPGES6qQKQcZZKjBM91sym9zFpb22tzWRyEagxKSeuZi2UNnk7jRY7uin6N2fe0
znL//WHA0WuGoLEs55nOnOG9IRtH5SY7CvMYRIS4m+sbY6IN49aVi588Kmr/m3f4e9RFhC3mSS6Q
2jeOhQAa3bbGJ7O9eHkIcZo+Xdi/h1gsO93Sy7DE6eioZh+y6K5cO81Xfv4S1z3kbZ6VuEQe5Rhj
LjAXcH5WAs7zS+CfKSxNPedqLBDlZQqm+jl1bk3zIE9rDnLLaRhsTDCeNJAJAUIs+nz/45Hkt1FQ
dddNPKcb6NI/pFFeY1qrIjQ+/hhi6wuMIFKjkLyeAG1swH1K2ij9dSLl8rixR1/6Ytt1/ymZ5u5z
2sSW4fZDWKDDlWZUe5PYAKPum2Pi4iSpfqz9XqXL0feEwUGBwTGl6vBFMUtj9ACbBCl3Md/5qJUR
LnwwG6mUZags5m4mNa2E9kjVfnt5eS3zezEjgcaGnUPS+MQZ2Om0sg0wL7wOcdS97fOqd+O6yqhA
WqGXK9mFUI1e2TXL3Ph+TNSjOBSESdvy+NbSLisqR2uvidr9D2WIBw/kauTmAxrHBkaAnxO5fz9q
xspWWq5DxhVO7cKsB9c0ltz5GmFIQ6lkebguHCW5CrMYYH9H5wQNy7VL6DOvVbxRViJiQ9zWFqnD
lIKBHGYDWSEbcevQ739InbPBJPC21eY3fpf2K3tsmauIuT0ecBFmYwO990qzhms6ROF2SKVbJzMH
SLEwRZvG/8OrBqMxKSGhBDtCRu3u/E0qdmnGgTwO143uO1dNq5cYxvS2YOMql35hh38+OxBKFtQE
BhSUgfPxOENUMw3y4dqw0IXTpq7dBMiAelmR+BupqOyVBPNJTgvFF7Qg0FKAe/Smloi6wDCaMqSS
cJ1aPyMtOBnoRCelfkhkEjNf3YyGfaUO2Zu4Kl/ruNK9vCmfbBCAgvT2EFMChoPHwCKYObVtSDEs
4Gttir+MehNcTHKAJlbefqBahOd0GVpuXK5p8D3h+DDrs3EXSdTgQ9ydRo1Zx8rHcdJ3oaFdDZIK
X75056J1G/CzdeNfxIMCbnXUILut1VOeBHIhH4UYB6A7odO9hALVqS1L0WyZ10Yi25tCM3LqYtNa
9+/ZUVg01Bh1ktP7N/HoaqTwdWvBUbnGU67a55mGhVkCeenl73hfHz07L0B90j6Fqa6iq44p8/m6
texC64pOit4het69VzPbjj1/8OW3aW53tau1RnjTaSmuVwTKbnTTtMU0trTy8jZAifkdfsPjPp7a
i6Apkt0cyNXlHEvxt/vH/CNfj3vXi6b42Z6beNwbc/x2+Ph/zv2DwPSPZqywIfllGnK8yzANce+S
H/VfF016l38/8/rgbz14fYDvNl/RWqWcAlQSOUARyB/MPh5+S3AHgPVCjfjH6kN+xYWUxQtbCwsZ
MgUhU/DL60N+pQiRcn4PJCIsQbT2/8TsQ+R+v5cXP0YojOqA9RgQ/oK92K90UkLs1zTtBO8OC2cr
6YHFUndEx/vGaYZdo5s3hlIeqkL//J8l004X3//Pf4lWyr9eMvvuLnu8VMSf/mULo+uvuOiiGMm/
ZcEA+nulAJt4hW2qELQRxi+/V4qivYJzAuoR+2EwI4ZgNP5tCqO94phDbAI7DgIiygV/sk7uaaG/
FwqQIXi2wkyCh8NNhZ98HocC4RWsDkH2djDK9tbOuu7g11r8leZYbbuB1ucfE8cqkQ+xkmhrwPEv
XZS+66tIkf2NVYwaDiBxbLTu0E71IVLfRFNYjNuqTYJT5jjSSSOlB83lqB+nUYpuFaPxvwTFoG2B
87plVyVHuKlTvxsDaBBTor8PpLHDlbqXTthGapto9Mf3+K9nvavB0riswvZOpTe9scakuZiD6Wth
p+ldNYVbO+nbdxGOI9zpar23tqreF6E3GLN9manliHsgbtck2EP12iAy2w/p63/C5X+BUXlp8R9+
3NXff8XLv4iZf735tinyu/TvX2se74z7n/WwNSztlUD2QqcVjnzYIhEQH4Kopb4SrRNhWQQ/TwTS
f8KoZKivIO8j9UD/kcScL/XP7pAMjUAK2chmMeMWyx75k+1xHkYhuwinVyGqYuDmhz/3IozCnG4b
Hwr/hSb79i535vkS0e8Deib1Hqu1zlX8JAKvXn/GdvH20Ru8ftiDZyrlYus92ppwzhxTOBQi48ad
kj7g+dZ02tkuC8cH90EN5rqUG6fgIuQXH4k12V2ah9KpUMpi21t+2160+jj1Hu9TSbzeTLZhXvTF
Vi+Vq7gzjcCTqY5dRWGeKrs6lYtPiJ3KDjqyfVC4xuTb39I+nS4Dx5xPM2Zk9Ksa9VufO+H7aQ6r
n1Lc7fGBGJG1ULppGytJ90aZs+FOT6zbMVWDxsvgbNruDHrq0yTlkAecaE+TGIMpU8s6Fy3Xlk6U
XMWjizux/NZKo/j9fw6fh8NHEaIB//r0ORSDyFWeSVnu/+KjnIWMFsq6kI1/yD8e5SyoUZEsCPIA
cjhshV8OZfIrG/YqmQmEYi4/ooX6z36Txf41+D3E5ThJkGww/vf7TaQtnJFcb7jbQDVH3eR8yWdh
3tkoMtgnWQ0uEM4YXKvFobfEdUo3ruMRJX2tiL5ZuE0c/rNyfq0cQZT61yvnKqqjr3dtdBahxV/5
e80YIjXlzklwRmn73rruYc3wwV9hxA1xGiNsCjYir/m1ZEhrRDGF5JMQ6rCsfq8YSVFekdSIX773
NxOUu79N/n5FRfwBH0z/nomSi5spQ2CUhowxbW8WqahXnS8ZI0q4ugZtfz3pg7oNCqhRST99R815
+F5V0J1h8BqbwqR3l8h6s4kV5DeHztSvVCT2to9e3TNPc8+y+R2zxdMAhgG3QQGQ2M1/nj+NMkZp
Fvpzcj2k5Ey1pF0qMga2oxECLpby+pApeU7nS8l2pTO32zJUaOwozoHW8xctHiChNna2qTK7uR21
tN73tV5dzEXSeiHX7qtKS4dt3jufxgjSzcsPvxAufXh4Kl20myyyPrb7+cOPsd92dGbia7iWF2mO
HVXexl6qNPKGAzx5V9R9cGHPdnvZqr1zndtKsPPVJN0PpTFcdU1Qf+uyvvlQpv7RGC8zRfnx8hPe
s7wXr9dAvRWN+fs63VLjqS9SXR8TnjDD2vqkZ2X/M/JzHX9r08AvWDaukJ2iICFXiYf7k7SpZivZ
mUqIpRdg3rABH61n+vAuD4rmaOVzsU+cSHMHaUAiTc7QxYr69IBxp/wWNangtTPK09bEx21jjI6/
onRzrzDweDrwmWCdQaiF03iv4nH+wqMutupEKtFt08whc3u51nR3wmNwZ9sZjvZYX+BHF86nBlUc
2Nut/LWSWvNt1Chli/rOVMKAD9K9lZbxJqAQfDTaBAlFv+hqr5pL6VsWS7bvZSQMHpW/vTQa+fWM
DNePHJuLGLLbnL6z5XimE1Kj64wV36GqonY/zzr8i6qtFeiMs5Z4qJUWV+MEMNa1Sy39CNzLjl2/
F34/k/TJj5PyBhU8M/cKjQqVSxkl/+IX/oxPXvuDT1YpbtoiZoI2v+0c6QmqOU2FqPykt+Ow9YPe
7y7TSKlXlozYcI9esYUbLvVB7HrQbMFkcwmjkhOjaoImKm5mZVLcfFbMXWuXq4aNIsq8NIzI5R5V
jXQtaw18lYqbdo7KvRTP4T6daycE8hf4rq7Yb/Bm/sIiDD1k7bIPuS/nt5hM3Wa8vJc3iUZicP4s
2Ftzs6T8AHoMR4ZFhVm3hpGesVme5mxWtp1mjke6RNbGtAv7NXbKmUcwr/fDGEqe0Q/Kz8kppNcZ
oesqqRGKzC1bv9QrB6UiS7wzcMqbCO1RgOo4IXtSpX0fuZ7uVX04ZMHAdqnN5krJEuVg6q3uBZpd
GG5ez4d0bjHAlvvxTTBO5dvahoZghXFxMMpGvnbSQTnxDzQFfFE+4N9qPxzq//pwEFM9+yxYJAp5
b7Q9EUwHTX/+WcbJ1Pw2HP1TqaluMc1vYt5DE6e0AB0vGsxLs+y9oI130VDcVGgzvfwpFhAS7tXc
PygUAyO0Re1S5HCPl0WpRq3Z6ol+8me9ujR8/DFza7g0Uxi1lT+lh0H2o5tIyvstXuo2HNhRdw2t
jTf8OnqASpK+TpJpWCnSP9kU4rEApiJ6Ygr/7QVKImoNTK+bUeP+MH1E/ko5GlGoX7w8eXFanL97
BuFARhRf+DsspWimEEmACPOqUxDZ2t5UB3c0i/qiq9sVQVXxEc8HotYl4HyIEtgKairnL1lFkqzR
gaJxb8kCTyqKsHErYFybJp/GD1mhjisHpfiB5wNSn4MIxfRMZHqX6IU6rPouVbT2FOjNVu4R+m4U
r83M732UbGo0PyjfZytjLvoOYimRd9PJQcgRjVpriWCPSzmxHaMvT6OTusNc32CCLeQx99nYfMV/
DPdVa9tRL5Hj8KeqZvuXv+bTOQNC5dZA+YpE8ImIZWRmehPqw3gapDDAWduc3iVRh29E3w5vm1b9
yiOpl7rd9Wt7eLFYoRjTehB1VryTWKxLmR4975qySzRsV4Z8Pspl5GWSUlwOGPdi6thPGUjVaN6W
flHs5iTzP+ph0O+oJFWHqrO7O46j4jr2K3XljSyE0OmNCmsS0Lk0DFEZgS10vu6SPmJnkxm/Ndt5
etfZvXGZVYPqZVnj38xD45ojRIPWT7RdWjpXVjNCBxiH71SpArey8ujQkbfswsJAhUS2hk0ms44A
XnA8lOW8e/kDLsC2PC7KvGSkPC1NK9GmO39cSaV1IyEQ+5bCgNdouSv13WvFeONo0wYlxl3QqrsB
73Q/nVc+4WLtILFEeQd5R8QWKWQYSwSGH+R5XFMefDvlrWu3k3lQG6J+OsBUKFPFQHJrjg8OyIyX
p7yIQPfjQoiEN44xp8ZWPZ8xvvdooodoxWtDFCGSVjRbyYJBTNm1XXm7izOX+i2qx7TlMDVAm4HF
cD5UNw1Ka0Vmco3Sn3S0Bul1PkvSloXteAXWEeGkj59fnt0TFwVsWyilIfLECXePOzgfM+PqhdR/
PZ8QRJ5dLSvsjZY0M9o0GDQfrHTO8MsJsgut6ixkl81vvlwHyJrkyqU814o7DlIP0ya295IMsdd9
+fHu4/vvKGlzE+Iajxwfx4xC+WzJEDTGMM45v6YT8Jv3hZLM26Cro72NXvzrrsewUA3AesidHH6K
o2l47QdRc4y6rt4k8D+vqA4V23nE4TrCbXFrm1PqmQ0mrm6YN+FnvW+SC6GcY+NQ6/mRWR4zNZ7f
1Ileue2of+rsWdklWjdeak0fr0Xj86D0MDkazrI43/jXkrwXNRYUhaCfT2mM+4Cj4XymDQPWufOI
pFIV6tIuxfHrMra/dpDt9LAcPcdBj5BF9F6d/EZDRH7uvr38zs83Gk8l7sGUdViGaFkSsM9XhGZU
fdL5k3KK20T7bthdfgjzyvKQmcm3YSSNn+2sqHeKL69lOk/eByNzQpFmUS2FF7KIhbI16oWRF8oJ
gat0V4dS4I2To6yc9OcbWsyPshVVWDA2Bqn8cn5+G5iDUtn1iRDX72vN+IjihLVBDWvNQeh8Pz+M
JF4mDAyyXWsJCNHMGnCwVtQno42DT0ahdFsjd65UBRDmMDZuFDoUNl/+eotsUQwKfJBuED1CNBDp
7p9/Prsqx57ToDvF3CV2phSq12aFApVaSO1NTPDZhkgpf+hQYN/KDVZYdojSDRo/2Qbv1eCAuES8
SWKrWYs0YuCzrXz/YGIP009EUkt8/Ue3m3kYc60p/e6EnQUJSKQqXyJV7658X5sviqn0r/wEwQnO
NNS95RILtL6LqR7AfMv98XXILWyX6kawN+ZYvUyb9msR2D/0XEq8Nqf18/J7vAdBLh9XKPNQyQSN
yYo8f1w1R15W0sr6VKuDsZurYczcwpSDvVX1O7suq0s2abbXrVrfOTTXT31vJ7E7qHP4xQTb4fEz
mwtFwQ0cOesAcBq0GKNqs73hRP5VFpTFDzWPssugRmstqQJcIUrqBL3eql5SGs7rULVxZu2i8lgX
8heZhtQHAkOtIxumYFOHBNjBmYf6GA6+c+rb0t6F8dygd2A0gG71ahNquelFXRZevPxuFknL/Roj
PHBeidjMElts1GCUtCyxwupkyfiPT4V/8KcKa9nCrg9SUbZvgzSUDv3QXRvFPH/0ETX77E/A2Ow6
2xF4oTPSTXBVo568yUmm4yTp4WXeGs7JLsc1a5Hz1P7haQFJ8KT49nCWiIDwaOHFXZ51cyiVp3TS
24MzpSVoVxUpkDE1Nu1szNuXX8/TbU9Gr1HPRj+H+Lmk6sdtapiB4Zcnrhryp26S3cKh+FFHDtWY
qTUvHKNeczF+GtS4ihGrdaDDQrx3kTpklk3Npg6qUzEqYGjUSN2ErT55bGl55dh65nVii0Z5nb4a
i+BJgQ9bBBPMUHWyM7tw0SMNjkWcDF4UJvll2vnJH49HQV+YUStCtYqK7/nnszIzDMlDihPUJOl2
KAfHC/xwcicZ8UFFissVDYQn5x85uYXQCRr0NqXqJdSzQQC5jvqIygf+S4dZqUsEkMN+Z0aN6ZYm
fMu4RN2plvs1WyJRID8PkaLSAK+MrrG49S6PJkA8ZhmbTDVypOHzWEXj11Ip5w+tMJCpDG0/EFp3
SSSrR6mKDCiTpXGRQvDYloqEtViuFrgfch1P4wOSkY7bJlHv6viiIEq0N/nJm3H8IimcPb7d1Idc
1ySv0rv6I4jB4GMHHjTNndhjS0c7rWrx4qE+OBzSoe2u8DZZMU57smjFdIUwpkg4kEFehNiy9tHK
6llJQZg2rl350S4jipLnptPhD/fkYqhFFu93Uz77CjHALuXRk9LmU5nPEbcH52MbVp/UqV1jQ97X
P84OEC5LNFEpy3J5QIxY7KNHYacw9CBq0Z44IapVbVmy8uWI+mHnpalTfDKLSsBDI83TrDDf1oN6
XeHMuSFUFEc5A3BQ11mI+LTNmZiFNV4IIQvDiedoVw6aeSqaqKaSP+buZCAiOUvtD3Gz2GJQgEr3
WM8lnMRijq8qe95Uo11cRkGNkmiWr+GvnwQEUldZJqcC3yuqCovTwDe12CijOT1JATMpco1bGWff
pR4W6s6ZlTUl0MUllDcpJBY5de69r54pnRjy1MhOn5An4gQya7Kyc7qW3nEJKIlG+7hxRv0m7LUW
5kGdX/rjmobe0ynzBGBw7rE4VDIW4TYdevoCSZ2cRskPYzrRpv5Di7VkN/a6cjsN2ZrQ46Jy8zBn
YQ5BR4hOFXfw89Uk53Sg4jBMT1pUmZd27+80rthGQTqQD0p9AMY1vw71ud6WUmi7UaXPrhGOa/W4
p+kl714AI6jNUhqGe3P+HEj2WNRogvRU4xG+7xwn3Ce6VcSu7fuz2zU/IKSHBzUY7a3fNz7dAIMy
ft9vKWEY73q/tu/CePzw8u5+GkhoI3J3pltGaQdU7eKhGjXHUsrIT0pk2B9xuElhAOEPYySS8u7l
oZ5Y1QjVbRqE0Mc534U67PlYji1TROOiciobNXHBIkOnmujw4NTTBNq2j7LgstP0fKfYbOeqkNQd
bujdJaZz9mWulLFn6JJGCSOPk72iBI2LkTcc/kal/NfW84UlskyvSwzj4PtOEa5cEJ5csmhxahxw
JAl4Fdy34R+HJV2RfHhnFDoBQ5koCOXRjgKrvXJoPyHM8JpsykOEP5zYuU0uqsPEIJA5Q1+cein4
EfXWYYjsj0WlTZ4RGcGhM6TWLcLIf6dJUeVKfqfsTUOZ3idUl7xUVuuVaT+3gUBNIm0ELQCLpWW9
1Z9px0VOXpxAlVhIzabONpnU+DIqzVtkA+c3OXZTcSNdWdV8q2ZDd+jXbkBizo9OBKpHLFM820md
BPJ72UYKJDheUlsM7xQKFtuuhTKuJ/LPzLDibWY19T6QLXun5X23zaihZVm/UrJfXMF4AKF8bbJ8
8RygkyXWxqMjSYuDhE6iXJ/Ktje9ch5SNGniD3ks3wVNKXlg+/VNbFbUhDVljUKwWHgPgzv4a3FQ
CP3mxTEhp60Rm2bZnIIx+q5Kk/6aKnx2+/L2vOcTnb1jkXCLd8wkkfy1F+vONOp+LgezO1HTtfea
PgS7mba4y+co0EmG3kP6ZhZXcOqLXRuFqNSA5NtKYejfmuWcnJLCnu/MuEiOuR2Pe01J/E+TUwaf
g0aO9mhnhjs1HLtdDk1gZ7ctzqOdOu+irMnQr+rGQztwC8pyjOj8gYJt1zdXY2gle0sJP/Vmmu21
0XK28hTWRzOZGi63g7Sd4sm5muexeBOOVepagRXf9iPiwXKjprtQbRzXr3rdDcPiS1Xtiumqn6Jm
31t69TrYvfwO750uzt8hSDmNGzoQUTgCllhGj5ZJ1itJo43afKqc6Js22YOH4rd8mWZOZCCtM6ui
mAAyP47UYe8HU/klCJvPSUehuk6T6GtZZO2bvqzLd3bY+tsgDJudVGKH28e2eVUCz9kYWTG8NcLJ
8ZzeyDeG6iNu1xWT+kbr4T806Fwf5mpeEx59sgZBGFFApgKB/Tr9pMXq0DLJwpMolE9cWKAbxKP0
Lo9C//rPXyC9HSBNCk1jwVA9f4FmJA/O6NfKqUvHTTFG22CysAIsPDOsd7bS3oS2eUBocR8R9pIh
d/s8v1ayfR58CJq3eY4Nhza9sQcFI6h8G7SHtG5vk2hwMfryJqtz2WxuqQ0fjBz5mT9+eMrBqGZj
AifQWEtSwTDheW06rX3qrAIxpSJBPtEu8tzV1TG9mLU24itPDRrjfWGErkp/0q2DuHijV43umjol
pX6ColMCAPSqfricQ/tbD/x3b3SGc1nRR3/Xy3Q2bElOvyOgF+44hXo3UvG3MwKD/qqqDocidtKV
s/u+iXe+sMkb0Qp2wKDZwm37/LsosT6kYahIpzHRpp2vFS096eAaw/jxep778k0thc6HxkT1Qhvw
JRksiItD1c+o+tKSjnTUaWV5qtwKBRAsAbUipm01mpvEjtLNy99hkdNweGLxw0Et2kNULJfmXFZS
WA2OcuqpgBVMhbtwLupyjrxEUqWVy9GzQ1Go5MoJ44q9cf5agmmYkW2R1ZOaxT43virdO6AwtgnL
6/TyrJb548O0mBemTAIMuFQsH41WGea21E5aPHeHRA+UTTYh+BFq8hWXbjesi+gixYlnPynOh9aZ
1IMj+9UG9uW8URV2hxwXK+njIpu/fyacNWzKwYDUiAvn89cLh67hXGunKBx+kkuXOSaLpv8u1QZr
5as+OxSHMB+UahS9tPOh0DgKLQPww2lUsveSg754kkfmxpRkSPlF0K/oXDyz4olAIH8BMFg0lZZN
+kAH8hnOuXOCiVl8NSUUjpTATjZ5pGMubwO3+ITIv9VsAPUeMA6XvttGb4PkyccZLzWuHNflFGx1
sGSoLVj+xRxF5YVC1ZV+Hy66Kzt0UToTGSNFazJrg4WIav+iIjD0Y0Yhc45vZi3MNxKSct801HUP
4JM0unxqd1Hn0Zoe6TI1FKOapIZCTICsngb1+Ufpy352lD6rbppONS8wcc22WW6WuymTprd1C/wk
70btjrBcbpLCqd/OWRhudaB3D5/rP9D//4I2/yhQPKFKga2Lmja7a57DHou/+osEIxuvwN9xyTOB
7oOFIVL9gpHyOzAyqSQpFFXpm5Fd/oKRSor8SsfNhIwTBqsO2JSf94sHI35P/CyYUs79MuAnLnCj
L+FIl5kTe41VxPMJhg696vtu66PMydHmIElCXTlUZaNdqmmC9kol4Rq/KUvwo5FTwYFBcuyIsWSo
e07xIQ10+8rumv6U9drwOoMwU7hKI3+Nrbi8CM3gegy4NCWDehMpVkLfOe/DI45i0/tKHqZvuOgp
nlEqdEFzfcovdL95U/RD8tA0+6OV+d9d09Z3aXSX/+V29Y+77q/i5183LbBf5D6/NUtmn/jZ/1D7
eIu/xhLf/ux/tnkbtUAbftTT6UfTpe3fH0D8yf/b3/xFvLudSoh334oub8VPA+2Vn0GSRf/4X6OY
r+/SbKrv/vrvtkjTJ3/vbyizyZIBCiAQYWSS9/S7v+HvJrQqBRS7INZSImGd/VqD5iv6Dpys/GkS
K4Ei+2cJ6q/gaMDSgIuK5i4pt/InK/D8fGH5q6BuHazWAGZRGVvCmOjDd7R1s/DdOHTVBWVmd5B/
YofrXFWGvlaZv29g/s6nHkajssmUmQFjL/JcrnT0wCIpeAd7ZKOmU+COtr4fsEnNx/aQOWbq+hgB
ASqgDldcpWgMKKZApI0frVFzzSGnmWUlPyU/eG+F6jZTxo0+xQezareVipSQE5e2W2fmGqjj/qr9
+8m52Yj3Q14FSRJ05xP0VTZoLU3+0ATH2kul/TZpKvG/ruOM4XwN/te0OB8VEN7WtSirQohW9EIK
L6KUKsNlng+jfUX2FpjeVDVoO7WBMdqI2Pe6v1XnItPQ/KpQPXEm0OSuyklSvR7rTLG3hjaY/kXR
kOgAImmUcdv5KL9sOwRSkHWMaPNv9KAOCs+RGHlHx3fQkamCumPvLHJjtnpX21UiA0WO5xZTi/tF
/0d7/f9Pvi6Vu5f2//HH8Jd3l/74XuTR3dn+F3/v1xEEp0xAkUBd48X2mLFLjvVKnDKgFEU9nH34
z/aXFPsVm58rFW1IwTEQPcG/jyBVfcUBJEB5Qhddp7D9JwGAQHJWY4L+QnmSCgjnEM2VJeagsC30
NoLSP2XlVxr5pvwxXGvbLJO0+yGYJ09M+xc5lPN0Saq7dAp18LBaJG/j8lPrRCRDd0pw21KhePQB
rh925GP+2pPcTAwGMg4AKJAvurdivo9OVB/tTE5urmzD5IbedHSq7VjtMUC3gPDpB8Tv1kR3npue
CodVFjQicQs7H1GOW6XUC106dT+LL8V7Ggl0qtcGOY/TNk5mNEtAQWL/A1Mbt/XzQQwux7aWG2CK
Y9vtMQ3JAtzVjBgS/pp0zTPzAToLqAKXcsEgXgzlI7ERgFHxT62ce5L+vkw/mWXp0qFxzegPTZzE
vCh8gJITDnIgyxbVcasei7Ko2ogKR7818ZGp1+TFlgucc0bU9/AwErVM8Onnb25okzAfwym4KX35
ta0e5cDYSN2wfXndied8dD4AoTkfZXEl0CvV7qdgDm78futLrok55Vtz1wMcs9bUOJY1KTGUpdNM
IAegeb80D1OaoPNtJwhvaJPUws6xMtQ1g5KlUsT9fMhKBZsIQN190vJ4G42DpuW0rcObGuToZhq9
qdzV+cX4tbhQv4aViwpcOLrqR6zL5NAdnN3Lr3O53O/nSD9UJ8gJIrp4B492sVpqsIDUIrzp0/eT
Xt2EQ3EAzfdtqNYsTJbNwYeZPhpqETBIVWNLGarwxuldgE3WSd5lb6ud+np8k61Qb579co+GWizF
pu4NK0PY/UYx+4s6xEWrXcN1LDcvL44LD+RkkA+gX5dCIrLZKZ2T1syGAoE9GVdg7LexnXmtogDL
WwtLTzeX+D7U5wm04F2X/s9NY2glNfLgZiQbSxyCa7tx1nT7nhuEfQtARuCxgVGdL4YunAGm18SI
IiT1Uw+zEb+nBu+9vOSefhxaGcii4AlPLv4EoxTbuCUpoRreVPQdbnUlTLzQ8qU/bKex3BgGQisZ
AXiYJ4ehPE6IGdjorNgUbaeZ1omCnsHKXJ57Y4griNQCyiP31fM31jhpDOgmIKoO9bZLj2EaXfdh
vP/jNybEDUG7QeMmD1kcFFk1m7NhDNGNknpKnyherUvTykzUp5EALtGjQRZTaausHB3K2DebN29v
tQMXFOdj/1bbUF49fD1dz960kTf/w96ZdMepZGv7v9w5Z9E3UyBTKcnqMyVLE5bkJugh6OHXfw+u
OlVWyle5qr7pHR4vH5NAELH3frsqrC/MywaT4wf9cvbv/ov7pNJi1oMDBrXX+6eZNXYVx0qbPBgC
H4cuw5267Db/f9dgUPH7hhe3OWwvVfLGzHznzhMEjxOjvT+sb6Ya/76Lo0kigJHSxV2dPIwdVsax
1Ydd05yiKP/5IgwP11R0drqjHW5sh2rEziN5KLNmlybBwpTwv3lQ/77C0UHbTWlV4DnAFdjgWoDv
+FREypHe010/UZ7Uvy9xXJM4vZeOBAw/NFv9bNraZ0uY+PsicMPkR1RzQiSH22/O2RheQyp7G1U/
uneDU+K+Pz5JOn+G7Ktu6piWa8Xj0JFhmzz0WX8ulgylZXWiVj5xiV8n42+HrEggG8TJnDx4N66b
nLWlsv38XR2z8f/xJAHPVodwtu/j8ZYpayeNRoOP9y0PEQ3t6m17Vl1lV9Z1tHc2354vdk7Ie7Tv
86tsq++qbXMWb2b/++e/4483+tvPOFqVOOu1glDl5MG1HxD2UMZa4edXOGZ5fLjTo2WZw9sdy8xJ
HuYgOosu5h9ttpF2sHS+2DiB7c9huck39Vneh6t9outXN2J7KoD7j/fJeBIg6FfldnSfC1HCyTRa
yYOw5RnznOIVL5vox+e3uv4j7ytdvg6HnE7MEoh+8tYf8duqIQ04po63ERBW1xH+8rlyOfdGUE3i
v1mev11oPeR+u5BWKt5YDTxSd04Cw6394uQl/rhAMRJQcVxZSQ7O0aY44UyyGJyMD1dvxUW+1S61
J0zEh52zkeESGEERlkEeuJv+UoR50Pu9fzfu4gv1cvdfnDEU9KtPFwZeWCK9v9m+TKgJliJ9MJGI
G2lxPWnViSPmF9H2/ZuDRIIJJGMsDGyoct5fwyZvekmdrH0Q5eD8aBdleNDSqWv8yjBaJN8I7Z4H
aS0/62nMv86L1b22mZEfanNIr2xj0u8TkSUXjTELdOuzgpqrSofomztJye7IEMv0i7STV32Uqj8n
oTFttgs18e06j69G1UKSNC+asYAPsy8A3Q3KSv1rzX0u9SrDbk4p7+zSUq90O+K/rWYxvKAtpgoN
W167mS9VJE1oWloYqV6ilddRM+WFj4mleb/IIr5yW8XW/GVyJ2MzdVZW+W7eOJ0PtYh4nwRufgKH
JoYy4fWThVDOjNAuQVuvvs6uOpHMwPel+inzNyhqU3sqzfBDfc44dw0UxYfTwuXnmORZlGZdJkk6
POhWdD3X95Vp/Vx0dgfzgbPghHLlw36whi8Dzq+gMGfxsXEB0FsWj5NQuZjqO1rnKyeF7mtd8m5N
ITVk1bKuqMxN89iYUq1NXRSVSYJpbvB+5i6vn213NL5XcwTD0jVL9R5lmDL41oRAzLdzy7lo0jj9
WSSZuO09SUmldxn8LSDCvDn0YmjTIJlM5zEiZFD6qu5W3yNXL26Vaap/dr2tftfbpX+ZC32E5RIN
Bn4E1tRiWdu7tdyoS19iF5Za2b0tPUv6WmVos8/gVFwKSy/u3MybDm7sGnHgpDIp4T0aZb5RolIv
/SaryyvRlB3ZaITmWmdTQhsM3S5P1BMb3JGLCIUGOw84MnZSkDTXid77D9JRJNIGOSR7xa3nKxWH
AF/VMFHAeLdaHXnz7sV2WuXCjSoVV1iBqrkU38Qox03s2dWJcv7X9P39u6SWN9fRGbQ3HHyOfw6+
T72UVbbP1KzeykIT4RRF7k6BOb+pOk1cYk6KxQXuEg9NXTt+PxvVwVBXl4XJ7NtNK93hurGi6SJq
azVYqlx5gAkVo3fJSsZwo/MQEQmnjHN1ZUR6v1UnqW3z2Zov2JGqsB375WrIHS+MRxMeetoZp/bA
tSd5f48OWAvFHdA90K19dHqNnSoar9PUvefk6yZQmd3PwR0IesTuR79MKsV8xuBjOTe0Rhn9Ku/M
uxHb02HXqF25ZpDq+9IFFOrtZb5dsjJ+5FzR9u1cQ2OehWajUKnG+rYjW4oQREoCknvqoYLlm47y
DucY6jin6LMrW21IF1xkFKlB7yFNgqw6fY2btnF8xh/JD1zkMPq33ZiYn1iRMr9R7GyQQaIqE5Kn
dhE/0B97T0qWerdx22NCo6YDvuJD4WRf9SGR3zC/iwgBrWv1ETmA+jAqaXelZ31v+oPtKWGUZ455
aoD4YQbLgl5RcQwmeNImfIL363p27ERGw+jt+9YTXtjBjmuvWi/COKTN+2Hfz9mchESr1JiB9Mzn
gl62AEEIKDKsvuaof/y8ZvmwEcI+Ro8HlMvozGA/fP+DFPh46L2HbG/mqTjnoLBgkCXixBn+gati
4VWEVZXO5J4hwofuRxXaGr1VlPsoqjVf4vfzJUqVIayFust6NQ8KbwN5xT6LsGjgwOymm7GIyiDB
UDbx49G6BdE5NUr7w73DH3UAHlGyr530+3uvOhFbhTGW+3J03W3TVdZmwaPjxF72sZICr8BhiZ2M
oQbHzlGTXGStFtsYwxGP0rSXsa1G164i7B3he9einrOHrpLFF004ZKvnCu9dSYxNIawi6DHX2WCh
PPnSQFqLrZv08aQtdpqqGOgPMoQ8uMb0COp2th1Zu74t492gDPVlZ0mJFjdrgwVQYMMZnwRthHnu
58tnLb7ebRrrvXFiwwYAr/nAMhGusKTTymo/SiHC1nZgvpoqo93MOmXUve6xx5fi4TFMYxWtzNf3
bwuKrzmYcqn2LlyaS3z47I1Tq56PuQrj5LyEiTzk2d7TIi/AJv9UONaHxcKdrnR9bAwQ6wFnvL+8
bUMtn+2u3lMSKsFkTxHxEkl/Qsejf6gauAzAwlqZoGcGF3t/mbpOVJKQO7mvlx6nzC72yHLFFmiT
STs+04uk25q0XPeiiGxOeO0Kc1AtGDRT2ek5hoFFjwFDPWXaBYiy7i9Zgi22ghApW+Tk41TMWDov
iiRwVaFvp5qUlM9XxIcyjp6Whc50jVYI16DjDUUpSmjhg9x7U78EmtWYPi28CKzWeujqleWodCce
2geE4dclsRpZL4tx/NGriY0o5txe5D7DjtLXEy3aud1ibADHeUYK7EP2VxrNLNdOLP8/3azDJVeT
vFXYevS2Ot0j/1Muzd7LCg3dRkeeU7ss+cZsSghOqtk/VK5en7jqH5Yiz5Zx2+rLT4V51BGpTWHi
TGE0+7StumCekigw5/hUnuXHT5tGlsYPRgJsN0hk71ei1gsTcmGq7cWUppi7xm9dt55HI0bu/+mS
QUTOO4RHyveFIcX7K/WiHWo7tgyctPm0PC+NSFpql7OZeJUAQyk9tBRDnFg0x7IK7oolimgcmggU
XSju76+qC7dX7bFS9mkyYcypWOftUKS+F7Wh3Y0Xnede4ii6b3S57SJX+tNg3XeRWftRFp+ovT6+
UPra1YFv/XSoMtdN4bd+vjFaEyfdSdnHHZCSljo/p6Q/FXD7YTqBAwHwLlpM6BpMvo+ecm6oRdvF
qTg0jvQ2tl71fqWLZE22LTZDGp1K2/xYw1Pr/ALj6eswZTiWSLgzEj3V6oh8SuwX9CpngjA3PzVh
1EQP1kjQBvOecuxhSGaaH1v6Fl32iU/l402TDcAHCksUTio2h++fLAMhWk7DdvYGIvSg1OflYqY8
YR5fzWdp5ajnny/lPxZ4KFPWjg/6AZkZ7y9YlBxfnJbuPk7UWQvjRdefS1gMt62+pIPfAKbcm/Pi
9eQSTdYSKHo1xtsoyc3vHef+qUHmRwyPlwCowpwUmsFqz/v+96Aby+tpSr19BhV720rZbiT1luEr
0lOu+sYxbxiEKZcFgvcrpAqVX7eF9/T5U/m4vsFLf5EN/0HXPfrUCplP5ArVBMpMKGlVoSjBkms/
P7/IkXsfPSPuEGgE1vEbCDAVwvtbnRu1yZPILA5JVA+zPw4Fq9tNu13dLNoSWPnQnaMV0cyzzuzN
EaMAZ858rDgqsNQkRetduMObWsMFC7CpmUTomiNxWzUOurS5bn2j5pW1pWfPvi6F4+DT29fMuGPN
Eoov7Mi9pUUsnwgsQCUMNtJ44ahPbThbU3ab0hrdYJDSEJOdzz1tuJIM53qf4o6VZ5HySCOvl0Ga
tN5zoTUD9ly9hGZQWXZdhEomlXuzWfRDRX4SMyavVBW/jaOSXxbVvQghc1vttk0TY/Zr4ldvZlzc
poCdQLEDconuc1Wq3z9/5H9Y7eQ/wIeGgo7jN73j+0ceG4PdDrKrD8Kz+q30VBLlFkPJ/dVTIzBT
bA6tKK92TppeWAPOEsTcZQcZdadgvY8rDEM5WEErTgmdcCUZ/b6DVrIuHPTd6UF1cnE526L2YXE0
Zyfu90OPDGxI/w9VbSUnEqry/jKq1apak0XpgezqdCcT1b0UDt5xjpZmTAmjbBe5SbtJeiW+1/rR
8Vlobfj5j/i4pa1sXdg0UJNg2x6bf1RRbptLZScH1Wu8K8Ds6TBOjXpdVN7emKfmlIrlD9djZo4L
A4IfjqfjwrdGVZFVy5QcYLgrIW5jw27R1/PQUqetJeJTaNxHggXVwCqLpdwGDaZBe/+QGTQoU5vw
LifET7u57Yagb00B28+2g7aUZDEtIx+fBxtwsr18W0WuESoENvkmno/B5CTlwzh17XksRBymtC4n
AMOPBef6CzlN6OfoHo8fSWni2Ml8Lj24Gq/AwlcymNe8KApOc9dlyxRMQy8PZXJyLP+Hdb5SrGE6
0bLDnDtegNKSKRLT9MDgLEYIqkVb5punAP8/HN2YCawaafoQqr9jdMqO1ckcXBsygcMwzVY7bQtK
Om8tBhZnAqn9th4cw88yu/kyW312YYnUCctYNcIR5saJFb++8PedH10XjsfoxMmigpb7fkFIbZKN
gnvNISm8mymbf+Kcubcj8Rw56XVbDW+ff2AfC1+qUWitaB4ZaX8A711OSich3vpALFR9aSvCulfc
5SuDVO3EjX1saaE/0kCvNs7MBo4tuToRWZjT6eXBWryXTKjdrTc6+XU6YjfSaO240SJjPC86DVGJ
m/yH2YWclxgUEkXFxA/SvmsfrSW3d6skA+k8OIujXhQNg8hateXGwcnsxAzE+CVGev8OUarCpYdG
siLtq9zg9w3arpG4LF7UHGo+0XqnDgnOiC4hgwi/2mJTm0pWBxgejC+LhavtWaQwGPVln1avZZWn
/aUT5Qg+x2TQi7Be6iLz9bqyHjRXittZUxaxsY1F3xp2hcuDnozNftQVzPjVPjY2ilnm12gJTTfU
G1t91YbR/JmSS7obSIU3L2zRx68kwne1nyDNsRlDUi7hDdqXEd8yFUEoGjd59qp+7s+wkzMPI735
m6v3JmBIn5i3Uz+bb6XAvjiY+UA3hW00TdDlzvjFqEtvXAuN+T5C7zr7A4OGe69MjX1Os9P7Xh7J
QyuQMJV8jnCR4bFdIG5A2I1zEkZE0rQGEseturODYcydh7ay5JWDCnB1KmrjgWJBj4wr7KkKxbcY
hOzmmteA+z+v2I8p8c6dvtcvBPPWfSWV6Cdt+Oo0M/Wq41NcDF8XrQdzWqws35CEpC7w55ypCJKy
4k9UKDOkg6grtUDFAkg9y7R6rANRdXEfqPNIQbN0c0yZW43OmacANvEWAClIJpiXm0ZkyrN0O7UL
SlPD7iV2pOH5AE2zG45VqoP3WIa0QvA2rLmpGE01ZBCWbewyqp8WK7L1zTzQ5gYT782+VWQFalMT
kqv7paf2g+96dVaGrRHbUUhmdD7hhtyUT+zUXRX2CC4d3x00pdtUTMRcvxvlfBmVwntLGCu/RYNZ
XM2ziFX+oaayN5YiSumrY7GYCMv0KAl700rOE68nVGEozOTAGaFjEp27WDZ4zmBcexSXpe/ka9QZ
C6N8zpc+3XYVM3N1mtoNW4CFRxWhK4ikukBYCRG1Cz5cwYRHOSqwcbrm41PrGxsevOEjQzNLbB+c
rAmWoknuPSC9B12N0y4s7UVcIEcrrqA6za/pkpl2oC9T4e5SqydRs1UcI/VFP2vbViuLH65VRKk/
MeXfN17k8RpdEd91fHjPfRY5zzVO/7dKN+c/+j7PvzSmnUATRvV2OalS90LFbsWb7FrxBGSp2KFb
l+otjiRa5bdtcjBHEw+GXFZ52BhQ+QK6v+LRqXAlk/Ycn2GmRjyHqWPdwIRETYpAtvX8WM3MFHhE
2WIHTWy2mS/00r6YvRlkaaKueUrbGiumTFdf0AB46M6XpLmXTeO0ftNSpBPyNlhXOFc3XZC6S7yt
TVspN2lnbpq5yw4zmTPXtZaMCqY+oqtvEm0hEs2CWsYV7DF5KRXXvhFLKd7QD/Z8+4pt5Beor9cX
7d0MpWt/jUDDG0oeRWMUoizTCygqk4PFxWJrtIWRhk2e2+TJ11olw0jJBtsXUzV/l67XXQ5Tqu/c
duQxzDIOsjYT4Tgk6pdsVO3vceMiCY6r3nhSjWW84XWw8gSjP2szKUMb+5WojEesJcY29NTKc4Mk
t/v9MlHm77Nx0cag7bzl+6Rl2k2Psfp3oWMhTc5HXT94gtBlNWqXN8eaTHA/RF24vA352SwcsRGm
UTIolvXyc7Bsvy2U6yH1zj21mJGURu13G/QkNAusOXTYAE/CzGwZsLCJojU617hSBJ0N/PFIXhSZ
2am0dyQc+KSjzZU/CZxjAt2dUc4MMrqlWhsfRKTMj4Um5wuvpFr3FdLsKCeZEjLMiuX8I3W9hccn
ezPikbPr13gGK8EaQcMri/LE9EUlpepTv6QiNBfWHntcogtSKYb0rnSz5Is6ppUW8u5KLFzcznxq
NCuaTwyRPnLwaDgY0lKRQyilATqqVU0zS3Wv15qDrtc4j6SzfTd25mvhGc215Ul1UzVVGRiyTM5S
Y+zCpiimYCycfMN5yHuwnQ4/Uj36ErXRcGXnWFDz56iiExq7RUTTjp62Oqthb5/h4advRnNxz2dl
mO6LxrDPTUatJ4qSj+XPOraAiQn9HH9h72jOnrLVYhVpNYdhSchFnSucuWO8lvrCtk5MZz5Ws79f
6kOl5ekVURGK0xzmPhYbIxmtkEgf70Tx8YcbMtahGviTxRTi2K5kUs14LlWrPERK/ToOXn8jXFcG
CIWsn59Xjn+4H1gqUOmBu2DLHmtua7jZvUjs6tB0k+NPTDp9KzPzE13oH65CGbVW5VRUq5/++1Iq
iVJX2oOoD/HEPku6Oge4rZ3i0n/scZCUUwV7zLV/iW3eX6VLO0WT2SwPkd3irNhaelCRRB2yK2Hb
lite2I/DvOuFdarhPFaUUZiuDkQMxaAA2Jp5zL5rJtvIxJz3h4y5ETGMVJS72CzFJut1awzVyiEy
PIq6PPOnmcxevx7TeQxwUqyDvGzbmzZSsyvdTHWcuS1muWrmLK+Uce357LTOsMXmSZg+4EVTneWF
1d14VCBOyAPpYcyMTXLIBUaYga7TWrWaw3cAqpTHZ7E72Qpbd5tngT4B02AnrYm7HgP5/9TjBZMA
IEPcfkCJ8UY6lpvPqhIBnA/yMeO4CKreTIK6gwvy+Yr91cn9XpdzBRYrevbVxXV1i33/mokKtbpZ
j4bHyn8Jpd/6i18FTlD7P+NNGZzkdRx/i8eXO1q7mNYk0WRzOTWwfD2gXguSjbJhQ+da6eZC9ZPt
53e4djHHNwi2AH+DJBhW9BGMQTUAxccU46NdezedQXlu1OlbnvU/lLY6Mf09/jLXu/v9WkdNToTP
RqubyvA4FF9M61uS7j+/l1/0gM9uxnj/tnRtZJQ48fguPV/6mBKG/WYIz9/MAAcCXwvu4+CM8yXU
t7Gfhap/QqVxPBeghcNull6Rww6B/wfaFHoQgnt0YzpkslS1IMqqmVnf7K5RqJneXmhZDa+sLtNO
3WQVzqAwymaHtJdJzbHd6xfrBvHlUm4+fy7H3gy/fhf7OwUxmCmK4qNWVm1wniFceD5ERTJ97bWu
9zOLftZR4uW8l2YUlJUR3TsVJoFIrkhnq/TIJ6FlxAO9tre91zQ3Ug53o9bmXwhO7MJZqiLEUT67
//y3Hq2RXz91DZAD7NJWQ8PjD44mk9LOng7e4ihhP0uILhP95edXOVr1fMoQ2jnE6eyR/GGT9X6h
tOZgKMXQO4fVK+0uKRQVI9y2DzJmbzvCg/9pDPt/Qtf/0VaJyP8udMcB/cd7fSt//V/6du8vpkiI
2FdbDAZq7Hb/0rd7f1FhrRZ7kGG4BlXWv0wW3L88orORxq5vUOMg+LfCVfP+YiIHg4YJC/glY7H/
ROF6xM3mcKc5ZPaECQQF7EpZfr9MFit3RO4p9UFV1olKYjuNExIGqG0iK7bedCURVx2JTnTk+sw8
ph/slCQZXTsDEFhGf06mFNZVsYgvY+OJwSdpu7x3kVJzHBdE1atybOC01u0VCTPxG/Sa7B8es/+3
8v6HAujTlYfE+uXH63Ek8q//6+8FSCbyim2zLWrYBFGY/r0AGR//hQKK4C6mvJCe19Hj3+tPZ42t
Y1aGzNBcfumE/xZYk/RJ+i2C7DX5hBaByfffFhO3/zinPvP4OCo+VkCB4g4xFpNIHDA5Od8vv4Rx
QWfXQ/esWuO0BPE8JiZeerb2gGHvmPhDkxdwUA2zg31tjvShUW3IwIkcik7HkfZ3uwQoWBmt9WPa
ztP3EtbfKW+Go1Nv/Zm4kfySpUFFpYw42rIVuzaXfOrNZ5oMPQ9Nq/eedMWzLqMOAyX0Ph20RKS0
k29Kq3rWlNG8bq1Bea5sDSByMtL8529v+p9P8nctt/2+OmdYyy/h+F2PYyJNSCx7/+SGWM+F4Q76
21xhFbsVWFz9nL3UrPAziN12mzX9AsptTN6tWxYaIOWsqU9DmmSvsTMT+Is1c+c7qVGTF6bTODe9
RlAC7bI17Va1Rg2FdXGuoinPMn+IhbNH0VZQhjvOJQCkuG9w6Lvvyl55XeTQffHIEX1emqyYNmgw
xjKcvaL6is9teW26zMZmjqo6LNJS5V8mD27xlQz+5i63tOGmGCfrZoqAfGZtjq+1sXHPFUehHUxi
qzJCJ1+TPIbG+RY3VnMusIZ46/pR+UFnDqce116PkI25fNCafLlzEzW9dUQaNxsp5yYPRif2xk2q
4EwITDt1T5WZaU2oqTX+e1KV+IGB5w/P5Whkl3rmdPfV0FZ4Z7aKVDbL3De9n8Z2fMp992h6sL5F
dnj4c6sRLWfEL1nCb7yPWOtctzEU9U0tDRXytVHGgZxn7RYQEgNprZFD4RP3NX9ZEkO7ZTYbWYHR
uCaZIoDVrS+WtLl2UuHezYgOUjjkqih3M06kjxhva+em1hG/IazOuCjm1gJKMCq0NoPeXBhjod87
dm9dz/Mwnku4Lhx0/zoI/7BIjxk2HF+cT9wfflkQs6BhvF+k3TQNut4vxbMSF40Fablm+Dd7SvUC
0QP4PCmb6WF05+wbB09sB2M2kAxY9OX0YgkzurMrAchkKqI70UEffdFsbpREgHdrZAXjG/K+3/8y
MmGqflrq7GVCRHmo0p6JoAc+8DXHu0rzI9CsKjAKUd0twM33qlT0KVjE5Li+dM2GRxqr+T/Tqv/3
dLT1tP2tuudXkRS3OhlAIOH3HaPLjs1VFcMtX8bc1q4rNcNXgBAP75Gzl3weWAu2DtpvAb5atpK8
DGbtXOMOUL12GrnIYWoq+iP/ze9z68h8zJtFWn6+tMO3wirzG3j6ogcXzzGTOfGq15366KfDg0Pw
zBZIb3BsB1johESTyChf3FpRXkuMae9jy65e20GkGeZoUrB5LtZbb9mt4btatwYQIzZBq6K52Sm4
6ZhuvD5JQgrQpnC8aXjFHm2PieeJgtyG9kUuXv1QA9uw8EiIcHAZlstBM7JahNGQ95ZPAmGhIIhZ
l0BTudP3KrGQGGTOaH3pM33lf8hlONUI/zoz3j8wompoPaHNEmlCZtD7FTgbhRHHczS+mF5Z36Wa
lj0VjaLiIKyjuPcRddTeVlWUJezjAVZO19SMxfvGfoQhG12M9uJ8W3AMivwRF6PSFwzEH4xEODe9
7o3PgzGD1MwDGZnYpk550AxN9dNR1GHaxmOrHCCXDM9p6xBzpXbp9EWQl7VNaJpuhElKgG8PUnmK
1I63Nbduo2yGqY5/esBLNyZu1I+ZUYBmDYsoT32bxw0SptOYvoBMrp7gvMOjmnQkoDVRM3V5iSYR
o3TynPHRS63qpqp0ELexifaiy7QXfeqFi31nm58Xai4zv1scbf1gSPuSKA8af5zeTizzD78N0wV2
M9pfUFNqgqP+O297gkRMEb3A/moQGmj5ar5p8qH5TkesCMsrLfaY603XhDMqjx7uRlYw9iZj7rJd
B016vbzVcWv/ADiclhNd31FBxb5GMPDKmlgTD+jVjy3FpR3VcTqI8pWh3XzeF63W+w5F921dp+Je
Rxv0xs5r9YEyyuSmG7XkJVKF91QBNl/jUTlfrQrHgkF2o/aBsf/88UEJOtom4JGySehMYShfKP2O
vksHL1eldXLzdcH2cPAVBmzR1nEmPQ4KQzRfvbmNqCWWQmmCssUAaEtUWZQHyJt669xNUwL+lDpV
l7MajhdKjRSYamdTNNSXOMUa7VYt1LIOEkkuO3KJvl34ctruQdc180ftwpTFELOYLmTa1F+Lok73
ecxI6oI+bfo2ZNZaQLmtWpwvg0k8gIH4xNt2tdO91FkvrWAAnZtCpbHy70Oqp/cQKLIu1Cp7vMQQ
m3TIBMnLRc2xCGjrqW2/IfUCHHYyMiO5S6da5VOuveVNRyB0vsA//c5WXrlfVVR15YbiRBM+6cL9
N7u2se8eRYJCguSRUg2T0i0ukUPW7OFjkRC8pS/KObuqRY2cZGCacMUi/M5Tr8nCSc72Yw5uRdBm
jEt6AL+iP9g2fv+bNaLRveRQAaixvTqVV67TAIeilYjGL4QlFM2Z3tqTeWNTgJHMo2Qk6bR6338X
Ue7dqUSDAhXL0dsJUeRKOCfOLIKxHFnn0jbmuxQl0b4DAGt8OUj8UCYIilHgOkV97zlxcz/zAXVf
Ytuu7lXiVh4lCP5XSqyl2LWjpV1rRSNMKh7BZri0Wmpte6o8lfIhl+fpUunIvifdeE290RCbcYzB
LQsdsSVleB7DFVpTj8woIgQ3Y3RdE7iK97RBDqQa93a37XQ3ORexvTyyEhQZ4s22Qixq6d62SC++
ao6iPZtNIYAKC6cE2Y+mb31fzGQDFpPyQkBM9qBGlY3ytfMGjF6WmWCxPJ48I3BiQFtfEXCHdrKo
NEyaJ8A28nvtfme4SWdedXhL3ZSasOJNFg8i96dElndjnxff9alDr9RQNc7PaSlZECDtI1u4Glsy
rHr2Porf8qlhy8ZHQO2j7zBKnS9m3Jpf0IlUwofNiADQdeAqEurgNamPxXb/0ykjCFF1UcD9RT68
lobSLd9Gx3EIanPs1m9FZA7BwN97UBpXuxlyr76a0sQCPO8w9g70tIsv2q4ngKfwnCx+7vu59S4w
OG7FVjexM/YbU7hPXTOWYLOl5zwlBDzcARvAk0u0urwlW6W9ttRh0R4KLRZ8yzZfOQGs6hB/HQGf
7mNDlLeN3hB1lCvVFwI+XciOI+YGfkrsH87ZWtwI32AlFWS5WcYLjJnsR1kp2Uq8hAMKS0ItdzCd
O3FRtbhgXpROEr/oi+zd89RTkuXGGrQ+QWeH4Jaa08yNh1YTgjATgicCZ5xZ4YgKtMnXGNTZfjEo
8jIHe2RvXfJH/PaM+8HL559dudLivYz1kbB7XqOMHNKNJ5b5QUHvxpuskuRt7hSkl4SSOvt6SpsL
i4Lb9evYXo3rLQzP9Vltn13oZncqdNJXsE/5rM3jACJOPN0N22CHBJP26wXqAwFMtkPoCuBDfJsm
cAX9yNCbOiDbgvDYFdqHdTo0r4aWireGLf0Sw7w+80k7178g/zARlYKEZL6jR+6lM6bLY8Y31fgg
V4XCR6TLHaT08vvcxI69Q6UEYVb14AZjQxjpz7JzVVKxKsr4MCdX60bvaA0DyHxwUaTR6R4Ua7Bi
JP2D+yBMM7+VcpymkOMzJbFBaREJ6bU6XE65Lb42/UAChJpGWrs1KlJ1vlCML9WG4OyKk6CW7jVh
BGRsl3osXwtnSN4KEm9kaEXoOwIh59YJ4sXSGuRHWuptOm3pniKZaslmbMak4CVGw11TLvKpNCLl
WkRpnvigWnDBaTvac/ZWFR5n1nc2xbXuPlllWT2qtsQZq42da6saqsIfW5m/pqgM5WYxSBX00YoK
jphstq6YnTUEeaYev1i0bnwlxCjuO15rHJA1Ay0XY/opInLUs1Nyl+zYBTbv7FvgcXaOxF6S7yyo
7kIVqvVj1GFcGgVRJf4clc6r67Qekcz8LT/qnWLPMeo9iy75f+ydyZKkSLamX6XlrosU5mELNrub
z+HTBvGYmEEBBQWe/n4WldmVbpEd3tG9vYuUSsmSCAxQVM/5zz8Mj1AqXLzP5vK1Syl81wlM5JiI
pVn3bwcB35i3qcbnqs+GMjJ1t3dWLjaQJisum0En8oKDtOuEd5egeX9Z9DS4bjnAWuqWLLhp0OGK
sMt0645+OLnwY2CWfHLll5RgFBR6gwUFynB7+WjFQT9vM72rPyVTotQK2gO7l6/XyXe9se2HpkPF
F7aJOTxIM68417ExgMcx69WhDVB2rjvbvsM+UpLGmGQbc+mqgyEY34QecqUvQa7LKoTpHly7sTZ9
V714Rt58sHJSQzj3CrWubCc9Br3LdTKvrGFY1MvnvI+rJ07cbtrR/ej12jKl9maPSXLfTKOvh0Ht
eHuDEI0+xC/S3TS+CxKFIp/4bS0zpYICtJAeLlWgf7NtcFNwFkYGAXmeVFglco11ompStHChpF9L
zeqeeOv+aqyr0V2bRVzdUA3gj6IK7zrnNeeRJ6EvrpkUmPedVVEmdvTld/rYuA/cdrkQu1nDh5HN
UhMrQaoGfAJ7z8BA6Vd+WjnphgZbe3DHrM5WJRtNtupiOBapw04Xuc5pv3HymGc30j/u4MFlt549
DtaaDzi4hzViyzCz8v5QwFitom6JB45PWsZLsqTQISYemxsidO9yTpX/MNRujix4KeZHZqF2HRKg
pz/gSeA+L2a1fNZUUwiIC8Kfwyy1hgxVWu0nT95Q6NntqeWFJKdkZpFRkgqtWLEd+C4fdydZI6Pr
pJFuxu5DlTcWSTwzLOww1hWBE7aWttktRgTlTrZeUF1Wdt0cylnkjQz1ybP3Y2INEr5QJcS69xqQ
pk534+rBzhaLW1sY7UDIwWDKjZ+srmzGY0YlSpul+AtDgapgjFJj6d9md3LkulpmMwtF3gfzStMV
+44AxAm+N26ZBI8Fqko7kp6QT0EKinrRDalnbIhLDTDGQOSKot/Wy/x67uqq48hKhLP2u9i8snAB
sr9Mi09t7ljj0SkVIc0DY/h5nVGddwCIA/lUriiS657d1tzbWQ/xbR7Nx3FaCAVOA2+KxIDkIMpy
YqwgGBjeCxtgAd+OdZ/vpDnNzSqpU2vaqSpN7no/b66xJskLjprca0PRTmlzesLNeO9r+RwfmoU8
eVZ623h7wRKx147jwCQvObYvcyfh4fqJ6OuLoJCi3MvRIkoS9EF7ZWWII+xKfGWboGEKnxPEyRyg
y+tpOzIrFFtLiNqK+gTTni0ObGqfa1Zpb4s+dm7QQ/jBqmXiOOzaphfZviVGQF0QDuxVfCLgR1HX
111yoTnDrK8GOWr3A5EUy5qYENgyWERXyabTvWbemLlj5GsGX0GL4oCCZN9S79rrmKPH2eYAEH1E
EknpIvue42c/UfNb6fuoFNj/cj1Z10Cu1lWat0W2lcU01gena0V2WzRGIjbxyQvvAly6vW5kPgNY
GtXKnJM2oV+CHDpnKYEOmRkXF1VNLpmHMcCazWoO1lCtBLT1WOUgrbHA5Maz8ewH6gZ6zfVYDThW
FuQt9YZ7D1iiXedJRUZyi5HZdzuQxUucEooVwpYYDpJ0rJs5g/sXQkLPlkj6pbwQRZXuGm3y0Xf6
UDe31azLx6BP1HNPJKm/t9MO6qkbTIZD/zCguyobjptIaGLaKgBITlsVp+HJhuWpB1HHdSTWKnIJ
S7d+cbJhIscWuUd5DJzUJ0l01tsvS+p0n2k5W7FpdGO5i1Eg5Ot/9TkiCS2Nx1fIBWlO4O2APQLd
KbKWf8VzRjEjmvEVh0Frl4zyzTYgSo6unl/9S8DiTEXvABK6qXdbTrEVr3vVTAF8UL/+AKM8g2Ah
7jL/IOMXzA1pMcQT5z0OE1ij8NpOBq/6Mms7awiySyOY5l0nDRI4hKkdHMOzQzEs9qYjb2A19p74
ZMddvzNA1nZlmeor1cbmpnPEtKHDTNYttM1jz2bGod73F6YmvHWN58saW7F2pRt1t+kLJ15rZes/
zaX3UVjuD+H6f8Cl002hdoPMEdBUOVgnnw0sFgLdgp5z+G3JLfoJhGec0MJbniRGOl2YJO3wivqd
iJSxzx7LoWufHQtebajSuYccnbs7dp/hM5QJddM1i/ZlJFUqDwWZ5Zw9/vClM+qcu6W//vRrjOBH
bMPZb4c7hWSPsYbuee7Zb89HmZEV79VvrcdFVi1xikMk0Pju23ysIN2eYuZrXTe3yxTEoLIzTPm1
XQTVXTFW4s3XK+8Wngbszrh1xrum8pajzKGPh4QQaaipR2fYj7jePAlbJnRJndA57OJaL5jEm9q6
WHCiDOG8zhBgtMY8gDQi82Iryh7xzqiJdLCQaBOv24yfggzRB2xHd3nVZg7lkBPTvUiLTDx2tOZt
mE1dNkRBp5obzRQ0erbn9499rfo6wgnCGaOqzhQFThqk+a2rPBLr3V4jFMYZ3ebKJ1KctG01ls80
AItEQVg3ZjQxR7mRcWC86WOMH2PdV9YYGoVrXnqUEQ98ynUT6hgGfCEtbDg6Y+pcL8p0iihelumY
+zbEA8+c5REH4u4rKdHyueuy+Ag/PSujHMZUv5K4Fpdbb/FHyDIuPRiIitttlPDlmtoPm8Yhr51L
z+mHAba1Jj+lA7aH8FWdfqcvefAlS/pgY4lifCL3JiO5d8aEo2vN7A0DI5VHY8GH5A1GdV0OapnY
4Jzloyz4MzSYzwGXh5Pw0GLayKj93IlHmrWo5TBWbz4v9ms1yfSlqZP63hoG8wt9eZqFjvTT6770
aUmHytM3gCzjNVs5geI07bdV7BmXKkP6/wFi554Qw78vd1gaJigXRDvLYFpy7mrQz50Wu0Vsv/my
Tpp1w+1/ik0swzZqdo3r3utrd9vyXb6ItrRuQTBw+dRHir3GcIadkvFwQaxIT9u92CYHL/q4rYZH
7nU7MEEIG1v0e+AB92XqimbkRLckAGU7PmhBGmyd1mUglzclRRs7m9ZEGWNEg42gbQ5dXc43J3Rq
C9gOMWBss96H+5dNL1VZUUIUbepezbro+ghZGBzoPqFiTbGyz0NJR9xGM5FUCONxErsK0sx8hIwt
WV3e2D14qT4QLmjB3fW7AWsvv22vuzQpq1WH7QyWMQV1RhirrLiaKXvmSHIz+0W3kVSWrpQIDDuG
ioAKjrwVtGsFvSlbx04xDX9sVDZsfr03/VAsv3tZsDgYKDC1hNsP2/hsXk2euy5kEBtfdb3RPxe6
MrboWpDpeIPYl0nf7vw4La/sHC1Liu/1Y1sEcju7VXfANNXc5qN30mv2S8m2ZWsIPQa1WSSelnpe
TZeL3rm4gFeNFea+0WzUWFOysZfRHBnNio9vONXu5RoaXX6UfdqupiGjqBIMf5y+lQd2BbFmYGCv
lHDM3a9v/6ez0sS97uTDBkETgTPiqPdn5eItsq5aK/5c5ElgreMhSW76nvHBJm/E9E0UqnvWsM54
tmbPxltHtXW5qo3SuKMP0eyoYMh6jCsa7VXsT7m+iQtdbyM5G+2t3noIVRqtF9ex7ae3Ocv3Uqsr
bG1LzfgsS8RRddbrh9PZ0G9AvswPBg/wGM6/RWKKmb+BUXv8Ay/m/f31MLmX3J6GNztQ+SuofXrg
nO2WlQN8+KTa2b8aDQgGUW4OBVRldA+YTJB9fWmM0mUGg9/Eg8VXiEJyGlUbdpD1bqrc8F8c/vSD
IZ3YR+JDPbap58H+RH9dfHLtpjgMwGrU9bY9fGoskJPQm+V85yTNsHOsHFKRNsybzBfDBq2vGdGN
pMlOBuUgkeaU+hdJoTcR+WW01gOAR4VngRDqhiIWKVLeDcEDRIvJOPpoF7qwsOH3fxm4zW/2VFnf
NaKDERYNDnTX0pvUzgTcxtg6nnsRFoE5KtjSlXvRjEZ24/SZU64XcyLPKPWsI05dxvMQVPIilX19
J9pgvnKAjkCgUE9+O9HZV8iHCjawiZNIp248Znqj3XSzsC8Kz0TgUBEb9aRUgf69Boq4zGpUCeHs
JeJbBt3xK3hS/TLM6CFDOHtY1s+ip4wf6b8vVNnk36yl85cNwUyTsV5ST6BMgjTRYcxtzt62nitK
bmtq/fmB7kAt4TyJDsqpXTrxpVM4w/VY4MYZtlixPSxV7ICReJk0r2O4CuOtPHkGwuiEQuVvEhqA
PkHEIb16O+QMkBPMsix6kbh0gm9m1ankkBsN33KZa/oLi4SjFjbFeLCLYdo28ZRPTO6n2l3Pbltd
G8ucP/QYX83RhO7n1sMx+FOWTvmN8CbdCNH61rj9TIYsNyRXOH1klzFm8P6kzDyiBzYK8kDi8WqB
7HXqGUYaRfYXzP1ro/HLLTuR4W8HKAhYBI+J/6ICp4mjGI5Dvpo0n5DjZq7bErE8OZlsce6FpwEj
H8ysru1D2tRm+VTZAa5gxpCW1Ubkhnbsy9QYHeJxIVkQfpr316mTCBQDTTaANwdN9rk3fUDKTA3z
vGZUll4B8gRfTFellxNeQbvFIud1A/nDP4ogke22wB2i2NrlmC8bWm1vN6CRvHH9EbxytGXchCnR
ePHeESJAIzjjPRy1fpyPa8Lgy3k9NR28iSEhEyCyY89NGNi4fhYqWsLPwFPFg76MLhGTHZhZIWdA
CpRddrMxAVs+sbSWaZcXJ0q7sJLyQpLYPQFFNVRtmlvFG9Ur0YWsf+Yc3VKgzMOKfbrsHMcvLoSi
hXSlZ94z+BjS0MKVb5P2bXBf1KK5WkZDEk9mJf6D304QO3wjMe/cAgpNKPtsBB0o5G2C1vXeN1Lv
YPSnTm1oRJuHmXSDJex9B3lzgsQba3kavSudrhDEqjSrI6YkFsWxYR10XXlyM7JFrPidwyGR+K+G
lj2Zt+xgYx2NmT0+m0VKnLAv+TVTyQzn9EWReiwSMQHPFDhHTlZTXS0MlpJt7I6VDuKlyqtyXLz7
NJXmMcuJ/rv3qkZcgIct+jqdAfKA36dMrcayEk/BtKhljblBe9EuTiPwVqmrr5k+jGoNYd6fImm2
hQxlierJmDIGKrCaDiXkBfJcmlLPdvEUq7ekVt6ViZCPhMvAe1Rdi/9cWllmvl/sJlMkgi8FkaFJ
IBR7Qim/QUmR+y4PIIhZbfOWTqJ6jA3J4Tumfe8DNJVdtzKnJcAmsXHzh0QLmO5R3tRHfJPSL8Pk
VpspKRTqzlKq4+AmZRmVARG/VkqWae9X2jeX2ipbV0GXudFk+PmrXo0/NG+OCLEMTuiRBara20w4
bcyILq5uR6McnmXXyHVaWsndnA0OK8mVyeN8SiytW0CZ1dSRdxr6ZD9Ya73QiKIyBq/95rG0hhUi
OSOPaic1gic29swiVTGv9C1uaZLWn4l/dWNr3QRCReRfv4l9Z0iOw5i6Goa0MWoJrTDNhvBDNHab
tFbKBAPWRLmz4AE5nLmuOZ1IT7hiFGIyX5SRTpJRWRtgHVVns5dvrL6Pr7SiLuHtY/xw10rIoVR1
Ut32Vc3qLMreutfhOKiNaaWtxlo3yvFgDRwAbRJ7bwwYssumB9ANsxity5qhqLWELgJzlIGpZrSX
YFX9AdEWszVhyBy4xg7SG2swRHVrengDfoOWdwIR2AyHDbJAr95zhCzZZ2gAFvLgMsk/OVZlF+zw
9ah2bVJM5qoolP06DN6UXSdeUT5gf1c2q6rtypSUvD7/7ua9HVx1aHyxcTSYaG3o5qA5KLwzr5yx
MO1nkRfFYwutMd/gReZkUTq0aRnJqoFnTfqvC7ksXpJdKXWoWtRkyv0E/NDmO32KvfmoCmWYV5XX
acU+oaqeVwYfD6K5puKRxn4fq1Vmpc5WtZb/Sdf7iepjcDdY/cYAnLkzIt+EmztsJj8eNMYIncOc
ym6EExbZUOOaabX3RjYvd70+D6C2idcaa1CwuDhomKlje+JPQxOWkypOcGKmTWElVfnF8yRDNpSZ
5k1QZM4LtjkWHw2pAOJCzSYznwZUZw49PGNJmMTC4U75JgMzv1/EPdaSzZ3FRk2vUHvzo6vm6j7z
4rmL2tqyihVGta631vusOPCK9MtGL3XnopoVw+vEHGtrM5zq5sg308V9IgorAbJo6GTtcil3qVTy
ILIlM9ejk2bpE7klgb0dG07pkB1diCdB+/wpP1H6Ig/jxHod54sqVh0EgRvA5O5r4dBHhapwGOkx
bU2fh9E/yX0qN4POkebG0RBmerDm3rh1miGJ2SNt+zvuvhL3nkIrD7lWZV90PS1aYiY1i1dAtRvq
NYNyCDfQQPDjk+wbliUWQOqM07UQEvhLF0awCTKzRUg9efnMFDNpX11820HyswqgWBsboKGlxsli
rAOtxfZ3SD55w5S/CL00PrXl6D7K2mzlBeHe7hEJW1xuHaXNeMh44hTTzuRGRnZQtHoEDiCvSila
a5WQBHkVMJ5/LJ2W0U+fa3KlsxzE2kqN1Nlk0F20DdXGiKg4xXyT4JQJAXy92Bz6Ks8/BZXjbzOG
Nto68CcguSBNLi3QmkfWBtNuXmVzFNqMpU7gVg53YJXpg9+o4T7R0/noYMuhh8rT8mk99519u9Rq
fpzm+ilPGBUFPiL+UNa+whJAH4S3UipQd9qknDu81CZ0WGBGaIS6sTnKSuZ1GNsdj5mxAP+ZKXT2
oEMY2ma9CwO4ETFG47gruJtKlbZ/n9dLl63LpBhX3Y9E6nKwLka9SJe1OViSdw2stVkskXwljtpV
/ybI/Q9L/b8g8vytjTwFDf4ZIHj1VhEgeJPJL29ZV/+ZRtm/00qc/uhfVHXTRiuBjxDSvxNT/cQg
/EsrYel/YNBJqN+foV6wsv43V936A4HLyTsDgjse3iffib/I6qbzhw4NEFs1iHbwtX4rj5Jf9jec
BvtxA1spXP5cqnxUO+dCXzRDLYORerlypkZbV+BdeofXd03VQv6A9pFf/RlD9XQ9IGmLkCGgabLW
znvRzq6mzAhS80rLmzmEuvzddLpjUIKCK/NVN8oG2xuZb7X4pqqetaS1TrDa/EFP/MME7z+IBz8D
uhssRRPgjDxfKG/vW2LyW/HC65vmSnAMENXM9LkGHDWqKb1o+zdO+3hrZSmQn516u65zvie9uq/x
jFrRSDtXtdffDk1QbykFHuCIZOFU2cadacc7mevMsxqG+G1ndetRYh4jkzHbLy8m8fGUGqr5QL+G
Guz8NYL1I3VxIFIgeOHYen8/FGJMTqfWPFYU0mk0dDRmofXFQdaS9Rv7NIzb2SWN2j6Rm4608P42
o0C7CcQ+Z9Br7xwtcr81SN0ZGW178db7tMJrSp6piLjfFg4gqaHHubnMs42PRT7Z6BpGImFir5x1
snfbleVFiX1XBUR9h9T2br0xvzpFWGgbF67TFXuaqHfpk/FaYpjssaEdjPlo4y7U7psymq+D+tHF
qcNqvtTGwXV3g7f3pjXR7/GuGSJP4HS2CkacArbkoA/+1uo2Vbqiel68FXTPydnQOpN8WNlRirY7
W4m74aZLNq4flrfik/divTDqJoHSw44m1PsoyTdV/1T4YZCvmhh/wlC7HAn/+JxAcyF1MjSemlvt
KfBDPYh0dzNVm1hjk/8yyfVoUjEcFyuSX2CstXEENlVdiFX82uo7J6BSDGeKlmoLU8wxQvOYH729
s/Luif+xAJW/9d4G93SfAJuL5DNvzbnvuat8N3tMlUKM/UJMg7f2Nt3mZG8ds6cFZu9M4j3pw2Fw
rR438TG4HC7wlPdC56G5kJvycnoOjNA+1nUkkxVZ6clnxEx+NB+6jbOP7yjCpjws8BoRR4D4adpa
NyOBmyoM4E6ExXXwUm61y+Wl+lwffWdbiRVWa8kGetRWfce/n8DrSxUFl8E+XeurfkTeKl7nvb+Z
HomAj+IIf5GVty/4pqjZ10VOOxM2VSS+59+DKcy/17BF9P3oR86Bec2muWBCwMe33ORHu1nxQF/q
Lf3KvpUrkUfDxoiKr8Uep/58G9z5l8s2OI5rtQ++jVflVXALUq/NUXm1vPHZdusEpIMhNZ3sjbGu
b+tbu4iCYTXZYVZEOQewilzqhz/l/v9zCP4X588vD8E3Mbz9r1Mm5nbI6m9v7w7B0x/9MxDTCf6w
UWziJAHLNnD/oxeE9vUHfmPUzxasWf4FaPKvI5D/B5sGyNIgsvwpiiDOrr/OQMP4w2WnQ6rF2AN/
vOC3InH5ZX87BE+SLw8ICekhf6HnM597v3sqa8JfnTjGyx6bPCB+S2rfa6CxD4DmMx3E6TIOijBI
1hQDLuft+8tU8dJoZS/8Sw2ywSdc9JeVjTv3VQfI/5Rohv3USM3cW0alPzGBcD9wd/v5LgMS1UhP
1xEzgPWfkbw1Ysl7p3aSY60vcmsUfrWqJnX3twVw8+8j9O8Krn+6COpOihOmtQFOXO/vMdU9WVL/
p0fw8jgi0raLSkgT0a+v8v64+6HRO+lOHYR8DL6IFn5/FW2ZE0YiWXrU8dLB/6au1ou/YCcJ2231
60v90w3BwSNkD/tF+OdnawN2NMsaJswxn/PhS9D4GlzszvpIafJPlyElmHw428GG+5yBL1PfmYOB
OwJBA0RR4FKlU3zkKH1ubMkSJEGSqeHp7Zy4AWejjgz9l2aMOiS+oOEMsBpsESz9ZDVoflP9hMkR
89A1A0SfOV3arE7knDXpysHvr0UwOySaeKfhVXzu9YHzmB1rCjJh2nvDIfWx50fYV77++t29L25/
LBMkoMjmMcJHpnWK1P27ORuD7iqeMNc5koT8VXmQfQNX3Drw5cPZnNzfXymk7LBO2Kqo0LyzlTLw
zLsscDmrB3vgKAfCrHrA6l/f0z8sfeTNOsI9lj5f8tkwJ0b/5oLF50drmeLtBG181VbzNwXZ5oOP
7KcledJbQF8+5YIQR2af7RdV0Rk4LeXVUdZFDEjA4tnBhDQ+2DF+ekkomRhQIUdFN0EO29muiLd4
VfieYMeAn7Byk6r4is2pDN2h8m9B8sfffU1czyfthBdksPbOrzcbJB/hsJUd44UeJz1x7RCnVetf
v6afH57pEoHGO0dXg+7nbOm1jP1bP8d7bTIdYw9fZYwaUXwUbvLz94yaDvKWTj/DIemc62Ubhzvs
vLg6ChfmIuiovsrNdvqKu12wSWViXjOfuWUE3X8XKKWuY8CoqFkglf3u7Tq4SnomPFvvtHudrRUm
BzPc9To92qk9r9NB+xoTTPbbb44bpGU0TAIZuOGzlYIHSTO0GR9YEMthHdddtiJ4pP3/vMrZrUCv
i/vSmtOjNIsgSk2boZbyuw+u8vOqdzFCcPBuYd1jQnt2lVkDFxjTpjqix2t3mLz2G1fTsj3+ZvOq
gPTybzuB/6MI86dtgyOM44Xv60eLeD7j1htf+QBKeAFWUPEsKx3jEMROPgJcQkj93dXAUcY2iBwK
COMn/a9WdGizNNEcXZzsLqSMYeaNZXn9/3AVh2cHF5Wd4xy6sIp5GiVmdEcGTlpoVWgG+7n4SCX/
84PjXrxTxDjkLZ0l/v4M8VNCkTXDaY5wFXwRjaY2VIx9egRJs5RZsv/1TZ227/8AExxZEBAMEBkD
BSXwxLmvOcp1ZK1LIY5ebxk+FE80GSVqinhT+Yt/lUBa+jprg3uchAar+9cX/3lRUoBQZ+uYIqOO
P784Wku7sSavPTZSwlEr8JZMwrLu8peUsc5rWupkcvz6kj89XqodRIVsYeQEcNmzx2tC0e7bpOqP
yeQA9jIou1mCPMde23A+WC//dKkf8mMMd9lIzmsOy0sypx4aSe1jqG9kUOvHdrLUdhq1P807/u+/
NodHyDbFM+QzwOzr/aJRM2Nxoy7H43Jicdu9p7bVAG83YVD1/OsH+NM7o+KgK6GUox+Cv3P2ALGF
6Mh46IZj51fwh3hRBzW1GNH7mtzZKPE/qNz+4SmCctF1UagaLpDm+1vDGJWwk6AfjprJDfUQBld1
Vysghcn7oF/66Vs43RoWHiBaCIppW95fiuXXTXoxDEeqIONNQT2PtAQLqgk+xxW4dwOxJkCG4BEq
9MF2efqr332Gp0tTEBIKDShKOff+0svCHFmiMmWkVeubFiOS19pKlw/S+k6cz19d5ezduW3WJkNg
Dker0l8Gu57Wpp0Fu0pr4oc8L1W0xLn63frxx51RX6OWwgL7PFTGqhnfmCSxHZVfeCs7057bk6ME
rmzJBzXBP64UvCNBIwnMQL/7/hm65nJyyfSGYyCqJWqszAqZXFgRpn4flR//eCn2aPcUTWFBeX5/
qRqy0jj77nBc1NggeNH1Zz3Wl0PW2/UH7+wMwWaH5sGBFNDDY//Fl3C2KnvTHVGvmiOco5YML+H6
+dVCTNsBwX5y1IfJrHeT8BwYuQQ8Q7FOKvMbXOz6uu0K47ZLndL8YBP9h9Xq8/2TaQNxlar27CcJ
QvV0DsPxOCtEWkus7IM9ZvEHR9M/XQXbHMjL9MFgzWfvc8kWTS6SqyxjGZOzMUybgvJz/dv7Gf08
4MiP8G3kqe9fJfwgOcymo44mCowo4xjc6l3e7j1MeJ+Hvs9/ez9jAABLVWcscfIMPy2tv3mVqDlI
e03qy1Hl6GmRkXSRhz9KhAWwWP3urbFoMMeiKaAn4H/eXwotX90sGEAfc71j26r63jQg5IBjrLRW
eWi486kqPlgbP2+iNrMWigmsiDArOU/mS7wqblGrBUd7mIL5mBvw3LaarMtuD6/qNHYfcc29KQOr
aI4lgIv3wQ/4eZM70Q9PqBN1jfGTtf+QMl1HkaodXb/zD8oTxvVcaf0WEf/JBabXJnuFkA1d2q+f
9s/L9YfTK84BlIaYkZ1+199eLD5fMShVEx8XyK9r0skR5DVx+sEZ9fNVTqcDSAZmRWBr57sBYoh5
chs/hqgkl81sm+kak/2PQChgQn7tu6PCo4w2sZI6zXkCuNVndyM0u+RFm9ftyAO7nbxJs9e9rxz/
Ngnwm9mcQFIYLy3avssk6Ewb5/u6YUifi4DBRU6SCJR8o8J9f4kX3SUgt8PiW48qYlaIGxgsABHL
Vrq2p6DprJVDZmsTYl8w5StnGONHza01YJrZIq++gLBhrrpRa3iRBuGpiBJE268GpnsT3F7lZ1GA
+6jz2uVLNUcirpansjaz4qYYMr4xMxO9e1HHfYY8I5kK0cDrGALEsmK0nE03VkP+lhWjkhtrZKx2
kw4YR18XhMF8d/rOGMM0KLX0sm58Ye/NOhjk7VAmghBnJ6kkgjPooztLVnqBf8zQPyfV4nmrCjl8
cun7qP0Zf1jkYuHbwowiLSHjXWZGKS51fSofpfQ6a52DUGUP7ow/OlYIuvU2QYc0r9ICQdd12pcT
8rZ68V97YKUnzQTA2i5BIdNNjwFCsl0KFQ9PZdEW2iXcyNzbQ2sh1B3dGwl3t7mCOsN0hOS368Ue
NbXR2areLHtGWJ9WuD3vm7o/2W5Pg7/sWk9A8GyxTca/kdBPLxybwJb70c7RAddwBvxNbGrTPSbK
RrkSGFc9d7ISKJ8Q1jbr3uaoYvZk2dUqCeLsTUBUP6nTHdyZJEjuXpNJka8MqM99KKYKqWRVxP3n
WJnunVQTwCDl5IgFtbSbdC2EzRhGlv5CrmWJYj+TdA3bOEXAvFpcTdhHrR4dtSkWD65VGCB3q9cp
QIV3XVmaK6NWKwfvM+chQlut8IYEAQw8Dn+NpMfKokYLms/u4vef3a4RZoSxfzls7F4lxW3RZeYE
Jb/SzdcJOC79tniBMncahA+8b2O97NfTmAoPq3c3hQAxoUbfeE5e6vvYBLne9A5kpcgPCg9xC2Bd
sax9PW2nA1Pj3t0X0nI0K3RKf2B6FIxSrWrZWoQcFbpWrvoF4nPUF7KQFy7xtSSwwrwjoRjOd78J
lLJwvCksqBl4NQl16GG99H04W85UX/iOYtrWag7LPR/7KrtAClgWRxwzpPFV4Wlei3Xu56k4DlPp
qKjpEQ5wXiDH2kuHJPYtxHOhvUFfbOpQeEE5rhpTb8otuifcxjE/dG+ZIqR+GmUAvnroxm3i7F0G
78nGK0XTbZcBrdo+K/jD4YzMD+pzJwfmeVKl+oGT0obUOZbM8cAqsnitBpQ5LpRFjOQVw43rvutk
EbqTX4vXfGpTIDvGDl39uBijG39doCUmzzNdksJgvkwmQZSTXqXDXiwF0eKhhtV8/ybK1pF3BV/7
fKkJupxt4VXg3lJY4AbYk2Gf1q1Q7/ZfBzKnWBZ13ujsWRu9rns3PSyONe+sQn3Hfv3zlIKzFUYp
zVAOAqGHaXxLDeflvzk7ryW3kSwNPxEi4M0tfRmBUsnrBtHdkuA9Eu7p90vNxG4R5BJRPRcTE61p
JTOR5pjfdI1zDr0o29mV9RHsK/stgGnaNpa6h+WT/27FiFx/AQ7Row6/KVB2yxWobVCiGnFsu9af
df1r0ZpspThEsjjRz10soXTWnCLvRoiyiampPwpRHXM7aiE0UGVGGZaGdhBWflBrw8GbTXOT1FMJ
scAU4LLwtNTGqP4AjYCG5zzTqYaFGVcQxQWQopMrSgzPY8p1ymThr94MwC3td0kTolseWMpLXpfm
Q6Z7Z6MIin2P9fdp1oy/p6gfdqmjPBtW1+6R4a8OFpWsI2pQ4c6YaDlNxlhswE3232yjOzluUh1c
cJmfxFA+e8CU9+OEtwbu8cmJgLZHgEF/P5tRAlO10I5Tnz5h7u7If4zXHQzfo9tO7TnDrYuIOIz2
pl3An9XyH0ZuaXTapw81VPet0mPmhbFj/UShI/wGcTTdFeP0rdV0ymy6OmxmsupHO8qKY1Mnh9nN
gaPS2R+C4ISoANBoXFDrEWpckwMyOWnCAODa2AiYgDM0uqH8WHVhjQJt0ony/ZAn3nxCUdvMPqDM
YnlbpY415ZF70hOP0J77+NSEuWFtbfQF0WKCy1rAZC7m8T00Z8faqYpUz9omalwMv0ACl/3vNJ70
/sVLy7Dzke6Zqb5TKTGOVaNE+q9cx2MA/nZlzfOnqUCfYQbUGLb9Y41NZPNPVo5q814tocftVE50
sm8rkXkI2QmwKB6wzReFfe4cswFxhaOWiBxj3EQjZespG1mHrs3C8nde53AXtxFvbeLucpTtPci2
w2g8B6Fj/oO4R+z9FXBJg91u1VpgOJLgeV0WLrA3EH9xZ5wSQDJUGzlRVgUX0dJRLggcGOWoBtnf
+kwRwzOvlwNYMEqidKfoYeqX7eg1ewpVrrlz2t77gqyOy4OL7PRPD9EvHWQhbIwnL29xOxhLOwdF
Mw4upg+1kpsn0PWein37XHlbL8odPhvWH2RLhWr+LroAzakht1Crg1qLqN+QJfEPnnQUX9DVqgt4
vSJ6jGBGgz+sDWAe+uSC3a+HTH0/CpSwcX0QkK+Q2FDMTybqLv/UOfjZLcosRvxcoyrGM+jyUO+g
yQvV79CQy7ZugSzBjnUheJvc0axIA8LqJyihQNuVuZirzRhO9MXg15v2+2LM5+bkxVOMQv2oAPc+
BLDKp2MTIKjw3IyRCrShbDRjfE46J6QoDvPb3uV6oykP7hja6I40hgFzu7exj5y7GuPxTZ6NHmYY
SaKF40bUCQ8YoEPrQ92MSbgNNQERxaPkw8usptM5gn887sraas0XgShB876ps6TZASW1nV1iDMBh
uNbb0vcqYPhoRg0eST/suPoUa4MWHAenHPRHp4l65UNuVLiM57VaAWKx7PdRRp91U+hD60H2h5K1
zwjyfxDlS10LjiQJvW4k3U+BHu6ziSkGJPw4yvT5yGNhJdtOpGk/bgywux38zMAqjmCU8Pop+yiA
KY9eY7bt+1LVNzzA4Hl5mVF3MMaWOF1xkyY6oFmGPmrmYIQcbVo4i+oTrbFh2ngKrZFDw831GxWB
JEZFq4lRZEGvo22qEX2CfpSxRNSMVbp1q1TBTXYsJVI6ttg1FiJIykth1JiGOtPEuwCAG9ObTau1
XBM8LVX7NBZZ9dOSgeZDD/K32CRxlEiJCKQPUCPnmA7HutSM6Z0GSLM8VHNhzMeA7q046nmPIoyJ
Zni+zZM8hf43IIDw4HVK9CV28kZ6RJXOxwLXGOQXy7ouj64IvJ9xrGF+3TY6SrFzh7f1pqnm8C/K
JjUamMT0xSFLUr3dGGGXrAnnX2VrFNwgbGJ7SLYBunCRflOvj10t7iO/iOzQh/8GhnzSijMPWbDP
9Q5lFVPAKLqfq13Vb/6MCiqP4I+m47J1SlCfNiVmGT5KTsVDYxXxHvdaZ1eXytoEr+qlcigQlRQY
qCxSV7xMpCiga1rVzZEP4Qh9GAVHhcnFAWmTz4G+bfQyXgHnXWWIDEjRxNDZj9QXpCL26zzUCTVq
cUj8+TDSnG8hoIbvEAbLlbLJzVHo1NqgTC0muMh21XoU1Wg4iMzOet2eFKuyg7M3oXqzUtW7NZAs
/6owj2k9Lo0VetvsG3DfsV9bRv2gZ+28N6ZkzZHy1oYgrYaUSZ0StcTFolWQQBGZamMfzEp48oAh
EGkmxTupmLtSJ7i1IdgOFi1UChX0IS6/T9ZMBOvDECMv1bx0mcc1UUi0oym+09799vaNLivakDE5
W9RfLwdLyshpQHrEftFm5lkNB6Qm2rHZGpO+Vqi/+aGoZyGlLD/XEupRZEVWGh3CBgSEIY9s0wft
FwVpsf7T/TndHIjiK50Org1K9ZdzyswYHl9nxn4AVYdUQ3HsL4Y6eN2/2OISKwCCiXIyDoOLcXgV
UFdMEhxBU/HVQdKm25VzlRVvLekgLkEfDH9lynW04uSGeVU4musi0GfBhnAiS+zCSNMPk+NGH9+6
ajRWHRRS0cyRX2kxCpbVE69pnfpuM47PWd2rz7mN0OL9Ua7PEfreVIuQSkdE0166hGSom46q1zvv
BLSzbQBQZksQhL0L+olv/jyXQy0qVGqb9W41TQ4dbaG9w+LXPdOcKlZeihubTbbvABNSSqVsuzhA
qPXktVkM3rsqUZyHWsAYCkh5V0rd18sGvIAeqPTYRshg2VqGa4fHetaEftVHw3Yqc+TRW7OGTZTV
XvLl/je6MSUDC1BpfM+WwwH1cr85vaOnIvdCX8lCtTkXYATzd7R4zcP9cW487RfjLJ6I2Z5zL1Ly
yO/0Hge4Qtlr7S/FQTPRCaz50LqretS3lhFYCJ1zPEDl5XA5M5g2biwDcB/P9Exs9XTIHw0QHvFp
sKbon/vTu7GMyHGjDoPQtAG8X/6YV8d20odEwWs08pFD1nxH61KHKHmsft8f5npOlIuBlKG+jFIl
9InLYSh+4k9MtOq3YYYyfNzXB0uU5PqZMq95Ja2NJYvCr6aUuJmLh9+c+qgCzB/AlJq7slUhmWaQ
V+9P63r1ZFkZcWK090GI/HGieTWUoNoXhOMY+11uBF8oDGgH+qvOW5stCE3ILh1tKr7TVTMityvD
bOI88RH6aJ29hpqneGlAs/UITc6usXKMb06KTwW01wKKsrws1EALHUsYRBHDQEVgHNttpwl75UqS
schFaR7HAuryJi+TRHypix2hy3q/JXhogz4eSQaBkdRcSlZ/alS3fBbukDwjGqX4plmOVD+03A1W
fsKNjYLfCqA215Ata2+xUaw2oQ401YnvtJTMSdlmmMaiTMqvWijNYe/vFfm3XU0YvwjZ9SBAkz4u
r7cl+pfVEClN4psCZWKyIJqcUsRSugY+2ononsKi1U+NR8f3/sg3PigS2rKlQ4Qr/3M5ctzHsYdC
S+IjCwkZpEYGUwz6tLJLb42iqZCubOBL9hUGx3LHVM3rLvExfOy/ot4V5Tv+YRxu789GXuzLdcR0
3ZbLSMtzuXECSh2BNbKOijHMH+3OrD4mTgiJIiDrqqj/eisD3tomBFCcPTwMgD4uXprcmYY5HJTY
r1oAt5Or9Ae0L73HDrrZx/tzk1/iam5cwrZ8RWF9LQJ4CJZJnZhB7KdhC53XdEOwo++gbqpfSmRy
dglC1P9mdvKDEVXZEk16uTkGqvFZrMQJZGbNPMDgKh4dZVQ2jeG0K7flrRNAN5MAHnc54rjFCWji
DtzGyD0m4i77aEd19lR3Sv44dOhZ95qVWFIOz3tsU6ff31/Ym98QHoGcKOUQZ9FEHimLm5YXJP6o
2e0Pw+sSGAPtjMPzZECcWzkKN7coPtqqxfZEaGpxsURRjrYCY/iuwAsNl5pqF81pui/QwHyy1dn8
fn92N7fNq/EW2yavGgpb1L38fJhMuvHZr1AosLrHJHmkcZU/a0g4rCA6bq0oXEuQhGhIkWouVtQo
smjwFFnZDAKsk5PIRW0hEoXUJlTXPN//MPGWB+P1aIutQ9mJ7hYS677WtJW5G4sa++AeumMi0F8o
kiKip0gheOpc4Wxaxyi+QhtZiyyWHibwaWyXdjJxEnYhFjTUy8PiBdHsDTE+8/0wUPEsMqf4WacR
9aTOQbWV3mLYZ9sCKQibFlY5fGgsPXiPInJ4yisjeRgbdd5HqKT+13Ht/4XO3doBOvYlPGPSXcVb
3FGu2w52kKCYOKHJgtleMrSHQkspEINjECmKjs7fPPbVSpXm5iYwiaD4dyUyarHxgCYEgRA0woVF
rwfD9i9zEqj7OrOVlbvj1utCPkaUJeH1IAQvVx7J7yZwO+4OY6Q51AdFsrOnXj3cP0i3biiKW7Rt
/4QmS7xAV7Zp0Yop8UuAM74a2e3HLOrbZ90c8pfZ6bwnIzC7k1YH4VthlnJnWWASEWOj5LX02TWb
VEVRVUv81EstdIPneh/qvfEI5qReCQfkR1meJQAluMVaknJ0BaJ2FREThqc+4k+/co+t2rX1/Kut
Df07tb/pGEXu9L10y/wXPc92BSN48wxheYikFnkVaF25lV/FzHgS1fxJkPoNOcFRwRgOKgvqgBEe
qlXzMa3i7quToyGzqQft55hb36eiNw+VK4yPjarQ/Y2sYV65QW99eFgoFhgRcFr2Ep+ZTlND6ZgQ
SS0NiqeNps2HoJq7v/Rh6inVZcUPugrti6Lp9sqC3BxaGgpwjkCrLKMzXKZ6r1SBwzllMKBbnuDg
tCkT+mS7JlfxzlIMi8avhm0t6uq554mVo3Xr7kDqFPMpqHagzxeHWDGCiGSgTXx9xjG8BlrxGX5R
8k4blXCHT5919KLemFbijltvJBh+uCuUEOWZvtwGXp2MVN+qxM8KE80sqzRL2byKlHNPpfzBKDRl
5XDfuqwQBqDexmoTfSxe5XCKxpSOVuI3hlbjT5FDRd9lo4KDMZ6+2Vq0c2tZTZ0SKY0BkGRLNHM/
B2ruZh5PVtS4jDPUf+P0LkWzESs5DAha/I7ItL7cv8FuLitsSalbhx30HzHYV6cLtoywY0iSvuhH
+qkzAoq0zOm5HiVBUhxQzGk/3x/y1rpK2LasAhOyLtd1xPZuwjCZIUejODtROE479NR62NmBmX74
F4NZMNNky4Nu5WLbxKGLQmLRkdxbTfbFEqADD+UYZ383TkoD/f5g16hVbmUGUzF1h3npLldz9AoE
u1xWsy3JYxQk5enFD+Gejuy8tTUExTJT+xCrbbFzEh2Nu9mh/RMiOr5RxmitCSPntry4AeXxQoCa
otiwDLkohwknzlN6rwIN6Lzr/LSMKE4S77i+kY71WYgUTSeDvuuz5dIEWHk6rplTckGkI5MsQ/Cp
F2eohj5UWwo/oZGq557WqghV9ta0S5CePlcuXhrbOUJqUOvMZyV2tI0aoea8tYZhLQ+8dW+CkKYP
REpGoVaehFc7HSuxqMYlKPVRiXMPFK5QQzPnsH4SaM4fBBLn/yBnmL2rytJe2xcyzlt+CckKBiuB
g89VHNg2YgozJc38AjeYErtHxfzWuYn4pnRW0myx1WmPRi/w9JiHqpM+5PVoAf6FSb1yqd26Zcim
qGLABmGjLvZEMuRYMs4i9TUxAe+LG/pLW2TiaUHPExX/Q5eGwW9FydR5Jfa7NbJDgw41EFy3rhoL
HfNC1SxBRoD/C4oWVaFGe6F05ksmgCYgwTSUiGAg+b2y+rfuGxjFsuWJDoxrylDx1Yc3R6+cTCwJ
/MwqEdsca9T91KJ+6fXY2d2/AG7NEQ4nW4zAjKku0g7FnqMYKAftBsDth2Dsii1FLfsB3K/y1ObR
l6To1ZV1vT29/xtzEem2lgsssCpS9Pz6GJmt8AUsQfEUlFX+cH92t94Kqpb0rFEcBpMvf8mrhSyB
+NUqaAM/wLll3Ax6Os3HuhACuSy9wBxwEEqzEu3cHBMyokcBB0D38gJB3Q2K0lSl/lDQjt+Y3Yzg
IScc9lRqePuyd9ae/Vv3BAGlDK4wqrWWNVpEvkWdGnrqjzG4NYTKTGQei6A+6XpqPw3YYyDKwiu5
U7xmrfl2c/8QUVFWkdG2If/81QpHPegtvGxSXwmbx1INfBubty02UR+UOGh3U75W57iZKKMX8b8j
Li5oHJYyDTXd1C908LMmodeureoAGWBcPp2263ezU3zP9dE76l0/H+NIrBmZ3krV0AaiBQi1AsDj
4nxSswUMW7Gt9LywjrGHpDRuX/1KjeXmZ5XEtD+oBKqOl0ubzZEx13mb+lHhpAeL2v6mxUMW+aU+
ekYELjr03eRWKJ2Avb1/bm6e0FdDL74qVj0kUIFGM4PusLLx7Cz6XLtgHjeqI0HE90e7uZxSdUAe
GgAEiy+KkUjfmG2W+ZMyB87G7Xsiq6oexrXqxq1pAZSTSHlQCnjKXq6o3lGQ12KZmLmVVm4S2xo7
wL9aTkGhQeJ6JZa4ORzROD0h06Y4vbh9KrwPY7xq2ak2HQfsX7P6KyDY9rdiByJbeSZvLSK5nWxN
y06NsQgbszGJlGJWuOpEVu1a8PrbuRyjlT15c0ooRUuYL+2TJUkeZkBbhl6c+R09DXVrRmBjj9j4
dh+HFp3/f5FBEQrChIfDhLDHohiltHTJPdFkviiN9GNndtP3xvCib8iymO62pYTwL6pMJGxoQ2gQ
f8hVF8FGUGgFyhZz5luO4hDj59Wx9zqwiBnQ9G0ZTeb7Omin0/0DcGNVPXiuJDMU4HHcXpx0ZLIz
1ygItszZkEqojpHRPASfJo3D9JX84laE6wEtkMk4ot/Qay9PATd2YDdYeVKeKOBt9Hb7GJtZ9lBP
xXS0w0bHLDDInxOQZzgqNWhgKjBVv2VaW6zsphtPpUfbhp2ElLROHnL5S+w2UDA8tzI/6c2xehBN
AKIwyFWwog1ORp+6oml/3F/qG+8VekOyPA+ri221OJNNAWGhnxH2xaey/VsrQzgrmH3tc7U3zlC+
ggMAeKdfuQluHE7KlpKvytlU1WVO10bSkndU+cAFtis7POY6MJKogKb7+9O7VXvihtO52whYqfIt
YitIiJgaFE3uj81kpnut8WjA2XqZfZ67knQZSH9ySvp6m/RWsidsyHdRHcKwRnXlXZAh6W8Xo/L+
/q+69Z1l18ziFBNjLilXc+MFNRl07gN+0vZd3cfZRtHK+giRRn2AjFp9vz/grSABGURZ/DNJpK/I
mHowdH0+c08RAQVbLAu97VzpE0wHdZCsCnWLCDp6a54AFYvpSfFJVdJiZdq39hpXJaEn/RgegcW7
Rn8JeJDHsaasOn+K6/kvV8mmk2L2zscKvD5i2fBA789cHt5F3oZoluzWY9AFhX7xxI1pZuIjLzLf
zY3pRYSqPT/hkds0W4+awg6Boq8pLakJpI8IccPzkCH+cv8n3PrahIOUsuEV0tRf3KHVALHEGjnV
6ZSEzs4eCwt/LdLDX05T9N2TNwurXHkpFktNbsINwlUCa0bCzZaBfmCY7dQrbuBbdqbvaPCXnxqV
nHSP2jjdZrMtPAToyqT/dn+ui4PNuAArpYonOmZIuiwPtoaJYUP7PzkrdYJ0ejIh5xq5tV3s7o+z
WFM5DoIIiHTI7jqyE4trqy5TUxXggc5oprshXRg9+51FTfolxOI82jWZZlUrV4n8K1/tpP8MyYyY
HnkoV+Xl5WxEOrim2kjPSjqXOu38Osj2RRVEPcYd2eyuvIHXK4kAFYGSvB7Q4FlqMmEgq0PCKwM/
p6izz/pJOwS5lq4cj+t1hPTFYaRviXYqbZbLSeEMGc7xKAI/NczuWJlV9FKKuT+pvAR7WMuOWBnw
1rTQ1vJor1PPIgi8HFA3EzOhVxr4kaLqRy+hqwNG4o3QRL4VWwMVF940m/7RUpYA67OhsO04OXuD
aZ6NObK3DkaGb/5E/5U+oLVNk3AJtMRBlyS0NKozpjXpvgWNuan0sF3Zd9cr5pFY0XL9ww62rMVW
z6FdVZnIhjPgfvGhys1+n+CTfLh/oG6MIichgQgGwfkVujfUZ64wezibejE9UmIJkAjXvTevGKgz
XW42NHllx+3y6wdpPk22lY1nZNoj9DuV+NdYVfOaSNz1UQWWigO6hiiXiyLiYpMVulKaRd2P56Qp
nqJAcbZpB2myc0p75Z5deEvJIhBD0ctAZliiLZeSiBUpEzciboCepQTdvgvyyT32+jC776s2bNQ9
JAyrfj+mdoerUpkow1+iIJnf4R47/pNYQnH3EMSGZ2sIFevnTOt2TWLrxmrgLCXxM+ST/EZ5B7wq
SShOFmpeVU3nsG6mIxxU9TRqnTi7TrtmQH9jF1HQ5I7kvwzKaIvrJDTUXsyNMp1zBQD3JghNp9gr
9tC0K9v11pykNSraPrrFfbx4U40gbdBwT2Z8W0T/iIVMvp1AE+zc2dH2bz4ZnvEHFafDLYckf7l8
QZNi5N2l+VmdVO3UhTPKwWm2Jp90/WDzWHNdUVu1AR0tu91ooxuzEo75WdS9OOmJWX0hbLH2So1Y
v0e8hM2yeCOAS25eko0/RTkTKv3yFZU1x3D0OgatRmtfxUW+1U2K1/cXcCG6/OeMUGLQwexaRJ5X
QUHY9CJRkqKAsFnjPpvNxjHD2287qBhZ4k1W/RDRiHq+RwH5GDTD46iaww8zCbNHSIDtU2+VaNaW
Q+3bZv5GqBybVEo+SAw7QDZM2BbPOsn7hEWQwOo8x22rstwWFqKjP9xfg6uDQc0VZQcQE+imIl61
OBhapk7YAgH1jiZd3SCohzNoOLkrW/X6NkIhSkZ8kGholPFNL/dqgmRVmeqd8LGEmeyNZxIE/kq6
WrTP4Yx72btCaEp0Cgc8x7bO7LjVMVPQy3qswwJbqUAkSbeH64MT32gPfeAPuNqvCV1cnV1+pKWz
3ODtaQcvU05bG4GQQAL3dUWvYYoZyb6XmgyKnr5R8IWPC8hZVhAkuB8F1MU1kQxzQxw5CB/oXbPt
nag8Gknq7d76ceWRZQQ5CLGN/PivLtg+70vXmevex6G+2OWJmx+omuhvjZxMInqQSMRpJDRcZpej
qGbaao2oVCmioz2WPUQ5VUzKyhaSf8tFlPtnFMBOoNHBPy7xTnUej71qN4xCvgDf3/pbGPOprGlt
2kG4Bgm+3gpYZrERZHtTg0iwOBbWgKXnnBmaDyUUjSAjzdOjhc4ZLPrM+Hr/K90cy6SiJJEPNM4W
Z6MM2qCp0k7zlSKhftVEJsoJvBsoka71q65PO9OSTVtLKpCCBLj8VCCyMqHh9+QPHb5qmhoGu3iu
rZUNcfVk8KkA1DiowvKygzm4HGVOs6HTZxYP1FK5w54Gs2r6Nx87A55kY5TVQbPjeqVEdXNq5O4o
SyJxc5VYjrYbtXReNH+eMBdCJat5iFIRrDwZN0chkpAQVSSH/nTpX50oDduvFiMYzY8M/IBEW9RP
hgjXWie3R0GLlvIXyaq9KPzZ3TihA2NpICc6axskqCcpSvtGIiB3EJ8J4IKsY5KqLvu1qRXVqje5
7LvGoUKccC9TcJj/zWYAR6bTgyE7XUJ68ikt7B7guw9OYd7qeXy21eATzLZPcFPf9UXwNjDof2f1
v+MtcRKRmlh0YPlCSdX9KEKaacILqx3CgWsd2UUF5z8jgaxFfcolhF02f1u3KYU5KRr+aNKKSHdP
uDGdsMutN0Y9f67n8kcggg90FLqVNb11Y7Ca+MqQijskrJcHrM0aq0ti9gc1teCoi37aha5XnLIh
s94az7JJJD5akm6p0S3rNSl+4jayFmx4dO62UDFcJPsMLBgHWOD378Fbu54LFyAFzwgRyeIeVIGx
tnmd6ABHPXBvXq6g71Ckx/uj3Fw7ukoSlQQ+ddlHj0dTWFNT634ToCpFo/dXkIxi52KktDKfJWSH
DYKCKsVk0PNok+nLdpktMA0NRDn7hYFlQ5qNzQmeur7NSgwaBxomkLKjEQs0rT9UWodC6OxWp6IL
h6OCJc1Ku/t6eQl4iSMlX1HGA3JhXl1dOe5Bljmbsz9a4bQtJE+2hO2+Mulbo3iUziUCyyaGl2/D
q1FGD7hVhResX7Cs2Dv1P3A1GVc25fUgsiVAnZ5H7A/04nKQrEfAqR+NyQ+VSjloYQ/SBjeslZ1y
FXEA6YANC4aZmjB9usWCBUEkNLyvHT+u7efJtd7BC/A2UY/6S4q12v1teTUlqawGkNviTaGc4Syu
fG+MNMzQW8tH2BqT3NyksZobye7to+jEgbLaDjl7SdPHqLdPvLG3fKtBucrWe++A9eeaJOytuegU
QBFTw4rBXvbDXbfpKrSTLL8zwGAFo2LAoQqDj2+eCyiKP48k7Bv4pJeboEL23JzRdPBDRPB3UI20
fd8pa5LVV9cFGqnIpwNp0tCfvwqhx8nr2lFJXF/L2u5jnU0DikJp948tZrGyBW4NBYsBCi+fh7La
Ijhz4yqaG36In4u+2JSz3h+R8w22sZc0bwP2oDWpQY/+g7ElJiL7vVw7SpDYYOZ54BdKGu1A+IrN
hBXurs3nNWzcjc1AS50gmsKqxbZbDBWXZYdYILaMIfafaB4hyaq53fTWV19O6I8RFqeIaoj8Fa+u
nQbDPys2Yibkmd9jiAcPhvB+mq47vrVQCDiZXixtWR4phA0W0yk6fTLiMA/PhqKJvVvp/5Rl6q28
7/9Re7jIdsgEKHqTu1G6o4y0uA7UglhKt4XrDw2KRbtKd8P3NUiocSsarUL2otBL58xjijluNKVD
+CWeytH94IBC1B9DqvbD1yxW02KPfy4mfDbhI2KcAMt8nD/74Ks2DFhZRUbX99j9oeq00ZPeNh4q
S3Eb0FYI9kIyt9sRSL4R4ZMFtDZtd7k3TdmmdNVQ2el0YUfEYImID0GXtfYG2ZPB3Jd4ehgH3Iy7
+gAsc8iPIfi78RFDQ7s+eojdH2IsB51pQ6ti1F+mvJyHbyXQc3Nj16P7GKaRWZ9qlHSihwGVpt8Z
Z/AXAayhHWbEksJnr4jM+KB6aS+6zWgiwLIbKnyVX8aRuP1DkJpRdJwGOsdPvRJPzTNapBbeQxRg
u01UtOm0qawy/iFlgUJIMj2CRimtjGITl0UOHwzLQgSRTR0VotYrimee8rE51GYyv6BM53xPNdyd
+bVZFe3GWTF/uCbFg72LXJT+0UYAsTvFQK71ravlCqqOICBmD5p2Zet7OxRT9bPNRfoBKoumvXMa
Qq9D0VmAsdF8jLpzorWR8Tg11YC6dUtD/5AmhVZj5IzOzzaIVaX/MMRa/12ZRGc/WLyFVoYYkxKY
vyg/hurWnsds+g0UyEETVZ3ibovgUdVuMzsJnJeZEMs71L1ZIQyW93N/tLTCSk6d7YCh3uTlNCjv
eBJFsDcx/X5fskTx354zBOlepWoWHWo3Nb5FVmEaW+CRWbX3hjR3PqBplCmPRR9EL/AUvWxb2diO
7gtPretd7ySDysYQeG8NY4Q4JfpGAqvttE+1x3wIpphEcfKS910ZptPJbIoU2ZCoQlsN7VWMt3L6
6NNWGWB0/kbaqHO3Xtjk/wQh/t52CK5lYxFrtdsqHJIXhC5H9VM2C+PdhCQk2Hp2muY9pjOM0O1U
WEqJsmRUzg9dp+bdzm49PfpgYSyZ7LrIVOKzZmZKckzILcMjaH472s9K6er7KUKcbq/Kz/C1rrRW
P1Ag0K2tmiRDdRjLpFKP3gj2dKulTlRvdHXyxqPa9nhrRnE2/5DKWggfOBXnCaXLwMx2cZTPP3Bx
H7pdaw9ptXGcBq0j16g1a1dBOrL26ECp9i9Nq3N1GxmNnp6Yjv6+NtTYfq+pZVtKszaz/ZZybrWt
baWhfkj6TOsOZWuq/7z1/eV6AYFDFxdTgqv6pKjDmOKqlp61oXgBTxx9Vpy0eXnjILziFNGxmYKK
al3JrdDKFXGfzsW5V+naNq2u7BxdGbb3R7l6eWFiSvIgby7+FOj7Xr4e2qAOQ6aUzTmkhHXovCo+
WbGif2lQLF252q+eQ0lHBtADjp8wGeDDYqguR8evbZuzVXX2CZW/fGv0mrG7P6Gr0FWOIttZ0Kx5
QZZNM1RcUPhSRXOuyYMe4cU1W1Mny8HpG1OR+Of90a7nBImKGiYrRzxOxHc5p1rxkOscEnH2SnS9
gsYuN2qo1vs3jkKvkd4p4CvSUdrsi48k4CTR4ui7c+r1rrXLh0F9skZvfCNZhtjIBqPLngPXTTV4
mYbChh+nyk4MUFfh+FilESLHfT8mn6WW/n6MkukQ2qIIVz6ZyyJdvvi066D/Y1aBEwu81MtFzNDN
DlDudPwaC+MHx/k70QZwN2Eb/MUzTkM/6pD1a4QSvXVHItWNljW9bwdMG//jcuBQNZpwrmzbLypt
PJoSaJS45sf7H+96doBrSLb/pB3Iyy1m1xgzCvl65vgoVmMnqZjGU0JbcWdVrnnIUv0pi40QhdnB
eHO8BpiLdBfMKkEPsdvl7AyBxLtqdB5m5Kxf2GTZUwuMaCWevjpv0CVtsjcyOHLFK3wceVVdD7aC
O7cIkg9I0iYHzawUPKLpuqNhNn++v5zX/RRZ6QQxDamb2h2VvMtpNVaP2i7X1rkaqvZXHndmsHWG
Xn3nREnWbkgvynzfosqa/9S8Sc8hyShBs7fToWyfkaotx0NWd7P7LnUyC/2YBBnslYLs9aXKT6SI
zrtIeYws6vInahV/cRR4w5m7F+WiuEl2CYHwJkISd+Xs3BiK9I7eErE/t9Cy6RqGfNtoVMU5t6Ze
Cj6ln5GAN56qUhFvnxX4YJ48ahuMtMRMKVE9YTdvinMTh6Oz5UqgoGOFoSBSVJvaPqx8aHn6Lq4F
SiiyNQelBiNhymKXqzhVWLXrkzOcIa/kOfZPkSK2eMpYKjCI0pq3reBfeyisxtFxguvV+rNrggnf
zFmVODs312Ls3tWZfgkazvFaJUbus+XPgyXMjckmlHDmy5/nDkrX2ZPbnx1Fi7fGkBC10kR7jnVv
2NZW3fo9rMa33lgcMSnJB9yYhiLSb5eDRoYwnYm265mrVEQbCyWo99JnZ2Xtr3eVfNXYUcQ3IEqW
+TjqXo2a5vN41gUN4a2hlPMZmK8X7zCHMdf4bDdG06SzH48OrlJXxcIpj2eNytl8HoNxOsWxaA5K
EMfPmL7/fX9PXX8z1k6lyEpWTqHBWtzFXglwOp+C8cy7rXyYghZhaSrm+q7IXSM/mFWMMnaWDk20
EmbdGJhWOzVkLi7Jmly8NHgRATPJ7PFM8aHaUVBXNpGmDDuheuVZq+vsNMho/v5sr65mFO1kyEWp
XL5zjvzzV5UBZ266uOzD6Vxkk/cS93P4hAq+d+rKuH9u8zRVVnbnjQ9JaZL0XNIXTEKWywE1tOrJ
CwsGZPHfhU5SnOCzJ5+DoIuP9+d2HXjxtFGllFVdts2yS2kXgWbMTj6dW9WNnvQkRSk5j+2VJ/TW
CvJ2IukgDZ6uCm2laYQaudl0NoNo+oIvSrsLNSs7qiIJdgLvjRX9gRuzoq6CEBNlUIn/Xnyx1kPl
2YkL9Qx/uP3IvZZvQieuv7x57SwuEOppWNRKWN7lZ6I8NBXBVKvnTOTmhtZkdfA6NFnfPApAUKn2
QrOQa3KxGYw8y6JCxNrZGjrzIR0w8KCI80bjSpIJ/mr8lXhvyWNoGF7OZSjalr50o53hynf7NOvG
zYwTycor+0cH8vKyZxjKuuCFufOv2A/w00LFdQL1jGPBZOwQk/kfzs5rV26j6dpXRIA5nHLS3pKG
o2BJlk8ISZaZc+bV/0/v98MPkRwMsQUd2IYA13Szu7rCqrUAyBVUXBoQu6P8QxrtEp5KkL0fpjqs
nDMzm00Ag4BdSs7TVMtqclB9Z/wyWeM0w2cAackpl63OOMBGNdi3Ws3l9CCbwAjfJH5d/7T8yGzf
FFXU259JQku0n5WIFqVmhGF8hiR9l1flzu2l5yqaNqJyTSF2uZUtcwdpn1fKTc8iC8nzroXYuowE
8lBRvj4+HHculvD43F4x4bGJTcc6w3/EsnJLC5lJBsUAeeq2Sqm9p0JcQ5Cexqq5E6luLxfPIbeK
Mpggi1u3R+3WVMNxzAdYChP1otoRAKZZb3aOijjWy5NCGRsqP7YRBhHGkJa7mKhKnyetOd8cs+h/
pEbTnzm42sd8pqA1jbX5VWdk5FmZZP11A3FiGpxQCevkcRSD1lymna+BFQo5o5mvlO/ghlW+dAm4
l2Gievn4893ZSkzRAKY4gX7bGr7IW9NCmY4pGJ6Hq8ZReROpaN4/trJ9NAkGKElAFIED2bCxWO3k
z0wYaTcqvugoGINxzsbcRpa0Dj4lkZn+6zCWdH5sdLs0yEfYSnCqMKnCqbT8frGJulCRq9qN9otz
gN48+mI7ofHqWFpAoPhKyKLQP19zBE9lrE+Fn+u3VLajd2Ovc9XtwbyalbWH791ea+otgExxksTT
/PtyQdloOQjwzPrNkcMf9QzfqNyV03kIm71G3h0vKSjTkGbjDwibddgIgQnDIpVm3ICAJxC4APHL
41MSQ0n7rOg5hFSRPpQ9JXk1UhBKmOfmWJlVcZOdyq5PajSW09coYuDDnXpdtLZGXY6fAquP3ldT
EkzHqZaqfy28cfTBAiASPKmprGXoA8hRiFoZEjVHpcsixwWsUvlHpEGaaS/KERu2vOFccJTQaU1w
BqgyLTe0m9GrQJBUu9VN9F/RVtrB0lEGEZoZatR8n/rweUrqyxRIP159NE1uN5k20YhAgi0Nm/BV
o5EwqTfNKcx3sy5J31OjVnYuwHr2Dj8Cty8VQcCKMnbWdbo+6vV6tmvj1uWRfaDwb3gp+nTHIG7b
D4rVNDc51NPLBHXoYZyG8r3hD9GxMFtpx8tsTy6BK5AIXDXIJtz2cr3kbx0shpV9sxILYYVUkg71
WBWU7ee9mbTtrSeJhr8WmAePEm/80lRrFkHm00S76ZKN7k2ed7RD6Ik8/oB3FgSWGNQK9TWBLVll
AVMgt3aIJgLpR9geZhRHkFBisK/l1dpJOLbPkCXa98Ssomy4aURLzN04XdkYN8htpOMUdO1nU0n6
QwCFd+cqdmgU7qhM8XHU0vK1cAuAxS9c17gb0vc1fNfJakK+HNulVKDJZJbBxR6m6fQHm4k0OmO3
1MKRL1t+MpuhKZupbOM2lAD60Knwb50ZV+eqcPaYBLc3ngVZAgEO6wp8PuL0/JZIVbU0Ns0oG7cJ
LGbgTrwRH50oa76GHNtjomnZv2kdd3/7FAIDNwhMZ/yDxRJUMEAm+g2b90KP9LAvS4ktDcfgEzIe
/TXtneArh2mvoHfn/vPkQrcDxgQINmj+5WqLWp8cxVfNWxAovfVUVx1T/SX82wj+WHFsHQonHL5A
cF9nBK9j2l9kp4mqq1kr9nxEWwP9m8ef+t7+EzDzipG8459W90ZPJqtop9q86UEzUWBP+SXq9FfZ
VCe9MA0XGoAfjROclSLdG8a6d2XhSAMvolCBQkxhuRlzmOQDoZZ5I3S2D30k+0DRg/oS1e0eA9g9
Uw4YYt5Qth9t7aWpho4JNdTQuvX5qLqAmcyb1Jr5YUp8/ePjDd3is7iicNFyoIhAKPSsbCE1VM1V
MFicp7aHXnjuh19xWsXJIZOy+cOgNIhlWHOX3qYhQQzddAo/ObdF231s4swcL1qihntFkjtOmLNN
4EUBgerhGkDV5wEUeEVo3wa51r0CDPd1BEb21+O137FCjsOsIiRvEMpsoO5RUDI80jk3uN7RkRIy
df/0hjm93teLAQaGnciy+VirGrCJWkI3S5nNi5IhNaZO08fBQEdLCU19Z0XbZIqSEpkpyD4hwL0u
ClrIOFldL9u31G77z70R+m/B1dG3tVLZlXW/+/LqHTSYJWX7ICBABWDleXOpqFTKWfbNtPzULVGo
+qrarfP9sZU714G2J/edKrp4l1cb2PWNFjh2gm5ilncn3+66g4IM0alL5Hon5LlzJF6m0kADwY6+
gQMzbtmB0kqdm5kq/bHXaTTB+pPvPMn3rFAqhhxUYdc2XeMANS6JqUcOXmJWB3R8nIMm692rs1zy
Ma4RYQxPI5H40ouMSpgTfyRIkZedccmLoXNlzd+barmzFlBUnALOG/5jHZqZDgVaxUbwvBy09NBF
VvKc4CF3ymHGJorhnspCyEDwMoppoOVi7HhQrKy0gvd6ZnfzccJpzZ+VBMVB11ctRN58y6zR7PRz
42efKbP5fjAymRnnQs3LDwy3q+PHNgsAXRBhoddEbF6NhctsOQKRBl7uWyQXRupWQZU5xyyNERSs
ki6XnlKfWtXVtocCIIds5XRUIsPIPte27L9vcS3RoU1NJEOcbiijQzhMavyDmk/cXgurRrpKCYL0
Y94l3fTXkEslgo+qGev6gRVozduy9sECaYEU6YiHRcCoEtWIf6LY3YQfo9hoiyfkfFTjpIeKObwd
mdK3XBmx0uzbUMvR/JTPymS+lfRIsW7wihcVenda6zN+MthI26mTQ2NxbmbG59HnhICnGJnPOwbg
BPUfSis5zq/H13X1qQQpLxA3vDevCtXSdWxb11poJrqZeo2U9p/VeJae/VSznwsK+dbUl8c2laWn
kJhj5/KuqgT/M/wyUEzMIvoIyzMyjsak1W2QeZbaFyckSqULoB+UtFO5QlxRir+pc529f7zadRfy
xaro6lLipGUBSmNpVUpbP20lI/O0OCq+Ug2KkESzhi/1XAwXWQuqgx1NJ8TpZlfSyUp5QMsDpMXl
szK34QkAvX4pSuRpd36XuN6/Jaf/97uo61JTAiK85tbwCyniIMiZl9uI5PVS6xwRnhmig02d8SAB
oLv62mC6fTQFR11toPnOJxeoCZDoaiJll8P46fFvWj1P//tJ3GOaEELjb/2TpngqBzWsMg8idWtw
KXYoJrvTCZndSK7hUQF9puxsxCpk/D+jwH3h8oBgdz3hobRF6DMhlnnSVCpnA9T7s4MoxDMi9dV5
NGDFd2zJPPTZ6Asw0jDtHZB7x9KAMIYEFsKcDelYGg1hnsOrznzkrORHYIVq4faahlAeSHgAeVNo
XDlch8ovOzcYAHeZyAu7BG71oZaS6k3c1NN/hPuw+I21XfzrtwE1Zlkd0n8ffyBxVpdnhltHtZI+
q4ACrSOiMA9rPfYRQWKSbaDFykDWZy2t9b159tWLzjcR+TwsGHB/MFe2HgFP4tFQFcEe3VbwUk78
pwHNS9kVb5SUsu+OQ7qzKgbNkcERxw5jq4ewmjsHQT4TuapUB99bhYS8Fz2IqmEn0rtniCoFzkdU
KWndLF2BVuaZnkfwvtsJ6kSaX2RHFcbXHStb/0oPj84lJ5qmOKOASyuSqjWsFgI9KN6LCIETu7SP
BJ5R5+aRFn7JpDxDI7ZBjsGtBDx0JxzbXijs0+zmNHNvKDEv7ROjGYifRInHlJ313kGbcz7lai8H
f5dSXcK2CebwZyNZEeQpbds0p0Eqpr0x1e2lEo1M0Ygj7iAuED/y90Q8BLsUSUPiWdGUnlIG+Ae3
QcMk4cYoE5oelc1lqVL12+MbsnVhPGrQ67P1mOb4Lu1aQRQUkPFAXAYwEbgJcPXgNDZ2Nl2MDPPH
EDzp6zWPMMokJoUiwcyxRvlTQEGQdOSL13o6/0t+Oh+s3ugveqpV76Cei/6unH4v6r6zUoYXwPJQ
36RivEY1SFJgll0HrWc35HLmRoOt+czv5AgLa6MTIfZJxXonML7jFwTjElxI4DxElWO5u4HvzHNB
pd1DkHnMT7DbpvbFYZyGND9Rh39e/S0Fba9oAeHwSGGW1ir47grfzqBPMwcNMWzK0u5sj9Jnu2kH
Dz7Zdq9gfGd9RP2iVEUDiju6chAFGZTJYFDqKWorm89zK1fDqWVWtfyioAf/6ueWvEyMUjAKQMVi
zWE/6zFTXqqWe1o6F0dZha6mz2oEWCFrvOjw8H5+9X4CTZShxIEYR8xZLfdzGu0kt+0UrefYTJ/m
VtPczFGnX7lJzezQota85wrveAF4ShCeo09JGWMd8UkpA0PR3OUeyRao2HL0b36qgwoyp/TJ6Dvn
rZOStOyc0jtunuwNB0zbnKdsndCTz4WMYcy5hwNSP0tIwv6oqnB6frybd61Ao0TZADQmbdjlbio1
pYkYATqvGIviFGpNf7ClYS9MvHPLRY8XeBSlPgBWqxPJVD6oFzIhxAdgfDvrEYoa7hAZsXqeVTtU
z406vZbXiD1jiggUJAPsDJGATVkuTQuDOuoYKfCA4RofrXDWP2l5nf+aQ9/4lBadaRxfu5c0L0AL
UoEWo/PrfkmcT7gWWSu8zjSlU1cigO6T/+wk3Nu9xAoBFAwAUHeQDCyXlQe6HoemjZXMQntXTdE5
zwoffekaMtRZ1c5/sCqRECNyIAKO1beLJ99qbSstPVMatGvYIjesFdPOa7+9Yvz/dfH6QAKAuNrK
SbaSBI90nVQexdz4Te7P6ckP+p53NlMRlGqi8W+fbpuyE+RsPaUwCzmgoKOimrVaG8RdjL5oTulZ
o9TfjCBW3kD+juQ93eFkr720vWo2QhriVFIKhC5oZSzqyOHUIKy82ux/dmXW0bKL9oSd7hnh5Imb
Rq1kczoqxM8npx9qL+6qXAMoaVR/T41Z79EbiB+7jOEJTUAiEqAxe7jxGxO95CCFstFTVQRTe2om
b+iZ/KemZe6NUrnH0LI1hwemLaeCwQIhuHYgU6E7fZvMgxcWwbexouQgyc0H0+htyiLTnsztNvZ9
8fcvMRjMpxvqsLbK5SAfRk8pJBNFFl8uD74ctxB8zbnzLu8zhhVKajjVacidYY9ofnsZcJYIhDK8
ILgd1pwEds4Mf55UEzc8k93crr+2yvwlSHoHnCdwklKuzo/v+GZ7edQYfxJKDhQYSMyWPqUzNAQF
K0e6hrWFsPuon+iYo3Kf27xvs/LaiOHFGhB4Mhig/+sqmyI3qKyWinSNUlUGRhe3zL9F7fzEg2+W
ro9/2LG4uec0lwn4XhJBkL1rSkLY7eQircg4gSzM5nEsJIbTAkp6/9YytEOnx7u5uYNY490WSROL
I5Ze7iY04xo6AUIfkgFmVx876YPeTXuSOvfWJGBu0HlxIUBBLq2MQx3AqmJFMM7MwzGxJwUIsi29
kdJ8eG2QIHrzoKa47+CjIVNemkpDI6ZOiFpcVYzlGzp56WlShr2peZFMLVwKVpikEfmcKFuvMz68
vd8bNmFrR3nlL0Y9wYtqUVybLiVVP/8xULeEj6aRAiV422k+hVWmoFTH31ntvY0ljgUswvaBBlht
LKSEfpCMqMZRdvSLU6dWRXOUQt3or7Fjdn9wWBAgIp7Fj1JWFL/mtxTToaPcWUZPNp8jJQaauIiO
bZG37fHxoby3Kl4EIRHzAl5cfcOhnrIJHBKSEakVzy5k5va/ka3OB8WPJP2PjNG7pgBHardWCPNb
H+obHWPIHPVUDZw4OKl0VD/OWcaI7OOVbZ3XCzObQRsTGmHKkMsdHKLAac1Bgn87qyAE8Q1gyK7A
Af9EFj26qWYW75yQ7QXHIg+RGD956aAuLTLP3cxUrjIPplyhQTlYuXRus6Kodvbx3tLozdIs4jkH
iiN+yG+Ho49zPzRqMVOStn3lyiUjrq7Sm8V0tPoSaEBViQrE4/3cPD+cEk4/o9CkkCxzdf7Nmfwx
qrLACwpd8pi8lM+SIWmAM+vsaS6bb1DtaTvx352FQpMB+g5o6R2K5hieuzhCdcrT4zE6tXWpfyuc
aviIT4+Pkg/yeWeR2+tAw4pQDFAohLw8DMudLe3CGceB9kECd6N9dAqr+SnJwfQXzIXOdHm8o9vV
0akA3ED3l2iTbG5prCpkPTTRbPGyUZKKg6rWcnkcykmqXLtljMiNDNhYdvLH7WeETAMmINHKIgNa
z+nHjp4CoWhTz5kNn0ncsQrddNLbj7BWaG4bj3Dl9OCld8A4d9YKYgJ1HMImukT2qgxq5oi0zBa8
1mCofjHPHv2Xgm76YkPGiUQRxOqfHu/t6kPCHE4aBKiAljRAKlLY5d7OTBA1klqMV/yQf1AEq7Md
a/YxbK1Xk20wgkt1l5YPsBwot1YuVG7KSi5tc7rmtJA/1RFMonBTRDuxysq5iAURT9N9JBahXLSG
w7RzDAYEbr6rrDfUGPDZp1jX0p0jqQuv+NtrK8yIq0ZlVcz30PVe7hsYurEuQmO6CpXH5KApcaUy
PF6HFOEqTvHR6RsLgsDKmv4LWrUsXBgUzXcBCZXmDcngf1OCwvpYyG01npo801TYOlI/AQPZpGx/
ksuSG6AT0rtNhkjS8yCb2fRGp5HfXpues3sohqxKz7C/6cMFrociPMupn5m3rh6q/qjqofNryMlI
aR7loTq6k24FwbvYtJrwmpR2k5+cEkrFQyDXMjulk/A8yYgxTM+5U2WfkyQExgfhm7Y3irU64y97
xzwDkTJVIYiHVh5yVpUyClNbvlZd3tB2LJ2TQjP3PDtxdaqzSt3rS2+/FYVmsLS0MciP15UMJWPU
XMoG5aoNlX5QtNI4CckbF2hovHcu7plSCRFIUmmursv+VPN7Exi0cpWTtnW7gBHVuQn23jWxQavD
B/0jA1hizkUmG14ePt0KYZuqR+3a2rDEHqJ69M+D1SinQEmkgzp1/7WxYhbnqUdY9bG/uHO92EgR
lABYEByZS9OaNPTwG6bjtTLy7JhLefBBTMueH1tZOV9OCKVAUDgUu8Qk1BrfyUWQzZHpyKujD3+Z
kX0KR1t2qzz8FeRp7jIJtuN2t8ti/onhK+J0QaG0ZoiW8m4w61xSrgDKy6cmzj9PzHDsrOquEfGM
8a4AZHqBT/wWjjhF07WxWTFq1SLs1gVKeMZfzMfHe7f16NSTGWWA8QAwKdNJyy/UpiVkRvSbIevI
/eLcl3NjuEhuUVPW2mxXY/bOp6LwhFQ6Q+ECpbU6i4wWVP7k9/p1DB3lWzfO+TNEENEbuvzBtWo0
/TxC2r/zue6sEe5EzAJ6hMF4zQ4lGQDeWr/WrySSEuQ5tf95HiJkP1Nt2qNr3HorGG64bSBaaExC
c7PcT2OYFCaCbf0aU/w/zJKRHOF4R3M0rOWjTyNr54bdtSeaVoyMWtQSxCn67ZQkmTkEPkWMa+wn
w3H0jexgwcrCGGDfgd4Kxg+Pz8v2A4pYlQadyAAoY6yiq6iIkJOFmftKlGpB2TJpZftsSbaYenEa
q3rboN6IhFuaJXvjsVs/Bpsx09DoWTBsSTFjudQWQg19mBXjyhxnAf2W7P9guA8JDdQzLmMdTB91
NG4Po9LvMUre2WQxmcssNlkzAx2rMCumCwx38GRd6UEOxzKGd9yiVOuiQWS7OViiV39UKg14asCS
eDQ8zHKlwKGrEnlkKkRWkEPgA0nrC3+7FqVJ71b91P/3+KtufQ324BIgeYQ4gyB9aXByZkD/UStd
2X2GBts8P4x2tVey34KPOTnkw8wNkl2JR2FppgetlICPk66GZHi5nszHpi+/D4b8n9FCk2BH7aco
tJm6k6fboBhPdjyOO6mIOJ/Lx5CfwAgul1Sw1a8jMdTEkAEisvE63US3whx9c/iUFITpgZs7NiRB
JXz92aVzktD/1SmKr7mWDB3bjt/d3iPmg2hekA0JdOI6S5l1tQqTKAk8p/IZiIFnWKG33ZTfzRJZ
5jJGz1YPx2qvMLG9Q6TQIi2iuke6oq7chd8SIppaFnl9b/tvkYxrppNeZqXsNqFqToe+l83vmjoZ
hqtU6PLsrHp7zij9U4hkbJQeJjQDywMA9Y9sRQNwLnCy1rVJlPhk5NWwc5q315XaiyiVG6JEQYK1
tBKPlp+kKEjBAgf39xAPb+i12K7Tw+DUGHsZ/J01CVyuoB0UlBXry4qjaqs4aDMPzqf8W6Ll+sl2
4uHp8Q19yUSWB1fAMdk8ZvdBdq/r1GEzBPqMzoIXxfZsqm7F7iVuXVNIvHSdEv0qcl2ej04+lHno
gknMhjdBNdnD0c670DNLubcOZqYX2iepagDBGlCdVi6UpHl7iBu5Ko6T4gTaM+7GinemF+/tEeVZ
nl7q7KLWvvwiWQzLTd45mRcrnXmgWy4dLKiwdu729p0HEQTGlzotpU1ogpZWnLEKusnxc8+SVP0g
TbZ5HPzUZLZW3ws5NwuilA7ciUE44k3yulUc0/mzWeaWX3it4kSHoQ+lg1304U73ceMksMJl4VCJ
gW5e1eWCCj9GuiIdSq8ws+hc1RpxRD2Zkuv7fjy46KP1547B152zdmdxVJ1IvTnWBNfW6vnRtCGF
45X+YGu2EHFIHULMurI39XLXCmES+AL8H0Try8Wl2RglU1DShfSV/tA2LbM3cDQcH9+bzZlg7ku4
WFpnPKbQ1S6t9KZvRFU0sJbB157myYyvKXHNkYLMXpdua4p555dAkwlTgO2rbRvnSTV6Zy69eWjM
SwOZx7EPTJRskebYWdX2YAg3IBT7KKoJyNhyVZRhEi0K48rrlFH9yrdJBrdv1OIUV9MYudUAwV3e
z+rOYOvGsRJ0ifEhVczrUpxZrVBu41wNy7ryYlVDY7WdEBIY/Pmbn4TZ2clS6ZUClowGY5AuP3E0
iRbRw3KdUVuJMkReebKdlk82wl2XMElaxgSsV/bJXkyxmQIsSYuVYt7S1GgonQ7VAKYipXyS4xR6
i0jvTgmFobdxaiYfHh/M7fFX6OfypcTYLjOfq6XpVhmDs9cqDzyveSoyIz9nivRKVOb/VkV5kCsA
URX1k+WqjKrTI2bJKs+aTBkybSVz08Gcz4Y67amO3F0QNcgXSD9VQvH3v2UiMOaZA8xLlQfBO9xe
ajG8b9rp1bTrnAjO+/+3svpM9IgCX8rK2kM50DhEptWOBy1W69AloAv+lYzhZ2f28ec/+FgQywpf
xSdbZ3WVlRsKWt+1Nwd28GYY9fKgmX22E/bf2UGOOzU22nGoicgrj2jorc9op1l7XZs6XOW4Ovph
NB0fr+WOmyIm4dEineFNWWfDfkYnvYYF1Wt8JsJ0xrc9u4IRzlI67f0fmALIAqoUJg8GppZHoreS
AC3TufICxhk/pfUsP09K+DaYon7nybq7KAoK4EcFWHVdx42o2Rl5a1WePcmQnjeMaythbB+miLL/
40Xd+0qkoEIYhBoGha3loghjWq3P4tprx0A6ZKWan9VA+/gHRihDilIC7cp1CJvJJhwxYV57ikjr
22we3HZS9i7THX8uuk8QQNPyogK58ud1r0HI2fUcOG7qc1WacFtNZQ3rSV49B1m+x+dy7ysxuIxM
ImEs8jyr/M+KKGk53cSqIn+MiQOnTjrnUtTeOiSHup0zce9DAbUDvuUASKdat/xQGurDiIPNNYrg
WnmJAjl3a6Pf40W4v6b/b2UNpvId1ErrWKu9JorqIzX+/FDFXYBUb/Dr9WeC9gFBDIEZw8qr9SBL
285UJWuvlqL+Gakd/RA0o3/6Ayukh3wkjt8GIxyoeSGN6LR7ZVfFx1qZfipQjuz4oHufhhwQxRtw
npQDxab+9lZEdTVIwZA0Hrxv+jEY2uESTsbrg3SCZ14+Pg6Qug1Y1nB82+nsovFAGNj/KFpvOM/6
mNbq5Q+2DBpGmLOJjTY1VKkNoITxMzjhknqeXScZZRMm6xxJvz8wBA71ZRCLTshq21rHaJmAitg2
ZP2OpAaW20V0Gl9tBeQD6rWwBMnUaVfnLO2MEZYIo/FSPdZOftlMh8YCu/AHVvCgeAFRuVzjfNMe
MLFRm403p71yiONIOmpl93oPJ+YLGakXYBr+qS4PWtDHZjmrBjD7osjfq1Ek/2R0TPsQzG3yDCNd
/P3xqkQ8tcjSqSmxHkFEh1gEmdvSnp33hTXaoJdnq5S7pyJsK+nTEE7dfPWHqaiuOXTa5jmyBhvR
DL1tg1eH6JQNKQPDBkMKAtZ4+QOGjC0fmQn0krqhPhsy5v+rTJF6OTBOJf1tGmq35wG3rwhZDxYZ
rhUKDOuAQndiWc4mnWtGBNMd8lzSszPwgvmiGUhouhCdZXu14K1NUkZOJ68I1awNfEnu0A6OwZV5
Acqj4dGR08r8is5dH3yW9FrSvpdJHOwUMcTtWn7bpU3xm35zWkEz9CMF39ZrO1l9p/hzdDQoJv4z
JcSgj4/R1j8Kd4KrFwqFMujmpSnbnhtdgt7YY8RJOo41sOO0CsqdB/LeJnJUIV8RWmDs5tJKBGty
LzdV501a8iXTmw52tfhdN6vPXVzsBbf3do85QUH8jiAfkr5LY0WhzAn13M7T6qh5E9jzD6DAQh3T
31Nm2FgS3osTDWifnhZPzNKSpFH6K9ux9eyilI5xauVM8GiNG81T/drvhN/iRQZeDGEDEfvqO2VT
VUSmFPSenzeBm8ROd4zRCNmxcmdBRIEgpuGPEHDjlUNGTKBXIjXvvQbCHNUNILoeEz/Lj4nBkPbj
k3fPFuV50ArcZbqcqzOht6VRDbbagw0y0ehooemsDmgYKOWhUnNqXY/NbfzlCwRdxU+JPJja8PJb
ETcZdZPpg6faA89ABzYPTgxzNGuGoGlmHfOpqfIDfbr+C8KcWrcTiGyXSyBKORznBQqYTHxpH+rM
/5GXemaaRqeeUsuhUfzuMsxG7z5e6qZmQ4mYg8lkG3ebpusq2AZzNIfVkGnAYrPpoBBnkZ3Y8dmW
Kt1T09r6kWp+9NrWJ90yfDNvEqUpOOdXd8EOxoo2bm15nc0wwYX2T2BcFC5NeJR6aWpPj9e48VuA
GQSvA2eHVhkN0OV2jkPXJ0Fb2EwD9/KhZbzdldVd77j9aIK9jQ48Q2XcvXXaImmd0TpaPCNiyCz2
sbZbTqfVNnaOjGFS7QHUxfVa+H2VNFkQswM0Fp1W8XN+8/ulEltKm0yap/qqfgwL8E5QA9dn1Rhl
FJMqFa7iiGYyRWAYUdW9t2Bzbhhog4dB5E3Cy6yVTM0QAEfWWbMntXodnO2hxkSjNW36lh5Xbbhh
lnXxcQ5zKT4//pyb24lpECMAU6g9k0Zpy5XrSjiEsl8oHtD/skRyQQuVs1OG6DdyU/vxyLNr2Acj
HNP5VEqN3uy4h80LRS+SeVgKInxpwbK+/AGVSRRVKL3uxfAqHIzEsd8rIbFUODTKJyPV97osm08N
5gztNHIF/tAGXXnatsucaJ5Ng6EiqX5SJT9BhAQOCXqUvJEnyBxS+f1QWeAi9FZVY1cnU9Zee4nE
j6C6ChMpp43QeLloCYhENqUJMlOjP7i4pPTNnBvqTm9hc4nAzCtEq6AkiTCAmSytZE052z18F94Q
KsWbYbLQ4qXuf+yg9XutiJEwJXqtYM1xsmvBMTolJC2K7XuG0+rTubXUJDsEsxPOB73LumLH0W6c
EKzIgDDwdyIMpoS8XJmlVVY29q3lIdoWuGZQmqcqisqdpG97NJkYIdkT3CXwBa4xAaXq0GxKbMvr
qdPdLLtWf1qgWJ7LISmuTpbLO5Ot2+/FoSBbBnTJRrKdy1WlvaTNbWc7XjjZCXMb8AccLMRYPpg9
7/Tje7+9BshOQSSD16M8RF67tFWrRlp2KdpWDJ/ntWBUqY9SWSMN0+hG68qN3YOTlOxMPaFubKaH
2NLnnf29s16aT7Q86RoSn64HA2KEoemncGgK9BMRhOm6Y5QV9qm3uunDznLFiVh4eBgtKcYD7qBO
SUd+9UqaWirGE4bkVvtKhZASDdLyEvPhtVsiVx36AhEO9xjG+pgfkFqI2rNc17V+Kftpkp7wiKl+
NI2gYXRhkMPIjTXkND5DipLDdh5Hg++qeWsmb+tZq3tAm47xX91UsPQVRq8gvTanWQ9zZlXGgRsm
jtZ9gWVGx4qlpPUxRt0WpaA0LjS3mbhN0MoENXOIjEXl/l+JrvvDk5wUduDWOBTJHRSzuUwUqP1D
k+NaL4nejjclA7n/wXdM33+OO7By75RBquqrElR1fWxQrI/cMUdL6zlXjSI+2LneZqDnUj37ykDY
NJ9rvfaRyIznMfurs5hmvdSBHASnWG1RtpcN8iLXhgj9O4QoeXyQNS7EKcoy0wY0w6Tryc6C0XYH
e9aqD0mj9saziV609GTUqd8fuGdDcGZfZf00J8ZofICkcqgaV5mmwTnLkdXUX0MoouzYTcnGNDg3
qqrVb7U0VN86vlf/Oe5rO/tnVLsuey9FNXXgoAwS/68RIR+jP2T+GPpvbC3Ku/f+iH7RR0crmglA
SqQEz/OACJlbOmVbolTZG8S/RJ7mB1CzdvH0+NBt/Qe1XWp5gLZpTBLLLO8YwNMGPEyGzJDfaf8M
VTV/CbVSpwgCq68kl/lOJLh9y8leaXDBJEZvRlm3DPNRmUekwMpbgZjqW4UXuz/6igy7l6OFbwYA
bVdwV/0vFJbGncT5nmlRUeSpEvjTdUKWpEE21r1e3XKm0fqnMk81mRp9O8vHftKs4jIxtN++GZRx
di4zhe8dRO/mQYC5CNQ1joRZpm2S0cNfiMuc7FvHwOsR+EtARZ1e+is/qLACuwK5hGBXXPNINpKk
qAi52ze76OL3JoBNN+sD/W2qjePJH9Lm78f2tquihwMhE7IdtEZ585YHyNErp+BvlVvcRcW5Uqnb
Q/VivHpVgCJhfQLwJ6Zw1uQYBlLTMrdPvdWBVR8LKy7PdjBJb41ylJ4NtdprWG6uBXAKGpUCeAAn
7AaQn8Wy1Jl1o91AoOrvmQBwQjdEYfZL4GtS4ModY6CP93ETX1O1olDGOyMKnvT+l/s4NU5bJsxK
3PQ6y6yjYZXVL32YwvJi5kZgXSpDGo0zyJPR3KnVvdQ8Fu8OuRnCOvT8xLnhiC5ND3UtUPmOc8ua
sZu8cnTSn4mVJ39ruTEqp3yI9NgFcYkESZqMwUidy+GN6Ry/+1W2WSM9OynoWVczUwkqKO4/coea
IuWfmVlv1At0t/V8jCLdyg9DNbblN83KAtLpLp6MQ5nUXXQqdPqaxy4yivaTAw/of77aW1+rvtN6
Fxope3bluDe/9w2aM+fHO/+C2FytH6oOgUTTBZnsuh+kQOvSmZqj33CEpVvNSnCLncHQ3XhyjB9a
P33J7f44gS74WRd9802vzXLHN2zCDEE/ThVHDCCC5tHXoU6oVSBICucmxUl0GdpaqZnjVoPkMLVJ
8lpHiPiDBuu4aF/z5dekL/6gwZxbN87NCVBgHKB8dfU4+MccUWrIpeqS5+qHwGbU8vE+bzwFlWic
L+xcRPrUdlahY6/VuHzItW+qmrXntoFRNwu0vTx1awVYH7JNoCegJjY3O1lbmWwkUfx+iIrubwiC
Upeejvrl8Vq23wsrzFcpoMlYyXqu36hmkM1JHr9veim5WJkiv8vHOTlD0L0HJ9u4InC2GIKhnsrN
/2PvW3vkRLZs/4rVny8engGM5hzp8shnPbJeLttfUNkuExBEEBBAAL/+Lsru7sosH9fUh5HOlUZq
WW2VKyOBYMfea6+91tJGOn47YfSpOIpNyEZXITg1ZPw0styPMyNIu36gr4ShlxcG7GSR5sZBZS+z
J8er5VSMdS5lfmj1IOMBS57JSjoXFu/fPJUBeS60/nEg46IWJYjjpfg4AisAk+dQjjUsKpqWr4ZK
u2/edbgKQEmQVkYDDgjU8SoGpMYh1NjgKGyzKvbbiW7rMg/fWiYsUmNoJSJ5x5XAveN4lYb6tc80
ZbhtzMkTWYfyczDPmGMulaBm8vvd9+KswPA3jlpcEQhCYNsvD/EZFORlhSZc43g3vXyGEgjqy7Ax
vrZy2BvlUK9hhPka+vSLfYGjELzGhbG70O6Pl+wRkcjMOnaAO6/cZl6HedupMyq8XV02fPr99b18
h4H0gIyM8x6LYtrqeDHqj7lr5hKpc63y8xAtutvS5XX69lUAz9s45pfk9/QuDvYEQe0q4AcA5igw
VBemQzi99qx+dS2LeQzQO7xWUNQ/uRboiwgpGD/YfZCtYKtNHnLM1r9Slr9cZVFiBIFxaceC3Hyy
ClGgBjk64weSjQy0KtDIWQeY7vd3bHlXjg7KJXGHfh4qfzBc0Mc8vpbZN2e7VkIc6sqZ1xzqWWk4
sXmlpqHbugbG9Rp0Ufddw8lr/l0vtzx0ap94NejSQkvl5IDMtCVLaVJ+qC1/0Nd2y0l5AUtvezy0
YCqL28mW/RciM698c7v7iZcClR/gORDnPt2NSlbKKrWqDxUGeoO4lhil9TFn+PZXDET4BWAE2oEW
xKknQlVAdWcO8vqQDbNAEwAzNB5HCRhWxH9zUFym4HB+4eQCen2abDolr33adPVByLlfQduZHOqy
q19JLJ8grpP9AkgPJF6g4wtj/GS/FKp0esOo6sNQMr2BdCtbUd/I1pCSLVJbS5JwDtNPaCsF8Qj6
bToE2r0QiHmvhOeXZyi6mHjVQd/EkC2Gho83Lt5tCJMxvz5IEA7XuhEk4tDOTB2jzRKLwQXk9y/K
L15H6EjgES5aVICNTtaDyqnXQFlIHrK6KOEw30wYqxSvJa6/uipo8i7NDgCbL2xkhF25CF+9PMCU
PI9nJyxjEWY0ZnYmUz6bavP7q/rFO4gBFOAFy5geMLGToxS1y9xOrS8PeFWcGMeTkxYw51mFFewZ
g9nMU7iA5g+/X/QXtxL5wYI0LnbtkJs7fnSI2xmwJq85jJkdxhkwQS+2kcEGrzyyX9xMCHNDgB+T
8yCqngJ9FoblRm8ym0PdCfN7QUR9zRkRHxQGHVJbFm821YTDPWBbnKUYDjGRjB9fV2C3GhE7kAch
Jme3dBZX9ujCZMJxP/7+Dr6AUbES4grEHRG+kLGelHdt28CxMseV9Vo6qcqrZohR7cAgvrFZiBHu
ipt3ZOowETHQbtuWsn7lG/xi44AUuYhLQAkL7Yzl58/yFQU5lWGeS3VAjKudFPEa2lSOBTWNXVhb
stmSbjSuBYSr6vj31269zFswuQrwGIfHkgKeNpIpFGyg5tl7h6oBncjHAeVJYMlo9sh8Bxi0Kbah
hK/bGUWft/0u/XH216bmpboR/sw0ztGazOQ7oMy62RsQDpvW3Wg3arFVN8X291/3dBOiDY2tgGeE
qQeylGjHN6rXMIqF9lJ1GHyhkmFmu9zIDpDduof1zVsrpWUxKPICLFqqwRdws23VveXPpTjQWlmY
equg2jKaby1fsMqitoFlEHZRK51ckqqk3XHRtQcMcZDY84xwja1254WyjkGZ6145c043+7IcxpNQ
x6OyQPdlucPPtpp04TkZBJM6FNLw152LM6YKBysFID7EOhirtZp0kLYtyWN7augrUeQ0WmH5RVNr
GZpEjY2G6fHyVSdVh8SrOzgGKHhOZeUrgxTdK7v65Sp4j7E/kOuhHfli0pwodEGcOe8PaJwE5402
S74ZeaNfy5CfXB2eH+BQZsLhje0IK/WloD7J+omqDBH2vT4AHwKZ0HbKMVircDZ3gN1nsaqCufzk
ekZjXdHW7oc5kR0Big5jo86G0InZqwYIhq39uJJ5cYvWrTmv5ykvxzgYdOPBg8uEmg50/csy6hkJ
5nUOOYgvzDf5bZEBm4h4S0tMmwZ5+HECJH45GaZx5xBFyjcmRbjYhZuAWAG5pAWkOH52DhOuMzZi
PNSh8dkeXLqmdUleecNPRd1hO4JWMqIgWC1YCq/5ySpNbge8kBOg2cGy0nb0oNbdwLNvSmYDum8x
NGqAihljF6JpkY+5OFQO3v516eWBWmHWtyRR0wJNjMaAKiOBT4aj31gaLRQU7GS8tugLAEU5ee6y
CbTP7FkehjBAss0t/8LgPXyHnsLdf3wd/zN/rFEFwCZYqH/+F/7+tYYsR5HT7uSv/7yUj+Kmax8f
u/MH+V/Lr/71T49/8Z/nBeA1VX/vTv/V0S/h83+unzx0D0d/SQUU5aar/rGdrh8VpBefFsA3Xf7l
f/eH7x6fPuV2ko//+ONr3SN04dPyohZ//PzR9ts//gCO+izyL5//84cXDxy/d3ioHvoX//7xQXX4
Vcd9j247GrpP+NJTi1U//viJ9R4dhKdKEnrz6Pv+8U7UbUf/8UfwHqEcqe1CGYASxIJ6qbpffmK/
ByYM6ANsN0jnYvQm/OPPyz56QH8/sHcCTam6EJ3C52J3/h0QUFdiRhFQFDLwBa1+gYsPNkgBde1P
Z7Cm6hJQUlRE3QAGEFaBLpicukg6GOUt4Jf37P78/CLPF1523PHCHpZeGMdImV6y6cKQkXLiuj0T
dl/GAykJHKNtDEfZ6ML9fqnj6LpcI5ZC/oOGRghO1inxeKiguAtl6vaszsIqZt1AVqNHilcu6KlY
Prki0A/RRwexBWH2hQpvDvmbqmL9GeSSARYRQ0VmG1BQVr3qDnNSw64rTL3yWGXZUMcaAffZZcOi
kbi0Ao021A/FSK1Uu4qQZLabdm3MdtbFxKqh3GPPvn3ZOL1Zxto1m091wc6x6XpIuXfTdGcNk7pn
Q6O/DQU1PvkGFJS9uQm9qBjL4WJojRqg0kin65Lb9p3bo7XZ5Za/z+n4xVOleQVmuU7sYezzyDUc
puA9ItPGtZozC4NRN29+JkvygAQdBTLahicZpG0pblva7M6Y9vtVqKF/n/Xja+TQ4/Tr6cmDboAX
BSMHeCKnY+mkNGH+pQN15s30w9AkTn8BrpxcOyR7zd30SRHj5PED5kfrFWo4UI08JdGrPh8LT2bq
LJswUzuZsZ3zpMmcVQl38P5rXq6k7YHEr9AgKeLJa1f90CF5MSEfhtGiFnjSAzPLbdHUj7nhplQH
QGQuHTVG2r7wVAhF9QmeMU7i8Q8BKIx9wyMo/cTaObPaw1DszC6W6hoapxE1P7vFfTnsVB1XIjbm
PKa+mebMTkGNhLZWvzKGMirntUUlNuC9yi7LerrCDCSmZ85KpDpjeTWRx6z7MM3lXhfXCE6rytpl
mE6T1gX3p1iTlRNAEnDQ+N8H36kuA2lvRH/dlu1rWdhyVL+4uaj3F/QQ9f4pyRE8ODDglaXOalpY
a/x1RQJhrkomHgtWT7A7s4ozks8PvIGViz+HbYLxknlPW7C4C4itrryMGgmHv8e+bqHRyDMzsrr+
I1qvq8F9xMndxhVwk4QPor0qlVkcshLuK6AD7kejqNKOOk5sqRGmKNr6Vkmv2zJIPu7DevDPiaua
pdNiJS2szG8cRuSWjYXGoxLTGrZC9JWs42nnvrghi97xojmBm4Lz4XlaDHtUU5Y96c48FTgJfJ+L
FQLTtJvl7MWYOdXXGE8uIrdzaeRrC81OvxqicuDOx1wJeyuc0YSBSAg3k4w0UQHJ4cSDk1xsIHOE
oQtkaoVX9nGG0LMZM4U1esZT14Uf0O8jwUm37sdLCiogJhvAu1k4z8eXYvTUW3TeujM+aReejLDB
UXlI1p2c3FQFWqyrYGJ75PpjJK3+3i/t17T9fnEYwfQK0RusbkyOn06mQ6BsMJmN0G3ASyDKQqPc
G2z21oGXvabB8sulcNraCEdIS09PCeHSplFz30MCjedx5dA24Y0F1B2tn9fu7C8OPoCr6D2jLwOo
9VTEx7S6QHkw9DyrpNldcCjLJkAKnSs9dHqPm+FEjM5B7OuWnVHLlKnsWzcCkAjTyr4mq1yVmKOZ
KH+lX/lUNR3vXujv4ZyECAD+RGp6/Mhzv8YsO2ZFz/I2s1MFGDYCD55WaK7IIIZEeZ/4eRDEGIn8
mDWFkzi6zDae0HolYNi1JpWeNwAiMb4wDyYGRCb7lYrsZV4EtO+pgED5CeLF8vNnZSfclyjBeS7P
6rEDcCRa6OqzsdqRuRVrf6JsW6qZnFnovL6y8ouHBjwFY2UQiEMSAVIjcsLnKze5afU+bID2cOAO
Un9iMsnRaXhrTgToDcRjpEULFQ7V0fEqcgjl0Iylu+dmO65MXuDeLwKov3+3X5y/gAgwJLfITaBI
AufveBWSm2SupmHe88laO7JtN/1sApqw/AaMtp+mXm+qPv5lTXFUh/y2Rvk3rD6grfPsxr+oPm4e
kNy/2zxWj+Lh/7z7v+rro1CoX949iG/vbjH20j2Id98e3sW9oABrf9Q7S1Hz9LE/ihTDfQ/IGSML
gIIh1YSZCey7H1WKYbnvUTiiKb4wdY7LFMN/DwIWUh7oUyCAwpAFW+BnoWK45nsEdLBzkeHjJffe
UqecnBLYrIvWIHhWaD1guA9A1/FWAjVwBE+T7kxGh2qlfJApqgSzHI3YtMIa+B3YP7L+kjN3lBmo
liBEfnGsftGusH1KX9Oyf2rz/R3CoLCEXgv6Vrho9E8XGtPx94ESNFi6oegiCOiP0HcHnTOLh1Ly
1omJA83ir8aggo6uao+D9AJTBy9UG0ioOUaVFD583I10JLNNIG4Z+q8F2OXFev7tcKvQ8Yf10gJK
gHJ+8u1yiGaE/uD0Ud2V9jjHMCpo7B2DTi08uLtpMFA1gNVFyzhDlenOcedVQXMoRTWGKzTrDP8K
XoSB+dr3Og6rS8THwNEieIApRqRWp21N22kcAfxs1wqvqqd0Nnt3PDPgOk1U2sCsG4aFLbFn0416
k4nmw6gdd9gyiOH4QWwNZUaC2NHGNPsRDQXyLZdMqrzlGFm9twZWjUPC2rKgbtwOXq/gQGxN5k+e
w/9AnLmtOf47hTeOQtG/DFj/jmFoUVj+jz/Rhhdh6LYfHqr+KMAsv/AzwGBg6H0IhSkkIss7A6+a
PwMMmnjvwQkHhQjFOVKCReHmJwxieIgv2CdoQC3j/QQn1t/xxTLfw1kLRK6lLngSM/jzq/3EH35A
U78GQp6gz79fGeilAD0Hz8MMlhcaEPfySj078ZXvys5DWn/XV+CVcDDI9iP06W883rsbeNAEW5iK
8DXJ2/pgD47cuTKTq2oi80E547DvGaviiop1nsPkOKgbdhaGXXNrWaM484XZoC065hu3VfO+sGaz
SqSnsrOGbpjdedlrI4THeSbwSDAuFu1SEIGhfQ12yfHlmG7rkQxNpBtQLfMEogtBWgbBV1OXxiu1
yPE7/XOl5XVGNwhR53RioecKsmSy925sXnkphUjqdsZA61p4ku+bkJJz2S9AEvyVXhvD/sVFYsUl
hUR3ADDaSZZGA1mPATezG68Ih1RA5HZfZa57lnvkrc7xKO0BnWL4DPoFT7y34/tZYt8M4cCbW0OT
bkUn8sAJNQHrWq9RY5+sM/7eibihUABBjx3bEKcMyJVLVvVsJ+JoIzlsqZpbgOYrnqstuo6rYO7O
RGOmzchXaMhFHuj0YBMO7n1jGldWbWPWfZ9nD9x/RFoJazu1obrbTfxgtjQZBnfLMT7Nqxuvp3cj
qAgO9zeVVPuSF/t2yA8dtYuot63DsxDw8z17jvMtX/b4YuACsdDDF3N4GFycpPrBOJWE2hW7tZg2
Vr4JRGLMhB3xqavjwjXE6vfrvdiNmFBfZoHAlwY9Bzvj+OZJPfqsnFr3FicQWc/ZOG9C+M3vNc/E
Vo46vGIGptZt4PPp71c+TtyXx4YyHEgj3jz0+qCberwyXO5HEsIMCCMMRKe5FFmiMDL8ytv2ogGK
gXgbwk6YmgPdfpHaP17GkhbUt43Rvu0zq96UBmUblxnzmnE/nmCvnECWQEVZDuQvb4FyqoxCNQIA
RVzytoD8hnBSA6BE3yBX/CvY/+JJv7jzKCkWH19gbYvw5KlgoYSFYl+XWX5XZDl0VKuuv4TWqBtn
coBFrDPa6WDRa8NHbvH7hU/AENx59HlwNiyz0iD8uqcz4BYakSZFm+quw4BHi0arR+kCe4irRk33
rTPcltWEsaY8NKOpcr50Zp5oB3o03M0wx9EfgKopOKxaDzXoOay3H3MUdhF66l/QK05cNLFG2aSj
ObyyWU+yWnzzJaGG7hTSRdR6EMc4fpiGRO6Wz8N013j2OcT/1rqSSY1pLBXqfSnc2OtEBGuPe6v/
sY/+B5KY/++KpeWd/2vjvshS7h8wSKWeaqNV3/UCu/xZRbT87l8JC3kPpcJFZ2qZLnzqzvxZEfnB
e7RRl9JnySP+TFYs5/2S10ABFgRYwAfLUfhnMYQiCkywZWoaUR1MY0CYb8hWTqIAxNbBFl3Irxgv
B9cRacvxxsmBmheFZXZ3ZV+KMmodGFNgyMo3Y28c+3WozTaCO0TOUsgHDl9YiXMhsOmjyIl6UDzv
LuCZxq+RHc9r5WOc6tkt/UUsWKLs31H/6ethOhwCUCgaIcl7OpqpR3zxNiDdXVN2B2nZ/Q6aYMGc
MN64rwTE47D7cymUmAtmgtB4qqHWDb7Ocm/u7iY4xcS9bvMU7sflKzSEF+nhcvYDILQXERY8x1My
n54bjO52HG2EWvdrizRuxKk+jPAFiSulmpWpewk1rS7DUVdNwcXcGOesrfYtnAojYuVia/VsTueZ
ejc8wB03rJAl5TSxlZ9dM7+Re4b6cVPm0gGOT7M17SGVDLdWc/37h2Md03eWWwY2IvJqxEowzTAH
ebx5JuSFcBJS9AOG+ug3HyfCQVOpYqRYANYLGUZFb+1GF2MrvQt+3VDNcT4xM+GdF4kWRtSV4m0s
+lvPHaDVyPLif6MTOtVPmMsCtf3r6HTzwOuTiIR//1dEst6jV4b+L7IpPMYFlPgrItnvAVMC5F3Y
6s7CfX4WlYAlInEFaAE4BrnDUVRCAMHpidY0RoDBlHtLVHqaxTh67RdFSChfPPUlFufj442VN73B
eTBbt7YoJqgIC/CxYz+b5TdZZDSlnedFi/PXGKNiqOo4sOYMuhyFzfytGMxGr4paCqjf+aFKc635
HCkY4Bxcj85+LExHsThnk+0n6AHUN+VsfG4HhYaXsHX9xXRmNkWidpROM+As14AmZxplLh14ZFfD
JNPe9Og3TiQGmrQABhGVtJ2DFRx25KGAPveq6fTQxHppg6ayaBrjk0G98LKArmsbcTDjoWM8+CTK
BasjiKLOr6TLL6IZ5oUAvC9deWh5ADk9voOQ4vWKuams28osMGVr923MuTskz/bUfyc8YxXLwm6B
tgx20al5XwUnqr6RhXXLhatSQet2NToKTUGb0hQqhK/hwE940/HGwKWgDkWHdDFQOiWN9TYX4OZ5
0y0x5bTPRT18Gp3AcFY6CxsSyR6RMuo7Vpz3cMTL1sLyNY+UI5t4GGs3hRtAVkZz4eh9CNtKeCAp
B/KSUGqIpibwN17Iaj/ufI3J4hxGkzcuJFCq2JbudNf7EyZuRwegXFrAdz0Sk25VCk0G0sc4qFmd
zLM1kYj1eu5iKn2wiV3ulpdoOIZN4jpysiMzyy4MCMVaCXGl3NuZ31wTmo2faV6BOW6o3nnwCtJ+
dzkrkWu70ueRO2Q9fwW5f3G0Ln5Q6JRhgmgxFj7VQ9WjQt9yJONtl4vv2VzvcwN3abbDjcGyYvW0
Uf43S/zDgwAPNLaRR6GgB4INAOjZO/Qia4yrQsrHFqZ977aqArD+PGv85Wf9GbPN8P0iVAq8+CcO
/nfMxo8QjaGIsHik4HXEo/4ZtAFtLUMDJkZMcFqDuoUj+mcmiR9hQgjtwyUXQcqD1tRbEsmnw/7Z
q3l6G06nIcJcFX3Ru+W253uKuVDfeuSIl66YIoMKzMjDBCyxdTKB+DffNfnKhGUTxANgX0RjmJJV
dURhkIm3z01rtvG/Mrw95jYk102D6ZULzF4DkHerjT/fB2h7+t8wwBWLyYqK7mvjXlnuWZbfDtmW
AqbyY9hYWd5DQW8CdmH0F77cNfZeYZwhOHPLwwCaLv7cG9l+Li7VuA4CEVfZfmnf2wUULGEnOc3x
3F347jqHGr3Jvvhik2XXOvzgFZe18chaAU3fi3aeIhW2kRhWsjrn5QE4M7FWQ7b36pSI29GLmBPb
6FOVG7vdUv1gD00Et63IylRc9td8uqHOLaRnDXZvzZ8HtvXpeaY2vNsShDi9RsuQ6BVBRldBIOmM
WBn0GD6EXmKzuBujml2O05oUK9e7pCE0E9Ky2iu5GenO0efTcAAzRGUJpbt5+GTUq0qJCAWoUx6g
xADNcX/YtPPHxMs3xrhb/qtXs3tPx6ue3UptRuhhcw6Xs4vWvWnUTVadl3RjeHHJUhqkhYhEE8Ep
oyuh6LBrjY0vI5udS2tly3VDf4zDvimO/BoM/zeEuRdk+l9naOvHus2Loxxt+YUfr7tLQPVbeMoQ
BQA3HanYn287mmGYmEGxj6QbpdETkP3zZXcd9Mk8GNOjQISsJOCrv15213qPxA3YNybnkA8ghrzl
ZYcswlFdBjwMqSFAMUBfC+QAssVxegGxsKe2UJvOQdewdTWV2FLal+RD4SkIg1CM5au4yQeHrIjb
jnf2UAUP+MbjNgvq0o6GmQBaYbR3jchG+6rfAdBfNi5zwo9e1qOP3HU8RLFXhMxbA6LULXhow3A5
2j5IMnluSxEB1Aw+dxVBg0qF5uTBdK3JzkUQqi5qdUdn0FVqmCxy5sOFmpl6POs6y8nQOe7tOPfR
6rnUQ1ZuisEMz/y2y85yR+c0cr2y+Y4UUicAxsyHeZ7g/9IWAYMTJeQhEBwqLSK/ouZFUbDxU9cM
/l0I09ZiTTNagvJYUswOEph6F1GmXdAhdQVvu2jMuXogrLG+UcEtNzLmgt/bHZ51ZE5YO8q6mYto
tIYmS0Dj5YgTXcs+epTMe3jeQq/fsK1mXVjVpe22QYNKNWx3kKmFCQ9XwoA7qKfrKKzL8hstmTFF
mGyZdi2RAK1MyA4RMMImBaIgA2EdwzqdrmJIUsKaFdRSVURdJmDv6RpQ+kMkcZwszUQvUc8JR57X
8BkdImn09mdXCQvT/6Rqr3BC5kbqKLP+WHYAzxOTuZWHKZIuuGyZQ4y4ygOoKTXQEWgj1IOmnRrQ
wbx3ai/8gmYbgx2aw3Izmklp7ywR8OuJDj2Nc8qDLGELAj1QAAEbqD0gJjmy5HTRqOt6CE+6TRD5
vJ8PRIHCGQk9aYjxl26potwHeXtlaGFvkP9pOyGmrjCqZ83BHaAaIWKL2o4RjZBsw6hSZ01FInxR
GOt+DH0jgSap3+wgtzNhIc9kmLMWdQPqWh2qHpSnHky1rqma1eiG9RgBwQ6GlIYUH9ZC3QVMybK1
bwLd+ddi7OgWrJPgGrquNIigmOhMaPFio+V5ManYV2q4GyHRO8Q+7Jvw4MOekx2E08CfKgHgPlRQ
Ey3QaSX+vgn6rE0nEkAI0w4yBZIm8XyeYubXKWI6G8G5P9cEAuraBw3XRgPTiuBrQoKI+WqeN2Uz
ZSBoFq3nbepgmXqYhCMCqLUxWqSTa42fRTeGn6RhG03sdkGF+wMFNfSZw2nA/1d6WplTG35p5w6f
1PR9iIF62Z7PjkAvA0ywxc57qFiqyxovr0NGbUchoT5NgaRP3xm4wZ/8fm6KyB+6zonKEpn9lpKw
gBqsiTgRzWbTfrfyoHLisjZcllges/IEg9u4msrBDH/cF5l37/NawLbSHTEs0IVug5vpuu0HBT20
79Wgjc9cdY0T6VZmj52UpI7wGmrIxtlzmVRymVrrVc2tGE1fsCFZ2FZ9lBUWvQ8wCAVeotMQK/ZH
auZx19G+jxn0eCClXJVVnqjZLb24sjDpBuRc1HPEls2zEN+Uv4NKUWODQEddGsMBeawi6Wq8rF5o
zAe0NXQRNx408hIz6ODwjhe1byM/MAD7C6p8c0vAXSvXHWzbMizCtbkywel0VpMBW/qElDNxNlPI
ijyqpw5B0cndtkpbANguGiMwT4pnqY12RefSH1ZZM1bQKhqY+7H2MAEWB8FYfPB67XhR1pelgYsN
XL4vqqLHtqZu8zEoGhNYd4gg0Oee4tEMDmSfUtmH/qqZtTZSpGG5RPwxYbSM7zP22wKWMCAEEeV+
HkO3h//HWPXXGI7NacolTNg2bQ3LynVezVZ37bYUW8QwJo9gQoZmUC/08RUjAUIQW2mttATKrqpv
RkmQNflNuCo54QkECa7C0gHZzm/60opp7XMWDUxuBCxCIi8zvbidCzxYQHJ4gB7kWvJlEph4fF2g
Ijyba3FeahujFjzbenj4QSH2QT0d0KBMwxyzcIWlI6gcXLDcSQheZC6HS7cxvypZXEFRYoic0tpB
q2Tt9LRIMmjiUVjtbgYI4zuB2BPIVoUlL9EGmC8VJigwvCH3qvU+grj1bVLiZkSC6Gq5Giz7wcoP
Q9ecczZhVmbaOIpuVVduZR6mE7Lp2UTEyqvLsZhS3tCP7RAYSec1zcZv9W0vMqitlMW4geLKonR8
jRI8j8PGi6osOBfUsWMoIqYmBv38/ivGTUQ8DHWiQ6xWmfm6bMFo1Vmwg3zlPSQF6QoaYaB7lugG
ZZB9mkkEGQM3mVmVKGfaFbNkO1c5xg7jprfgzPDIcxVUDnS90Wxjg4091FO7ZfkE4TARbNqcYzZo
uFboQwwk3EG3FdGnzGN3/DIPIB4L7U9b/P591ub3qnTRgRLuTcWK3eDTfcCcMwZ7ucgM5hDRdloP
Dfin8GrmK5m7V1Di+eoZpUj5QEF01p6FyT6vVR+ECfs06CqptksN117RARpl47zH6PiuEtZeQ+sl
5sKKpOde9lRj1yDmgDqyzTNFZBQEzUcUBQkv2WNNwrQxq01f2htzCj5IBeIOmWkbTzxgH0A6iU3o
wCi7SK3CcaI54OeIRk4EHZUC3p8lKICzZjEV1gcfQ6VRZy0JTdV9LWr7um14EPddHcaguCW+Ua2a
urkd7PIjAmoM6gPdQhvjaliA+a6DK6pReDiuGzDoVkiBbhq/3jdN9WBX9H7MugCjM5Z169tGrFy7
j0DZCgE4W30Eiuq50nCjKEMKYdt6vBooPhNwA0tr+AgWeB1t8Pr69mvgGmVc+4N1ri1rirrxoyth
XBqW5BHLJSVKLFq08KDrBi9MOEgI0J6A+6gFwIVmzRq+1iSxpfENfpOJkDqdqznb2bKVN2oZNwVT
B/CMsTPYwS01jYRzXZoSkF3YF1Ftk6lG5uJ+6tthPptZnrBGw8Gx6SMmpivb1Ste0sQSNqqwAM8Q
/a4DF3LdwoogH/ItOn0XYmaxNDDEWokQd774Mhf0fOYdYhkOjjG/MIi37SZy8LsyRopRxKM0EzgZ
39ieWOjyGGkgeQqx0yXwzRI+fJB7AnULpWHT2YlbZ3bUMb7pejOyDXY+tTkmQcnBtvg1nLgi5bPU
U8M6N8MD5qZiDzUjsywV9xnbhA02W9is8ymhAcN44GfK7JXRqjukGR8LgTyCfhUSpWt1VUyoZ1ts
5/qmx4DwYiAVecMDckEDA+UKv1xsnHzWhz7/gA5W7FvtKmu7VR9+M+ruDA5Tad9l2XnVens4Jq2M
ivM4gFsk2pXacsDzd60U5n8NLPdGGeGUkWs12zMA+35j5SqF+yqE0ZalVCE+Z2F9cCXIpusMk4eR
Y5IkZyRcDZAr9Aac0iFByZkhMtvzV9ZMBcYWvDkBKNXDVhDpiDl334QCv03LISlnkK1Ao96EBIZ1
ntqLsYWOdIVwooqPGM1vE1wadAk1CyNo2z4gwx42Yf0w2gt6RcwJUjgE7ZXPfocHtM1n0//mVN2l
pbOGojzoOtjvGqatolEFpljVrG+nTUs4+xya0G+NS1JB9LiFI3wKQqRJIahLtI67DFYgQORwFijZ
FxfuAPWdeIB2lYD0Dne/tl7JHyyXT0MKpgnm7ImfkTbKJOdjnHlQwgYUImDBUZU24GiodeE07ECX
jMD/UXuo6ll1ZIzK2aGG6R9xW9mwtUnmFwnBvGOJ/RiQqzLn/HuFQagZ4m2mewNnU9DxzaDBPHI2
9NanFhJHH4BIYi6QNZTU17mtgzMfA9w0VdXg3kg7h1k0tCrcKqEQdrIhZjXKb3i1TAxrtFULqsjg
zxwkUOiH4jRkg0zsSlt5jNwju9LaViq2um66rAw5dCm3WmARY8dHvcHRYwbJNOZ9E2n3/7F3Xktu
I2mbviL8AST8KQ1YLCOVvNQnCKklwSS8TeDq/wc1szMiyCW3+ngjJrpnpjuUzESaz7wmXX5lQYh0
r1cOFdaYxiGhpZ8J576UifZlnEvtDaHJVD/IyZH7vJ3cnwZmFVRyq54SrNLS+cf/r0T+uyO0YLP+
7/WG933bnpYbKAf+n3qDhoApfMAXatt/sHP/Jhf6/8OjAKHBtcC1QQKgvvnvgoNn/A/9UsqL9AAx
P+Of/llwQA1mITxTbKBuCWP9FdXFFxWh/xYXl9ImrWmaDWD4AJrDwzutN4T4wesT+4lrFypW0Bd6
4myjPm36rwpN+Ix6QlrJLijrbG6edZxonPeh56XpHQmYPz03hqpMuYnBAHo5mA2ZD3fAWLqSDkDn
lbsqbPR3svTLz3GUeNamwcGdFtAoE3tfxk7ovLNiOwwDrcSivNoYBYRciwBfK1UbtBK+eL7VU2ds
9nUt+vcUKpAa9dFbfMZ5uP3b19Gofa40P+XVQ+lyS7OJfi/oXsc6+BFE7W1o9fZXLK46+HKpD+VL
H+m1EaRQVbTHkOdYJokTc6w6QomiL1J94yRu3AZpYsv3WmSJlp8wVFmgi8FwjrqRzpkVOO3EUqG/
V/MyQh2OyGT/2EYXmkC0BP/o0f/r29D9XeBEfGjEyE6/Ta0Vg2DN3HQDNTBtNnRFmpYPUvkPuTSa
W46JK/GYZbxFaQhg5ct/ztyOwyRq2XIdJeaU68HaiCES7S51Imv8oYucKGDucJ15KItyyv6e/db4
OFRj+3UaW7bAlLRqvLECS7XrZHdy4UJQQJ4XkDRGgCvEVhtpcxpFBbE3/EcHpUOtFLu+nDWxtVNz
nA8uUU279zK/JQ6CSV7ui9yNbv2Ml5X+83dADV4cTmApguoAgb9qmzpO0c9aFlI6iEOqYrsyCUvx
VhYy4bGMOzJHK9TCeoMalS4fVOSYv3Qjq3eG0gRtK1mJ+bsZDa3/mS0PoOhAaSaui42dWokebkxN
K45pUoVyP0S5zN/hrTiFf9uDait7q1NJsl9HYoExw3QMypbUYig4IqBwurf01IunBDhtvEkSr/xr
Rq4y3zuxmaWv6mQuA9kMsqjpgfajabraxHZhhuyRkHIbMHwUT2ppTO4bbEZwXCigDEBTtHNyqtcd
HUbl4JgvCt1ANdftzNwb66qg+4e3tIjIkGQ1BSa+Frsm9Zu762Od9vuYIYoyYIo4NPi1LPi206WM
oEJkQmY9jWwnU9XOMJEDuuumYvDup7pDwL3rR6X8G2fjFCPCsJSowRjib2ZAaX0hrf8JQqXT7Zk5
ko6EPxE6H8po5XMepgTvSBK1n42pQbuATjqF8v+8bf8Pl9IyLPY0C6xJ4FSzBlHOIsfOCB1IhtVx
+KMXNKqn3vOqHo5iaf19fbTlYJ0cPOqzIDap2DMsr95qbd1OCnRsXNSxZ032d01TuQdkk82DFmb+
cwurf58jknQfs8A3thAVzLPBwWJQ9Yf8jG0ipJbTDxuGshZJbbJ/2lDhBL+VPrXZ921DzvM9owHc
+qjM87sPnj27yIfLaOmSG4OWQTuRFZ449NXazjHibSnBsz67ML0LWkdm62z1os/giyvNIezOgJin
auP32Ca+G8tWlYeQD5y/K+eCFMMZjYmqfh+O9fS+6nRn3ojQ0Zx3czgk828zqSt7vNNbR9K1G0ZU
4z7VyaANvxAhmqNPozUOZKfp5KXyyRoTYb1JKADV7wo/d9Q2ElHpQFrPzMh9kLo7QdYbjdELydcg
gbxpo9LK98pTdTMF0ZyIud/2RpGILymJjzMcMRfJrWrTp66ffYrnjDJ3rKLZULvKjS1wbuas5q+9
J9B0iga7sAn1ufq8x0iF5AmbKsvG9KGLdDN+Q+GlSA9kprl1x58R+XMQa6pEJVwycvojK5A/fBRL
KW4nQQZydbS6o3nlm9hNvTQ/snNdNe4qZSt/181DjvH3GGsacJDeFaG9z2qRK/M5N1Q9Wb8L0ynG
5q6ucLFNdqVZ+JPY42SFwOS2N8OJOD6ahol6RZJr3i9fy/3+k0B0kjqrY1dutFFl7FY/NLuqxDaJ
i7reJqZq427vG6PW/iK+cbsdTc84/eX7WVbca2ZIZELZJK3Fo6aKauH3RnNc7rD+VSPOs10q5cYa
277citQrsi+4dZIgNQgNjPeid3L/bozGnLJFVHXDMS4GTXtDjhbxBqEfE7cfyMSn4pkIpvqdp5Xn
v4/QSo+dbV/ZhvxKcSCKedmpQWUbR6pJfyI2TMT7qUCQ8mFQU1sGZi8mKvrSSex7r7MJkiBq25H6
RC1a3UU+ZutBhYowv8uQmbtNqjwd7fvYLZqPiZ4b/r7sxoLkOdOi3pl/eIWG7xoq66CQN8hAlpY8
jEZrFt0j7ilYxhyqgu5LtfNHWK/TxotsY59pbpls+9qV9r1CaSg7jhVPitpmbpf0eLJ6kWa79d5N
fSv96Lpm3n+msD9P/bZuUj0+ApvRYnYtDrgqkMLMKmvT6noCQamzKT/TI0JA/r4cosHJNwNKyDPl
cZXZ5bjprYJG4qYfO/QeIkvLx11jTnTioZNUGh5JlUN5X2lSF8+eM7Go5H/1bP0QTWQkR75rXO2t
0OgA5kVIxt0LaROR6uOoUqTqoSwENkWo/k0laIk9zpNnTE9O3lO5psClgXOSYqzduzHUB/U4la4R
H9CJMaInhMei5LObJZHsn4Y0r7x2P44xzsxb9oWljlWid6H3I2sos30KE4A7YjMD9lIT7/DYFcPG
U6Eff2oHK0nuoMdXY3+f0xd1joPEZBq/GYUQC/LfU6ZRdtLzzi3fldS0EcDJWpNLggqPYWXfJhLX
7gu4MiT3k1kz9M+52+v9A3pCpTpqjdmFT1oYU4pWo2X9PXW2m916C0+fYGglAHq5Z0lggEsB4F0F
GWFhx1LzQormEz0VWhbtsc3LeqfcWt9UCj+868/S+XhITeEwAhGd5Ay61OnLkCKJZfTD5AcyHOM7
4FntXenq5cYzuZ/nGYPi6+OdPoPL/MQSk+MiRZZoLjnfCeFEC50BRrjnBxVmD1t2o6KBMOCi0iFn
MVnzbygTyU5zzPJG9LbKCV5GRgQEvovg2gQCv4oTe6zo60zMJGh93Mb3kksCIwgFokPX4/qL7gzT
MYMZhqp409jbKM3HPMDBuJU7pyyMGyBf0t5VOIACl07kiqM7nJU1a9KITC2hZxP+jmnp3qe9IY62
m9yijp5+XSIrlz/bBiAAt8el7b/EBX/Qe+x+bucuy5vfsS6bZpHr1ttDmRFRHmoz64ugLf2b5pvr
VOdFKw9WLxZ5yISCQz8d1AkpFpVuF/6uOWTDNqOmJQ+N0FMVkKOPwBoT2eFL0eCesOHf7o5emOrT
1+sb7XzqKBGYUIVBUhNYmqtfgepOHXom5pHUKGmHmodKRU1OxyPzzOapJj+M8g0cUbN+5Q5HQQ6B
Nd9dVDU5zOsvK8xoEqK2rDtzSNAZC2M1dQdP9Mb7gssxPpQtpikUSwdn21GXN2/E8Keh3rLN4b2S
oaBWChePtOh09TUROb1lJ26AL5x+l5mivqe+F2PvR4h0I3C/MBaFHXBlSx0HkvJqrEx0s5mSpgZE
1/5jRIy1UYAcnysnVfvrn/N8KHDIy3ZiL6N8s1buyHp9GCe71oIxjtx45ymAIFGp0RjWza66wR0+
TUhergreVyhGFK04Oo55uoaTSAC2FFF0aNPGO6aNpB9gofwoKlRLaNghZwcxyrxxJVwYFTIZCQl4
XB0FleXK+OOwotBG2GtaWpDZWfeuFGI8Os7U74TSxQf4yqDVtMFubnzDFS+IyTpg/HAPoMWBQApE
o9NhPbAMJvKoyaFEs1I/5OkwEtKDec42NCYcOkboSFLZnenF7rOsysstSkLuuPH1Jo26Gz/n7DtT
GoH1wG+itcnvWm2pqB/CiEqwPNCq1cYtHk5N9nno62FjT3VyS/HxbMmBTZH8LaIloNzBu6/mHk2o
YiPkeejj3IJfP7ZxtElgjtDyNsatNUm0opwEp7zru/n0cmLNmRi5J9cSjxFV0dW41lCXKq7D9jBK
pX9ITTG+14t2hFPS99qG4g2GVNdHPL2UX0ZEnIwCFC8gmsJrl0hdGngOEv4dotHYiyaP3uK15x4K
0VVf2NVfhZUW7/MuUmQyIn13ffDlo/03910GRxoR7iyvHV+VfP90mVVlLea2YXeYSvJNRMkKKpVl
+zGzxEArpzWCUavcnUqlunGmVpKJy9ACbisp979059a3cRgVWhQPajgMfTQfsL5d+iq5/3czD+qI
QVW+ncdObmkyJ/ts6Belacc5SJByOzfxAJ71oJ76UEBZub4mZxudHYSbEJ8SqU/g96tAqMQW10m7
ZjpotRq2Pto5B62dvw/5cOvqPFt9RoKAY8KNWjyOxWr17aTGoK6dp0OWNGKrCqEDGGrRlEpt7Vun
xe2jmpheGgqteO2tzdAO5DFq8wyO1c/phy+tqGisGdlbAjJiPHsA9GRm0Xeftf15fT1fFKRPNhla
//AxgTdDiqU8ubo5LA3BLHpvxgGqGJD7zABr1TXloaDjfqwzMCGlgG0vvDrCVg+RmK5FCNDTG/1D
NU9OMGf1FysX1TbS2wLom5EDsZDQ2DTn1rVz+kWIthfuKhBMGCxUY7nuT5ely/Oagbx0ZyfoJN5n
mrLmv9AYAobYR6F861Zu+34SmYdeNQCU+cZXWQ/P3QoJBzb78p7CylpFwhJ5qyFz7TkYadgfC60q
3tn18F0a8XCgeJBt23j07wsNj7jr3+j0uuWRWQZmzlhyLmo9zmreNtg+6YCQClDRK35mmhzzXew2
utriZVUB8LOc4XNCv+jT9XFPr9tl3CWhWlSBIDHzP1bjGkKWWD9NetAnnjhQdRe7olTikMUlX7od
s+M/GG+xKMOwy3A55afft5rwyypDaul26LYPCPOPT4CSsJqb0x+xofQb1+ul6bGfUKtB54RHbHXA
NdSOst6rdWC0uAAVdkPWBgLNpl1fVlTcEGe48UpfHJFKLVqXxCnQe04nWHamn0CF1gPkIYFy+rU4
TFQM92aI1F+urPJVTp//+oBQCI0FSUzbYq37kFkI3KhKsKAWGLYonob3I//PbsDF9h8MtYgqMthi
97Z+MBAuJX4W4RxAF6MfjjmivSmRftjLUIXaqx6Bf82L2xFS9gLWRkTndB07zAIny0uMIB2V/dja
sffo1E21KSjUvb++J0/fm2WohY/H0SOwpQi9bvzko+PMY2rrAdoS7t6PfbnR7bD+JNv6liTQ+TEH
DYkoAok+Dmj8bTUrH4RpinZ9IJ222ttWb+2aKPVAyJDtw4oD3DT6Mnj9/Eiply/HJ6JscTpo78So
dHudHnhl4vpAlK3yo7JGMzsSF+Xtq69QzL4wZ1jINIt02+phE34vh3hIRJC4Wl+/NUoXmwaUs7y0
AyHRmvUui0WoNhRAvekjPFtl/psvhWLPZRWZC6vMdUoxk/lCr1uLt9lSoE0EniMQs9bSnwNDUmC3
FNT8u9sqBcRtzWn2qszoZRctqR6XjYlFNjv2dJVdXD6FPTIovsYJ+BXDPUZ0HB6mxAURZE72Lu+n
5tVHcuGNEj3ghUOZan2/sbg9TiHKDJCv/jro2RgY06JXkHu3bBYvrekSKLF9aZWQEpxOT2sT1QMZ
NgPdJBgXRdYfSZyIETM5HwZtgU5plb179c5F7oWABcfmRaN4tXMTAASpPbcmr9MU7zoHuHZfz/Ku
XXCY14c6v7chyev0EiCBUB1Ya0AkJoVczZmMAEdTsY0TzXwzusn4GCotfp8JYH3Xx1vW678x2ct2
YYcC6Frob6S2q6nlTjloY8p4ogQZa8yderbi/KfEyO/u9SORyS76+egM2utrWwq6Tvo4z9T61fyk
9wW4PWxc/3Y4nze24/KjTyflwn62aB9AtTOoD5xuEn9u8QItIiNo9dhCvrqkzrQVpTC/XJ/S+WZ0
oTdj9rncaGgerR6HeJSIdLuGCFDWLKiZ2/KLVtfFY4J0c1B11qdaFZCQrw96HhtS0UGTDynjpXi0
9rzwgN1rYGqNQM88NiM3YDBTf/6JfRKWbuHQ7KmsDUEKYPjGW3i+NxeQEGIVeEqAMlpfLbOndVnZ
zfDiLNR78CT/7dGUeNQG8Q3pPefGobs0GjVRmqIOuuZc4acfsSBhMdCsMSAjFzWpnttHe2g1zRZd
bfe+Tib3lmrzesSlrG85dNYx6OCYL8CqP8s7oVaHZR7NHS050LSDb/zqhXuvsJ3a0Poeb6zm+uQx
GjJnFueOiiAKXas+QmHkg1/qfrfvtUE/1gSjBy0vw2yTg10sbmyaC1ODz49TClVPn8aFOJ2aTY5c
xh2DVb2IDwIaEeobfQ2bEPq9XpXOjcN+WsxYatpMjgdhUVknpFk3LTyQJuEwWN1eGZ2NNlU1vev9
LLR3U5+nD4zXInDThEfROvZX/tstv9VLiwvBDoVoSmYLs/10vq0kZkPcrNt3Uaa2VHLTYKKnvNim
3XKDOhsKY3a+3oI3ebkDVt9R+UMI5sKs9mPrTN+GNKvi56ru2/Qe8Qz5fP3wXxrMR3+T3YlCv702
MzXByplGYhGfVUX6EHoS+m1JV7bz2+rG+bswFIXOpQZig9njb6dLiNxdb9XQ2/ezgXsjEOBoAKQf
4tkHcLcu/nr1xIgQOHwkSctoqw8meycEgsbZi2jjB6Rn3mdZ++mui2EOXB9qfWtTzaHAAGAHvWEI
1+uJ4WrQZ3XoAnoNu+4eq5EjOQ0+ZYBvNoCx021Vzbe8Vl7+0D+fJAZ1KH7w4BKO8GqsVjPyRBoC
C2j3RltPz5rNNoFh0nR380hjOQRE/uCKPgzA3unhlhoh1BDNAG88dKr4AJy7PULXBLf/6rVAK2/R
YODxB5C3Wnblyw51BfADwkLtBZNTPBFqCzHOiBrhnYNGWNBUVpS9dlj+OBae0gbFLjp9y3X1RyG9
S63IBJ2CMNpgT6AMgTNaDfwtcGLzUe8aqh1Gd7w+1bP9vIy5ABz5EhS61kFcGClNxbIc99aUyd+J
2ftBC1X/WFZ6e2Mzr+MPJC2BSQESXL46FY3V9My0L2N7Ssb9iHvORsUUbsOsVDdchS+NQj2B86kj
MsV9cLqIyTzXc+2gLtdamvUmdZtqq+vheOO0XFo2eh7Lm0jlDnzb6SixicGP6N1x75r1cK+ErANo
OVq2abX6VoZ4djJZN39pryAeh1blWkbXtLverKtI7UUtzJ1vz/WmBhv0LkYwZoNkICSEvi9ee88t
N/cC3jMdClDgvk4nmIRQGI20V/s+RXTA6srsnptn2hsir4PrW/DC/Cgl0o0jWgRhti7xC4Qvi96j
fDyiJv4TO048LlKzQI+kSrqPpaWrQ0gq/OP6qBe+4AvqEngbJT20+E4nOMJuK9HkHvdVp1CzsdNk
hwGKt3Wqcvr8T4YChQmRFQXpdTfbygtq6TaGRUBNo7vZ0bhN/BY2EV37G1fIOgzmjC00+P8MtTpj
LuzFEFmKce95skJIQhbVZoCEsXWk2QE/C+NnbYjSrYb9+Y3gxlj+7JPLfBkblwLqo+xW6janK9qk
XuJW/Tzuu84fF1bTePQRen3OXKWAMucs+KZIWvt93i4EU2tKmnf6EKq3cG30RzzoirteoWiPZmsC
krOi707+rGs3lujCBUGDnzcO/zcy5TUcNiRj9S1Km3uIHr+NIptgoLnejfvh0lrwlIIXASDKrbfs
+T+u8tnJIHb7fPJ2cOV9RaoUeE1oPnpDbO4NNRk36hvLi7Reexq/CN0tiYFYd7SBcFVZDh1439ZQ
ANuOPrrZW0nAbWLsPK9v4RCqaNuO0AyyShWH6zv80hFedOxI0Ily7bWoVW/Nsg8TgHO1o7InozYG
/dA6sPDcEu2ojVdm/dvO7mzr6fq4F5cZJS0AG0uPbn014ho4qkFny2WgQnb9NHsPbedChc+zZjdI
T99fH+/CHkdJdwHh8EQvqpSre39oQVDODq6tFURENNRxZPtFedX+CAdDdZsha6xgAvP7c0jHYVfh
DoY6im7Vv8rJQHJUj6sOQgfCn/tBV9hHgccud5GnvO/Xf+j57cZmIEGk3kW/htrp6f5ryyGnAD5A
2BpISKtZVsbebozS2CLOaIY34u/zz7DEEDQsqT4t9vPLr/ljt3PYTKcCU7c3JZRawDLzN1gh3DJh
FzNbzbjROLgwO44U7WAKtSYhxWo8o8rmbJiRI0BNVzTbhIiq+ua0jfyuaW2hbpzlC6MhWLKU1Wi5
A6Ff3WudRQcfS6l+DytaHmbi2S96BKo7FFGabq9/t/PLCa0xEPsmJP5F1Hs1Fni9yUONfUIjum9/
iQGjmUy645fro6ywExxRconF64lyEKPhKHP6wVprbEYnmac9pFZ717pd/NVo9LQmnxHid222rvZk
mCVyPNM4t7+nsp3uU3Q33Bv3xtnSEtkgKb4sLiV3QA2nvwO2H4A54oIAwaAY6UQi/zLGdmgiqdxf
n/PZHrXALoDgg8gDaQsMw+lQ4H5R5OAKwmsqHY7Kw4QpsRr3zjSaFG6mntzYo2c3MvETjlr8hUWG
z7MKoEiZsq6YUhGoUC/fiiRy3uumNH9HFsSTTQ4SlBKcTsPkPup9Pb9rE+2W9PdZMLCMvgjo0nry
bXKs0ylb6BmamRxEEBVx/a2gbflGJyv/qrcdflBSpZDGe0itTSrqGzvs/MNS4GP7ojlOQk7T9nRo
Nx57K3QmEdBEWWhMGDvsbdPuj1E+Wf6NT3tpMOa4pKK0v1AsPB3MrvRq5E4WAX6MGnRLrR13dda6
9tcyCnXvxptz9taxqjY1VMTFmCKkk9PRKtPNbGuu8MRSWrFLADe/5/v9ztHD2dnw9u4glPa765v3
wmZiJLxDll4pu3c1Q2X6mm2NnRlQXEp2lpjUw1x7yCAbZvXBrMYm0COZPQ1w1RA7EOWv68OfLzDz
pQaxIAPBsVmrYk5M7ztKjQy4C4ard5Neq4MG/jqgttPeiM7Oj+mCt+HIkIoukvyr1S2s3oQRISD8
i1jfxEmVfncaV3uUCvWjOEej5dVT414nYqUsxlPirzZqXE894ekImbCk8Vw3TrG3SOTQEUi0Gx/x
wirSfCO4XGwpQc6shsrLqsOPo7WCGu7lvaTIeCQ1aO+GKZ6C67M6W8Ul9V10a9kPdE/XRntd0ZBy
wNoLkhHgMopSyHE6CAg8G235Lkzl8NqpMR5aSz7QaHxeeb5OzwQhV9K5c2cEFBPCTzogsR0YeFTG
raZBkur65M6uNQZjEyIJTtGdDs3qZtXc3CrbNDWCSRTTB5y9J+I9OpeFgNOfaLL7ROpAa7qc5xuv
89nR5xLlAUEI0QKmSif4dJp5rzVg+5kmeMfqEYMo/cEpXfvAheDsHb+d0CuBJXp9uuePtb0ArQmh
CDeNRe7wdNQOBXR3LpivIZvo2RBas8VsFPc+B3mEFMb/vsxntRkMqwx6vbRxjvFuPSVne5ffQKpA
h5pfQD1y2XB/RHh6MUaa5qB8p+Wxva/1YaDrP6OsEsOYvD7f5YSfpDIM5Yolm0BsF4uA1WVT9ZoI
G9gbgQh9+TSqKXqYU/hM10e58CmJ5TgbSwUSZNNqx2rKLzysnmkIl7EVxEmYbmXaxIGmJ9ZDhOrB
A5SGW63vS6v40kYBL+shaLm6AZzenRPX40sqvvS2z4rsHsQGGhe4vN44kRduAI79i2oxeQq50ekH
88JcR1/DZNOAUd/VmqltDTdtd0lVJ49aJG41gy+tJ0AX4jLAocjmrTaIGcK5gC1pIC8hxVvRldTG
CyPcAxT1t2aIgFjvyDS4/hEvrie9NxJszgYUzNNJ5gLFjxq8eDB6CBzXnWw2sdD8vQ6V68ZQF9aT
ZF5wqRLKcc8tP+WPAwCGV4mhiUVgZ2iow5cjzNiAV/G/wTu0dpHtNjcKmRdWlBEZbvE5ofS/evNz
1K/GOiTOGKNI7aIGJ1Iagu4BNl3zKKb4r4lw6O7VC0paQPGZdh8P1bpBFbv17PR8Ze7xLNo6g5UG
aKzFGyfN28P1oS7c4syLwheVGEKLNZiv0pUlpB/qAf7jTSDNqtwVKip3ZpWR0VX5HLTeXO3RnLrV
wrlwwQD8X14QwEWE56tPaTXeVCR9rgdGNbXoqc54LPre/A82DAkxuRaitgsO5HTD+L3XOaYEt5Si
IBN4NQ5jaT/kb0WMIpLQulvltwtngaxxqf0QWTCp1awkMOWon7hbomXPOBM4gtAK8zta/T+vf7mL
I9EqIrLnTSKWOZ1ZrpAtGtF4CCrDGprv45T3zjvVTvG886Wp3Qi3zw8eORsvD28PD4++xiTOcyNM
6XNHVyR4gWb5cp+QTeEKnCC+ktEbe+3sFvEFandYUFDKcJZj+cdB72hsI26AsmIf6/adldFqj8Vc
/+V4Yfz++lDnJxw7QZIkkEFLC2ZdMK1o7GHFKykNRmFo1xueHhn9UI415zt7QodgT0UV3KA7JNI4
Xh/7QlSxGA7SWuAtArSwSJ/8Oc8eRQU6Dj2Br3IrGwft0c0yVCUTF1oBsgdpFNgd7NE3TiOkzLcK
gfLhI1o+jroDgxhGN37Qhe9MtkjDbUFS6OQAp78H/ejKUOFgB5EEzs/j4Yn7IhZeABG23rqkIDeC
ufML6OVupeFGOAf0ZnVgsmQeKWcVfoA8ogz6aUi+ht5QHKlZ6fu01tqn3AzDzRgO5Y2b/XyqIJgI
Yem3wewjNT+dKkAuLnfAmoFGZfZDjfMTzlQeyn4bwx3mPZLtfnbjtj3vtHIr4DwAdJ+qGedp9ZrE
bmfmRa+AUcYVehd2xCcfarB3ad5X3+fBVA/oGeFqYRfOo67A+tZDVR7KWY0fLbdW+9yfxY39f2kd
Fobfku2Rta+1RQb41mbilMRgVhk/2KLt93Jqioe4LOc3le3dqMic31vk7Etu6WAZRhi/Cvn4mF5l
wFoMTBkX7SZvS3jGGOuWwWD40S0AhCH4iqdxLFgZ7mPM+l6scVbJwmzg5mdFvKVoFzUYJFUo6bW9
eK+6udg57dDt7FnC2c6z/AdCvF+RjHC3uaLPZ5dOeeP7n7959FtJWLi1aWcTFp5uuVyCQ+yNRtAG
yLtD1vmT3EKCissbh+r8kzIOW4xXYbH5Wd8qeiuGIYup+yTFFH/MdTd5cBD2fMgB1G3wz/xx/Ra7
MC1a5ZS3ieWBrC8i039eYq10iii2QFjiJN7sYs2z33hxqT9fH+XCxmE2vAhLMr1wQ09HqbwuquZC
p76E/fnHTsVZjkn9OD70Rd2LzfXBzh8F2hlLmQV0LkidNUZnquVE/htSOWvj+Hus+fZ32DjRfEyG
Xmv3XNVKOySNJasbn+7CLGnAch1S5FkCwNXx6Ay3ox8plmRo7h/s2GqQSWx7nMYnTf90fZIXtslL
s5c0hylyRk5X1DOoEChrsAIb5+z7mJtrl5rIAhAGY4HiyvgG9PHieITQwByQ/KBtfzpe6znK66k/
B46cw7ss9bJ7dxLR0aultRN4qu//wfzI2AkAed7Je07HI5htnKabrMDMU2fvC5CkpQzdrVxSsCl0
uhsvyvllQwDB4SZugb6BCM5qi5pyik2v9qgtNbPbBFXRuR+0RNVABUKMPHSvdRGPdBsr2mhV28c7
N2v9A9Lf414vMAYAYHvryjnbT/wkUN5cuOwq6garMHEGCdnYoI6DgsTvgV897QsFeCDDr3v3yuVm
qGXWC+Z08c9dbd04RQcXwIkV0BCs3uBWpw7xrOJ9l4LjHyAB39hOZ9cO41FsXiqV+IzA0jv9vHYS
hqilmVbQCaQpN21O+3UzT8j73bgMzgYCgcRtwPLRWiMEWiW4ytPaxeeyPJgwLj7wKe178PPxDbLh
+SjEAzRQl2OP1806xEaIQwA7bu2DUWpmvk9kKgSaiypDR/LGhM42hctlRVbMoQACxJt/unKzmVmd
KjvvEMK7+Zt+CLLnxYRiEwL2r0Z3MhadP7r8C0DHXzPpM9RB7dKsvUMiLdodetPBidXMx9DsHjJd
C99c34Tnq0hOSVRBS52WC/XX06kNEndbp6m8g+VMam+a8/wQ1pZ2d32Ulw7gn2EFSd6CuH/hgwFR
W3+swXEBi5YdysbaaDgb2ldZ0Rzh4PbOzk+RwBw2Q2+74xOnhSUVUA7CA122GD1VFGMWEXx9jjHj
ad1sMzZF1m0zSUt/E5HCNYEBQPyvurfzX3EVNR/GavbeIg1lPtshwveEjNn0CZBl/xBKR3wYVd/p
m6gvPGMLJx131DGN7L9T1VXoiHNwnpSnq+/xKJAmrCnXPnQptbWdizM4TbBG+PM9NSVuJWlVndgU
7hQiJuw2+rtoRGIZuzXIhW/0cuiGx7ByTbUvM+n89M0WBizOAPHHsMnG77mYY/rqLsWKx6i10ODh
Sqi7u9DuojdlO4xoxOauNgSOXScotBpGXgYuSgqIE0s9dXEhQTv02Wuq9ufYl3lx6KnJ4JC1SMsP
tprHn2YE128XKU4jADYzGfvthCJpjo12FqMZnVmpyqv7vhghvKeOslt5Z9gpSlmbzouasNgJX/b5
26LNkAmPmsgOf5mW6tM9gQCCi4memPmxq9Tsbb04r5HPxfq1qVk8qyeZJzxM6mAUWhaFUNWc3IkO
fhun6lgiZq9+5VVt888p6wx7o+mn6csQuqac0Vv3G//QagN0pht7kR19shUpN3DGAEPgwgXwdpVC
0mWYjSoeIlS/0/KQVla3Q+nVyDZxZM1BT8a7ico5galZlPumw+3g+vjrVx24LwEZB4LLhIL8On8e
5racIMSm+9BR5X3ntt/RicXNwdPqwBVl9/H6cGdHj3yYO4tHZqFn0xBbzdcWYZzNaFzdR2ZehcHo
i7wJZtUIhDQLyE67Oc6T8WiJSthHnDy8bo9+lHhQeLj7BxTahX1wrTSZsdCp9RA9zUb3Ntg9ouSD
xZAn/ypbLAQ2MNOU/lRi7x5+ACsAo8dEFLN+g/isfk8X0Kw3aDvxV41T8C4HWjt86SLXKPeiHkW3
c1xJJm+bUmEV3zodIlX5aIRv86Es2x2SkoXcjG5EZEJDoWi+tcBW3CCRWkz3EH7Yx0rALX8rgTo/
GmgPlxseQfeHPiSDtW/qNC3e+E1smIcREWHjTqRC/jasVNq479SkPBvui9R/Hl1RvW/TIfrGl8qd
rYGOHMLZbTI8ubY278ex7pIPaA1L/YHfqpIf0qaT8jlKtWh+7Gb8yxBeRoUb7n/uAs0rJIxYiO5g
k5XRtuNzohArPUyaj1mCL5X55Je4XPw0Z784kGOH/U7SD/GtvU1/StukyGlRRnBs+H0bx0ibZtrJ
pMnF17qLalXdjUkcY6+B0GqCrmUaGcB6uDO7TTI6s40TiVNqu6Hx6+jZxBZGfUD4zvgJfrA2Hsi5
jQixlsqPNhhhZ/9L2Zktx4lsa/iJiGAebqlRpVnyIPuGsGWbeUpIkuTpz4fPTau0QxW+2L073B0N
BUnmWv/6h3pHbJuD+7vww+nl45X4tz7+75e3MjiA+GgtaWghmNlvzxq7KLEvc7rxuuHxObc4TCWY
QU0FSCoLMU8euhJdeUzzjQF2Ui3+a6eUVDd0fNkd4Qw8pEZVVraXUK7NkzlHlXEgKHrAfjqrtbru
nGr6XtjYVe1ybRj7RJdOc+HApCE820CYvDDXWumlWOAyOTirWocsVzZbdnvCtMgi2aLnGw/2qHTZ
tjKjbXHpwEs8EvswqP1PFeEif6KUze2B4GhKk7KFGRsPwoZINQIaySMcwvynGTbZXdpSiOCV72Jb
51h25+5yPuvUiYVtIofF6o/AujrP7OaeLxUP6qY2sVftNJENrDqzbR8mI1XdI3RigzjxsE7anWkq
L980feMIE5cvPMxuJhFYZTySEdvKjUmeybxvkW+Wt0Zd5PmuwfJ+wjsVh7rwq6sHd/nmG0vovdii
an+GQ+bgcYeT1XAV5im8domxFZZv7Gp2dUeM3xT+znUSdWyn/lDou9GvWuukZSl3xAXaxT7KqgiH
JAgLZKME0OCG78wKibmuugQztayLxlNBnmpXsyt7WKHrpO/zbb5MZHlYWZEm+wKA7861iX3Bk7Bp
km++X09+3Lim7q9yGbR6X6TsUbdJlWJwz7MBO0pypzglgzDwhE9rb9CPWItFMrZNiJx7L0cVUXpg
XI9CqYYMj2wucfh3pXmlG3zCrg0ah0fDq1dP+FDMak1WtYU2NpnApv5zaQf2yyLqROJOKthDMG8x
eizS64okka3p5IbeJhV+69ugDT1jw6QEN/PNYHNWY7LfukSshI6uF0gSUzep2M/a3Lw3G0yVXgOS
L4mJ0U5b78ZMSGJ3YF0U1SOFl/dl7puh/JSZ1rI1yAEKT14Rpq+iqqynTqaTdcXjN/W2x0ryBfHe
nB4dqHaMYmEa98Y28Rb74JhFEcTKb5G0Y+DkvCSDk3t418p8SwHgkHI0YJH3o8kRVN0PWJroH100
OLwmy57JKS6zKif/J5k/pTIMio1tjmoLe5ZB7zhVzTFt8WTakgaUso6TPPOQRWNHZeMF4zXV58bQ
yXfX6EbnPh+thRdeKDPb+0NXHz1laPtTsBQ6vxmwNAON6qY2/5Q4Q13YxGujKruKBKtfkvQzYjOz
BVUq693iqkZ/wlTS++3yD2G7uwsEz9jBdrTSZCaU40CcFYf1Me2tLPHJ2hGDuymKbil+BAvzoK8q
SVzSBRIfT4XrLDQK95QtWRjsG4sADGEEAwSTDqrnbRb1gXO9JEZtbaux6CbG3Ph7xtkSztHObqVd
/WIgN0XX/Lc8iu3Ekd3ODPrgILHOx8UwzbPZwc/XyBdikXDfjp1yGLrvk4WJ2G4YfPvVTBgvvE5d
lw/brF7G9NGQjvjiWj0KjMafHX3QynbbTdRl+bWUc6lvBeqgGViLM3JXjZZxBVJiULxOEz1ALPso
kkWsMRfdmyttfwZar7MXhJJVSxxLLT/3DfbZf6ghHRJtUNd1J0zVlBXPhWn9WoOZL8n1z9Lf0Scy
51qHwbCD6VwZd789L1x6oXJm1HwKrSFFW+e0srrC2ouQQjy8SwrWFoP1qmnDz25DUsyur4MueAhd
7VCDz4wnbowmzc21qbDcPm7h1CRPtDcFOWTklTkxNXPtkHzF9vR1KMfi5Lad5T03bul+Db3RGmMr
x3byigig+hIj66/d0X+PwzWpDbI19SAM+3UA9vbnRSP0wiR1phNpL3O3rxrTvJU+PWw3iua+0KQf
7EZXFqTV4HeawcgdvglNCu5W42V6MkL9zWX48hvmVNXHmqCDz66cfoWJsi9JAN8dedwq9DF7VTGv
GqOzLtFl9iiCQauT8rUmDHvuBiLV0qJjLBvPZV4MxMIV5l1AoFu7h1nn/avJBw8LR+91xstUkl58
rar/M+ByZcZYMPHN08jg7TNTpnHXQxfGZLNgsyTEjdrx43LlvE6Hlb7yV6BzOBTQ7yDNwpX2ZPSD
SQjKXFUHAo01OVIBo+Y5LryBqLZRCsN4/viqZ5bh66KHWkrRYTM5RNF2Tn9MNZwZYj68U0nP1TyG
xEZFegPaJ14dQnz9O09MS4KjExyaHbkj9XzosprD1J0Nb3mIZmzu4rBUyx9P68XbDG0zEcqWELQ0
HBYjGX4S3kQUUjwqZQa4KFiEmERBb2/rScqpvDC+sFeM/r+rHCsBpFOrCAj6AWS8s4+4JgQQMMjI
bmzRkZukxqLprNi0ABtjhI7FVWarJD9JpoqFEcOGzewuFiKY8Z7DqvWae01uQMlGe9eGY1sMHPFN
8ntaymG6xUAg0J9NowrFz9nJ5LhfsObvrmjiy2d8f63mUNWGSaiM54ul3M4DnrVriAV1OlapiY27
+LAm4yWYi4d4L9tRAcDw8Sv9q3f87yMAuYXrz/SMB4AjyDvRjq/Hjvgw/wR3hsggZoZtuw0nusTr
oHOK8A5KNp68U5qHJ8MGzdKx0HawbCwZlKTYOFJEwWM5DQtJaENVTZ+KwicTJW08bPJmJXObIDPO
X5+/68gbZPh34Tec4/tIuTymnDBH11kCQM7bz09W5PZ5zhyeUrLPrjpqwnsGHNGN6OfgtxTKILux
bC5hYe+vCroN2E4qMi8es9a3V40c2Se2BFfvqqDwDoLkCHVsVTCFD2mlq+xTGTljeBNaWEv/a7PC
fBuPe8bbq5AMqefZhtPACQDe62oCMEmiDFWIs/GIHCl9zFmqD3gDqC4ueodALAtXavuegJ7B27vp
mmJdCpx3j7y8/E4XxUQwre6FVx3m2q5e5tRG9uEUHVoDGtXmz8BvdLBoTbrognjx/OMDQ8Q4hIEw
qsK/zO63DzAdhkzaZmOcAl/uSeJJfyhv1L/Zz7wHyoF0p61M3uOR6f3WHglQHy/8vwKaNwsfspgL
0YmGiT0NR4q3l7cnUrlx8C6vp8XprW0WpeqmGnsfwI3qq97OeYm7Nh+u2z8H4NA9xY83PGDd7hHR
05V18M1JvTbd2QE1frKZljqpf5Jslt/qgDjCfbmAHWzauQ2GOc7g+xk7smwwn4pdGdrjg4oy7waD
SXeOZ5eoBfQrHVELcZN17i/XI8AwhqqHT046Wv64w7Q9S68ZBUb2tdTk9MR6KDvjWzeCeRRXrqP8
cAPqGJlZ7FlEyyONSQbz8PFje0dy4K2tnhoOEy0m/Pzf28fWqAVGimcW18pP54WYOj2erGFRd4wm
2gOATnEdQTpgE01/dXNonZARjT8+vonzlbOSC0FjcDVFRQIj7OweojVXNPHldN0IRmxXVcJ5uIZ3
WgSmTBPwtOMUvrl1LaGcveG1Zn7t5q1Z7f/5Npj7uxjWsRGEEE7ePop5WZQVVtl4XQZaODvlBzNW
5KY1k5Oa1RYJRvm489LSuJ3muor1VLUXFvFffOy/i5gnAXHWBD9jBgeP9OxJiCgDVc2z/ppwjTQ8
rM4LSzxMIV6lyyiJGMmTeepv6DLFT7cfQ5tkAbe9K8dZiiXGjBuDiyrFcoJsJmPYS5FPYius3i/H
eDRtPR7DyZTFvpiq4aYlT3D+kfCOo9Ok2vC6cROMjYyg6k5DlAos/0PRd/4es2HjgApd/puJIL8T
9iq8L34oVRoDsDN0QzFiXVLM06+N0H8lPMogAywrv2b92Lmbj1/uu/nfei0gFGgUvF9Ig2fXKgpC
TInQaa9JBH2dkZq5JKLWJPxMxJIdOgm8HefCCdq9aMb6s0qybEs8r/wGtDpdwTO8+O2dF31s9Cbx
FCz9v+4F/tmJo0GmldCFuCZpj8i5cZzIdWvKftyYHlj0xh5ycg4/fgx/ucFvVxgDHx4Ckst18zgv
+dhOfHPuR3mNX15IY+hVnXMkUnWYyGwcMe10SbidKIVMIzWeNTLB7r4nRWNb6mqsXpYMpPElAuu5
z7PISHdNVIlrmls7AOMWlvyFHb2a94G/VMmhYABDPeSnGH83ZVn43yZyVDiznCZX3h2qmlI94gXC
oUtrP74Ybpsbxb7HwqjdTBNbNdiVO4d3uOn06e7jR/EOW+P5Q2CD1gQZC/upcwlApxLDbdKpvcbO
cbzTmWemsGuGrjpajH5DxkBr3Kzwhp74Ozl2rwhK5nBvFYXSm3BgkZ5spHfbHOU2wXaFn32purTV
x3mxjGLbadu5mkizvkh3XxfG2TtE50K/Sqb3WvLabzeqsYFZkalWXAcBK/h+aDnZb/MMmN+yMPe9
Jr7GuzMX4SUHw6687N6Y3JKsQccv8WQnECj4euFRrlc8uyNG2KsLKZ/x6v7+9o5sQRRmCc2ErdPp
rmd/gpYqZ+fBstp72YfZg1JR8kCzaF8Jz+uL2MQ2jaj4yJ2/pgIe6oVl/j8+LRoBxDFQdFdW5NnH
Pmd1AppbOdcDEwEgr8VXcWA1y8HtIVIsJvP9C1d8d5ACOK9UZB+m4krwPiflt3KqrITy/9pRUyo2
qguaeeOMdW5ueZk10bzCVfbwZBX8S7uwBS/fGsBmkJnKyvEuvJH3D4Cfz034vBR6u/O7UYGbpGbn
i2tvCPz8qlqYY27N1J38n0Gq8m5L4LFrXH28DNan+p9VsPpJ/OXGUEYjdKe2ebsKusibiT1kmJDX
7aJuJ2vws69KMlU/4oWYJBfa13NQYx01UTcj6F4RjbXze3s9bU4kzXuFT0SM61mElBL3VdLgyCSk
VeG7VQdlrBmgtUUZITaNreW0jWRS/TRWJsyOgVNWktDOc5l2tYulfr/F/2thikuqpU+8ctET9hlO
RHpZlyqvs6+Yu4dRgJsJ8zls6dh3z+5+AoQO3MV/HIi7fGAoERWggS5W7mBGt8R3198NSajmkhRY
qnRNWxE+3KmXzrWL4ULhEbx9c+u9cAu8MZwxAYfsM3hIatNr2sbNnpo0GKw4dVN/Q5yu9V2JLHjO
5jkANoyqCySRs0XKVRF5oOKlal/HG+7ZPtYUI8ecmqbHUDXJrwSn7k+JES7LTwMRWLslsFLpCy4A
Z1kR63iSaxJWB4EZsy7+8vapNzWkGzB281HzbqKrbs50c925LanzcZNUNq4HTl36h2RIa1x3SOqs
um8G59Sy1ZFKxQ54HUuGC7vHWQW83hW0stV3DoUdWruzu+oWNyFtbZgfzXLZjUGlfWKugytlFy4+
wZ3bnJLZHYEOyO5xjhn8KHGpPlqr2/98vPhh4OjJqYIibrXZe2ekBP4xljqxHpveSnMM8ck4OIjO
WIwXh2yXh2VsVLPLxSQmXIT1kH1OYKTUpwaNglmeHCxyrBjKuVej1rdoES+Msv/Oyt/eIBsFABmD
bLrM8Jz2J1qRBKU5+vAeemvBJUuiJ0sZDmedJjzJrI0bV2i8vwHLo6yJLbkE1qYQwA2PZqiiaS9g
IzA5gmPlskE3TtU8242TDteJmpurBV9f9UdAS3HzuDfA7+H1qXogXzhVSSwkvvVAn02C++fGcsX4
XM91NsIo0F0eEiTfGeG4tVPDOlq19tR+tnRU3ydR05V7I0qLMpZdOOnHsBc+/bwxYp8kJk7yHTny
nnFqk9wTGykX9cmbxtzBtZzgWcwca12Md5AFbPexK+2UWXhlFMp/aIYZW85G98A35Mh18mjPOW5w
mP0bT9xV9QJsAsVA8UKrjVepnCLPLHV9kv18B4ffrR+Stllnmh8fBOdfGYtpFXXTyeH9s4KaZ+dv
Z7Rw5tzRelS9mm7IeqtpmbVuNk3RWfWmcYvKJti3zNU+ZQ8nCEHhsppm61zMjPQFWsIZoszdIJZj
dEJdsvr0nfeXY6vcVLZu/zQuyb0a5uwYgcKTJTbQqzdJ+ScE5TtaU9Je2G3+54VBsYB1+MSRYb3d
bAzldjb+MuJpjtzsyMCrjoMGwh1/XD8UoTZe0LTzh8InO/rCK1gP27efy+pVRZ0PLQ4W2TmfOesq
1sKss6dOBVm0HfqpiMDSYc9u0N2UG39MKudTPlnBZjG7/Elhaf61Iqv+wsby/hlAPOQN2BAdwYfO
tZkG405RtIZ8kgErnaApO7aqWt/UkxYH0+3zH6RmZptq9I0vFx7BX3rL22ewvu5g5ZFjU4ZA5u3z
N3P4eSIaqie1os6gnk5frRWwJviS/n7lJLbkctbxEs1EjmeR2yzP8+xRso86csgVz425UDcKq0r/
SEFNBLLNpjP/ISs508VvjYZQkZWXYJOtiBXKDmNqR+1mjlRS3cydzPo4JM2blPNungGAF2HZj6Js
xHWr0rYmpYpvYTdODI7qsLD1pjbNGSEiw3KYabmVEr8c4M2J62Hmlntgv3ba05sbBfkzfSmHT5RH
7YPv6OV7wj6UPHpt3/uHGfpHs4MPvURoB8xiOAxB7vabZfQx6s98aQavy4jMYkMEXpeceHoVn+iI
6cUBjKzwH5IwrW+agiHmQdeRt3rsG7bkUfHAxpMY+yHYdqBuchtMcPA29WD7TNkZpPXP0MyL4aFJ
wrG+VjMpqBvM1UImk603JVZDBHudM1nF2LjcB2IOn5BTBG0cZIn4WkIQoJEZimX+5vm1933tCUPo
Z3J4gITT+AeZT3XByFAQu0voENJ+aNnqGNaNob4oV4tjmc8FzCrfEcaNUhRacdgpne38ghEqh0Uz
QYkgGWJwi19CMaHECae1ocSkunf776FCDf6winqWB+jIhnUFOdAbso2OgvRvkLazoZZylv7Yq8a8
LdgHi36/qEXgh11LDpkl0HxYc9s54zfhW6q9QZ1Z0ShDCvyNHix8aFStvtitnsMYx4Kp2aZN20Vb
u4ZAQOKdXW2XKo2OMJTAEDZmzUhlE2UZ838kXeEp6/NEHzxFLirBxcxWVbgUX2lNqmirjZXY41f4
n27sJYU0cIC9ZxYvrTMU0YEA+05vmDfBshNtOERIa7ws2QitFB4uniui6ko7c2VehVYz/eyrOi23
eE9jHsHWNYWfB5oX50amtQyQfmVGDydmnIL62JNvXmzA16ZrKyCp7XnEp4S5uwb8wZWBaHJ9z0Ko
6h+DTbFxl8x2q64ML1q82DOMojsE0hhr6IeqrK/pVEfvExKRdLpZetMjV3jO7Ndl0SUfl+oQlyu7
Dr2SwROZvwQyTXW1I1ahO9SBcq1PBsyUJd37eTZcQYFqRnu/lhbUNXVgfp6NDiNcwrG7BJVL4rX7
IoQdUd/Vba06Y+dlwICbpSiHx8lti+rBXqTG6rGsjeQCO/39Jul5sIqpghnbQNw462Tq0BycJXO8
R17tAqFShrhV17HPckWjmBMwkCW6nu5g1SEE2g44S2f/fmAwNrPgCrqQ5GFxnHVv/lAvkDLz/KmZ
TY5rUaXl/QDcjwVDnzw7k+kePUeTwzcuweMcobQwxty40BWdtQQc1SxRjGZXOjfnxTkmMxdiriKr
rZ8qr7ZK0kzHXKcHVhs2/Sk0T/PKs4QfXDij/tdVcWLmlKZx9dFwvD0nqhpIzK2W7ikgMO6xxdjy
95g0yxHWeXVvDsDX/14g+Ss1baWsry5U50TJqUPi1DtN+zQEadMcjWYuMRIMWsLH+7YNtpbMwvBO
9+pLkxrFgXHdAGmUjuVWoDt5+PigfL/6fBO8G4Yqi29df29/fpdBB+wsq3tSoq2+D2PX39Q68TaK
cfd1CS5OikfKN6JmQ14ozc4az7/vm0YLvwiWHS4D508+4Myq5r59cjC+vZukY25n5ckfM3BdrCuP
fqsYi6ePf+//uKiFcBWSKJI/7HDOygLY9fCX/HzEXDO1txBQw13RZeaNNtvscyvlakfnuhd+6buH
zBG3IjFEXKygt3v2iTNTgHeEsPCprJiP1XWVfwqLsH2NgoHZQsvpaV0zgEjuG3LaL/GA/8fFseUA
KzRdHrN3bv+LRqJlijsVz3VQVIiQB68/GnDeDlY3mccgIrIpDkAX4I01waXYvLPmlgW1wkFsLhyD
TDfOR0xlMSqnJsn+2fUytR8MkzfL8Y6Gsuo3jZjKI8ZLzr0DJe1kEPTz/K9vm/MGeGXtsVckzH27
uityzUVdt8ZjaBHtSgTblOmbvBCFu8VgTGMSMk68gK6NLvXU77cVz1nVVNg9sKXinnN2ZavHRFJ3
xdMk4cN2eUHtYai2LuM57/ZMeuBIfvxb/8L3byteWNSU/MiEWWbvDhLlC2q0oXUfy3yBZtyQeACS
44fZdEypZ6zDoL1qv2CI5OzH3m0MTs0ki8avnDoGhi1hv1ZBY9r2J+lWTnEHPkMplCT28sydI1/g
EKuXLDZa7US/dFBLqNKlxqlvYyW1doZY5oIKevvxDzsf36yLaIXK+CvTXfbpsz0Ku3cL5rQwn9iZ
lLMxiiqCiQux4TdG2vkjuJUb94sZDIei95tPssuqKiaYJfjMjLxm+FV7F9qLd7sIxBmMFVc04q+4
6nzrYmLcGxWS36LMqycH8cQRr8ElgWLuekcchJKbaRGXrBnerSnc2YiYsqLV6GoV7rxdUwuk9gQc
133qEyMJr4nprm+SvobY3vZReVTQTV8/fvTrbvhmSQFPMytap5HrlPbcZSMz2B/lnOonORv1p6E3
2qcgt4pDVlHXf3yp94+U75MFDIWHIQKv+e2PwwoVKrCK0ucu68TXVtnfVB761w3tfR3LRJY73+iK
f23SqZ8Rr9KkegiT2CXeXlQwooLx1ydP+eCk13SL4YbY8ZYCM/Hu/D4IrvuGgjNmdU8XAND3j5Yr
+2D0bBKQ88711os9t3NZyey5BZs5IviC0WpNIr1PBErkCzUH44h3b5JxCFIQd52Aoko5249aFjPd
Wx48Uer14pHZv+o5eZayVigwa3f4bQaI+T8tqG4zVBBWDexI8V/EWH/hIhqvBU0WD+NooSGxO+NX
2Pdlvh/yvH5QYVQnewcqg4gXo8ih6YIyZac+LAeHwHkzGMN4IPdiYNicJf12DLwpx6gJiciVUlYr
cTePLPlq5WFU3ZUesVf0d6VrzffjOryNR+Kw3KNUQ5PDUwj6L12d15/7osoqGIG5v0LlU7rsUmn2
rxYbQrklMl6kG10MzhT77FR3g5CIbCjpTfgwWSN+h4Or61jLoRtvvXEwvhUwleUdZNDhSyZa4wUb
xOG1Wiyn2KH/Wh58r07cTTpl3nhjOtJ7cud6eYX2S9tbi8aKy0lHBMCSE1bFuW0nMq50mt0qx8aM
WuFcWZzGumifZGLJ8apphsXbtkwmNl2UQ8pKdTs1sRzrxdy4UajqnenPS3okzNrcGCGK1S/9bBnR
QaZD90cVYclXUSFhPVShqbLnBszA+C1wNW0foGEXW0r4dt57UdGa19iq+jdp4VRGDLA7/uF/ENAp
6NVr5E/K2bmjzJsY0Gb6bCjd219b0TUnMXC4n5CKOeEOvzRZbHVmyW8O51q7Q0eGVwAA3jBBWoah
HXfwpmlS+HN/a0vhQfYlp63173SV4q5rmtqOHkL6tHkfmq0WNy6oSf7ZG4q63yb0mfNmIEa5Os4z
dXGcER0fbDy39Y6ibWoLljzig1i2snAPHnk38rbXoDYbH3+16Uvg9WVywkNqsqfdYif5Um7o9KLu
e21DJ4m9Pm2+QOVLyq1OJ3mYdJg5z3O7MgIcuxKwIyj7M+iBtK1xZke0xhhuLfM2b9vwxQfk8l97
AVt4i/nH+LlP3ajYjHYRFNe4sTXtVo+Wdm/qEBXiFWz6/IckE9rft2luACJMjpza7dSp4jXlmPqa
wjz7XldNLWLD7Jo9PKLIuyvyNLwldCJodkR8JMEL8HfbbYHudEDGcIdaLmD9Z3GOwCtHySa9X2z+
4/AoPTXfSQPS5hayJkMDyeYm49ofmYrlrWO9VAWKp4dyXIhojoPc95/CBNAfulQN1iUwbTtSGLOL
gEaUqpdxMeICuBvKvM/vXUEE3j4aCev93E6zG40xhgCZirlVbRYYzTFC2niZ0Tj7eVJVGycD3J5j
R+76yHdT1vMuCAbuCHqD490WmRhfRKPk68rb+kW4o2VsFK92vhmmaPje4IyV3zTEz7VXs246PCG0
78duXszBVTnUXn1l4i88UZE0+Ysnm6H+lYhwdAEjpO1vbFnYrz2a2uRYdjJqYkKz22qrOg0pgVzE
XlxBZiWOkfSp2n2EU9/5m9IRanxNBj2Vp2ns0+W5kF5lHZteY2XFPMsoD305115Myip6CNYjKoaQ
0+KI69XMeLEVmBnX2VTibpTnOOzDc5+2sH+cmb0hSLOtOYWJe2VkskhPQZA0Lk/QxvI0LGo7ATus
cms7JsK9C5Y50Diwtl6e7ynZfCBKt+pe0CvnKpZegrI1htXvLDhtuQRAGIWd7RsKCO/zSBqHvJ0S
gLxNbYWNgBboyzZ2U9v/opIeQVriCnErearS2+L1OJfXTpdZC2lywCOxa1hFvZ89r9sVg80YoXRR
Qm+gChf+U+Qz3K+QNWSuv5n7EiMqqy2RVTXIDnf8B+z+4KPE/V0SavB7Kbrms2NZgzxOES/oLhl1
MCOEMBd8n/PWAIwPvOFHN8HRvEPAEkzUUqKyN9rpnOykR9PA6ycbqznYIkZr7YOBmG21+Z/Fn1ZF
K6e3ao3fBiL+CSlC5PUklyXBJV+c81k/X/jKvcAVZ+2YQSzOSoagJZsCYU3y7LWN6IEz/ZF7j5gl
xtIw0pb4zdz/rJYw+OQCtWax7aj23oAhcUln/74uXm8Fw0xqMzA083y2EXgIWPpiSp7dRirMFNzm
Lgz7DrFsA0vdqpp8b1uNsVWpmXyr1pjU3BLO90xL66kLF/sSweh9CYeIeX0q6ziTqv2shHMd5eZV
qp0nZt/pzZB5Rbc1XXw1Z08PTzhdlwiKW6kuFDfvy2IuC9XBp8nGTOy8iFvEUNtDqpwnlUUUKkuW
7dlAw7uyWuo732+f/7VQZfdDrLQah3rv2yz4iLpx7MF5grg2fJ914cVmkcrNDNFDb6SHZ2nfm9W/
4jRMrDEtR6dPY7oafr2tVNsOikkxZdWzJym+4zTqsc9o64l4gHCMYkN3RjwyS0LrNoSXfGvWNf22
DYBxtMZMrgyfELbm24vnNQvKq6fwSaoO5Q+0Qzi1hItvhONlw1aWbn4cFmDLTYd84atSiX0JNfsf
twBtDRcGWiB8Jc4tPBiQi3mSZfM8zqURa1ViM6isxgnitI86BsJLE6emCl6ayIgmRPvedEGQ+X6Z
kRpu/vUWMPnkovMuVFfmVPbB8ExR7xwYoakRyyLLPbkpWS2DLZrPHy+0c5IaXxBXRJBCr7kaaZzD
RkHXjTDLpv45TLNsvhoI4LjKelxOtp6XGuJHWkb5PVi+YaC55si3GlOEGwWxLd/iMiSaTZVzXO28
3q1/W4EggjRDtTBuvGiE0VjkQt0EOq+jf27l0HitPerqArt6Jb5dLqkfQKSzMvFcY2/YURTLaDdX
VhgbvjkZO9fPpi0bhbgkgHi/RuiKke8A+TD0hAD29rqRMA0e2YjnMzJq+odItPVhlCGqpWVG2xsH
46jsTT5p9UIMX69itZTp/M/bEf25vXJN+U5XZc/bu+iZM1WqtdrnBe3Oz57rQhDMFErWrDU2KDDN
q4/XybuFSTQbwC2bg8uxDp/07ILmUBjwtO1ni0yL216hvlS5652YtPUnZB+X7Iz/x7mDNx7vlbW5
knjOGXbaYfQUstd/svBpuDEZv3yTFSaEm9xDMYZz1pBvezhMgEP2goN7atGKlBE7g2d35s9x6i4Z
uL1787j0eatX7Xokr+fz20dQJlHUCyurmPqYYo4x6A9/jEOlvrvZ4t2wcb5ob3COmAaYV2TUe90/
vnOsziF6Mmn+/8s7Z3tDpO3Eq2QlHo0+77ITegxRPQRdEw5H1G542GIiiKTq4/d+ftxyUd48wkW0
Y6DL58dtkzZ5XVRh+FBi8PFrHOmXDwN/ah9sk/Nw58+1kHsHV3Lx/PGVzyFlzgIGJbDF8FxnDnJO
8TClgKxmMC6BwBL9TEj0uO3axXJ3hR2paOcthfGtwmjC3WCBrrML6/0dw8QiRyfEAgzRGtQ/yHFv
3zZcPSFQSKePbdPPP2bbQErbLCRZOkNVfkNCNB4iNzUeiUos0GOU8nMnpyUOKb0voVbvykHuhREG
syNcn+GVnXPKiH90B1gO1aNV5/q0Wujt6J+KY4LV1LWzhlHGMorSBDuUoT4k4VJ+mcSSOMeP38j/
uA/qTrrP1XWUauh8eFbkliMVWP+jnszmSmhd37liDugAISe9ChzufgTuPDw7TWj8BppM0Qt7Fw6s
98vCX+2e+BBJoGeKd7YRRSUq/aKavEdJqFK78RtZtJD6XfOzMEdXbzNXNnLjorHxY1R80t59/BDe
fxCgsUhcsUGAy+6eW69K7E6LuTfnx9Fx6seS8OT9EshoYydNe6gcZVzxiC4dduvW8t/aiFhTXF45
dC249RSf60P5j2CUdBtn6upUPg7jIqPYT5qoi1XlGVdgOsXh4194vtWvl+HZUggy01g/gbcXy2Eq
iL62rMfQrGQaYwgBSlEPyZ98NskBJNVp8/EFzzfWvxeERgJXzGF6dC4ZIBN3IF4cMpe7LNFxnpbm
1s/mXN9B9fg/ys5jOW5k26JfhAh4MwVQjlV0kkhJnCBk4V1mwn79W9CbXBYVYnQPbnT0HaAIk5nn
nL3XHk+8x+Uz03NnR/fW4wtbq8x/56H+7U9mVefQh8oaPdXVdkquoNEKvdcfV7BbyZ5u17jcpQME
9KTJDeNUMSit/uNIfvurEZ5z9+Bv4OO6umaOpqWW5aI/kliRw4dRqzzSVBnsSPdHz7rQP6q/0AtM
6shuk+znf77n217Ckk6hQVb91dVbSvXaSzrrcVwps0K8YuJzt+F9SwXq6MjuVRyajP4UUncvAhCm
vXPL37zS1iaaY4YUUFcyJr16yxgzdPqimebjyvhOxXbeafapNGC5iSBJ83desWtbCq1vlgwcu0Qk
Wdtw46q0kVkD+gp34WNTwAKM+3500Mer1p4uDGRVexhkCa2jTjJlYeVzEWSSmjxr3xGwWBa96nG0
jkODwizNgxxYbTBWlRWOJFW0Y9TbnazPSi5658EOdQhZ7vTCidrCoWLsvMEPO1NmO3ztMHXC1UXL
WkWcH9HhjjKjGZ533Qg7Y/ZzJ56drQBSga3u83Eu1DtDgT9d/1erCfeCKemWn8qBxr4O+JBjrlrm
SO5jtcw0m8b2sQCDZeNHgQvWDgmlTZZX3nnIu3YnZzUd7M5tvg1+tnwB/jIeUI3q7/2o7Xlf/ahN
ocwJgznmNjF5vepktjk6GdSZR6OhzX3ItVQEF4II6sGIKr/RDtzwjv4i5Ihg1ymz1g4pq1j+oTC6
5j1aw5tFHrMJoEuUwBx6N6Dh6x+D3i4T69yuj6bZZBV8kyyJ82VexsgzOmeHR3cKizKx4n9/lH+7
LDbdgJM9Z543KnnMPR68ltZ49AClOCfNFUSTVW1Gv7rvu1G7SKRYe4xB6p0R1V8+RvYzJDnsaBCg
r0nps8CAiJZQf0QAV/52hb/GmdBMwrr5cPt3/sprE+L2LRJDwAWp9VGQvskOQwgXrOuoPyZqFV9T
lBJDNFB7NLT4qixGj7EWZ4T7U5wNnWfu+nRiVGE0hTgZqIsvvvCW8QG+jftlNEvLDHttdb1wToUe
C1cVy27qmEN8HJBmZxF0mdyLYRH1xxwr7hi2ZdcEsT3lFbYRMW6qd2NReQi/M6jfs+28Oa7wt26r
GwNABo9v7PJGYWF4H2frsSuCdFeVQLhcq4c5JiyrO9JcrppwZbb7W2sy+73z2l8eK3rY/7/J2xFy
e9/+59hgo9UrpUzMR+DKuaRfGpQJMFl/HcVpQSJtfZSE5B2gj1vQOjSnuQ0oKytIgI5+TrPVJ27X
UZOzyzQ4QbcFFL/7sgQL/s4bcX3YRsVN6wFHPsF3eJyosF7/0LKo2tVE3Y53sirlJxX0xn1RuT1j
H0ZWRVgmxZrf0JUe70Ujh+bRosYeQoN+dvaMp7p5x65ydSLhIMDBH7sRzQWqHxS+r38P5/og6xmd
XkoQX6LEFbuWa6SXhrRi12OwqId8q+2zmbvNFE8LBrmw0NbaeueM8Kes/p9VcfshVJooo+k9/lmS
Xv8Q6YhgnR23uBSJPfdD1LSTnL60DmLSiKFVCY1x8QSziFwy8g4bObpevDaGuixI0tV58oVyMqSa
sIAMtqmWM12oDYEhjKi1at3/ZefpDLQL+dXF68RSgQNJ2yZyE+TTP/+9vF3XD8TLEWEPmXNLe6K7
eK0SKp2p1622si5a6zHlL+Uw3etWEmTnoO4sv4u6xDPuAnaCCth97muAuda6PsnKma3Dv3/Mn8Cu
V7eWH7NJttkA6Sfzi17fWn0MgGYO0j5D3bNnnAMoZQm4Ju9q4/379VR/Koj8zoy4gCPmhJYsqzGP
qmQSUoZ9aSoC6o0iATur3PQLJmjsnXJMfWefI3DmzOCo8lwPOvJjE0QhElsk6DoNRSgeZ+R//VfT
H9oPyFHBCZR1oMRFS3J9G2iZS52EtigZG+aqlmE2zCTkGkFj3avZhz5dDcWSXgAViRs/g3K3g32Z
qsgaUcMy/eK9/FLLYWn2dUUEKBxPihNVjn26Tw2jm59wkeTPakQsHCtIhT80D2nLpZV2hqNFtv4P
Pycy96auxfizThiPhBytSP4i1d6qD21AmXdwPa07V60DnlTVJm2BEm/xEfAa1gsvKZBgh6AHc//S
0avD6itp5+/dylmCMyMMrT9MvWecyi5oc/5Ae1x2/37CV0svbxuVMv0qDpk0CHn9Xz/ggYzXPlVB
cPZQQv/qfM9B55nDNDPs5EHXqLXCkWkC1XvWBO8sIH8acK/fLvRYf4wRTCqwDl5dPPCWdAUb7J8n
TvD4X1QxIXEnq7T57mVtkT6xL1YeqKnA+EYvwcmfJOZo97vjTzkRAECKxsjVTOMbUAulREgY+nJv
oRsfjRujKJfiiRYVCoaw8qtxmCPwctozt3UFZeQkdXqX9Jmex3ASfaL4VmxAe+T5ZfCcGllw7yer
JSPV81oKqkmoLWz2QXsHE7Utj3IW/ffZmJmov3MM/3PPr24LExQceVjAaPdf35bVKSg8O905z0NX
t5i2Qd4Fd4bTDztUDr3cW5R8B6cumvKQOVr9xdZ4uxkn+k6/dtCZ0Jf/6kXm5jc6Pc88bAg51b4G
okehXtAdafYePnAzNjpq9CKqRaEPH2bh90rbtfAx2UUabEm4t+qKBdPxC7s/IEhP6xiTVuC+ODUV
30ejn/321i/zVMaeLCRP0PEXWJJzkdsnYWEg/EhrurEeSojE40Xhw2Tyn81rF01Gvjg7m+E8p8S6
Mw00Cv7aHESzhaBDQ+S22t7oPYoaR/xd4JXFhwZVJBPr2V0IS/dl1yef24KJD0sMpSdZpH5pF1/c
xMLCL4H8aE+I6+j9qGYuoA33CPkTG8EGNK1gAUfXaJ34neelD7Gu4yz9/O9P6+2+hKKWXhQjKs6q
b1dytARbDnWRXfo2t4efwTiZLyQc+OOB+NK0I8hrNTh69UljeiGDOi+C6AShFV924TDKdxs4eRkU
7xXFiqGnN2WZG8thTVtnju2CeBswdUH+vGjdlN85qd96xwF5nvXOd3p1QmKNoIODJ5WJHp0t2g+v
1wg6re2sqSK/+FkxzAiTOH8/6UMKbZfJ++yM742Y/oyxrr8Aj9EuPlgiGsgge33FvNIdYBqDca66
bX7glsL/Bik0rX6s0myqH4ZfNFmojGTdgXte8t2SbZ7R0WPpiAfPyFIRimSR5i1n19K4F38k5YVQ
1lMK9H6jY9WQvF7a3Bm9j2lWsq04+tRb7GBrNn7pZOVlP/psFLsGw1ES7IJe2kEUqIKdzk/X+WNA
9yfH8sBcvss4eL1z2vvLusxvItfHRT7q42h/fQewA/mVXwfL2UVgKHEGBcODpdnWcMtqZepnW4yo
lINxyOVtofQ1fy+Y7arM2jYGD2MigyN6LA4V3usfwNh8ZrQzGufBpYd9Wyo9vRX2oMbIqBKdKr2o
QSUBS17F/t/fzdsrc9hAnL0dPSABXg81rGmiGpGiuKi6RlJTCRGJclmeUD5IM6oCb4414GgP/77q
tY99e8tt2oecvWjs8Zpf/cHK0YWlMK2fjbQeBThaP7XSY0KsMdnQ1tS0X4ae+IFosqaujCAMaQ57
iaYZ+1pXpi/jaljkdO6XYj74xGrZob6mxfjYdE1lnnhvp7oC49uo9L/fL9KRKMIZvhOrcB1qrhul
X2T5qJ3xGvrGAWaijsNxJQLpQ4tPg/3UGZ+NgS3nnQtv7+Drr5QSh0h4JC5/aI3b//8/lVM9MaU2
hzW7QCjsppgh6nC0dVQoB0JQ1qMqZ+Pzvx/S26+CcT+oGpZUzIxsja+viHhn6LMi59Ug5dnec7HJ
jkcOjskDZ0g/v/f1xOjQRsrs+0B4kXz89/X/8hdvfCtUBxsuhh7Z6+tTaXgFSIPg3A9NcTMnW0XN
1qQ/Dkwnbs0qWcfw31f8I4x/fZMBOmyAAmA5W1f76k9m0Fh1tZ56VH0GVHw8ddX4iPdOyLOmt6L/
UqUql1E5C8SeGdAyhsqNk/kPU9d56Z4z6yJKyiDg2R9xe8I/NfWldt9TnPxls3MApTMgZwRKMsv1
yEHXJq8LXJFe+iBhUBku2liuP8ZJDXfaAh8jFHWOl6fchAJllXX35LOiW2h6lRj3WdOpJt3jh9LU
xVX0XkLXrDPtLmgqF3HDgkHuqM2W811LDE3k8cBDaPapV4/pf5vlsQyQG8wozWRbY3p8LW9ohr5b
JSKhSzsbxk2RFgzHRz3PtGOeVYaSoWZxtNjhv2y69xzbfzKZrx62w5ZH9cdNhAV29bBryylK8q69
81RN3QNRleMXx0dL14TI6ZH0et2UsoisSvfJ3VFJ4vLVMf/lf422iB2PQmJEFbN8XEA/C45BQ1N/
W23Udk8F88v1mcSEARGhlgft175frKPjliOkfjVlW12rUuhLu8AHox3Na90g3vW8Xu7kFGjzpTcw
GvwQvdbl4j6bMikFXY+xaNJw6cqWic40uo13mS2mrJ9Gkg1OwMQ6ey9rAGuhWVmbLJnsLBlCQG2+
8a0OnG0wHrpRSh/5ZbL0dK72dldtfKJ/f0lvt5VNJLRNiJhhoBja1pb/Wa1KWMhbDZpefA4xdawF
ktrGz1YdsTBB84dVun5cCgdC8X++MIp2XqZtQEptf7VMQjCkmErJlGB0PpQUIeQjiDFr+QmaQCxX
18WFBtV7Goy/VFcbTISBEZ/kluN8dV0vqzmHj8l63uTKnheJYnTFfoFFWYVt5Y+/9LkrknCEaR7c
JLa/3grVNGqXyMnWEGrb8H6nvPDPRbH4u5HTlrc1loxkvwYwwzGsBzVEah1m4uekLOEzSVkv8paj
t+EfE8rf5ZwFS+Gex8UZ1bdqget/p3kgiT6svV1+G+eeKl3rJzgnTgLsedrRPodhH0u7TJoxBhj0
Htf2zxbx+hPb0LscLNlBsAdfQ1a2nrhnNXqASrgt8BQzpBaxpcpm+dBDX3nmU2GHhjYRfKKyab/C
4R79mZz2YpVofum/N4emKbSfaENB0v77VfnLr+Pbt+hoAYXd/AFXA3U5Mk7PEh9jbTWsmP0gNUzZ
yTZyqqRgLX3vkBqtvJ2ywU2ezG6uOeiSyJH3oHZwK34KsNRaMdyh3P42Lp3I7f/8MtOB5KSBiQwX
G9/R669IefQXZwywl9GZihvdL/AQCEGpk55sxYtyIJOYDFYb7XAj3qlD3u6+W0EMl+X/WQ7XYodp
UWs5glgn7EH6v4l5QTbkifzITH1AZel2ub1/53lsG/rrt4XeMH14pq4b0/966mp6JNUUiVlfnBnb
+nmoktw9BsnkH0TePGKXWH+XIK1CoK7LJ1dMaHX7KWgfdYBu3enfP+ZNv5XdfxsHbm4nnCPXt94r
vA7tb0/X0l31KSp9k6QgYWr15zQFNhshcAJ5Rlosys+bvPWab0Vr2Nrwzs94A7fdnjwtLI7KeEa3
CdDrVwCdlt+ZlVSXYh21JY9QGOtjzEnRnyGzOLNhPzhQr+4H0KlaBMndqR6HtR9Jz2GWh+MhnKzZ
zwg30JFMfuzbabRdiAaJ0p5kpdnJI4uhlp3kihn4uLGms4cVha/73sH5zQ0FXEWoFrMHVkjQB1cN
dRpDLi6axLzo4CxfElD2u3UAkoErw5NfRgdLjJDg5XDDHYtcJR/+/TzdN+8zWxFScCi32yiP8vr1
jaxIGyAPPpeXtPHL4oUpSNZ8QJLnA4NnAHtjIwlsgTqzawD8hKGHX6HKp2fC3ct97mqkg7BzGrBE
NFrTDZhhmngRO4v3NcH433xETN980JnJgbio1oQ/cfTSsMeaX8VtV/tPuTe0BFIbC5se483EOxhN
hTEBI2af21UM9t6ebpy2zDH7Zcm8MRAK39BUrEiYqo/JkNQ+yAXTSV/cXLPG2NZK3dkxuW2h3CQZ
hfZqSmKBHKcZ6rvUqayAgXJgvyRTYWg3ajZd+UGrZnc7Grq4GLD7+Ch4DTM/KkfkDDlLNBinga+z
D43JVirsdMbLO2NlvHFywW0mx2w2wNk5lcnJEuqmRwy7Ynr2zS2Zqv8JGO7SLiSuHStC5ZY+gjgS
BSrtsws9G/pAZglIvv9+vG/OG4CctjqSkzuqCed6PILd3HWIrUkvmtsYw/fMGbG0JWqybshk0gCg
ZRx6mD5b7+0hb1/rTQG1jQ09CjPz2qSpso65hI/ue1k3saO0gvmiuCkKdqrTay9EJuTyJu+NzjsK
+NFttLCsfnemxv26Vn0pVKjPZbB81XNdJ/6Tlry5uuGUt80AZ5vggZvUNsilDRVI5u8Z2+l7OYjX
wkZ2FzTWDLr+yEgJj7kSPphzybzPbIpLoNGQORjF4sXW4mDDsERyYXximiERvwkNSWZxh5qmThbZ
hWGFdDY9oisAx7/TkXk7f+M3sQLbSGk3Iv11NC2cDV2Jqq4vvPlqIZrFtgtk1q3wLjLFVRQRocKZ
hZgPay/TXnxvvCT4ivuLGE7Naqfh+d8v2B9wzqvN6Q94b4MtI0KiEL9aiGeQqBwPtOBijoDxfy3b
YOiRd2Pq9wyKsEDZnug2pHGZuZMXmk2dVla0NFDuwPA5SGP7zSvWWgXNMis3n+pi1IJTRuBtqaLO
dHOjjP79m98ueT6mf+T6DOs4El/fw9byMksV3DHCb7QnzPDODbvGxKmYmfTB9i31Tiz3m46BjzGD
8SCmSGyX7J2v11iAmDgkh8m5eDP8tqFsvY9+pRYRmrgpP2LSxtpWYxe5b8bMe2cw+bacY3aGbGmD
YGLcZb+8ujhZP4SaBNaFt8ZvypMmje5Z2XpL8M3kp6SJKM/KGOk3HeJvc+fksnCScF4EyTMe3jm8
mtTEeBcZeelhRmTH90z5S3vbVVMpHjek0HLAtlgBKyF6y4wE+N7HqR9npgawra0s8rVgWEtQPmW+
fNR1zfZ/lIYof9llkxMrZeZjGRm1tWSRScbSpxxH1hwuEOS8XWJ7mAxJBFLBudHn1iRLbJQBPiGE
9jnCHdvsnSJmsdGMeNH1Jv1qDq24TEWGGiGs0CBaQ5SSbfE4WwaO3n+/S9cLLB1p/tmKG5RZqH6v
tm/XmUu/8WqBJbJ0jhqm2J8tY4BjbqLD6ky9JUgse6cB9Zdrov1w6Hj5vIxUVq+fKH2BdkqkNt1U
PciGfO7GKNHNJsIZPx0Ntvswt7zxnfdo+0P+9zuHmoUKDXsyhy66wdfCu67o8C37/XBsGPR+cjwI
fFBIGkuFUmfW8c5tvf5E/1yNJWX7PgGGXe9bngo0Yhj04dgRrEh3q8n1cIAz1cWLMWc89QDS1H+s
KrZrbm0PpveepUOGfH1bU3Oc+p7YiiPqdeczJCWxxp2fls2djbSLuCdNVJ9qxRnmnQv/7dayx1AG
oqdAeXK1PEAtCIi0N4Zjq6SIvclp1z1W6VyG6AW891oQtI+uH+Xm/Qbtw7QTTwJv0us/dGhIK3JF
s94IjHJ37kw4ZqxNjemGoKV8M8xVY904fH3wm3rgcQ+ku6W/JdjBglqwbLwnQXX2qTF7+cttg+nJ
msnjOuI1dDWWNEzZl8Crs/wr8CQgawlj4+RSWyktn9FMyosFrit9zno7+wWYjrgZUF7Ts6XUOJKd
Zorjsnr+EPLotd9Zl8zGbS+tBEcd0U9df89pY7igW8ZUHMqVFLFYygH82ZITvLQnX65zCLOpVt08
UIDboC9S3am/1W1vEH5IJshLv/aLvEOZQWCzUMtoRhyTrIdhbsb2qVVOSoNtMQbCf2pLOvrRBs/z
K9M9497I1uGlmfH2hkxAxidm9BhvtTWff6vJ6LQPtSPKngOK1Zu7oGsxGds2cSIIwx17N1TetG8T
J/X2q0+gnGllfnITkElGuwpmMDGfI+K5Ty0jieJeGAqWmTU44m5CXd3uem/InOPkrCo7+G02JyAt
Z0+DxNmX9a2oyuRkO2M748J0++FxcXGHRwZCNLwu1Qx6Ml2lTGOyuLoCRLdhGXGu19PThJywubdB
zLVR26wp7RR/dM+L7fRJ5AyDc3IC0icQAMhWhUs7j2fFWQN91rL6Lw2VgRebZj+XcWEE7RCnHJq+
coa29bCYkFqGjpfN3weN00cIwGr65U+op+9GrLW41CrT/BAMi0jvgPJWy20n8FKH7UiqUlSusy7C
elHW2S2wwYMd8ElozolneHEJ+cRxsMKzZ49YSJlJc/ydQ0t6K8IZK9h7JKnaByOxeUWmioHtcfYl
AE4xjnaY8qaZBN2yae/xy4r6iDMCXchcTUipDVrCP8cl7X/oeucUO+LtjOrBRodbXigSbeOgjU5v
3AZJb/VRP7j+84pxtjsFo5tfEHNOA4EdlWVcSvKzf3hzNmBFXJnDgkIfO8m7RrsMJxeL9y/gCGl3
7iD864T7WPVLvs5++rtxk6x8dIhznKm/XMz9DaeMJCamzU2OVtp3VDR44D73ENGTw0SvBl/BbC0P
g8WAfWdbiCpOC4lU9a5IV7gZsG/6Li7tXsoYvn9LHiDcFPuEWouotNQYdOMDH65mfQT2gLncGxnc
R0jl7R+ZW05VnI6b+IP5kW2G61Ap9TQXjfmZGPlmfkAaToZnW+nGpzwbhjRK0Ai78eKxsnwpYLVI
I0Tr5AY3ZrraPzl78z74ta2LyCvX+nFdccrWBL6WMQJH50mfMPc9mWOlE9Fme7MMqxQZ0AnzvLXs
SSqrhBb5djsZBm/AWIwxaN6g+cYiK78Fyl1fCKTTf+o42nIK0iHoX5QsRRvqQvqHYAuTi0srQcWQ
GJAMsBZzRkHSK4IydBHeoWUIVCrIwEjBwCa11D9U5azcUM3KuUx6bXDEngenh29QJ825F7O1RjbI
79hfpYU8xyOmNmIlHu5n2Tfrfa+Ltf6qSYG/ubR1PrTCGYH88z2I7rKS2Tjs9N6Dt6XPrnuSJm6x
m0DDph1acz19ozvUEQygBdSo6D+CMxavWexWsmkc9O+dQ68OXB65v8WaABRlQBn1JsmvoaGC9sto
L10fgVURX5ag46NNEER+tvI0+FoMo23femYaxMzOnOFGA/RzYLylbQFBcqiPeNtanKYVTbmbbjXz
8oC1GvRk3WmdOUcFTvhoNHAofgCmsdg3LSeG7GSCHzz1Dh2Nxy7XVWeGtOkQanmpn98GeHEW4EKG
eQOolqF2Q/Kvu3Mad3wOqqrL4kHWlA6JNCYoFUtrfSV8oyc4NChwzzAhK7zYX5xMjzAhSJtsIKkl
jAGEUellGIxN+zGo2d4+Y0Q2m4dukJ68Eb4wloiWWlff96w72rElvflXIh1jJdCoN8ltVbVhz7E1
KaYOi7MFmSJ67X001WbwGYMlGXnMr2qPap6eTrzwttHdSImJORFs6k+MaXD3x1uTAl9qMZD6fr/Q
5WnvJA7O6YwIikzJqGZEaRRhmzdSfZ30rMtP5OTKS+UHZQkWVcw3tZ5V+ocxmG3G7zZMkbw3tSFe
XEWc1aqP/ckCrpLFvUGD8NSNoyo2nvEUxA5BKh9R2gZPNkNSG2DG4mWfE0xQ00Mqhf6VBaT9rqxM
u13z3KpussUwxRcaw8G0I7uXxUj7kyfod/TJP7lWYkCC8pPsgEs/zXeo5lPjGwxsjS6ICSUnbRL9
pA0Q1gmedFviRkhQNB2mwDmtrDDz8rU7oCZaO75kfFjqsppL6t1tOGnxa3Az71dWtW2798Fcq6O+
KvVzkWlV0gjqmMTxkReaCI1SA5qh7JV/Jx8YKQo9MvF9UDnMAdev7F8BMtOEWNA5M7DBIyuMZzd1
jB9d5hrNJVgDMBqhsWAL+Jz0vKcnezWN7Dd9JNMOyzlpPs+V0/jHNF9BxvhVPR4NnqF/InnQea4I
D4CNWUOOXc6NIbOz5yyzsxON0Kzjonm9HWG4NKsznZfpW+7ltC8KR9O1c9a7VXq2B69KI3S+tneh
bNEPUG5IsIFnkutP+qwHhPRSE4aV3ur1nqNq23xPWSdSNKVYd0PPI4UomhtluQdyTGxjvz1OqAsS
Hc6G5NEO8FQcL2xKs6/vWKEwAOtp2u6yUTXjqdaWtQR3m0nlxp2h6R36fL9+1qyiTX5SqNrJvm4s
NvyegcPeSIlKi828MbMD/Iml2HNGJNUhJSuzCEcYM8tts7R5EGlA0YedQTQryFGlnM+wb5c0ol3o
tiGqS6/YTW1Qfe+XPjf2VTAq86CwL+x9O8MInPttwgkt6AO4s1qA8nHx5HevAPpKHGqqD7+91suM
U6sKTR0Zh6bqZkRyUyAJWQ0T+zXYylsgy5VzWjw/j6tkC3XR1tmCp2I17kLrzpMOhW5nJTuOwEtN
u7J0ERYOmpe/bHY1zrrZNN+XcKlAlwAAGeK88Uf/DiWGzO6JVi6Gj8uoNYeaiSFHuoCIlQOwFa9p
YkJ4F1gfPbptZw67AACICoEneQ+JEmV3S7vemz5UyOafuxKh2XEOBJHwnDDMPp6sbvmitSMd9rBz
q9qMRkbc3VGT+ujFIsdDtmNs00dt71hdPDYo5CngUbKFsFkVqRJVn2nTDwJ+qXsZsFn2jpe78g6+
WS+ndTAbSYlo1e5LWdql2CV9MZWsVAwq49n0pHvsEUmfU+KC0qifLHmbW65077xuyJOAdlzvdOeW
ctOGvdUGpM9yLqO01goQIWtlW2uog35qbjtHdGKMIDz0JDFwOK4vkwc2lXe20tyTNzigzE130ZrH
PuP15PBo9xogDz/vWZmZ3QDH04T8NIvGKeGI+A2x6QDQnJ01N8O9i6F0+TGtGvCWsi6mU6+XwkIn
qM8B8c4kXEi8n1piPnTBJB9XPR3Ki0YUNfpwKQP6oWFOaJR+WWsje3EZdolTMgQL6xbWQBOSgyJT
GcU2Z8+ApQuxMOKobAxTurVoLdredE/wizJrz4461LFfBFUd4zBu0rhJp+roJth6bjN9dL6bDDjJ
P1aBlx00dMnHnFYoEW6iLIlCpnmqX6Z10qwI1WQu4s2FVe/rnPNaNGdJ8olL40RQ/bK2tEvBxR94
iXpnn3XFrEeJDKzyfqkksUyEQ9bkRHUZqN9xHgMYmjnHJRtokvFcr5XOG4Ihu7yBrbxkTzPIaGbq
utMdXWhj+g7QFQUeHh1lR23pLHXstC0cqbD1TOTO0JLQd7KSwQWMRkJ4a44iqpy++xoHkrBSvjPv
0iCoSDkxUqcLySuWy4nziKmOq98bD2uPNiN0Xc1LQrOuFQws+gcYMikZzZ3MeydySoREt02Q2uuO
u1xBONAFlYbqVvdT7ZqcPtt26lPSXGoJPkS5+LkHNVthXdVzzmJFbNtU+Wv2yR5lsg845aeo8aZA
PHuJORY3KOtxqueLhzN3Ac5EGlYBsjI0O+ypuzlvqjkaxSCqoxx7/junDM9nTmuQUR3WIgHvIvvB
yaJkLpUb1bnrfE3WJYEKZ67QqfsBlE2I8525aDiqVTkUkVpuwC9jjWhpzThVecG35slbzTWRrsIZ
No+p9H0Q9L67cs5F5KoYK2azznOrl5IAJJF8cf1hrkIXCSw8aKrCkJ4shM6OxALvJs3oUu3KeRxf
lgHEEWwpc5b4n7SEu0/7zX3OZNqJcHInSEZs6f5Os+a1iQ0mIb8EK0hJsoHuKvFDlW3xta91e36u
q3a4A1VKyEQz5dYPqwz65daTdKYO8DbSF4Cx43Kj175PprrWlupRJkLd1LYw2jibams6lso0GQj6
AS3xBVj1Td16aavTESZ8+zCuhOXFpG23bGRWPlQuI5QOKH9YIQr4FVjNnJxAwib7mY2rJobDIYKq
GSxtdJl45j20Z8QycxtyHqeJbMpuKEnZnpmM0sHX9wwKq/Wm8cZZ7b217eaYIsaZIrvq26el7geb
4ESa7suu7ktWTt1Z7c8E2lcYNkCUdzsjJ7sq7ulNR4OOrO1zW/Kj93WG0/yjaWKzfuo14gXJCa+x
5aUrWF4UDrnvgaZCcx+Z82LAZJfuPN+x6eKhZKWundOIxoxK19E3aU2pEX48EwSDOhrjbHljK36+
QUNAAD9Gw+cOBxw9jNuKwiaafPUCMwN0WZd1czc1qTFxKAR7tqOw0Uk3TIU93Q6lkI+pNsri4KLd
cQ4eu9HNRJAJId6g9/lIkf/2h9WgwbbP6kbvbks+lm8iZ2EgyRrB+b4gL2ApQtWDmt4lFoqOu8Dt
lffMxmp4T2lucLwP06oX34wEcttDPwezcfGlYMlH9Nqvt/NQGcF+woau79CNB99ZSdm3mnbOurCn
d0BR1i8ayGNJoMeuGgAn7Oci1T9LRvF6JIYs1yjB8EGE9jKlv9y0UDp1m6upNESZkGjNO5OWNx1I
pIjExgIB9zbV9HUQp2DnyzlH56fanrN4Lt1iF9RQwxPpfRcd0/Z/95H/KH9e9Ve5HsQOLojhDiLS
VZt+qIMJJNnqHgWpYmzaQ7+kA/b4jerwAEXEniJvWN313s2X7kaUWudeKoJdu4e+Fshe+tVIX5jA
mHksak0jMkBZOIiKgLlCbLqF89WnKvpmVeOCga5anebkTm3xqSkglOxYSoLgmPuN+Qgd//8oO68d
t5FuCz8RAeZwS6WWOqqDw9wQbgdmssgqxqc/H/2fC0syWjAw8M3MuESywq61VyBLJa9wpLyr2sAd
boK0KJO3ALAHuWyloglsC3DOjr6nMeX1t6QN0JLA+6vVPKwavVPFd+7C3lQCkgFIrUsOjYRYlBoa
W1WlkQIxKbvvJlkJ6a1OMEGxJWfZiz/nsE66vUT3t24qLsh7xSdvVpY9OfQSQPjNu4FG7KZaCqxV
21gocc3B6+sGvYvFxcOpEuwJqwmgAGkQ2+arlwV5/fPjj3Xez/Gx9AEpDvwACiY2pWcAqmOVTTra
trev0CusyUScvguMHXeubMp7AdY3hQKi+A0uaPmVoZe/+nSaMDCpxvwAwFsot6fY7QwGL1OncPca
D3ZQOGBt0qRMX7y66b9//JR/G4oZiX0EJEAXDfzpUKbV6nYexC7oXxF8YlOhew0BAbZeV7lvH491
ttp+C00DGKb0ilHRQY87HYt6YY4oPIxjO3n6J7OKsmyVA66smMpFtebOnr58POLZN2REKHiQRLnO
mr99kk9HhCukIyxpzaPpcp197KpJvrGjF9N69MAxMG3Rja+k9yTx3vKk/enj0c/a479HN6AOY2C1
sAB163T0SfWWgGdjHjv6EBs5Gs53YJ9+pVW6faM1pb/GPyvYygJmv9Tc+ebj4S9fN6QzCHB0uBcX
cP+8g1SAw7XBbB1jQZBpX4sc1VhpvgXk8Bgr4dtq3nw84tlk+v3A/IFtMG11Kqbl3/9BfCQMogsi
DTfqiIDXcZV7NraidQY1wAbRuEKjP2uQ/W8wDk+mLi85OPffIYBcpwyonKOa4LE9jJ7SfplKEC7E
NB/vibhPaOSofv/vzwgViX880oXgIZ8+I68000rm2hFOZf6uaUgnVlAtvINNNsU1ZuXfnhHN6WKO
bLARna8YE/PHQXFLPcLHokWWjZp2dPtIfyRNA1lPouNOWctuvMJMNpap8ccG9PvdLn5WUO5hXkFO
Pn1IM0nd1qwj+yjiOZhXk01sXtt1nlg5KZBXVZXyh8TWFRc8LUW44sQbTFfMrx+/6r//DPKdF8Nt
3bLP7de0Gpxj1Dz72FuagX+8lW9dQpaw944r7dZQiXtws0l8n5LUf0AUFuH2lF5zAThnYywvA50G
lmwGyxSVytk6cp1G1Y3vGnwE2TV7Y8Jfd4dpZYxWJ04x8+8RwD3N+ehWmE3kWKMGwzAvG0pS3OAB
2UzHj9/LXxY29xHDZ3GjJIFrfPp17NauirzN7SN1IcK7Nk22ZF6Zm8wL8jsVifZKlXS5rGmh6Lhx
IJX57RNwOl6S6YKE9i7ibofgPwQIF5/1YukTwh5or+whl5smHIaFukHyG/yVcyZDQH8MrFnkR2MU
wACqzWZrN8qhX1uulpQb8AOQkippmq9UwsWXgPt3n14p1C7XHeRVajU2bxg4+GyePrGCAKTV3FaO
NeD0O7+nW2XDAJclr0t/3kVRbN7mEbGw//hh2aeZ7QEqaMgcOLKcDmtwKPXxIK1nNBZjtYU3HmJo
RgSKEnIrYMRfecyLibRMHkDtRXC9GM+cjQfyCEqYmtGxzoEh9oKu2hcM7MYEU+JYqk1uj/O/MWvB
YRmSAN6FSMEOap5tnxWpezgh+8FROkp0+zpw0l1TeEG1Fk41Djt9du1rVKBzjtfvQRfrMip9ZhY5
1KfvNXGhNBZ1GT8XhhkTDUsQdvsFP2R/fh3laGfrVhqBPJhNUNzDQsDPawpi0usI5yrHfaOattn0
g5toVxbWxVynX0IEI9gbXXpUKGfvP0gmR2DqEhxLT3VveUvUMtbKdMWhq9Lp6Jtc/9bAwC6OVV9W
XE289IrPy19mAD5yiP50XLzIrDv7HL1RNrU1TfFzn0E1MePU/BrVZDv4qo3zVW4U8TVa90VJxjNj
54m3DHAaM/2cBxGRxWfwOo6EqM3abW0V5b4Qvs9qHoMuBDEV9jpJyyRfcYmCBvrxErvYy2z8GyjF
iKezIAach3AXRo9YDF/r5wQ5ULYdcq/YSZFT1wO+X+N8XD6ry7bJcy4KH47x5e3/UQ/1lkqraGjy
50zT1F5wtLzOTmP9h1POlwCHduDxuoZWXwbYVX78nJdn5/JNiQOkDuP8Zl85HduqpRd7BK08Z5jy
fiLdiCb5VOt7NWjtVzdxapzj6fuqSEO8M1TprxGP6CuL/S8Lb4k9gnLDDWMpJs4KQnp88AEwxjha
coxR5AhLqZd0jDXn0UekMYPVkzTwkFrdgKyAvKHoxtaqfAyNZsiq1WQm5l07mPN8Zdr/9kk8KXAI
ClysL9BNL7y58ypOI19NJGMWHFWmT/FTFnsD1MQhnrckoNfVlgi6KdqJhIbEre+CWq7IrpWbBNlZ
fOOTkoqxdjZE2YrmaobVez2Wn5Wgz3QbOy6mNnY8kcmSwdXbdl4w/iKvoH9SJNzOz0TLi2EFa7QR
mwLi3POVD78s2fNHw7M2MJbtlarp7MNnWT4bnupZYC70GSgglrdySYfhmu0pbOrSmMg/w8Y5UbeR
PU8mzTWvze88vb+WBXlxjPKW+SFoCrlb8qrPfkrHqeO50RgdEXk5cLgLK/4Uu0brgUgPcR8CKCLo
it02u3Lv+8vAnGmLPND4HUJ0tvBcGtJ1xA50DJzWICHVLOIvKcEA/Q7GFDHd+dy/JnGizVdW3eXu
QkEGRciBkG0FxLudLjr2ASuDSxU/0xgzSnLwjIb+KrB46BhjdoWsd1mYLkFHZKbjn8Yd74LV70Oi
qXojj5+7ooh/Ih+S+U71maUeIXvRR5mwKl4iWMHP7kqEqvULnXtNrC0jb6y11BvtyrL626bDNrec
Zv/TGZwdJ1ocK7vp3eQ5HSCQCQ7zh67W8SkxLAJGCHdrgPDzcQ+EGimg5H5Ek5eo3cdLwF0u1mdL
4Lcr5eJsBbfwnK9JqxzvaBUHx0HrKrG3U232Q6IYTSJ5cfaZN2Va9/jYpyCnK3T5zpfYkUQNCLvI
upux1qroLbImeheaXUw/x8EaIGMFjfdoElr9hJdCUoJc05hfRdNYvUx0/x1YKpOjHnAIB3vr7DK+
n+Ok+Ol11B0ggZV11wakqmzj3MrSF19Pu2SFsMInJMHByhsWYk4qF+s5cg+G0RYbp0MiSQtIS6cV
bTwE105N27crfLLhnIjrEn5ZehSsMZ6t0++ZkTTgipBFwjybrGwle+Y9oaJS+ltmrEzCRW2JtCgY
Mh1EeqqekJD30x0AkzWs0aMkzUE3Zt36RvvCng5S2ea0Aed1CcxMfNB8enfzo11zhImgMjBGybP0
7eOPd+GAzXV2Kf6X5bvQEM5ZoX1XF3RK3eio7Gr6Mbip+yklOCZZJxCN3DXK+ZTWFaxD/DkmTHTC
Uvpl925ynMVhlwVlsc2lavuw7Rv1AJsijsPer7vvFurRFMzOKXZ5VEtxpbL4bZZyNutAInyDyz8X
ByLIThd/Wo0YQMSBdkzmquzX2Blh6lJDQdP5AU6S3PbQnJrHWEnd32nowFricQeuNLKM4KoBLvbc
rtrB6ptQGzudDqzpdhBVZRaH82AZ73OkMyOsQhffjCHLX7xSz+wNSRv6uDYUfugbfLvKR0cMLqkQ
KFIYWJaZhGg3mg3zvYcWFgaYpO6LhpcWiqSfmo1CZXBlJ7isKxEwkAcNPspW6JzfLFxFK9idrOo5
h0rePkIGnb9mdtunD2h/nRusNuT7x/PmckS4tfBqqaMhTSNqPH37yWgpUedB+YxHjKkTlgtXeiq9
vg1jOYF319fEtn8bEOdbd7HNdFGQn10qoD7idxZJ8Vy6g08zuCP4dOqK9IdA/WPsdBkJeQXRuzzW
PNR4pGTiy7YYyJ0da0WslcFsdOIZepeka1l6X2VhzcaqK6tsZXUlYQstSPuVYS+vKdQTXBH5A4as
/Tup/Y8ytsSTxXdSr3oeINV4D2mLCmSVBWPzg/hfPLGgzc8BQUE9bO3ZoWWHQMrs2u7K4fqXF866
4rIEWxzPc+/s6XuvT82WiuEZ62siYOldbdh/kq+ujelXTe11pXr9y3ikB0K+x2AeF8hzwyo1xoOG
e3H7XMOY3pV19F9QoXUiTkXu0qRKrhVuF6AbWkfgJYBFgB0g1PNiGaNdmmdW8xwRoWhssynxjdAn
eysKixYyZMv5nmyoKQzztge+5RDo6yJ9NsZB5et/Xk0ooggPW3TsdMjOfouO9SfZgH37HEfRsIvN
WdxZuQH5w40QO6ADvhbo8fsudLp7Lu47bPqsYhrt508vaXjirdchS0xtWa8jyKHv4FFjcDMLD+g6
o12PwEjGDK2T2IvuDnbko04CSkWXGRrfyswan1QovdIsEswMD2M0EitCMq9ybrSNZYu1jCu9Wund
jKShYxuhw+93FslWtHu3Savj9TP4JCyhR6yl8xSMnn3lmPjLGl7UDnT/UMrjpn42iwPobdboquK5
abviFeKfu8WADpeAzBoOQsz5ntNl//HX/Ms9zEMXgkH2IkYnLOGsLtPBycl8D6Ij2h9L/8YFhOjn
EC+VJEZ+MAn7S4XwoQ79Yar0BxwMA/rHmL0fprkh1WsV9UocasD4a9DiX34ZvScuYkvR6PqIY0+3
7dIsXAihs/dsEzjyzERDG2GO1n/N0Jo7V5PZZzPJ1DYJOuZAHLvi0MDSMFcRbIcyjBNj+udVT7vI
DJYWBh3Ai9ARWJ6pJ5ElP9PyzquwnVy4HYRvjxAgffNO5NjKX5kSlxvNgivjxkEnAxH4+VUdi8Mh
z/rce4YMUWkEnZEsw0uY3tIMj0usoNrxSpG1LN/TxcaIAOoscayzWOmnb30gvhNtGiPm0Tx/TVLI
QMXCzA7bpuo3H0++iwnPt6Xrt/TA6H1zhJyOZVFei1wfpmc9Np1jhGH8wvWMcPDt0age7JnO/i4q
ovxa/+viIcE1UU6RL81xgaPN2cC6HcTw3vmSblFpP/I6flWUuCnEJWjeV84mAJXzV0p0CzkUS/nB
qcFffvqYKMMaXkIScEh6c/ctsRXmn4R7IXJ+B3SSo0SZkSDbbGqVmtuxGiCDMIG72H5jYy2CLzjY
QwMM2dCa6RZyqUZkYySz4sap3UL/yXYnXWx2s95f1zmivm/KjDLCf6IZhVw21y7Sh6SKD6NO2C2y
R0VRSXbbuNehlduvsbJi+2GJY8lD4eDlw9eG8Wp9A47DoeIwmmLiWtMDVhZrNGnadCAK1Lw341I6
3QqTaJ2oP2jjEMGtKTDfNNANzmFwlFeu9P1M1K5tlCuntKItMbTtEGJ0BU1HyyLvs9db/cNyf8lv
WngKW2cYE7Vu0LZU64HtEIdRXPP8MNb0MZlWQ2BX+lvXWDAn4TvlEQyodj76WhN4m8IJ+vfE1jJI
eU6tP5Zq0F+M0TEmaEWV3Uf7LGOG3blJjNDJTw3nWPqRrAggKIzPTpWjVmlqI3rK6hFXpxLzxXZd
W8r8SdHtWJ8q9pr6to4dFAFYCzXvM/Gk39oOsHCHekLesmlpOMzirAeDMK+n9LWtaS9bQ1d8IXu4
OZp9nCN5LIcRJwKlkOUuiyBflT2w5LpuCnlLXBfMmbQZmZ/kBX6K4qF/zb08+t7ngVGEdBuqct+b
cfxFBGXwEyjWiDaeIp3uBZvG2VqVOXeesKgzaa1IeVbFQ2X10fCQ6UP9jisu18bJyIC7GytIIMcW
RJ3i7AkdezeBj4p1Gkhd7Zq8ku8zDh7+bWIkWRM6mk/uL9HwQbLlVhzb9/4cqeAIe2SRQemle+ub
0/AGvFtnW2kH1S11sh+sWtdvGo7lBF/WKZ2aoztXSm3wjYkVhCZXCG6jyz7nBRoOJzrGt/85nld/
64Q55A88VLKep97vNjOC/gN669IM7UHvhpfJxzxoPc9yGjdtlDc/2UBsSb2tD/OqjryueIP6qpmk
M9Yk7kELNLzXyG+j98HmPv8CowtBk6/nWrOC6gq/HXVaWoBATVDYIYhP80rgfgVTMJgdxUSnu/it
VbR/VpIGP+IajZKWBQYTGmKpMsZ1B72g3mYQ0Ll3BoIYshTIUV9leoMWyzV740tfEbH41YCIZz7G
sKq7F4vX/4Xued2/24kX4GtP6KFZ75O4GO703mjr/9Dt1d0RO64ZIHFAV73R4l563zsZZ8MvmaS2
+yAJ3pi3Jc6ZsFBcXx1qPQ3GcPGxQBelE5Hi5DJ4FHbUOrd53OojjiIQmokkSeA+DhNis3gdEVH6
QMaCUx74D4uNItVzdFcw04BjC4rVJXWLYu3Gj7hdfyqdPFnNdAPVvpgbNBuQ96cZCjtxdaETl7O3
nma78Z4x748he2m59Ndaqct+pdpmeGzneTb2qa5pO/TkMKox48JLSsUugbFpN6X9tgpUXt6aTTER
bodXarx3ZzhJr70tgvaB543qtyzLRi7NRYshvwF/9MlWKjY2dqnKn2oR5/5rReAgoKR3RCNwuVv+
zjL44/qj26Qh4ybh4wra19tazOV7wrULRfvkOM+maqcrxfcljAbwAaN8ObUw2YMsc3qWzKBMuG2b
hLuSurQxeL0P6VhXPzByMB6MVo4H/ESsnTE7/bSSfhc14djbXz4+t89vffS7da4Sy4WPf7BIOP0R
KQ3PEoOP8sWcrNoMLUFDzOjq9B1GdrZt9Yxr3lw47Uhs6UCiQlt217pT56XD8hPoBkOCCjAGRZF8
+hPczEfp48f1C0RYM14HC4/YQxuUPwZepu6Srm2f6FaVPz9+8uXJ/qyOGNbmAkLvF1MLKsGzozwZ
BGbbrSlefHw/oseoqmiR8Knk59lKECbFfR2vy4rbwr3ld+Xnj0e/qAaxiUHvDXjvIujntD196LKG
GkiQefGCZVkTbfXMHH9qRcdPyFuO4kNCU+TKBf8SSXYIOKAOZ9KBMGBKdzomUfA4b7NrPEsrhZPr
kDaboTdEkttQLQTCELBPUTOsJ1nId1FjmQaINyUUK6Dd/1oOUzAuuWZcPqnBeROnPwZrdSBTsxqf
/YHMjikz1ApTWIXLpaO8Y6C0a0Z8fykU6YEC18OVglVxbmMCK9aDa21Nzw4k4nBo0N+WVj58mlSN
JOLjr3s+1jK3lqBMFjYVKbvJ6cNR+kS9IA7hBYCKcM6yqr0jDt393pXQ+a9sJOdTCb8g4DfS45f+
n4f+7HQwD72dhaTUezEHpY8rcLMkxHFr9De01Mx3OxZJcmXIi84ar89bEAyLshvTrnPfDYJfhxqu
aPNaahYhTGGpTw7Efcz6sH/OmzK+6VoMJj/V+kghS7E7w3TPR+u9jk26oK0fI9wbZe5huAvdHT3G
mPnZNuIl3TlW5HL2WLEmV0mJkzq3/z7YYjhOAmqNnWv/Q9fi8fMEBfdrgUm7+/Lx17vckDBCwS8R
wQZvFh7j6QsNHP5K06/Ua1cK8WuhLd61FM+vuRqnlTZK9zadh+zTx4Oeu6/gQcad4rfBHkgUuSBn
O3HZxb6YcVl5LfUAP2r0CWW86rw0ptnYec4+cQpkiBDpcZObWsc7+IYggFlqrbWzBq0XoeF2k9hx
oR1vgokC4AbjCjU+f/w7bR7+dNskq8RnzVL4IUhzzu5bqQM3Jm+k+TK1lSC5CBxH7axCmVf2h8sl
xDgBr5VbODDoeXcHKUOMTY1lvvSNzKZtNXs/HMhn6crodRoe//5Q7AvL88DUpJl/+sUJNBS2xMz+
Ras08qPzuEr23mw105Ut+G8P9ec4Z2dO5xtZMegEOlImNz7WF1ASQrxUp2hNBwhO2ceP9bfhyJrS
LdiFnKvn/W8xtp4Y/dl6SWsTdYIQ6a3jpMV3Pcmra7jt5bwAlDfBGdhglyHPDrQ0q5SXpCZFeJQP
XwdNRG7Yg7i+/esj0XFYTD1YLjSszkNLmkY324x+8ms8NkZNqaJmThD6bqs0a833jwdbPvvJXAen
pCSB3YEl26U7i0uah+E3efpq1XnXrhFVBO/ciUgI8zt7uoMwlr46aSZ+zVjKDFcWwMUutAwOW8jm
OoFz67mbG8QBC23nlLxyoUirEDFxaWHC4wdhFsVFtFMir/ZG5M77f39oDzYLuydgDgy507WAcADb
IK/NXhPVRsCH5BFvMIaIX+dsFq91HiPsGzrdTUNMJdx/PswgM4AxQB7D1Qkb32VK/1GGe+TNa5Zo
cGfJAHKtIccLZ6y0b7ZsxL5L5DVU7mKJLONRWjNp4fleuKpB84ySEobhK1FHvnZIBqMU27GLCog0
eHgGVw7Oi1WCE/nCwlr870m6PIdoTRcLf6qQ/hU5siqBFUr7RzCLa0m1F2lPNOYX4t1SY+lLtPTZ
RoPEseCcLadXPwU5+A85pUVETePHJM63fXePeBmRqNnhvIEQk25riZqsaZpd5QTTofDQJYSFO8j5
JkodtMXKEXi25j1ergkXwqmdD43bFO2r7yfiBgFma4RQs7tyhaCqSENsJLnwhqrisqt22OjhnkBQ
vPtWd232LUklTo4fT9uLD4ll+JKiRXG7ECbO32xLne4pDAJfZ0SJMDNG74sx+Sjc3e6ab+jlUMwT
AFXSaPHho5I+naPDbMYY+yTtK0lX6jVJ8sBEJi6fuxH+7Pbjx7qstH4HxukLTQeiF+5jp4NBvU2h
4pvta7dodnbRKIsbb7ADa4Upq2p/BbrK0Mjm8+zsEqsTL5D/MT+I5hEcwIhkiSFjNeOts9alpx0n
vWzMldfIEQJBH9tik9nx/D2Lfbok0u3MXw7V2g0I7yS2msLJmIylRDb4K2Awc4XbcrG/LvGT+PYu
2gnK5PPKlSXe5qlbdq+GJ3uCAAgvRb8uuqfRbOvPk+mJjW2V4y4Dkr0yXS6K5uXrGSDWng1GTu/6
9LUaQYnRSjN1ryIB5iKDQNA6t8fS7lZtqjdyVybxfC0Q8WJLX1YjjU3HX5gzNB9OB+0aikpPmOrV
aIxu3Gl0W+GniIz0Q8q14aEi7HVbyPyfjxLG5YpFB4BqAKN583TctsU2ILXa/tW0ZIbNYi71A2rP
vY9U52vPBE+pHc1raPnFMrENhmRPXbi4VHBnM7dPxjZT+DC/Vh1wX1gFsDlw8tCKchsNXiE2H6+U
i+st/VTPpa+CzzF6EXI+T58S3hEMtwo59ARt/TZtaJMbyZDdAYLdp229c7FFelxiZR7AsJybjkd+
aFoE5ld+x3mHF4Y1D8zPCKiClm7X6e+oxrJkuufZm4zlvLGLFL8LEivRh0ZRC29HzIm8w75FRGEm
0BOE2G6zffauDK68kov5xi8hSRqmGviSTcv19JcsNhpg6WP2ZnFe5+uEY203pIv/pZjbL0E/WRvK
92vb40W3j2sh2xW8ECzQlrCPs2Elbmt9OnrFG5aA4nGJdMtCoZfWvh2ISgojzdYIn0r6RoQ2Yttd
6wvv3odCheWTaJoN35DG78df5Wy9U1DAgAbdQxVkEX94sdWgOKByQ2wnKltshy6t8SioCK4fumHn
TnCSPx7v7NX/bzxEhZimOtwiz2kMGFm3Tj4Zzr5CmG4BN2Ty1q+x9zOk3q7biZ7OCl1he2XYy8dc
fAQx7nEXUo5+3g2Dx4BtYjTaey9Nki8AzSX+R924HS2pr3D+N67UM5ePCW2AQxeyN8cuTKXTGRbM
wNRY0Fn7vrBHFFKpuQ7sRD1HURURcEuh+qR1JtDwx2/XuHhONhawO7BTPiXGXmfbNzlpjhobvTqM
bV875LyqGRn07Ok7CG/dM0Tc+T5zWtwaPCFvJ6crt0Pk1Te6wAAIQFbtJmTth0F3xrusMwYrpPty
7VZ58SNJQGPfBSD5zas5bxZqho3NdFYk+6mOjfmVFrdBDmap/xzGdu4eiin/x0vzUjZzfeV48cj4
gDt0VplA/cLE1inSfY5v0oPHfbPd6uwQ/2mpSusru8vZ6f3/gxEQw5LiinSxpOpaYRE/pXtTI7CF
tgiRDIFpAlIA46yZ22JTSV/HVForxZV5vuzlf9zMlrG5q6OiQRgIDvW7avrjmuCkgx+V0DHxWRyj
EFaPfogNYd1j/3NNO3tWsi9DMQB0LBbWghueHStF5MwYUbfuDe1gumxmnY0hZKgguzKn/zIONSWS
YNBQ3/EuKxLIMQR74VUUC83+DO90cA4lznvdNcHC5aKFSbxAocRuL+1683TRpqk5doj5/RtKuuiR
uKuBrj0mhmFZiZmDqCCVKBj64vjxor1cDoRVcK2DAkIkK+OeDovRd+I4At6aV3Lf3noT2Pw2MJv+
qZBRLVauUm39b4ALHw/aCYQLMwBb48WeVVzE+pR1kEXaDWdsppCLov6AvNwmD1PZ/ffx813OSSYJ
sdouYisOGu/s2MPJpSlqqr49MKz8PoxltOnmdibH3Zv0p38diw2eF7nI9ZbM+LOxMF7WfNQMycGP
HMIH+9Ehh1LLVLtWwof0/PFol1+OfQVMgKOcAtKyzr7cEkPkkq6JdqwI7JsimOSTnk3Neu4Cf22a
pbySjPyX8bjNQY8D/oPteQ7VGyZGDXM3c3g2zqfUx2+G+6U8sNaHVesM/e7jx1t+/ulmgvKUp+N+
RX+HF3o6MXMVd6SFkP2cQ6tcY4Fvh9pi0ml1mHZEuoYFcKlmqL5BsYsCq9x+PPx54cok5VLA0HTg
UE+wxZyOX7okoWgKg5yB/Mivid8Ut3E16l/Bvcuvfo9DllMHZr6ycDK7w2Rx2kUoIg7lbOtXfsrl
FOY4B8WjGUgF4fyGFf7YVhfbt2U+2XzoPt0ZcePsfckVMMb38cpucLkJEfzBNRosmXXJJeH0ocG0
Itmr0t5PTav/knTxP0cZWHAoMhcHS4D5+b5CtzZeqVgAkS8+9+nIyy/74yFpvZn1IAli4KMMuLyi
X9qL1sX4GJ3cEIQjrpFBiHShdR5goAv9HSNNiUDQ8tRer/oxIgIyxRVs7M0Btw5oMnjqmDPROSRp
Au+EsspKPGgc1T7jmFl/84Vjf42zhX9v6ZP+yioa5QprpUlDrB8PtMtjp+6edAvbwc3cR2Xz2ZTu
MN0Npdb6T31NTNPGSwLh3NhTU7XryY4i8wsilLRf2T6v8TCbtVdsrb7T63Xfirn/BHXWtF6Y1wY+
ZmWKz4kOz63ES66I3moIlebOrAhz3tQYHX6qakOL12aZYhJkVRXYAQ/80KeuIZ4QK3h7LRvxLEpT
t/A2aW83LwW74DfPLL0XZUezvmJpaTdDG1u/TNJs33Wnl9oK4SlOSUvFzx2gINAlVJagXISDA98P
f59mQ6pI2h3iTiZPw1ya7oPvlhyDLY4Nj16qx886rutfK3ZtfE94faGHb9IhixyVrCwCR+tVXPl+
+WYYFTqBIR/sL6TwtADrhjE3m3iKlLXzuwpyRDlq39vGLszNoDWOsZ4tB3cm/r/uVvilTw5O2QYh
PNFC3KbeFGAFleRWf+/1AZwXnCqVe+9H0BlWlFZa9CTcxHTvk2zgtc7Ef750TYt/a9nnyX07EEwV
6r4Yvuexg7cVnKUOu5NY+555BvG7MBSLr3GBqSw8oLZt9KNWCILCnKIsiieAC1t7z61mPsgy9oP3
IcAgbTsmGAGu+x7jxNXQiDE4aELqd+DXkEzkNDXQJdU44nDjIEt6rDzygcPSFIW9NTB4PqhWN+qd
k9AQf8QxAiZt3/QN4UsJZKbdQAbXuEr9ONW/C4M0gHvdI6ly09B5dH/JII2TlTP3WfdYl8qaNzGe
jL9IFCIywStxavckAU/0AZU0nMfIwah4scGq862Hv/yacjjqPulFi4nSylaWfae4wsguhFHWDESQ
TqP2s2yC+Wj7rZq/0fWqp2pTRl35Liw9U1/NKdK+iUGxeho0X9D+RTTVBenJasaQpkkFfY64brta
0SlM9PilSSyvWucaFpG33lTVMbCXq0/YwnppjkcvZCMZ0g/JtRdWI1Towqz7w4AQi2DSRLbe91yZ
mkf/qffaLUZyagpC7nDJ5zzTaN7kUEmXdqtyvusD+/dNoQYc62t6BSGuquaLcvvZwq24k0+Qmw3v
4EpN4PyXTsXPtkkbm56eaLSNVcHE5rfJQn0mLWNQhxj9xI2Xq4S7y+TU/m28+KXdVLOBWQOaxwFz
QaLbptuCkFb5A8w2lT96zRbiKckF7UJMXGlD3/jKqZ2VXXbtviKqFIx36ocpJMuHXEctGHQs95Xm
iDuwK7t4zIcRn05pWdMPQqGCcQ2AYbnkm0z4NmE/BSjHmzXlEx18218bqWN8btuhekodzfW3cetj
4DWZtZOuOjPPWBhy7l4qVx+PZKvUQRsmQnbxvVwytXH2UaRyGEhHTPgPgHHwmHTQgBgFeej2eFHu
M1wx3qpkNsgMwWz2Ng+sQYad58YQCWumypY8uuLQ2o0glZd70W2pFRbxGRWUPBQEWptviqgbs/Wk
Gv1TUGI3uh5IycZrP8XOKgTuLve+1VrWWmUFBkT2PJNvJuQSsI2Xn2/fNU3s/leVo/9IPU4HX9pd
B22qwKt44/W8h/d2yKAB1qKL+9WIczc5RqSeEEjojpEVtiCu8VY4LV7KddamwyqGk2aGDQDVTw3G
wq+hiIP3EW7pq9ta2OcthWYNQS0Yf/Rdxu6DX9t0m6k4eZ7d2nVglA1sHEWSBJ80rbeKvZnoWbPD
oGneZ0xT+sFRHX0ecfNCQ+B36X9j7un3XoNWaq3NortPzNyPV8k8df3G77RxHwSy/lJokPfDYTKF
hy5BU2g5A+tXq5nSW9XYIjWbqBTApN3opT8I0a1A+2uvDqywJ0GLyxjOkAnOGTZOkvDrcABtC6x4
VNtrBgHzOh9plip/TJLRT1cuVLmjSdxyAs3P6YrHIMnHT5BYi2OWRum8xZCwqR/trNHso2VrNLZD
cJNI7rGrjn+paXGxbq28yY/FODu3kxq8GcvJqfpPRGr8qieNk29xAgjMLWlH7V2yNJzDoVD2g5xy
1wiHzm0Wdw9A0h2OZe6dV0E9Dz2oWK8FfYqf4AZGsx9nb8ARq5F8FVtqORWw4RerDnuScmWRoVxs
mxp/tjDCvxPuXUQw3o3V83LDPE2HexyybJsDxy7ve2dw34ZI6KihGyc4QN6InbUr7azct1EzyL1F
0ac2mIt2+qbFn9MJo6yDWVpksrmz0r7Ao8JNE7lO6wLnQkfSSQ/dVDnDvUOC8ONAwdusM72SOrB/
ufAdLczMiyAOxq1fV651Z6Od/ZG1ESTUhJA8AjKHUuGemlryGSdvDwqznxbZZtT67mfnl+KrsjDy
2tBdUDcUs1hQBiXslzBKnPxYppHoEGjoRR8aWt6hDfo/0s5jOY4cSMNPVBHlzbV900iUSDaluVTI
lrco//T7gXthV3d0hXbnNKGZEBooIJHI/I3Hx9pDF2q/AmJMMUJWVe3zWGAiutYislsv0Z3pc56a
LhDiuMODQqN0la8GQQrDjZMXGAnh562szERrHMKQp/1yzCjvcZLsm8dGcesfSqD2uBCovfijZTzs
VlOBveWzmqWw6bo6RxPbEpVYa33W/YkVbUiOiIdr+UHXSj+45/8wvHWpiNBZCT1sP7sDZKN7NxT9
b6mvV61Du7Kak1Y0CTK5olZpD6SZoR3gWksb92nEPCUyNeRvo8ltvlphG0dMEJmfDUYHrruKKPr6
xwTc9aexLWE2hHWC2G6DXbLxB/GTJtq7E1YKGwRqu61XCFBZBTDYPx33SbMr3AHbvj4YAOhaSW/j
2hI4wTfPFIA3acHp8Yb93Hmo6uKTs9IpG4THocjGeK+oLvKVdatW0X2rjblJkd/w80Oa9OEWYoXl
71NHGKcorKZi22CKjXl4i4zmzvOm8RkjsaHaRwNp5FbXUbA/luRpaMMpg+UcMs9LvirIKRq7ACCr
uy4xeoBhr4HrySFvPJaeUQR3QqvAvxujZiaHNgncP6GXQ+nEqLKzdwg7xihnh6Ffcb+6er1JSjT/
17gc5M0d9WX4lRbMqBBZfM2t4fa2MO6QbFY39kiCB4cE7NEhRd2ErL20tezRx2HM31NaV8DpFn4U
HxNUXDiIPfypFc9/zMDyMQLUqOMeUXy1TUvr70I2PQj0vPJfnClEjFrHI6DF0swrfmPpnUC+skgF
LYfb5q7XMRdre6nBmiQ+oncpbKlV4lP1gAqutulWeAHcJAHoewKpPpHSpRXuhcgdgmmud07Lpt/Y
0dCpclPHKBenQbDNTTdUkU0oHO0J/l8i4OlkUKlVr+lTfPDC5D4ZcBPYDJNIPtuFXtT3WaY3KHES
OMCeFw3nV5TT0LxYTeuJDa1ZfoGDqPZrniW98aKWmt8jjp83HAAdFu2ur5XCz1aGQIyZAm+rJauh
KJvhM1qYZnLUkY71cBZAqIMAHpa7oOnQT1hBkgCiJI1OyLIdHXNG1JB88Va49YAuaeV2wUbr0rjY
4TvreFtRtcqXhAaQ8Z8b8jevSkh+/hqisa1sSmqVylNTmhqpAZGr3Lh1ybBVq2fFI45KgjQlS5Wv
VTH1L27tpcBYqrZJ8CJCXVGpG+K3S3KKFpnS5MUD/U89OZpmB5UBFwu+XKH1Y/sJsUbHWwNUKftH
U2SkM9QXYuWJzJrUywqq3HnGOFn5Lhsq/n9TX9WfGtwYm70iKtVdIs9eFvwQAMZ6EZE8oCzc8efv
0B40bqVAqDnS0nLiBwP6rrHJyKZR8w9H2At66KY5Pay60u98XBu6Vdl3+iGxlFrf4ZyO05JNgvAK
iCgItwHx1FlRU4l+U31jSWzkvh/UOgS5guSL/WJ66KM+oKGq/aLhke/0MRzDR8dKWMmGVrmyabsW
cTOh8PL7WjpxpN/rQ58NiHNgfLcdzbTbqZlI4jV65vlnt++IUCsFidvhv6SENLIqJtf8S+nWN49a
FrqvOL7540NRDdab3SDzssqJ53+hVfIi82xfiXZS/D3lKeSCTeLAVA1JfO3iCJX0Dca9RQodsEFz
y91XLRvzLnKsajoiBaY2O9ic0/1o93q+00Yt1LYh1hqvo+e24Wup+Kge8z6jPGy2kPEJ1Y2/UIWT
NYrzwhFfkPIUAGbZhJijIA3DKbtAd6hhTJ3Yl33uVRtlUNQ71H3LiOd2PCzxrC6L7nJIuMEoQlCo
ee+9fSheCA9/uKTo8XFpM32DukCw7y1kQeELhHe6Ng57UeObbExm9vV2mepKwQaAF3BdcEk0E+cq
dUIbsMJD3fDoNY27S/0g/oH2bLcaQ085thU1G6wZp2yhXHNtvgCWcVqjYi2X+fyQGHrmB/KRjXsn
ygA/0tQzwl2nQ0nqdacvNry5grUJaQfd0XHylnqZV4dHo5N/gDoCUzgfflSGqXFahUknULty0FL3
7jD2T1XfOPlahLX/K4gKcci56rP97QW/rFMhfQRCAXQH4LMLP7IcUlfKK8g+Ji3PkVVc6Rr9rBRj
q5Un+jxGXBi8zUAnHCHZzn5EQTZd6Elc1gMR1AIwTu9UwnznHayi7QxP4PJ4RHZPB3ZaBUdwLw+J
gwPK7cleFkGlgBHah6YF8paejvwSHze206N+OKn2saXw0+2MnK4SJ9fldZ2FCDw/dFkKp7DGhdzZ
eVUSV1/APTXhDviz+9B3WrfUwtUuAjTNc42WBX18Xo0gi85/EhpBuTYFMcLlZWXt9ZqbHg1xJdjb
qTfdD0Bz4ruQSvWTk1ZNel9C2xrvEBYzkvsMhYYNyrU8axItqre4QIADv71kVw6kBYAGqDKtAH7q
rAdg4VYn2iYwj0En7qYOtLkOUWbtt4pJmB7/SmWQhS15JeDhXkyhHB4BaNn5cVB8bVBh1tnHIQIz
MjZciribjeuyziBi+elCfL3cFPi3yYNP40jKHM2VpcB5ldTmfetol1500KMpflKm3p02aW2PJ73G
Dcjh0rjXo9afVp3v8Dhru9K8UxGD+XN7ua+EAvYCKSVoOpqPc1Q47zXda3KA2E01dYe6bHVYYS7k
S13qemWkY/+JVv+JLZTv/HsQZLUhDwNFlTDFWcNOK4OClhpnA7MsHlzUFXbk8PXOo2/BG9LP228O
y3Tv4Key0BG49gnoMOnvRXpN17xZnd4wAQ1mzojXg9KguppXhrMiTfCllI3SrilYxi140AoEi9bQ
l18lkGADkH+m+wnzvXRYSJsudj07nRvIBfLl0XOetyhwc6/8AgfJo404w2OlUxteY6NkPTTZqD0o
6Nisa9eODrc//sXGl6NSLpf6GDZxcBYKKG5mIms7FylD03kKnGYwVzoShz9ME4PWVZaY7sKIF6EX
lWsOtsm4qFNe9NyGwHV9d9CtY+yM+tr28Vo6RKPqr0Ju3aU26cXeRh0SPjx4X274y4YbYA3RO6UR
3ilebn7thTE9JJnELfU4WdHzCpxf0GTqfTi0L7cX9nKaEKlB3vNJQahzw57H2IB+gSqCIr7Dd+nO
dTL/D0bTkuzRR0vSPZc7h6Goi9KHAZhzAWz2XCEx8m18l5YdRW47RguCB9ZGCxz9z2QW2w6pwnoh
SF9ZWQnHAagi8eNAcs/nNwlT0NRJkjsr05RwVduB/ql2kuo+DIJ0Ooo00loKU2McHgIV9uy/Rg4J
wbKlnC3ayXA45c/7cKtaKp5hvWvGd2ov3c5yOCMrQeONml2qVYcYnjENcdhKsE/t7vn2t72cO5IP
7xcUQj2ea8wuKG7KXp/QOD/6QY1BtF4ilqajhbgORNDfQQwujrj09pjuqa369/bY7z3is9zcAXlF
+iTlIzUppHM+c4O35lhmoFPUMR9f0yCp872qNQPP2RgYGDhmr3wY8oruuQgxMDn1ukX3t2y7zKA6
05bZxmyKLg/WU95W6Q8NKyv9HoP5QN0nWW0c7DYZvt3+0ZdRhuxawiU59+Cb9NlhKPNeoaBqllx3
8Nqp/Hwby7DZ6Vb9uxs8s1ho61+ePYazWB/bJMbQmjxfIq0baM9WdokBDjYAJtXqvzhzJ7sGK6x4
YazLw8dYtOek9A3Uw7nwi1po4GawLDwGJkjppAWsCXXYsNMVJOso2vZup75E0dgtXBeX9xcrCk6C
wA0+nBRC/rAPJ0DKv5BJdtqx9rJuuKNUrW8bI+8eI67N71VILaDGkgDZAIx/QGQWivhTFx1V/Mzz
gwVgw8WKcwjAvyCwRCsFatPsRJT4JE2cOeOooZv1BiO8/2wageEdM8/s8gVG88WSg/kESERZFRAq
b+HZCcDht7fyAlgDFUMgzn3S1NohYuO5RwUDKQ3P3xrJhREadrogLX6xkV2iLJLtaHKw+t5cS0pK
aUc5xYrjZA+pvtI5O49GTsOv0LvPNmjP2+fmclkZDsiChokCu2vuuhsoTTxQqOyONUIIm7IZ4yeY
y/F+6PFyuj3U5aIixw1cAzd50KRE1fPtZJkoP0RT3h31SI33man72xjFwXWGHlmIabb+KdMwM/v3
QR1yAFWuJ9y7WVwAYuk0MBG6o9fmvbsJczvFkyuFBbmiG2ymh2Cqqj9xlQ3p8fbIFyEc9BTRE31T
CR2/QBCXlMAcN/EmPMcm/82cAv0LNXAd9y6/U8XdGDlOhVpUhlYPwkMontwe/nK13zExZAdIZbMx
ZxNvs6xWyCzNYxfAQ1o1qoP9rZkWd02f6NtEZH8wS2wWQtXlbgLF5Uj1NegWkj1z/omjIVFisGnW
sYjK5C7VrM5YT1Qb6rXCm8s/3J7ixVHx4AORu0u4JoWkOe2z90K6LJpT35dV2WfomJS0BYMgpClr
5/0fyuWs8D8PCeNfop2AzPN9Z0WNKMeB3U375h64E8aHaZ/S0MTKjh6QFw7BXRlUzcIsTdbs7DaG
kCO1HiVYExz2/CmNcUvus5HaexXzPQ1rM6Swj2VDF/bP7bm9P8NmIwFEhrwLjexdZ+z869XgKew4
RgkjrsBbHyNF2Pk6oh4e/Q4EVGHXEsPoraehj5C1gU/3XWX/Zo80qeInWt999KvA2s9eqXbhLBEx
Lj+2I2M/1SwKHLxoZyEZPRQkGoNWvS8zHuwrHRGAlQ4444vbjv0hE+PT7dW4OL6Qa3glERFZfqqG
s/GSNEQke/DoiKfD4NwJZzI/NZX1d9C0cI+pqNZ+iStDPcRdH+9vD31xihAg48kqqTUmAWTO74d5
YTVZ4xj3sad3drvKcPRqHq0B2+6HMu3D9e3hLjeYnCpwVooTdNfmvNCpMRK3xPLv3nCL2jwpToEP
J46mWOLdHuhySSlIYIYleWaIN8wPD+xImt22Ut6nZDTRuEWPspNa823yllmjOxwVHm41Wu9K1v2y
fbP4fnt8ecF83N9YycDNJGTIaiiEF7nFPuQzKvdaAyXTvxOqXu18f9Q2VO+KLSyxej2Kytl0GDfu
MVXDU7xrou3t4efIe0IGyAPUtjyHiwHfkFnwiH1P69WgLF/LLA+bFXCPdkMXsaWBKjA0WoVV62DE
R2cm2JT5WFdgX2IdBEZaKC/uUMW/K1Nxf2V0avKVESJosNbTsN2LPu0XspB5LJD4Qh4gkoiCBjhG
J/JbflgrPOAsMVXh+IyKdpXjwgc4GX1U+ucr1O9Ev+oinp48iFINDdfetRQkqaz0r9kp2TeuYzHe
j9glnNpY0/9VgU7+Np678iEK5pvex/y3UWYzWm94xmNQ3FM6977qworUVZWX2dFiRZdS8FnweV8N
0k4Qw1ykJDDysv2wGrnpiS5X2uE5jXzaa0kb+g8ehpLgw7AtRjN3MNIlIur1MV3gYeDnkTyZpUtt
gotZ5wzDcwTs4qtjuyOODGX/po1JvCFvNf/e3p6z0/k+Rx4tfG8OKA3v2ReXEp8N33F4NicLAFUu
Ch766fgKmEWpkJZR8NzzPfGE+2a5UMG+NjTRFE4vG82mX3G+vPYAaBGl6fEZCRVxaF3FklBi61dR
qmKXtJZ5VLvAfc1ys3m9PelZqH2fNIRtLA8Au5NDyNj44cPamUb3QTCylk3JF3BhVY2iIWbWSqAb
C6nolbGQM6E1iWgLPNs5GyIoK2/MzHF6TlpNfNMGt7mX4OUWcB+aIwtB/cruYTBe8DIdkyTt2cQ8
o0tIwcdnZErRHmrwIdRQFW9bihhqC8QyqcCj317Mq2PS6vHIyIiu84pJ33SKN3QNEwysX3jC9eXa
Faan7IqkNmE3NaJsNreHnGW58vtZFohtyssoQtnWLKTS0ZblACAXRE2JiMIwzasp+tVt5rz6aAAe
aFNbv24Peu1Dfhx0/vjHH9hAMoG1hUX8XOrF51wkxikdx5+3B7pYUB5mXJW8zOihyX89/4iQIiY3
jZzhxaojCxfesAc54SeeVe2igkyA2ibd9oWvaMo1+3BNUiSXybsM/ZpMueb5gKhgsqSOU75SdTDK
VTOhpLIdvBQWZlTG2VNRITVzDPRYP1ShJpSdO1WaesyBRXj7IDREdTdpb45d1m9BODlPZpWLHaCh
6aHq9XXVWOvU6cBlgIwOsbYb7FHdj5WRKOjdW2iIwLiFIdQiUxg+Y684HBo/qOq1HYrcXgVlDJCW
mpnxZAQhHvPoh9enDm/GFFOYsf8We6Hh/+5JxqcfeTyUv4tudB8GnXbcGk3XUABx0d1kYdHmDS9A
W9RJkEAhiEB4uggkDkpuhstUpKEwDB38cqw3oCiOd1ehUeLs6Av1HRq7E8qWsaLeI1ijFOsWMFJ4
Z3GgojvPLQAeql3U/MiAKC+dlHk1R35WaEuyHQr+GW7l7EFolp2DZ6VdvtYWDsy7MIhpR+jNOPh7
raYtsSpLS2k3sTF1P4fGxgk9tXoHELelN4d6zFHv/rfdjY4DlWubRxRpGa2h2Q9SyzIUjus3r1re
eyYykAUy/H6uoBuXTVOyyUTdL4SL9x7/+d6m84YMCokDL3Lkpc5PVIAXe9UXRffa51rbryK8WHGu
An2Zr0sMqM2toyXdbw+PCndduUJ9DLAqG0Bjdia+B9pUkCg6CMZnC2sxDylyLVCQAw9BcQum3yyk
DACzAZj15avTdNljMLX+ASGFYJJXLq6z/7zwqL9QWqLIS9l+Xt2qUclDex3DXtMKjZ++37q/zMDo
g41oKA7AuQI9tXA+5nGa+fGYofqDgrWmcUWcr7swGupsTtW+Yg04rWsvr048StSdwL7rV034LO5T
IMv9QgnTnYcynhlUd7gBSWI5ALNMMcMk1C46U3kxYLOJvd7YzmejdcV3zYlpQ0ERBPTu505xH09x
sfRRzYuvyu0D+UsaE1J8glh6PuvaB0eHobrzAnAfUJo1uOnwfYqD0dpYte00r8JAG9TNeostV/iv
5LqKdRjHEHi9bjbJjywwIm/fm9wDe2Bs4tkdYwDBiS40sZ3MDgn/ZuzNfEPdQI9RAqvRop5E69YH
068GpV+ZDYCHYY8fR0TpCcV9sNdaovXtZigR0gJRp3qv7igrcpOf1zQ3Ai3eKmYXJvukYCdQ6myr
dtsHvo7fTxopzeMwhF7/WUNs6w+Efbf808fjaD6PaJKVXywwdYzb1bLFvVIRvakfbR/dqN//uInZ
v7yReUZJOQiKFudrG6mtU7lT4L0AcgTy6IBsfkErN7sv9ai0t+iAFUtcvotNjAsJXRG2ExxVutiz
NJV+UAEuEr/sIQd9h2N6aH5uxjxtt1lgBxI0bgzqVy3QCn93e7JXR+as0glDcvEC7wbedIIz0+Wv
3Ms9J6VUV2qjt5+dXFORvhhRc0p9Wsf/NqrF9fTOFSaTNOQFd77EPr6GhYE47Gub2LW5go9V/oB8
VhdbfzSHH4M1+s8VmLEl17f5sXkfl76mrJ4CBJv7CoR1h+7JkAcnxfLLV8R6wfbVnfsl6sIlIvaF
kuj/joUcG1cCz/K54fTYa25ZaYryWg+w3RvRlD+wD822SqRjAatVkbHNcDC11gI7m/jI28A+NpYj
vIV8fR6p5O/Q0Rc0dNoO3IizCyAxR2llPPivYze4xmFCr/hbKvC0K8oeuLIpaP6s86Cd9Ics4iJa
+NRX1uFdTpPKCAUSmj3y9314CA1TUVUdFkynljCzHjL5LLHCadfGAGZhCmz1rB3owTbWXx7DOabj
CNDe3m6XSyB/AoGS6iOKuPOSQ2tUOPZ4WXIyE6vc9Fnff8pSgBKr2uAiTDrF71e6nYgNaMzucHvs
i8SAq5CnLwtPAYxgOUcpRFnmgJpsklMVpOpeFb36UKStvwuHtH7CGQAuDb5nu4GotO4sakOtVjlb
FZvRNbsqX9gNlydANiu4MXkqglyZv6SScPTdZuySU9CN/b2iFc7eHCxtF/pZ/Xp75tdWnb3P4wmj
FiLMLI4KuFyRr0XpaZjKfNeFVvZdOLD1FTpce5p/03cUcjDLadJFyYV5VJNrDnmC4C3BE1RXzvdc
W/UKRB8vObmTTcWx9uJnNWyrbQU17m4SXvXmK5q3sMvkX/oxA2RQcEA4Xjoo+9G6naUEw5ClrSKs
9OTQPeV1U9SRQOVpbNaRBmBn3enygdE1aYSBhifSF80ctKWS65XvKwsB4FHBB8nWxfnMFQ0yQY0u
76kJIROmWZV8dsYg2TSTEixspSuLDNINuS1Z40UsdzZf+IsBdo5afqqTrqS2qQL6TAA/ZSBvsGix
w4m8yB2wF7+9r66tM3eVS1Q1iCrzjC+ZbOhH2GmfCt/v/sv8wUOnGaA0Tg7lEaK2fl9SyPqOcqf2
CKpk6TNfmzbqEzSiJISE/XW+wqx+ABbbTk+IU2fDPaoNLs9X/ug4DdQRNiHP2k2FAJi9EEmvzRvv
CFI+CtwEk3kg7yo7b40wP2mhBVVIqz1769R9uS8qWzzqJELftTAt0EsOcSZTtfzl9rrPawZyf/OY
kPUlcKeoKJ1PnDdcnHCA8pMzaoq67ot8CDa5GP744PxT/K8gQS9ssSu7mYxeivLR2aUBOCvC9LFU
IcK49uTpwc8gL5VyDb9ueqroN4/b29O7PhblEBmkiVezmCG83hnC3ilOylAXrxPJR73yvaZYW2ZQ
HG+PdfFkpryEUAqGI2xUabszS4BCXNFCJzLit1LRx5Yyd01nPOqbcNtYgDdXRZT2T0GgKZ+Gjqxl
T6ps3Tlg6OI1OzNOF14zl5e0/D00c8G1AZoH33z+bXUrRIy/CaO30Yc+jB1x3/l7aOZUaTwTlzM0
f0U0bL2kjLibhiYuNzWq+u06ojLnLnyJi40O/kXqM6Gao79rZJ3/mFGNfLfTjYAyR9z8GrPCeUAY
3Pf3bTyApW+EihRcXpe1tW5tPY6PuaP8n34DlWnE4EkdgIue/wZjxBBGS7PorRbWtOk5EweljNIf
SdL96NXJeY2MDBpt7ofTOqiScOEuuQgyLAE+93wIzjvv2tnGL/qyLyzocm+5Gjhbwn0Vr0CF1Zuu
abzvWqtUD/BwooXIepmrMCwiNyQr8IzxO5uF9ALJ8UnEtXKCyJVsCgx41HVU8mBLdS96RQDEgStf
jXdBqDYPZl3Eh2ZMUAsP1P5zz8ZcqGtf2wgghGTbgF90AQ4ceHrUaAwHb8YAlHwV5oa2GcZiUkGi
46NoZKPzEPhJfShGt9gQj6aFnXiRwrAesk8iW1aYCc9V4zRLwg7sCV65HQUveZNA6wWM+ZA6Zvpq
K4gTb6KoSn8NU9KfbocIeeLOsgmGRoyeQhLNU2ABsxrWpI9YQVjsAG0QxQHkruBLVJSNqmi8s7rS
3d8e78qOo+Em4a1wWOSTYbbhp0jrNFuJ3sjm+udWTRsqibqKf62lbiY8L5/CgN1we9Ark4RHgVyU
LG5C35cx+cPbIHETZBF6PX7zYI5/hvVAWKk0G30MgWWF8o8aSxxl6SwgIVCsLRUquQYfhhvRTrcF
BcA3VAJcCKrKtNapL9AHDyFr2oGa7Qw99RaC68XFwqhoL8tTLLVf57V2pexB4Qxu8pYbyNjicwaS
tp3UvYb63VIB7tpX9CCFAOujjwDM9HyGZksDmlGUU+dgsTJQOH8utRE9iSl2DqKzEh7Yavjl9le8
ckqoK7oaDRHQVxfFqCm0FQMHY+WktIpXrgIvTt4MXGg3QWp1G+qERrfO80K/d2LbWTihV25SCZrB
LsxT6UpB2jufMYA2VY8t2z8FBbrEoNo6s141aa2HaAVo/n82zw2EPNHvgG7t5826RCudgit4k1XS
pP3CMbr42LIWyI4mIX5/Zs1+TkhOOpaNEZ5QlFCP9ohH9SoSyHlu0gYxyYWU8OL8yNHYVzx25L42
Z0HC16uhwW83PLVBEv2ZHB+nWafq+gyStv0zwmlK/3+OOLuYal0PErjg4clVIm/rd5m6r/zkrs3B
46IhMXrPt/fWtRnCreDRSvGAQrb87x+OrJrFJThlMzxFVfkjUNpx1zVO8oIvK6TrMo++/ftwss9o
4ZtKIX+OzaFBjX9VEsQntRHRVyRtsrvMCeqd4tPBx7BQuPFCKni5YXiq4jzJBSfbKIb87x8mGNlB
T8GtjE821oiryus0fRVjBbzq8ERa+noX4UGaVoPAgqwB7J4b/nwwFxS/RnU1PrkxsU6JYY/c4RHf
lJuhzsZp4zo+MNiwEenuX9eVgWVPlYc5oWKOsdJGPbGEbUWncIAiux5LL1U2ihkl2raLHfHaowpU
LqzsRViSk0XKGGMVDggwhvPJqsBIJtdvk1PTNMWrH7UlzO/R8z45yuC++FM6/vaNOkP1Jg2xJ789
4cuMmoob3WODU0mxEfTD+eg4zUWmkhjJieTG/y+rXfQYstAI9krmWz/hi0aACatBfzKcEEFQMYph
CwC4WvgdV7YXLzWaiDKxByQ7Oz8+4ttZK5z4RAtq6rZ1bCXBVk36kXac4iy8EC/yNTln8lWZQeIP
Mcch1FymwiuV5MR9AIHdywfx02AlEPYZ9WptGpFuYn3ZlP/leeDTEUjK5HR73eV8ztImWejk7QA3
R/JX5vWPLAonN5mob8V62+pfyqkM90lAF2iNvk6wU6c01f41S5VDcgcBB+Bg8W/nX1qjfzEohpWc
pqqtxQYvPfqvtlsWz4rSFAe3Ft6vYARbuY9bI2i4DvxwAVR1bdZc+OBbmDoAy9mtk6JNpFgI7Jwq
n3frqtSc9LHI1eKlgUVv7uykL3a311k+UOfrjO45GrNoOhMvZ/dAUhfkbrWfnjIzjsU2zjt9PFR4
r/8fvqdLJEa6GKFI6j3niwu4xCqEO2Sn2hTtS5MhhSkyzX3A4Sw5TLoxLtxv8mPN5kUfl0eQNB6B
7DELGjDJOqvW3eyUYzYzrKzGzY7ShGCND7DzqTdb5Y1tvIQ7uz6qNEFCdAAeuTxYHy6BVjU6d8Ab
8yRsbOhWiM6IT+hYxD3DWjF6bVr8mT7qUvPn8r2HIDRHlRcusnN8zFnSX2kDQnd+nJ0wWxiCH4lv
luke9nxrrHvFCJ7Jlmtzo5K5tD/V1uwnOnx1Xq99rWuPKJE001apsLRfOFFXghYYaAA4NHd5/s2f
XchoaAFEj+ykGfj5bctBd1YAF9zuHpmMeljf3spXRnu3OIMIQ1+Sj3C++IUJsqQt2blFKNrqC2Ru
iN2UkJ3kt+XrZrRwLV0bjvoGhTzc1Vj12XA0+OpCrQEw2k3TJTvF4Bm59lVL/FWQdP5+e25XjinQ
Jc4osClsveZNqF4k1mC1XUGt1M48gA9aggpENBjWwrm5OitDik5DbNPJnc4XUYmR4CX6FaexTMrv
mqc4K/Rb6PkXWrdwy8gFmh1RbAlgCGHaAZllzneGZQ8u267zk+1OLUqLWtXdT1GmHdIJFcScI/SC
+kS8SyejXaAKXYmz3KV0DnmcS4cSuQofzmmuZ5URGmN+UqsM1R/TrjkAie/sxRREz20TLzmhXAkM
BHQg1LJfCWxW/qAPAw4jYFwjpSjpYOH71QvsdCN4acItSZPH0C+rYEv/D+js7W1zbZ5InhKLKGEQ
CmfvCq2pmmg0qpIoOFZrpISibWkkxcYYBfaksL33/zjeOxGTrNRwYbQw2/NppmMgKCul2smk0X2P
io4AqmOCI1ilg2qvBaafS/3Ziw3LkEQXcgVpXAQO7nxIxXRhDSLVdApQE9iF6Sg+J2GDZE82CEwA
bs/vMhukAUsTDBQqujEuOen5aKnRFA6oOP0Ua6N4dvKqf3Kx+XZ2WQagChpYaVWHTtPiHbI7KcqR
lXME+7BEdbjYTrIPTCygykeKRA/l/GcYtHmRqtWMEyqg6sGbzOENfUBjRWjNEZW19qh6xkvy9xeI
b/JBKlmggWg/QwAxZ7dMnvYFLShTPyG4mL7FYQcJDN7vUzsKHWfxYah+YoWDdKvaTG95WcebIXDQ
9ET2FsuUym5WWKcOf25/kostzo+i8EQLFMI6HC4ZOT+crCJJhKq2lnFS8jT62Yko9ZF/6j19S0IX
ZIc6qoGy3B7zcs8xJm0MWEVg5chOz8dsKEjge2wbpzJ3nR8xOrafqj4ZNp0Z6tvbQ10Efjk96XdB
EQiW2jxS6V08yRvUPHVDbzbrJgjydFP3yhKj5NqOojiLmxltVs7TbGMHbqua1RhYKIim5QMwCvO/
oENWSwSa+G2hj5WuWsNYugKufTzooyC7AJCQIszyJVsZhyLhF52aVk3sVWthU01eXXfdyhTOt6H1
pnzhCF/7djTwsTMCMm9coILQs6JVE9RYVEel+aAEjlntUzwD1lXRYQL8r1+PrhATI00gOBE3zjdK
ge60kuEgeaojQ1c+OYiWGtumFqr96/ZAF3cpL0PAMHxB2lHAN2efD3oS8J/JQtDbUCGdm42sOXiJ
r34NiWW73EXlZ9MbuJNAS3bShU16uXkYXUopYKrGHTdXsqEyWuZha1unMtLQSFLK9FD3VXUo8qne
QAwrFFwExmp3e86Xm+dsVGt+2SRVlKa6wqjq2D2Hk5cfi9Y04cHo1t+4Gqf97fGurTF7lGoAgNRL
yaC60eIemV+bxuKUblNXD7eUS6NVZQfiUUPzeB37kPDRSlvyqbo2U+ZKAQQWrvQ2O99GcYdL+tBO
9ilQLaSqU1ON1mE+iXpbeK34Go4BsnG3J3t9SE4InU069HPCBex19Ijr1D5VaWIePM/0t2aL5vMG
gKQN2jexq5+3R7y2iWikAj8miwfTPjsrygjgMkHL8tSUtvvW1YOe7cAltPo6DvTG2mpZga5zI2CP
L/nXXB+aYXk5wR2cV5gGZlRZo2mdYD+EqAr6NSK/NR3SGmX8I1KGrDyciCUVEhndzhJgCCWypMTr
Ad76hUp7Mo5uHqNA/NZVgXqw1MEeAO0Vf1zahs0qTTOLJ2vvbGwtD1aZZ//rfn5nfVDoIfwiUDDH
IbRdo9rDoJRvbRToq9EUzZsWae2WP/PXJUoNr1o9GvdOVocLI1+sNyPTo6JiBuVaQjDO97NRDBZ2
aX31FgdxvjaEZm6rviv2Rh9FR3Mqg7soS+uFS/vKaoMbA2qFrTLAYUPu+A+JQlWWLqIron4LazhS
dRFUD5Yf1/uoo/GN7KG2xYah3KKfXX01+0bZ3d7el6kjCAHZAZXyOnirzJe7zAPLyxOjfrOnVm9X
jaN4f2wwxtNn1cDzfe+QLKEvbluKIHWJ8vygaA1qUAmy3Avx+uIO5KdICVTZdTC0i2J8OSQmHyAR
bzDUUAgPJgNV5jH6EWu4otye9uWnJkfV6X7z/qc+Pm9HTimq2g2iKG86dNHNVEg1T9urNxFKoMem
LT+R+5QLigXvVejzg0W79x30K8sA9AHOP3VQxx4tFLN+S+Ow9NYBqfTz2DuttkWRVjykZmVO2BrV
XrKaEswjgPkIWdALIxzEzEHB8y+xU7ovhFpIPIgoBijKx4rzZISW4u8S0fV3eSOwQEra1tJWZRH6
yVo1YzRhYfu2zdoFseWswyKZnlNRx19ur+pFdOYDYodCqw4WH03C2QQBogJ/dYLmDXFuZ+210oRq
oGs2TbXYqm7571VwOaBkH0geBuV/+Zk/HB4AWl7tW13zZrW6+VYK2qxcAcoucFTljspoU627tor/
h7Mz623baP/2JyLAfTklJVmLHceJHTk5IdK05b7v/PTvNX4OXosSRPQPFEWRAB3NcJZ7+S1bJZ7z
zAttrcvdFHeB+9O+sZmYMZgp0fYg+VpEOX2Plc0ol90ZcFj4zC/92aVR8NBjLbiVu1rd+626ho67
evWRoqDbK25pRAug5l3OfAxiguVR785phQaDV3Chg5Yxas3tJllHzD6zHzQVIVyX0tP7/fl+YHoX
G5miDxkX/yAwugxx0DVuqKb26Zk6fPg2JHK2t8e6s7wqx8TELatm2qG6j6R8m4XD46g49a+wVcJ/
pbrs+0PXKB1sxV4q/h7Q8HiOUZHbdUZR7CGnB65Wfg2LnSypzj6GTfkQdcDXV+KI61tXwM2ExIUw
LKSpfLl8yST3NdqC6RnDtvhnC/XusUWJXnX1IkEXKVXSjdLRQsHRLnSrWVMP95fwxkmBzUP3CIUo
wPHmIj10Wr8pArnIzqWthV+rQQ6/hBKK42j7Oi5Ua2ulsvQRiy0+GRA98nIqgxj7LGPhLk1woLWV
/AxcoH5sVCvZI3TUu5E5zz16rnrx7DhB+FqpVta5fj/JkpdjPvqSQBb+kqpW832a67FzB7xDNwg/
Vz/oScwb+ATOJjXMdgMCVHqhO5x0btGkXeKNOE3ua9Q8v2vw8jxrmk1M4zVeuSir9MckCcmn7i/r
xw2znCaNTlYUlB36uoujOEoOrgKlmp0dqylQbkSRHXEYsy5ytzWa4ReoMAdFlQR1dDqSWrDFcyIp
D6MZ5doOQS679bK+jP5q5lJ6d+ZQr3fQAVG5HUsqHwISNEVuyjE7AkyqQMupoflUqmm+Zm272CB8
KsAiZPO8EiAiyQgvN2jspw30Acc5qlqSPxQ5wl2JkpHLY75LFBqu2UYu7hMxnoCviCYx5QMEvC7H
gxQv16T64WkMpOynlqi6N0Gg29LnajLPB4v1e1D9+UGX+jRYCYEW9+f/xhaCr+AsiIA09XJsFlJq
fJWxC4QO3KgOqyPS1bTUrHJ+bwcgoWNYj+f7W+XGAtOjhlD3IXEDYudyUChfsT2ldXSKfJRF3Agv
GuKrqsIqdcwSN8YXYS15WcZaYqLAKKiWU1egarIstyKWoCpOMMcnP+nDbVOG/mGokpYebdRuzNEk
P8VpxusSP1e8uqUfYnUcr/sTv/GlhbwrTmKgIMmKxcJ8ejPjDl2EBpXxkxYG2tlBX/1ZKsbsBLIF
YyFiz/HoEAVvDAfnyvtDf/Q6Ph3PjwUQZQC6XxSNrhQ7AEc1yqy18SlEBT7dJyj3j6jY62iF5Fjg
vdUpPjyuPtUjqv7lPB/wQifqTwIJw4N26P+Q/KnTrptwxcHyTNuM2WDuS1oTJ1Sn499gVdZqq9eb
E9Q9rRShocB/LPdJrcwJuhpyfVJw1+6fYxS2YxcXCETlMfQpH2rL8ZtvGfoWzf7+al2PDOKJxiRY
EQg+kMYuPxSccOAgSZGetELOd3WVZzEmFx1yFlYUtw9NUaX9ETtlCqz3B16CnvhMwpyMbhX/5uqx
Fq9Tm+BsEaiMjIIe6qrFQNUYfGipoh8WBDKWIFb2VzAmOAjQsqBkX6um11F0/Vvpg2wlbL75axBM
ItaAZSqQu5fr0FijMehQf0+ZjVSdi+DBfATlkRau0aFJQk86aE9TUiPw0yjVr9gK436D1B8+Lgo2
APfX5ur0oNrBP4Q3VFoJPkVg8en0SOOUho7aBo9RDxVDTef4QJ5IiVtH0N/tk3Lcq62Fsj84hJX0
6OrG4lmjokEjnvRcsZYxSzUrNMBR7DtaSZG9q13t7yS6N1uC7v6E+8+aOeXVVNn4wFNFIk5P4QqQ
r4RVMOfalByHsCq8cBiMZ6MqlKeZ38gWMP29NrRnP2vDtS9+tfMZWfgA0jumocFOvFxk8Ro3te6k
x2ZExX2bTDapimZ004gFEJJvs1LI5BdJ7sBMD8c83PTTlIc7K8etb5JrDCrMqZucLdSR3AGOOcrz
QzJ3hb5DMScVyHvcLdau91u/GiAQQCtYDCInufzV5exjRS3N6XFyqskExDyo5jcsbGxZXGNW8yfj
3kICII1XdUhuDQ3pikNCTgBGY5F4lfOU+EUbpMh4ZfIXvk0WeRoYxDeJnm3s4UL2byCHa5SG65PJ
dwLsSo1ckDuN5bCZj2tbbU+A2GR50lxtSIoHe8rjb2Ex5AOeEGb5YNZWhDRCq9pfkqyHEo7RqfnH
rHn77p/Mm79GGJ0TvIia7xIEZqgobwtC1rFtpBDtQ2HG2Xep9qpLPMsuQtFqtFMCZ/4BQCkm1B/K
Jvbw6JnjZ/qg7UrIfev4gBDTBWMd7agrlEE5dL2cydmxzYZ/IrPpt8IZGN0dX6OlAADBtVSMieVQ
bYeVC3xRSKGZa1igGgmnaM8Ai1tEwSlizHJt6cVRCun7maFSTC6Ag790ko63+6t+aygKKTQ6yUTh
xC1it7Sa2z5KMFYcJmV6bargRzzV3ZPmm/5K8HBzJIoL1KlE9LAUizcms7KlPCiPgSSru9kMrAPy
ixgOZ2UwJLv70/pgeV1EKiwhTE4CYqhQOOeKr/vpnq98/kJlPx8lrAQPmpYi7ZOnTfQCx70oXhtI
PD+nwZDs711vtm+apBWDK6Pw+eBgAwcNsWyV4F1qaYKedIryKn50Ma7VkVNX/wxmb73BtUqUXaw0
mvz9/o+/sfO4gvgklOUF1F67/O0O2gT4jynlEWsvGDaxlQ3jAam/4Msg1YriKb2WfUcrSMeLfc7s
YWXj3/hQsMfoAvNOYaS8JLjDH5rpuiTlsa2y+LkLM/NrMzfDT0UetP1/nSkDKZRB0CYTH2QRGkhF
3evNlPdHCj7KJmmRhZdyyTiQdaZPkmSGT/R83zo1WOtLirv8YnsAH+KiIT4jQSNvWdz1Vd7Llh9E
7RGrzugx6yx0nkV9d2Upr+51moEos9Bk4flleov5tXZkRqpcd8fZSpXt2OJRlgf1/IA/reS1dd3s
x6A631/TRWkEfgYvCUg/wj7IhmAKLnePSQXWKk2jPNYqTCnPbtNqW0Sm/iqPWGO4WHRZX4uyNiLX
9wNi4aRO27/v/4Qb0ybmYL4UEwXJdpGbNYU0hyoE2wN9eutQBAOekoo6z6fYHlBwLOhbuGmXr3Gp
rz8q0k9g5Hg/4QOCZL6cuZwnsTEQ4B4LPMNCV+ml5EVrm7V09/qhEqgXYkih5EJTe/lsSlEJVhi7
pGPooFr5hnEkFkUzYM7iRz07yuhOURzpkTs4QXQIGk3qdlTE81cba6Ci3ZcdTgzf7q/49UeHTiBw
G6hEIBv88ZM/XXc1yPoe+6f+mHZ0e+hrVfg16cl44JLJNYiKY/KPH/vDFiXL8qC1VAbu/4DrtecH
CLwnFxbUGV1siU8/QOqiXO2MdDgqcqD9rU2S1rlSqs//+UDRNiQ0EG0GyE9LWEZqDvXUlFZ/7IVR
YKqlPyjC21u1GstHiOvDfuDZXA1MxMa5vC2ERALgWcIAg3t5caSissVXz1TH48Sm/Yq8d1l6fAy5
c5WqwHsX3sHwGlktJX8N4yPiRUXYoyFGPG0QygpUdyQrib4YkRQCqKeqRT0qHTGMNIaYSC9pGmuT
KaMve3mY2BjA4XvUubjT6TpRWIOfimXVkNTxLy2ERoJyaoXxHpYlo91nbjj76TNKFWH5PbGBsNM7
niAvWX3bvQYOtGA3IrIuv0dBXOuwScGev+pmIXXPnCd7n0dTovxSalLhf+ZeaSj9SRqSRF3UD+aj
4Hcrbj2aten2Cn1bao4hQhVp0bVsMqloz+hklT8wE3TKY2UU2m9qKM1UYE1fTaoLWVjJN6jkmIZX
VkiVgwHq0odyLNv8TAgq/ZMrOQ7zQms/xG94NAoXEQL53PTZ+G9YjM4jvseD7bL3WnuDP97sPPTA
TW0vMJT+0RkjtXYpH9RvNEqS16Sn44sXFeRc1+gbKEa+UyfjQ4EV0iv+ejgkhAMFTHduxo4qDlqz
4XlWR18FgK3H4z9JjLse7UoK5B5OMthd6+jM/k4bY5A8u7Y06cm00/57PORa9RNMUP/Vj8Lc31Bn
LFW3t+Zgfi5hx+H/qdbW8FWFIim59AGi7z7pVuIFpp8mW70qK/uAZTP69lWcoYLdRENIJcWIsvpf
Fikj6gMBkXtdbAtDwcyyf/lp2hXe/bN7pbtPcYT+P+wswg3qFcvbY1b70STUrI+2Nsg/sJYMQjwQ
S9tx46zR3lUllSdPivGkfAJtOKq+hxCd2GBlJz+nhhNUXu23QqYjRVB4l7XM/hCHM2J1rklGU20G
RyvnzcrPFrHp4ljya5FgJm4lo19K7yd2FFDnjpqjhdjnxsSup3czNS72Rdh1MDqs8RupZ4FSbp19
aZDNh6OrKsc2qe1fwOHnNXD4VeDEMmKZgPKhgtADEkyXd2CPUF3WqmZ97FCEBrWhU1qZpAFNyUCZ
ViKn61okU+cGpOzKcPAKFqEFLZGYKDRvjhxvPhTPD2aJhQ6ZADRW/zVTch9TFcrOVlpk38KxCnd+
CnB2Ze/cmDNiSAD3uPjpvi8xDg55Y9f7DbLizWSiFVL3T1ndRNtUK5SVocSMLj63KHdSUqByQw5x
pV2hUjMi4hj0Y1ar1Uua5Bld0WDiZkiLsFK8vgzL9/tb7CqQgZpJzUaIC1BSI4y7/KJpmVvtUKnV
UUdU4QWX1uIAPUp6Uots/keSgoAiRpms7Wvxf72YqKkLjW9CcGIMpPMWnzbuczV3cMk9hTYhmhtj
sPgLim1fPcwmjHf8fPAlNiKjqT1g8tNf6CB04WaaWyl6jydfXnlzr9bdRDSUXgzCxZxeCOeXizCn
bUNQZRmnho7+YQYDt2tTXdooaid56tivsdCu0h+hAUv1SACLoY4sOX1zbwJoq0P9VPeGseU9GP7E
qVoruxlV92Ir2038EoQoQj7hkIm44n/85GJ0miggOXj8oGddzlafmnBUbF8/+QaHuEPkFAuWejjV
htEEPHp29lV3Ckne3R/2xiKD+yUnoWDHLl+CYI1q1Oy+s9VTMRFMQmGJ6h8pgeKfNAxy+UdsojV8
f8SrkNEk+wHErRDFfsBXLic6hRhqSI6vnKxoUn/YpYEj46yoD81kaX+QsXewmcBB9iEBmvug97ZT
rrCSbnxnuMgqFxj3BtIhi8MVwD4QdGTlVEPFe8/GTvsuUdzboM4t7ZNslA+pGVRPOCcBA7g/96tb
i9CR70vriNIophfip32KVtWuzai+OMopmdqpcbFImF/V2ilkN6BKuYJVuZ4ncapO4UMMh97RIjTW
exhd8yArp6r2g7NRmNxVmLxqgTv54/yTGrfulVkQ1FCj82DNJur6oRBh8qfhF3NFYW0oEKFRTlwV
otgtFdsE/RnVDYmwNzm36h5adv5PNafyd8T91eEwqmO88rFvrTi8TiR6kZWlHyP+/tOKTxnmD/nI
io+dD84gGW1chFVQ5jS7rWjl895YcRoNVL/Njxx4qWkWZGYmmxWm8iFO09qpk+2CNyILDvQizWgz
qnr7x5eSOXpK/aJb83C5PsoA76jaYe1IqnJtfxmHU4EPgXmSZr+WvEAdk2kzddH0bJVWtKG9bazI
WN8cUWAcodvBNVz2JW1j6JyC0ulJy7Nym2KA1LiynCsvpVObWywF1f1/Pj+k91SYeJEFVn3xNfVO
8WW0361TpaCHoM2Dlm0zmC7y1sjbamWwG18TuiYtR6ijoji8OD+mJBu4XVnqKYHl/zxqifk9tukh
qf1cuYmcD4hpGUmE9bNvraR+V7tWyP3AAUHvBBcyMI2Xu3bo9VatsxmVziLQm52cjDJ1InAprWtp
cy5v7y/r1Xek8M2O5UgKV7Urvp2sJx2hjVwx06TcYJMSHRDtS04RtKJDijLhf11ZMPBcg0CBUFDB
aWkxPbOOUXptkvpkYKm8KytOJp6NrReCJNgqRaKcEymM3pS0117uz/R6YQXZm9mKJiWQgUVM4fSS
0RvqVJ/auFVfZHPWnhMg7V5cWUbp3h/rKohjliBRDehgfEH4Z5cfMcy42Z1Ir0903+yDEbTJseY1
94yqB9qGy3zlqnG1VoG+8S2FhiSoMhMuDR/2clTMm7MsD0bsx7LWCLxmiKTXujKc732YGVtEF7uV
S+/6ogd5CSKC1olARKnLQzmHkW1KgDtPkq+n3yot8us/phxbCsmcmVPlc81Ij3/4hlDay8CoHnis
/NBxbTsqVrV+r7+wRlGXShRZCgSqZYVVV1OOVmhPp1otLLxNBUwhmP4Qtq3dt9f1OAQ+kFCklMy9
Sza02MZFm3VhbSnzKaCGkB3U2SQ572W/elCHnMJuPlIk34waUkkV6nD1qzwTzkSuUejTBEw1LuO3
+1tOjHgRwfOLICSj2gBdiotSLM6n167EdVsPg2g+lWMb2NgZKE3q+REp0mk2MsRz8dCwIy8I86h9
yMm87df7P+B6z9P+4NYCBg228orfM2X2FNA7G096nQQ/RgGc9OjApOZ+rmDZ7yJcZoZf0Je11WLC
Iivn0UOnFhgWmdpHM2+x8bmwWoN8IXjukIufT6nFJ7BOSdeAL3ClXFeRgcuGIkh+j12edNsgmIsY
8do0cb4rKLp1zqY0jBaQBlOzlJUbfblZ+CRCr0kIM4PeQxF6cfOMYggU3ofnoJ0cvcFOUCJxBKTb
NtbeLiT0hWUN92Iq82NgKtvZp76bunNlVcVBasMWjDV3xrx2fBdbhtViyxAgcWMQNFyh9v05d5Db
dBRMPOt+cgcq2M0+BPRXb2oT7d1+MqYnQ8mMelf2E07F9zfM9bpwSSHtJrJ4kcYvmRkNzVWFdVEf
K1srHzI+g8ljACflT59bwYOK/2a6c6Y0STI3VYa8xJwvlifMFfzRQwhu1SpZJFqfzpBYEETJwWoI
RBmtk8U+ytNE8kMp1h7TPIv2WHdXkxsaY7/2PIgPfjkONFYaJdCfuUV45S/Pato6k9mkIDatVBr1
o95ZY+IihWRZXpoDMNv2WV6YXh7NbeaCgQStW40NmPr7H2BxXzJdfoZoXVBx+IC1Xf6Mjr52pRWS
/ZgYxgTNVOJHu3WFOBBCGdDwV4a73m4MR58ZPDusNW7oy+Gc1ECeYTTtx05Xx52dTEpx0CW/PDhF
mHhVGo0bS1LMjdwgRrjyUt0aG/kp2psUc2g5i7//dDtGXZWVY5/ajxKZPvJ8lK5oQ/mDeoAeE0j7
mLzPccNoyr8LaNcaLmZxN4qVBmYA5FoAJWkkiAvs0/DwhuN+IiF9lBrkXnX4iBtuLGM3SzgK1dMk
7ZswWgsHbswZwiX2JLQ5eRqWarcKF76RyK3zSDoeV5tUi9vCpY80bUw9ik9BMzQvAVyhF60eFHXl
cN+aMdku6Cvwb9zOiwUPIrqdcKTQNCv9cmv1TrqfYl97wivx3ORhv6WCbu/u7+dlBx4u2wdWknBE
NP1hplwuM0i3YJznaXqSk0CLN1OsN/ZfAM6V18LQMc0IjN7JXGTlevM1l5MpeB/rkgYlfZjoa2an
xnfT79L0G/hmffRSI5gMy51GKw/Ordn5denO8qx0niOX0wN4oHmN5X51MVD4I55A3PGDk33Fhgjn
tNQl8MGdFSu4NpZKY73S2FQ62bNiZNTQG9HklpaNP9IKwh+tHWWv6eCzrgCqlptHJJFU3uiUcyNC
hFu8WYUzzug8OtrT1FpOt0FBZsb1tlCG3txJ0jQ8lJU1NPsp7+TsFyr0zrh6O4lb8PMtKSi8tPWI
aYijiegWXxM5rNwfmkp+dHKTjmonR2WAWDjYNTfuKkva+MGcnOJJloMDVU3lrR4gTtMK1RrYv0Mx
QGj1MJAZ4i+1zwHBfT0vrNlDrNPxfRxmorHb536l5s9ZRQ/TY0CzeS2DMDS3qQKs1KO8EmovmT/M
xsM49uO7USrdeLD8Tpa9uKm7/iEwsqLfBnqohV6rysFzQwAc7mCftPxB6qCkZGszzBmUOXtVrmhf
Zfamr7tcJHTY+O401MaRJgqb8bUkH2tLl3ZbkmwkmE1l7vaQNpqtPgyp8gIRZTzUgROMz4rWqPVW
RfxB3wxd1Fk/42GeX+UQWJerhFiN7++fruWJRhURtjGPI+ECtcpl2b0oQUmiHRI+YpogKztD7avn
oNKkL40/qRsjy6piT6i1VjNcJDVAjkXhXUTbEHK5zha7QJuDIWuM0nm0tWr2CilpDk0uyFf5NJov
iWak/7G/wIiEQ8KZS9TCCfAXWz930KFCB9F57HLD3vj4Drx0rTFsiMfKNbm8qxiIwYDpgnhhckgp
L3sqyUjzqKnL8AlQ2KzsEyMC6gXxRdbcmcbfRMVKLuxNFU9t7RJNpLFrtZOcbCIjDE/iFKcrJ/96
wflFwIBosoo1WJ78xrdpDkPDfcrt2vhrCpT0jQSWRnQjMJ1Ka60V35dhyMcScO2hekFLDUeYy1ub
WGiMQCQFT4WhtSeVYXc0/KKjOYzGyqt0NRQtHGi5MLuFDDz9/MuhurD3yUJM9bEG8PelU6PxC8ax
kddWkAfvH5froSjnitYmnxYVgg+ho09Pft3bUmG3CrLYeANuJydWYk9zaueJe2ySVga7uq0RzqBz
APSGL85zLr7pp8FkNZvVnO7GKZDwr8KWGxi8UgxHzOvnh6ovjQdFGkav6421svbyxSLRpB6n0KcC
xSoIz5cj91MddICazFPqRJW0bZvK2fatb5juZHKLuVLZOge073E20MPxp5NP1tf7C/3Rc714J6i1
0EgGAgJfH62qxUetAhjcyaDUpCrwk7xm1qzHccAZa1NmvvZ1KtBZc6tJKUMSLHScPPzmM2nHQlIm
d5HZMKVXpYOz84QJoULcn3aD7EFvUg2okgb9czdvTedHSy6NFyVgkx9+4Gi9tRKjLrMPqqgATbAj
pG4ErGVZUh2HuiurOu2e5NAyi03aaE76GFRTNv2+v2JXJ5yBUB9E5pTKn0CbXn4zUBcd9Vmo/pRI
2mPXWMoz4n/K0Qd79G9XS2tAnRvj8YYLJDoXqgCKLcbrG6VWsDR76vq58FLdz37zIKuTm2jZ16ws
zJWX6urogSIELSVwSVBmoMFfjtdIsdETk7ZP9owydBOZPk+qmcy/Sf+61/trefUqirF4FUH1cYVx
gV+OBRjGidHgbJ/kqlaflHiUdo4d+yclqNRd0xnjv2o4Tis75WpQetIw1sD7qIj4WB/gik/HfbAC
e3AKIb1szTOkWUR0TZCnD0pXgrED54NvR1Ikv+5P9Wp/ilEJTiln0vynznY5VX8q1MxwWvmpVGZQ
hZIRTT9BGoaH+8NcfT3uSkI/wVsA2kDt5HKYkkaZjjWU8mTV9li4aq5nJ24+80UdLGV7f6yrnclY
tPaB7aISRvtmsTN1mTA6kiLlaYz0/MgZUHfYoc1HI0K9ENO+vPxxf8BbkxOFQ5yy0NGGMbaYnBxR
DIt79SlEl1Kmro+sqjyDtjqg1zWs7ZOPUOXiaiSv58EjkmGBcHMVP+fTRkGVAe72ZCRfZj/Q7U1c
UyPejE7c0fNVEIiYq0pzXCc26h9FaSbvoICQ+scm3jTcwsEnCyl9B3+uYGy/acCVSi8zYd/K6JUM
LsU2S/qFU5DVwJrEo/FPM2Zsxam20v4X8amf5bu0Ky0Y1WmX/RiSwf5WjxqhsJxNcADcdIrKM8BY
CafA++u8JM6zbSAnsi1QTCTzvopifOSZADUEypOZmHLjkCrV9oyJJDnbtA200I5OBk58zxTcAkgf
QaB/jbVSrTaxTopDo7LJuiPKHaV6SKLRpt4UG9boZlnSoFuCXqaDwaGqJj+KARHVfFvTSh8esxRx
o8ab0N+vkd+I1KL7VjQs308CfiXa+E07Siu33RJKhbeKmKmYJYEG0MPFuayctquLdEjQvIjqequr
sQZMCki5p1aDtae5X0xQ8xzjC3DDOHQ7xDgPmRb4r4FRTC/NoA+/SSqhXJi+kyabOJvNnSpLqVeF
2b/3v8vi5vr4rQIbj74O6nG0SC43ZI/BFRrjdXk2U0V6n4qs/4LweeNpQKe2od8k+9Lws5XNsGxT
/G9UKiDUYGEzU3K8HHVUEwXVVaM402RKDyNJy77Xou4kVHAeZS2ffySUbrFPlY3jGKSZF01F/PM/
z1y8gPBtwEmRzS6OIgxRuZCh9p9rMIAuwtIoHA92+lPryvGLpk3thrfTX+nSLuJCMXEBx+aFoN5G
hrEouSl6SqGh0ppzX5j1dqD5zzcupkMYqm/h1M0HA7ttN8+mNdqmuMc+XTwMzIDQ/PEgh+2DQ+nl
ijuFIXdKUwxnFnc4tI0WHLhqpe1Yyr+z0m5W3ozreQoasOj78C7Bj1/ME7A+V2g+9mdnAJBrmVB1
KkzWN4UVaptAS+OXBtrhy+B0a4XFZQInZkrji2vGoAEBiGoxU5gLSjpG7XQufac/dnOWUcXUHdqK
qfIm+3KyK9MkgzpUERPHkj1tGlhe+1FS13LJxdvyv19CRIfQEUkH/KrLNQ/HucqKoR3P/jip/7RE
R3tDq+NzU1WGd38zL2Puj7FgoRF9yBBeqKxejpX0kWSmRjOdnX50qJNE8wyHv0fW2Etmyw7dtASX
SZsvjxw3Msr5r65XFLrmPS2ZQ1g44RshoZN5nR9Xz1qJNN0mKkdNOibZkP0yDESR3VhVct3lk7aB
N3S+8XZ/ErfWC006MAWiFE8L4nIOtj1VFGmM8cya0oucSnAqmLxP5QOaj/VK8CSumMsDQX7EHU1s
84FhWOxQI4B6bGqdcs7wCfZUTeo3pNLB5MqTbJ/COlQe8goB6jZR54C6UTKupEnXJ1IQbKh/i9mK
Zv/lbFOkmk3Iwep5IP2Bo28Wj1k2ye5Qyua/UVT03+6v7vVNz3gkGOiLsbhQQi/HU/26mkPwBmep
tf2taSWZ1zDoFjlhZycFZbCxQ8xT7g96c5If2AIBGyTsuRyUHAMTAAAU55KX8AFKfHrIuqz9Ysxt
uc35tCvn4HoL0WUXDU92EdY8S3OLtnWkdEYU4hzQpXqHstQ2rhZ0yss09ojp3J/crS1EdxWUJvV0
2pCLLYTqhlbnSaOdrbxWQjgdDqXCATmb2uUOpspetCS6gT7E1RajIOtrFknWmpvb1Wd1KFgRVhFS
CVzDUmWbTmeJPp1mnkGNKJGr44nyMAHmhJJfyJOL8gNCSMaqENLVBc+wmMrirYZyDWZ24sN/CmQz
ybAHA4bJOZ9hKZhk7vRPKSVt4lgyzhYyiyerUacHG7/i/f1lv9pTwGFpCmLUSCqJkq34LJ+G5kRL
UqjNxhlvh/gXprDx0Zl860Uv1Xw7RBgJ/h/GA/uDEixFHR6Xy/HsabQnUcI667Gec4VaNI9Ai8TR
F7svwocao/SVGV5/UxpjJg1YeGOWAtHockSE2yCPcFbPoyQNb3lZQG7FeWcnKTVtozDv32pAbGty
JTdGRUlHMEAFC4+qx+WoSTYPKSBi6TxF1psTBr5XKEq3yURlAOd07Z9Mbps1oPPVgeUKJuGj541g
CW1v8aM+fUzaGCl2v6p0hk2R/S5bkzdJq8q3vrest/vf8XrLiqGoIRPzUYhYIgLtRNZJtwbp7JuR
fCqHsHzQxlB/rzW8HwddJytqe7I/RGXXWAE3tixYJxrLQnCVwRdbqOjLThmjMHjXULmdvkFQkH53
jpRV/6jDnKsbrG79+uH+dG+MSd+coir4dQGwXXzOqYoFZbUO3/W4LP6186k7jqNVvcDxlQ2iH3vN
GuzmgOBMoB1+9AUWn1IfHWlwSjV8H8MgC91eRVYKgs9PtJJzV5JTY+WU3Ng6CAVTERcAS5Pe/eXW
Sdtay+ZAc85TGQUNgQtiQp7U4d/qZjr3zsptf2s4HL6QJ/7AIS5LE72Jx/GkWT7dUi3ZGhUtT1dW
fXmv1kNarbybNwYDA0iaQCRnYIu72DBlYpaEc1HwXhodFHgt7KXvdVqMIwii6u//vFGgi1I3oAKJ
M6khykyfjiAasl2txGn4nqpF0np1kEX9sYlzS93Ucx4nWHslWKn9HwY1CI3h3XKPLw9j7OQpbqiW
dK4ZPX9pw0aHoYbpfe2l6RSmuzLDVW4lOhA74iLmcxTOoIDW8BKJ9PNypuAamzBzsvAdb3SagbQ5
JERZnE56mOOxKp8Qn3tKsKFaIU9cf0wVMsGHrDX6cugVXg6rZHVEwpVF73atYjADkNPwinrkQVGm
/75xGIsrBrAqZS2+6uVYaqEkGM1V0XuQh+oBJK62A3PdPSHYUKzs0evzLoYCVyYzGExb8fef9k3d
2vqklTV8k3rIvrJdp5+INlRHRW2aJ3Vi0Ptb5uYyfhpv8fXkobSlSrbD9zIehsotrH5q3UA1Y2lv
x/lazfp6rzA7+oDCE4dneBll1JLCBa0xu9Lp9cnrAhv5s0xPcxd2ZvFlRjPjlCPN9PqfJyngguSt
ouEA+OByUZUqCEXzNXqnKBntlbRz3kHuwXgJpSJZOYM3FpQ0mZzAoiAgRCYuxypNiGpDqEbvHdN6
c0oNiIVvCbWBItVXjt7NsdiQYNuEMu3SNKViP2T1MIfvU6bpjxgISk9pO6jeMDVrOcetoUC50Cml
AUDasYgPEW5JKahJ4fscjhnHDcmuBpmhoQk8LlArXFnFG8dAUCZ5aYkOQbosrs+YfdnhDB6/18gM
fDWH4m0ITQlOQ6e8RkPXfbu/Qa6jGCF3+P+HE7P/dOomswgNKPvhez7MIGVAzmW7TB0G55fdmNWz
E8CVeW2GEs5Swg/a3h99bbKLMy9FHQWfJojfzT7qyVzV3vV58r9KQz1j+aJnK9vm1njcnOL80YXD
yuNytrnvQ/br5vjdqe3hlDix9D2wrR6X2cn4XVPdXqvZ3BwQegrEM+q3BOGXAxatWuS8INF7Pzn+
d3lU86fCDEqvtef0AKi4W+HE3PqcNBVg53AmEDxcnHdH77SqB3r2rlOG1NwGvrX81E1hNWzzTs3n
vdNVsnUaonGOPVpQazLyt+aLxIwQrQcZD/7wcr69ZLWBT8f93S71gf5cSZwxWdU5wxrqb1ZjrTh+
63DCMhDYW9EhXhL70lSKtLDxo/e0rPtv6SAkbjXQbwcToao18e2bg+EL6EBxEAiKxdGkFdhDMpLD
90Lym+65bvvqoBblVH4ZAd+tlHavC49Ad4VNBPEFcTcNrMulxPdFGYBwxu8ZrReftirqpN44Rgaw
ImduXWQ+0l82sBxPDYeGP82GyO1UJXkcqesd7h/UG8+XoB9BswJPzKW0mHqe5ynyaiUHRylM41kL
nJE+Eq7fu8FnZyOM0YXRniIQgKb7I187RrEOgg1MuUcFWrq8f/02i7S0a5P3OFf9eFP57fSmm37t
mU3i6K7Ovc+/lYmiZBMV5TkfqrzYjK3hfJnmrn9q1XINkC5mexn4od0gyiMfwRFC95efRiszC2aQ
H7/nmZFNXh9TsHF1DvbD/bnfOE04yOLQhegacL1l7Rmz+wHCw/z/ODuz3bhxbQ0/kQDNw61q8hC7
4thJObkhOp20ZlHz9PTnk89NSlUoIRu9O9hAN5pFilxcXOsf0nfdLAaekipmGtNUoypHd2363Za1
83J7xCvxg+YNfXLUv6npLQteesL1jodG9p4GmXgcR7qBGHFPCBwIffoVlZ7ypRZa7UdISqyY1l6Z
7AwH/HjY0oe+eDfYYZ4ME8rERpe/l7XajBvNjkosXZUciSV7NTZf+Yp01CiYorhLvrL8ip3a0QME
uPqux1nb72QJZdFHbAL3l9uLeu0ooypMaYKsCIzd8r3exoZVIYuVvVeR0PeVQwNyrCf9Nw+Z4KEx
8+jONoxmQ+vStDZzbwVY4xQjBKWMX1d+ynzD/bl1QXzikzDzR8hoeCctbsBeA1eqxqOGNTC5MedW
aAfY0RElYtfyrTRE+rfrUXPfI3AR3CXpZL6N3erjfrnP5p+B2TiEEmBNPIDnUPtH2oGcQwA0OtdO
0BmTgwFm6nuhZuFOdiRXg4BghJ+sdP9Vc4829t+vwczjpKLrwdfg+jgfvLAhOwyI25wy1e0zX28L
FwUsVL32nuyqbmOkU3On4p0s7ss0lq9Ni3ixH2VG7G5v/5SLPstMA5x7OdRVUBUDy33+UwZzVNsk
TtSTjMB8PJoZJOUNtdC++QI7IMdCWCitDezL1rO3yoAg+dBCnK/uWB2j/VIDCUWM01PaatsEVSWQ
1Ijan4rZ2RQVU9sY+g3gVNFvtGEyMr/P7LDc0pXNeX7cnsry+M4z4dk2v4ZxW+XGOp9JJ0e9L8dY
O8nYGg9VhYrYodEiN33ozRhsbj41kbt2Iy+vpY9BORsA7217Fvw6HzQSXRuEcaadOHVe+MVCJXbY
dVzPGaLunsQSI47ocvnlkJO6357wMhtgbIAyAKxmL44ZnHc+tkydiNKGrp+wa9eCO7dXhv9K4LUZ
hvFZtLs92EWLex6NOjVdHOo3FrfC+WjGhFi/0fbGKa4n+TlUzWyrIo+T08Mve/5vCILYhPPUjWa4
q4YelpRe2Ss5yZVTC3YdtgM3AzS85W7FvGsoKS4Zp0SMk/egakq5xSrxEc/PCi0yy6tjvzYc+an0
nDV2yZX9xYfmtcd6A6hdViKQre+ddBrMU5vF2pNVD3G1wdhGeRu9yDY2SDkWK4fz6og8+MB58uq7
KNTnqV6SsBomqAKr8jD6iMMDdtfCfO/HKf5O8b707m5/5qsLzOwo61KrU7XFIaoShUZdJMxT1/fB
eKiDAmxZA8zU9IVhKJ+ayUu1bTeY4j3tp7Ve97XRzbnhC2KKuvZSEN4Oq1Ka9JZPXtZ34d5Nwe/f
a4PToe4uO/HbLqWTbcOqceSmAlxfrpyoZQNs3uNk1gDDZv43TJHFHheooaDfqJ1aSBrDm1MZ6WdT
l+bGLJo02IuhjX4oTZe1z40T9q819KY1ismVgMLIFjf1jDRFt/X8JwAelkVYeVwNVdUcIq00j05d
Os/qILQQ5JNCJwzZoXQtmFwdl1cp+v+0bkFynI/bZn0/2kZqnOQ4iS8u4B0/QKrk2dE7EW2BZ5f/
BH2FOsvt/XZti4Nt4CqccVTotZ4PW6R9RwnDNE7jWMRK7pttm9xpmgKCRaFxr39OdEX8pWgx0RJn
m5kvCVeMMsdSPlvNoqipQLWdptL0XvQ4zXc4JdUHLWLCvV6vuW9d29bzgHAhyTguLokYqRm3QvT1
VAnV+do2uRc+53qlN35iZk1HT9Pq+/t2oF7Vl51ciZnXlhjcFUD9GUJ6cS/yzRW16BrzFBsJViNe
OnbdFi2Uods5uqJHm1FE2v8SLEGtYBQwcy9RCz//rk5Vt50e58ZJoQdXobE2Dqpv1VEbbxqtNo+u
jFd9jK/dh2yVmfo3g/At43xM1atnpg97SUfdpdpUPf4new1V1HSjBWNT7/9+6866gLyP6fYRsc6H
K3uICoNVmafSCqZXPVVazqwS/6j7oG53qWOFa7WGa+GJZzgld54L7KVFeAoEhu6aXdsnkPjiUS9a
mW3lIJ/KqnpXijg9aFqXuNSrJ93PhChWJnwlRDgUjz9iI6WrpaUM3WmMmBxpn+pxGOyD0gk7QKPL
7E9VPkzVHSx0aCNmFo3pyshXtjCkSuqEGLqBgVgSOyH6c1Oljn3qFWnskAUztlkmbe/O0zP7P36H
rfzlW5AQwYg0VeBy8vJdCiVbkOsHtdTsE/IDqF6GWljt8NuZ7gYo+O9T87c2Xx/jkT/OshzQK5bQ
ixjVZ2lmqnOSkLsOXaZh5qgMlDtDz5pQShxQ6qC58j/kzBSvKasAZZ/b5IsdpbnU/hG2c05lb6jR
rrSMpEP/0ftPiYNW9wsb1fLbp+bKHgYvOENneN9D65j/+R/vrtGYVHZR5JxapQ/adpMOcfizaOMs
3KpdK5S9kY+1cvDMSeJIXTk6j458XONHXwkVxD3oHNSSqFQuSzrAbVHViEz71Iy60d2pdYPbekZi
+9xkaLaspBXXti8UEkBKVJAofS3mHPa4lsg0cU5TGn+emt72lRL3EN+KxZe2BSe9Mt612QFOnsWW
Z2LssoZS6fUwpHnpnFwiLnQurWoes7Lro40ZNGtdrGtRgUCPQgJKixzRxQ1OfXBsA0rdpzpRpq9h
1kWND+wtgrgYT8Md+NB6VwTwLFcmuSyezCcG8+0Z8fb/BInzjWToA7KwprBO+EGYwleoFJl+7nbD
yjjXPh5IYpjlPDtmpafzcbDk9HozM61TkmaBeS+aPhkRvwg88aJEaXw/xkWzckYuyjUfc0Oqa24O
8uZYssjswpR9orjWqQtKgevJGGQN71fo+zs7VNxiM8oJnL1RpumDl8Xj98TLNFQ6q7ApPxWJ4o0r
OcSVDIZ8nEcmx5Z6xTIxDpJBw885sE6wQbXXTKs6BFlytb0rCm9ydq06xYglBSnGVGiRxmto0Gsb
2gDLjbYOyA8AjuffoI4ULakraZ40o50RxmObOr4l8sLaxgaq9StJ6bXhwNnOuFPASvx5PhzNqJpj
2RonlPHM5s4wyqE8FBDLvCczK1eFp64tLuAIEG8wisC3LYaLZWk5qdFap96RAXRcOdx11aT+zLPM
+Wp5yJGWQolfnNKb/rsdjK/tbaAtLp0ENAnNJfW1cWWeCaVyTkobU3ubampRjhf/AFIdAR7K6hXV
uMtYQY2GOIjoIsVrQH6LhZVlDmsgZGENkbzlQdwlj9o4dclmaoP6pxBO3ZKPT5Sa/3aibBo2EOGC
6vGFjFApjZGvnVqnzDOLbZzY8bTtA+B2X/SeR+UdwBtpr6QQl7uIhzu3DPFplkhYumWhIzvaRQ4q
op6i/iCjMrL9JHGtg6PHzRo/8zIaAtpE9w/RDx1pqCVqsswCq66T3D6lelFBnabvxp9at6a6cG1S
1Fe4uVFWYaTFSTSGbHZ1TO0TajK2tdVzLpivlddMu6LFi+ju9me7UnTivM+lMyI9Lf1lfuL2bgOl
FJwZws5NDqeI62YjpLS8DVLGCIZKRdMfvDK15L3rUIv04zFrvom4aU+3f8rlUeFZDCAdqZ/ZymJJ
Wi71GiXcIIjec0tNjkHdRHjAFPjsbt0W8WJznBqxclou48L8Ep8/J1xx0KGL0xKNIMVk1gfvurC0
tzG0GrEhwbDfqsYEBjDk8WcycIkCdmZsb8/2ymcm8HHt0fOZSU6LkGSUtZ2mpq2cBhCAj6YCyzFL
HOW1AaJwuD3UtYXlPU5rmpiAosa8Cn8khCl0pykfkuAd6YfKR1Qh+OzFYty2U/pKkdx6uz3clRAE
B54gBOcf5tqy9M4jQ8XxJVFOaR5iqIvYxjDuMj54tDOxqh8CvxqBxwTOsBYPrhxRGuMkSSiizuJe
80L8MdG6DRBIs0X43opitPdJ1wfOoXEi639YUJ5IyI+iVQIcf7GgnVFwo4RW9K5hTHwwI7T7Jw3O
QepO1DgiS6E+e3tNr31CMiT6NbSYeEQsHt4VOZ8XD0b03sC+6fcRKKv84I2VFd4BwXWqe95q5cvt
Ma99x5lwBJICyRvK0uermSUCMWhzDN/1BjZ2P6nDJlPQmrdk473YrVXtajNbs4G+dixAaMJz5C6h
DLw4kcoENlsv3eA9hM41+DGR6F6PjOylBiuzcmVdHYsXA307AIW4TpxPMEZOS6HQAfo07cvPaqIW
G4FQhbeVkMfzlT1zbW9yJrgj2Z6gTxdfMHeQKnPQK3lP9Cb7R9USGRyaNCrz7e2vdm1SyICBqaHR
Cop3kUzX4VTVRpJ5pzRyuj2mNY7YGE0TGPfWOKFE8/ej8TJBOYAeK0bSi1m5SdOOQaO5J88erNd+
isr/8mK0po2Wk3msTO3aEoIURh+BmTl05s+/V6Gjv9f0kXdyYzXbjwl2rvtUIIy0uz2pa7fC3PCZ
ISBsj2VyOlMf3KRNxYmivJXdeYETPRFV3adJG1w6bJGbd2AzEPn6Jxg8tVoZfv5C5+1b3u4AMtkk
FCsujoCqMks0SpVTMnlu5isGHlKwWuWjrDsIloNX7s1GjQ4YDST1Lsvr/Ovt+V87+FRk6CCDTyMu
z1vsjzCqBbjKiZgAHraFeBJwQp4SM4g/5daUbq0As6O6yoyVw3gtEaHuNvcloHEhajf/qj9GNXMN
Z1zB16WSWCVPUlbCrzFaNQ5YKJgYeeUiC1wfNQxdf6Sdkz0LS9Tmew73+vftBfgIp8tPQNVxBjjy
ICWhPf8tAdWqrvCkOGUpxgV+xXLfQf4sBCxorXlQOy84BFrSYIE7WgcFlGK2GYxR2wmaOuMmdcpk
W1r5Gnz9AiczXzfoBdB6RcKH/tGis0+XKNWjqbdP0oly9VUZAHzRQULDaGelgfPdbts43ahI3QgK
wnU44GkMhsyPE2N8M/Qox5qixlRo5dtdOTCzBK1OhxsMKnnU+XJFjvSEYQXiJNUiLn1vzFpvM5oJ
BXGAxNAzSmeIv6s1QiIPelkl6f3t73XldkToBllHSLmApZcZx4APnltji/4+DrX1FEWIXdmVm2/M
mCxWs61xDbB05YhSdKcugi0jdfAl5M+ptUbVqVOeWpA92U8zL7p3XfbirhxL1XtC6CfGPCHILPuz
hjK2tymnYC3QXzmlxAaqJTOCFL/ExaLndLc6MU3KKYonEW7L3FNJWUvwlb/6BFTehrdKKXwqG5il
3V7vq0N/aA4SIahSL6J+VyM719XwGkZD1v1datAg9r3ImKoXO4qG3/2EIcomiytzrX14LUoQmrlt
5jI1Q893xB9Rgrsh1jucSt/joet2bhvEm0IV1h7Le8W7QyzP+a+Et/Bcm3l1UPMmjHeTXSkrCzCv
7SI+0KHGxYnyKvWLZbkxFRn458RQTvo484KL0TRe6kKLA5/KfHK4vdrXThfj8Mh1DfgWSxshHBvU
sgr68L2DEKl+UfVcV3zM1Uex7cwkeDTrxk1+Q4/tD3mR1/rK8NcOF6kYHRHULkDpLRIKZ7KKVFZl
8C6qJt57BeZuU56XFMTy6jUGuGWvXPPXFhfkJWs7A2bgmZx/4qmE+SSnInhHu1Pc9YYntsZYW9vS
zuvN7aW9PhToJFaVk7rMKBQr9ZDssoJ3beiTb5U+J+66N9i+1nTOGqNr8R0/5CyoyJNVzjxT4sb5
vJB7qfukQD1qTMLy1YztUvUTRdXuSsyhUdko1aC6E86s8wv7w572fzXXeXiadqQ0tLboBS/JXVgr
uQHvIvFk2oMNy1Ox5LDpZmMKBBfxC7k92uVkEXSaURXzkLyt5xDyxzktNWe2kpH6UyGjHJxXGu4c
M8z2HuClO8tN5L3H1bqt0qRaedMvQwQTpdRGpwjFAoaG23k+tN2OddCGk/5kN0H8iKd0dK+nob1p
Yj62D5Qm2xZFoz81pWrc2aPb+NgX1Gt34uLY8CsAHc1/UeaEr3SBpg3V2Gzjzvwk8Ic41i36BSLi
zSQSOW50PK/WqMWLoExjgN7HDCEFPDRriSyDsge7RY4NqWqWTL/LKv7ezx60yUBNI0sbcxNPsXt3
+ysvzg9jUkKnHmbO8FUUBRdHNWpcJQCaHT/1Uokeg3awf3qt/SPyvDU76IvlZCR6dtT7PP52l+6S
oyFMterV5GlKJKigURNFuTVyEBVItATtDwiKzdotf2121IRm2Cg5DUn5+UZqi66u6AgnT2nc5PdT
0Co42PRywmdMCd7+fiVnxhfUaDo5YKDOx+pCt67D2E6eBoFgkhto2j+G0uc/jTzqkt3fj8XzYjZP
sebS12JekiYAfRYt4WwW6OZUlrEVrtreg0WNVyq01z4b710XMBklIWP52cywI3EUWfqU2sW87Vv1
Kerj+GDFWJbs4kBr1tyJL48B9TIiDmPSyAdQd76QhhHzXKv5aCS78Tcrit1vrnBrgdVb3HD65QS/
fiycNZ2my7DDDuUIgv6giwVubt5Nf0S8UU3TFKYrX9Drwn9yKzF3XVqDNsYMrtkX4+j8sBVPi8iL
zOkHvcPhG9mDWPm2i8z040TOalikR9Dt6Rme/4o2taxunCIWvFWHzyorb4XlryQYOvW+cmXlU36Y
jC02MsEGJdM1veKL741oL8jy2chM45G0JN9MDoxeN+3Ho9mksntEAtVsdiX+eKWFpquaBkT8zhJr
GNulftJcoPoAE6CogFSWtcRtNE1UmhWCEUcniUoePHmpJK90lVDL2ZRV0ckOP6wQu5HGGbUvdNqk
9iiFBdvCVjJbA6Djxr/wSZSN33USRL5PycPpH5zMSsdPjkD83qfm2P68fRKXD80ZgzZXGchIAUlx
NS92a+8UqBx3ZfscYYC5lePY0vgMO/C+YW5gt15j++fUingMPU15jRLpHWJPLxpQTGqpblRThm+N
aIKVXfQRbv5IcCn2wcaYu7EgFnCdX3JuJqvxhFS67rmLcFT3h5y+4yZtFPsYFFHT7Dqzqb4iwRXW
o+8OuFY2hW3W26Gu3HijRUUxvCQW1MuNGulefNSGWNFWIubFTqdyP1NVoFzyFoOxc77TI9maUm3i
5Fkdh8LdhIaOHmRrxc9ZjQ3yVsZ9be490bqYkbuiqg826lFrOICLaMNrlyuQhy9OlPNKnf8I15I9
pPmqebYzdOZbmJE/rbhU653r5TQUZNJtc9OZTre3zeXUwU6AJadfDkwJbajzURurrapOsZtnCQhs
P5Siu7fHmLS1QYPeifSNtLJ4q4yF+1LYTrcS06+MzlsEXAkgZZKbZS1aCkRdW9VrnwNPRVe26dV2
T3+j1w+UpdXgHxQums+AyAsUf7p0mGWUEL5dKU5fBJq5ac/MOfWk0zwTzpdABnMrSfOaZ12xxd6F
ROyzjcdfbq2JTakr1ffbS35lvNmcCZQfsgG47SziauXQLLENMz7W1MMCfxgrM9p4eVJ81rJU/rbR
pVl7910GB25oqm+cQTLIGSx8PsfRjSVi6G1+DEhzXX+UYgwUn6RSMRD8agVm0LYRVhy7IjPVXTYo
drsn9a0K6bd4In2zdKoBn8AkGhGeoGYZqsNKoJh/wnmcADFGKkEDiyDBgi9+ouxDD4W66KjXY5Y9
D/UIqjWvWvEtQcFqDeV5ufPQzmGVuVjYf5Tsz0dj+Nga+rI4ek4+UnBQ+pA/wadAznotG/c7CsSG
j/KB/TCWkboqQHDxqCGR56VI/2X23IN7eT5+FWdVDKk0PEosSo9JNxjGBi65jD4PtijFUwjXo/1G
2xbnWgfOR/EcdomZ+iXB/XtdJaNA18xyvxHQqmDTTsILcPiyFblP1YwXSD2OFtBvt4htvxjiQvct
R+rDwU10ScvOyslCJ6pSfo36h/mcs8+f0IaMXzIP8rnfRhGyCO6ke4fS6qGLOEM0Ddu6RKBgJ6QB
usYvjBrTR9jO1smuhfIay0iPX8LAaX4K7BumN9uIQaIHgcfOmTRrIo6Uif6WKo74ZoMnNx7saRjj
nZM6Iv0NvqwuHhOaX8bXPFLhc3lGWhlbKzQDsYX/1JUPWWOm/T5J5ocPGKKy2EPstoaHuHcq87EE
YPUdQcki2liDM9X3Cka2xn0Xx2N1ZAtJbT90H7wW6YF9cZSgdiCBqkWo7G8f8Su7i+cqHVlwGuCW
lxcKl0lehXkcHa2m6R/GSg5vOgZ0nwTNAE6fWZe/laS0RiQ4tShjm6Vr3ZTLX4DiHqq2POH4BUS2
8/1FB4r6LVWeIwqb7ZdKScO3MMyabeWosEPrlPpHpKjmsxkVYg88Td3+7QpwipF2VOeWH12qxRMy
rZwJdXJdUFkPo2ofSw+Yq4dqU7rR3WSqBt+rJtt8j922fGopGaVbEMFTsnKzfzRYzqMKDy5iLL9j
JqEsBXlTyx4n6enRMcqnyfGx1YzUV7cy6k9939Uw2vQs+8S97LzDOFIekN9I32HtBu6XicsfhEZc
FPGbJmiKfrdSQMSPcVor1hoi5PJOwKievzwK8dB2PpLSPzL+uiwn3hdI6MOwY8PoMYTVMONq8pWw
I1LDTZf/3v5CS9waiRkMMtLGmaIJZGM5ZgStCyxHlx+7etL6naL2+RsaKHkFrW4m5qahhS+2n2gz
amQKPSPb6LnSP/VaXGIdqRhBYn2//Zs+hFfOPtecJrIGoCEpMgF0Ot+21pSjzdBn2udKVqn3XIiw
bT6PgL/0T4Ea1/22q0PP9tPc9MKX0Ros5clJihFHJFV2oa9XcZi+ofgm+43adGis66XSJLuuGvPk
G64UfXFosrH33gYAP8FOoqb9XCFJNHxB/jIb9oUwAnUlyfmA2SwmRe8NqTLuNf5YXvhG2SZum5vG
Z9y9p3t1DKZ/3Vbmxquji+BgNKUXn6Ky5Fx6IT1JQIJWnd6bTducDPBO6TbEh++TbaamearSsPzk
9JQrDviptconLU+67KtnRRHKTk6nK5sqd7JTKgB1rpRolj2jWUx2ZvrQM+LmAjuwCCqh3eexk6Xt
Ua2RV4N1akjwfaqUwZeur53IzybFC++yyOpxGE9h/DTpKF6nwAyMXUIfkH97sJs15tVFrPt4n3O4
afYhBLMsQkRh3LV51g3HPJOOdoc8W/BM+1g+CIxw6F2k2fdSGBGGH043vE29u0a3uzi9/ADGBvwE
AOqyUNCJWKJG7Q1Hs8VR0G9oyf7K7CqyNr0G5Edtwn4lvF6WCNyZOTlrbmIVzIlZxFcjBLFh4udz
hB9j/FT77mGcgng/G4b4Mc9yzx/cRJQbzRHyc81D94nSyRrS//KtPP8K+mRzqXDu8C6yqGHQS6Ph
UXJEphKR1bYszWar5IP+oEA9CzadkmvDvdohpCytscsfjcGNo8nvyswYZoUQmMWDMhnxk2U3nblV
+hoKt+alce/3Vu309Jy0Na/Sy8DHryb9wk+bF/Nc7DwPMlotsIrHt/1Y1wUul6ne/eT+yKadbPXp
WTTTvw4/MgHiXjk7pVbQvYr7/EWRNiLItwPe5c4BsapDJ59bncAeFmmgGZlBWyTzAhamsw9j95eJ
7MWbig3vc5LWhfe3tXTa4h862HCpECVYFjemyFEHvXHHI+G8Qou+nj4XtWse3EgPXsN2svxp8Dgf
TltZ77enevG+BRtDEKQ/QqeRm27OiP+44ijZV5SxO/s41V3zrRNJDZkpCDRnB6NJ+WzU6X+R9Npv
t0e9ssBwQJEZAu5EKrSsGuI9OXhFbTlHF+2LzleiMNl3jj19z5o6fmrL6L/b4128YugAkdHPYI+5
5bSMRbXTVXWvhNZxmgBUgT8e3tqmajezpfpKDLgMe+dDLRZ0spNKgZllHW1wwdHGnfmYGxVI1TYs
w36PIF10AGqe7qCqxUdEBdZaXpfJFQQ1zg91+7mBeaF1FECTyGLhqccBQb/k3syKor6rRDUlfuuV
1R1yv3TB7NjN/s2bXlrkDCjc36dNaT53itR+GlMXv5SYRbUbfEOjfZ6E41r35HLfUStGSIEQZSP5
toQsKp1WDCSh+rFQelS11aHdqnbVv6FEgkiYrkzpQQS1Llf0wi43HnIMqNrNWlBEam9xsm3PGKqY
DP2IYa+6Ea5TbOrQdF4kuIM7Cg3B/e2N99GkP8syoI4giQoy06KdTUXr/Hx5dTSYRdE5R/grtnZI
SCsMXySprfmFCmDsIWzUpmUB7OFea3t73DdB7SncyDDFNp1R5somjizRHXA51o68oob+kzG1Cm5T
o6n+LvTIHQ9Okzd3raaOAtSlLBO/dAdHZhtBN30rdSP1duDueuvQNhoGWXqUdBp1JNNNfD3Lx5nq
5kzBttYVK3mxWss8CAw30ZNSlf6VgmCV/xi1Wv9mGpNCZKCP4/pdVPT3YdON4qECtPmeIdnyErV1
Kz71PJOlX+FzjXZy3jfW79urenmc4XPMLHLwdnP7cXHNAtOWraw059jQLwu3IrOEsstB6Wt+2rZC
X7kOPuCey49Ir4EyCFVoqJiLIiDYOkXpatU6ai2mpBtDmmR/iebqfgUz9uCUTj0dtDFqM5/nfyd3
Rke4vgdEqtyFkaM3P3qZkYLEckLTYO79blsczTQ/8oZwQksk0Sjr1Rl52+2FuvbLSW51ME7oxtGn
WaxUVkArDPqkOQoEJ/ihmR5u9QnyqEPF1HoLzFbZ6Ck65/9lSZvsEtpX7metbPLStyEZaLsIqNah
KigWbBS1lV3iqyll8n8UT0q0ot08fWXFg2mtvXwZRmfCPhB5qF7gN5dXcJBErV3iSHHkSKAiFsnQ
V3PHeKilLPzKU7xtPpQ/vA7pdu6Qv2618iplczlAbJAqoHx/fmpxJ3LzpG+b48jN+aJ5IvwhgZKj
JByZh2lsq29V3XVrhN/5alhss5kSimAUtXmweYttpjSpMiFxK4/1gAPDFhU3sXUK17grhlpsB7eq
m3vCY3aXBRIDsttb5UpkJAsB/YFywBV6kjSlhXhMWh0zNBPu1HKQ0UZ1BXkrZcj3PFCTf24PeOUG
gEzNJYUSBDT95bMFwShpZ2PcHWUJAHI7CDlosxB4gMZ82G/Crgh4KmTJ19vDXllkjxOBoCJan4BP
Fvdzk5TT5IZtf3R5KKXv/AA8Jx0Hcz7YLHVR/6qou1hP+WTl8tURY7MSu66OD1tIZ4Jzg2MBXsC5
KaciItuji7lAAhAEx+DWGIGwj14lUnacjeC7MtZudJCKpa51fq4t+wxRcQHf0IteCiYZPQaVqZZ0
xxjDjdI3G8RV9qbbiRcjR7kPloFC9XtQon9vr/uV/TUnmVQRCEYs/WLdaXR5XTF6zHsq+3u9h/7n
h7ht/NRFRDTtcTVZ2dFXgp/JUYIJTAuca3jpJ5vbiVGye/vj4DrR8JAPRv4fMT41toljJ/UjovPJ
r2RuIR601BP/9pXTKduqHDqx0ZXONh+NXk+Ug5JXCu5wgZ0U1MccO/MRTm1Bd5tujOp2F9m722v1
gbw/jwT88rkQRCWcB+xSCbfXY13KMZ+OsRb1LzqkZWNbIBlGL98QxachSOLPYUB5ejOhahzuFJsE
dzt1XVM91mEYSZqhaLz5EjsPgKr4j5b+6NET3kRuWXhQDjNZ+5RnC+Mx16SevBetnfQbmQ7Of+rU
aKfJGjh/EXVo72DIHp3RfgqwO7490ctNgW4FEoOzkSObctnnGlJHKwxHaY5s1fiu4lL6GvD6fMpi
PdpyKrqVdOyy7cklyOGbderBKwB2Ow/sjYZ7tKdW3VFzS2Sx/DYfYO2pdll3vuG2WXtPGDQTnLnc
yfwRtlH/yBkKvZ2Fdm4MV8vCgtSKSgQSpNZGL5o92T//dk343nOyMdtaUjyZD/AfLzIFIfB4qM3p
qHuhZvgtrqU4N3nRQ8f7eI/qMr53t0e8DAmMSGGafjDnk6z8fMRqgIDaK/10bMwq9nsz1R+CQXkT
bkGAkkiN/ZsTiQ63B53/o+dbnEIJJDgqi9Q7eWufD4pfCPZyoleP3YgwuGt7zQ80kN9h4upfb490
ucnOR1oUFqTbZW7VNOpR6ngs5Xli+smABrqbqnf94FRvt4e7zFxmTDl1Fx62vOqXyWnimhB9q0I9
FtlY752uF86e2pOV/qzr2Usk0euBrpZhIvcop8RNNtGQDN4a5/rK+mJCwVanooBn5xJv1EaZ54yh
sI6ONlaTT69eBwcYqLsan7CVY3VlhedMnNAONA+lh0VsN0O3lHkveZ506XQAUjEi5milmOdWtX3P
myfT9rcX+dqIXKBA5OdGzgWZOhSVianxoB21Usm/xE4SHrzBHEC/Z22wnfp6LVu5spxzaWpWvJtZ
WksEehXUWg1cSz/mHdTanZlZnftZTU0PcxhdF+bKO3Xek4vTgT3QDEHGHQq7h3n+fwQBjMl0r6s8
7SgjAkymYEdwoMZa6StV8MtsZEYT0t0g7+R/7uJsKGExARpK9GPfyHaj1SaNoNTq9xk+zhteVeo9
SNN4i0sodeS//oScEB5Us+cOgK7FpukCwxhKSrPHJC2ThxDFrHtDgDzBBb7d5pm+ChudY/tyTUFZ
I2tPEqNhj3i+plFJcRGvPR1D5NzcDGE8HKRXt5/yNAg/aSL2Nh6WwsjOF/qTIkpvE1XtuEOBbdU2
4ErARVoCabAZ3ILh0OIW4pFd5ga+Zkeu5PR1qrTkF2b36Z1J2O39XMvMaaspuqusnNNrm5jqNPj6
ue6GHun5CrR9MUZqWWpHur7GwevdLvKVOQLZhnBWrrGrY1nwm2anVFqeizlSgDITOMbq0ZJl96OM
leoVdz4A0Z1mBSsX2NWxZhwFb12wae78z/84LRKllVAfmFdhZMOvTgQ4zPKm7cx/ZMtrfuXMXPt6
s0MqVHhU2UHNn4+mxaY3VWDbj3GDfA5698j2xXm992p1+k6zH5JGNUVfb5+Wa1MEIQIeaN7CwGzO
B5UFql5tNWnHCCH4Fy1I1IdML3HBA2pAB/V/GGzuYqDqScF0eXc0tVuMgvLZUSZTXDyqENl3hqsg
FhwpqbWynFdC+ayfQIWCZIeexSIRkL3b9n0SE8ptK/a2CVa+Kg9tT/9Rlr2ybREV/0vPByqApJq8
AMmx0UvjE54v5hTCvJdKahwdxS23sJuM3JeOG28heCi+VhnOni2treDWr3xCYGRUrtQPaMsSXDI6
Vdu3k0n8iQr9O9d2qv1DLaW+45IzzZfbn/DKqs7ClrSAAMpyQy6OusvrwJtGm/pqVKX3fd79Lure
2jYpFXL25/+Rdia7cSNNu74iApyHbY2yyrJku+2u9oZwd7uZnKfkePXnSf3AgYsiirA/L61FVDKn
yIh3gC62sWZWdoWinqsEEhsdOji339Tzi2qMqWk9u1ald//0bR9g8lfmTndmTYeUv01MNg8Sofp5
Qy99LTS5h6f8Sixo4Yu9EWdOgoxNYj1rnla9gN7K07NnTWiXAlpLv/FCGmCp58Pv5D0u5HAEDSia
qIP1dsxulMpCcIY/z5qbHprWy7ujEc/h0xz59bPeQas53J/WtTVEUsfTBdq9SzHxNmKEl5ButZb5
TNlYe4mxnvEOddkn6Sl15zzd+LArPTlisE8UWgOkxlKfbTQquJew/V/mhtegL4LcPXi5pGxQaPMj
CVp86o202A0yl4+a5UXxB1Fp0SP1FOPT/ZG/Bcv5CNMBP1IVQVWGXKQqvpVFKeoC2Uscucx12UvL
3sXFGH8qm3m8cKvId20yVSjluwMqD86IRF81Nv+Cm6RmDZGp3GPltSXx/jaDosZMYUOpXQLmW3qr
Gw1gOM+RzUsIFyTdxWFFWgFY6z0IIOrB5qB9TsFWwRvDJHzj3lvpN7P4eM3St7PZdUudAlBsqYhb
W7Loqx+IH4PAF47zHokY7yyMNP9UNEV/lGZs79wuah4HJ+k3Dpq3m883yb9ZHBT5qbIsDhpK4xjw
Fv74QkKTdPsxBgM3Uh75KA03CXZIGeFgUMPh3jhv3h5wPoUDasPIKXG+LaFMBWqifRJUw8sUWv2P
2Q/kOzhBrfYF+D5XsGNHXvTLNxUIU6pXJOXKl2FZTLenHB8kKfznPDLOoklNc9fKpDw6Vu5/yuc6
/H5/yb/d7OoZiXMWRrTcAfriXBNo3siw0z1MCmT5o+97h/qoG/454Ij9+X6ot7uLSiQAH/In+Pfc
tItYdh5x2RZp8wFvqfldZ4/Fuw6l2PQYDHn4aKM+/dyLTj8KmVrNvsbl44tjSVHucseIr8Kayn/i
1Cjlxgp/8w6CcQH2lJOHeQY+b96ed2YT1hL5yOZD3pn1D7j4I1wnehnlw/3xv1lNMD0VLd02Wc1c
JIskRAZxYRthN32A1QHN0i4EO8aWPNGdNip+RLPrnv63iIvjLExcaU8oA3/oYGq0e823s4cwku37
GDzMOY63WJ7LxcT+5JDAjYKrmVW8vKtqt9UgNcX5U1XY6TuuZesJg7lnQyDKvLE1l0fiaygfPVpd
idKiHnE7aVmdT0VU5flT7IX0uGwMb4H4ZeUVEC2G2750vxtlWUz71IisjT2zPI5UbHhktHYpcNPO
WHzWrnVGc+j87Gkc6UnFWe1CA8z9XeRCUz9iEm79KNAn/OvXJvM1qjr+WKTI0yz9ftICEdxKE9nT
JGf9Ypb+n4bdCoA28/shr9KNzbqYSiVcwVpVWukgObmXF0kAkCIEJJJKHQTmYB8pc4vpNGhtNB89
J5m3nLkXe+M1HCaMEJ5oxynZiNvpbFOzicpoCP+MijrwDojrm+O+1OYx2fWB1n9DLK/bWkKrMZVq
Cw0KpnIJSzFbOUalkhhy6hxFI89MD2lV+S+TGKJdFE7l+f4Eqoz/p9qAGiOUQ04a3lhEXOrA2405
6RpeYn/ShRV7Qs+PBsCNd91cPbRTH/xRWLF3slJtSHd+iW/s4X78lSllvYJRUbkEnsqLb1xRTQaM
0EZXaUzJQ9tN8tIJ2ppg+tky92MttufrWDniAUCAS1AInNv5dHjekK512p+dWTbFBy/SvH9dU0b2
x5C3bAx2QMFTCrra/aFuq1/2b1LfGvIaKk6q4Mwj+jZ+GI35iHM0c1sZwxlMMq+vXCBVWo2yezQY
8bAx4rWvqzTH1LNPvfoWGyYyc9vI4hCTECexvmX+ML/MYra/F1Dc/73/cVdDgRmGVEqKimTd7eBc
L+paK2iSaxcLLdzraLgUOxRDh2o36lm9kZGsTaVH5Y5XCLW0N06ptjkmowRde83mzmo+lZWT6y9u
4lbDF0oQXrCfg77P/wkNoz03Dq+HjeRvZZsiRAjUUJ0PLN7FA6gCsxdGmZ9cq8ie6Oehs/sfaZL9
h2e1Tn/K3VFsYfNWPzBMFJgIVAuoHN5+4FdVASPVkqtduNO4R5XIy/YVn3l+DpPR+Pbr06lo3iiP
g6RiBd1GC+XYWGNcp3jZjPhR7Mc6mr3nPPdz8+94GOxfKxG8bk1OABAAQA+oMCwGF5qQ8owoTq6W
hOP9carnJryAv3P+9aXYItKufcmfgy12Rdbl9Nl1L7mWNm49u4ETsDjItpwfaq8UW93YtWgwHpB3
osWqYHi3X9IBu2n3GoaXRZWG8tOYZImPZCV2iR9NuIjOxpZf2xlAhCi18CQmFzBuw/FGLbWpmeKr
qVl9vnMqJGLMgsb7Lrd4P56jwQ9KC/RT3/6rZ+0gf2NnQBsA9AU0G7Un8zZ+RX+rjCoPv/G28b63
3uSdjWRIj6XWWh+R9tG2TvXV70tVEkAKZWXUCW4DStvtYhO833UwGn0+BCm0150pRD/sc73erN6v
hvMR4UOZiWNuWQTtK9HLConkqyssSFptY8zpvtW9fC/9odmQzlXLfnE7UzRD/AdkCsfqMqGcQtkW
Mkuya9ANfn3Rp3i2LgOo5P393b5ynLFEdbDbIOkxhVF//6mODA4o6pvayq9hPrrZyYhtJxl38dBM
J6fW5vmx9DJ7i6y/GpTXHch9/Nqhv90GHSzh1b2yRuvGsED+aqTdvNO6cWgPskwt92TMTbFlfrYy
fRzZcAU4upXI0SJo5EM7NWs9vWpOIxA8MHi72w3qQmEVw+0qgI3f/7Qr+xGZaYUytuC2wHa8HaUB
qjGZUDq4znlZfLJn0ADUCma32zs1x9ATrRfgkSKkFHwc5Tz5vxMfYCe5XUDBd3ltzBAcfOT8syuV
krw+ORW6BF7a5tZTNs9pvRejacXdLqpC3d83Wt77X+9/gLUvTjOYHJqbGjjn4kAKsOKQcdjgihbV
zvvYKIovJO5huEt0+f1+qLXtoljLVGN5JgAhuf3Wmi05kLq5uBZhZIyHfJJedAS2/+sK8ICY0Nd+
1WPgqbUoo5eNy/NDesU1Er7zN+0Jf+e2XQEzu8DF8P6YVj8fQEDVkQA0sDze0DdxsVQN8mtPHZAI
3njFk9PzIAVbWwSK1Vj0hYDh0b+n+nL7/aIuHzqYQdm1Tp3UeJemQ3uWBVvpbMAf/OP+wBYPVnXl
40YJz0xpm1E7X2wM6J4iKJ0qv6Z94uL/gA+7DzD4OR3gle+6cfzR2Nb47n7Q1RHSeQRWQ15Mz/52
hABO57LLXLzs0tZ+n8ms+3dymn46OBLI2eF+sLUDjjccWiSc4dz/i5s/V315Q2flYxKTeecGT7Zp
FxsNTTp9NiOMW1FB7073g66NEJifetXRMeMdeTvCAGlaLbZx6/P1pox3YwCCSSlYX6rI2+pgrcZS
lD2l24r7xOJrIgjmmuEc5tfAGeg0uMD/j6Uz5CfNsMRWzXftawJdUnA2Hhhvy+AA2qoqGopr3sIG
fx9nVv/NFFlT7/1a7z4NNUW6+59yK+LiU8a2F/tu5hZXi+pKfkLNAke7RDS4eeSN8B95Lv5icfd1
U9DIBUoCco+BLr5oUsu+HTJZXl1dRCD0g/FDqMUGBQeceN9NRlJ8/o0x8qAgv1C6GMsj05nbuTKC
vLwKT+Rn/DxwUS4rDaVDO3/PlbElpr66ZH6KtzhiBifKMzsqymvnRUW4H+amAYpfuMX3zKj8jTbO
2n2AlB4NWxqfSnnzdi9MLRMXof1/9fS8yQ+NO5rQHkq//o30iXubBhxMLiUMdhunGrugiygqXBva
JX/Wg3hprDh8LBEifS+n4NcgMq9r5BVgRbXPBpizPDilAjIXfXm1aASYx4xW3Pc6E5up0tryVxJR
Sk0JJchl+WsAOQVMJ2FUvpPmpz4vgl1ZGFqJRJ8ZVQfXa7deZlshFxNWREWSxBxZ18Rroo95WYef
k7ntHuBufCrqxtqoIqwtRlKS1+wastsSFEl+GcydaRe4lVPaPHiJZ53cMG/qz05jpltSPmurkbc7
wjgAW5X6xe0qEVpRp5EYWPqh470kWhejWVRXzsYVt5ZwsuBVSwrYxBtYAdZcadhOTnHtUAoPL7gM
6t05q1xcKMjw30unb8N9E4pSB+tdbYndrs3gz9EXi1P3WpWu+KRGs6V/jMo0ak95bpTBLoWRqh8C
DOo2MqS176o+KLR+dGreWCwXjYvGRGIU1xFzxeFsasZQn4pe3wKHrMfhhQQ9A0E6e3F01TKn3EwS
f0X/T6v+CWJjqF4CyiS/yL5/3eCKfK8sEl61724XCimesmjp2Hh1nGtnkTeP9oiSRlZ4H0RZhsVv
3HMgawARwQiHVL04vppqDjUyz/Jqj2Ff77IhLA9TlM0PTS07dy+cYKubv5b7ofBKjokqBULsahX9
9N5sZDHgBptW17lN/KM2DtNDpmEgkraFOM9eU/4ZVKF2uH/VrW6Mn4Iu0rGittKqbrXyqmlD8+iX
c7svaK/+NwMAOPMAbz9WaAy/G02u2/uRV4cLykchGwF8L88ZdBOqSGRteUXmBqkJrQn9XTXAQUtI
LA46x3i39wd761paXbAexh7YrtLcXMKbq3So0M6NOHB8SvpnrUs9/6hgDRvX3+rwfoqzmM1g1nm5
Jy5Jy1AfIS/F/2AiZyhhEWR6j3Gb1U9pJOX7+x917fAGjIR1FI7Q5NeLVRsjSANIQ70f5lwbzwly
QvqptsbKeo8gnjNtHKur4aAk8JLnyfKGGs2roe3GJkiv0NxN7e++hTb2hCpX5fY7pR+b/HV/eGuT
hwQyr0twH4rVfrtFpD1yEQpZgNZuKGhhQENCWDeBO5/vB1o7sbmMeI5RpVA6CreBXAPT8DHh0eel
Zfy3LM1ofihhiRSnChw8zAvH6h5+IyRMM6Bo9Jzpct+GnE0E86ZA5teyrXLxHDjAF//rS0O2j5Hs
/WGfIZTTbFz2y07/67HK7MGChQdFh22ZW/tT7emxp/2ZNHPkfG9ngFmnWUKi+2HYfTkfcjvLzHPX
o2j3nA2Z4SH41kjLQebIHkS380pA8+embkX8Ht+y7sv9r7K2wtBeUqpfSmxxWYRrpRt1NfqOV7uK
5s8FtJV+NyXZ9A6TquDz/Vhrk674J/yD8c/HuJ0BBLV6v5smxGX6ARXOMrMK/6PvV+F7G9STSa9v
9ij2/8Y5SNeGxiZbiCrNYgZ4c8sitrTs2kHyaQ66ENXw2ZR2Eu506uT7IE2++f6cuxujXdtLHsVo
+NagC7GKvR0tXF1J7sNR0eOkGnyFHSe1eG/oY7MFJ1n7rsBzlEal4jAtYWrF2Egtqab82iKpEh7M
OJz+M+JMRy8yLL45rTFt7N61oUHtYd34VG9J+m6H5mWYGsspZitpuRw/Cjk32bkp/WLY318xa6tT
dYLAq4O8ov59G4gb25nTgue3TDNLoMHfxN2Dr09de2rFNGwtldUPiR4ZBwR5OVS223B51eMl7QKd
KOQ4nmM0YC7+7OKSEMvY8/aJGMfwdz4lxmKqE00BzVE/6eekJK0RHjW14mokPufeXIb0KmywjD/u
f8nVoWEpoNJIakPW4mRP8wrRScmT29VkTHOmE1hzxqjuDXtTjsI9JAA1thwP1eNi2Umg8A3ynrKl
D5vjdnB5apXphE7PdfQwd3D0pOh2oTu3B2/2J2hfUE3eI/sfPuRJWr1QG6z+vj/qtSQBXUUbgRi0
W9FTu/0BDp5IaUs9/6rHaRHvQqkbFaQuGQGRr5B911u3RpEt9tyv9wOvfW4l8I6+MtsSlO5t4GRK
uJwpOVz9UtOPPBEQPHV7GWCB2Drtl9ZOxnkjNVkdK7BEfPGU5IK/WLx6VVm9J7X8KgtvSE5pAA3q
UdOqrvmuJbNAS6uR2P/s0C5Kfye1xicapgegHPo5izO2zipnUCCj62x19V+Rk+TeJQBZAHrEz4q/
Rl+01q63AHxv9KrWDggQSJA6YBjS+1Mf5afto7tT605aS50/QcvsWIq0HS++y8H3CUB2Ar7i/rwu
Mbqv9zktDcyj0K5EUGMRsGrR8fTThGp/MxhfnVG8sweTWr/ejdF74TXptybpxWOie81XMy2i99jf
5J+NbnI+3v8lb6cbBSpe2v/Xl4cJdjtyIx5Lb8a84KqF2H9nluZdfJknArg5wmm7CkYIUNBgbF/u
x327son7WrnjulEw2Nu4PdiIuPd8cbW8vjqbmR0mRzauI/dZ3M1qqqt0Iwt+e4yokDxklEIpJKZF
suh50AmdzouvWVWk+zFJjH+rIZ7jx7zGp+QYju4oz9rgimvjJfO8j1ItDU/3h70y8fwIwKFAb1U9
2FpMfEwRoHByWtxeQq6KImop/ymsztlVaesevRiN6KkRGea1nj5dY3fgP7MI3VjeI+2mYMPqz+FY
BSjBqlcAmNtp0GeSKQPRNEoeMvV2vTdnDya14uFLUuZ1vUPVqEMkrk/8CQPzEmHkPVxMrf5ghXNb
752uDrMt5Y63aYFSdgMgzRRBulg6TWAoJZGsG8V1Hn0XCrRdGfmJ1hlCVvcnYzUQ/BVlSkAesjRD
bszGdeqkFtfaCuqHmNIFAppQiavz/xRn6eJdTjowJvybrrWAMIbVXxoPp8zL8Ge/H2htU1FJQg5C
gSk5WW5n0290HaPNMb62KSpCOwptun62UX8ZTrULtRMdLL32N5a02ja3tzNLmdSU3cyrCJHO26A1
iipaEZnxNYJxLi6Q1Ma/AyOLPoxlMWZnKMyCuvww9+diqt10Yw5XVzAjhnevaDPusmdkxk5nWHWN
B1/flV89Swzve4Fj72mMAF7sslagyRqViTsfE4rF9s4Y+8EtwLb6xo+i0mV9uD8Jb+8SvgcIOeSR
FGZuadAnbT0Jw6BKrsngFF8zfW5ovGAddnRzNvf9WGsrGMk4SgjUuNg0i28vcLdpjTlJrxLQ+fgE
/99EjLZpxmCrDLQeCVoghFVgFssHKId1mErRMqrIdqdDBcRT/of0eLXV1Fn7fDwgyZrBHPDAWwwp
ycy29rQUDI6ZfdBHUf6l9fKfaZ68Lbjq2pCg68PHURvhjbVZFiJ1lHdOeuVnDNkRHcAOJVvaEr/u
/gtCH595GiywgoHs3+4Q3ep1E/xCcpWy1R96P0P8KSd3PcihsR+dzDEvwBy6fuM0WLvvfg67uGJz
Fz+gArHhayyEN30KyiGLvyOUgjN65Ykq/pD6og8hu+h1d+41GT3LwQ231CLWEgzkG+CXgWuABaRm
4afUKqGH7HSVSK6eGIr0EEV4iSPIoP8BHKppd3MHYfk99Kh5Szh4bSHxQqHnqhQZYCzfBo67QZRO
bSbX2JD9BcwjiYzpDZOrFI1db+MUXI2memiqAqIS9ttogZggQg5jckWZJjvW0xh8DuJqooI4xp/v
b/q1eaVnAHONQXFPLua17AGuO1WagMwXSIeV5ljJnUlWnGAjFznmvvUssLJVmmbxDhc6b68bwvY/
3f8VawOGlU3tHRYV8JzF522Mrpt7KBdXP0RmY6+PsVF9LPN48HZWX2JNej/c2tWG6hw0iFey4vIN
aEJCkEPGXV1RZ/rRO/rXoUNnO0GW6wvY52Qj3Orofgq3WLVRbU/GnOeYkLpW2hxxK/KCj9U8g+7g
lRtv3WJrm0TJBgBFwLHzTcE0b6VvNkYZXV3sE7L3uamHLeJiiF/H5yYJtG9eWA/OUWiNW/3GwkW3
GJATxxNGWIt55BqcRuziALE77vAJmw2l2a9V2cEvUBX7jUlUL1l04tknb+ow0wBqtSGWqI1hj52O
c8FWTN/lQyIOwhu9X+6hg+ygbfkKecS6enHwanY8oSekRdfZtovxIHI3Cg4aluu/jAAGksPCBFRN
CsEivd383iAphmMlf21lHT8nTZOr6ouW5vVemmZnbgxrbS9wnLL5AcrSlVlMWZD3edjVvCFG2l/Y
gMy2812bSuvo+0PydR6tzUN8bTsAc+QT+lzJCEvfDtBKKRe4IEauRR71p6wXQbXX0lIiQIf8w+H+
KlkNhpSKaupxYS5rWQhVRyXSXuIqTKvJjyhrldPOhMQukUZCnuR+tLWPiVkkUE5V3KWEfTu0xnW1
rkRb81riGnIoFEHGgyN8RBs5/m/m1f3jf4u3OFkMGCtT0vG6QfKxQNNB/uc0YfqxqLvhaAy92PiY
68ND4oVSJBt8WVLpRniVGFPwMZHP+hdU3JMzudgdFR1uc2Hl9L9xcPIGUGg/akewYm4/Z+2GcW3Q
Zbj2bmFM+woH9T/aVIbBmbzb2njRrz09WJCYMAKHo2C1mDsTJZBhoJBwzYxaP5qU4h4qsOkXV+iB
tvOttkRIVQ92M5YM3399GtHJoLTIMaY8/G7HiRlRpuP2kl4naf2VaaOe7NyoTS+2MeJhF+nZn/fj
rd0QlCAhqtFgIYlcpMVpmrdOoY1wGjy3/sHPksUhL9Pi2Lul9UCWFzwEYWPOx/th1/Yirwt8bZS0
4huOHOR4OuBeB6qyG81340B9aN+4WvxcJJWWb6zV1WCq88ChDRp+eYxKr4zbSBcZKLm+vUYYpgwH
x+u7Y+PZ3Xj6jZGZsEZRYIWqu1R8yvS4kImT0UWK4BcgdJd/9LWMPk7riN+53unbge+AIKIIh7eL
JR+jfO4RjLmOWlfPDx6uDd/dShQvaEo4OzmhWr0z+8jc8mVdXTSIBoLEgPhMAf027uzHjj/4Lm8p
3KKh4RVKLaeOPtLDt/eWMh7foeYozve/7NqRw2L5/1EX+ek4el7Cs4tHaVI3f9ml739ggc3nOUaZ
7yHnFettrNLVcaKJzd0Eu5JL43aceP00wpV6di0KHle72Qiafwsh47/6OQ12kzCGUzHg7b5xdawc
P3R3qONhGUFfdqlL3BcFBcs6Tq9uPX7KQ6069H5ajzsk/Yz8iBOu+BN2tdPtpjbLgv39r6zuiUXZ
heBw1SDI4VC2LF5N5jTECNik18ysxbuaV4B8LDUv2+p3r3xb1flAcYW2D9T9xRpyGx4ghGGQmpsf
NU2ER4ym8npHoVx+HQLgC0XqDH/dH93KUQBMQQnncN4xr4tb0u/GAmIFNCfeBDgvikyG05MWKx9r
VN0r8et1FMKBr0HymRbo8jAYy9TBIq9iyTY4QgdoHv0pAExt0alWdgayHBBjKbaSPywFwnpjbsc+
r7MrsqmUeA08M5GZG6edl9iT2EW1MLcKzqvTp1obitqIyJJ6TP70/NYizXKaGM5IPNhm/AngztDs
NCJNx2io7PKbX0c6Yu41RhkbWfFaaKDV7EnFQzaXCGu/T2ffiJ2MEn9U70dZR58B5dfHrprTh1zE
xiEto/jv+wtnbVv8HHSxXEHMgpLvYY2G1eQrYo7AkTSNoy0Dj9U4NuhcRUt5mzaC952HyUKL1gtK
2T+naW32H12RtIffGI9iNZmUOHlkLFpiPtKlEG/9DIDgZOmHAbmqCO2UYA427sPVAUFJBWOCZzyU
m9uFAufTlTXeH9dYz5xzWjhjdHQCVFI2zq3FqlBYe/VmAdhMyx8I3TKRSTTWiiPzJ1cf8IaNUE02
dxMuOeGxMqJm38JKfZxr1+o2vuTbwFyAdDjgn5IewaO6HWAtwixO7TF/SkIxPUZJ+aXjMm5hE4bG
Q5yOPNyqbHy4P32LHc9owZaRBgPB4xLm5XQbNO/1KnSABj9Fvj/lO7AqQXvKYnvkqeGEFg59Q7t1
La0NFAqMD1SX5PSN1FlfR6GZkN48qQz9ZGVt8KBbWGNF2KO9tJOb7RGI3wq6OLBfB4qbLEQKylJo
ciyWTyT6CX5kVTzVk9Ue+3g27GMUdfNTQrKx5ZawWKu07zhEaVqhBQ2Z+E0Tra3jEDSiExwjAzCm
EjcPk12W6+NW8XI5fQSiC626tFTz0TpbPDBqywizPm+DowhRVQkn2/6EX3i/U0Zcz9KX5cbraTl1
r/FUFkOb0uFiXZxeQ2Ia2lB5wdGOs3ZXaEl2aAuWZ6pn49GUgwFwXW7VwZdT9xpUiXC57HseUerv
P10RBrmvLzQzOGZ+VX+LNVkfK+nGZ7qQ9UblYmXiVKoEggLoo+o6L0M5sM8bG2ODvHQOZWTKfWHK
fAMtt8jLWB60D5Clox1E3gsa+TaKUw9JaBVjACcxSnaRXbpHW2B+YBpFfnI1dLfKYJjPyOWYx/vb
/e34iAxFC7iWeqctOa9mFACD6yTzN+bGBTCDexIuav3/W5TFKsG9MDdDtw+OemI4p9k1yyOt4S3y
59u1r8bCKoQtzPZePq7TwbCqwmqCI5qtyhZxsKk1o1niO7I7xrINNrLptW+n+HTUkwEyoYJ1O2v8
grqxMbdjLF5yimfqkLRlzI1rbm1UihjCOkf35Q0lUQ/1qpF55B+b2XcfUpjLYteYhQdkypoo+gBi
/NVx8TABTkP2ZbAUqWndjkv35rAbpZGe5t4vn6Q71U+ITCSH+2vizSbGLwvbCjRmOLDUhN1GiVLD
lVaKbVU9m/Ved7lJx6ZIjgBHi41Qb7zLlDcXtWruNDh6Sln3NpbmVprWmrj/tFGdfMkQSDmTKWjz
PodM/M3OO/nCLRAfrdYXYidLJ3yWbuv+iPK2I9VEJNXe2BFvzk1+Ea0BoMZ8Y/QTF7+omjOMAcIh
PQWizd/lVls8jryvD7zeUH93Z+NxQo174zBb++Q/B1UL+qdzk6SybCrMwk/ozjYnaTThgTeg3PcJ
7tq/Prv0XtFLBHiKMZr6KT+Fchq+riYIZYsyRiEJi1IctOVU0E1Miuo3oqFm8erWAlZmSfvuwrTT
rC7DpKONkZSgquS79JD81j1RIqq3BAvfbEkmT5XwlKi8S/dskeL2mINMMi/SE+oP8QcdTS8opphq
JujLnPLE+0U0qKGWL7hMRkZVlKto8TGBlYW9bXILTHZtIiQ6jEd0gopDHZGb3Z+3NzcReo9KfekV
k0lavTjTTGGbURH04dEuvMj/0iNOkD84qSibd3bGK3GfYRJidtiaO1j09PWAa9j9X6AG81OZQA2W
YpriGbB+wG2qnfPTytENaUVe0mlHMxycf8PGTYzDmFvVS+jEZblxMqzMJC0QhdyD1UAvZBksmgdu
P51MIi1HMIpFjDmO9BRtKkEvNkBWrJmrX73tyVjAP1BdY3OgrrWYziJLwSX5bXaahtzbm/ksD9Vg
dqcZXuULa7Y7yKgR+zmtoo3hLmeXbsj/7RLwHpArlmBYGbrW3AFVvOTYMMxn5f/wLQ6s9gPUW2jZ
OFS2wd418+aSpAJ5w1+bWaUMR92MLgmvNjDEiyygSbzICzH1vOi57zd77CLrf/AfsY49gJiN81Wt
059X0Wss+AdK6gIZumXLOY6DlgK06C9R25vi2PRoMyH6O9XvMis25SGo0yT55LvR8E4mReS9J2UI
ovP9AS8PeX4E5Seq0KoPRdZv3i5lS2hZmgbJcIEeVz6EgRl9DJLJ/5RUbfARIJs8ObkZfLofdLmk
iQSxhFcci0s9wBdL2k9xsEfdeLgMTTKnX43Zy5zDAHLc+dN2kWfY88wd/vjfYqp199OelXyB2atA
oIoamP+PtkxpNpyCzLDkUUuMWX4vOLrERnN2eVKokaLzQRVVyajwSr6Nqmul05ttNl0KrZ39I9pp
fX/AxSw1dn7cDuPG8l35sCAhyfZeLcEAMd2G6yvabcUQTBfc0txz78joS2pzb/eTKap9NyXxVor0
dv1Qg1ftYIBxilK2iKgh5Vb7Ip4vxsxJsXMMCeC2bqXxTo90zX3ouQ4+SAo+G3WwJUQNZTgEMQET
IOsB+RJs2O1QcTdonDCehouMDO2L34Rdt4vz2DMOzVy8mH7tQRIG2/0StqGbnBpbGF9CDYmsd2C/
5ZZ55NtTi8yNkwPeBYA56qu3vybobVkWvRgvddJFf6EqET2mpf6jG0rtM5vKe0afOPnEdbXVjXh7
iKiUEawIm0mxCRfLek66vK21eriEFHdPZmxFhwgqyldAv8b7Qojk4wA26skGWfqsGS4Sgve31erA
ObxAlnKUvRF+DqnKN47HNKDy2CPg7wYNIrc9YkEICLnzXkRx9rW26uwHcPDy6/3gK4sPgAVYZzJ0
CFJLrUKBsGUXjgw+E7N2xComfWqC0UQsZOrlYXBki2Wf3vxiPYGVB7iNzihq14q0tNjTI7q4KPh4
w0WUIj5OtjddPKwDDqaeVg0NUlmcOTO33LreKBy/hrWVCjW1e4pMi7CpoQtH4nkIrE2f/5oUdxqg
bVzuDVcEL3k4xse+HKOTkzrPmsr8DEzjzr/xwVH95criHUt2ervMKcVxVqNSf6Fj0X8PkBAUQhd0
aQFnfApFXH+SmvjFIqra6Q7+qDQlQGYAqF4EReNKzob0Ry78xj1raNpXu0KK8N9fHxtppQd/QJkN
LXXiQREpiegM/ex2bDi9vAnSm67p1X40Yy/aW21qPE+4AVcbecDKHaGKikhQ8fCDf7cYnz1lY5jG
OavYq6pTmMvwZaibP4o2LzZW7tpmJQ6aU2TqShH/dvp4Iuqd2fbjpcLr5I+2nqYvZpn6D1qUmcPJ
86buOTKbgLcXlkwbB/bKKLnrlYUgUwlRYHFChjNulFRup4uJePqODTRczD4pm0drNoytRsLKqehR
1leVAcqm5Om3A7VE5s9R3E4XA4lW3iCVdRC2NN/xxAaVGef/mpRm/nPH5A/bSqp/fnkhkcIiZQRx
UxUdFxvV5RE/94Y3X+w+nMITOSVE5F1c1WG0H6cuEO+LPu70gwdPYkuIamXg4G6AMBqqhQq46Hbg
nZXAn0/H+SL6qPtsTEFR7XmspD2I9SmGheJTYGgSfKJ1qWGFlsR9saVW8MZ2lw3L2Ujrlqc1pqTL
r9/ZaThkjcZUB35PpCJwtENkoTPxVJjxXOwHbcpKsa9paBd7ZCQj/V0xG0l1oHrrmvs8SUR9tJVY
/De9yOL6ksZZeejMwaOrdn+ybD7IbRIOrp+dB7QGIMYbudsZmCMG5eZ40Zthuvp2aO89vU6KjTAr
iRkcGVAYFpuP49u8nZfeyaRjiHy6UF9IvKMx6/nRtrpAce7ypDiPTqdvPOHWlgIQXRIzIN+qXHYb
UqZRlSTmNF8CakP4KDZ9/2FOPP1DgQz1M4RON9uNht/4D41uiQ9JVTv2L7/lEBOnUgXqhNoAWeLt
T7ARiNGkk+iXcvAMuZtw3XKeAplKimmJU70kkbTF3i/97BD3bIyNg3UtR+RA5WAFhsZvWNbU8DmI
sxCJyYtvRcNZJHl3LWzqWEilxeMxdiGR7JxkasMHf+i7GOXouadvHHr6rgvSaeMtsDYhaKeSJIPY
5jG/OAFZlmNp5EK/IEyNQmQT2I9tRYfaqEyADa5AUxXSx0fNj6vn0Kqj0/2VvpIsQQmmuEgRXZ2M
i4RZDJ6ARGEYF8qI3j95N3vv6fCIx6wyjHJPjizKgzspX4v7cdeWPskCK59yAgfyYh36mimitOmN
i1tZQxijGDRn3YeGuxYhmNDXpL03Ky8O/7sfduWuQ0aSo5+HHVSkZeV7tPQiNjV2ldBS64D8mPXZ
n/Rmb2gQagHaJMdmpEtoZWO2wXtcy9RooaGCpsj03LSL28eBLx8mQztfegpQ8b7T0y5u/x9nV9Jk
p84sfxERzMOW4Qx9erLbbre9ITxcCyFAEkIg6de/5K6+Pu5wx31b22EOQipVZWVlorKfg+zTUDDd
l/2KyYmvC+T1ulswpUAmZ1AZgSBrG/xns6/9AO7qwEBxgP9DXuHqEE4xgbO8wJUwQVlrY3D8wvRn
V1pfbLXd5qXc/HU+QsK3OOseqlgtj/1SRd17rMm3jiNERdHPhK0r9t81Kxo696TPE/ySyVvld6tT
8d0w41VKEXqi1kR15qUcHEM9Awd31PKbYgEQEmzEvBf33zgN+/Qz1gazqTvf/vWqdPijPt9CfCOI
Qp4SYGsN5r/cVkMkV9yHzIc8yjR18p1D+MauhOATAhIYK/uQzFVuMHQpn9AltxdbeMqvgpnbtWLA
ZkjD03xKMAmoYB6Yt0bUfRwA93vnInojDUN5ii4NmsrQd7tWnok8INQaqrGXzvrxQbROlnOOIf58
zIL/nm2CJb4PbGFwCwt9Fe9ibuYVbTVcQDDSvVjVY/oXJ1KUGwLeXahgG1oq27Pxg9BRJI9/P/9v
nkJQnXAMkYahi371hb2Jx8rzA3zhYKXVGtvkPggY+Go5bNxvjMdlDTlv8ZCMMYpkA3S8TCTHeO7f
f8dbC460IkXFBtVHBMDXG23wuQwStW/6OICj3WRpTQR85iEM6r3zyvsbXeUyAGMAh+xeAUgzrh4V
wfVFQz7Bv6BcCj/IdFBNSIPgw99f6K0t/L9PuVpX2Lx4YHgE/gVGwd6NE7OcyyUdgi+LGdqXCcIU
hwEasucC3JfT3x99fWghw4Dtif8B9TdusmsuK1I4mpjc2Qub2+Iuzwb5Ampg/8W3I+1xi4TFVGqF
0cS/P/b64oaRFIx1gLyjKIh3yYvXn3BEx2YOIU58gYalwzwQ2DZFGVFpj2xchK5tSgVgUiGf5JKv
cz0wYFfvkOmut9H+GwAigkmE+hZKs1epVBFsqrAsyC4271cMuaHjGdfB3IOpMTCV/UdyLZJG9CIB
SQNUQeqIFujrVx4K6OlL+DBcCFL1z+PYy2pU7XhJXbF9sHBQxVR1HryTr11nCv8+FMgw1hqf+Q8f
dJLrXsRgm14YOERVIXILHu+yZE88ZvM9hJIz1fz9y/65oYDJQhQdU0L4vGiUvX5NKRQ+XSfyi22h
eeHrRX/ojD9fEu0pWs+e4k9BsU3unVvgzceiV45pbLRWAJ6+fizTCU/iocsvpA+TcxBp2FfTNS4+
6E6H9TjZrLJtZt4LRdfxAeu7E6b2pi7aO4jNrx/LoyH1V1pgD4lUQ2ss64qiHtMYpjR/X9Y3Nise
BHAfgyaQxQv39/8frD2edbsQuCFcxgzwCbwl9EG2SXgeofvw5f/xKHTgEBRAyvrjPlNcxrTY+vyS
ON3dqTkJMRcsRbWFhL+zWd56q93OD6EVVL70+upUGK7NMNheXIRO5F3gD9sBVKbky7Zm71mpvXES
AEPt3dud3fBHBolea+E8+BZftEfWh9llOH5wRLhsLekelTDF+e+r+NbOgAwSqjVgw5hau/pgJuDQ
2czm4NJTtmDgyrGfbdit7yzgW9seJqiY4gZ8BH2Kq5sD85IgiSCju+QZh3W3HZUCTyRbkrOAskN7
jJJ2Oq4Rzd8jV7wRwDFgDSwIbBGAbNeEwaxVmAPQLLqIcAlcCaNCexPDU+ykEi9oK5AIw+OY+vZW
w4Hbq9pkfHda4frW3M8eem24PyCNEOEcvj4SfMLeKUgaXjYtY0zoxhmv54EPh3k0K8T+0kEgQ+jp
ULpwQHfo79/3rZXPdtVbwJuAba9P/oZwIOOYRJesU/DjM2I+rRMOCPW6+clSLy8VHHfrvz/0rU21
R9b9pSGHct2nB3PGAxjVBZcIHh41RavvB124/Pr3p/yR52Fl4a21A8P/6slfZ/L+xPMOA1LhZZqK
/mZCi6VJFwXnMm8JG3TIMxDTPHEvCczVh8U6XitavKdp/8YCg4y9U5exx/bf8/rzhgmEI91YBBeT
xGtMGvhUq7iaGfy+q9FEhi3Niu4TCStMGuOMvHNzvrG7YMUNVBetawjJXrMvaLTqNVV+fNEbIXd0
zINPhC/ZoYNK4VJZZ8Z/omzy6jzX72HKb4Qq4Ak7NI+oiCv0KjHBfcKVZTK+UIrRsBNUSnVSKcw2
vkTKJKJr5LL5IXknlLwRi8H0xzeHBP4+tHmVkrVEFv4WLvHFQJ2xaROnPmKiLYcARZS+k3S+ETxQ
w6COwYhtik+z/5T/ucwg3kLEJkR48aJ+4odlDre0Xmci4gQkWYggVx2KieRhi72JPkk4Lp+nTRTi
v58mCDjh42Kp8aGv3xg+OzOyoyKEB3ExFOVC46HJMxG7d7bSG98TbqX4kijQAaBcZ3653cJcxTS6
LLQgvznAqLl0iVQNUflW6m79jxMNe6qJGhxIJQwlMeF07efscgjU8XCKLuvmu+/DxtDEU+4DXUUO
F4xsu3V9Mb4Dxb31kjgvMMEAQIRr4Wr7xOGq4b7bRZdBwbga4F8MthAYrUGi4wZF8XtE7jefh/Ys
dhCKb7zk6z0EMU1kryvkqmkf0zprY1NRaDhU0F8ejkhg9PnvQfGNeABgA6JMeBwg4OteFsNN0MOw
Lb0M7RpCV2wJSGG+dp3NdQN358CQU6sKtGrhA9J55rBBMPk9iuaf5wZoPfRyMMO1DxtdG0ZB+YiL
bhnSSy7jXIhqnIY4f4QBgvL7Kun7dQ2bpein/hPIF5BurVTIrS6H1rD3Et8/lwOIJ+Y9sNcABCN7
er38poD9kOUyvUwAxYeGcKVvWJ+sFYli9oFBAO9DrljxnEfT/+Pix7NBy4bVCnCQP0S+jXYYA8W2
umyDW02FWwQyv0RzllWez8V6u+ULXSuAbgEpFZjq//x9K/wZKbHN4Q+G+Q/0q8EBfv3uLlx4QL02
vsA9nMelm8btuI4u7UvpR8M7Qeqtbw5BPYgLw2oKY5lXC730Ie7AeEou2URtk/fddGCyy07Rpp6Q
erTPBWznHqaom45Or/30Tux68/HIs6B8CSYCdNxfvyvVVCRwnYsveJ69BZPMKzGC1X7cugDqOrYV
950G/F9v2QBbg1ih9n0n0XpztcFaw5Jjt2FY5PUvKCDamGUuw0WcjOMn6w8fVbjxMzXmvSP+1pMS
PAQ0PTQrUay/ftLseC/TLo8vnuxOA0nbn4TG/iFeTfcfcTzwOnamA9xfgFjuEMjrJ+GilZMXzQko
JoUSj9DKgojhAd3+0TyOnSZbV8MBuHgBD9MnF4c5xuf/voV38zJcezHoltfRjEasHxJobV2Y26LL
PCjz0e+kLjsJw7u/P+rPnHXv0YGJjU4JPIOuGd/MskjztUguHoH8ZAVlDVCuSRpNX/7+nD8vBCgd
A8v5d8odn/DqAnJwJhKxkNkFlXJ3CHLzASL8a1ey1o9K3rr3IKy3dguQK0BmKP0RC6+iABG4BaXG
89p4taZUKkIdtGzTdErXSbyzYf5MhvFyEH7Yy39cP9cP86TIJAqc7ILGXvoMeZBtvhQwuBp/2dzE
8/dwg1FFObcLj8//fVkRYKB9uzfA/zBLzRe9JT5r08vso8td5omXV4InSeWNQ88wG8p+/D8eCCAd
0/W7B+31q86RDHNO8vQCaTixnPIhGuYyXgbysM5jsTUYdnoPJXtrdUGIwfZBwo0yet9a/5OPrnLN
o9V6KXJ9IR/lOq2nLpPpQyL0cHKU+Koacjq9hwi+dYdihgSZMKaWd4j59WMRNxlUaLGDsjkGpwBs
RpSqMxtuewwQ10GyWNtsUP96Mtr/j04/OB7AQsBp3E2hEIuuZ8JDDutC2tH8MrWerjo3eA3FrOth
kz6MReGa+s42euO0YOwBQbWA/N6+yFfvGvocADeeBzg3OYNYl99CB2/8tkV58A6u+0YgwO7ZxVn3
lUUm/PpRmUH5GksLTA7t0QbmnVCkbTHK4YZgxVRQ9t5A0JvPA+aIzAzqjiCpvH5evw5tmrWAHqdl
ldCe8Ip7l47ih/Otuh/Z+h6d+62lBIqMgfoIkzRow7x+Hs1WOF97NgUxcppqZRbcxj0Imyay3nu0
/D8ajEjvdqXZPauHeSGIoa8f1k+jUENBigtcK5LDMlLv05j3rlGTtIc+mecq9iKGKJvZtQ4guUzQ
7E+CL4Bjo3foTn8eF/yUvc+HmLtfmldbKKXIriMJBG8eoCyOoaHuy2STYG0cXYZzGtjoOY4l4Qfo
1Ezf/x6U/r2l/rcRtK8DTijYcjBRBO/hah3COSchXLCLy+BCHwOy06TKLSvUd+XTFayPeFzPcTHq
xmu5p8uEZ3A9TYolHmobr/mXCeZuD5mXv3eOAW9frQuk3JAMoyjZzxYkQq+JMEQKwfjsQQ44CHdO
T7upOwoq9lwCHVuWqmNkjCCg0fpDvVqbfZgT1PnlMluDxqGGaShU9bZ5qhOv0J+hGpdEje5AAaiK
SKOsigaezHUaQAOwhYxS0jhI80WVMXH7BUKhALkwNGLdM1gfOjhAhdiktIogTyoOIE+u5pzwqZt+
ehsJ6CnYJm96ZMkQkrmM2sljn5ahXZJjMoioa/wpi5ajytLVlZFGI+yrW1rNjgNUHbaTXTRGZyF7
hO8dzMTaU5ZbWpyds1F48pGshuheFVbXLPBmeslykSHEYFdCxQD69MlwpsLQpLEUQs0l6HxB2HTF
6pGbNDa+OjDYI3gVUgw+/05b0icGgk48mEtKux4GdiPpxse136cy8U+JV3WBo+vBS4QX3sDDMDUn
Obq2uCiFEPcpgBG2bssC015+X/MwVMtn4tDPv8C/2c3qNDCNdknZdhHXspE52bK5nIleclpS04ui
bjuXiLRMbC5YfIRQ+jCNlRfjBHhlOGh/+iodsalu1n5V8xMIYSsxZ9BGXVHNw2DyF1jFcvOP74cm
gMVFisrsBm3EUf2EI83ERb0tm8WSQPGAxhWXcK1WZRA5OQxl3k144TKLZKTDyqC7tYvDc8w6fQ41
hDxhnt56C78rBivaGkaNC13KIeLE66HNBi2/W5dOaGx53CzbCbEk66AoCamz/AWtmLSjd61bsvmO
epjcgtFyaqMhqKmcAncyaCQNAd4Bx+6eRHuXuyoWjIZ3Fe5qKr9gAEuONwFUxbwDcGoth6YYvDU+
ZrYPYZIiIuxEOBDgQC1bGVhYhm0YrXXgotXjzFg0lpNqRXozFRlmcB0YL/wMwxFVPAaCRn1aBRrG
3vdrS4j6RVrHaAX5pF4FTZeOWikYqykwbeJCQrkm9VoPcaHYNqxwhYZAB6n5gHdolNU6ccHUJL0z
rpk8yPyWRntF9t2D/NrO6Av43bzanpdtwJai3Kd0xmemPKObRQgl7gqUmUCWx1mwZ4AhuQe7inYR
ByfRVQurKOzS8D5Db9HV7ari8FYnqUzONs9QydQDB2vjGNp2lN/aEej8zTSmuXvahlWarvL2Y1sq
7XnRT4lVdz2Am5YWSCd76Tu/Cj0/VUfMrk+gGnkZhzmZc85vESVyTcSp92Wmz5io6oc7HKLQPqrE
KrWBJEpwFMxMEleOcNWMfzEeKuJKv9/WvqRR4e0szjXz219tPHr2eyS4mJ8hQWzEzQwdV/aRUALJ
LEyTEIgLAu6JAXhD77CUhYuLx3b2tX/TQUvBXXovVWF47rjNWlEqDtS+DskCEaPDmKQgKUC2fUy/
dZH0yE+q1zkBLQc9w6YLda+PTAhfHkK9huQGH3cWPwV0GuY7eIB74LSlMfNxFCD61m0/NJmYO2Ci
Ku+HMtDJup7IBsgIUT5fgp8A1n1CSqjb+vaj1874R1FOW3aaQwtBTwaYjDwIJfV6H3TSW8++UKN5
xgbJ0irajNRVOsdKHNc0MPLUhavfIfaJYLjpp9msPyyHdJG7zAtBzyddh6A/Lwvf4OZtqVjHahIe
OjGIsDT4vkKHS537XE76YBa/Nd8ngVBe5WAAQeQ55fmu+RuReZfo30Su1LMreAyB81bGGHjwSRf7
3zBNKZKbqbPWLofBQF3vBaJ30E7Y8hHY/WFLIFF7LERaCFUC8sWgcoc5hSWrhOt7XvXw3hUn3D5S
foKqBFcvoKf5ljephp77N2OxffShMwpaOmUO0pB4CKHJYs8sB+/rPks7gIqYJ4d5AhquBgJR0E5O
+Xn0NfXOeHaWPkHoZKOfO4JTfYZmT2ZOiMoUzOwk4ZaWQ1zQ23VJ2wWFocqH78l+p1w0GhC7bPnC
bPIM6J0NL3YQWxrC5Rpn5jQm4AjwcnNMBUcmE6u30gJMTo8aPJvlI8DdmNdImDlAwVkgWIsS3DAU
C4UEO+/RAlCemqnP0fEvx2TkeRlsnMKcTiCJvZP96MaGrbkXLSU4voTWIyaVvWry8lTpcjHIAksN
VQ5+6qyeKf5bEF4rfNsQ+hUjjdMTgYSlK3fnqeJSTD7vGgaZxe5rkvLC3kSpmeOtMdGYbTfgi+fF
V61Wj34kaxFqqD0rPUenec7aojSYMsrycpCpCGXt45xO9xl8eT5rHxzbW+3i1juubsJ12IBjSzMB
YdyUuu9MbWL4rWbp4xdyQMzFI2y4pHvmfRezvhIoWF0Fv0s4bVYmXvBN4RtZmAe3FJE9wPcJbZ0f
EciiMq42HZj2qY2D6ADbKbmA06VMd5wwzhfeE2o7fgEBAHOhNUYlWkihBfuKDKAt/kJUmkyz8HGo
IQeAWUYbunkuJ+cG+dhLD5/KbnCKrcBrgRmuJ4rk99Ax+pTNc4eLfIaa0o3Wq0JmRIy+MGPbn5Iq
tL89GKPKxnaZJyqowiVfkz7P6b0QU478ROXzdNQTQ/7rQzoC48EklAfMQ8LUVIs2BBwJK2romuFS
me63GfaEeNrs50fLVRuUYl3WXzTXUNjPc0K/zVFLnufI+uASkmwNDnTUw1MUkTZ5MIPb+gbsCw1J
Grb4vDhiRiRmB20zqW8NG2dyCjwNuqSkuEZvxmHankwUteZRytwrvrYTC2iJUdv0Ywz81vvoQTx3
+ylH2AIFPFijKk3a9tE6aDKVJlqT4OL7o/7FMDfGqiEW8ZNaePQIY3YXl8UUFvIC0VRW231+5uxz
H4IWIjNLX4/BkiIHhRSwOsL3CnitJTbgR0RbkpxEqEwMY+xIPQnA78h6IizTPzOP5VxlAeS06zxt
NUyZY9E9tSs2ZBVk3vhEuRS/WJ4v7TEsNLff3JhFwy/rIGtc2Yyl2M2dCHxTQ+8YDmndhpbhN7m2
uvjgMcm35yVUyQK6LDHjyUFzBtrAo9ePt0iTBIBkxZDLzLjMJTLlVmYfcL1R/2ZDVzCui9zGuoR+
ee4fKLarG8uI9NnvFqQp1EYFqrMjAWlEHGU/eLbaLG8ZmvFrrB/DGb27Wx2IbXuJPfSLSsH1NjUw
3iHFiXFg9sihHCHHXqckSmo5him2TxKZrAG5O4NRoU1XEK4RBm/XVfv0GMTEQx6JVmLKSw3V4Y8D
G8w/vT+Na53gl3xikVcsDa6wOCzTfF3tg2ttUKCIiZEmTIhvtqC1gyaAqJJBSlYzC2G4G/R1x67u
ZaBo5eUkEyeOseziK67PMWl63FLeEV0s49rS+f7s1RvHHBWaxPk4HVmUq/a+m1lEvrBszqZmE76K
jv0W+7yyXZLMB4i90O1O2VkjKxaT4t8BWuih8TKGK45ECGdfZe94eN6JdxS0/s0UJxJtEf8SxWt6
hKv8DM7NGFk9liMzrGuKLaXbIziB2VZHC8t78CNl4M6hwLwlijVoxLP24vO8JzjWUZ/dIIKAX1om
cz6nVc+kPpDeFmudbsUosKLhgqZzaMa2hn/ZllWYUOvk0WG+aSnjnLDxCwflfz2MfiRcnWmoYNUs
5y3cxWC45Z8NnDrTJhxmCBb3gmGKL2IJsZ/cNmf+ixYDt9XEYX3g4wghxSInXizWLJ8cQEwwGECL
LjbwaVWwjLr0+pQM9JK0JgvkY96CfY5sM427Pj6Hk/HveUyxV40/8KKOUouYWaoW41hVHJsiuTVg
36UlZdJ1lW7nlSD8sGmFTdIabncUYwPt/YzWPPk5B5JPNUh6IJZq3WXLw+QVxFUmWgrMchWEfIJe
K9hzeKXMqxnIVt9zUNNx+GYverFxRM05gPkGmiVht0XnAMXNfCPCiMD0MrdsKqmviieI2CafGX7q
twTJrF8auUJGd9JW5BjnCOzQ4BhHc8XwMvl3mHSi4eVp9DwwyTk4uCcIFp0jN8QfRo24clhUUMiz
nTx4MspgilI4hIw2r8XM1YLSyoPAcpsXZqw9Y01eccHXB80CEHSCzoBTMPRtuFwYjy0CAkaryh74
YF/bIJq7ku9O6idDGYmqjov4BYhDQQ+c5ktUkVFMspKQpBFN7wTYU1HeZXFpCtZN5ZSPqYV/6oh7
zo2YL1Vq8tMyDpf8d7Eq8nXqQt8vs7hLf/tzQX5gXd1YbT2EnKJiFgH+ChKDibdzAqCAtmZIOore
a0QRk6EMBUletlUnvzso+K1VB4MiW6XFOn5j2YDJEEERB2pQtTnKH9FP7dn1voa/NwdvN4wGmoBr
CUSjXmKKdD8rSByUETQKfiTG22TJ0N41pYQyxKd0RnVS0tCkfWPYkHngpmUDqzYMH2JWddNM1J63
F9SeyvSHaRvnomoBINx6KwRGy3XUgWpkbAm8IJBlemWk7G5tENtWVzycR1qOTk9BRfsNO3Xjc5GV
0LDtHrDH7VymEHt1R5jskYeUdTvRu03MesAovIakSkuXW9gLYmrVxNq9YIAWhd/WShdVThpI+hPI
a3zSYc95tWUx+4n6jGO61pvtfDL74btdYS4UVIGkFP6Ta4EJ3MKq4DGPHIOsgF+sj14cM11Tiwq8
mkBUut2g4nKHYYUB1SoiJIRhiRK/Q9WnftPCGU9Aksjjx2VEkK7BU+pVlcHtBLelgZ50ORDUxaVn
CnQuXTFBRVqlc/jbo/C1rwIF+ZEKu2yYqxWq1h9j/LKgAcuKdM3iW+PqjloI0rHCH7KSUT1+ElNo
tjI3AtdDp5DR1ySlwc8x8s1aax4Efd0D+MNvIX2KuxkUpkcdGRgFTqnXfefhAg+iIGW+V6KiBcc8
0cNWI6VcyMGhOrkDyQkoJAS9E1R0BnMGDdEyXREzGAY18mxJv2wcVfaSY1QJhW+6PKNPPSVllLgo
RHh2kYHSnA9m49aDlNcaBYmvQi34wL3KkeHkrkNREES9brHGewoXwjOlq/mS/sq8fbRzDC2tQpbJ
fwR8E34D1nlmncr30jb5IWgffDMs3+pixrhU5bdTf69Xz4yIJm3+SRI708McpbhxO3BtZCnBeAEG
wl30AkHoYMAAQyJQlwM8OOGYTREmkmUwlmpTJir7SMZZPYXOEvzf29hA1EhgOj6CzlsJylC31YEj
fMDq4J4olQmCFqNjY4z4OdkUSWgGM5+dxp5uZSvZivlNEqyyzEQfEsjv8XGsgyn371OqFh+3sx/K
EmTlIqxI2he/4ohTOCAh8L3QsEtombYZFAuzeeUfkAAtEOiPYKdc2pRjODJEOrB9AG2wRYPe4mdJ
nFxZRUs0QKl5sR6yHiHkVmV0MPFD2oJLixUJwgOm4hNbBqOftHVCJ/oDKUOIeRepvV8bVyxpzDCn
TxNu5bHiuhMosP28++33C18awE/22xhyzetRo2wrlw7zYJWDBKl6AmWYjA+4Xoy6534kb7I1pU+0
n3Nd8i7o7zRu6engchBsb4ZF4kdOOgs40H3dioZMYwuL4W3pq96IIUF2H6HzFyORPzF4wWUVLCYc
KzFInQKOAxmTVyMQie4AItnADzGAJ3tIeiAKlsPpuoSHscPFDoHODlemx5aKJJh9bZBdzD1Y+qOm
jY+ORvHJX137IGi6DagUITxvN4/mjYRaJIp+sYysCbXff0ipF/vnECdmqzBQOumfg+eDk8yHOda3
gQTEfm416P6nljoYJBdIBkQNj/H5SUSuB+4CdSOQHKZQApBFmbxU0qoMRboI4zvrg7FSmgnaCGA5
w0fmSIyC+41ddYd/smQxOSMZMX6Vj54zpR9BWaJCwxK9nmACYnsSBrhyBR1mTMcsXYy/HfS2Chit
bXa88zw3LfWK5IEgRxh7/+T3oN/RWaTsCPOHvkcbAmyfah//KyqU5CuFKmDUqeMIrU7UX8W8JS9Z
0mfrIVMAhKph0f1YBqFblp+CmgSAvofis+pJno31lCdQoCxdPtEcG8DnQRk68m/WpN0nh6KGfchd
uD2HyPREJUSKR00LjH/uuh7A9nEi2ntaAJqGpZzHmaIDtPKMV6vzAoxA8Tb9HYcCF9wEBZOxlBSt
hdOkQ45zH4yB12woi0zlQhWeRbFIeZxAe3gmYDuO1UowBi3DhLtDm+j5eWYFwygmdlpfDyj4Rmh2
oKHS4KYHZhhx1WVNnI3ZwwiHKxzgblv8A0sHRDuEe9FkBfVYhSEU+zGUXv7iEy/vb3LidPAYSgDK
5RDyjjQY6FVziVtFRnc7aivhfWqdO2egQn2kmJZQ0F3tQNZkIw7lIXArDBZwpPVWFR2K3zO68+2j
9Beyi9smwUfcuQWp29GfXtSmEwlFaMidXKivk7gBvIrap9ii6OMAuJSWApbsP1gGsx44diEIYOZY
C+ARlOAviejCqNJpLM+wmnW6ItBX+41v7/2jNUamS4Z84DcXGaqbifduKP05NrrcJKG73hIaJYei
H0jfLGwtSNNPG8+rIVPDTx45oRoBpRDcv86u93xJoh/xXvmUyqF+OKIaGAkatQO/meCvG9Y2h0Jx
vYlVf6UjT7+n6Mf9bgPKv5PCg5Je23pzUPouDk2DywVZVa9GoGFqhJDJLYPxXQN3VMVrBkAA74yy
rhQJsw8DQPaxWnqbfMC3zSwOczw9xzLjDEoh3a4L263J84hqJ6hy4XSM9DXNdIXfNvIDQZYN4FDl
uL5aiFtMJY9dZxqNCH23n8rP0Ltp5yrHjNfYtJgudYcUSM+TNNmuLpBsn+fcUFNTNjp5sqHRT+CR
TF0dz4t7lAo3XJNPXLsLBSpsG9RZ+FwUwgdFNa6exmAorEEJln2N+yqFgsBcLa2MtkoAI5maGc4M
S1loMLnKxAwdajWIwGOduwlNHbfE7n7UO91qRO5r8FH7QgIrUDSrs1nmdT+sEKtJIVx4AJgQkkPs
K/MzwJ2eNsSO5LxuW8HqySxjhMaYgpbM1naAP/qYdwcdT1jBCaqvvOSSdk+apwDVsXenFx4Yg1xp
SzdWjRBHFOWi+fToJJWyhm9C/xmtbp9W6DK7f9oVlVFNhmFOKsFo/mS4lNlROtl+K7g33GzevOhb
gpLpTJNOpUjvA3gJJtsSVj2YDaZhYpnQ8Snyfjsu6P6cmZNZcchbiOBXiViRrsJeu7sB2LItJVzn
ihsZg51dhrObt2r1VXcBC4jN1ZCGragZLpoblMMSQ/rZHC31qOC1Vc0WhA94jotuh90K7oO9D2AT
GOrK0UplZLdFQovns4LAkYTSsU2RjyET62tGvOUJ+TRf4TUKK99y61i4ljrS7nfU5hjMZSF3d3hx
190liddtN9SuqPXDMSHfc+gXeeW8AoWudh/0u5yDFVrpIuRfIUkNCD2npoUytRz0i5ut15Z2zGVb
aYAT9kDmbHv2DSYrfV/EX9su9T7HxG+/wylF5ch7GMBq61AkbsBfWYm5XO7fzBHhcOANuuQSISdd
qyi202c3k/a3QQS2Japo9hBjejMqAfxzXZoeHMSK+IH3tTcefCRYgRKwAoHZ9Y0Hk0qNzJCb/+Po
zJbj1LUw/ESqYh5uaXrwPCS249xQTrYjZgQICXj68/W52bWrUnHsNkhr/aOXdQWZ+oduEVeBXOOB
PzUqJRvIRDyIuTV4946B3itGvU2FURYtilSbIZVxlWPcXuY88ROjDuOOjJ9/drJQIyLsuwzr+Why
O4XsAs5Ubv5tuIzCPZhlBiJSgemfY3oD8bmSHZ5kRGF1/9Vr2qMJKrr1V2yUlactTIXJAYxMcSPk
1HuPwoLonWQE2st1XcX3xEpbDwynq365C9l/DL7e0AEXsCfSKDNu5uQGrYupKnK4KZVxeTficRuZ
O7e1+vAVj98pLks9ZsPel9/JmOwUNri64svKuAxysRiaMTFT2+RSsdEkpyUsgdBWt/LPaVC25Vm0
sAvnSfXKPGo8nHHm9RYUEOLDsCdPTLJHPDtjQu9oV1fsb5zRJ3RXhb0UEJ4jc4jn/qzXuNzPgNcM
snNX2iaPyXxZnypsuLw5bQdue33QX/EYTbSDtHZyuSRk2ba88BRQAgWmu7WZjCKrzpWevWNXBqM+
DWoJxsO2QIhmIAipc4mCNvzgTOXhTAACePpaK7fMj5ZQcMEzlGAGn7Y71UwaiNIKvWUCyKrKNDQf
QL2s15r0PZ2kB+tE1Xjw6pL5MWVZbrOiTwmrG4CmPzze1iJfJ49exmFdKC/k0eO/o3Sb266e0x/7
IHidkZwBP5p+Z/mvg7X+2uBwmGp6ZAPHUm6ee6ndaduZ6sLiy+9Swlz9tV323IlFeRuTWvOhyxL9
MGES7AmoO9L2WEdWK8Z6JA/ozKiigzYwlThALYTvWGJrcyA0oNnzZfGCX/0oV0JhRj95INiQwd1x
7XQPgTHIM6yh290mcVg0D6LbZvkTf9coLog9uPLdPTBzppS7fabVMkKKdQQd3NEgUesPnojZy6ZQ
t+1jzeQAOF94tj70SWRg/PzOr49VqWKO+7gyyUnaApZLhP5rOhWld1xX0qLxr0WVQ6SyHBjQicqI
H64Ct+3RAsB077yGZddkRWq97aHt3br7Ybnz3wvpddsPYvf4yImSSrojFO/wJ5j8uTvxbdFOTA1M
4T/NGi/dZ7O6enwoUFQvZ+uV8zExTPeXoe+4EtVOX0UWTEH0ex18TfwyEFd9Gcgr9y+OVb3zI7AJ
v5Ft64L5OCfRxKFM1MrGMaj3F6fquo0uVgNxRJHHVIbnHuDKzcYeRud+UyAPWcDIqimbW/lvA/S9
s5QTlxTeeDDq8a82RhCCVyg167NaNb/QdUw8DWBah8OPei5Fd9iNP9Z3lD2m/knRapM+7yYy4qSj
wagj4ePdcFcmlHdmvgeHegn33jFwzX6lD0Mf2OG+rFr8ptcPyd716R5GPy1B7+ujyxMmmWVg88If
ezhTUHREejiNNaneLMYMk3vXPTSr2v72W8e9Zbh2LlPiFe8W3AnTj1khw/x2SeJsXKbJ5EUjpz+L
gfc7Qo41v3cEOuWRKsc2zU209Th9ddk+mjDauhspluUAHGQOo1O+sFBPnGnNE/fNexElxSGNpulP
a5fphhMt/EVrecBGSRXy7x23m3h0bcCyO6O9541JvmipVu+xDT8asjGI7GrVmzToKHhExszvFg6u
PGiG/lxNsn139RpEJ0e1GqigXH/HAKMpd1VbLP+1vts8Rs4EmNcwgSxZMI67uF3SKhkOSGJKk9UT
BRyZNmH6vS8arkKOU3WRY5jS4boCXBWFjP+OfiCDE7d/GrwO8aa8U8m0tuZdLRsiC50GYYepIu9C
G+J+hjX378C7wPWCoXulUyU8gW8kfSaq0vwNPFLBZ7QRnDdBrY9Tompzsv2g15Nfpd7+VHdE7ZQh
wRxHKP/+6IQlUWYYt8I8YSuByYnr8KvuS2CAZLkeL1JuxR94bPWV1NsTQu+0z5s4SIG8p7Tn8vRc
NEKz6FF44VCOj5PUgKNzVaCx2a02Z6rdg+lAqU2nacfmjspKqqudnEcnHTJO16llkGS10OtuiIZJ
ApYF26nlxaBTupkrvLUsTWnzmwGhe0Rp6rCCRVN4mXgmfbaxxUcbqWSDB76tyn+kXEX2ULLNffpE
ELmsZ8n2d5C4BQ62UNV3XPJLCcO91C84PeMM+VpTwr4t/SN6nrg90R04+b/GLem/rVobwGZHg0zH
utw+SJyVrAf7FQAKXUfcN106pb+2frT+Y+335le5T0sP0tit4lK0S1s/aD4ry7GCfCXbQ2HjvBsF
b3+iPQjDCavCmRbquDiNTlxND6NobQTgXobfZTI4/yFJlXMGxO44rxtTEcYZv7L1j611MC12iUm+
KYDlzSnWujn2/TqX59DGUK8TQ9h9NfTN7U71LikjEjlHwO9KQGSs81GHzaBeeQRZAFW3Nu7J0c5s
D1VUj9PRMvyOOXagQX/TVLMYxDgel43g/HcvLg4iIM0RkC33oUvM/Tato8s/N6bIt7mg5bmqE78E
HLa6ZEbvw/lUuqG0BwRCfdofWjQgTV7ELo0Ebboywk97xHcVFWx/beyQp7ekW8Cuzc6hrnbmec73
slEosGpXfUQtKprMVsFCqse410lmFlmgbkh90FGfeImU4SbgMkhEGc/ZhNZeHUobNdWtnNx0zVal
wm+hTT8/bsIw3AU76YpoUehaa4jz/OuLRQ+HOZhWTd+iRD9jE0Sj+dbrVmTFVqvltkVd5p2umwHg
l8NTFFkQ94xbNyiOeuP2ytI1rgBn1D4eoR2QfqQajVjmBkvF4CgAUq49dkheauRFLNLbCJWhqHye
bqOh3KNLjNtO5zpE03bTyiYojxU/THgya5AYWJ+wL7Oor8OHcq3bF1Wu0wcLTcHCLZz+VRZueMNd
o5083ZeRTXTvr1D90oqbqdtll+FxHupjUU396waP+6det/QxUL6yzDFT9U8zUgI4Q8EOB7nA6AN0
78a7xJvP7IWH+Kl2NvPtiKox2WpH9ITdmHZ39VDrmxGgkdwTyK7rZIpYzula75ulvQsOne91P4e4
a+p8Gl24t2aWrZs1kXTig5vo9bMtu/WG+36/o9LYgdwMStnmnE4vKOX4P6gTi5lZuElOvcxGfLEt
+eDjgk6/LHIHG2bQH1t61Ekw3Xp1a98D9HbhYShoLzpWdmshwqh6vSWpsw1IshZLiJ1wrJ89aRtz
ZyiI/Vf1KBgz/PBkunpR5/vZFrjT++YN0WnGZYOcgKaw5NQzUV/jpaqa1USMFJPtpinaTO8pw7i3
VuotTOrum/MQBUgj2/LZSZzyeL3q9zxZ/KT4TshiOCVJAdNKL0KLXGQspveC/AnYWAbj5BymRdjm
TddzFnCTE+7nlSiIeGnagAtt3bgj1mCyC3UH+FJRY0h7Mmjm79N95X4BrW7nA2aevTqi8YA3FoPR
7WtTu/1n0IFQHGzgdv4NfR26vY8H2cFqeYtSW16VXgmJFgIjwf3o9jzzc6L21GHYZaBNfQ+Bz2N8
DKeyUnkbjQH8gl+zNKw7qsbzyBrRP+p0cewNccv6HHl6OpfT5r/Ma+I0R13Kuv3RFg1+oppvl9mh
40dUgnmEGwnv1UVXhW74RZASeUuTy6AP4d4E4IsCmcL9LFmVcu4/6Z53ktrYtkMr0Cx0vQfeF4nW
uTSYUtj9N3JiDtojpCbTddsveRtr/d/aNLLgm06oQAbmb3iPWH7+RPFQejkccVgekBL6zqF1ivgr
DFdiEFaY63yVIzb3oUnLU9xF8X0b2Okvn6r4dtSm1HFkCXUufh/HUGdIKGGnCskQStHctCAxrIf5
DxJnNnYE3N7DEO/7z5nXaThUhTB3G7P4enT72vlDHri930i5Ks9WOMmrxewRoPhsl+kSLTvTbNjp
xjvwotQtdlkC/g5+Z4ij0it7JYN/MTAoDIQjsSAU8fuOhJQ/9IyfXgJVqOJ5bgNZ3WwoOtDUBsZ2
ZEXF/kJhahV6p0oohwtgoT85H3fyaKHN29Q5b1EExze57fy4E9IzHhq3mAeeUNTxYVY4sYUumNKU
eMRiXYuL9SYkT0TcsEGohIGkqZPav2EJwkq28LaHB85KK7CQA/+d9rb2H8nbRCHieoruLWfeAVcB
Y5c4k+HqKGbxfi0/yqpKxO+dBUqeB0Cx9sATOhiXekvV2xsuyNDkaFTB81a0R3FOzTZi6IBEqPi0
xGCeB2tDRMXWnVBlR423c2Ujk5M804rrZIg65ytF1Ppdh9pr+RaKOTy7LCHx9W9yN9cbr+MPuNR6
OUyiSPibo+SkRmnjvFYystWxwYJUZ4GAW1njuftVF4jLHoibleXJt/360TR6qg5U5EX+KWA3g6ah
Dn05L8u0cgSkcePezIL7+txUJNXe0xOqxIn9K6ZLGzorPjNjgWLWgHjOBQ+JEPlozXTn64UyhL7g
HEiSho9XiPE/00bRck4qXQRMIFWzc+CIYLqPVn55h26szIvukHOCC4WTn6XTVeYuoHX7U1jstXza
W4j/PFr8YDlF3BHxPy9W8Ttu1GI9rXCY8W2dJvMfn/ca/KPzQORURLVU5gDYkk7XSeQq+4SImeFp
enCVU9/V7hycGmHsQ6pKF1s/V8LjQAPAGxrJOTruLZYCVIHJ7D8saB8se7Pvv6g42OVhGsn8vKV2
OvgZTmP61AXj1uRw/R09tSbsf2DC87s7if7DgC2XDvxYUojLko7AKpT2ec4xhnJkpwnq922Ren/r
6iFqLjs/8SOWzIb4tAhFzFk0nrrHj4PWZTQ4FK5CkXrk2sYdxqUeyShH5mllFlgdMOvuIYtx7M8Y
vUVAKAbSxKCDSUoLDYpGeuhhrAv5b6H8cTvHeH62vE736S+yWMTAJdi2htoI9pPFBX10q7K4JUZW
q6Px1+ptmyOetSub+bptkr0dUnXRmZGldg7aVNXnKoB9s4h7GKVr8bvt5vgeonp9QYuy/XdtUkTi
D8wNQoPKldyQsumGe1MFCF96a4LjUoX1+6JcYBjLTZg7qG63TMHsvCKUWf6uBukki0EdP/tRaYqs
LwkGu2L66m6Ra3I7l0P6k2bJ9pFGlfZ7The2qbkM9G09NuFz5RnzNEzu8stRfsrQkRr7NPLNAfQj
1v+oR4b6XYfLmmk1Bd/dzpuKbouEtUaG3V037g5zFza4PEid9WHsHKhE7pIujOnRnvYu2v+6C8C7
MiAgWofdL52w/Wx1y1zTQnl5MnIOYxKsxytwfKyWaDw1a6/Ouxv332pt/RtdhNHNjNT+bXZn904G
s4BGDViJwl6VeTpA9YWz94CCcjmyR9sXtKf/lT2yGtLC06yvyQQSrctkQSYSSpau2C9tmX7hfyNc
o77yT2o8O7HSTwjhorfrC31uPCg9sfJt2z2oLr0v9Tnpk3upAMC9YAsyInAhmMOx/UTJmz7C/Z7S
tH3p28SD3uSuPQxpcKrNNt9JUhZ6Z/mNQuG7WyxShH67G9AoZvwpTdJ+tN7Pah5+FhNxlYdKocSx
b5USrFdkbC4HnSgz5Ejlorfk2up0DOPZP/Tsmg9hGcWIxJWe/oui3YswUbTxwz63442do1kC/U4j
UvhkQDxSmUd84zzdYAbIvZN+mU/0IA7LsaybjRgZ5caHKGnCX9rbxcuOAfN9Sor5XA5yehpEL/+z
CMYZrchP+Iq6wPlYWCh+i0kEP3vRuU+w2cOzM7fd7SiFnXOnbPyT5K64dwfTHVOA6DtYfabkZfO6
fwM6S4Q2w1pmSaCi44JyCP7dSx83HV6VRkYfwVnb327jbVvWpm5928IXnxNE0hBmpJS/R/2WfGlu
/VsPuvRf2qE4ih9deJIRMf8CZs2cM55QSqwPZEX2b9LVTPHJOOIDUdjGO7mrH16hna+wi/cjYwDk
rRnB69Ld+xRTgFZ0b7zjMk/BW8K7cmmsqaAziFZlJP8hubefyWrlS4kp9v5U6dV0sYYSwV+43XLm
trCH1KOidU8r9wS5Fr8j4+ruGZEpLefsip/dJmg/uJxjqLvCu3UEUZuIILZiOGAVdM6rTdo7p0ea
jXBI9NArbrf+8QNRvqxRIA9tVYvHuG/W172evDXz59E7GeVVv4Up/M/KTlTO9jBUNwxrwmAdCYof
ePe7z5UgHVTDblB9T2Xh8/VlUQGNjMb7DSCgXyPUn6hVtohnbh1avk4NQf6MBJzwfWZsmd64XSDA
IlNvvB4jxMVsicQ3YCzvmxxo6VF9Vx3tMPoPqCnVnUYfeech4Mh03O9PK4ld5QF9nivy0PYoIZOS
o65ljzwCFQ7PqWqoWfVBEN8KOVcvDaQ32lJHrMDNcpC/l63olwNa9/2gdzH8Vy6zzGfiEJMs0mHK
0hBWtDm4dbnRDUug90PKGPmohKaKKcJ69RdeBQmiHyT7G/Uhw5K7ozeZKo9aXP+36EJn8+XsK0R4
tuxeOV6YRNzgxddO5d2yggEP7akQy/fQjdbJANacd78c5wixOFq+z8Iggb80o7Td36lUff0UA7ZP
d13teh5bXlJMR5aVPTwkC7Ys9I9hiyKl6SkJRlxi63ycW7WzQfWRS/APOYWyPKw7tboDP5FtvFtM
Hs12w4KhUe9diywVau8hsVwHwYCQnhVTdMnrNG6tfhPUkBbeAdq+2k9VPBbxs06KxHuQHZLoYxjK
5AYnzP4fMdJVdyi3bikvJQvA8Nx3TAonxEDr6pzKye2S/XEQ0Rir08xyUUssZAB0VZaMRhnMb6na
CJIZUeMaLju9J589fEPEXgT3jqPBV9uGSyFEpzyf/QkRR3Xogp3azWGDajgijE1QLei9GDGOCZQT
zn07IFqkoA0GhmV2cGpvVmi64ZJokUVZt8rct1HpPvYQS8nF62Zd8EnC3Yx/OdM8sFO7j67RN15B
s8VHN+9GnFGeVXrJEoN212deLxbapZxkTraZxi5WZOcUJ5WVPxcRcw8nC/mOj6hgpgUIY/adhiZN
LANvkdsu/Y3B2xzDgTBm3wYoBFI22NXaQyC9goTwFh3msULk19yXQayLnJ+7mh1IMy9Zf/G7KJHd
R3b9WvC3Oj+3iYPx9xw7HV3A61aD9GVylp3zSWC0R8TLzqDavESLdqdHBYHr3eBcHrwzgRUTyvhg
govhGWgURqi17arHSEHhoYGcHf8YwNTE53Yoev0vivpmhphBcfwDF0PRfwz+4kI7W88DEPHXkfHU
VMqtHtcO0yk4OVUs3qHCeFSc9zVaIdXYybgpfEdo5twOsWkuE3KF7hyEGsWOvyPxq5Pw/Mr/Veoq
Fg8QnBu/3mkW8/ZYwGglP3GyYChw+nIgVHYf0vq5RSocI3vs/eJS705cZOSvb/tNtzVR/DSn1VxA
7sc+68Qu+EfLjE8rkReRLNuK4MmZtfZy4ytUyCCNQ1g/0XrBAbwnDhKKa1c3mA9NX9P0JEoD9JFJ
MTYyJXWeJvjwzE+YxhfXiRukyTiBl/YG6/gCWxxPUOdZZAcpiVBiYw5/OW2yuF9BHRW4QqzGpHLE
yasKKE7cT9eQnmJKl/MgGXqOim/Rc/NWz4E++xtdlP4NZ3nCVL1UE9hQ7ynf/60cwTMSz43wxOEq
kWfYFZi1RkNKVcG8irEmXO8LA1KbcbKJIS/4fcYLar8r+HHwRa/QXwDBF+577Qz++ByiEKqfCjeB
Bx8BJaZ/SxyG/S1zZjxhTyrRaqMHCmp56+rUNWfICS2+EJkU079pHML5pvcAaI+oesuCh1Zu43mJ
F9vdk2wg0jNRQvtyKRIY3TvRF0WRuzEC0ENqAz/4PbXoIY4kzVv7XKNfEqcZBLB6WHtsz9kWJ0Bi
uH9hrMueJRz0T477UUgPb2YqPVJucqcprZe3K0ah5eQsbVy+MyPqsYfvFqvv3IbpWC32xHXiQRhM
VVyJO2phTcIxQGUCRHZDljnXRdQjaGfIWW3LLtcv010QmFRBss66DvIxDsSmQUf05v4QK3QDrBJL
+I9oxxiC2Nb1zQMPrC4v3AeRfbNrR7MZTgb+/EoHoyNYJ4xedxZZkLnKkLf6wMve9/8qjpH6JAfX
Dznm5iIZyIAL6+i8jQSt57JQKg4vRUhi7I9hHP5PJ1BdfQvXGvhYdqUD4n9MQIHHJx3Xdf1bubXk
XXWL3sF/HDvetAZkIq67cM6koJgNXhRfUTedWz6STb1HGnz+08Gs4m2Asrz3z0MSzm305hV+XaMs
p78gyt1qSSo2KDm2yW2vZP/PcJSkB9Hizz2FUhuN8lrtzn4uVr+x9wSBY33d2aDMc7wN3NsVOTAv
sTUuC5DfdOvBtsTo8GbMvjf/Gcg3d7EnhpAK0aka6Np4WtJharoDCKio7+OwEcFnvA90ZlIGtPSn
XoV0HmSKD7F0sIfjubsZoyAt7rs4csEgWkfuwa1IJtMefQ5MTlp0jOndBuA/3CBVWCCsR68fHkZP
Nc1tzBULeWMhNwba0Ceb8jDt1j1FPUjspfVXGgkxxPiT/PBFI4cLmGQqvItxN+W7b5PhwP1bxv5Q
fvQNmVk++tN6jXQGz7jPqJfoeOozMzcRaqBaowlaXSCMY2jAEzzWRjvr29lPAaaOltYjdd9rF4cN
mURNPB9m0kirlz6BmO6zNlkHRMZQgG22Yb9Ovybi+WYJGC/KqiSmj2TqUzDVgfWOxOJHvnlKwqXf
b9qpUP0fDBEQHPwUvnhRCpTz3k0QT5e5EpL9rLPrUrxuWNSI9begFEWGORhB8+DRJH3XSs9voIh2
GUrcoYVYzxMT63/hHo36NtAF4Q/CRAsMSTym6sfulOn0qxRXXzXnWpOqWwggLYAgIcSGCbtHULDX
NHxOZV4mFnqTWWeMDqtMmubMcq4i9E5h1/5tyewqnyNCJrp/qCTH8p9vr92X2awJAUfRjnhtY0Sr
nBGn1hhi2sQ06OfCk10I/FoZ+Y6noa1vFmSpw1OE/qB8aV2MVqe9DuL+xm61ZgbaSVxqb/yKWWrN
YmyEeDqTPXSgjJHWfZlecykRaqeZeYydVWdOrdKixq6u082cy9Bx5ZDXBm7ggm8TEr64tpvdOUsT
9cexm9zvrW/b5gVZfjgbNKm8e7cd+q3b2gMYZTTH//trWNKk+IsqfbEiaxcU1PmICixO8qhQsfrj
rE2xb5dNynh5D3vyI/qs9AhSyiQpIWSqwOEA3CdGNiGhuWHCfrV6axTnYyeNOSmo1vGzmwDXsUM6
7vqBxML0mCu4f9yfPpIabiYRVMOU9wFys0flbQks1+Y68uwQxoX6JVBWgB25TXHi9udgNYDlsFPJ
KKAUjYbtPLVefRWKQYn6EOgOGduut071uWBgWi5DzHhfMwLWjfjcgTZQsmKsST+CZSAr4QAcWeg1
W+Kgbv9jpJcIdQl6ZUsJ4V+L+83X8UgqBuDqK5TP4h9qtNpMXHCm/bNEcLW9SzRfZEQIrut8SEQU
/OV+GTkbMZURalpUANimrMlqyfwxLMZTlVbe+IjPUlTHRG8q+K+IndjMh8DpAnuqScuqmUnQK698
gzKavgCrKNcNSJqqD64IQIAyrHaYbzdiGNB1y0rMmN0TGAzhGE2Q29wbRSV00c/hdVyW6k3EZkVk
Hy5V3RHYqOPyny44zlCIyrW1P/FbJ9tZevQOIk7XqyTamwHRvZrGcDIiDmQl8Vzl93+2vS+sk6vW
MEssk+EFibgH4p+ky9v6HnENNu7aXPUAU7xU3aUaFgfNCY0WbUJMTuNvPwOd4vSHmojUHT5iVigR
11u9MkRi3PpNlsc0nccQ49lFp2s7aJ5kJdYfkpPMQUmxzQAxW2hwFZ17pp4yp33Uc7eTsCiKz00i
WXD5Vdvw3IVLhHoS4ZLnYySb1wJB/LBJnHW28Nrwns993x6XtfTVKdDGpH8woXJi5U6iNQ0ksvK2
n4qW2E/UX8GnCtyVW0whJqru6yUE/DsiKyWJIfQWt7xzvV7g+OI5ryf0IhrMKafbp93vdTl58wfj
5zx+eBb/Nd26XFX2vnUEjk8GsXjKtwW3eHvD897PSb4xVWGjNTEXKGkVdLglP50Gb0VyHkWzSNSi
Rb1T4NT2pHMnKl3n09jMm/7h+Z22FjGpLfsAskGh1rzB37V482XG6FdrYoL2ZXhyY97sHlh/3nmE
1UTqwg8096J83lmXt98NihTxFVLxtv5pJMWGNwMHa7WjLHXc9IuPddjO2xShf8ItudYydzqlV+R1
Y8IK7Zhg2/+SF4a1iWHNBB5vapyiCYf8KivhZ6HWLPw8h6MRY0bmRSBS2EZU2dzeXLjReL8TFjxP
R+DFeOjRM8wm8vMgXGGqLwGjeP1Gg8GAkhx1Q7j+l+5y2v4CATj6L0Rd5L0uWFbjf+XSWO/bWcfZ
NBkkaNB6Dy3KaTsfC6c3/Xl0qpn3e7apiRMuKWl1mLvrQITEIUbkiZuldXTVnlvwfXIYPEzsl0EY
sd3Fqt28j0Ea19wRJjrq16ZXSfg4jaLoXyco1frXOCDlOpV2T9WjA/sWZb4IappuWO2rrxCwvyBs
Bb/AzcIt6uaGsunq4JQBFYYulE/wtoP3R6/Oxsx6Jluxv34FOO371WyJP10lkxudVhNXCATn4Jug
uyuks7cfYdiG6SseNgz77MmN1+eu4kS+pEUduZcRRCs4xgMn0J3muRjPhC35KHuUQ1xvUtICkW8r
JvNbojsce00V2NlBwmoxK4fSNgb+MzqcPbhEbpSCd5I0syz6PCUpOhlobrvj3Am3uLo1PGBRlGMa
iLsbaKjR20l8DkByFrlX4thB1oSaOxf12JjTkVEi9xrCREx/SIjr2uVgJawwU/0oGEWVdftV5Du8
1f9XtRX/MfreGuNlRtsiXUYZ6kxffFufcUTRwRgV6xnZpK0ewxGrDXXQu1+eZDvL8KIDoKqS3Al2
i9t53TF1YUwflqscNcJ5/cBvzdnYit1OIQGwcvRusF73wanfRacZProd1/+AYy15YAbr3WeDS26b
jvjvHfwBnKzLg67HqD+V47qECuVI6kRfjOolOV7YflnJ5i7qD1DaFEyygy6L+GSBCFeeaMRK6yEI
kLLPOVJLSU52hXHD1PfpWlY9NlG/19u/qaiq5mFsOLBuyhVK465H+4spkDvLEE3SuG4+91FSgh3W
sq9vF5jRmnigncOMsrIRTJt4mLE87fzF9MWU0TadZyKm5p8TgpHr+Tb4cfTebazv3yQlJOptifoW
81bhrTF2ux7K9B0DjUN0SYR29t0MqT+dxqpPh08kAhvbM8O9U/21yjHqBaGjYJDDkshrjNrCMy9i
IzMY3swt9xx5Zdu9JN1ylay4o8v4PyULDkkTtVbEWTqMxRjdl+TrkL0okXGcdl2b5byR61IdA1Iu
QkIZJvQW942Msf2mwbp2P4YgUOmTanbYRqsXflabML25eRIUi/1lSz5exewTcvaeuxqc6bYFC2+O
IZ99mh6aVabBWcbJ9Dlf3f94OtMN6YjxXfuVLJr0xFtgPgimELzJOTNPU7Z3Hyucf7+LJKjA4tH5
KWZ+D56hft+JI7BMbIhlGwb7CAUnOrUC4yDaCCU+W7JE9U+oKN2/wRHDh2bDMpf2AeWB3a//MJDp
YFOcJl6vQbArN+236cktJ9nExy0dXEDnQvuUciBfxcNiesfHxD56envk3hwgoYTGz4G8cmhmg8U4
LQN2groJ5w69sI9soAbYqh6LNBjFAQPo/zg6s+VIkSyIfhFmECwBr7lnaldprRdMKlWxBVtAAMHX
98l+GxuznmlJmXCvX/fjo/5a7LB2J3zabbHNigjiQcy4g7OoyGYAnDS8mDCMNwtaPIeVPokXfRfk
vkpel65NcPEGXewGGx5fec/+IYDzbNDGlpDsS9zzrxyTKt0VZN7i17UhWk+0skh5rO0Lr6SvSIft
SH687aVDoCzMvGbdtW6q4uA+8wSTx7kKepqVo74VtnvEc2Py8JnFyqfjmfZSGbyUievP50UrUM8z
v9+BLLBNJEJTWfgHoHSueFJ1U4xPoUXxfh2BJXgfbszR85BCJlE3ZIfhp07u1MbpJsrDNIKlILv4
fjZjVV+qYmiJhGZFEA/FMbfBTN+g9mHcl1hybY6ztr02e3ILF2XNah82qhx/t4np+GXknneZ48Qp
HkjAdayCumWU2TWEQJqjM3UchDeYEQn17aIs5/DPpS4HTFDjusgJdVRasrYSI0j1uufii3wa49ln
D3OKKNB7IE5T8oCoWxcnnjZcoBD8HBF/th1T74fVvUA25LeHz5/gIZIYqV8veDWOZVzeLBGH9A34
Q3RlTkDS5V+Z1as8T4RNg13Je6ovt0XWIGhKqo7Es0pxJo1b2ZTZ+jnCvgDERhNTiz8Bk3fKR8sP
GjPtkx5PKUbAHKF7Dx0Il1ztTvHwuHKFQu8n0ZRgOXMMnElpM8zloChUcRLFONb53ZVzo/dKrxbn
0sAa1jxUiAJucTbXuaxgkCAE2OzMNLZ4kvBqRiaGKDZP7H733ZwQT8BhH47mH5sw6cgtV56r06qJ
SrX80rOn5uJAc7nX3LD1W/fvOvRJ729MonPhHESwVIZqHtPyG11Xbg478rmpfVJd7tbPEF3iaD7L
1Q86dSFlMpb3BHLKQ8vyXf1FQEdh4kyF6W4kdgo9RHjmxZsjw/rajfOfhUAY78tsnZ/RJWJ5dNu2
+Mkz/KebdQmNL5Fd3cGpNyuPL//gmGR9D/hS/KQTjCa6esCJbVgp/ZsqWPT8j/Hee8yCpuCAafLE
24WGeBKBp148LAMa1UE5aV6dHSSnQ61s7pPMXIanybvaODAqT/K3h6baghaZYcjgFMJIORNQLn9p
CH/Nfc5buPqeyHG6Hlt5kk+ITmLw51eeszL2N27URvZNT5YJY8Oq5KlD65WsJuMizHo/dOQRSSiu
etp62htYfILpuhFwpaDlmPwP7tm8x6wkFjLl+KyxyR8GXvGwMGQ2yCdePO63UjmOb0I+/mUOZd4e
cTezmE+wwASf0ZaNdmsqQeI9J/OVIvYUnNL92q5ix42u+TuJBtq8xBb1glHHx9gAdlR8DHVMoYVq
8ZmdQtP11aWMG9+DM57UYt8MQ2luC5yL/VNI8Zj/juF2DN6zOjDiIY0RM24cakD1TYHJACyMimqh
35Ewg/AMEEtduqFf0NujJknw2oBVPSZpDriWH9apzqVK0xETatZG/jfOvEa7W10CgjvjwZHlIfdX
slqR5ybO/VCoCbW7tmw8G0688fqWV2E932EcAgIx/89lB+qcPwZYQ/tNrMZkvSS1E42fDm/LeGRc
RNREVWly/j9omvEMFjcAWxOWE05z3BSmPuMTyHflqXLRWpEZ27EoGkTYpJbLnj/cktREInBJcM5r
VZ1U2zBYK+xe8NdQSLHlps307iOYBrjNYvR7rxqc4IYxKnJvMrx35sYh/hTgC63ayrwHYdg7FzfB
lY/8Hi4C11syTPokEPHDLyfp4b9RVRDO57GqSJl2SVs9YDJdGiYuX1Z7L9QMDMw1M0+VGPsWUBeo
MRUe9yjhOVV4/C+z1WBILusl6PaxapbooMoEuI5QE9r1tiTQ2u3whYxfLM3LvIvZwgmQlrP9tThl
OR6MmH3oShnWyHvRz2t7DWVEj1R2T9Ne1Vk242so8/JxTufE37m80fN7q+w1fDCXvwvyOfcZVkQS
eB52532kQvvcl3iqb30HAtfNwiOSo1alxUWRXWJEZuhAKl8lEaknRDrSmyCaXP/YC5LSGM1RzB+1
X6VnxSOPKJLBFf/Au6cYNjEPsvh0tbsEG/ASnccnISYoFpgoItAExGR8wCxb+X9meBIZSdGA2j0H
J6vVhLimfsBkDBst7wEDBwoziYYJODZwHf2OqZcqkKHUdt5TcEsVQOay7vNknAMgsNtSu+MEucJx
Eubr1vvH81RhRuoJzdXNJSswrwZHgmM5l1fUsHU/LDYLkDVF/R0vVnTDdon79hN8JsHhQpo6vjYK
jk7ChxQFg3QYwdYOI2OXTxeqDhV/9FQMCWT2sJER5PQ2d9rTCpfFPgHtID3Fbj3YV5tjKQZF05SB
fWjbyv/Xg6D8SwbUDY9JGGf3fsqIuS8Lw1TlNuworMqshNjBB0qISYEV40eIbXU6ZAxbZ5kVEJvH
1FEAJ9bC598NisJVs66jsTqkeFaescGXhLVIDd/CDGxJi+PR9g78HP4z0a7my/NEVZxK/jj1QWkd
oimAZKTMlSHFufA/vhxKR67Fry5c/o9wMY5dUpfa1R2IA06+LK18cdGVIo4Vc/7HV9H0InnC/aE2
O7a3RT9KfT+2bv/KTzQEn1nN7eQ7zJGAELXHqjl5xaTbc640l9G+7bJ0z/0YHkqWDOQQPEv4natI
W+076BJYziGomyeBhd2eHKRp0CWeqrJbPlrNN43BKjqsukifDVKgv+sCput9jRFq4lNA1BK5IMzj
HYhyrNQZnRO4V/Tgus2XrcYw2/LhZioqWA37vaD+oPquGgVFCmErHRSB6CYUpdi5XJUxpSf4KEmY
9WqKTqCAM4AbcclYSHqg44tk93R6td2WS0xf75YJjfy3UwTdchY9iJBH181Se8VCUWOKdbtTEkhD
7zFgrj0G1k3pDlzgNgk5u3JvqsLBcQYHLrzPuDD+Ra9zwh8javmhB68of3EHxvkhOTffcx90HD4Q
M42CecpbPutd65xQOeMfpCd1SRwQXaQwgrwjuC7lU8YuXh6iYQbGQt7Tg3UMjrcGGEDf8lZpuHWA
WQhP45sln/Hgk2pFBkz7AthAtXJh573aie3Elb9/JSuqjymit2XEqsBpQCXs3PsUTk55bpMQQ3Hq
Z2t46RO+/tzhvfghc6em3Y4L95ULiuGkmKg6uHxT62Fr7HjR7Ih1jh3wATvfC9yY07aF+eVhk4rl
r5l1rDtoPjD/HAkuAvJAa9lR8aK6h6RK6/SYD7F7rjvVB7dIluQph+qKeWG1yl8qJB8gf2wLYhtJ
FR8tB0bk/VB5JL4dygLv+kb2Dy41xGpL8VbzM/PB4SY70bMdoeJR1MCB3aEepOZwu/GKxotQRDB/
7KpGVrQFT8kgT0wCHEanuXKxmHE+okVqXvUzTwPMu2uRD8sOdtGKt5LLs58c7div942k+HlM50Ad
o+tFPOJoI4/R0g0QWhOyAMVNSzlW4B8a/lDViTNIxpLMruXte2cIpb7EHbKL9+Z1Tjj2e8KEOV4A
kiX179lEXnlbDcR1j0xt9UjNaZT+WC5sN6nx4u44ziV4O5+gwUeOD5xDKTvzWwTHg9WP8YlOioj3
hHNahB7Hr0kRnTkyaa7NLitDHoXI8kTAsyoSfMWYnYObDHChu18RuuwX6BOO+t8cIBui025a5wrC
YJe6lI8Sw40zTBJ9fOPyT8r6hctbx5tG9jwysIbwBC+ePGNrzpleXngZ3qE2Txdr8S1nWf2mhmQ9
tYNnsg/lrikcRQEQaToU2jaaZAXO3J2ZIwAUg/A8fyP8KbmHqGu4JvXYRA7YbrkZOY4DRij2+L7h
utb0FpEwrQhH8/pasdMvo/koFk8tUIHapdr5EMKSPXd/KL16FuBy+IRcXOKX+jTREnkP11guO1nb
iQKXfDKF90z1x1T9LH3fc0FI4w5oD3AZz3/HNEXlwF6wGrVnoSVoqbFpk8+ey0uyR5JDBS9UJ8yp
q0di4XGamQvBszD+E1swDx88421+C2RC78CD2ZhrilnOBb9KhJE6bqp3/BnFj6gi6p15i4aW+0M/
P7DDL80LROLp32DI+5FD7hS4AUFz4KYYmqGqd30x4yEmEWSz2wDrJ3JOOYP4EDX+nLMA4g7npKit
Os5VsoQH22plfxWCak4OqUncXXpApjkGIZH2x1jXIcnaDll3U65YaNGCAb5WSJJcNE7dnC/4r2Jg
EhnW+fKAYYdtU86Leoqcyna7YhRVd1hyYQCgqIp3ZxYns7lburK7dHzWyZbJ1TnW3bW2zjS9+5T2
pRPvSz80t2u/evi+V77ZNwonKQnptjfn0id6v8uEqTD82wIbaJp6nEA3FKp0GAtHOdwuhM7ZoFZH
3zZZT2aumRjYXjQH+vwoJhaZjbRhGf6uRxJWmwrB/4dXbPYYDyTuj0TFyidndgK4B9djEbqzXjRm
Jm7wzgZuB7ep2VvC3zK6JlT4rLC5kyqErtKTLN1Zr88fNUAC/vlpyt4HatvmHTkKT/1GZzf+BiPg
eg/FaMy2qEcSfynKHRwuFWIZT6QIMPGORIoOHgHsbhvbyfkdDc64EFz0WOFMCcKNmP34vdiJgNYV
z4AjKaItja42wuR1wa7s0cf3urRyBPrh+XitwBbPvyOU1eJBlW5miCg70Ax5ZNZ6fGy1FoTcyRmV
x9yNmGONMxE/oEKr4Y6wUu2hl4HYwJJAjiZeVxdH3fqdueuZdM2pr+bseyp5CKOsustLZqfZ3xu7
gm8quN71OwQhZhqvXt1+q2hgOVktJtT6vDQvSVaE0aH259kc5nLu/+QJg/Z1KR6fm9IJO9KgDuE6
9gcfkg622Zns8Bq8K0z9al9V1q82S17yIQ4UL/4Nm/z8kWSdbHaqafxyB+Rh4tbVifjYrG1BALAr
buvMqtcRxASmyKapfmMszNRNB/z2zRNwc27AFflP3PnVG0idlWueyIZLHE+GRDlGHHxvq50JT6bL
6qt7/GnxXy6qmTwHYN7mC/66tr9PorA5m6HDQwogInklaB2tm0kRo8Z5VXb2PqgzIvVFxQkun6bS
33NUMHsshZY8WG8Ukg6lS90V05Vi5gVclPyNpqm28yFgn58OZRdyeUgFAO5DR0FAugU6kVyqFCPL
jlxiNZ+qyY/OEBHHY6OmkbDBnCc4tWeGk3uylLW7L1rrkOLu6I4g/IYJXWCvPRaExpG58Nqx+a22
4tlTSTc6ACJbX720FM5d3nKsuiLPNRlEyAB8gVP42PNYfHJ/dfnI2m5K5L2KytR55jTF9SheQj1e
3Kj3h/PSZ0ofCozfzqZ0kuT30qegJxQTH7TdRRC/ioYlc0+kIdl+k4aDyEtfxSFHd2eR4Qfh8jLm
7TFgmHArMM27wUgvbbGMW3xMkW8ld8NVNk2961JQ2lDGs9F8eiJh3dikQz6+TnRwof16o96Z0ZHF
s7qagzdjkzj9Q6XpbDqOilrA88o6bo9j6UqwYFOPcWftK/bZYUC72K4Y7VgcabDVt2aKm+bPAOHg
YR7Zum9TDSO2bVgcUG7zAC74ZhzKqLlF4QckBtdu6nFNuDz8Z0vicdeua/lUBVL9SfkZfw0lyw6Z
fn6RiJbT9AIPdNQIjmrl/itt8IDtGN902oX4v/2ukUjhWVc1u0KucXeKLJ4tHmtV4l20TORlGaz/
FsZFfU9RMCAdD0vbW+4KCFyBFKBJETGXX5bxCd4LgfLhDtckN/NswcFJCN147c7LnUZ+rTPtFBd6
/uL8WAzs5GyZaMO7Dl4doWEHCiIYFB435UgUYysCYK4bCf7mldstf+DSNinPhXxaxkPcuBj5MQJG
Lh7LunifoOvme56A4d1Mxr7a9rPigD3TfMBaKQEDo5ytAVPtJg+RsY9Lg/K8T5j77R2IWKJvAb9Q
cxml42XPEZcocV4kJ5YT4YHyU9FZE755yGtngxafUrpBr/wdHy1/vXE6M30XPRfHTZ0z421Xvy7y
C+BpXeN3mKvvLnSqx3pwK0x4kYAWx9+OfaeSdvFvReiSD2JrQR0hEjbbT5jJ479SWJ6Mss9M9GVK
xLItfsap35clnMOtU1dNtaPxcpx3gNzrcG+QYl5qYkvhqZi7auBsXGTqCbl6lu+9RHV8U24u4qd5
5Guzq9gUx0tXaudzcISKjpLpwr94KzrylrNRnG/jskyJSxTB+jzN7JJbeImkZZsZy9mmj/tlQrez
g7tTHdh2ucH8rOw7ziNP3OK9FcsZdon7t62KJLjQZC/cD6Kr5rmlZmK+DEU9SdIPnjfAdsWX+8ha
otKXjihCup2wqC97DQr2ecEJ2HJtMMM5KZHbf7XAeC3+DRMeq2aA/c1oD1yJJEKJKeITh1oU3sVQ
dovNFOP1pMCLfoVTlWC6JGRXJtVhcGP8YAmXmW0AE3oPYJzeS1MEjv+o59rLb1Mr8IYCATTLlgMY
imI9J8tTbjP6s5jax2lr/SL8rBbttdm2zbx63tRdWuPKDkHcYU/pc0I9zAPQD3Xq/w1a1II7F9PV
O3C90j2m3CQkf3IxPocz76ddlLdipcKjK8efEA4aV74EUQYOLb/sfQ3gGV/NUHioKuvQhrui5MJ8
m/doeiKsTfAhx9743zGD53mgDAEFkEKY6g9oH3/YMuO0JApkAF95ScfkgsrgsdGvdXdbjDQ170jA
pSBVWxaqbU6pAxfNctCfTeDlnOpbHYaEhmX/nVQNPAi9BrrgGDXi8wfdu/44qc/yAAI6+Flrghl3
2Wws9624SpH/W7aZfjCCLY0tuN14ipAT5AKNYWDSymFhbSZAdBA3Jcu6CtTwQKMJWg0320xuw2q2
QEsHKhU1lnMNFKlSBovt0F75gvigTjghUvQwg1nCK0DtcXXqomFLQWzTI9544pVhPYK67zdAxKoK
CIufh2YjeCP98yyGckC4uv1DOUBGQQXbBE/hFIlu407p+EjA0/Di5t2Yw4iM55cZh8kf8O6AGZJi
mi1bgwsKzPWpTJlDGy4nj7l4wXEJZ3jbg2h6GnCuYhNU4FI2PWYhfwf+0Xzm1Qo+tEK0ysjA11F5
V6wSSoYklICjN5zaj3Xg1n51Fkk4UnP9rFZrjnxiYO+AN3CeeuwyKbNa2V/8JHFJUIaOaFBXTfDP
T1wUDcf31aGwlfONtR6DV6iT8sEsHUf5FGpXh/Cr9BsmC1iwsqT2CxlUDNuqu8rFHhGHazIEVOgu
8Rfx1onc/TXUU9vsuUXjva5MLfhLTNPyg0ZSv4Zk/kLoW1xpNqL2DT03iCbwp4Ds1RDfopBEar1+
tlWvvtdI5IBDuc/QS1cHBNjScUwR7aooQjxHVt14flw/5zO+1Y2a8dryo03RHws+9cQfLbLbHGBH
T+StKJyDm0cdJdz26rOtq7x77OtOZGQ5C7QGXG4j3SU2gblLLeuqth6b2Ytpov6Rt6aCRRhmsNFq
29AeH2G4fqvdGb/8krfru6kj/H98M+t8K6cofii8iRmBJduQgRSOVRvjCfyhQDVb0DopebpDSsgl
3lKcXHssByXiN77/7m0axPoFLqCUZDMxTmfcCgHJh1P+77oag6df3eWXlFUIuQ2fFRMcv2/GtQzZ
0zZUegStcYi0WSLJLu0ZD72QC1hd0Lzx5uq0pK+HCYU4rSbHXiKEFNuS7/MZlF3cX3hVhsMmB2FB
NDaPsbbORFw+Z1HN+N+hvT5NleCkpJo0/qPIzYIricj4HmQXxW+erdHMFePrM/Im/xET67Wrphj4
Yjqj6eR+bSVYjwHA3roXcaqeiszLvzpzhQxGFSe1pvdhIetu4NMF+Ca9j7ya6DCDA28UfhG8pW2a
MEfLLFna7VJct5C6aRiQlIjabN9O/oDeVxY9Pgpqul4xlnJoJ/5yTV3bRJ8nD1fIbsRj8NdZnewv
/c1acMSPxTmN6vV94jlotsmg5MeyOJrqIxLNr+SA5w9VhyIm8RWYhxgukrtt/RnM3uTy1toUbLG/
ksFL0W4jAyaI6zX7vl/iVkeDwIFIhKoKL6Uc2vfEImhdUn55f3AQggyBG8d2v1a5vEgcrMVBtYAQ
uP+PZt+YVD5EoXXMfgjr/FbUC49kf0nLHCxH2D1MzB9/bMHX5UAYI3Go+1Si3sOJ5LY4caFAgubw
S/VAxAq6dgv3JhMus78LQw1PlTuU9+Pl0sPMFyzhcCrMkD5VtQ8BY/KxXO4WMMXttm3HGQCVLtxA
bWZfCD4s7hxcCJc5XwnKU8L4vVT3/C45WQ+0L565evETkP3JzKGxzNP42ZbupmWWaHdx4uMyv/ZK
/6JxysfuzXXHY1wEyk+uncw02RS0n9q79XMnhZnQgdd6LzFGyUM8AOYnBoRcoh+VxhW7oTyJb2+z
9vAlODBn8U0WFvE31nb83n6r+3/zhOmAOpB2HqPwZoTh+Wf1gKAEm9rrdHx/BQFgRONj1eJ3Q532
MfFj5mjEcQbjbT4U9n9N7pg2hQUIEaYlumTS4oStukNGwL8wjZSuuky5HzK0yPMHywIZniCjcs3k
mAZqmCM2r5w+j5cTp2aiVu2k7amkBKGErFnlLwGp2fImzP3+q9CRjvdx7il4yn2Uf3c8mL6YRTtO
9mOb5CzXjJm7pRkJp2qkyZ8k6aI13dZ5L8f2wgjnx2c04I5obYKjll+/DrUJbideRPVfqngsC+04
iIZQmNTXLQZiW8020SUm+S09vGI79NgsJFrGNeYouia/9Wscx9vrMAedXy2E0Cz+f8KbSg/ldi2Q
G4zKPeL9fjp/cY4OGKq9rlluLSzzBEq8oMCdX25bzziGwLNO/XNIwKKPSPVIej0KvBZkljPkmbNZ
tX6t3JJ/juoJ2z0UC1rIRion/kpSAFZMZcQLNg126+pxzqqB9pUqrb4lamtyMnKMXx0dzxarYUSS
xq9b86+3AfmwGlAkfxgHCi+FzCz0e5B8sT4mQ9++4FjU4caYOYFQ0ciaXpxML/J1pEzwZQbTjY/A
TwZ78hYfhHVGgY49JmSou33YNm69G+Xo33PuMSOPAiTXeENWq+pvZk8X43fGhdX962BVF7wlBgVa
h4z3cfaX6DGbEVvfu2Lm4lz6bjef2yquyX5DSWvVFh2rUF+GU+c47JqcaDEzhc1I3m48sn7OLU0y
fLkwSMufyYzQ/vhRHHVbNKufwGAZQi7JadmHN0OM+5ICpSItN2MQdtRIAXAaxAMF84yBHaz/FfZm
HmGC86uqxP0xz3bLxS2Hw4UrpF72natSDaBbVP78wKMlr/+G3Lj1KUCzpeTDIOhvAAZlzS+i7K19
9srIPlvcq6hUyxTzBW8jQIV8VosZAPxail8rwnvOazyZ8lcwzsnyng/l1N663ijEXU7hNo879h+4
CUQF0huDjY8qo5oo3F5GJJMIGlf/355K/YCIUAI36spK77rYjxhVQ44rG2T2dHiIjaazrletvuH1
zquGrN08/aCGUWUUYj3Cb2BTvGWmEfo1s2Uj7+aK8s6da/g3flembIMPAqSefJJgXPlt40ZGcQWK
hW+IFizzwEO8ZbQm3okvlJoL9zAbkx2Zxgu5VbPgxs7Hz7SbGhPv8IUdHA0UpBF2x9TO6HbweeBF
ZmqZ+leCUjAvslin5p5rQBvuW4O8/mlWviOKvxnI3gN2BlU8gRbjOBJERr3hl+yjzdjb+SEfZmBG
zTqtuENBt8qTr8JuueGe24u3dujWaeeEOqKVhJM38e05db3yH3eCxT9r4hbj45A1qntr/YiPCTIK
ikeIGZsP/c/MSRcrkaxxYqzeIAGHGmz2NFLOOHVYSogcbeDOB6RmuBx1N4P2WbtqTD7BE0UUOn71
4XKRd8WFkX7GIsrdZzCGE6QvP3Uv8Ge0vDeYT4ZbxaX2iOzRNBjw8S2cSZXA61k9BMlvuJshhxw8
z8I5F5MTlS8MjHjkYfAr7U7buiTD8hJL3QQv5L98yIFIcKT38EA62wFWBWFB0scuWHNwAS8FNojo
yLjvnnBFqPiFux/9Wx6WymLXRVY8ziz79hTCObidKVZ8SZNKPgwOQYF9ZZriEjYushvnigySSlEz
LCUjH32KOyZ1u/TXMElkOJs91Q5n9MtI9IYsL0kRYgaTBcSDo3B0zit2yJwEowuG8MEfMj19+esw
23suSLg0KdMu/N+Vx8H2k+9UGe7xeOL2YFMJeYUbhX3zNyXteC4lSgO9bUrqqaYf3hIIZciVBCI2
MuDdfBHoW/1d03K4b7suHe/6xEkwA7rw9iRhtIRoquZyT/gAgnSecAoe8Und+X7Sv+Bvar7YYWX6
lfBjfhk5IGZWQlQcUYq1+UfEDc871ErB+WhZljw/L22WP2HAXrPdCOlg2BqIroBKuBzcIfRqbnL8
lQq17UV5fRyFBLm2vVOLXVgGff2c2m7wDsFas6eOC7ZVSCnzaun6cuVDGNdhfKiSBqEgjHOOEM20
QO5I6z7ZBdyT+NQVxdzuJt7HzluImht9jKPzmhG2IUfROsdA8qoIGn7DGzogRHynWOwmFB2/5bWu
yRYJRtakc0r6XpaVgPFYFVwmdc8xLbZyuR0FjdCMaVDL6dtIatOtJBfi9q5Vrn61ve6u5LbVcx9L
hGLnTkNDDx6B5F+rJvm262Ns+ca9tYLxajN6oOXgyyVTdSzHMPnM81j+jXEPMxCsyfRT1VFNr8Ng
OnE1Aza/9BjV9a2lZ6fBidMsb+y12DlsMXm3QYNLijavOWcY6UlpnVLES1LXNJPkZ68L4QhhjiBB
uhYULRwL0hdfEs+C/XXFGdiHBL8pVNOee+6+ptCz2EaYCsujcvviAbJl/0clym3Zs50Oz6STzP4p
Y1hr9yH+/ts+4aK/Q1R3Z/TETszQVEl6Y3Gu1MNk+5DjEVAU9w34DQA6wNSsgJOsxXq7rCVcXs9P
OnOqo6HrD9ZFb8eX0wu1pVvVc04VuW0WdL8ExwVwYIy21DC6+uBKAk67lAvYU8gcCTwUzPEw4Fs1
BZ9D6zT2Pfi/WKbsl4KUraDi7Q53/XJmEgryOyHa7oPNtB6OwotC+AeDgcWeiXzYkdDqCOQASzv4
UTMfHEkfyIbaWrsc6iHRxbkuEBmBnngJYidfmnYzRrNcjimnpfreY0JYb8IwmsL9mEpxrfQoprI9
iTAPHlMzBd1nWNDYTE+IHcyRQ658SykMA7ymOHWSyI7hr8GQp5mgEM44sy4J8do2kokqiPqIcTvJ
s6h7CqynzkGkqDGFhj2sBw9xrHuk93X4m2B55XphbezVN0Ob2Z0RV+w16tK6mxx0+huEWi4bTku2
4XGCxE/HDVmLRyXirjh4DBzX0pK2DD56/PIEz5fC+fJ8l2gbR56g3mPEM36xneBMqBOXh/V5FVmf
LEdBEilgwCaeL/hzzD5HeX91nBvcTFhD6jpl1MwihxMs+DwSn7oqDzxOnEfMi523bUdS1glNflVU
7+MokNO2ybkmYKzWPpupacxvO8TVTbjg0domyO7JMTJ+1ANKAuMTMUpKJtytrSPNG5wkgDyzTHsL
tv6IF8HcQCbmGrKCHFg5ZUb016pNEy2V855jP7zRRI+XbQQaxx5idKKZ4QPLABMlkzAMo3V8X8kD
1QdceNCQRwONCOtw+8QDzv1FG0i6PuleMuBx1mwbZqWFuJnqrrjlMKwdIAhq/KCkDj+Hh4UIM2yT
vqaY4H5zRxQlf8MFAQNflPBPbR3XD14ftF9tcwWFrD145D5JrH9bOgMv/3EVCwilsnVv6s6z5rt2
i6R7cskuHhiYO3Z6G0bNi9fVYXaR3LjVxUUoOwaFr3FTLI1wnzouh9g9vEh8Bd71k1LEYqbjrw1b
kCd+TMLTwjmc9xEtJCmTifHQxD0v63ZrlwH0phSSniDOB37+yy5TGuxqnBByt/BXqPZXbGrAI57a
zgMblG1404+6fNbWndxjYCjb3EC/QGThpAY+YxIuGR16sI2THrkjR9wMhyyV4TGdEK25gwz++hzk
evmh1CL62zMS3QKAzPEmCIqij4OW0/qKj5xpI/SW9EebLhvvtOekjzxwgGHhWR4hiPlQWjf+yJR/
/r8O5MOdLS9I7O86FX9GmZXr1u3JkuyBkvPkrLu8cb6cgVCvELqKH6q8CN/IebTuJ3fVJn6eG56T
uCh5Fbpnq9cu3Hqhu46f/jK5Dgejq+thl+d9nGIEIbW8mdkAMMfXeafPBQxe+YI9J4CCxT0UmX8N
iHuDjdKwAkuPpFRSGYDjJvRBpbv8F5BTQ3I6AKuay+zJbN4R8le3uPyG7I4/kfokzVnRrzF0cqLZ
oR3uzAC9E5xtN003o5dTILfJ/TrjC82fvPnK0IWij6AbBsHi0FS0cSG5YlNnJ+LPYvj7MuFBzwp4
9tS0XcegBG7J/UGIGcmw/AZzkMQ8A9x0OmsdL81JSay6hwAmp77kTHjhyfXD9E6xSa6PQbfi9xjk
umR0g+QiO7MFY8TeuNwo00u/8OR8xE6wrke3CDv3wfjwxv/j6LyWHEW2KPpFREDiX4W8SuX9C1HV
3YN3CUkmfP1dum8TE9PTVRJkHrP32g1cNPYa5OlUGJkHRZXa8ttifaxi4T+1biXPN3/suutuCwJA
Ge5jALPqn1iYpW1nBFIIhUnv3mL+c844ggP2b12UZeNrNetx/jNZzdhOaL5kuDx3UV5bO6nN7UEX
IqB1oJJ6zURFCPRG8yD9sIyzxNdN3ODuAB+m7qOjCxWf4p5m7do0YXBeSbHw7xBWMhWMeMWnD4aY
qj7EtWuZJB/jCQbMIsct2JR62o0MLbhNo5sDNqkDLzA/S5qOoIh5fM20JnG46jcLZrf74EPwYvNM
lDTj/m2/WPjfbz3bFUG7HO6ZJQbjvqOpQICR1zTuaBkr8zMtrWKwKHv9p9R9ujz6sxnwbU9zTEYO
5y2uNl/78xOTFMdBeneTVnHl5PfgLsOGCRwDNfb45Gclwl90+0Q451gf8pldYqKJCznbzRQQbaEn
TtGqKPsOxX8XPtzcuLRLZDF6m8A4jfXYEj+2bHx3JFVlGsTs7m2NExzYF7HrW+1b2QtxH8I5I+4N
+TVUNjd7CUHg1Qyw9BNg6SFRKWbO2cqZOczCfVM41pnQJOQqooTFs2MLSjXVT5EzJCUxnhhwSlRN
ZHGUpdMsAIMzW25X4DnB3mXq9mvH5ZKyjojHe8ZBN10m4NlthhF75dMwoPnwfFCB6FxBAmNg0bR7
BjBs1wGK3yBngszIJJzAirtDbyShM26vtwx1u8esxIqdDOlIp4C4XRKBcEsDXhzYckk0WbN9diC3
/wn7RnVvE6Zv8cC21xbJEGQOqk/YhFckh9VFAlZck7XEU0YgWlPqM5l65T8HIFC2z6CcXdxQFhnI
A3cwb205WCibp9i6lAQoBXeF7a7xuSj8roaN5Zl/sehV8cFRNj81cRF2Z7J3sMluQhZkT2XsmBuU
2NZMEqMZ+ahLgCWZ5aanudBozxhEOZQ5jpowz7LqnHZpl3ef+A/X+oFvs23P2OfIZFsKyGcndoj4
CXjM3eVvScnDnaGCkaB2zIiEEghG2FsuGlbzVp9qIrlb0ocoqNPaJ2ikQtLeY72PNo7CVhXByLXR
1xbduYYbDb6HadgxHEibABvIMGurkEFVu9WBEr4iCgyPbAkD81ZPIf6TEWjDUXqyyhJU7Le8STJv
uucpQ7oTxLqxXiKDq5LjjWXfI+MD78nqmAs8ZnxCRKPnKSMeD+/qIbRK9Kk9G6+friFeeNNrqZAV
hJ45WEtTXNknC+9QcoKctW10jioE7uZ97PmKkBQO4NLF9upH7QOeWfsQEGADnbJr5bhfcrT8L6wr
s1dCU9v+2FaRddDNRPCIPUTyXEXMG58M687yB4e8AmkXBWvxV5YW4acgQHnwWZC6w8eMWuMcWoNN
PqbBsD4PVtbc6RVD7sbIygVpHOKpTyIMz/15UYCw2YLFfr0PlWWA7CwkNfBvNFAdh99zaxHnwFRi
ZptGhIqfPczQ7swZig/s9Ryw539wDhUyJvZ6z3z/Ob9fFBbhrnKhECAlmGr1Uddph5U6ZGcoyCNm
Asm+pd1xHUrvMHHrYMqZNDJbudQwR3FZqLumZVf1aEsMUMwusA6Tflp0Oz2UIAZZgKyUvxB7CbDU
Y7ruUq2h5PqMZMI7D3DpYz4TV5f0eV59TE1UuvuIiPmCJPXVf1haBwUBFqXBx6h4422vrHKe0M+w
4GCm66KEKJ34G/8RrBsYItNw3zEUDzdIavpv8HM5k6f0BjUsKeVYjM2YZ6ygLsnmK2nxNv4CIeEp
1jYyQmGX/VNHVWYfaRTEhz8qh/VwGeljga57fTQ2wizkZ8iwMVKv9gXBERljRvZR/JwjC5C7VZSS
sfAk/mMiqmnvePL+UlLrMxpRxMc2ZzFUlFna/910z4RNkqDonoegV08RKCM/sSyN8gdhWtx9LWR8
3UDYA3FEqqr/OmOBeD2hsov20Fq89FVFY352oFnW/7AuuaDmcL4KRHzEP8Me1EzmCed2jT0fFOgJ
8+7RzNp/U8cdimOE1ImhIN5l6PhO+zqnPtKZ1SsyrL/ZQOznlnXZPF1gYURA5HES7VbA+7gUWm95
GWGAUGnF+RJ/EfsXAtcRMACBmrT5PXkKC6/04qI7yq1QFBAqTUHoYoGM9JJGRfnfGAbIywKgZxND
mah08CfcYjXxrVMUhbPMXoxc5zu9sCxOOtJa08SemoV0RDxmD4K7Znz12yjtNuMwtcWhnS0PGkRs
sntWavziQipy9FqnE5d4Av+3kemKXUAjXuWcmnP5S4WtMv5ij7n7RiriDo9hDejjqEZrOHQeBv0D
iQS3ytBi0X4amqE6Gom4P1nqcMXPlznyAkPW/CLsaWqyIqi07pdCeek2H7sITLFC+r6Fe+jjRA3g
HKCvJ63haMtoyUge8FJi+JymSv9jXMSRASZExVs6ZusHSTTdY97ZUBtTz1PNe7WkK2smH9f6C309
lFQrpGVMUEggGwMMIo6k5allH6xd0J91nfvdHaWe4T8Ulv8fZL0JWNUowkMaRxFor6BBepvhpB9O
RAdimFvgjKWM0vnA3qOpcF8hrEdsiAMsVSBpMgFqo0QjuGLAkEemG/30mUV9GAYXlzJ5+WpXI62T
IXXzOgYNLiQmjd57gIglSIrRI1ULfMFK3oK2uhH1X5D36AGJvYQBYMcSgQ0xH95BxxXEvhKU/eso
SSI7QjvPYdHJUolbioEH/NUeGeixqKNpF3NFa+jEqrLwORh1cwzZ0c6Tw/IARUh4CGPj8dZ34aTe
idJN5z14AyJhEN+D4O5mO5IbcmTBj3LhqjuSK28sK4S59CaLseAzueW6ZY2g5DbWi/yYNfFN1DBo
0XZMsDAeRKFQb2Bz0RottAFfSnYsk3t0xBzrqJJsNPwkVG1S2pmYOOVxeoZmRQwFPamFY80W/VmO
OpB3Ns3wDaw4hfrg2O1wz2uar5elmr3v0qro2gnkGNe7qlzsn5EMoj5J1z58G3XV0pVj4yeElJM0
T7BONwsLftqBHbjG4I3mOCMyoXStgTARO743lT1F17HWXNAQM5y3XA/xPZPqquDOy2vm5K3Wd63o
yIECmTLv5QoV7Vrpongwjo6yZOgksXpWqdr8zMVTPTS0raQ+OmEcXQ1jVlza7uT+VwLeODjhUiHV
j0c6RYSSwRn4peGwEGn+yGVm6w2L7MDZ6bVAfpl3cOYEShgep2GwPnHyiz9RPZCkiUl5OJD8U//r
hdX9thM5aYiQ4Nu4dLJl2QKYzZxHn6hK4EKesFBhwtajGRYLU4pkdCYk6KkzstZN3YmQ1o7p7d1M
bptIeKkBQE39ipJvE/LwLttsXXyV9B7Anq2jrWrfMchzk6YvXO+JLXqldsauCJ4Ks1mmu3WF6o1Q
1Wr6K0UDAX/YLOPshQemJeSQ6SVdlJtO70HVUYrZJQlSuL1jBKPOzEuxayP06FvAB5jERwy+/zwx
R28VZS1BzCDMfmFKohYRRi/q2utODB8uG79dKGvlMzK0WJyAa58+SO+AzRQgY3yw+xzBOrHMKHag
an00xD7FCa4LoBEFp73Ppmqezn4TGXtbka5860f9+XHxGHYfR/R100mPRfQMzYC5gcfUIuZHV4QL
F3zmRCtB0tmQRUGX38YpcYmYQfPoGA1+iJRHYLg8EQuODhn+mCDVj7TId5cewvpFXpyC5NJSXo2v
s+zJnUPk1MztPhH6IPjxfRyVOyZPOUv2rPba8cPv0ng90a2pGapoF0NRj9LVPmK+ol5UBP/ZN2CS
Xz8TurE8LCqkTcnxmp2wt2XNviccs7tn1RVdgO76PHQBfh1oCx2I6ZWImvrSQGVzDqn8P4rdRBFQ
0m6+LBNxWLt4TT15KDyIHt8I9MWDNhSFW4f0C5UICbSL6muBs5EgAMnJJTG6D2u56afJqw5YBGc8
kL7lCC4vz6kPw+CuT7NwQ6a/lR6fGtBtTIwnH/vWu28TAfDTQKcILjFIWThicZgpp3+Mcg859Za/
rV0sruvKYXTBzNNlGcqFqMEfRTUpxyuIAR7sYma27yCueYGmoLu9hpP7RGHpdbtpNe2lH2t73vqO
h229WylIPmmL8uzA1mBmFF6J8Ry7APO2FBtuvKunYHxrF0V70Oe2Bji0FP6xC5k574QUwV/8wYrD
UXF9bPq2FR/lLKLLGBflZ9SRZ7EhjUURjSeD4aeTNh310JGsQOotipmNz4KMDseZ/McZDznBeGE3
RrtJjm2H37GrTi4iG3Vcus54B8YzhARRQrK4NRUi6wPhDN3XSlyn9WnbC7HqFkC8mn4mnY8ElZrH
GH8vAgtrqLofy0Khm8QQD6hhgw4pIXl7FqOPXDbuNwTbtTpNZAdcR9gqZiPSZfoPoEUZbFfPxSm7
Bpi5j0RO6GDH9KxrzrNeb64F2EuoWQl8i1nv4WFH6+aPf0In83/zfsDlHVlTveKsI+k5n1tsEhhU
6/yUt471hLFd4keLkFzcEcWQ2hfq8xQV9CIG7R868rKyE3m89Ra2JHKNBOhR2hzjGBbJRbsLBBpQ
BAjZPAbaCR1Nk1/Y3C5PacFDesTJuXA3BznhntLnCkXSB0JnT2WPPG4N9eC/4IgjobPJVO7ucB7h
IECoqvUWAB+hS0DV6FyKkfk58HNX5cUunOqbWhhE0WJuLQTWEgglcv2MZ6X9k2XXY/GnqirciVYj
BTkrkPfR8m2oH9EFb/hzIPb2bFgr6WxLvBzujkQoovaCzqOhbWjnVhgQOAMJieJ/vMVThVofNsS0
o9qP/ylkpNPxJgqY2MHRLmx82n7mOLLOPjK3ZaT5ELCGSV+IhsNiCZ8xxrPJS4IQ5rLUY+/+owpZ
y/3MBfWvI/bmq5/Iyz7F0QDISrOgWRE2CLYmPIFtfMZZIc8EEGTpuR9G52WKg4bXkm2Fs6+xUukz
MRHmPwKY7T8wa9r69sLU0Q7fTcASdIr6dSttYNxoCa3xHlKbtt7EjAsqXQqmDMwbK5dGOSuQbDEd
q9RrA1vGvqYZs+y/fUUywGFBkshnCsHK++QBxHeRjEiu02POly9+ZTDZzmkpUPMx3+qNVR/D0LUr
fKvC+48mekC7b/iKzqkJCI3dWo43oY/0mML9tfySAjzi3SMXIR2lfQJ+hZfYQsqbHp2Fh/KcYnTF
zSEQj3IiCcDzqW97fUhoKykfSZAyylVbYQDFQk0BccImzrV8rjHlcgnZaW4F1x4cs3XhzsvXXRbD
Wd9B3AiCZ8cZ2DvjdJmLvT3zE9+jjkacpUdfngLLCtzTGvo1MzkvwKU1A+ly6WUsf9hnQ1jf85ym
hJnNTOkBHlewZ8KpCXYFYCyPj5RlsjnbOSI8ZsR+FL412BtgxNUydFkQd+rTLnrxM6CdiV9HjIkw
8FkQnmM9KoJ1gzJ85py3CDNbNKNWsATt3dx7ZG4Oa4NMH3hNfBxZUhFh70zuRYEMNgdKTJrt3ooi
potYWpqtHxnP3yMxCOsPt2T1cco1JflrnKM636gpy4MrqRKIoKFJBwXqgrIJ8hdGsj7Ne8WgIDhM
A8BuRrvNjUkR+6BZoaSH7G62a2bRsyKZJ8D0BYGV19yvIKqKPZO09Lft4JNiV0SOtm8m4jCTxtEs
pGiRiOwzYW8+rXU2n3moA+vY+33oXZmpYeNDSlltJXySv63qPeSMQel6b3p0HGvTYOvWaAsDBk0r
WoVqs8w2dvlSKaN3DRk3MRFWXt8evW6Nox14TrJZwHL1mMJnYpDOmaqiV5Jq+3sGaixM4ptIfws8
fazJAUJpzb3Tu19hSWL7hiJ6ARKa+ggYCfui94O7T95OZKf+NyUF58zYUp8dxMIYY5Mic0BwW5Nn
dGhij5x5HJ+wT8Xk60cU2VH9FjLMu2UIK3Hh11pczktEJNsqjUFuui7Q3rjul/orxrm+gBzoi9l6
DsYW8UuhoK5g+0XF8Q7BN4AtiJUHHb5GNBDspCrH4pIS6ow01/Ly6rL02mu/1oDgvh9+KJn+9L4Y
QuenHdmoHrGnZ/G+c0f3foroavCA55mVzBWUizO30AqOksKQv9MJWuu5BF7F0Gbth3V60Z3dVWjC
FQiCswJYFuyVz2DszL5CLT+5qObPG9oU9oxeZ6aRaWpv4TbkHoMcp8nyE7bq0AIJ3IdoQ6dsti+W
tIMoMcQP9ndBPWMhiRnMMVYuvKzVpJ9xosK1AEWXJ04lo/vbLgYtU1k0oCYVhK8Nct/wUoo0I0Qc
xA1ieOLD6ZSRSEF8vfU03byG5cFETentiL/hlQpGqC+gFLtgfmH6HAEbWmJOfHgmlk5MhpINBWzs
cbd1U5b+yUQ9x0+95D6+q8wa8PkE/Nn4oQzUMr4ShifLpwDVzk2zo5yUWoKgHOzMrDhPLSAs2Hyg
+jDbl0sRgLjCpbwPTSxoIqAW94j9ijQ9dEEOrX/jGD6nm3hwnZS/5RxceWTCefK+aH/Nkx24rQOZ
tsCdwNgsONuslyxae8tDLh9W4oX47ZWwLl1D8tjhZWx42DlsN6Rq9d1BBcMQvnlxQa/JinLd48vG
+zAAAZoQg7O/YSel2e0XoQjfOHTRiGMlDnjLZKjIQwS99T3Oofibw5dDbcQBCpg0ZoiE+MK2P3LG
sWRSoiMkm9zu/W9TVMRWU6AQDU/vSdJk2pPEA+yES/QRbRBRXq7Tug/DEvhEqoFzporsxpDTbTOk
6xzhQ5cAIEQVF/ZuQex0Sz0JfPuwQmx9Zf3MdqVFaV0dAgYdiMOy/2ciQ/HDK6KksM+eEXEJjz4g
nlk21DesDSciSidpvG+0KeBL2KNhOlwipvWgVwe/vsSN9PcuowtyXYY6MFsKSsF5SxgdevOgNKzi
lEL+xanUQ2rHM8FImks7TcBsZP+KyR5IXOzm4Yt8X/evKojhy+q0+KUzgnOBMvFvtkjCHRxM4yc8
TfjsSSAvrV9OZwT+6chDuKN0JPuztpwQoVkNjvCu6zwAdZ6rhvZYGLSySOMgl9/nNOHfDROschvK
sHy1e+/BKBPXD7I04i4MVWWSRfouITFLCNcxXizbPQ6B8WB/sCRkUg4HouCIQMH5Qvc+BXs2rmsB
YV1R/NT1UlKfNiNVF9i/Vbf4MRu6SrBFyAJh2rfVU9iLubgqsVZ/nLXznF3TYHhQ/GYWzVBCV7/+
VgvKwkOzur1J0KySvZ0pOsWzw0BwTNrQKfuNVQUdQoi2sT/kXOmPwRnCYd9E2ol3snQs99JlcfrJ
MzEPB8CmfvYx1y7teWiNjM3DcAmuzUKnsY1QAZITbfqMnKchFQv3bipe40iTTtfH0zq/S/xsROfG
vn3XEXHSbCGXEA3KOMw1287x8vd2sfFjuRXcDAxIbB3jrYlvTjHbjGNzxXHSUee2LVqexVnsi734
pFX3WFGhZUSZstHAlQ0V4auNFdB+njFmFRcS0vr2m2H6BCha5hioFp5Ek9bP9MPZJzw+Rm4YtJh0
qTDNvMTPbAtzYtagAW62I8EDSO+6ALBcIvPOmu7WNlR9stANFS+zP0gOMRP68TZGeIazcGb4B+cM
p4pBfCyHtPY41JWNkW60FD/jTXmCVYWxK2woHvDZGbND243YYfuaVAUg6sCaepYbQ1YyUSt7XD1D
rxlZtkWgkP9qK3IQjfes+Mq7enSdzj7kJJro9YoNOWdNO1j47+Wj6IvB2dOP9d370tor0V2u20/x
virSEWN5kGNaHgNMz89N7yk+WFBzUCiQHivsl6y44+UsV8SNe0NeTnMdojYI7spi4ny8OJnXEa2C
fjua4dtxznmAEHpfHVjWK/XLdsr4nyl70/Jd5g0KZzJQgCckzkiq7baU/dre2Yzw0Zg1zHXhhkXp
BD9qCLHLzwzW64PT8sdf8hoXFMw1FhjId3vlW+dSMb0+rHaTF49DjYJzwxhg4D9qtM6h2mUECKCE
n+Xd5JjafJVZJ0hgsxaP4Aa7bpO498YLYTTe+mIDnnPP/VxDi7KcZQ6xSEokeAWFKfmhJFQweWiD
hSLYG+AyHTRLhT90RRrHQBU6SM8oLdFXcUm3YIEyOEL0V+BEz5JFq0pS5YqVrhnG9tYB+QkaIbB1
u506lMXbWBC78GyXS9/LzRCQnnuVCxcXIrAJgtOVpUSgnkvhju0VwcEyvvuanpiJZ5VlW98yeAld
5LnATIJu+pNCLc7uxzyd7lpHyVfE33ZzdAehcQJhEbEZI3Tk2Swu9WHdCiZEndPa7IeKYborjQKM
XOvUoEAZ5hsirIMc9dWWaGYxB1XRb8X7pXeQRoOaeBYK0c2UQxZDoGrHINH5Yrzw4A4xWu8CNm9w
XOJ1ZAlHrVgn6LhIQ4XdjEcpLmLyFrkHKdrYyuj+ajpB894O0KXJ2jUoCisCWOJTNXkq+nQY5n50
6IFRwiDNueZ1Waz31jzbzTfMEVk8EoHAScDeX6+IxGUdhy+K7m3YAl/QP91oUch3PpXJEZV8+oli
uD+BL0OLj1rO5qWnybqbmwFt43Qr1Mh1ZA71yhpiCC8QdnEb2EgynUQPxjFHhdpA7IbGmYLHnIcX
m1gN8uPeUoQ8bA3X3m8kEdlDHfVVji+SkeNGOlFQbp22r+MzT/Tw6IP8uwU26P6LfUktt35AhwBa
ZFzOhu/bTrTPuPluQG2AlgMY7XSRfZ8RQeGr1Wn+rn60WGf+hrB5KZzBPBL9auw7S9j+B5Wh19TE
N5sS/ia4BhQnSV+OkfNhGs8s1YHvospYT2Mq9Jk3knH63eeuSgmyCcv3ggUrOWsVLx9mvhtR/YU1
ZpyzFI/b6S0ts0ziuRcSayVsvNrZ+1Ro9ZWldJp+8/KuLnRc1vwoGoY8s7f0nTcj/9Ro8pJxPcmw
gQsgyvJnqiB43s5K+qLSF+IGP6n8UGxFVDPuU3U6oqxUReENL5p/rE+VzynMGco82nvt1smc87iE
yTBwt5B3U3YSnhkBjBAmcv/2qFVl8ENz5o0fDXbTM0+YRls/R/i1SN+gPSRS3QP7m0El/sWd5XvH
MCoJqc9B3fcfNfuUnsgpvnXc/YuD/GyAObgXaMc/fPLi7xE4kBUI/GrUe6LGxIT0Iu0NA5KwmRhc
Rd47zMiAzLZ6ttw3lPted9DIkZxTdUMCUU6RZ/Qc+Lh8lJ7m+lhDQ893pe/0uEGRzF103mcxsUp4
L3augx+Q0sVKT3ZvcB6Na1n98pLLb43vHbxsYLufbJUIplvAJMaHPBCkNrNb6z/bMHXIsJ3H7H0d
GvUId4p5docHAtEbydL4Pjpvbn+pymL9r7Jc7pfeJxdzmylZmDOWk+a5jVX0Xw6PRBPKLnSERDYC
lVXmU1slCMbN+h4aT5xGAtLcxHLp/JKJOW3PYoer6MCaNUUg3CqwKUXrey9dJJcKDxaIKunUt4qp
dxqXdcYtUx0lemkYIpIzeoqmGbFN089Nsy8mE8itpjIjCxJEO5HCyI8J/DU9y+Q8zjqEM7Jgogmv
EokjtZkjiSxRYq/IKbd2le/7V1FZCiXI6pYPXC/s5+dYCODyMvRZ53cmGMKksDid9sSqmOiQmvAG
Czf466ePtLrhh2oZZRI1j409c8z0+FM5BRy2CKIQNmDiEWZcCSPTVOE2ry1yHd5zCjlvo7GvgJHF
NC3GZ61iRAIbFPiruM4YjP9bC9jhidSeVSXNwoQHRALhOA2Yt+zFAd+OKs+Ol3f2fVTQQAEtCJGA
2gGWFk6HsDfU1r+xHIqL13Rxde7WrM+PVpC117YiORsr4DDPYmOK1SW822PWs52xmX0ZfHPZuQhA
9L1TOZQXZcu2vBlr4+6qiZKw/yy+IIsK924Kg8cS8pPHBlB3hnVhSJgq+/COgjJ7dx0sN4ehgdzf
nCB9N+ZrxjGAqNX4cX1QzNOeQQZGJIuWtCnd3Djel04nZa7k/pDliWoWgjNw/o5AsAlr/ibKRc/+
0Wn/4L2IrmTlImtw8X68hFoQQIySwrMfIotR2HByVntl6wmRRd23jj+5YM9k4zz6qyncg89tFCMQ
t7xK9ns1V7UekKYTo6CgiSErpIJv/cheLiRCsxDf1E7ozRvwDJVFs8JinyXiYEd/8UpFHj8EAdBH
VDpzSN4xgt1NU4yMH3A5avg49rhgoi6cEbJ9uwRgpTy6JXx4DR4YKk9zF/dEc+89bUdnUBPp7xzC
2Nyq2nH7T+rIuSTUnrPiR0DNeIdrosgJydp/oZz1ofWM+45RI/yXcyOTfeHQEeAcJ6uLpPP7GMUB
0IUBOB52FdP9R389L0djl/D7ehJB3lFqc+hjs+M2HlKb/Ug4CKY0uQ789AI3eP1Gq7L+YNZ0v+Ec
88uIiGUPcz2MdvsQYdEtWwcrXkG6y3pcFSVDgssEQ1NMKfhJRrSz8snHsTkSzaFu/kGa8wemyWXw
iKaqtRG/UHENV78QwXoHvtBatngIQ1zmZKoAA3RuIC7Z0iXxboeQAiVqq+Z36AM9nnqITRAPQres
LymAKwtCMzkpz77Nnyo3KVpNRsQo8Dk+e+S2V4iuFWbDWYbPaz8Ru4F4vyDCWuF2420gErngCn1z
e9v6iz3ecY8hwDL7yeRTyu2NxoAUFdxq3Va6TVPe3zTvb7wlBMyMZb0kcHFKwYJ2qY7CGSoY1lVK
XtcfHC5IQqdUeEdFTgpr09Izd0Fcjt6pJJUTSBs1P3h7jEjErRQxy/zu3arLhkasoGsmzBab/M6d
G9J3PDWLCRBbrvtvI4UMt+7gTOuBdW61nCPmWmzkQTC3f1EXx3wQJe9399UEkAUPuA1cvb+lBS3v
fmXNU1JWNxgoyAviRVh2DWn87Ja851SuXoCTDNM/1CWC1RJZ9cTVbkoULBu7s4b4Icsop85B3IwD
ZF6U6On+dp1Dh6mJ1hLedNO8uo54bVmi5exGl7FNXJLWRbKS0Dm/1FTy+R6wlv3cZbA4N/btW2bc
2UzFAdNPFTPi6DhR62zS6It0Y9/ZdtQcyZ0kvIIWaR2OkHyQD5SU9l/lEmJxiDlpjzPaV35fRGmP
EGqC9BcYWYGjJgsGSp5Ukg3I0mm5stUgyiLNfQsY5uyD7oo4ct+0WJDiKc9hi2oCV4JunKxlZwt3
cB/zZV65bfD3IxFCVf065WLBn7gWw3W2uZ5j0et4n3sOkynWtO2K/rf2CLxFCSKf6Sck1l7cRf+i
ZnCHC6EDmvACU6g73vsmRK1r96/INUj+RuVB/yKtSqcQCheV71Tn+w8l28MVoCY20kIO62/H+57R
XSlAxwzrfQcvJ+s/J4ZpvklhKeCHJbsgPOLEYTPeujMQvoH2DyGWG4vy4HLqtKeRLmzeSdDLrdqz
UinEju/VwQKf64iNU63cdTcw34nHrezYvwQHtB4T56NdwKh0nkVV0uUN0resw9S5izz4YuRTEAUb
Bh7FDNVIaS32m/J8XdNsWegTepuZ09YuijT8Z9a6T4mFIsYD+dkASa8FjI3ySpuRV4zJav2MnHFZ
7sse0xXPMlzbTs09lynRCVdWpIqBqOJ0O4BN8H9YfTCUNvTV02FoYdCfEFKiuyoqOAuJj3/j9WYP
y7mfrQHzRDuP19KiwH1VjJqP0jJiYjacTVSNUy2QAG7WNsM/hMphOmuLC2OLNYajkwC2NjsHBOBC
rx+j7IFZO1AgjXtH78LIW83bXE6EqFA25PDqMhIqP6PKrq9xBt2ASGb8NNi4EYhPrpcwLOU4T60h
+vWQmYDIG1D2bkfm5YwY2lw9rdlI5AmTh+hMFAd5jH2VZhensqL4fbCVOtaEglSbIJoRTBANtqAx
i8mNoh/UcvXs9gDEU+g7drJ5+AwNCaQvU/rovnFskqs6HGv/1oKue4usUnuJfTMvHIMmN0CO/Jgu
3ELQqlFbud6xzxewrsonfoACqI2iPfWL0g89MUm7mgY93GXgOdy7MYrlsJMkm3ibWQEp2FeloOKa
CycsTwZO2r8hM+juMClC3iQo8D+5Zpho8yCE8w3HhYiVIyupYj0Ns4ZQWJQU7LzJHsnqcLNkdpjY
57DoDQeu6PselUno8m2M/XysqnH8Hksz+eicCHy+xXwDeeDelmos+jsctUM0HwPi+cZzZYvaQd3D
dfrpDD2ehEYDKEKoNTR8NVoY9p0DTsYE+TtER0kb8wPKqZrRISzDMiPXBPryldp1d4Av1tjvHhLx
6hmqRyrvDWQs4lnh9oMcBMIY3EJTixTznWAhzWxxhb+Aig0n8WZg0Fa+BE2IJiEkWDtinZ9TEZfU
7riXqmwM7nFSEAzEBuBGbllJG1qSToxsGapqHm9ulqYi5K6oGCgOq4CsMaatdRoKXlZmQTWzc6Lt
JrJv0O5y/LMvrxcWtunOq6OWNoqn0kvLvciJvYTaouAPP1eN7cQ3LIs1mucY4T7ii8Hvm2lTEWq5
ZHsajNobtuvSxd++VVf5dnCsdXzriXKrtiCe+/sOaPxrYaWl3uCCZdBj6OKjZARlfG0ZSD43kkKZ
jeWoz27kot30sfM/Z1ZW0M1oUtr3xGiWpxAp9XLoQdd6XxbdekloC5qgMpmtMoP3txY1oMpxHtev
1dPIcxNe7hqyri00og3PDeLvtWiU+rNWxjWnxSG55yWKQFWDgtBwigDWVHXKJhW16TJtmrRH6mKH
BZQ2L2dOfK9ClCeXCLYcy8ImRTq55cLzvT1J3VZExgUh5d09p2DqoffMfFaTeOxthJ1gR5V38Ji0
Rf4RZhWM0C1NXKfERrCLhOeOxK2o/0QuAjWOTA5nJPokcIFVqwh0RK1IMZBbd9ZgxHJVbeb3f5kI
GkY4qWMH+No7UTiHFjISAr4arzve+dtdOfk7BtAA8FcqkPLHzYWWL2ouZiBbJjfZRUBkUWRfOiZP
18//cXYmy3EraZZ+lbRcF6zdAYfD0dZVi5iDFGdKDGoDIykJ8zzj6ftDtlnZlVqma5W5yEXezAxG
BML9H875zsT99S1CNDdRV7Uie7D8FNvCrkJIMlH9tpm8TWJ/tVjRDX9pcux8j6wnHXWpnM6C9WGr
QcafSrE07n6aoL7sURWn/XdFU6ECdq8RCI1m4DZ2b1nvujmSxzKAdBvT85lbhAtaIHyKkwZPXjYP
zS2mzyHdczBmxR0cKYXkEAhe+Cl2UXjcN5KO+z2YWvBQe9mqKWDHjPozwlLP1kZ/uNQX9qoQDrKL
w1WHFaRnrHXlC6jMlxkHH0r5vK1EzCKuZHk0juz6qp2Nt9vfU/WDyOH/EXTbmz/1iw6fFS4Itozs
XGLvWLKBHt5bZWSDgTeqrMNYNloeTd1RRC+AAyOARR4pHLsW4ZhPPJYJRlBtTk7NtbUtUlZYh0de
+QmxuB8SvxYvig0M4pchPLeycQV4r1qP83tJsrB35OtkZwqzFwPza5pQSKPPtKNwN6iymkmUa+f0
tVVshHcjMNhx66T8EpDaNgDzjiPDqQ6BBNdCcNfoYGiuED87hozcmuRduVixf8CfAGiVg2IYnGOV
6Ng8RGD46csxkOqDRgLqPMzCrcJTsHTUKYFrh/YuFW6OzWwQkbSeZTGm5mATUjlz/CI2v+nYr4A6
8TxRtce5ihRVQ5uAxTvKPHapYhpwlJZHmvhEu4brYrFjYIOohhDv+5Q8EHMBNxwA5dVFesqhQagS
pwbn47TDqyvFD3xAHCbVoHNz79Sjqu8wnxPOaCHotPc8WnG6LUaPeMxtmYyR02I8p9Nlr8yEzK92
XoIRhf+QLcZ70c9pscWb146bKQyEek1N1CTRdSmN52CiTlHx4ygoOGk/eORyOu+FSJqbUDQBiDPN
qn1jkloD2msUuQ5sySZoUMCNMCLQSFe8oYb7/DIxEnE+scZIxXddIMOnF0kzuy43RNpqZ8KPjIwW
VTMWdYHGHryjp05OFfYOesSZTcNVrhnAnkZl4tUaKRwOeyJFyMbCaYNgr2MVsHXRfXzNKO+Gb4gh
mAYSdWSbntSUGqSKAufSchOOo/XYEZZBs6VGHn0la63hVjvomBlgd0LfGwfcDsHUQRM01wKriK5u
GW+DAZy3mENjKD0FruAsvvUAC43JLTjvcjSHEhZbXe+xB9s5EMZCeMJsAetjp55JRxgRuZtkGQ5p
kXjZK5Nwf7g2S7J0x7FoSK/IQz8eD/SvHtFJkDGjQyUkGX1Wq6AaMcfADzvKeSZ/aeWQnpn/dwNq
4Qi5Z9PmNhSx0Rgy1kOgYPu819M5o9lCNMrHk+9yZG0g+5AvMEFLsvgRQW3N4N8dUrKPavoIuIkd
lUJR0ATsrNHvqJUYaNC+RQX5dQis7U3rzMTtMsFx55PHKlDs2HEJFBZJ5J8EscvvnPhMHfNEq0+l
0xFzi/ripc6E3e8FWMUR93iLyUvhKWHI5AbICjAlMCitpmg4EyIVfG9Lh8Dlyg1M+x0Vieu+0evI
Cg8vQrmtRu1CNK9a6vEBkR3BOP3kAGEokzb3Dgz6oCSndWttS8LX2P85gzWw3eNEancV1r8RPwoB
y++pGctrJCQJ3L10oa2SlPFUSJk74QUJbTxvBmgpvvI6ja/btin9a9gMQ4npOUPuFhJrb+/ZVVG7
eWFIqImXxDxSnlUmiDzLyV04FEefRBbLRBerK+PllEN2bHmqZRFccwagpuoG031ErCGfRSYmdsAY
0xDUy5ICuVDoQRhWUTgwJaeD25jUlO5mwlUHe2LWPP0WUFQCmHwqAAlLwL2fHRxUe8odjSKFjiW6
In/GG+5QlCfxufXdTlx7Uza7e7Ijos/toIxBJExTeAPhvP6SGDSYb7oIGdMVLtStHYIYJzxUqbS+
hsbNvncYzwu+Ddl+7q1lxnlFKmC+HRGEvcOUgQRAUi87hSpYEzoHLepHnMu5fV7IdvvIQl2VEJ9g
kCP7q5aYTMFwtNn7JeM1p7v43g1IxeCV+v7yQLJWdFcChpqPQZ679ZaV7xpvUwqv3HvkPRND03jF
CTFypHayKv2aoShayIfOZvl06BqCq+6WjlH/E+srcjr4fKJyy6wYmCSiF9Lc3TJOTmitQd/j6Iqf
Vd2H9VWiHZgYZO/AStfGErdzOGAJJm40fxyEGspDrmdpSF3yFfF6/Yj4V+m4faqLKWU+zcFzSFA9
F0cTl+GdUWy3T4PDwIsonszHrzoQH7m32lpDlVJRIDaOxwz6LiryUYMf7xWuh7YzzGTCxNpqGeNN
EMxZvTNjlunsWRJFUz96ik6hCHH9kAtd38LqJYLH0h5WVIl+iOBaPDNEU/jaOhZNQFJGilggZQCt
EDrhNmQVTdiodV+aCVohwJvE2aBWC5FrYoFaT2bcboda88N9C0IcbjsvsNxHpEeA7PtiDB/qXCTf
lJWITwWTcmZx/6J3Wb6Lnj9dFo7AAEcSuGWGP18qxy5ukSh3ENq7pLpjzor1iq7AC4qbrhUsNPGC
+yQkQTxLV65hdw2OwEOR1i7cMTrNxw8pKYg9cg4AcXhlfB4IKliHThgEUQsOiuQua8m7ndBVPV8j
fw+rT+jXcE1MSfRKxTdrIr6q8LnHDuJejW5EHhbmh/SlsLrqPSFa/lsCiFNerTnPz1aDKnPLyrG4
qnlz8S7Cbc7sRpLG8VzK1v8ScoY+ulNaZYjBOHgFMv1GPOcAd6szWT3DQdD02sibrOBVOZU7bj30
6S2FzewdJtDQwTszLAdtByCz7CjcxLFPojbxxyLE8s2waSKPsV+Sow/7FuOelQlzosyb2Vn6vHvy
q0WIm5WfjU/HK0Zvl6MEIfgrdNtPHaxBxaqcZ4YhSukC91QpAzTymZarsR88EF1o8W/QXXXhme/S
AekskUfvCuGmbD0qn/ZustIAhDeQW3ndYXOMN70zYb3ivi1u5yYeBxwMowRcZMti5ywAeD4tS1N/
6U3aX7BCQtzxLZOmey+khtz2nVzbxTisvtZMhsCixEzcXgtraL81i8Cb73cjUUkoRxJtrjO70MM7
5jxmtXNp6fdwnPl59raqWb0g1jwyI4Bnq+H1HdgzBgDGSKnhcV4C1JsbXQThh0TbQ6G0LK1zMjGZ
4JsSPg+nKuJ5+2D3lSlu+tq4xaGl33O2jle7zZPKAzbkuiV0PU3J7Np7jBZWPS+8lj2r1RU6iLCC
FCVKd2LWIMXQARekWhyXBinMduwU1oowiuxXzYrY/dQSGTY9F/iswd84UU62L0ImbNHWAADICSx5
Nr2fkfmSNlTGugvc4hqp2ZSsaIryI7EWJtQxtf2TKVV6wXMWvgcQ88Z9MXN9o/Dw6Va7wcMDH6vm
LqiaVd8UDaDVy64JX6kyMCoBeNKs68qgZkAUstjbeMzaAtQ3S79zPYfALNKssnybKngApUKhRker
LPWIIIglpI5Ja57I8Db3udTON9ACAzR01ThvWYTG5DS54/QUOyUCIGQjrbePI5BXdw4Gk5QrPBbp
rRRY+m7HuHFXXiqkBOxWBh/6LnPNcgbNPgEzzCfgiiL3K2cXTxJnTDWmrdrZbd0D0URz2J3qoZxA
oMHdkEfpoxrkr8pJOOqAluwiDMhigw/E9A9jQ9ezMQ2m1quydZNT0Zeyu57rqIYi3jAV2Cz0QO4+
svrEO3CYz2eaCoVseHAGbd2OCsOGdxIBfc8eK6ozvDAqjcRdXrFb+IEBB0f3vvcqsKSHAdl1HN5k
IcoJ9xgPS9Z2+8TDfUrB4XbzSkmwl5eAvwolyuQHPekJvet8tsoBXWvcJ41PkRbjbxiIDm5Bh2un
k1tQ2pyQjq2c/K2OMn3dd3gM8KCgLMgJiUKIvEtn1dc36PLm9tCPc4m+EIWMxexeWgRxCejgUYO3
nUneIytfbBMuQN16k85UoYAcPLt50SnyjSNW3aq8nbGPWngrA6DQWzhdRXRPMlhsMwhfmOEgwplR
GLNH5U3F/FEkJJhQZ9vUUst4PXI0xqeFIxrZF7GCIUZlNEdn5CQdraTyhjWIQPscG/jisu3iiulz
tPiNwhLc5s0BlZHM9xKB4qMb4kTbeTmc8SvHWNnnhAQB+yaoNKUrownUpwz6G/WZIV3/3XcgbSBF
dAciAyfNFY1BSAuWgwTbbnlg1gvAK+v8qCt38E6VZNLMkgvOzYldjx1+I/4LbSRMQ6UPZRWhBvdw
AUcnEnZm+hhXNaK4dqO+679x2dvxDeQIPq8EV99K2inVk71W648II8LgCRTVumCcAacThzbzRB8S
bOXRYVzggXHLhcY+KTdEg0kN2794czTHxzBEyLyp2wnnGf04unY6ecGIJZI0LZqCEXyNzky+TQwV
77ZAsCQfXVp6Vg05UevJXWRwsXIHwJlKF/DPlESgISE8GOOardLVfE8FZHNqGtBRNxAg3e8tFI/5
02A7pn0epCAUjhF5jZ7Is7xznkJSehhjCt9Lha1Cn5yQMRGKqmLEnx4tw2YOXat/iSLXlFfliL52
y6C1EgyP6sa/c8qpFXvmloLbgfjK8oct2RAeULO5gFCjImIi6gD7fEIEP2TnIRqZoDGN8VFChSg9
1YODHvW1xzTm3DSkGncHGVBiAFqw+c3MKV/XYSDZfUVKNNNYb3EARiRsNw0alA/28XW5XS/zGzbl
FGidZm2IStUKqui5ys38RmUxDw+1T8AzHbiN41QDQcNXZFXK5BsE6UV1E9IuJ9ekOXjJbVWyC9r5
UA7ZYGMIKRjtoDd3cHXiFQTQbzsgWJmHG2BNyLOq2idKAEtb+6lECNM1D1AaFioP1AAoGt1RQFGZ
UVrl3DB+YN3HWnpN80yfMRJNGsowZyFlLR1BFbUKOv1S4WKZIF2s1RX/xDj+S2f8uf2W+LTPJ9xS
vXtiZifjFy46ad0zQB+DRxUmdXuikCF5cJw8B2O5I7lNcrdVxf2EVDvarysgeRIuxrg9ybvNM700
221WT4KMkkDhSQ9yl0KVQqclhhYchtWgQVIHRtUj1bZN2JG5qkJcOXvtxm3+AbUA+MUUefGlhqpz
bqzKYkCipW0T9hEMn7NVacf7bLvpDBEbfroKR/0RkMfebhvm1KQTpRb3p+cP9q3GhhgQ1s6zulsv
L70OYfWLb8MfYv4NTIp9YAm7BtUQhM6CUdRpGUS/Iq1qXFfCR/3JBmdOK8gDBl5pU5jlKvDwOzHx
mgBL1oMRNRTBkbyeFu1HuE079Cr5HPnNjvEcyafsSVzEm6iyQTvzvLxMFdcinskm/CwioDAM6kfr
xsIFgZWp5ce0RZtHVY9+TQ1rPG/8Bel194PQAYRJFmp8lstV7PI/AaHBbN2KYZpT/n3DmY1H2UVY
HLBOxgy4c4MeryRKcFTK1CHmJdVpUu5qlPcXJP7s+WI9jWTQYkR8RV5jEyZEzspZu8QR7Adm5F+6
ZV33tHY+3zY8oDdADxlpZmlp+he4o9nbstjtylwbA2sbeb3zAEtofBztoHslz7L4YbcqfQ9mL7iy
7bGH8lih0d9M3OH44FAZvdlOhAirmeum2hNF5Vt7P8+Si98XMPIkUujXGCPbk4VMPkLpjBJlN+Jp
vM0jwrQ2flMixYLy1ny0KUUKK3c7fcBr63zxhWP/SOP4X0lOfe9tF5M3CLV7XQvQmDIlNhAhMou8
sJA7HjPOxAkVarpjoZxfG0SaoJGIQK43iBmBLo/wTAsOvBqD46xqko3wT7LTSALONBJT2CHlRuMi
slXCWbskM46KOkLHtjGtoB+g67MyLH+q/NGoqtVbkjab75RXZby3x8KLqVsKsJ5JYXvXHfpDgdVK
sRQ3ZcV7rQm+iWkqPD+70k7W4TyCxdgTJIWG1QjkKkgXk2A4chDk38ehVu/WyFm7EsNz66qvdP3h
se3zkfPlBamwPmP5fWiBxtr3i6pvO0eaJ+6bUJ9I6SPfYUZCCy2j4HPa9JypDLKs2GvOTbd6ssYh
zJ6auiWw0uauJu23ZH+7l2xffqi2t55HxMGnpa7sO6DL4HeapurqE4mmVGujn9j5MQ5CDGpzlJnr
Jlv8zwWEjH7bw3hA41iWmEdiG4wDWhCsvz57wXsL6Ux9HnNjPw5DFz3UgeQKREY4g1GYw+mWxUcB
tANBOdfXUsL8EAO1+DZyiL/e6IkmnB2rxGmrhmn6MooZfiapLWw+2Vo36LOdQm3Zq+ZnF7nTsO0b
t3tgsVY/J+Fc3iQFiVkbVDNMytzWax8yaJDMZUJv+iHTBPUIuzB9dNIuKw+dILL8YFmE0m9RnpNp
aepp+Yqtqn4yzRAiIxGrZ7gbZJEfKJUIOefnXg5bYVFB7Qs3XsbtGBuwV8jpxIahXnqfpCJ6xw7l
MRQaSzfe4W1MHmmtscvxS8vfesfyPvykG5IdDwCxWRV92KMPBYg/Q+Lk2bM1qK/91aiwXcLcYrS2
VOnnxp9RquTW6H4KK1nYB59iqd54bcKZGTZMjkgS4ijd+EDLLs00eZiSNV87hULAE8EdhkSIIwFm
e1/F8p54RI4nQF3yLWSBzbNUsilq5y67uL2dXQC6FK9d5yCtlGJWn9gwJM9BoWFEd0Xl5uchT/Jj
NkEB3E1stl8R4tAPBeS2OJtxQQZFuZBQ6Xp2CZHTRm8enaA/sB5vsb0OZ1XQM5sAyTfYp5klV8Nv
EGxTVVEBkHWDzEoysD8Nw0DBzy3tfRDv3ozbIXSbS06L+eRoixxmLCAGQ1DNYgC/0LS38GJ9zaJo
uBsN5j0qatulThtytaxSLMZeoOayz5ZA67XBUipQRYahP+4Y9rTJXiADQsrZMvjdtL2/YtlZrzDM
KT35xfCzZaWuixQk+UiHuwmbsO+2zIaGis04WoA90gk40EQdpy8uWWBis6QjSedp0xpwc0NEYkTd
BjRcITgxdcg5IW+Nt4TXSGOqaQcXPwlfkzZyfsSInfQGFVfLJD3rsGHkUflGp5Fdi3hcQwFGCbWY
RiM0BK7MxQs8YDnfMZ1toIKg2bqJpsnOzzKZIJwA88i59+wa4meyzFV5KppklV7CpoAHVTci3Fsg
mYdrEJZsElWDxpMJhXRvhzq3vvfIsY/u+qfDcQ1HzHOEnH7oOZfo3zHs4cIY3FX0mjawCv2kqp/S
Kffe/aYduTw5+vCvwgjZz8JW0JaYfX5SvQK/STsGwsewRMnYsrPK2EkCXknNtu18IhIBsNwGPsIo
wEnbHhnEyGJppRaE2tuefRrUpZGKnWYsyssNeIWuZSlK97uX9D+Ev9mtTUZRJsKrgkOIMTEpMj+s
gbtua8F9YbWhgQNhhSlmhdApIXTOTmGIbgRNobUFqVt97uANgiJje/6JvbCk3RUDDZ2QY/GSkZib
wN0vgy+I9TF8BuHIAqtjV8nXg9NcEla4BmlOZnVeFzRsdpW/NlleRNdUDuqOJ6BGGV4l0Tvm5PIz
0EomzlWgwvwqhL3BLN4STARi1kbtoRlM+RSQnUPNnIbujcLpBJhn0uNrGHZcz6w1VLOLpB16+0ET
br8Rdl6h7WFIvRtZbRm6VVySiPXb5s7R9oBr37Xqd37rJGVoHZQ/Jpw/hMwis0Csqvrkzfh4q52e
9vFQiAhCFO687sEniIhZY1IWZ0Ts1cDYySOLbK00GW54k/2SgZ9nBcKqeHU5E1ADyNIU5yyM1ol/
m6IZ7LEPk2TAyrXdg15Bces4E88pX2hxO4Hi/gghGBGDs9RxvY26NPzSIimd+OkW3a0p88lib8HP
dWOnPQ6WzGk6sg/84DuPOOMbGMQF8/REPHE25k/hUjTFzu3a+avEfvHAjqFzt0zUayDgkLJu2S6u
8gWC7F48bx7PxNcqsV1aX6ykqgCshgyHNARZMi0Xidz5Jp9wgO5ED2KDj08wbfPcoUKrTwL1uK39
CPojHwYt/jxJqF6CXSrVSmq55S7zLedG8jSS4hLn5ppIcOxKfJ12uXMahzUheVlUYR2pk2JrjY1N
pixlCXYgufjjvkkt3ewRavPpcxB5XzIVM6qNEPgw56gr59Ra61urclm/aNvQs+XTkLSE2WblA+0U
dimqWrMrAO8n62AHa2xNLYt3KFP0Yj3GgRNFAgKKPB6GzyQdFk9028P7FCUp1qKWAB2L+UK1LRhV
5puInHGxDZdcHqF4Ef/V2qFTUSIV6Rdk682XFiZfwvW4uhliiykLBVYUQWpI6CScIfZ+cKwYb4f/
JME9nHXjWwQv62WpBEWedhje7smQi/WpNpjLjiHF6l1revotFOIJ+q8xi784CgcDkE7S6q+i1ioe
0RZG6HUi8New94vpNaoosrZRUaHYhuIoz5xddPEtQpRsZ6EQGE/YCcJbBjwsshzGHfAaYy6e7Zzm
brLFb6h93PlxyC3Acht8eliO73nGkueAO6rdS0IFWAzWCG6YbDaNtWNxP0SPjJXD7ehXpbWbcEOK
226izd35RYbWbDbsZM8dsaPPeHrbEyhBwUZwQfII9Yp9KjtrO+n3Sb8EQBl4JJwdjB7ntbc6iJIN
sZTdOTLY3A/r4+Ly8fIr2rO+hsZB1wnHEu1gQ1qX5en6YGF9pmsiI3yGMkgU+VTWFFiZUVAjjCL2
AKESYbAsU1sBHNEvx6ORY00eG6a5aIdVuX70SDELD7XU09c2nlYWTGNjGmbLqhAtoPAg0Kvryzdm
qwqggY0VZWMhOf6cgLqBHyMJ1tvUBQLMnUpTKD1CxOhBGljbAOziUr51FfjpLT59+26BRIRKxh1J
lRrQbZHO2ikOb+OvwNk2SsflLKckbg9FrrMXM8+Ru6ngb6G5oGLITl1b+URL4+YLjqR40X8wLQRi
2tDT/Ej6BB+k3aHoOueW18IxpJhh1qhGFZxC5iOY3idCsSERZTfLPCgL31s4FM/aIxhlh3Ui8G8T
zuevfTRGLIvK2shdXQQjPSshv+9MA6CQ9FNbMUlifec8QI2pmh2ey+Q+Thtn3NLVVyR5kzzF7wI7
CUHchjJn57hWdFlUjvI7jJ3wPhsKp9uT+6SOgydIW5rctL+h4pvio00vGW8UF5Hg19/D2WmZWnyA
fkreJDmmawKRVTTPENzNQy56lonjgi/l6PaoQ9EuN3R1rA5iyN5IGRjs2HXyhvW0+I7BXJbbTAT4
NgjWk8veUjqycHXh8OBYjy0GKTQoMPgo7yKiMIcdF2ZDLQPz6zKkBoQfAg39pvRiGvwxjkSMGUZr
ZLXuh1PQuwoxJOF2xcFQ834ncEwkO4faAMJpaurn0Ovyl7ZAbLQFBWp9sEGva4o8dg4Is6ZIn7si
KV8bgNgGkWKAJqiPSqZwxMrTu5Hr8VyZcl2Kic6vr8iUKgFgkgmqN6Md2/1uckOCw7mnHKaB+aqS
WLiQT10qxTHLSpy/RoOyoqBrJ+stYdSckE0beA7bfA3mmblg850QpUHuGHmO9ylKz++wirtl47hO
IpG4Dd6zVdvm61jbwZtOhmRcNoJj/Uc3zDwsfjN1r1EQDPHOMF/bj6ZzUD27kXNxrGJ5SGWCiE46
bUq6cCHDc7HYhNOPWvO8A3MZmOPlQ5QdJoSMt3ZSGTgK7FbHCuA7mc79N0oshqP88Koke0AJE2m0
qKYcbOYMHME7Gc09B4Ww3cF/8vGcFYcuGrS3seU8pux2GuEFTMEC0Q49BldANA8KNUGzKytncF5J
ASj4OlJWx0yu21g45xBKf886ppxrBEXMi1mf83czytpKK2fNG/MMriEanRMfO8ICJ97RLPg11DL0
U8XNhub1vEI6HOLea+AhXeo7071NUiqeCZdTqr4PbM9mIQNDQJO+luisD7/YGl+m2fZtOeH0rBMX
7D+ELCCWTwlp0CDyx8rrrwmu89WBSOrEPWriDIsPvKu2BxfCrtoRAmNV6j0ABxCJhM7BZaXKD2UP
cj7KpMatyzRz6m4i03ttcTI+iUv6Gl8+SwU2LCbmA5mcCt7Ovk3XceYeEOEERCUitW4jGNyLtUeg
fce7N1GO+dZyn0Hpz49Iu9nKAfDkIMxVx6XOLcTSISE90NpOsijJnEDBRNIqhqqVBDaCaU+IHV/A
5RAJvI0irOmgFWyOGFw+0UtC4GK/SRr0p1QPcSHxymrXoQunntspskpvXST0hHQ2KEBYj9R0M+zb
vzZFnP3QSjVf0OM27TYBKUDRlBPTsu3iwH1hc01+T1/aUnJUk3a+i0uMMjsRmszZDoNufqzSYBIA
RpWs0JPGxW+PZJ2Qc3Q/pNjEhaLpmuYfRmOoJgE7n9jyIN+nusG6kO7xW4kTSkHbZchQNTcV5sp5
s8yN/+5l43yA887YnUCNTrNL7BiRecpB7Db2Xfw6IcX/GhKTF++nwikYKtGSkTfGrss98XewYDeW
EssJYxSVPHhgCq9qqvllh4vbK/7dMjcqx/zCWND10PYsHc7CSVORbulggmYP74hk+NIlUyQeCv/C
yBxVCpbXXF9p9vSoJtsUXaPf5daj0EpMW06G+kdkFwSS5ovr9tcmaewn6jqkWKFP8btZBLmh+1Eh
Zdm4LlglJYSTnEk+wTdSFWxKtpgcERXFtiG83VGWV1916yOyS7DHWEcxTksMyahGLQN3BVKFcYkD
A665mM+avpUFKWIJm+S8wcbwhbyTJJE6JUZ95Fg6TX3O8sOxGetUFUZvjgfSz2h1EXJDHSiIDemj
xuhT2xTdFTBcE+wQEeHz5bopeJ+JfRWnmOY5NxKKpqQog3dUQu2Lj+KTahRHxXdX1s43GGEDz4qe
ebwru4MXP4Gu3cQd/NIdPjb14gtmu4dCZ80DYjBGSbzB9NQjqH+AsjS9u4VT3dh6xk8Ss6EJ9qTV
KH+Pes7haiTTCk1kgx14p2xcxlsXGbMkokE32ZZgDeZmyMx8/lClABSYIZjZgibJtyIrWGcXbWHd
wnXKwL95orkq0gLEsqdNfcxjMhzPvh6Xa9E16cWLWtJn/B6W4A64AepCpMxok2SnlbcJEAm/oOaQ
mPrgcb1HcTqj7vMWWml0Je3GncM43jD6pckJAzYxGz4OrviWqednjb721V668j5w+baYIBbMHAoL
dD0pYg7E3HkUb0nuFt9p5eLHVK4z1Dh35gHOuuGhU8TO4bWbGNDQ1uEYoEpF/e+FqHdFCbdVpvGA
QcGC2oDJaYlf/Fl6ehehEPQPFZvnasPND2oDrrKLI0+yrIFxPkZQIcjYwuaLV47wNm/8oMubCUmu
p+6a75H2O5FBvLZXDN42PecRPEtwQWYFKHivrq9WD/KSg56hySqQupWqv6OXmsod5gG3PzGAbOpt
r6V7D7NnesOs2HAdJ+mHn4PUo7NbpkuGkfiR7WZ3gdzdPE1gyqsNMxZYOtLRvGM4kHwQ/4HNDUE8
Jf2+BlFanWrhRVA0Gh9w4KGvWPPw6Arqg43GNGDv//mP//Vf/+dj+t/h9/K+zOawLP5R9Pl9GRdd
+5//dP/5D/YG6396/vaf//QcVwjlKh+tpMds0xeaf/7x9hgXIf9l+R9REGGlbDO1J2v0vYnq8tyz
RKBmCqfD//iVQAYKIVyFyUFL8/MrjS7XjEss094yseq3JF8sQFvESKxaz/5k82+8msLc5kJzcmxh
//xqPA/YC42HtE1QPe5xWQF/n22/v3LYKvz484up/+9DlC5LBONpH/GdJ7yfXywFiM+mnMAv1GUN
ziQCPTmtLOfy55dZ/2/+8l25NFQSibNAhyqkZ8T6Xf7lu8oyN6AXi4qLzrzwMw9dJPeOcHxATdzJ
lAau08o9pzw40D+/8voU/OmVf3lKWswXA+jP4gJzVtxJLwPJpTwhxWaGJ/nedjRBf37F371XvjXo
DqgZodb4P79XiCcJ0WNtcUl6hF6BiKObrpnyBwEPE95XyaybfiL9m1f95dfwr0/YttFFCUdrPuxf
npq4Vks1tkVxgcTvo8AUS/UOpKq6eOC+P/78Dn/3mf71tZyf36GP0lE4Q1JccpM1vJal42LvDqZ6
kq2tXusCB9K/8TX+9SXX5/gvDxDLhnLCc8EDFDvdF9/qVtBLTYbmhKntYcAD+fhvvEdHew5GP0lF
8ssPIyJ6zK5ISLqUY6aOTFbd7sYk5CFtl8y44HW8RNfXf37N3z45Rio8O7bE+PfLk+MWSS0Tk2Vg
5qI3BugzctTIeYhN6ppnEv3G+Ewio5f8zWf720fnv1+WAujnz7bDpB0NXptdBiAjknI4D9gg10xq
j0QMq/jw53f5y5Hz/57Uv7yc/PnlEEXiAiP46MJGpK23BJ8zfp7Y4PzNN/i7t+UIQil8Qmr5Of5y
5kQdnusljnPkHCI4pCjmz8OShnBJ8/j5z2/pd18cTlqH/YjRQptfXsoRjGjwQeUXaJ3Tx6pMvSoc
NlObzIRHKpwTtVn/N2/vdz9Cx4bn5PIv27Xtnz9GnTPdcSM3u4yMCgk/Zyh6RvXuXRPxEtJ5FnXz
6c/vUq4Pwq9n6XoneZ4rbN/Wv9yDMzyrTlsqu0ykY795rKWwCZ2tgdB4PDj52lespiZ/nhgpW6bq
Du645rH9+c/47feqWeUDVfMxbv5y+ix+17i5Y5KLFeKb3uCv7q/BL+DVM9BD2r/5cfz2qzWSUkMy
7+XD/vljdhMY/uEcJZcAsdoZw1iFyBID2iO50GJbZbV5mXyh/uaE/d1vxAE55/IAK97mL8edgqmz
tvHJxQXJgMB0HtpdSws67f7nn6XiXKXMRiGv/F/eXYYNkDXkkF4UGRLX/RRU/WFKl1qyuKqDvzne
fvfFKdvl12hsHh73lyd2KEco6f6cXMDdqTfoodYVwj0Ny0/0+z+/r9/9ODAMCmpDpaTv/PL5dc7M
+t1y+NakMEQPMxXcTlE934OJR1uJYaT+m2/sd88JLZByqRDJxPF/eSrrvBS5R5Lzpe8aGJ9ROY3v
c6spzXsHcxm5T83UHKnh5XD683v93cfKzwHrJY4x8iJ++VWaNqi5gWV6IYiU2focV3K/FK7D9o+K
729eTP721Vyb5FayQX0p18/hLxcxN2JQzAgDLgieGpDwKnq2pYcJ3Kudo4XUfsch0OMA1PP4pKBs
ggmLtLlvMY1cM1R2QWKQzMPckyHBl9Sq9fnPH4dc749fTynqTNsR/mo5+9c//8tfSGBfmZGTl11m
fDKfRuy9p9xqlu8phkXkDTJFxuU6D4NPzBl4ONlBto+wXR4iIOp//lv+L2nnsRu30rXrKyLAYqya
dlS2JYdue0Js78CcM6/+f+jB+dQ00Q37AJpJULHyqrXesLaNHVcpl83lAL9ZDFbT97pA+DY6Jznu
XyhO6TDX816vgxt36uqsvGtosQbCyBjquMjjc5Pq9fcJzB30yE4Icd/mYBFv7K75vy1HGPc06VLR
4uZZrji9tkHuyDLmodhhAQ98SqM0XTku+UIEgXjQ4QYHbC98Qami3l4f05WtTXTt6vpM/BWsrcsF
mA0agJEkkSd8VDXSNuPYH6hjiRlBX/XfXIo7wfF6kyv9NeAauLYh2OGOXMRlVja0qmoKeULbtfB3
fo8HIKLOVjBSPPNN0lgJGeCvfS0gwsN19JIv1z9gbmAx4IYu2dvQ9mxbiHlM3i1pSl8B8KNUnQBI
9N/A/JCxdjIZ3Y91NZxyaJRU8Skmb/QsmMpDEw0gQG9chGvfMD+CmXVAQ+QULr+hciW4TnTKTz5o
swDhV8N/ylzZ/GdHYd58UA42N38DOhfx1iFOEh8ciC7h75+yTL0pCXt4WEG2vvwIY4DiEpeWOglQ
oHIXetjK5CSfwvI7UFJVHAoFT2SPmAL5+OtzsHbyGa4k7uHwk4aQizvFJJMMz8jwTgrhDXyaI+yC
tzoSFh9hdOuw3Kl74BzKDEIJGqb2XgOjhd6MBraUrIRrake/5FLC4VTF7pFLRB5Fokc3orSVo8CQ
QMe5Yw326C/zFLeQwHApOFE7SB7IHJKPtqbO+q+NnOLD9TGZ99pyXdKCzbbgpDXcxcaIEUbzdWxW
T2bHFOxsayKlXJS9eNS6zC8RmKv7wNoWrVDhjabXlqN0fk6EScHTWgQTKHkPBmOgTmAZYdG2DWLk
fSJ411sZZdAPdWXn/8HxTL7XhUjeBuRno7vrvV87FojRLKnQYmS2Flc+fsU2tEBPnQA4kMJHNWAG
ywUa/qpGAsE+SI4eRRZcFPGFv7/e9topSFgjdJJErs7KW2wEP2thdgjvBC66p+TI7ZrNakLIoPoT
ztLoRobZn/TX4tDl0Jc279PLNicrhudfeN4pRmEzfCg6MrARyvsKSyjIUJBZWOgNQGkfMZ6g+3a9
x2vrmnAf5rGCB2ov1xoyOZmAH6CdolQzxh3sigRklSFLM7rrrKYab1xya68dmkI9jQOfrWTMH/Tu
0PUsaM2j2asThrzqo9kkEf4AdVY+4y49W+bUCYqDCnOkdrZCmKhIa1qr77qWW+TGBSTmpbTYaAhL
8MJ0TL5GycUF0HesZpyBvROEeFFT+JLufVAgYncukWp/6Mp8/BQ146wiHZYAPQYjupNahipXivMl
05TlOtlLT3++PilrwRZxlgEvX5imzXhdDhKy+jikFKZ2smF+f/WrqXuOmSeKAKiKRbuu7lKUoxoH
nawsgedElUZ9TAJkRY5hMk/d9e9Z2RZz2EdGk+uSJNRiS1JPdhzE8LVT4vVdw1MU9/d/pyQEvkEu
rNrxXBiMG1txJcibm+M2gqKk5DLeDKGfxe3ouacuBd+wdTQP9VYffZjpxg281rl566FeQgnFXL74
BWiOEsCsOiUh/q4UKoT+JFvdi3E8yKcvaYA8xKfr47my6ajUKmMO9KSBId7l9Hpeg6qLFxB4aDh0
aJNWjIdMBZVxH8QJIhZ/0JpJxI69A7UKZ7Hj8CcMsdaUtAaz6T8fR9T+o68MCoIlbj1/kEcwTRLf
til5OvGYuewbmQWPLO6kTgGMqO8AfsKDXRQlssp++HC9Y6szx9uQySM16zqL7dtRRRkhUXsn9DbV
g4Y51ze4WjOmSMfiZcyGzjpcb3Ft4izdktwONm9tfZFkGyps3G2dwytx4/5kgCcHgBmm1V1C+GZv
rzc2j9TydLKIxx2KMTzglvWRyfcH0285nSBR1WoXi8ynyAfY3jpW+LZ9DC2rbHZYKOOaiHk4Ncao
0G/1eO285kK0hSUc1xIQxi7n0xlEGwIuhSDUla6/FxiSo+hpUCLcY6cYgQ/G9KcEhUEO7y6u++QE
ZrQL9r0XNPJPhp+HEdckdxWo0MtvkVkHgJVFd2rHEZkWfMC7zzFcpgw5BKzBboz/6mRTKrJIF7kk
mxaTrc228L3dyxPJKg3W9DjKXdKjMK7jNPUnjdmC6JLUKhrE7qJrqNnppBx8dZJUY7eZiaLZxkVI
721yRwxNr6+stY3zvjHzchw7KxROk3nyJDMKvYU72hsvHMujZYSKrE4uyxsNrgwl1R8S8Da9E7Y1
x3zvLn3UkiCAk+E5jVaBMq03el8BZX3JO7+7kQ1bW6/g9Mi8UWWAhLCs2KTZQFMIy56UxBItbSr9
Gb8S30WJssqOjpP1dwU7tkfvPKw+FYhKbI26SP69PsIrIbzFdplPXNcmU7bo8Oh4huNXgzqRAUUZ
MklciN8x56a3k7DNktcxCMvyy1ACRbvxolqZXJomRldkr4nlFwdwA64AY5SBBGpDJGVGjvjSY4i2
RU4ufRFYCL5e7+rK3LJBhEXMTtxM0HI5t3mATkfrKe2E/DTPlEn6r7EXCIQfKK7eWEcrQQGR+fw0
4hBmdhe7RMWll4Ku807aBOpug1fOiOlkOGePr3dqZRCpSjsceFSnEWZaNITAFU49kdBOlgRatzXw
y4UOkNpafYczVVZ/AfY2GTceX/OiWBz4FB0UhyyvH8K+RVgAKt7zq2byKY7h5vIpyHy5F8aAsD9i
TpO5Q+PfCJ6LwA+xeB3KW2t2LerkYKXSIhD8INk6z/S7XYppnVOVg+efQYaL7mCwkBQg2m7W7caX
6FXYvnFPEikEs5PhnBEPSfYNmiAarJAm0UP//TkADsebWzEqurtYWE6GM2fmav4ZfDbkGoHYIgXm
jGM/BmQa2ZP4fL3Bn2+P5QSQ7KXWy4OI3TuvincDAHykQHfFZQLkLJuJJpx9Tvnr8m7sRUAiaHAy
5X8EB2V6uxZKa3O2kY1C+iRqZf5UhbntYgfYp+IBbkabH2TbpcgKdP0YHPEz0bz9LI8PtbufnLY5
pS0wliZoRPLcl532RauL+AXJUdLEUC/ywX9CJaepflzv5toyo5aNriEHpCL3dNlLH4WYukf18oSl
r+fGQJlKNXxIxZh9HrrMfcU6Kb0fEsd96rAT2V9vfO20cEwLsAJPTtdZlpnKGqxmqCL/jFhy/dUL
kbPA+CirNzGp3httrQRQ9hyIsoFdSdJgcc2FrYDgao/eCW41r2cIyPCkPezvio2f9s9u48MAJaUl
aiR0e73fIJpsRTdW8VqHyW9REwArRJJvsYp9NwVG7jbeyUOBaO/UcL1wJoQ0oQf29AcPWhtMDa2Q
w+XumT/m3QLO8NcTWLnwmndk+NQOlvXRKJRzlKPAusrTsk8uCt5orjtw/TFg/+okONnVlTYB6UJv
ZYNjda5unKUrd6ENUF+RS+BQIa1y+VGtIo3QdtI7FUaKgqoDSE6/y3H71Tfobhdio6OLhcqC694Y
+tWGOcZJaPKMFM7yJhwcC6adq07IfE2HqcwhbijP3PmGlnxE8DPYA9cL/7m+wNd2l3QsiiSEO6hn
LaaAYi4y8mgcnLJO2TsYeTrlEAj8T2COUXYH555/nDwCZSwl2qi8u9762r0lSecQBBOzs/gvx7oy
asqbUaNOE66yyDvhDOBsIJLZd4nTB/02QJWh2F9vc22bEbOypynocmstTs26r+vYKlrv5CJFWWyw
zmi2XN6O/lj3tnhVSOF9hyBhQ4VAegpXIqMdP13/hLlby4ObBA7gNdeWBoiyy27nIPdJ2TvqFKIP
ftcRJDRA7d1/2ijo8t31tlavSUh9ZIGJMBE9XezosMChKTI4P8tBBk/5aAenHi7NHQGmdE82/vDq
uULPEeq6lSFtnLtHhTyuaQxuemNrrWXPuRr/9y2LOMVEW8nDM4/kIZr29yYiNF8mWftPptOJxyxP
yxAlRgCKRgBMczemUeKyGl3vL92sWwovhdilA2CYqenjD0jH2erGHlxbkArKkuGYJsmA5eYffZXA
RA+8E/Ld8WdUl2xUJktgfttUYOG4Q0kSp4LrM7SyBR3WgHTIdrhAJ83L1WAB1eyQlfXPyqpR+LHw
7bL2TtxzwDSjdx5NCaUCdOkBdcpav7EDVw4dRwc+AqJDB/BmLZciSz6NQXOe3GzGpPe+MF/0Hg8E
3CnB95fmnGYltQ2883qvV0aahs05iyt1Sdcve+34LhnqNAnO3YxfL5B+O7ASciABJezsCUaGe/7/
a3HRVfwBEDYPU/8MzrfIDsInKt/pcNvEXuBh1W8K0agv19uce7HY6WSyEJMRTKwOvvKyl5Vwa/iP
DC9CY80XXAK82U4LRec/GE0B004HJqE7yLpethOaLZ6e3uifGWz1ADyu+tGWlhvukebJjJ2clHej
wrT2ckWXhVQDGR/eUssUQIeJhjRT3hzKi7zdSDCOxL6e2UhIIQEbaqr6bkAd+JQphMYIXfps61pB
6t74jnnWfhnhd5+x6LlGpTCJsVg96Xj+RhxiA5GwtFEex/g8vL8+nWuLlooa2VBkhSVPrcthbjt9
wHEkDM9dKaPXGfy5Gb00ee4y3F0NLb+FYFm5q4BEE4hY3FM22dfL9gpZRNDkyvDcmrEJ/zQKB4SL
q6ZKnhx//ClqNjo/dLR5H8BsB8HjoLd4jV7v9NoIU6t1+AyTRO8SvyB5CMTYI4DY0WZQC6F6/rlv
Sv9s1bp5YzbF2oZ539iix00Hm6MdjPCMuJn6O5TtoB/TSLTHarThLqK9B6GAoA1lh0Ll4r7ByA3f
7gE+Drh4qBRUg0zb+Utq+WRsYU6Ot0rgq8NB8t0hzc+rfnmfmrFl4q/NF466NSB7UwXSOqZmEyJU
lWqo2lwf/dUl57rk9CTFYJ5Sl0sA6zIbTK2iuQpQwyExcAY6DMgCt9sEiF3wZDntj+tNrk8CWp/z
s1KRFFrsKS8IfB/8FyelocA0biD4OG/4lYzQvREKzu86HVmV+wbZl6csVQ6uJcqNiZVaRDXvdVi2
0xbvPGCAWAoV/8jW6sWNZPraLIB0knhnk+g1l0irjP7jiulG5wA+fIQ8koXQPlrwd1qFYsqNOVht
bEZW8Q6dMYCL8UB8101rRwvPAutE/0M9aU1zmHCibI5TGWT/XR/+tS0AnoZSGuEadZfFFig7e3SR
fI/OWLcHCdosRO5vKHchwH29oZ/JxeXZORcjAHERfQNpuFxbcV/Z6F2k8dkuNaQQY9PAY9npYfsY
eNKWW7CGkPEN4OrHBonIe8+Mij1I8hyvPLu8Q9i7O9z4pBV0KXEQuMD5vQ9TYBGt1lbtm/D5wzOG
5KK7H6OxTQ+tOcCO1Z3gseTZ7H3EBsCH89TgpcI7GMYuVa88uHHsrW2891+yiFWTpmgDs9ejs/we
hVX3YGda+SK8IPSA2Vh1+QdrzAH1bZo8/ag3L2Z9vkt4ryAYZWRp+dMHPtpNWWf+YwNq2F4f5bWu
cXdbHOmECzy/Lued6FlNcPuic4bAi76pifRRY8f3jvIQZRNrCz5Rv7HY5u9frjWHPCEZHN640D8u
2xzwRzJEnobnlIRK9qy8IW6OwMe6F1vxJjmEZY/VfFsgQAjNd8go0lzv9Nq2muFquq5ch6TDYj7N
qR7s0imCs2E3MEgNqcl7TOma+u56O2uHBcUjIakqOjPG9bKjmua0ns4OPpu51n3tixGP3ERxF6Vd
er7e1GoMxtVAtgiCAkHQYiL1xiXqSQL/bNSt/00OCIJuiyo5mDiv70q/HDCeDYT1gBpy/LVox+Ke
v1HqxtTOV9ByakmPUQoi1J2htpc9pvZMAROQ+3mSsjX3QxdEdFoMot4aqLvMsmzY6koLdv3++gCs
Lar3LS/mFIdMr0Wm2z8DcnSMbTxkSMCjsGwaH73E147alI4PGJl5wRZNcvyQrze/to+kTjUBJwHS
g0uUlQC8Sv61CQBoi+ag0NJ7nuI2foUJiK0XUiPlLbrb2lBLSps2XBTQKMYiGYr2pd0OPknmHB3w
Tx5+Fp9qDLgePC8cMM+SqRnu/TbR4hubZ3WlkaoQaj422L/zqn+XqlMaeeaCwOekXMRTP+DXCmbN
z0r9acDQ/L4zkCPZcaz7Adoimf233yG5dAjiEQ/KPxh09MNnDh7rfgn9HIs+IFFqMQSj1SPQlDoW
0KcGSQy3E+2OWpN+Y5WtDjoFzTlbA3nSWjziSDzCHdOT8DwbUrwNEx6RMiyG/4yUuvZmIpuz0zUU
qv6gnxaObZSOyWQsgR4DKVGUZIPgHE3hdKaO1Oofe1Wa05sH6KzaWbWojBtju3Z2Ua0SggULgmbZ
UxRBkPW0u/CMPkD9rYrqWRBukgytmSIwdb2Dq8NqWzTFmJJynn//bknlRpqFlRThGYMUCK8plgav
xI8oseeDySEGaAHuPlUKtGaut7yWE+PRSgSPoCzAD2lcNl3Yfo6jCiKvBnWNYZOZ+AKjszW1+y6p
EHazRYEos99rjf+QA/DbCsQ7XoD24HtkeZb2ev171s6RGR5OPpLPogx7+TnEXnnTTYpzpPSi1y4O
5FOhYXR7aCBT/ojbKb9xcazNMwVXLo0ZPE2F8rJBT0sMSNkmyRe7kMYWcbuguaM2rKXHLOblfgMg
tnJMc+0isE2GwnQse3lqSXztZoGhsxmUtXxowWch7en6I/pI6VSPL20bG/UdFvOIo4R4KBaH6wO8
dnzxKHTUzDwl5SQWW1j1CJsYGPQRU2veLjZd3CjgvSO/4sXqP9VX2t6chPNoW9h8TzLHSwGkXXdj
xa8MO5e0BUKDqQbFvZhn10IeBR95dTKyOpR71xgtf4exmlEepBG4f4CbcGdsKEwt3nHkai5n2QoM
3AzGBJCG3+dPDjSNQxcVDcrVlrFrhDbe6N5KtsJFm4LkuuuYRPCL9loYlFlbdBJ1ZKW/1P2sETd2
TZ8eY9FhFqWCj3o7ChOBDg93CDE1yFJfn+j1T5gzJVwQM0jysstma2O+EwOnACHZvvWlTIpjiSmd
f2e4Td9+BtXqachxKPUaaHAAj1EZ5tXd9Y9Y2c7gUy1SBGwt3s+LcXC7zkbmCVhungzVXQWo4wEV
GqzkPcicBjIhN46zlYN0DgIF3HT4h9SuLjuNu25g4mDjnWqO9B911cd4OdmujuNBohU27oOoBPaP
A1I34Y2TayWohoPPfJPanEOsxRnuIU7KEZsCtTSTCIUEUyazABJ8y+tDurZzeA4zpuYMpliGmB7O
GCnKc+pUc1LskatDe5p0iL0B9ErV//cbo3RKyoXH9xxmXI5njo6kyG0NDFmNGiL6LOkjuFzcEds8
/PInTZFmMVHXsakHXTblJjrWNSVNjXbsH1GOxlWozrUvrWN2v58x+QkSmEMJII3LCA5qWqmizqey
60HSQsJA7qqi05/GCD/B3+/VXM4jhcSEgRm97JVBDZXgtwXUVJlvUid/uEPvAjVb3fOL79fbWlv8
3GTAYXl8UFGYN+O7KCKrMQeXXaSdRIs8Kio5VmGiloYJzVYjeXA/ldIYHshxUdi83vLaWQMEnfeS
TgWVhX7ZMiLgiV74YAMQ6uh/KNEVHxJX/5FigPhlmppPWYMKG24O9VsTINV0vfGVM0bqOpBrsl90
fXm2ax40WyppvLlEXd1HkwLXnCFpFZMVjJpPaZRHxh80SSZ6Bvzp5PyXdEq9wTCuC+Lg3BhT8U/a
YpqgjxQWNhI97Lcmre0bYcPK1HJHEuLMaBoknBf7sLCHvrWhVJ+L3qqevLrLP6D1n+5yHDvuvACJ
3E1uWvfXB/bXEw3yJimYGctOs0soXDmrOeaItJxGmUVvnrBQ68mGwfzrejO/9A11a6bOIAQFFwba
43LxmJGeZhrOiOca4ZxPKhOy2XSDWwQbdzQbFJBMGW7q1L6F0r3V7mJMDXiIg0C5/AxvXAs3nmu/
oquFh7eW9fh4hDr6wqN3Y0x/WaxzZ0kOoP5BPpPi6mVnk2HsVICA/rlD8HjXJJq9awDd7bK6GT+o
os1/96ijPZ5MVFPh4YLhWLQn4FZClPWLswM3voMJUZg67ktOoX0IwfAkh9+fS25A0gBQw3geLo47
pNlzZHbjEr1eWaJI3Oc7PCWyu7iyq2NeWM4Wo0j39XcbZf/PbEQOWdbREjc5DnmRWvaQn6UdYtlr
qMfYC5G7dHpyeWkZaRscrasbkL9frmGTRnkZOjwdOG2XcKjey6sgNdz8LLALcXcBaY83zht93JXN
mH+63sNfduLcGEByppLMFtyKy1XThbLqjTErzsmIkP8eEVv0GAHTIWh3vaHVXv2voSVmHOXiEe2Q
pDiXRFdf2zwvXt2C6juitghqXm/r161Ap+ZKP9EaMHl90SlOzoike48iS1HI1z5GHjCcsEnwXN9A
lU62NwDGv+53YP+cY2SLYB+rJQZ9MOyuAv6XnUkVUrFhcdxDER0pdieR/ejmtfZahs3+eid/ee8x
c+8bNS9nTiCVRKIiys9plU9PrAwNY0ESVPFeYi7wtS0T/0eAORsxnO3dOFjXJpMnNDEiLCkekovN
iAmBHNCByCmZZjU4sUR2u6FDtnVH4W44Xe/o2hKl9k3l5KcCx5Jg4cnENZGnz89oQZev8YDh567M
s8zfXW9ndUDn+pMOCBLY9XLVaKarTXWbnaeR4otKMTHx1fRvpXs/htzVR0QDbXjIepElN47u+T9f
5Hbnqfxfy3JxT5VTZ/h4OGVnJI3l10KSEHKmVD/AqEDBve3U58ksBsySMH/xZuCx9vl619c2DKsX
SQVyj6CN5yl4F99ZLZq/BZZbZ0q+j4ZRWC9GJWt0tvFe6AYj+91wkqe5SYWYZzoxDiixy+YKxaHN
OYOCUm41m0IfUijlkkQb50f8Gck6+dSjBH7jBlnpJOU+XgC0/ZOwe9lqjEpKplqZnYG+u4+hnntH
6HPZAxRLfLVipEZ+m+Iw99Mij0wfuS2X51COJsuA+F92Rq3Uw6XBbKtj13aGi6co2YHrczjP0WIR
vW/sZ3bm3RyWRV/V2Cxn56xo4v0Ac6y8q1B+bG7c+yuLlRc3iUsmgxrPMs/UphBFyKWl59osSrHt
WtXei7aq/57ByecyjrS0Q6uax9immg0G3iJt0G9VQ1bn0nZB25HvINpZrKCqLUVIQpO5RM0X+kQ8
Hf3Gk3cEJNNxasCgXx/clQMPbBFkb9jwJIuXGlWt0OBXd2Z2LmL057WGUw4HcGXcTZPKst99A8zL
BlIcGFVARgz25UI17BLvPs/POYhC1GuDfHqjYqjfV5SZXvBZ829sx9XO8cCa0TbskKXYkHB9vAwn
OpfHXfU0tJZWbzAoDbKdFg7KvLENVy5Lbg6D2jPpaBi/i945heFWSR3mPDhwY40iZP8nz9VfhcSw
hUt92ntm7f73+/OHrjq1fqQ7CArmRf1uc/iOnsW4AbMToXc8qwLyutlH9vfMTW8pkaxcIySXZyQo
9UL9l9KkyFFKBdufnpsmyoan1IxC7SFHoGB8JkYevO9hbVTlYwWYoniUVqlugf5WBxi+0wxk+Ync
uOyrnVe9yiDFnKNC1z8DmZHmsdGH+IegHvu59OJnCPOw166P8Gq3SRGQeZ3TLMuzzm2sKa3MOj3r
Xh1+UVjgbZrWKORO9qHABi+jjrgJRmnkdwG+qcGNkG+108ieCLjB0HaXLCBKGbknNHTBkMBOsI/F
FqNTpSc3WlOJfRtMaLAmHaKr13u9tnXgkzHQJLEo5czn1Lt15ep2E+DmyLnQV+l92wTJfmx1/4sP
JuAPejgzFmai6U/wwmVTKqEyiB8WunzCSL6hmF7uKq2PP07kDO5t8gZ45xp+8bu4Wc4iVvKsOoEI
GDDLy1Yx+PBM0HgIkRkeSqsjqkMEQ/5J6Bh5kTrQ9q1pNX/HTRDfeJmszSjBNHB5A1gcZI3LlrEl
wJusRgKt7Br3GVQ+pkJoY6eboijGnQHndKfs4pby2srtxhkzF5ppdRaiuWy16nSEQ0Kf/hLy3cE3
7d96XCF32WhiARPWBR4AcdZyuQXKs9+CqnN/XF9SK/c4AbVwiRdYy9SOLr9gijuheyVfkBmTjB7C
Lg0+wBSUvym1CrSOeTW4xImqefwtEz9GFFhV6SJkVPquxIknGdv2vpqqOMcuCLnsu+vdWtkpNAf+
mqKMDuN8EWKSiTEGx3aiM4UyVlKe4w//5HiWN8HeyhPkAn//QLpocDGTE3QqXs0OMmGtZuE14WpY
62mqPhUVT0F8hPAawn36R1z208frfV2JTtgyYDUoyEGBWPJN3So34thFtcn0G2ltnBY74wNi8u3X
UvXqnxjN4xuLZmWz0CLqhCRigMUsgT+9dIbGwjzvXJVV8EE3A9fahwOOe1iEVP/hj6zwkHGwVrje
0bXd8r7ZxbXadphLCUuLz8qv/sqL3H3MrCamFpJ35V+FVz2CVfmApU37gD9fXu6vt74+zDAB+eHt
skyU1NloeEbDDE9oRZ3BVz2WqT/+1UDLPlqN298IfFdXMCmonyTQWV73cmMaOAtoUR8nZ8rZFIBy
bElMX5y1TtjJjbN+5TIF1gSZfZYy4zpdjKtoWy9TqNqcVaI/eGWRPpgVZPZNrfntMWzCBiPKwJsd
MX8f8zkfC/9revkWVaWMw74uk7OoIlTq3VK5e6VZ9qkhGLwxomurlooxmhcAFOaH0uWIgrlFDia2
onOeth1a/ZPRdA9GmXS4SWku8gaagXdOV2I38genEQloMl5gvvVfwKZZ6ysypCBb2Uvj42BDdpOA
n/+22rr9/RBhzkFTiv4JKVrmSrzA8FoRaNEZbGN1L8upvu+QjHhN6qF7u74h1lYoyUoyCSTyYJos
lo0G7ygeMYY7Y8QYHSW+VLiUt9ZL6HKR/ElTMLuBZtG9ZaHLxUqE37H3qqnEp6vDNvrgBLiK4Evo
5sONc2ZtP6BT8v9aW4RZzRgPiEsivGjgjYRZUAFo6Vl4vbUNk1htSsw4vA2KyO6xQDfoRgj0K66B
LUGdjQoCRw1vlsUypfqi6X5H62lLLIj5bk/9tTaMHpdW5A1cKm6D8UQyzv6U4hqLaDxI5ocEd9lb
OPW1CUYQjfjWRigZvtzlhjFKKvtRGaXntK/R4gti95H7vcITFyfSG2fQals2OWgwBgDAlrhlTEwL
txRawpXiR8jyt1jDFGENcLRsyltSgysTDAwbQihJWx6gyxyfAwg6bloZnmVWy60TV+pZDmHylNjR
Pm476x9kAa2vDUrNt+CFK2cQj0IKqK7D3UncdTmktpHzTMOM69yHTvmCG28V7zyMpW3vb6T9QCCj
EH3rrbTWJnc09VQJ/v8Xgb/GDZFLbvTg7OEW8xzZVjAc8bbMsUky40p7xrDZKLdZH+AreH3brlyZ
VPlQ1AP6Pod/8zy8e69MqPDAsRvDs1fE8k7vBBYDCEEMd1FTFS84CIpbiOC1Fuen6Pwe5rW/LGgm
qVG0GHXHZ1iX7t6PLPWhRsMZMjyipEmWDffXe7iybJlFZpMX+KxavLilUU7GWLJDsxhvaLR19aHY
FaCO4v0I8d68MZyrjSF/Cm6cQI+b7HI4JQIpgzsvW1i7vX4ftyhDzHYbsjiNdWSOP6737Zd1wwah
HAWUzyE19ItqUxiCkDAEpIWsV7ygOxu0/jb3TazlExn76HngGlttbZW5//xuyywYLjEeZAZFvyWJ
3O9HHdli1Z4xDh9BKooI7QtHc1DeCkNnMLcim5rD2IFGvt7wLyPMSp0zRcC5gLYRa16OcJRJGeZD
2iOu31TPed49+C2axpgNp/3vpsHYixx13NPIwuN2sTgJcBnB1VQF7jm26hEdBmt4CzE12apudH/3
bJ2bogzMgQNQjVV62auy6u2hE5F7bil39vtcQ3tjbwb28JhmeBFdH8JfduDcLTYCMTJYG1jgl40V
ETCVKbKSb1IGwd6v/ek/q3fGU1Dr+RfW2c3o9ddlSucMEmmkiSFvLUmLU2EmNf5m2bc+sNO9VdXo
Mk2pSh8TVUzfe7Mf7hH0VH/QTV7tgNLAEwAKW+xFBNScbFBV+g1ivbPLstlDG4x6skHsIL3jhG/E
H7Vou+B8SAExyouBZSdGFMCTb2kx9ZsB1uJz6rb+c4DT1qHI5a3D+5dLkiaIkuHy83gng7pYNaPp
FL02yPTbAPuBPFOo7RvdHr4ow24PeAQGwPLjIeKZoLxbnG2LvryrLqBET5Kdm4rENKUxAI+XfU2z
KMCjc4w+FQKz8mzaNu3d9WW6xAsT0KB1Sz2IWxGqFHIJl02gyqG1Tm2Kv8RQjoe8Kppv5PS+G+Ok
Q7k0g2/FUGuHWMZwfG1RP0Vt/TqlTvP5+ncY87S97yrnDAprcy1lhjdSir/8jixvQIfoU/ndNhJH
K/BoSYbuETPPFt32VuUgOvLJscI9uho6bl5x5Jv1xsURuf8wJdZk3fkov7R/Nw0Ynl3aKPnVxbnp
hxuD5YpnAMqAlH+YA15gnFX3UvVO/W+n2fap1Rq9xu0v7V5MtL1vafr+xL5eds1WMN5metB81C0l
jBqn6YvQE+H3oZdD9AK6ofmOgyJ+pAS5YMRHF7/lGMVp+y40S8vcl86gJ+Y+C7Nkehz1QoiPbqgF
yQb3mj5ATw+Xc7hr4VQctTGPvRcxWSK/j3xSHLimIVVzX6RGKl7jmF+6TmfaN9ASi9ONW54ZYsND
euLaJ4a8nK2prnXPdcvxLyS08jdQcWG7UQKbhsZQ/sHJuhvkWdI4y/UxcxTmOum8YFmmi21YhH2m
JfCOvtuIKNpHrR55dm0AVJfOg8Bx3npyAcGI54poYKdQBxr3tpeLDKdW10oPVeTL73oQaGLnKdQX
NiobO7ktQ2hTmCEHVfaW4r4Wb/p88j/g6OY6TzYOizgUN0Csj4EsRXaqLc/Dntvyzbz8UOb1qDfP
uBKmR8ukovI2RQoGaZy32JKh/qFhQl9Z1dAdqb1UDzq29PWmSgYRfpyE3z/joW7IjYv4yA+nDrDb
yq1q+mxlqGDtaq1jNyZuUh6icRy6O0zhYu+YR51Rb/Fhzp/QCC+j6NAWamgfBjlVZNp6c/Scl7xL
k79j0l/dxoWhX+6RZs7Cv0ZrRJa+jhM32iYoGeLlLBLNig5O0nvhJ5gMyTc1MmSPGWVxd1va2DE9
F2WBTAhJAYtC/KaxS1t7NEvP/e4SGAV7s1TJh7KaWmznPZxujzbiY/6+VmNi3Q8YDxa7xqjTcT91
VV/sMTxMmk2TDOoNuVSj2Og9iopH6DkxHpk2tNvt4NdmtYsLc2wOsFLa8L7SyMfA0p60t5przLvL
YVGnG7gjQ/BZlX0h95lwArmrW7CsT5muF0m28dAT7/a+iDHBBn47uI+dlQt36xvosm1L6AgQXMZB
fkWrw3MeXRyoys88k6z2xc7tzKLiP8UPRgsn+lMRsFufqqwaXnS7attNYgehQnt2qvz7sjMGxdVX
lfbeMnORHrVWudGzHhux81KEjZNgYFlN0x3I+EhtGhkgJZ1OGWRjJN4fw5by27bToz777qMp1m4H
Lvgf0qndcYsVffGRg3MetcjyccbO0ct5NOHJJy9u3k//+FMTtPdek7sF3pYIsEBkT/TKw0K3gKkk
t9xWznj0sbpJX6Ze10SyMWOO1WKnpdChny1CEu8zxjyivS9LX4lnS6+07N5L8wprebMts/Qzdsma
fxi6cgj+Ep1TZh9q3U2QCa6bxDPQmOTBUaCTGOrRV08L2mB2o0dxxdimQKbtTzpAQ+cxzQFU3btl
7oMe7XS327L12uazLjUj8w/GZJoFVsghOvSbHvaT99D3zlCwa0Kg7xBju0RGyB+UMlSnyjPiYIed
n0cGHa+kczEGvv4lQL74baIU6G+qDkzgfcihLA4YBxj/elJVj5aA9byDaIvjndFVuvmZt+bY/yXM
wgR80ult9KUvOvvF0iB1PNn4LZcbQE+ohUjp4+xXer0atr5tNNWuU8jAb3ojT/U3bDOjf1ty/vaL
rnvReSSD52wGLUqnLT6BSKUjIS02euU6P5wpM0//R9p57UZutGH6iggwh1Oyo6QZzWiSpBNC0kgs
5hyvfh/Ku4CaLTQx+8OGbcCwq6tY4QtvKKH24zMtCaXamOOE8aVfaH3iOhgN126e2LgxqWWALV5p
1Xnt8t9Dk8dlcgBeNIWKVyOU8GLjy5p6dSyl32pgirYrzNweDhlNldHt6gBbaIM0N70qcZmqd7Jo
xHHSEk3ZVE0zSq4zNmODhpwUtfKWcIpkP+h7+7ZDDrd0a93MFJhBRi72mh7h4LzFlEcyd9Ukl/Gx
g+tSgzxIEsd4QGQhffE7nXOdtEkNaw6rPP0WRlnTXiWV6us3RY2zbbqL5Ek3r8LKF3+MJBrrTTJp
MGWNStXR0igD4yeU2qhHkXe0sCdEMbHLA7e0Jzakiib3baDHfnOfOOCUPNpB+MkHpTzPLi86aUMn
Xy12vP/qtC1arqjvead2B7nPVNK1ylfwVB5EOqGLlPjt7VQLyN8JZM/7Ct+NNx42nW5iNo47mJ6Z
/NJYZqACX58AdqHQn9R7o5iyb7ITO4aXm1VkbLVBb4vdyNPVeYVZ6sNOon8ZulacmbjAxtj9HBK6
IUBDfd36gy9gOF73jd0lGzsx9JY2pjN+A3YAsLqfmia7wWw8sbeFGQ7mMVN69rOS5qrpgpjOqzs9
zMJiD3KpM7e+nIFArwtLUm66jgK3skHwKVCex7RNMKmQygnJPGOIEvUmmAum9P4D1tPhzWg9nzym
+NNGfZGHe4SssAjdJIXAO/hyiDdHkidhEKYGM2JVobZF2WlZI6A/7rfOGE9PERYG3SEPmuRniY1v
e+trPmfc5hnBVJUpDru8abTCTbPW/kfJD9qM9MJMrPdAXSM7sZQq1poOrW9hKk++luCiyaV/jzYO
Ohu9uSbjeBYkMRQlUSrdKLqDRVpE7zAVIhE0hfrErZjd12MTXFv4XDw2BTra+0Kx4jWblEWuwuTo
9CHJg/bQnMEvEd4xIlsxIa14dhJdGC6qUv1XpUuVm0aCIRwUOBZYeDHz8jdKsfJ530uTJ993Vjql
H0YXF/mQMwRtXQW2QW8oegpEI91FUJOaL9zneY4pdZLaGyOgiLrPjM5wbtMUau+2lJuy21bBRKAU
a1HyaBqdXx79sit+6uBxO0qsjdO9+b2wc30DE7sNf/eSkOUdrL5UPoZOVf8tM9NMuMvsNL+egBl2
B+KvTFtBm559TBwpkTAgUeKAzJn9acTbRYNZI1ljPE1ISVTzC6sE32JVVNe91FVspLLNq+3lEzNv
kNMVtTBcQ0UNep81c9BPx6zazB5VyKNP80vSujF9zPCqlShkuLkTtGuarmfDObMqOYUmImxcUJao
5Mzo6eFVUvTcNFgbe3hnhg+pjCeXOSTJSr73Dg35ODc+BCwyMOxIDjG7ZcM96KcsnUQoPw0Rfmq7
olCy9tsg1XjkGqQw/daolEm+QcMjMTaZmtiPoDA61aMJYyXeKCXhkLhRGhnJD1FqZOn7bCQc+6oW
WascsFk1nbsJX9kCp1yJiC9zC00TxWs4Fr5BeN7BRRgwgsa/8lfBSxZs/Xiq06+OnaSppwJUjLdq
qyoPqEP2imvqZQlSsqBbRnpTRPVVnopJ/NSrwqi+BZmat7j4akObb4Bay4EnoTwm2V6l9X50THUg
pG4e+mpLlOur0tZSYyPqvAZ1OGuHji7et96g1xalby6LpI62aWd0s61t3qDZfO1HRVff6RNPGKpU
QZo9W6Iy6n+sWnFX0XDh3uDvgImQrzzdcej3RmFf9eNDIWHmGU4ZvkcitL9ak/aMUaS00s9aPgmI
yuqkxjOeEcb/GXypqcSg9KKRH6ScXGFnjnGwG6VY/SYnRhLsZXvqNioO4ZEbC60M3NrMY33lkC0P
Nr8BNTyuaJo7c1ttccj6QJaCxMnUh8AMNM+y4/gnds7CVXNZJ+SYZWMvn+qzksv7iPMlQnF1rrks
Si5xobRGGdXqA6xZ1Qsb6OeJqMJdn/u+K/XmtEctTvGysPkthVJ0rbR64Nllouwu/5BPZs7Kc8Eg
fECJaSk/mxoi5TJJtAe/CcOjXKdkF101fgdbJV+3Tduv1ZrmYuDJmceMjuoOD9QMZEU8+nR3VaPV
IuNu6g9j5NR/rSYxvzrkPeY15BlLdsM2sp1N0yCguMdETCLFrSR809UObwa/B4KGbiXs2sursKib
0h/hR0G7hLVApZa44PRHYWrCTQoV5QG4j/BUdGO2dl62sjt1Wf+Y5sNk7aZK8+U/l8ddNjjfB6ZT
CbmGO5f3erEN6ngEwsaV/CCE7f8GS1Klm0qvsZkWjeZsRS7GaRP7kXiInbz6Q5c02jqFLyv/+LLN
CwDLj1sYvD/IpEUtR3fCPDL6wXho687+FlWq5fmOMBuCQHwGXMXO43Z/ee6frDmOQtT80fPG7Gq5
5nUhydKE9u1DEYZvUa/n17KeT7GXwrDaUKhrfuN0pP4bPmhebyQuIBHrOELOEz390J1CSUJOWxN/
sV4+6LJQqfZM03BHaVvH9T4O1hgxn1xvoBPnRUUegPHnA/ih7+cQYyddkRkPWVVP1TYbq+ka/xZr
chG09r+Cw2piT4uMrvcg5eSeXGnjSht9GRHOk0aGYsadATQ+a/G2WtnISc2kZWQa9w0gjyti9Nwb
SLI2chwrbhpq2WYcjDU3pff1XJx2YFFA6tDvJq5YFs5bHOURKw/sh3Dw4/5LlLEj7kSiG6A+YkPF
tSIb4uor7G7NG83W1rYdGXzvRSh8f82R7xLHNOqlQ2f67fRW8ca2oSvTbwh3dW0pw8ug9w0mEFkj
lLsJMoXtKWIKvst9P62Zo51flZB+aFIhYUxbFWf20y9ZVnkrWXnCMhY84ei4NpEr0CQCFeHE8VcF
5NBKOH2+dxjRohpO0XhGsy1OpRnovtJQnX7oeihGky4194PU4MAl0vQKKVflUGvyuC942vYJD+nK
pbCMBcGc0vVE+4cgjfPy/oZ92Lr4GjY6ubH54HSi3at23mwC4QzItQ7TyjP0yXvIYBxJVEThVsG5
P11cUejT6A+F+WD2VRK6LTpAx8ZRWjiwpak3m85uE6pYrfLFcvLMOTQct61KRwt4XVjkwT9fTvwc
nikkB5CfQuzh9OfEGB92yaiYD+Wodt+F6ZdbUYzJzhIoZE/wSPdWov+j9CKXw38LzglFIx1I9emg
A/z4kDKJ+UCIaO3NXO6fI8sC/FHD1vm3luv/HQvpDEr3s9HS4uGhRKzVVRSbD0quRr97hOjcTB2j
Y53n2cq3Pb9+5nkhnDG/+OSFy3PjAL+S+PIPidlhV8UL7HaBWnljnB9DI5C8YEIETzWCcGX/fj4w
MoqgiWGxaYurV2jUhPTOMB+kHseeIeyyA64OmEplzuBCy912ffXkoxC8ct++n8vTWw/CKoPyoBNT
Qkk4/ZBG14YgS8rkUR8Mq/gJjthRXM0OFJq+rZy4uUGfZzemWq/vylQvrQ17K1Y2mBf26bUulIYN
3xdUkWtcP7ea1HTaytXyyYGjm0iED90FwDPNlNPfiCRPHufpoD2Konn0/STeGV0kPC1J1E0cYHEI
5lL39Hoq8GYZEq8eAmcfUbrbXA4Dzi8ZnV7wDOpE3oC/LjZ9E8p1K0RnPyA3Ja6Uphuw0e2kp7E3
pLXq03nIAZcYAUKyeAgDtOVP5wyQvEhNMrCHmA7Eta9o1dEXRgS4XpZ+T0oToxVYrZ3q+WOfbgb6
RGAaZpisgf7hYoLRFFjJZHbhY6VqNC9ovz+0GD3UJFV6uymqdvh7eUU/GxA5nNngYC47Le19KIH0
ItDl6LGrjfEPQN1661SqvIe4MOLcLD9fHu4dhLeYIDcWSDWemRl6sDjfMG2torWs4LEM7cL8kacx
YmXU02r5OhFy6EoFpVEkmf7Wg/CvKw3bRne0GmVfEPNuO7OOQUz2YZvgpI6f/X0BsXVlST758MgZ
g9qjzwvUfdlYHp1h1EK/th/8Si82uUHgFQ1NQjUs7l/0tLXdSkQ8MJdX5pOtjesabLK5kDITvE63
m1Qn5YRJN6NqU3hM81i9mZzBuJelqI7cy2Od33XsrXeFQqJN8C3LsYDrJUKbokfZCiOvrPNun1Z1
4maE79emkNu7UWkLL4ghj1we+XyW0BggTMA8wgwIhszpLItG+GghieRxmnJLc8EnZV5fZ0J241Rf
Uy39ZLMxGgA6yGToyXCcT0eTsshqx76OH7HklFUva8qh8AodUdFvUoRRI+I5KWLVzaDLviflXRu8
Qcwebgt6sL5rqL78JreVbV2PRVeOW5Hgmv4zbmr26T8uC7kUGGpr9nSBwyMv3oDQAbzb+I14Dkce
HS/HynRDlDz6W0R215ATZ19/jlTQmSeFJYPl0J+uyhSnFQZJjkCdxY9vOjNO9naa0iFneVysJ7Rf
lRneaHVXrTyxZ3fNXCaigEB8qswWcPPB+xAiimygUkbP/inifXiiRDddd10xfC+ScniCArJmIvL5
eMC3iMOpTi0FhSiDaVhix+qTX6fZQU0wuuqGLNlmSKyVboDC7Ep16rMByWAcXHLeCR6L29vykz4M
/UF/AoJhP03dYH7LErpjMlaHG63DUuLytnlnqJzcpjDBMTwCOfSetS2DwEmRRdUaqvRip1VrbvK+
bMh4VEEL3HfC7FqrRNI9J8poGdJRwDjO70A+N+jxaGMZ7EJt6srqkCrDWK98a+JxvubJb5sZvyix
8ohaynlcA5g0qpoh7V5ABQjJ3KhOLYikakilltcPmW34Nza1m30g2cl0q1d0g2gL1iR3UmQI52sR
qOlGr+zM2gyKkfZfmwIMp5tZulwfqszqs+MgBYLSOvRt+YoMWTEOUx3q4aHCCbTb9XKXSveN3wJ8
pFCpJVsb6t+LRqwgXGJnovO+U8LsLk6QtBaepEvZGG3NQqvK0s3oHP+ifyuN945orAfNIDH+ouih
/kBsHiUvk97hpBg5iM56ABaSZ9EAGXYLPMD/SIUj6r0TlCiG990wim+lWlGqaAqN/9QzZJIR/OTo
gvbHPDCN8M6KovbOb+CPHKTMT38AGUHFQJoRTJsxsmgDSvFQXGNcpf6cnLpRHsd0cio3j+M0uu1o
N1ybqAiG7kRHMZk9M8z0V60PsozObQ3KzZ1qS+o3talFNw4EV/sKsSitda1AqrBcSao4cdWwcJoj
XRlRvtYplSOvLpWKev6k5ncR7GOdJn0YJze4Eml4rTaO/8uw2jrb1Uo+YihpxjpiQb2QNmEOBWCP
DYN046fp4Hhhj8nMT7MchdxvW70s4myLAaZlCRyFAmHvBqDr95MUyfpLLLqo34UpVd6dU0ramx76
U55CWLIdCuZmDxiqX3mAz67FuZw1I71pidHme6++fbidFCfADrSQxxeuiGYvsIvchXoT7Oas2q3o
Ym2kEktvOezjlRTgbGQLMhjwWfqolFx4Bk7vxdxEcCAdQc+bvZxWO7WFP7QBO6d8p5eV/6pA5yCl
T/Uzd/YNdu80Di7fI2elAwIP2NaIS+HFCm91cW+N6RAaaZoFb804mMF3zW7se6lXJgKxtLqFYR5F
11PpV9tItOkvXqdx5SI7C7lAn1I7oBUJQtM8K+vT2lMyEpf4mfBe2YeYvgSbIhszzUWt5KuUTYVN
M90p1uCSywubaiKVTAJuQu73i+p05RO7bIaiQld0RKp6V05jeSxUu9gnejbcOUaJmv/llZ4jjo+X
Im1s+rqQVOi8wtZYdszaJEAx1xqc56BAFhEMUZe40kxAWIG/LeMsikA0yuivooRAcL/UCpAl3Il5
ZZ1nKkWhqw+4rRp5kL4CujH+UVoTsSei1TmeJHpR+ef5t3w4OAh3+mOo9v6znOfTIaqn5qoOS7w5
kf72SqRlVw7qWR38fUBgSVQ9OCy6tggiEztMktDJHZrWhvhudU5369uQjTu5b44jlm2B6xfUDNKq
0I9aWTypTSEdLn/Is5T4/UfAPiaOYucS2JzOuuqUgrZo4jynZatWG9+ckHwkwvslmm686kdb3woz
il/6IfBfVTH1t4mRyalrpPKat+7y/vjvp5C7UQpDUXZZN02yVh6mpnOeC8duzaPTdVnldi12nq7T
o1mz0ZRyov2YR9+Vdgy+X16J8y3N54dU//9GX1weyG7pRovC53PZZ+HGrO0x8DSBcNzKZz8/q4wD
TJ0bcq5BLPXdR00deqepWfBEjX/oTqXszKkx9jyN/bUZOtNKm+ez8cCuwHN+N8A6MxvpbHN0nNF+
HnpD+6mmg71xxrH3cPvQH5uyClfm99mRhbZBZMyhBfMyr/OHY9TNGN4hDZznJKiMb+pQBQ+ZsIfj
pEfJGmnss7nRSafUMPOLIHaejhVXRIQVjsHPGM9bwz5vzeQ610J7cqVEcrJ9lhjar3/eJoTgCtnN
fL9DbjodUleyHge93H+WfKUNvJruVbCTY57ylSv2k9PAQPNHo1MJ53gxUIH24qgXk/9cy0Xu5Znv
gMAopK2J1e1BrcYE73S/+hlFVb2/PMVPvqAqKzY0fZynZg/B0ymqTT+Felk5z4rWCwdvqynCgUfX
p608AL9biRqWbyanHgVKEngIj+h7LbuBZqg2UoJx13OCBGQ9F2THxK1VU7z4hZQQRTSpG2iOf395
kp9sHS55h9M+ywqdkYEHPMKoMBssr18FCErk3YFUcThKAzwHI27/kZg2vy40+mdKDCmcdmbKhqRu
lSjyKD3P+IgrCT7OpsvhT20lO4xudFZhrd3+2WecVa9mbZ+5QrU4iLSdIsdHpeQ5KCcRbGDPUhxQ
zSjzMhH5K7v1k9uTsciUOPpzX3XxjCRGL+pCdP5zphetSiNZB16mDJO8crt8tluIO8j36d7jWbA4
FU5XlVo8Wf6zlQYIwar9uI2TOLyib+3fWCUOhNU4+YfLe+WzQWfbcJ5oaHdIk5weiCH3cyfGjeNF
IlPw9KTqtzgwmwchlPLQFq3+pVDDaOUUng+KOhrFTEr4xLNsntNBe7+TQ182g5c2FNBgU6Ps6BBB
R9vZQ1DeZGrlYOsJtHRzebLnX5Jx5wiIutY7Aeh0XCrW1RAIizMRN1rllnwIQhJKRm+Xxznfnlyg
KDIBgXHYOcZie+LwZKZ13oqXobecG21MRzfqLfNOVyVn++9DAe6Z6bbkBjAaT6eUBmEcYaIWMlSf
3oySGv3EfBFsM5IV/3ytgOeZi1Eab+6McjkdKihrUduyzqwcLfuSSrV0HEaFo9CJG1vU+e7yzD7Z
JGhwwNLkDuUuW6qj6X5hpW0Ic6eWa2MTWkNz70hackydKASfh25MnebdyhlcplksIh0UpMHn1gUN
lfnl+vDCG4ZTZXqWhy8yHee9pmIVqOn4DIVjrH2lwtzAMBzU34A8hq0Ty+bKVfPZxiG0mEth77z0
xdf0w3K08LAMX6jOdUeeycjTrSy5s6buH70BubT5k0o2auicBYB7i5nmdmdMZpm+1EOilVs5DfP4
m91kkvqLClXzPSiQ6FzTljp/meiC0jGk5qSS9Cxbh2kRx0DY8/xF6SugYLghf6cupN2MQyYOiGkM
K7fbJ+NRJyBxng3KyNwXk8wcc6qAP+UvWmUZLlDmECXRvm42/djrbxFl4pUX//wDzq8gDSkU9bhp
ltq6AIOiLGiH5EUe1Wln54H1qws1w6uVbvpH9xM+H/Q6ggq6EWA8CbpPvyBhRC56vHFfJJ9Owc8x
rkj/fcdPpWMOXeDn5eN4NrM5jyMmnAWseASXM0NTMih6LWxeZjmnxwaNI1chQOXxlbTu/2MsMjOL
NGK+2t6d5D+cQtBjhSlPYfuiybkBSgD5qi1vIgSPWgrXWhBn9wxJOLXZOTdiZmdomk6HrVz66vDi
DHV9o/khNrJFb9wOXXTsnGgbqll8vLyWZ+8QACmAx+DTwEfO6lSnXy4vZjH2IFJf5FgmfGksjIm2
KrXC75fHOf9mM53PViiWIZ5BJnE6jhN3dUeepr409Cjg1apmcCWG2ewpkZ21KHD+n53UTfhekLCB
H5CsUPJehElKbcB5aZ3kb2LgkJuIzPhFvT/ypiGxAICGmQeRzdkGsZr9vTzNs2oDDTKi61nTGrVZ
+QzHrQ2mlrZVV71RMjWfQgTNrsmsxrsygm2UVEH/t5BReo10ZbjCqM/+raZjv7LW792/j/Pn3rY0
1K3nQjqMsqUjXphJg59PRvOK7S1CeZMZ+ZVrhG1QUhcbW2RMQhmNI0eb9F+SngpAcaOmHNLeqGJq
xqn61MQg7Y+JrOTyylt6hmCYKRrE4cjS0mebezunO0ELUeRsEkN9RZRIu+t0X3uSQFrdU/GuUi9R
oLMNVI+2paka12WUdZbnGJIycxrzOZjQu9/VFA9/YGG0w3bl883h3unKoQ3Eswu/gJ3KY3/645TK
TppOmdRXuWqcLyGdp3vFkJLSVWtbu+3hCPau05SO5faU61OX7gTuXV1V9IdGF5BnhV4KY+V7Lp+O
ecVIhIkEyGpAVsz//sMdZHXEiV1sKq/TmAyvRqnkb0ZCVVXnq90hSmaurcL8Fp2uAqoM1KjneBGY
1pLrP0AsSrEKs16jvJJnN6esMbzAShu3FHVwm9dFJt9YYpRdPYlww8h5qu/8TO9wFVDSv9lI23In
1CaNNpe/z/lKUPqdk3USIJq1y4KoneQoSrSK/zdujScpNn3a/VnX3/hWVhzSqHq9PNzyPqbSi8UA
rHy22gyjXWxV32lraBdq8BrwCLiTHNMQkUrpuirq5thrWXel97ZYWf3l5fU+KG5PVPjB7ZKZnH5t
6HICjhmD5hOQVexv9D0tLwdCYK58a1E53Q9GrRzrAEbv5el+srrc0UhXUOiGE7IsuvSTKA2jlYJX
9Ij6h6Kx842IQu1ab4d4M9jicHm4s9VFkAxZUW5pXjvavIuJEinJYRhF0SsHp05dDQGtl0Frxxpx
jrR3qWuhx2vo3VqeOX+1k93NuLNo7MxE4J5cClUreNS0eETEr1XC0YHek28Cp/INbFJ59/51xzIY
rU0ZcBqfk87r6dcsKkvt7KyNX4FWhKNbwmmVABJQ/QB/L22R7KjW3FU+mR91fPIv+BWIni/DI0iS
EY3yLn01giA7VL5tX8MG9o9TCIT18if8fCgAuDw0yNcsAUgTpO4ilov0VSRquE0dRdoNQlUzaIkU
CFYykrPtCRDEQK50zjDhjixbblQhI0WSquwV9KLwwnjQDi3NqP04dtK3NJ/Wii2fjvfuOIYqPqdh
nvyHa1duQDVFSpi/hpERoAVR5GVzlNXBuA6qLJeQLNW1Fejk2dmfp8hpmK8bWmxLBkMs6MlLsZW+
mlE0fPejstjitWe6VRsDuJFrtbkpdSPG8rXo14KmT74lewXZI/YOAcQyaBixvYoCqJ6voh1y6Ez4
Qx3qso9COt2p+e3yxvlkbRkMrAX3OLH8mfdQpoVpotX565TF2jbHiXvLwzfsO9QXvR6a38pd8+l4
JNO0XnSU9JacmFRVW1GkQ/7aVpF5oCARb6apSr/xcGWHmmd+pR1wvpjoKoFam4Frc6t0/tAf9k6J
zXjQp0r8Olm9fFcGLXaycjF+U3S92F5eyvOQE+EvRPSQ/5gFz8BLnY6lFOA7CZaS18AuCyx3JjVB
c8E2/zi1Gn3H/RrOWCSXIKc67daE37iru6lcaSGeLzA/grCe1wMFEqLg0x9BVXKUozHncFpTtDfi
PEJuItP+WkMRH2on/1e0DiNRlwRrTNEAyqSzGA/94q5opCl7rUf9qW7L5hBoPFzFZG1CUqXd5TU+
/5xEG3RiKUuSSNMGOZ0dFKE21nypfcXD3v8ayhOSNZETHnWte/33kUASEnbQ3IfJtyiChs6ojI1U
da9+rxY3k+qIbd8F4Q6f7mp/eahFgQlYF7KnoGOBMCiAp5faSuNUI9UhpepbkOU6fOFa3daK3WO3
LCHwEtTmMcWVdiP6MPol26D+Lg+/hCP9N/4MLuPG02iAzIv+4Yz0QDZRqWuUN6gPur5t7FL93ehN
u8+C3tjUYyHfyIH/IPuqfQDBDQjHnKadbtXTrdyka9ff4uqdfw3VEnpAZPvEJcsOLa1bINNKo76p
UmdtkDWAgmFmvnYX+5q9r30d4YO09hU3iqtuJUiYN+uHiOS/sZHwo0s9XxdLWK05YCyjBpn2JgYa
TkGbT7/VyJJWCkLLtPC/YeYJEo/ARFyyL9OGImaWKdpbA+bniDiL5mICh2iMWlViJ4+G6mYR3t4I
wkxfolr6qiE0egyt5pjkffED/HS1Zs+ybIzzmzhTHC5uytndU1uUxeyhHRwp1bU3U82f6jz1DwKE
+4438qG1IrtyFST+pw22l+FdOYbQRMIWIBZ+2SsQtMUR/++H8ELAj6ASScnzdDcWZYb6oJrob8Ac
w23tROYxFCifSp0ubVd2/lx/OP3eZHS0bunF8cdZltn2TjhruonAlTQbFQ2qhddd3wSPKO/Ux6me
wg1ehv4mRe1+M0g+BW1QP8+Xf8Ui/J4njJYbibimAxk5k41SAjvvDRA7gatHtXPV2s73ouoR9SmV
tvwRVTos4zpt1yjAn+xCpM5YYYIMwg1s5U8XevSjXIp1hEPcQQu/IirhJ19aqDBIkUjjW50M9hZ/
teBpwJAIPgMyREdjkHqvRX+19MJOLq76mmbbSnT5yXXE75nVEFFC46JfIvid2BCmk1TIu5KsyF+C
oRVH1Mtst42twROZP1wNCJwgH5KYu04d8Huxav16nDJ1q9Gu/n3585zvRxsgKvEY5xVl2CVNqFGd
zmzkPArc2NAByji6f8tHgW6u52tslrP7h+gWtASdDWrF5LnLvZ/lvSTVVhfQG0LrBXQ5ikNdkQbF
ykV3tucYCE099hy8fLBzi29v9eUwVp08BKjrplO8dfACUDdJg9TY94zb2XRB/+Ec3aqohaxcf5+M
Pds208Whd0oIuBzbVkstGTQlcE3uvGNW++kXTS9TT4gieyQxG+5r267WkPrvN9jJYedNmeuBdHOQ
ugQ0eLrf/dIUfTFp7Hcfhte4myi0qtciKYJvYaqh0pbYViMDnwePuRmlUnauFEzp7yFqTblXRoGZ
uWWWj42rxn1KojwohHORi05FqH/LU0TnPJQvGt0FTGzm21kIJXwyojaXvptVIbIrI5I6GS2CEECm
ZsojqYMyoCdVuD6E5XDwdC2wnxFzyu5FKpCqNCer0tqtP1W2lm+oU09QqioETe4v7/GzN5dIBybJ
DIJgaZyl53BnIIqj16kauAK6U33sy3ysPNSpNOfGKCs7PMLr6q/RnSvSbUnDZu3Rn9f+5NtA1wHD
aM9dRHi0S+llE0oaVKQeO8wGdNzoAtJtqLnDO5C93MnaZ1MPjJXb/2zSjAkZHi0TojyAO4tYElQ7
oj8d2k+ubuR/c0zmbjM002ky986VOgx4qMNE2JnDZK6cgE9mS4aAnzXtK6gjy44iqVxsODGKj+5Y
hQerCcr4EKjqFNw1oVbrNzkRe7qSF5ydOvr56D/OMqX0MCHInO5+JdDbqKWoGYEW1nW3QS+x8ZTK
UFI37YPCkwrJ+VIBtvFXrpp3XN/JtyX7Aq85sxBBvUBPPh0ZYafcSTUNOkwjd012NZD61pVXtJqS
/GnQJQANrbdKc7DxRQwbz7KBGt0MZpi1X6ysJxTYkf2jx1GhTnnbtpMkXKVSgcynUtoWG9tp9L0g
sIZzWNTTjO0OEadzoR0H1l8RJ2a70Qnl5aOlkVgjDEV/0b92Go6V6kqZpYQ4hkn1tNXTVA6/mjEF
oU1i1FWxwXwaDO/lw7Z8UIBuAQRg1/EXAMtL3HBMrC+To6l/eqfdGOovJxFuOv64PMjycy8HWSx6
3PYNusxC/aP9QNpDcofRDW+dlT213MfLQRY5UiNM1MCkQP1DmulqihdIV1V4tNdUilfmsiSfmRb0
8UJ6n0twsO7kH+NxbSbLFGwxkyU2NQ8Mo1ATvgmiCOJGaVxp3Jgvwc/ml3p3+cMsb53lSOrpaSih
u1tyxUjKbXyFYpixNb6IKyxiLg+ztmaLcF6Fl5DDEVT/+F+yTbSRf/RHZaV0tDbEHMx8SBvDXm98
yQ/VP1zUnr7xXbGVdpdn8a4P//HuWK7WfJY+joEtklaUTKN8Kr+W+10IQ8Jtf3VwCv6GkhveO8dg
Ix2RtTPWqrdLXQPSwJNzuowX0lAq46ZnflGwr/RD7Xtj+k2uG7eSjCtFddGu+WrY20A7KprkSkYJ
eOgoyddTveM3b3r0RcyfCMnVkKEvL8vKDbL055MhGkTJwB4S1nPaf6+zh7ZauT8+PRA8F9TKCX4p
75wuvCqI/NALYf/E7s/0Snl0HoNNsMsPl2fy6R76MMziNORjFDoiZpj8LT7kL+O9dBz3/9sQi5Mg
mUWjpbRW/7TbYDtv09H912j6fad8mMXiJDQa1PcpmYe4Km6CK/VYHuO1kzAv+NlJ+DDG4iRUQi+s
SmcM5TZz3O4G/BgmcNVzUbmt5sV/5ef/bdkW8UIdOLLUpOz+/G26ln5rV9l+7eMvO9D/nbAPc5p3
x4fTbcWKKCSkr//4j8WNus8fzW897/ZVV+2a3+KXPrnNvVgxjFnbcYuHsYnzoRIhY46jJ/0xy41U
eM5P89f/tnqLlzErggQ1Slav3w6H/zaddrw8xKePL5V74mXKkxzT08XD9WcCUBirf6zqKpd+2PoP
o59crX/434ZZ7G05D/wkmhimEFvH2EfxVVF4ob5ySM/KTyT8UKNIC+GXUvlZIvsaC458lcjTg1Pb
InOVcGi/+0AxOyjtkOh3eZajoohqV3iQhjrJNjG6km9hXOmEHRg2PP3brAGP0CsAQTKrLCLwsNj9
Yz9UWtT4yoMdJ1jSyUN2WxEhE66Vmks+OKxEUvMqfjzdM1gFUyGwIuCbKGsvgDKowvFzYkc8Bkbq
6K4fhQl+0761FhYuXw6if1SCoLmC7X0XhTjdNO3gIx6uq/5DV6t2KTyASK18RYY62YpHY63+Rxcx
wD9gjIhxQfWTY6KUcTpgArQ2DKqkeNTK1PA4d5ns2RIOW5YxYU4cNcWamOLygFNT4MmaK9kIdGjO
EmjbUNUCJ6aFT7UqhdeTiMNbE5/FL4gv27dTPv0fys5jOXIkzfOvMlZ39EKLsek5AAhJrcm6wDKZ
TGiHls+2t32x/SG7dzeJKGNsWV86i2R4wOHiE39RXGaQC84ULU/e31LIUGAtUDxFeWrds8u1TB4l
RKJRG1VBzJD+77AvUL2vV+XJ20O7f0EFADqnYkdH6/NkSqWNLHyuiG+1VDmlh1x48eAsZs874DD5
mRvn9JFg7VCFAonA2iMz/zyYXVI9tFGX/1aaorussZK8E5VxbuLW4fAyWQvkTUH8CPrFmgQlBzP4
PbojT6ABkLmVTOOqt2Jlb02LIFBsTqBdQ9QGMkoPj1/P5rpfB4AFYJZNTgrkgfrHmlFvyFlaSVFo
P1URVwKU3NGuv1mjDMBdFFGHAq9dxzGY8Bm28SMqnUJ1XDMMU+kjzfi1MxO+PtDpMi/poGkDy6LD
tQbLVZmDacGQ6k9Tb0rXsF0RDu7pwL7Udq70W4RuCoBOX8/ByWZhsMWEiqVL+4f6z+eXXPPiI9vM
7adS6RKPYmHgIndhHdGR1w4BWOArvbCqMzfXr93w6bSj+UvNEeQZvAZaPatDgTs/QClfD7GcQowa
bZa0scTO6No+vMvRUrEu6lboig9iv268EGVqx5V1tthDjfxF+YGFcjcFXoOcYdq6Jgx5s3KdrDGb
Y642RumT07d97k0hpbT9pDeJfs4zbfmKq0cwoWmSwNNrXUggnycuUIc+m8smeIqaiN4cfsNNhrNn
o8Fl71rb2mWDpkyHOO9lAYNBFYGvDnCtz5wIp9uHtiEcZEAr7Ea8xD5/jX5JwXSo4E8IDIn5fpBa
R3OxKje1QwQ6rvLnmlreppDR194UVWkEd18voJMjaVE/oVoNgBGlDi6wz19ATkrdiGW1eJ7TKR5o
HSTjuDWqYIpc0ZnhuUPpZDjuSHCBsH5BKimITH4ezg5rCz8QK33O5iyj3tMImPpSAv3dTZn3MyfE
yewuxBuaQ4CquZcBI34ebUjpsxlRJz1hhTXdZZ3WeWWmiV2ZhoNrz9SVpiwZfYp19pl9eXo2/SoO
OlTL+B+Aw1X+RYXKQMcmq5+1qJau69xxLvU+ca6LqTM8Hlq/0NJcvVMCPbrWleinqrT5mZjs5Gzg
Nlt4jQuxcXH/WOVmBj38Nh1qNBqrfPpTKrN+E3SLRuswGOKoV+Eb8svm/uv1tJ5ypNiUhR4D1xDB
MjCgn6ccDfUq7e1hfDYLy74MMoqA35tSdTIv1pKa4jm4n3zH5TDsign53DPzfjo8SBh7ke6H2b8o
in0e3tCHJZjpjOe6LMRtQwf4bsgHvb9DYX3+OahWa/rgjZv2erYXr56vH/7krVP6hggBfgO2AN3I
NReCsoGq4R83PWtaoclelKg2hmd2lx61HpsctwBjfy0atXxIqsY8in6Kv3c96hRnTuj1VbR8DygE
kEAWxCX1+M/TIBnK4ExdJT9XTRtM7igbTbsbh2xqDyG2U6kr6ig/U046HRMpNbBWDLs029YnSTfm
uFFgKfDsYOHit3rv3MyVg0RKKvmgkc6JYK9XN/g1PJHQXyHhkBHHWy201GhntWnK+jmZETaJ+na4
QoRk3kqOE6puVaqE/eAMfnz9hpcT4/drQ4MtAYQYGVjWGQCD1XkdpoaGFWFlPGsdNteLHGfyYuiT
du5e/6txKLWjbrgwM9jIn19g3g12XKNPxDnZS/FxDqTM8nLgBfqZJbs+kHkgkKOcxcRonJNrSnKD
kwtycp3yHKZj46ZKUGwGxMzdSA7Szddzd7I3l6GI6CEuADo8AYY4HRRPbKCUZ0Tfi0ttrq2LbtAD
2rIsUVgTid9Gxfw965Fi+nrk06UJM3BxygOow3ZYn4RK41hoq6ryM/Zu1lZpiWgOaYpfl1elpvmo
dRg9/e0RkSigDcwShVa3rj0OqZDTppfDZytKm21gWu3WUYSzsZFhcS2In2ckkE52A8BY+Dsk3oui
FYff5/USCjR3JtHNz0mhZrt6oqQkgCF7MnvkEOayuSmL7vXrZzxZo2CbwTuQMHGdU2pdjSk7/Qwu
QszPIo3i67HXtA0VrnNiS385CpE1PUXgf5wun58sCHFf6DA1fHaUsfWnKtOxRorO+WJCF13vbNgm
LFAwjYSD+OOtdrbRi7lD0iN+CqRaQniwnqTSN/GPSr+PZhU3shulsDgMF8Bc5SSulsSReJ3r3sgX
5XqQ3j9AZDTT3hwyGzuYNotw3U0ErjheBjjM+U4bxJpS10E0InjVnCToK0+KzKF2XIDhnZS4+Wia
s6fNQ5DfNFrRQXsWY9OaO7rPHUWuBKaM4g1TzRHuBxjNTiMCwVaZX4RlwGXu0h6n6rtrGhZJ5CXt
rJlU2m2sjQ440MA5cOGQZzYQkTrvaYprmV72xr7DlBgzkalQK8V0I5DcqUVVEvyQ2w+QSS6dBCed
a7gmWj34CB+NVboxqsZOL9BPi4rXOFGL4gEduyhODljQ6bC2B1MOcH+axDiFkVsqKnZDboTkTiW5
qlpmmOgoWtET/kutSS9wMKrqQFVDSV7mRK1BzkZBSdbqzkMZmR0JBLWKfS4b03zTNkg27cjq7PQn
cDMHkww9RJHyJjCmjpJnjW7qtsbAK36H+yXEJsbVRgH7AayRTwIc3x8HbpBgS+JtJj+LsU3lbYX6
0OAZ1dybzxoiT5WrGamab8e4mOVbO9Sj9lINMyPGbUcruzR0My1Czg4DDQW5F0tPu+y6VYIM6MvY
4TW9h+ptSfsw1Nr+XgcRk6OxzHm/cUYnM27TGi+ZN1mmyDJ6SpIjF+LBrtJpqDqjKMKDokrFB+re
5aKwq47xJsi0AUxXiBPNznGEJPuT2ozNA86HjdhNhLrRrqQmPx0ik3jPL0ctSPxeRGHjW7YU6t4Q
DNlw0YVare+wk3EGr6407KH0oC/rI2aYpv2Q2lJnv07B5NSzl/RAXTajlBWhF9ddZOwQmckjWBSm
3W+Jw+BWGHajjl4223XvTnx27PcK2JTUc2KcVRDCAY5tTa5qDnZas9ix+togvFFhH4gXYzvdSpEk
zUe6UWF7M/SdGr/1aqMbuyEA0vE09wgGXlRhNg5uniGH9S1McAHc4NnS5YKQslks5ii8NfIjtCFg
3papRaa90a0SvVBUVHVta5qjlV8BCNUXAq7ZIzDjho3RyALuzQSt3bU75K5cLQua+pGvYA+Hkcw7
2ydV78ibTtfG/L4AKlt+VGS/KUZASLDcTrZSGbIXo94FnE4dkCJTWX6YA1WzPhVemVrGJDw5U+oG
PX3C0tzn1WkxjnUzJi/XpR5Z7YRCctAHf1Z8JQyEJCzgAsPPGh2xkKECMvVN78cxgEKkhYhL54KD
4CpJgzw8QEONbdMryjZpR6+fhDN/yJKlFIobizCZDTdrm8rEwA7jzAHfIUD3PwSQibjdp2rCTPhq
RS70AzaHHW8EHCnn+9c3xTrIAPCLRjZCBCiQEhbbqzMcQHxZsh2ylxLTsxcn0qIfOJY3d6peYYb3
t8f6pYuzMOKAxK6RKFqDDeDUWslLh+bpvijRJ/eplLY9qNPKrs5EFuuYhiej9EL5CRoepb211qGq
TxK+Z136ogwFXmPAsJx7Auz2dojzfIedn/pG8JWqfmllxcvXT3oS1SC18i9LV7JbKs+rCJjFkWDt
l0mPStYI29Vk0J9eVtfjlZnFHOCyKOMzYcbJi1zSSWyp4LRR+6EO/fkyBroE5qmW8rfEUarYKyiF
p9tOirXxHRkdw/r59ROezO4SZ0O+IYkB8wIP4PNwIsEQw6nT+i2JBsfxuqCsow/oKsK+SOueM1xN
E6sXbKS5bXaRaozK29ff4KSvwQumhEC4QE4JwHRtQxXrBiUZ4sMXFO+Dx9JMKFxsIS5GOphfCYnu
bRZmqePh76m+F/UUjhCwYEh0lqfO+qjc9VYgjWeq1b8Q3b+nIaQ7gO9YclB4lolZvfomj+FwhrX8
jCper8W7CI0rlO2FTUxyy2k1jtm2nSgubPsg6SiuiB7nlOdQWDlIuKbPmgLBchlvHs+phB3uQTkJ
M/QxieN00crhrEbnycqhVIt9PeJhi/4sFtKfX6UjFVOoBUJ9HZEsNHe5VaXqfigdYiBio+hcrnGS
iS/eEcSMxMOUYimArILTuGK3x5Mhv+bJrGvXFN3V0Q9srSm38VjloKaGkIW8U1WpTRTXYrOEt2Fp
DNq2Niz8Mb9eRycrGXAwYbJMKsAVylf6/PhjJathq1vxa9ME1kbJ0hGgHEwAI1EaX52jfhvMRuWN
UirOdKbWpwSp8SI7QV5AHYz/v6q4zVYlxaWdR69o/RBptgn6O7ulKBbgTShpbz008/wMaecvxiSK
Xmge5kKDWuuW5+3QzDmR76s1W+kBznx8MBtHuo+jNjmYnZqdKT0ss/dpO7AfIHlAf+K8p+qxml0h
KXUbZGPzqrRFgCOT2efPbZwHtd9WhVq7zWxADtTyQD8DBDxd1WRAINCpZDK57MfPr3Wgg7ucTOOr
AZw6OVaJI4mrKBZz4lsCVfEz8/oXq5pn5BxEsBGOP9DHz+MJemP50A/165Akcf6EtuCABW1lC4xZ
plBPjhQIUP8rcAnJfQDA7ehHiFnGnl3E6bkaxelb5sJbqgfUXygir3sPeZrbUdoP0euCTPUnwwwO
jXZdW5oXFsipfr2BTmea5AK2IoVjAJf0fD4/+RioCJE3k/Nqo+zwVJSDcpuUJnLgMiKd91+PdYJa
4k3SX8X1jJEguq2z98AUrWN2tfSatyIkrULG12piD5VchyZoUWb5dFcQ2ueXKG/JEia1aCQ8lxWd
vMtSk8KwpSWyeHHQCEYLWdmWZCHyZTqVUXbMQaqh8Y5/mfEUjfbw8PWXP5koCo9EW4hOoVpCU3p5
a79hMtoQs1tLyMoL/ScrOrIeqjebPDBCPiE1Jf/vjobKBpKoqGjTvqD88Hk0La9lJHxz80WXUuMF
r11QZKZkbCoML88s/mVtf9rki6AHkmvQ1hcxz3VtdUJeDrdc01ggp8qSgIV+XM3NPkfB3Z/DRncT
WqEH7ttkE8568XdDn0XredGIp6gM7NdcnaOdAUgojSv7JSAFiWkSOSLl7sfm5SIMZUc6E1iebC6U
ZhYFZwS7lxrnGnTbIctK11NGYtroWk/vZ81LujA8MgUNCG6RnIHVrMdj1YBnpjVNz5024doCKY1x
23YGWf3eq+atbffhsU7N7nEo8heSoHM24SejQV6g2ALRGQoV+cBqMstmaFNYieM7gH1a7XMtY9Fr
FU68U60yLjcTwsnnioDrQhKwCXMJJBe2DKfomqWX9W09dOksvztOIG5hVYiLLrGqMxviL56MIhVc
XA4qSFjW6oTGCTYWul3I71IX9M9Gb4wbXBYyv5jQk3RVqfr4exuQ4r4MLpuaO9pkyOqsylYdVuZj
WQbpO/7qsls5Ubbp+yl3+6Sa/2YkwVD4w0D5X64fWlqr4J/aE3NbZ+27GM16J5fzsCPjuyqJHK8Q
e+r/ZiL3C+wOfGehNdDEW7fTiV6TajLn6XuEr5mLnJ25D/Uw88zCPGeBtT4z6bvyvpnJpajPob9a
jmOS6imTO743VldgIZ/PhxjhiMsIB+fnr9/XyfrgReGMgOoaFydTtgpVEMg1J202uvepdbJXGwkZ
O7TiEkvKNtrXoXnmKltHRixzLmYKmoAkuDzX/WVDnunUw0x5D63SejUS2aBsNsoDntudNYoNEiAg
XOmxOOHfPC9JFGX62iZ/SwyoruNOfSjlabZF/u4U3HIukVvgziRq3thjWH1mrZzOKucJ+hDEuKxM
XF8/X0O1WfU4ohoT54np7MMi7X9aEA1e7CwwnrqwOHd+nWCLYbvQY1yELwChgB5YDUhVK8ogF0nf
0d6xx+8miLb5IFlJHCiendWBgN42T2mpbmYcPoZDOcZ4YIgqLqLDFBiIJbp9zGLE4shuc7/t40S0
+JUNImkvCNGBJytyLEsdRkhakCtuh8aRBYoGBWYJU9S6o2eCQk55TqZrPZOwcyEwL8xdutY2R/vn
mZQbJc8nE03yKVCm+4Ki5T5zpmqDzlT6ZijTcObNrbcehCHOf4JoWoeoNazL+3JXSoFa1dqf6Cwl
HnCW0ZVQJdqlNLzOZc0nz0bSzNW9wMqWE2XNTC5i9oBODvwdFcre/ChlJ0HxLJzCTsr8DgugYhvO
FZVjNTG4Db0+BvM4uiGljRKNuaxXk29OPwIWNyM7qZFLjBMt8RvQXDquMXrduZzEuCqcmaOTIoSJ
7yVkE5L9heV7YqjCJRr1WVBm753utMOHWmGH64upTwfcxKnkShstauT0ow8lrcUzGv38u1BuK8qO
KRFsuBPc/Pm5EGV1tlD0oj+5gGjAeyIetxY36kiMZkmS23urICZRtd7Zovtnb/JRmH6KoNOuKYt8
8/X5uU6B/jXqskQJiui/rh3+8rBOAjMz2nuRRDg6iLECD+hUx0KlAFIbQ39BLNFvK4GHF6Ul44hZ
6zlI+mohLd8BuBUxKKBBYtFfvaTfYmzVSJkO06ruDbORTQ8lNsX28m6yd1bd2NeiN7JzQKG/mGyq
p4tWA6xPIBareoZUIo7RdEp1P0y4x9S1JraJPVsPkiGl27KuZL9YaI9fT/ZfDgoekr4b+D7Cws+H
gRQDD2rzob7PMQw6RHQqdjJ1vyuE3wIPimfvSkUynHnDqxPh1+TSlaZSjDgZONDl579NbmXYJRWY
trkvUlF7Bv1vD3vh2YdhelZNfomOfsspfo211BY555b295qqnCVSTY9Dre+jQjLFIZBa0W4TfQoL
bxYNSs6N2tfBZrKrTqIdpdaJq9uS2sJfU8Lq792Y4FU4ASleIFxA4eoEHTpDbhvphhT3Q5docN3s
bN86Mk2UYEzPZBerWPhfQy0RASMuJgzLAv9tjpH9adVBFtjSZHF4JTlKv+mK6FzEvcrYfo2Cczgn
LkHAosj4eZRWiTl2qlLcj8UUXXVF8z7n0vjQymGEUJRRbzTkRnAYS6o9iMI/v16762W0zCaVeURt
OaRBKq5iukQKraQP9fhemp3kjqta8pxi7o+o9xW7r4f6i9nkRib2oDbOxl+LdtJ4GjPJyIt7qUcl
MWzG9gaHgvTb16P8xWwuaBCKEqi0EH+s3lmWpwGGRlJ5nyow9HBtq70kCExfcyJr03d6te8n3aC1
2jSZF1n9Obrt+tDTlgYrAetSWSXfX0MM8lTPM3xe2/tcmYNbOSjpTstaLGc+HgHln4FWymdy0rWS
AAuIjUnWQWKxSNSoq3cImqNMo0rt7vFWRSyuwQ3JV8WMjRB4HxH6gIqVaxG03btTtfkR9Er73jlR
/q4gOPg94zn+7Rj2P97H/0QH7vZfZ0Pz3//Fv9+LEvZuGLWrf/73TfkhHtr646O9+lb+1/Kn//dX
P//hf1/F73XRFD/b9W99+iM+/9/j+9/ab5/+sRHI8k533Uc93X80Xdb+GoBvuvzm/+8P/+Pj16c8
TuXHP/94x9++XT4tjAvxx79/dPjxzz/YJb+tx+Xz//3D6285f/f4v/5nncbTx8mffHxr2n/+oev/
sCkeEL9R4wbiucSNw8fyE9X4B6YRRF7AKjho0f744z9EUbcRf6T+g4bgEpQt+qK0k2gKIKG9/Egz
+DzELagokbajfqb/8X8e/dNL+n8v7T9El98WsWibf/6xWrqL9QsX9TL64rXDzfL5ILKQHzRLKvRe
WiZvXUQTNHMucmj7+Tic2aXoCn6+U34NxmW5PA+lInVduUm7Rm1BiPUeAnX5/JAnpVIeG6HEkUvH
uBKuWo6qchUZTvKznmth7/JIG/qN0nT2HnN3KadTSdjs2rgVl3cSd49xSMMwaW5VLkexF/iCRltj
ToV0qJrcHC/UKmirvWkN1pUWZ1Vxk3K+XxpN3IbXiOfHkz849VhdRMYUVttZVzOkNnObeEFtZ6PZ
KhIGSLgC1vMmrdRZ+FB5lj8ywBy4emBo6a7t2vYWHImlbHstFdqxK/Mq9TJR5fleB8aVeaXa3xBL
80kt1QCC+TIv35zUBttdpLNGmbSxKt2te+hbbtI12m1ShHZCh3wwItesZwTiKz7AgzLeh1tOaxnT
ATmRe3olciRdDeMoH8g4i86v24EOqzfLelrtEB5U8su+jA2h+1lHhu8mM5KWB9URSeDlQG4ddyjj
LvXsRnHqXTTT/HaVQZJHrwl5ia4tJ0iRGlQZnoepm8VhLnr9JZES3cVuDE+CJN8oinQHWsb0kZwq
ESpvJy9tcLgYSPpctZkrF0uIBgbX8klpIPxSYsQeLHk8dBtMzhREWdGp7iJkO8zWuHZK6z40o9Ln
3HpGBz1l4kxIuJH6GnXWI9yJe4T6r/RpoRmr6Q9DcmbwFWmPkUDix+mcIOIkH6rJNg4UpgM3DnOD
ZocTeilDu0lcHWOzOzqY83j9qG5Ji1JX0dpdkSPXIRmxhzjSDTbr+76fBx9G8J5Wcu2n6XA3VphP
oSCOcqW0RZUdzMso/A6PcB8cmu1XvGdUNBAgaT6UQU022L6BNA0oyM65eqWOxr0ucG6f1PBb1KjH
yQopFWUlmYHZ+9Uc5DtFNFu9Mm7tPvOTESUAZAmve6XbAiS5n5TwOp1raZ8p6nGeEP2wOwazms5N
yb1MPdlrcpT4o5h21jDt50ncKEs5uCzMy8Lsbw01+uAe87CqqyF/9A9aJ28MMV1jMQthvwuetJZk
QQ/2kp7MG7qkA3OHuqOWgGHKkGtVrdifVSBbsjkv34mGN3xiTwWtUYfzE0SvmyyVHTe0KHCIFm0P
xZZMV09zMhG2h5+J6EWvQ8jFTnfT26BBLHQMsFeWfScCYC85PxTJKdwQcJUVVwl93OajGVUUCoMe
ZdwpeiAo9+tspj2o4OKXNlc4Dj+aaRG5RuVcDOp8Keb4FmnVCQK/5fWzfD0GIkSQwEBgV051sCKA
sYISS7dAw8sNn4pntXQyP7bb0XXmZmdnHQ5y7Stf9FK1eRSnpUgqpZtKjorbOY5+zmH30A3S5CpO
v6sr80Jk3aupjftWAwulC4BdsdF8j2qn96Ip6LagY3VvKgLJBzJAfKliucVDz+U8ekhJ4NGUJslV
W1K5n8zkVivRTXPK8naWGtVFoe1HN6S4vyV94vbVvO+kAnxDZH1QA9rmhV1cTGl4XyrgXaLRHDZE
9zPVkAIqbV3bmM/Ml/j44USlFsDptPRnP2mCT3K+w3Lw+lbiWYOrdJyMQ+D0wSYQhgfH7aOIHcUN
VclyHQmYld5tjDGR6JPGo1vbjp/F0IwaS72hHM9/aeOLJpLLXYyJmZbHkTdZSIIMeb+dk9mzo/wY
TdohDNILOQGnlDrtRu6DuybtdHeGTscCy++SIKndOsZXj6yx9VLNeA5tBQMb1Iq9dtBtTwZH5AMN
fAgK63bJPW8DS7U2bYleUlJYj7pSO/vI1raWND4jNDl6CJLsk6je2EO14P4Qq6nNyVNR5wBwqMz3
Kde0S8vkqrNnZxenZeiCW8h2Qyt+Tpl4LkzrhxgmygZy5M9ypHlWBKJUCzAY5NR4nzMFnzigeTrF
Z0+kXbsJK3ULy2W8lJvK8HS4DgfRS8fRhreCNl0DDahK5WcwkdG+s7ptEJYbXaOppifBXWaF12Ze
v1cGC73Am62II2Pj2NUGuwSAdTYqMvIUP+ay46vNYLkmenck+zWKa014TQN0M021tTHzaNxwSYhr
Fn2xUeShVq7GbHY8BZbajazlje90qIVpWQK4rwSJ2Pd0ceAdWY40buogMNzE6S+KKjtWpdZ4tWP9
1AZkBJBPS7kXQxWWELLbNtNSHWwh0fMV8oVhw4iM9SDdd8UY7VUR34VZ/QZn9qrIlUcI7CzrwtrV
mmwO3jxbL5QstI8myaVrQbQNxjG7ov50JaKuRPt5NrzMmLZ2U313yugR5pH+MeWZ7BtmdWOZ3XSX
VlO2Q/dry+X3HRzZW4uqquvk1XRIJHkfqNnoG0GJCJxQQaGWNnJGxUHApHQD7GimMdwPlfGzL3i5
al/a+0SPytueAP9CMUttQ5JBKUkR+WMYcGN2pAVel2UaE8VLEvL4JHC9d7seVnEzoL1klveqMWm+
HitXc5H9zAU6Ck5XlkiXaNdxyqbK9abzjFgAe52RwI6FwTVbdzed0wDZD6da+GEuXuCQ6F5ZUkip
Kcy7tdM944AgPECpeCVHhuSKPJiOVl2CY3Tqg0zg6jl5fJGwNlwRykB1reRNtKI7lLJBx7h0NnIx
/xmW+Z3EORVQS4Zk5dRXam6ovhan+qWMTY+njl3s9oDS/JzrBerpkb75nVHUV7YlHmioahtlCmGQ
qNawMSJVv5+dCchgLiM2OMvZg23Ob8bYqS62krugyHLepQzjOZQqX+nz7q5qyuQCy5irsikdPI7k
t5Ad4caK3F2alCM51k1r4wy59GPQqPeNY3GtjPG9EQNkDCxCHseWlGfqB1sxGPFOLwvJK2bzbRZ5
uQWkZm3bSC1cJee1IwOn3Wh1u2vmEQjQnA6bXg4OaattAIQcdLW7AbTzbdDHK1a4fglsovfNINvi
l5gjiOFcdzkaBdpkF17ackvkqULIbIFcTBGT0OcLJXXAX4r+RyFnGxi9F1ls1K5G7mum2s1cOzdJ
Gz+Wve7j+ntVR6hthZQxU6dywXpmbliYsh/P8n6OjVvyv7t2hhyk6q/jnPG4hBgEchyDdmW7YyZ/
a+24QH/LeOZpC9euxu/9oD7JVlu7sTVc5LXy6LAQc1Wuj3pn9tTiB8nv6jC+yfOcpejUvQdJ+q1M
AB52c6BeF3yZ8ZDUIUGZXk5Zt7PrsYzuYjvJuV5sCc263hzERzyogFmiqOpVL52y/D6U1XS84mAe
FESUjTzy69kwLsoYuP1OUgIhuQWlfGuvI2omvqWUtV8G1MT6yp0Q8eqBLDvaVdPpMiEhlRovqRs+
RLeEaG7kWgucM3XkVTlvaZqjTkjWDAwJetBaWjYUKtNH4cAr8qXBkEBI9QsW3aXooyD04C2N1BSM
oDnTuf/VNPitzMbAlLMWq0IWIADuX8puv5WbyrrtO0rJnacrhQQ+tpSQ3xuStiq9zMa8wIUOjatE
MkGv9fBZ4r3j2KPKzLPT+LSX0gdD05ESQGzqNQUKskVhVECkQOLOn9PWznx7kgrczIG7XiDnNrq5
hk4TKkBCQ+ilNuTHri5QyQqlfrz9LQ/+d7L5e3J5OqtktggNwPYAlIBM1ufkErnLyMp6q/PavM6e
GwMkSC9neyD/3MLSJFmvZpXa8ubrUdc9geVlUhX5BeuiNktb9vOwqTS3WigPsmcmfRbDYSy1J61S
9Abc+wjzoFb7KXELI2Yn5flIljFOtoRhjmllHmueNtLX32gFcfu1umjg0NBf1Khpw33+Qj0VPdT2
a9nrWM0XuQVIc0wb6SohAb2VylK6qgor6D1pgOnw9dAn+f2vosPSI6FPTMFoeUW/rS8lkuzO0Uos
UKwh/N6HNurNo4DO7+H2xFuvrdm0z9TGKWj8XjompKQ2TTN3UbulcWytxhxwirSsAMPcLpuPubUX
QUcN9fXrB0P7ff1s6C4s9H3IhDSNgfKtamBpkseBBaDKa6PqwkmLxwjDenLmrvc1Gi8P2HDW0Jet
1K2rpNjmdtzsp6xESaTBGEmEiHFULYcLWN3mOFrRT1PqDkHYZamXgxjnONXSO7WeI19paAVjXf7S
lnyaXenlTjcz33Iib27MbUOqbkzFQ5EZRys2b8tk8E2l9k2puG5rdW8PaL8oTXJtLdj2SVW8QCBy
0/Y2t6SmQZIhMLvE1k/dFKoZub3obttoeDbauHNNtX2PYvMY9HYEDyW4Rnw/9kwag246dZ7Z1gcn
LDvCvfGNyvifXd7tKt28ctJK90xleqLqcx/FyqWVy7tohPkQGU/GEBx1YHm5CLY1MhmqPF/Jsz0f
HaqXrtnB/rDKxo3rwZNQP7PVInGDLvkpSf2DXpY3yEcd60B/zDXbzzDrRsB48Xq/oNx2NzTiuxbr
/EHe3XLke3pN/GUn6rckDnfqkHxUXfOkzkHv5kjjwUV5aEwgeIrdXlVte+OU4xbHOm9SzMKVwvll
ibCJdKOj2YVE0uN3NbP3DQRxlFsVwoKGSnYTv6Bhve3xNJJGZwvULvDrwtnoU7ct5Dz3Gsc41mjj
RJr6aqSRp6r9syXNB7XFSsCEY+eWY7O1gMFHpUkpQdkXU0B6UEb7cGbTJtW1OiUvQxhfsdP3jjRv
B0lxq0BDWhAc3NzXvlAKNyP2ahOHi0TbmEZzNMfxYHfqZdgaj8GUPFGCfgyj4HKgXOAp1ILQg4S7
odnF0mIVJBCJeDNjafTChLzfJDbyLDl6IIp7GmAr+JTBKgyNktaDGqbcmW1wWQztTauJx7Cbhm1V
wVaMgzp7F4VmbWtZuUQOdzer4sLMO/jyw0KGsgY/msRBn63j6Mw9Zp0JNRvYY94CHHNwsc10vXCr
yvyRTdrFYPYFtKfmTuq09lrAeSGrT66hC1+Qhd5IVcOKn3J7K0X6ET+rC3LCozOzzbrpf5N0Xstt
K9kafiJUIYdbBGaKVLTkG5QsbyM1YgON8PTn45ybqZk92xYJAY21/uiVuy7g/qETzNtPg7AScvWK
Q15X661qu4sqq32aThvwQKnGUJ8xBykCcSZySDVrW4/2QAgAkNTRhmt6Bhr5Vwq1PZbVX1TU/W7t
0Ys2bcUhhK7zOIlOJkVbfI3B+ObWaR0tq7vEkmuhe9u+qx1urRW3Ws5h0dTtRWvgKdPqxnWNm7aV
yPSMIHI3TMnmigurbxcXfw/Dlm5SR9OvQ2KL4urJ9CDazfwgybrkb5zeAvxF/N9kKjuq/eUjFY96
sK3LQFpq1DKbhU43CqJoZ98KjXE6y6X/l5rOaXK3PzYCZ0ymTEC9sVUhdsFrkOOYkNMvTc44J4Yo
k/lGco5VRh6RM4CKcgnb1P60B70/aX1+QFQyAwY4kVkH165cE8jSN2K6E4FSFRHZpkUp38BVzk13
1ZOzZF+yMkO40/1gLgejdvZdyghLzkSYAvJt7fpUTMYtDZwdiTOXoS2+MdPQMaUlpjbhnnIirV92
HQk7zUqA5Vr8qRsjyVv9UAj7vrh6NPjbWa6ZExpC7PSg3fc+sdvbt5Ebv6atK08BsbLDHgZFy3/J
QVf7cfZowrCYy+ehjWUzaUk7D0QzdWbGhyv6ZPKCvVG7/7naHAg27U7fCWP1wqIstmOKh1YmLuqJ
bxLPOYUoxIrcoWxehVc4L9NcDmCxXPjAL+LMpDtLU80zJYDdk64VVH0E2LZ6WX3YLGVhU63VR+Dl
iBzkskQTJtJI5ZX3xjuAPbzy/46acYSJxawbEOsxa/+0yXWA5NTiYJIsxvm4VWmakDZwz9nEIywh
1r9lA6I45eMEzpgKYLDF169txZxOVBI7vpOFTqbQBuXbdu0K/d0xlfGi66VMw7rw3qdCIwxU2rBd
Yjbv2EFo7zH5pmdqrhkmLW/8Q5JCfyrLbr1qqY73SmTUxjbeasaZj5cMNGPfC3l0g+LcKN2OtJGq
o9ZHh7Sl7Dbr7F4LpfpkFtrFn/37OJt29DCixWjbZZQ/gjCyqTw1mWGHtYepyp0ZLPNq+Bil9dnj
tAjHocJ+5kkzQoiknUgif5LL/Lyq8WKvDRoezxvbH3Md/1pI4/dG6hqR6jWw2LpPwZeMIh2/Al21
mDkbQbNwbvsYJ0cgSIVkKlzb/kufu+7U4Fw2QpSo/Jmhsu1dn0qriHrM75eAlU8+DZkX/E7nonsp
tELLYj0bbpVu+l1IT9vWRcRUjdZxSDWzS4DhaYbdeCPTMOgZTZJmldz3vKWu29D1AFK1nKGfNYP7
Tzq9TWxd2U//EYHQWAc/2CwvTOdmeyoHa9SiVRu7AtS+mI8Z+81tmAfed5D2xRalfbtRn6Z6Lw4a
v/w7zGX6bsy2eG3XuTmthp35yURAT9Q6RpUAxovPyR9IYurs6m2Rm3mR5QJ+zL3jDgyS3IrHYPXc
fGcb3RsOFv9i8t1OltYqF5R1MZ5E4x9aHDnxzEYUp1bln5knsqgbCDiZtNsj0Wjva+2HAk5efFQ9
/maS8qI3RVICDWKl6/Z+rlVRW2jzr9wZXoxgaqN85gAs1Ow+930tIkkb36c25haoUpHa/xrgzbdx
KJ0x6Vd7PxMFVG/tUdXuE4WY+l4tORVygX4mBjoHlW/afQrEfpQMEESku6180TT7oPWbf2xwDr5X
qfPs0unElmYG48fkkZwW6qPfhDz9w+EhWrYjZyjv+AISjI1XaSNKMlVfRlW2IF8a5Fna3AcO58tu
9mZebZ5nrpEn69pPWqOyvmY4PUq6HeNWFCvYcuNZ8tTN23x0Ru2gZ7W6m6bzH8x9G5eOZl8sBWrh
AxCHXksGWJhK3ly1yLkxIVR2y6p/9KIbbCB8d90/5G7C0s+WM/621/r32DtP6N5+BiKjMjXvTKP0
Yq2xyp1GTjT/rpero2E39l/l5M0lzbZdSTEZeLajL8dhGtJ9FtTT482pNntnmUqcF5PDs9Ew5W5Q
UGdImT7MZcqvqlTYW2e1HVGbPKeVK0NtQ5/Te053b71176eFfG6QI2DnILhKBUlbiO4IGaGH3KLt
eZq3q2rSNQqMaUi0fh5DOVTfvPnrw6TPyZr3/o6q1e8xy+CqsPbGvTnfZd3FuU9Mes2pnc3Tf5nr
vLimJtkVhpPZlJfZfPiN7emOnugH88gWE6cUroAhsXJGAuu3gdjfzMCCWsaDBdaqYaNkXJyvejMI
QuaDU6mB3mo5U6Xv37NKi4pNVgfSN3ATqWW/2IVKlgwODRaBt2AxHLIGvak2bdu7b6TvvagU0nLB
v9DMb/RE94nltLxvG9EYAP7MD4Sm+aEkQOH3zABWhVvQniwq/A6tm8HIlYUxJ11vb1zrwCnuE4ZV
mBRLMAnMgngH/z4IJkhv0mhgU3iywAfHU4pMgeQdL3ykwyRj73cIINuMnbUXzQQCv/RoKJECHbkK
TRjY/RrJxjvMi79FYkLITdlGTtQ+zM3fopRir4EP3MbGehbCXp6qxrde9ZmBo1/8eydFvXNqu/nt
zvKqlhqncpDvZ0vbnvumF3HmVO/4+j9Gh3YxB9ccIKV981JkFo3REyZiradsAHDN5uG3744yqfUx
KHinefLWTqv611R9F69q+SpL5Z1KH0W01NVnU6XZYd2q4kLdqRuner8eHBbwXT+sXZRKxtUZCXAs
6eTGht36u9qatrBW2f1xZpO25z21eiv+SnqXnk2z8mLD6xIpSwUqV12qon5muobzrccdtSMfW+M9
k4bOpe52WcDylOFMLhrpR+Vs8GKQW9SMIpH6gsApTXOSYfB7/xkRDAAZpkz17WMQ4RA/5kKVVGjw
kisiwaP5apFj84rMZP5wUWDw9AJ6T3flEv8edhQNx/Qpp8nWMMZPK8Cca/Pu1mMjS2EneTeac/pk
zGUyqWDPXN0dNqt4hjQM81be3K2/LUOZVIhcJhtiGAxlr7fWxKYDfzHI4B8R4myBqLR+2bOmonnx
qNbIOUyXVNutRsEbru20aFozsZMlKjWz7QgS2Myky+Z6n41acXAhZzhWvhXLKtGQ5rU17bMxtSdg
nB94AzuxiyIpMs8mAJjX8wwSGCJFQe2GpzvMl+FOAs55kvz2W1W+ioY0EzjG2je3MGhnNnGnicwO
8srLhqd+NIf7YgdnxPPViy3oHzMbRoXUE0fVz3fhZjJ8bF49uH9PScYyRXWn/yrWcTsOpBMvSjfz
MG2MeDDN716Y746WOi/Q3MxPBCl9eQaBLV4x4Clsqozfco1JxXTgD8evVst92gmEfSyK7U1bg/Y5
yMgg6bHRJbPjt+G4sh7z6Bwd2qWigkrgnVWCBLhp3sN8LnoMqGc8kRCxRGWef+otI2KgGngZp6QI
Pa2TyWGunqcrynbiGpweNr9J3bPpKmtnwkCH1LQ8Z1ijU43L3nv/BtNAIF0Gz97iZknRO4w+7ZRF
tuadpdM8Bc1q7oU/VonQ52htmCq34Oy4bX0sbPqE8oBFqLSy7SS6Yk0QepUIuzglXNpG/6MU8E7c
0/eE7S9yiFu0pHvuabW8V61JF4z3MXZGyBrBJAT/exTSOhkNXI5BfQMP7vDRr2YXjhAlL7Zf3itI
navKah/EdiY0Y54uSpucfVYNcOBglmY0BZt37ucBcDnvTqtL6rJN/tbOrGlhlEMjDtlkrodUZa9Q
CVpoj4DeDB+7tHPHbKeX2nMxOMdJU/UnUv6MSYse9FWz+L5Ezw05tGE3FyEJ/K9jPyBkyOSTENJ/
Uw7Fcma1ZTEiiCLpqJrlvbCx1dryY5HTcpj8yT0FbL1hK1d6DDGlPFpYDmZb/LG3ZvnbzizBc+ME
p6Xa/ugDoVVEGSIxK7/63gb98bqv2hrum941yZi52tGrZ5GgPpZxXXVvSFz+S4sqDzfO16SprW+n
IPKx80cjWiCk8Uh6iV8iH1gontm64pTL3gzNJbuTD1ZGhEJEzBnajpDOJ49UzAhb4c601SutRjeu
EHkSbn1Y1HSQE+RK7rhny8zXyEn7at9zFIPy3kqVtgzUXXADFf2N+WCghcJ/B+T4B7k3IVVtjyQ6
3XND2QesXJ9k37t79l4tKaahh3pym2jBlbKfZ3FfsxKKg0iLQ1DnvKMKWEdL7/90Eoh6HGGnmeyf
pG3fgYX7qOmqm+y7mlIZrr+jOX8wEfMjPDs/bu6WUT/dvVTK8iP0OSI2Jv3c1GpfiXwK82EpT/ls
NH+FaMw99bdH5ZafEwZCxgbvQnqFfxXd8krMzhL22IbDSXZP5mLzSbYCi6fZvfe9/r4G3j2rl5C8
EosP8jA8O9oQ4Ux+M5ziNnU80JounuGYfzsjc1DglOfOWtZotihPGqbiTMbOYoVuJQYeGCJkcNTf
nK76m9k8OYWjxXllddw9cNZ1r6P0KSwQXRUsNGE8thrfYRGYlR1xICcU5jX882CMbf5ZKNL1QhnZ
e96L181DlNCX2hte9F+tnR+4ik6oO/yXVdyXrvmkUukY9Gy1nvZAEQeaUx99btwjwRL3RDZFqwl7
bND96fTdK8PvO/FmRajJ/pn0XWipbjiXfXa19PkwlWo44HRpybWa7mlqnMljvPqBREUuunCQzoeN
oCcaNESwpV7/Ir4PZFXcyi1/92y4oq5QO7tdj0sqvm1/eS9Lfe8GKKAKq/50B1F+UATrhrPSdzkX
5gI0L8Oxq1ugTbIYsrG8LFODgsLI0XcNdnmkJ++nX7oywhS9s8bmXkweP1d9PsTjsqxYLepSD7Oq
JZXRbSPNtMHOQJIWUpwDdXMzBAeTRLiSEURjL99qaA+rppg6SBnZzSJQ/E/wzbbTX1WXf/Q5wSAD
7zq7FYTC5KlIsrRPKgqyQDH950qoV487N6CsM5w9Ikt9NR7IFb25C9Ok5gxpSIHULiP0M2T2gjxn
j9/lQ3GHNsYe+zAp+pp/X+26B1rCTgE9mdSjW30GJXls1Aa18cwRlC9Q3v6gWYnl1n1CNxS3U1N+
U9p1QSmn9rUodp2J+KBuqIJuFnXvXbJThSSxP1Mvs+989gHCOWFXIU9XPDZBvLn1Tizgem3BHywD
oDkiwRibcQRRU8ngaA/Db2cZfkROEDb7FUBwtWiRvWXAMMIyUzOm4Xw8zRzFsUlnG2M+uT/oXUMr
dQwoy/S2OuKy6sS3W9U164GkrGEisEVf/BdyXt7nhSXMEtNXXekVpJS11930hICuDHUyVsLWYJhP
Jy/UMU8/5ZsKUMK53/5k4NqW/Ng67dLEn+bnh/soHD00T47oKVUR7akK5g/yvN9aybIa9PUFM08R
F3r1Zq+UWrmU1ArW45jcKCeC6gQOna+Z3j91s//UpdZZbzUrzkUhUMCpn5G8VQKZxGve6AChkG6b
8hmYenWc7e3UV5IZKodwVZRLhaKVTby1+sdo81bPfUTwpUnby7z2p9oyRaxmYH/NJ+0v69hi0PRZ
kQ2pugDI6IE8LBrCDiQXz+bWLjT3duNVt5rXtZ8J72H/P2QGy4CFeZ5LZTpJ6i88UyLCo/2NaH78
1HvAMrutOdCsexbkdrjKRn+RNm+6sDIL7bQu6V81oDQg0Kb+s9SGdvXGTkSTHiTGnJ4ftiCAz2Z9
MVJabvtgOrdD4KIMartokXpwzlth7ZuOTPl5KG6y1IHEUgeskUqZZPWmN4lHICQwT0O01xk7ssIi
yNTulnK3hnbhuvFK/xcjp4+OTuZa94EsVb65aSvvq9DTO3h6m3RDMy2X1EWvYBgVwP8iMT7lyluy
sz86SWl9BpB2OyLAAGCY6/Esxq7Z3EqaEOJa772LlvNmZ1Wke4fZW8eQgEqyKjps/w6b9li+4DLb
or62v0Xprwe1+emB0S+mdvSzWdIfqbXusXec961H5YkMijIrX/yt6qyI8mEzwsqdv7YKucWWw/b4
DqVamfYxSaGOPVFJ3DpjmjiV+wVAOSd9MJ5VJ2WoN4uTNKtbXGwttWMdIycBUM3PKDrUkKP/Ms8W
4Ipb8mYnZmR0W2s35eYOfVATF1r5L0gHjjzqwSF2RmMftKqjTlH9gRE6elXGtXWLX+2oDsGG1mZz
2vs4Zjzt2JEY2FE2OdL42lw+kxe0/811+h9VrV5ib+159hZ1IW5r524Weazqe0vFV0eGQVjkPlJX
vTWioa0V/ABYZ526dVQtuQvm8ZDU2ev3bMmXXkP5iZxgiFRrtBG5xv6uxPNzqZldeJeQsL9s52kd
7zzazxtR1C/mbAX7zMKxhYJRQcBqQv0hDbGONcO8OaSmXR2nXx6nAtJKoIwXu5V/V7Zp0L+ql208
9Txx+3JpCXBx3SKXEdfGrPeOKuom4YfyElBKDCy5Vl6cNX3UY89Hlpk+sOvckOysVXfoze4JAX3J
hkvDGWY3dHOisKLRte59N00hx85RNd4O/qx5AuXZdgB2Pchf4dQEwzAJ4csNlcFy67EWxpO2JmY9
82tUv5Tm/qm7CRLRa/uoa4N3s5fcVMGrBm4usncQiBthOuJpRdsaT2vQ494vCAAO7MOC2AwZlMYw
m9skJ5ArBlBmbgyDpZHGy6aZodj64xh04Bn1l5MG9HtR/kWg3bVx6GgRheeEnjYe6w1hGK4ZNNbz
Hn7sDbcUFVGbyZ2qPoK5uSqX1cJlWQKyWCeKYSSOo4cT8Feaq081byxzgJ5L7es7YwvegcNeZ0ML
vW5aY2A3INsgWZpmT2LlUc/k7zpXOiRXYyfp7DXxiGyvtP016tP2A31IMqrmuJbpdVL6z2KZL/CB
JEWkJiCDRFC7jlkkLPXUIOkJvC2ebSuZOkLEnLZ6EbUckmpE2Mgn/odY9Ukvc7kXqXqu5tmMSOtD
Wlkvgh8peA4tuDyfAEP4SAy/Q1hV6tuiuJzzxYitBZtTb0G3LUBPnbpb+e/aejQJTBqp4SRU4oXk
k/2CZX5L5X/zytrL5pRrD4rzJytH3l0B6KFW5IfWsz9nbm8ixqHcMo6onjQEoFNpyhNr5YFOiN/G
tiUt5VzdhotbjruNI2DqS5DDcbxWWGCll98W8AHumiOLy97pit/eJrvQRL5xFIt3GB0DYeRyzA37
WHt5vsfy8rotSI2k2Z5JuG12PfA3OySFn3ZR/ifS7F/n1P9AUe+pY9+Yyn9VhTgbXdbEnmZ9ZLpA
zumRh0w8ObP7pqET8SpjvtC9hnDWYeSzzfm9JOmDKYzKwNzYsXKcg1rE9iOQT/fa1t2Vs+tzYcB8
o0rfbqZdTFdjXAHYaqW+ekyzN1aW/sUhoPHV9nkYw2ouqmi1jVPVDdDyo8E9aHV1bJcwrVilYVg1
bxKJ0EaXFk8zew+yIdtVWz8h6hjHqJn0ej5SMB5x9lmJCUZsFtuGTNVAmVZ/bMOEFGHWvS62aLCP
G/xEsVnlzV65nR4/dvjCz9MoTb2fNJv715bTFeIzd1MCISkhibB6TInanASpPl+37KyI7tjjOKiZ
W9LxiiZCkLJEXgYsI+ZO7S1b/w1UShMcI7zPG/a2eRZHRKcbeya7Hym84OZb3edmQ+EQDPk05rKh
2GyUqMH8cqeP1Pvktv5SZKYTW6t72dAYoH1IVqgeopPQN3dD91r0bomku+bJs2dSY5EeW5321+wK
P27cdI4DTKfh4tB6SUmky0AS7JEl7/VlU4lH0hIqVucHjrx7wh325qX5c+oxyg3bDzCmkxhtryUb
kXx84wzo77EEWV72d0JGHlPtmR3X3Ly5ZfZBw8FRBN2r7JzT3E1R5bSPY1KvvxviEbdKns0Fw6Tg
fArRsRdhZw/074rghwkFz4UsgIx0/28mtPRPSV5SQkRXv+t6yweyJLUJ9ZpLpzDS5S4BK3smppCP
kI3Nea7yg9A1MkDX/ILfoA8zZMh4MfsQc2x1yEdMHS0rIVSe/6lp2vvmdjd99eZoIaixqacF2tF1
IqddDC6Wl3gb1KtdBjLs5mqIHSqz1RY8MyPEo5ZNvB6t11qQFqnQVmRa8ytr5E9f1QxtLXygd6k3
Wk8yohUNnKLCHu9TO5mJJzzMA2JKxGZAR7iI97PSHULfgeRkGj2XHcYKK1tJS/PrNtHt4UQiZ5Jv
DTG9KdkZJmRvtwXbTvbTcfWtOuH3fipXskKHFoi8TElXV+VJs61fdYM2U2qBvitkdt8I+bxqa/k1
FOP7I3/yOEo/BZUosyifHFqkMBF7VbOjv6+NhEQVMDUVT4pu7wZSGxMqHjGaYXsLtxS1AbGvZ92Y
PtF2c6vx17RhyteLfUMM0WzXW9ikpXcuR23XTQ3lE2uWvhIchbhl2D5R0kwRk/e9FMZurlz6Cyt7
+atP2q9VTnziyUG1aVBasabwaixV+Z6rgeHU98vPxdb/y2HZXm3VYCJoJIdyZW4Q8o+E1YUJv+H6
6gTBEigWIEjVgmittnuRZ9aLif6eeH3p8LaBuI4GtE10ta7B45h7n4f84mxehOiQ6bv1P2T98LEP
LK1VUMGf97wZe3CM0FfrFAN6UmKdm+ir+pOrbQTLMrPFi16/sfs+V7Vbx0UgzL1cUR55jaMZEcIi
SiLo3xCs+DJPB+DfTke5ppEwuEcAaRLOyHfKzvzut2BXdDSIXFMEk82XITrEbHNvrJRp0JQAukqI
r3MW+QPt0qdqii3k5Q9ZRz2Y+C51p7qubssPabaFYYrQUxV1/aQXb4sJQJksFb6PEwx/QBCb04yP
JuTA4nGx4MUrvEd5zCC0fnumt7bJ2BqdmxguW1OCubzkPljdCdaUkImbqrT6PzUx1Wh9x8GNsCfw
LoXjrTLxGBkf9paKR1EGDBisUWX5n1ssZfOBa50Doc6xmcfYZKfpv1o8MkPxBzsH2NBt+DUAt4qx
FR+Ao1z3bBof/5mNqBwba61W8GeMk2HTG5p1WGoC9ug20P/ak2XC4JRdwUt3auNUtXV9WXJfDSdI
IbISjWwNvsgA5XMtrtr4SxGW/+mNsVx/ZlMp/2dBdPJB3CEprTbPAB+LAIfDlvVz86Jmo7VJrKur
q2UobyW3VrT7BV/DetVJwbJjHxV1s3fnzOoT5LcYL+qsR6bhsy9VkUFyqv7qGGrcm6k3DTs1kaVw
4L25cN03fU531eCu3v1R/BKcyevxpy/mPbp5JWLKNkoFh2Y4B/6sfZay6PRwcTd217waXR2wIQeE
owuUpWLYBN+uQM6e2NT6VKg0upS5jA6SfbYK9POwlsab7aVBkeCmMLa9Eo1GF6GSU3HtXE/Lj8E0
ywKsuGjrv2Ay+bLPwWZQF5XuxHCbz1NngcZWjUpP5YitJVrE3EO24laqX6XmuoxV8MTLc1tX03qC
ia2bWPR4bU+ZTfvidfYwpYGNQHjgqUXoXA2WphMoqbNHLcasfkCxmplhy8dhy47IPK/rVQlurVem
/mK4q/M5ZsO8JlY/IVCgqTV4SPo00TwJt5x3fuYOkKG5NFBP9IYZTw+h5kmfZD5A3QqSfkEkCQgP
fVuZ6FJM9gvzZiAfVy+u2FzKE2liSXclyUIptLPfehdPZEhCkL4OEZfSZPVfulXFGnJAH34La/2t
aJjaL5Xpufxdg7eeW73ZzKOj0Q3xtLmC1wcHOkrkwGjVfKg2iVZTVxJwVcvVgqOiRY4XoR7MX+1q
A4bRK7d7b4Ysd6DLxNZee73zzyWanr/a2k28MZ2sPUAszBfk8dfShHwMef8hMlGaGp+pP5Y58XhN
B5forEQLa639tPgI5JNS97tiP2aSXiujNalIRkvQdbtaNgL680FX+gtSxUKAOocL9SxlTNVZwxjk
ZGWhuA+N+g/iEONPUfI6CS31PwUmE5UW29bo2B+do/Rhh1k96K5El5K+qa/sbGjiuTL3mmPsAUF2
/6xGbs2+KXwOyVlfKhY/lLMWzayu+UtzsAyExeZhpshnSu1xnPtTeURBytJemrUwY1WOxHp3foGF
YHK15cVx87eqWFDBLiZGrjk009lEUOLW87+Mn1s9NUAmQG1EYBvJYLcqPdY5VBU2SPtNgnX0KLMq
RA1mt2obLoQCaSYQZv7jLb3vsqAXQTg1hv9dV6K7LyqQd8fWQHRys4SRA78CX1qy9d0rFx7jQFaj
eVtKPk4EySWOTjn7LNqlPf60Ji1j4bBMwrwq5H0HW9Q4YjaXJll2gXo8MSxUsDFS5+B8BE2fpnyo
ZgY1C8EWI7MmIwTp8K52YXJ9LX3h2DTQUWEo+J+83C1Qva+1Ue592aTwHsNDPb6mC5Uw/dw/ISfl
eIRWeR9Hib3EMqWbSMLg+0Oxkjscod9E99f4o/bm4M7J4tKyrENq1fllBPC9I8eUMVnztRcZiA/6
3ejVxpu5BpPiw+oFfhBNHGU6r69T3hp3PPSA5V0PUhkNOumNvii67NgSkT6FCgTQBqUCYtu7E0H1
uC8zdUOD1X6ir+X4AFWSRMtvNgH0lr7lY7xRCo2SYvHSDrBitf7D5mHlsTUUdjQWaPDiMl21ILYy
dNMkvZcXsJ5m2HUEsl2GYvPHMAjW9lgbrvp0lY9eHKc+76BhAVhu25aXbevze1pad/49uG1ZR65d
+y07iOPMoS0Nec1XV/+DpImZv9NaMAs7z25oavhjNicEtpJFb9uwYSrOUZkq/V+N1JjYcDzcUTqT
Fo2ktngkdW/gmQlHyzLsigafVrhiZCxDMQWKboOGGeSk+7WGCZKngeYPqX2LrVRfyIb82PXn5Y6n
2Pdj5nvxAV0o1mQ2JApPXUt5Fc+kuz9Vk8v5TXK5ncadbP1/uuzGJxXgzWLs7Z4IcuOlSS3U2OBe
qP0v1S7d2+a407Wgw+nP0HMjRFgBuJdqU2ATLTLpvsrGReSJ4A+/nL363+lW2J+I6fh3G5Pp4e6z
ZeUxUTcVrAsp+S8B7TWIEKQn3tJcXuxRyDFhA2dGl+Py1oxr/hnIfkBH6tU2CpMqF8231M3medF0
/Y9DQuFFqKn+U7hGr8LSwR+tVQZL1Lh1YD5iql9gThDW6VpnxaiZ9DasOlsd5TS4/wriuq/rqjOR
EP9i7nRzER/IUcmQrJw84zezIcmpdaVb8WwszuskeqkdaChXT2AvKjFnSn9j3crnF7bct5HmAA4r
e66DcHTW8m0lIeu/SYnvieSwxLVVvaEOe2HYz+4mb6JnH86wOpfeUJ85dAP80nmA9XVwh6iHFUVZ
Qsqj5fX5vc/b6WK1bRBXwis9XJka5T6FmHBi5kb+U2RBil7Elu07YSeslRuangiar8Jyq3zeKcY2
PCOR8P/ytbNn20oRFo1Zq12cTurv5KQVPy1KEw0AkNTOnYIShuIDkaYXlKfzWPhA5kwCWrHLM3Bd
lIM6t3ZJQVoXmdbDBSuGFShRYkl4KlkmhmRD+7zsBaAGD9T/3AmbP6lpb1mM5bZRG3fT3bgvmfS4
741lbVwEoTUVb76AblglJTcn0mqcf5DzaNkyUQLo65iG///PqSKAuMV50ccoKbazIur/91SMxg8C
eM55QLnuJc+nYMCJbg1AJ2iNjpWmc2YUS80JI/6Pu2tJbhxJslfhrrvNRlkEQIDkpsxEiKJ+VClF
SVVdG1qQRAIQQIDEh7+2MZvNHGLWvapF7+YGeZM5ybwAiSwEAJEU4ZOZk2X1SUosRyDCw8Pd4/lz
NGlBrSBQoT1lqABmEwLXj6ulOQ4fH6czsEYqvlbn+8k1PR/QSxn1tHIdN/vLELW24D49A94KfFod
c7iCs22hHROkI0OAWlhfUgFDeX11RgHANBeq9Kre1ucarO6iAcKxjoV02I03PwPMLQJSa7xaL5Tw
MopV19OnG2VqIKgY9n2U+l407dX6so4+IRev4ErQ4TLgGrC5QaIRjY9Ax4U28ysefsNfnuNK2Hvt
TdvyIuygr7PmdVEA6Y6WHmJ2cNJYKOBZD0P0iPEBZ+y27bb2CcBkWesopqS9LLGRYcokd75EbWyz
MdMRJFirQQhCNVzfKeArQoZHml+ASXMhT6JksqJoY6Evy0xxX7CBVTTNRBhidpputELKdYjqJ28j
xTg74TtrQctDLtrFjEQSUlr4Y2vYBz787KKOjkC6B67hh6Bur19fO8BB+20dY0NhvzP1UcA1fTW9
9rPWAuEX6robA9nHpekqXqkvlqbAsQRx6bTeeUUc91tDWnmoIGy0gFjSIuujFa4290BWyR+XG80M
LuqRx1HqKNO0P2qAxCKFr9bnjW4bpQpooL22rI/NGG1UbpRourmM58HsNxf3RS9Wu3kBIobgOfCB
Sg5ac2cibeYmTmOgppHX1fobyYe3boM21kN5ViDj/9ZQEztHBbt76YHFABmy+gLq4q1d7J/NEHFd
x/dxG9hB78/4UZqugxsgC+173HCOJVBsxHrdRJ/IrrkAvcWLLztrrbsczrGg4MzBOeIEkdwATtI6
C7rb039px8BWo/YRW8sGqP1i1livHjaxZc301jCAhi+QXVncNkxoKXpxoJVbt5kUmLX5UdP3wrNQ
uZxCU4IOavyRXE4EIP+NHeGjDBZwg1c/XD1ocxMulwJSJwDSYxWH1FL28ZPGaoWN7zht6CUq1aW6
jo6j1lmkA5NVHzlcV4CsRy2hWq+vLyMNDVH6GpiRnX60bq1QtyI11Fs1BkvxjeouMEHOcA4hqK/E
AbWM1ivnSgncebsLqg4VkIxNjKhYjpYL52pmrfD9rRUwpbOhdtOy1dBEcOTMUZwfNBwUViYGDKUF
zbWK/BP6S+jDaAmkXGw1QF+uojEyHgZYLMAwvo9Hak3V2Sx5fYgsxXrLi/1G/QrYTeDngVXAfQk8
FOTTnJuN6iCOAEcvXCgX6a11Q0eZLXL6eitxCEMYn/rzNNo4s1skBpTpA7Bp7Vc9ioFE1FGIKjuX
Jlho2ldtC0VBPUnjOMglNmpvM/RgvNYb7Ivr+qvrvJxN7XmoI+OLlvMhkD3QauAzjXaA8xQXbpIM
Ko5FpDX1OIIjhW7cw01d9yzEVLqt2VjJdX3menez9Up6vYpdPLsTgJ/dujg784NfoUMa0pmg2ja7
K3cVIx81DIBAUTQkkHS50TYHUQi+Yr2N26mbmY2GnB0JdHEoaAYVd3Q9l+U1h1Wj6qiz2SBP0rMk
G0XfHQAC5ehZXcwAzoVbhMuieK4BJYXqfmgO+h2AaTpZwwDp9/DSDU0nvlp4Tl3tzPFtX0es2h7j
hnKh9JD/wX1wXQnDB9lW3RhWpRWBUcCq1wFgiVcoCHKtoYr7KzTiBVAaheIfES8Mmz1tZddRjLCc
TseKhtQmbP56PUVPgzUSreoyqj+ZXtCYD1ZA5gxvENVD/RrBCrcvAEQ5L6HShsrbyLp4F9OmM7zG
2bWUfwHGYugiRrRAhYGUohtewLvGJV47Xnntq3AlKb/Dy2/95syH3dcWqo8WkjrYeC7qYOyz3nDZ
Nl9MW17h+HDvF8sGijoUhDxIQXTa66n5aKIN0RwEDBFQStEnOWj/HTV6sIaqioP6Mqqvfk3K83Zs
TLvazxz9U+7jz0/+FH/nCZ4EUqg3aaCEb/UMn1MthXlRfDTjDBfVbnScoekQV1Tmq908k9T2PXZU
Uglx0pN/2pdSYiY+oqKgI9mnGiBV+6kgKWG+2ifBZSDIiicgqFLaH9S6glYyKiooXd8zdz9Hv78P
dZAVoBsMulfzv1CpiSdl5qY46CLZ1mnf2Td0I1kRTr2loGS40rufSfUPCC/xVx2isi+vKh9kBA6g
DdWS//Dff18v30BhbaWXV7QPKipxm0Chb9cXxHmZKQB53IcmyIjRSOb4Vz9COb7sHx3R2STZObYR
ZqjaDn4h1faigJ3a7GjZWtIX7rPkq08gctsK36oQ//zzOMvrlih35peczi7zUfju1t5kfpvujOyz
dvNRHGnpO6Q/vLKNgAVja91NVH33Vls+OZ15bAJute2Dk12AdftzGAWmui86sk9qD6x8nsu8SSqK
C+YLX1Vw31ghykvlcKkSr9SuKnbAbC+qPWCeAqOGYdf6NgqooL2p6EQF6gRPevbsyJjUBhGLjFCQ
zi1v1ffQISBgbu18agT2WFhWGdzAMDpvPgGDOWppdRbYo5HBhKlBpg39RDk1/AH5ZQr85QwoqrVo
/9//+91w+OqhD3ELFLq854CMPjEgJ1crb+fs2+ysQfZHXb7dUmOUbkbhJdIf7t1Lhg9eFGEtObPp
mxN95Do+xmEoSpXrBBv0bX7KxPbwWSozKWXT9nX0AskFcHqkC5GszgmGPTv+/zNN6DArgKFK1z6x
fnCiqmqCvp4FsWCLeP+kqlJ7bMNg5gJ7lspKxssdn6qir4Oc9eEcJ5WFhgEz3FROMlaJYHIx1rkg
lLcwqDrWGz+Y5KZAJpgCFFAyO0qHl0yBQiD2zhgxTzxKJd6VvOos/AIETyolGaxGcIJ+RPAUCFJ5
nFJ1qAMWT+zaecBGeZMLr7uycNAjC8eDzAniq0rdOSp8zLXu1A4K/gqnrar6kF9BTVzrMM9JRfF1
xLVU+vGt4wJ+NCLmfafm342pIWiHrBFsvHu/BqX7S1jL+7bgiq8+5p4PsbVBPJrYIQznWNiKDdDi
E2yap9gb1a5DPn7B5Et1HIOgNa/+FuejuNaPQ0Ejd9IJ5ugfj91B9/Gle/HvNa48RoAJy+s/7qpA
cKag4K+FjjCtBvguD71W9vzu7ty2r+N/gKusWT/K/8CwPGy4A0GlP4ZvfuA730Pgef4pH6E0GwX9
2L3ykS7tuQfbPY5ygY8EYrD88r9Tbt5RBpt4NYldsNzNjFRGcngBo1HYfO8b5j1ncy8N/cDGVlH2
eQyLxNzcOcPbzaQvkZrq9415wGnmy8aswEUo+B7vk/0L3wniiDW0x2yg8VBDBSlNCyaieLi/7xkP
cBdMP/8UDf1swCmLf7QWuvLUORHem0clzPBRgTd0huUUsSymrf6gDnOxh0pSFCAfwWZq4ToR74eb
ExRAE7xX3wj9mR+xqbhUMOLoOdOSVa2OvkYKutgXVDj+s4PCsZPYZ8CHG6N02HznNRUFfRGgDk1o
A/h1cDOe/jrV6RMe9CVNUrs3IssICgcuWhO0W2haBO5CaIiMViLKwcd+u1MqMaJVg+TvL/tZfmKA
S3LPUiTb9dutBD8lf8CFcE1kLFk67XxfEoQX554JlzortHBcZbb2kXa440fhElnzrFiJQq7hibkd
mSDLB6L92JvY2bHylmVvHkZHzoFusUkqJVmrfSbzSJmPxiweuTh4/E81WMwa2gOYQqafd6etOvAL
Y+qPEcviMYefR6CBOm6SA6Cf0pEnk0WgLGD09NHSKCtW3Zd9P3INvtwfJM6592WOhOfsO/SPfQ6b
GbUXI5gIPvBeN+lIyRev9gg+paDxWiGueP+u75rrmRCPa/t8uiMH253HLPJh99xaL0ZwJ9gU3su0
qrp3UVMViGKbBFu1G4FuYCaa6ybB7nzCtu8xoGGFieCt06tORI+NxE3YIli+npU7BorR0PsVragI
uFyrPgH65/+OjNrkL9cL3w6EXQd8XXXxt4a3FhatJER+/1zc2aO8V4BKtOqjvUPIgYrwVBA3yuhu
ln4s8fqP3M8Yb24WGgSHbR8X9CYLx7m89OGk1uEsaZ+t/SgS1WFvHHLkRPSZy5aCDZY4HKjqLobY
nFCCXdzHQTrOYQooMq19FsP62uLNGtq1U0wDl5zPbUgUx1zf33D7C/BDOsxkc/Amk1UX796Gi5+K
SaRSHBmJVPG8kJpq+pjTt/LWDJ917DBkcSouGXUxLfV+w/b4+Y8Y8E/BLQQ0On3O6cN+RGQiwnmA
cq0udmCsx5bhuobgccp1ghHvMoCFbLDMm8dX1bmB4RkmE251Zd7JurJcjhRitTvD94SNIksEXtDA
nxYyrRQ33IM4d2mMpFP1qXjyxShN5ijKyvP7+Z9+DXDez38kaKyH4PO/vLEtZszR5bf6g3AdZueS
qrJCsGGemLfJG2iZ4tL72Sxs8AaBQiNP4Ngeq12yUHCLZA4LrbqaQBraOZ9eVgkmuYs8DO7EBJdA
pjhgfy/EILJGoGy/29MRGy1Fi0EBWtja0OL+5v3Eqy5exw5qT3DmBCOKm5Pqks9Ha0NYuyZ6k0sK
b1DVBEkYDPXheOrb5WG/QB6rJmOzr8APfkCKsz/q4kKqOojwPIhHYnxGsH4YmRmzxEJ3WDDC8ZIK
5Y4SwTGA/G1su2IGVyIwSHy0bCKmzyQCX4bnLwDSY1Mm+kkEU3HPFgyu6A66kZ1nRUo/ne426mwN
XEsZLqRBEGHpOd2jCAUv/CksvwhxprDRqdzy3KdGoHzAxuch9xSwm17MJkCsx6KTRBGsXAEUKNhp
lHJUV7kb7JLc+kkUkLI+Q79frxDBUmTH+z662nPHX0gEg4mx+mw8xEYQ+bXHXHGDTAEr2xY33Npg
yEhs9b2xsEX7VCfY5Nun3MVjMRiXSewqmprZEzZJhv/kjwC5SKc8OWl4o8uqfg4aTzrb+dGhl35Y
ZgzlIu4n/hODcGRubDtRL7Y3xpCTN+K3XVurgDsAcWUo8ocoZI3s0Kq92KgjKDXywMtVn8Dnwd4n
EJyB6GDLcslrFPRXH7kOZM2YiSpFkZsaMNHnkpsEQc+AVyp1AcdC6BOLykKR99pqJxykyPr8h2tM
1+n08o0GIrP04+m+RvICfYYniABdOP4Ud2rbF9ieArW/XqJUYGz8LR01fwkFcJuD0UuZB77HLyes
U0J5LICAVYOK7xBq46IKQDwbDq7C4QuMc2/i40DOri+BH5+gHcWxSgRbt2O4ph1Ps4OlqAZBuxBM
bHKSXBnBxjD9BVI5wlMIzkcMnuXKhChOww56mKOiUBiuQjDcC8ObskCoK6AoALgOMA1iWSvF3Ug3
jPIgUoDCK/s0+sYYW+LcUpwRYPbKTwJvu1zVA7tkgW+UuV17kZ9Hel3bgyAdJD8HWgQ7umePgIrO
VQy1CVauh3jACw3h9G0TuDo9I0CgL4qlmAfUe4+N7OxSXGaB4h9OjmAakBNMn3K6B3IVe7A5wiRI
FLdN1+OCcZAoPKbriLniaCmCqhsjyCkYWG2rT+4N8kiAFYi+nUQRod2xaJHTBoqrjzs7suK8ayIV
izFOiPRcf8Gc/JAJ5vjOhl2H+4z6JxEyCrqp6it4F6+MKUB0gZnK4uZSosgE9tEeEXMiyFUJzBoy
MywP4SAwFMCbROJgKVKMbxQESBS3NagBWjLRVlAczaBgynk9EkXO8gEVS3Hufl6ioAl5xBV6LtgA
/U6qdqefHAPsaMC0BZ2QJQIFHiRWE2kuMQtBEXUMZjnOANSbEMzEgiGgCyapJG4iZJliipfGRDw8
ZIogabC0o822DEccMoE5fnY4LYPg/oBlJH3M6dr2vOWKubU9c+KLYSMFCvKFw+Chd7odCRZDJkEA
IlfOwTeBqNAUUc3ACPJoAgpQM4qiDV570M+xCqgSBbfCtjizz8bGJB/pSbjsJjisbv3QXwiz3W4D
1Xr4Dv1wluXzf3LzXxaaNRsKON3abdzbt1ADrzQOP+7bpdbKKv2qJtqyb8N3+v7b++y3u9mLfcIE
YlmNa9W3/A7TiVuGK1T/s6kvnMcUEVcHYXIezkBxtvku6nZKr2AUAvG6z++t/nprGGjXa/6tbL9S
3CclpowTLyDJbqMCouw5FE49+ps7pbIJjOUNC3AJupOentTch6GAY13ar3ZWZpNgwJfwijgHS0od
l5xU9jgAADWHX9zLwnZ0tszwxlaNM68W5RO4ux3mGEHJ7LcIvLFL4Csw9gQTx7WUn1xf6nxrd/gY
ZhenRRAxA3shuGdFVoH3Jw+uDHjXuylK3qE/vkCU66Y/E14Cl0bpO53ubl75y8wxn8pLYn8KgMCN
j95RSHPXztEtSUATSjJBQMK9ZI5hejSMT8LYKfDItzZID+Eui4IJlBUdXMH1A7xYyWaQKO5BHpgL
InZWMukUfJP3xrKmM7fEp6Vw9O/tXBkKhZv/wjwUXcbCSlLcy9+j3EeUSmGI+QT/bqCaSrxzgs+d
vsDp+/3BjsbAU5S6IyDIJHgAmwEeyl+hpKixTXDtAOXOF+cQ2EG4NaHFXHe3JUVDW+QSer9p30IU
rgwXQMB/q52HAAKFKAZKrPwTtwcwYxNWQ5tDS/BswVtafVGefAe3FIKmyhTO5xPK9cXRUgBTn2Lk
mXKDJdDMX7G8cP+4a3CJrgL523KSJzjpXWa6ZkmKTCXwBQshj0xSr2hPkDouHhTIb1Jkm9BUczbj
IMfU3mSnRQUmp9kEHw6o4cEV11APJ63LQumvg9DBhLR/RIDOJxP17In1yS4NwUFzjsTriNmvYmKN
wFKfByB5FLPxBJ4k+ChNF2Dq0MrOA8XdaH+NnsNiGTeF69uxYhwZ2cFSlLB1wBwj1ucoBJMLQpSR
PxHXjOIWdxDYPLZzhCOIxG5ZOTAVxRXrFQ7L2i3/1+D8Mbtw6GeYfjzdsbsGKK4QtksUzgMki0sn
URS83rCZqL4SBYHt7Tow1xvuTKUzmoSyFL7ONpl/6+eoVdDkJn3U6Yu3reUrkU2gGLfg5EbLxcKU
EOzrO5Yrp6KgmcJ1CfMLW0QlmGUABkANltNlippUQAYm9kJE8UsUZUMQzNa5VJ9EAZi+N2ZihbxE
ka98YMDUG+UxFEX7ggcAawqKTIG8e0AbGXiqhUqMvayQR6ZVAX032QxmIzUTSUhAUdH4ZDE7nySQ
KXyLJ/ZqF2cahbrpK5xu6Z6YDbaKVE4yFRQeBi/k4W5hXjtkCov0vBkZJdNBgY16sY3IE/PIMoWp
+wXMvf6idh0hPzWr/VTrgnHMj+KyhKMqUyR6dw+8RVgdWqge/6mW/tEue2izQQGqGsxwO+Kuy3I2
IK2l8H369mQChECXhVFWZ7f9Q94GPyN9dBS9727WBpbtgAzXw6x9+eOWrj37UFBagxO3nf7o9D2Y
nCoMCxTY7v/8x3+FDlsz1KKtQTmFEVyBNQ1VmmWTCupnTaHgzHqywWR4BkYukYaqKbfbCkWdKShg
HOak6h7+dGEzf414ya59BDOmWPXVbqpoFEsQ8V74zsTHBD7hngt7YCpEJe0m54c+uHjfMMGRtIqq
ihnIjp8r6H5kxBaEomd7uKUD2NfmAVUp9kY8Tgn8ZN3H4cGLcYV1o3APuy4AC+4C5ANBunn5wUdR
xYhLyMiYwkvMCqZIVyNYnXDu8axcJOnSj6cbn3tMcMBAIZGKSgK0vV3KjjSmD4AliJtOOlw9kVXY
FJzzdTKKW7L7VN+TTbDbMXuAN/8fejwEpsH59MUFltLlPl1zOojdcrUAFCC9TsDQkT4dHtdGistj
vp6CiaI4NnUOJcrBICm8xe4YPBKicaJosLgDZeAeMEeZSgF6v2Suk0EuCIaqefCcPQx/7MXI24o6
TBINwumCmRJUQ6KodeOxN6zqOqvIEgXO5cHIX3ETZI6egzg/WJlih7wAfrxBE09h4dBvIZ2Vt6zP
tzsGeIvOH/Jmqax5DEXVBPKwn3w3BQmmC8vttgbUNhqStjUNGOgW7hUP8z1/u3XXSvrFVHUGsm+z
8yWyP0r9m6RP8tdxcsq6x/x4b1nW1uXHe8uy5jzf2Vu+qe1bqP0uGh27gFn+/L8AAAD//w==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_xlchart.v5.5</cx:f>
      </cx:numDim>
    </cx:data>
  </cx:chartData>
  <cx:chart>
    <cx:plotArea>
      <cx:plotAreaRegion>
        <cx:series layoutId="regionMap" uniqueId="{E4D2778B-1D61-4D12-A4AE-67A098DDD0A1}">
          <cx:dataLabels>
            <cx:visibility seriesName="0" categoryName="0" value="1"/>
          </cx:dataLabels>
          <cx:dataId val="0"/>
          <cx:layoutPr>
            <cx:geography cultureLanguage="en-US" cultureRegion="IN" attribution="Powered by Bing">
              <cx:geoCache provider="{E9337A44-BEBE-4D9F-B70C-5C5E7DAFC167}">
                <cx:binary>xHxZk9RI0u1fwXi+okOxKsZm5kFS1go0a9PwIqOBVmgNhXbp198j6KVSlVP51dzP7GK9GJVV5XIP
X4+f0D+/zP/4Un773D6Zq7Lu/vFl/tdT0/fNP376qftivlWfu2dV9qW1nf29f/bFVj/Z33/Pvnz7
6Wv7ecrq9CdKfP7TF/O57b/NT//9T/y29Jt9br987jNbvx6+tcubb91Q9t0Dn5386MkXO9T99uMp
ftO/nobt5zUrnz75VvdZv7xbmm//enr0LU+f/LT/RfeEPinxXP3wFT/r+eQZ+/6H0KdPSlunf34g
2DNKtj9Kfv/f9vkPqS8/V/jJ80/y/Tk+f/3afuu6J3/8/++fO3rqv7+cdTb6oXJktwcM33zX6Kdj
k/77n7svQMfdV+5YfW+Qcx/tjR6ZrP78p/b/7zZn8pkQmilfc/3jz5HlfcKeKcEY1+xPmT8sfvYx
Thv8jx/b2fuPr+7NHb38/2/u93XWf/v65G3/uf/W/WmC/wWz62eCMKGIkEf29rR+RvyAcZ+IH8eh
/hT6w+7/4+c5bf/dj+/OYffp/jzev/3fOI//HBp/5Yb4c//58D2p3ImOhz/9M6x2P/pQbvqRQK6/
/uupVpIjCu6kq+3XHGWY2BZf7ZOfnrz7XHzrTFb9FYJHP//tc9f/66nP/GeBYr7WXNJAE4lsNX37
6xPJfUp4wJgOOH/6pLZtb/71lKlnlDMltC8EVYyz4OmTzg5/fsTwiAHxCRUMv/CvtP7Klktq679s
88ffn9RD9cpmdd/haSC9+fFt27MqOJfgAeUiIIoyQQKCz798foPSsX33/6FEr9YTpX2dVr/n/P1M
2rAtulgpFc1lfbBtGlnTRKpsQ5OasE7a8I7lTj0BcseDT+AfP4FJ+oLpFk/gmiQs1zns6jS2QR5P
L5Zr0RZx4F5nw6dK9lEv/VB7X+865h9P8MMmX2yztFlq/qh2f/313y/+LKHfc/XfX9/q5d9/e2cr
/PPgt/zHX7Q5+l+/CU/zh+NvrnX0l3ue/h98+UfV/g8f/s8cncEX/irJ93z8uIpuzrJ9/w+f9mjw
LOCbE0pKJBFcIlx+OLWn2DMdMAKX0sqXSm8f/eHV4hmVWigdIB408ZlEOvvDqz22lRbf97eqrgmn
Wj3GrcWRTwnpawigXMKjKRWcbl5/x6uZl9Y5TdsldKIvWbSio2ovh6Hm9iZdRd5f3LHMCR++Lw4R
qmUAnSnzIfdYXNLkMwKEzSEpWpd8msvCX0vESubxt57spTNnggaZ4U7MbPpxQbgKYGIBqXR7oDv6
kawu2qV0c+g8Ur/pFZPvXCbzy4fVOpYiWRBwHVBfSUmlUrDksZRxXXVKhroLA+qN8dI3Y4Rc1R8e
lrIZ5+8M9IcURonifqApXOZYik26JglY1YVJnetDMngibOu5/JTOq4uzQns/GoMfbdiJw7qvlUDq
JEh1Pg+QeXf5pvRX5N05aMOh1fwiC6b5wpSj/6gT2rT6XtKVCnwECd9y+90T8ocgy1uCbJlzQz+Q
zFXXfTOv8WNtBylaCAX3gx+gFhxJaV1JTK90G84FNyoyerZDWLRCDKHVi+1C303m3cMyj539u2bo
RwQNSLBFLN/ZT9fMNdW4tKF1Nb0hnhPx2BX5CzIE8ox6J0Qhx3Df14IpigbpWD3aVMRWQwFR5diE
g5ztZTcEIuzyqrx5WKv7Xigk15xThVqo4O7HokQj68CrqzYcsy6/HrJcXkkkiufcMv3z1Fp19bC8
7fyPvf5YHgr8Xf9YertaOUJeW/trc1X5SeMd8lFmZ+ScMqFQEo0HkjJ8cuchRTI0pJaLCyfRhIwW
5nnnZevLJmv5o7OFkCJAa0Lh9IJR5P27GvnVSOtuoC7UvSri1bZLrFWRRA/b7aQ+f0thO5dIqmBd
MisgpXRmjBJBsiUuqLd8Yuno/gvjSYJGDCG8dWK7Q6pW1ltBiQtpp9ZDUk3ypWxLEU7NkP76sF6b
f+394a6onfXGVTVt58N6YrU/G6PSy6BY3C9L4BfP0Yj5n9pgOCPylCnviNybshE5Iz3zXShtlkfz
SNuoV116WGb27WHlTjm79LkMpOAM7cL2JHfKVacb066eacMm08OrwjZ55AU1+/m/kEIxuXKODl6q
nasnIuHOaOVC21VZyGYrL7LRyjNufipRSLTN6Ht8rbS/c8BWq6zNnHSh12omo0CXxU0pq+T3qunM
O41E1f83Xhigu8AMwTBD7FJT7pmyzSRzYY+W7LIch4+C89+oo+rweAMqQkQggi1fBDt311lFxnFE
uvXrvpSv646b7tqwoerOaHTKHxThhG61MfDZTiMpiEkngSA2iaeiqeqCmJd+f6YE+1slOo4pidKB
Eq+lVJhtdvoYL8iGUtRt6FjLMFawKRKryQ9N06SX9WRZ2EhxmSRFcclEP3mhG+shXAk3Z5KWfzzj
bDVTot1Fk0NZIIS/TyRzlwbGny1mqMwUN6Sk44VzDXtnx/ZFKr35pu0ae2gL64cM9o7mpTARTNP7
vb4eFs+d6YHuZxuNqrp5MTpIReX2vHcCsrY0KTrVu7BItXxjg8UdZNqW8Ug5jclQ5r/1WbtePNa9
IJQGqOiBZpSTXeQslM3V4KMUzcwGUWvzIlrZUJ+x9UnV7kjZtSfL2Og1dcjZk/HHeEhLGk0u8S4r
noaL/mjzyZ3pUu57M/TC2aKZlApt5S51oz3nPPVmF1beYEOhRBV5euZn9Nqc9diZIYVrKjm6eYqu
//jIpgXivRFSGhJMLJxSXcmQ9lPK4omktAmr1mSfpibJX3dDX81ngumUWeG8G+IqkPn2SUgO6eyc
5S4sq7q9zSdrrxszrC/ywWtv0ZPxiBS5fyYhnRO6C+C6Xed10SiKAM/kFI8u8G5pQtIoCKruBR0X
3cd2nZPsjLL3c7xG0aeSMMByMqA7T52boHJlWyM8Ml/82nvDPByoHvPLqdakCU3t9R8ejo2tAu5O
d5t+GcMURNDO7yrkwNKpFl3qwjHp6lg618asysfQq+fHd57optHPbMMxQc+7Gf1O7Bd8XYtJ8iZc
pqE8kGIdLuZePL6f1oL7ysccDvsB3TqWUi+dtZwuTeipZrpkBa/CIleviStEWLbkTGo5ERxKYT7Y
Do1jKt7pxPs6K41Zm7AcSXdjAq+6tHVFbmwlgkOj5PhunjyvCKtlMtMZZznhpJpsiAV8UEmhdglH
FXOwFj3K8+r1+m3pBP0ZyN0QNVS4a9vKNQ8bk4gzoXHCYTS2IGiqqMJJbgDh3VPEtCDRu03oF/1k
CBumy7DxcxNmZPTOZJ5TCn6fYn0hJVqenXGDpls6njboeIwdb+XghuuK9eImQ7a66hPVm7B03XDG
rCeOFOADEAEU8A2H2EltjaMr9mCI/UHSNCyzLIinzHY3wrLh5cxtHtaB7iKXjefC/15C/44dcUZ9
TgHfyl2qFclUN84h0NM8aEJKanYBlGR88XDIn5QCzb77LJYquxOcUiq7WSJxk6xM/IhlqpBRQtt1
eayrQB10P3rr6dAP0Z2DVmvnt3OP4MhqmUS+PxRvdOd3Mc1N8frxOiG5oA8NlI+mZ5fGCp7xTDR9
Exa6npvQDd76afRoqc645D3v31Tim9ECYAPo8o69P1vzJpjI0MD7iyXumoXfknKort08dGdSyylR
CnFGmPQBde7H2o70VTbxqgml3/NDV1h2Odugf546bzoj6pRHoDVCrPmCaDSMx1q5KjDZTJsmbDnJ
Dq2HZtRMxp1xhxNStjKDkgzrEal23t2lymiXZciVAmA7kZ0Jna2CMyd0SgrGMEB62CwEdN/xIlz9
IC0TG07FoiPgwt5v46Dr9EyWOClGQxdUmw31pccmq+3iknXJm1DL8ZdA1exQ06Q5cy4nXAA7z7+F
sGMhilbOeGnRhNwNyUVf9F1UsDGPqK9vH46f7YSP2gCNhgNzJYYEJHca7NTx+9lV1vds6EtLnrt8
dm8rNtlrnQq+hnaa58uHBe72P5hMNok+pZpx7guMZMe6ra7My8lBIk81dHO+iee6LqJEj7QMjUjM
VT2PAAUyoS9r4ujv3uLddKJuLgybijcPP86p48RBSsF8hTn++9Pe6U3SuqyGIIHXKD2usdd4+QFA
wbfHC1ECoKwCXKVh7mOVpZvWrGuEDeespVm0TLns447oRp6JgVOnqTQHgES1RPHclbCEFzVhC/ym
zus5yg2TIZm8C1+MV3XvLWeknbJdIBEEgeJSUb1rWoe5k3M12iZUvUhui3Fx1w1SaPx44wXb2aDR
wnJwv3lQpWrZkiId5l3VPreDqQ6zYNkZNPaELjAb5ilkQxzUPnsUtfUKnZmtR1XmZTlpHvmZMI8F
jLBo2navBCULe6dgN7gF6+j13ub7RcaqF9Uy07hJ6uBMvr0PQ2xitu0qRm0oJHf+VsnVClIpG+ZD
kj33loBd+K68sZPQoSTjy2ASbxqPJAdnVHILuPtG6qa5evjcNl/bZRbEt8+wJQBqj43vsdOvjgy6
T8smXOVI/UORNBW7ztOqIi/FME0smiddZtftqOm5yfVEGGASwNKPMgDEWIgci/asEWSotA2XKmdF
ZIhc4qnJnjOe8mjoEvz3YV1PeQ9UBN6Ntfo2ghwLHKiaq5Ugi3BjsnDqWHuhgOWeiYT7VcHHkSJH
w4MwJO7V8kuMxK3CsUqTpVEZKHu91Ku65ok2Z1zovgUhCpsqRjHkAAXctYo+yjhpBSxoC5F58WJL
F4RkNf573THx1UzVlJzRbrPRsb+g/wAHQWJ1BbCG7uqCKZyYU8ds2NSVF3PtxC9umNbf3KDK2Pdr
+hsQkfm2McxeVS3tPj18hPfdFaggxiQJ7B0kiL3GVe1IOk6AU0jZpnEp1deyVZ9EDczD6boKB36u
pbzvNJtEeAumb+C7Yuel3ZTlGfWdDWuPYmB1w3CFUKnPnOS9qUb7HC0/Khz8E7Vn10rQvGeC296G
be61axTUWfarW5eKx22T8FeuGNcsLALT16Eqy+5cjTjhs1gBoZdF/4dt0L5GtGujilqNNvTKxF2I
tFj6SCe+eWe7luVnwvBE4vMxEwNhAPaPEFE7ZRn1Cj71BIEvu1cAt4p3fqKLeORt6ce8M+JtwSrM
43Mydf0FTZJEhV7Xufem5XUTPuxRJywvFIYSKK6xoie7GKJl17erm5DsnUG4jkP/2yQXL67JrMNy
SYoXXfCL71Lz6FIGI2CLvqFmCF9/O5I7LQ2pdClcswGDCy9t1KcJWy/16GfdGXOfOltMXRyDA8O8
tx/Tq7rOE1AcbJh2Q/J+XHKmDouvk9s+44M60zeeEqY1ConcGEjoWY+16pEwjNcXNly5JDeNb4eX
U628eJR2evfwwZ1IfhIiNPYScCGpt8/vGNBPuFhUDb1UrpKvee8v74NejZdFXZZXeb6aDw/LO6Ea
kHrQW7AHwZJ7P1KU3MuqYbHI61YFsWcwM7dtioU6fubxRxZg44xu/ztyrHZJNpNVk3Z9bkO98DYN
+TwMCRaANbv2sUutz6T0EzkVHDMohiwHBsQeqMrnWpbp4NWhX1V5lFjT5aHn5gnNftDRr/3SjuTS
odacGWpOyQXUSABvogG6l3SGfvJLyhTkTlgQh/OQ8Zd0IVXU1pl5P1lunwej8c40dyeOEfwEtAAK
zReW+rsmYFQjr3ovRarrAREkNaK8KZyNlOrkmdRywkNBGQBvwAdeTADoHHvoyqZBjVNlw6Rb16gc
Vnq5yDG4GtoELLY69Z4/2kODgOptk7IRQ/nObdykUjcHusaik8tr6q00rlJh36xBVp7x0BNVMUAX
xdAeg7fF9tmLS0f7dEnqkKRZ+ZK3+RrnXJiLhxU6KWVDvanAqg5DzLEBSdUUlRTIJi4v3cElJLg1
npnOAG6nPAILDHSiG9UWRK1jKZ3BAk4uDaSUYlYRmG3lcsVzbNfiBfxId/mwUqe8Al3hNsegqcA+
4VgcIatshwx5y+v7t2O/vq6sm0KJfipULndnDuqUtG1nqynopNuW8VhaU3e5ZA2Cu11celNnLbvo
ilRdk3lubtdpHc5od+LIkJHllpfVJnN3ZIWizTSDfBZOY9NgaWoIHePU+sm5LuLEqUHEBooBCIYx
d2acG+6bPkMcz+OoqrgCgyBWhQ2yMMuS9u2jzwxGBO4AJ9ToO3cuksz+XPdpUIdSG1HHWJ+6L3XL
RRImHtBirBe4eXx2RMUGjwCMSSTIPc692qCazUzrMB+zJCq8NOYUC61uEN6BJ+0czrM/nakEp2zq
owfdcG6ME2qXG02fe03lcfSYXXlDsQs+lBVLw4LTcyj+GUl7erFswAprJQzaDH02XlekyGQ8M02X
w0preQ513JxhN7VohWQVbL0JBT58HAVV3wal6fw67Oe1v1wX4b1aZaJjJzp38Ga93CiXJR8edpqT
QuWWVhAOHEd5LLSt9ORnAavDboIRMxBC3leLfG9k3V4Q6djF1Bl+RuaJ8QxjILpq3O9BT7k/wS5Y
bZeztg4xKflhauob3czlhyUxOS4JseqTqEgbC4+013SaqzPJ5n4vva2ewExHRw2C7z74CbdqZmVW
h4Oa/dcDrZewNG362Uvc8GINvOTQJa574TXdmcp3P+tAMMZRAfLcBijsHHehurAJ8MlQeWMZs2AY
X+mC1+8ePtD7uRRTpwIOCSLbBpXv6uuo6iHLqAFgkwzmU7qa0cQ9bmDVF7ni7tNSCvr1YYn3DbrN
udtuX6IGij0mb/rKM6RFB1H1WTWFo/KHd4tamhJkfJ5dZJ1OI56SjQQ5sWyIHy996+KR8LgCWLVz
4NGzJPM52lDSNKaMldfoAXxBa6ZIT2XmY3GUrFPczKQprgAW+98eln8/STDUEBDCsZLA6MLZcQBJ
bCPQJiNJ0Llg1/j3c9Hw6ZKaILh4tCR0F0CGEDGbC+8kYXagei1RJetEqzqeF3RzaEu7XhzkKBZz
xrD3o5TBjwLkdfRpUG3LHHdGly73inzuO5QTWrqvKCBxMeVF7BeJf+j72l6m1eI+NpNqLvOF8V8e
Vpbjtx8nQ0gHlA7WJ5p9fw+m94OUxdBBOvhj+a3fSBKKvKaPDslNCvpRgk0PetFdsCBCApC0J3SI
k6dv8oW/HIPZu/4vVAnoFvXglwKC3BkSjD8PlDEYclqbV+CkJws23WQ8R9Q6EfkAt0Gxo1hzBzDb
sRyNvrGa6qEOU8JFrB0o9dqv0muw/uabIOi9R7ekoIYRVH0ckGaYyY7ldSldrNuOyPNydijHoHwp
gHsdqnTmrx424SlfxEJ2WyoBsLzHMKnyjGDeWpA61dRdk9zxCGBCFdNlKq+briU3Dkv916LNm49G
meZMKJzIcGjjMK8Azwd9aR/joixG0D7QfCdz6tHQAVF8xYNSAcecVfuOUk+MoeCZe8ezdGnPKL/Z
cRcK2sdViW1nHACR2PmP9dYGz1Rir7Za8hGHkcmwpgjGaDBp2YGHWBRvwOES/0XCgWCQGHDIWLLt
V0B9lnUuHTEELL7rIg9PeD0Gq/nVV0NxpnfdhTu00hLcQoVmHDlc72uInzZNsrIli3Vr0ouyNvQC
fYE8POxGe1DvDzHADoEiBr7as2xxUa8iGWNZnGNH0etyiNeO0EMwcNB7Ce/fBEHRX8plem/Islw4
bDtfJ0N/zp13/nTvMXaRwxsy9YCtszhr2yqchcL9nt7Nl1KsIs6TJY1kB5KuADfujAVO2VkiXMGl
UCiXe6qWXJlaRDVm8aB1duhZGcR07uzjKtV3/e5K2TLVndLR2gykbDVkcZCmw41wcjmQdBgvbDae
W2Tskt53UXoDhQMA0phFtvJ8R9TidzTz5nRb/NphvSizgvxSJ3nZ/twyahGs4Fos54SesKJCwdsy
EhhvYAIfC2ULd62wOo2nxKQv+tnr41rzc3j3CdW2cQDgDPaIqPg7L2lExRI+UbRv/aT4b4BdTX3Z
s0rRK9929XrbLJ06FyL3VEOkw/XAGADjnQp/f3Rjr7iX1DwSrk+vSJsskQQF9UwPfk+1DcRGKcQC
U2LNtW+FhzLD9RFL/SjNlnSMFlban3M364O/GOwv6JqeyaG7Lg30CqiEVgI4F3TCyvT4xMzKS5p4
DY2Wgo9hOa1BDAQxj3w1PXI+3UQJANnAsTHCYSTeOUeDW01tQbUfJWi9D4mrV8yMvYgL7dozZjyh
lRAQghUFWIrYsB1rpXNLkiKvWOQTa/xXrVcOw88+YNKgCkGV6fozi61dGf6uGiogmCqg0gkgKMfy
8kI6fx4mWLEj9tYkdXPpJWsVUU+lb/oRi/VkGvIor2b2fGJiOnOIJ7wGt3SAOEsQBzFJ7dSluHKO
xtPQCK4ZXHprT0MuW6DBxGMoypa8frhc3I8FBtAXxwjnwQpoj9406VwkecKTiJYFvyrKejy4zPRn
DvG+VsdStmJxJ4MVuA3quYIlEdboKkoDaaNy9lHtjX49jkyEDyt1Shwg0Y0NjasF9+4ViBqAZRbI
NM4ULlflFw1vl8xERpSsHMI+wFaTIQyFf46Jecqa2ExicEG/LXGEx3pOIyj7VuLXLnRO3gY+dmd0
oPxxGyu4KLIlkjISJ4ZCvGTjWEppl9LIgPBogT4fNbF1jN1Bcwb3uq8LgAMigXthfoCL7KTkazkk
6azzuFFpBaZg2l96ICOduehwUsqGzGARCQh73391lk2mCbw8DlZMsIUU5jIj3TmHuJ9EUFxAW6K4
FwkqgNhVUADkycIcrqzTsfBus3IVF2PWj1FQVv7Fw76362RxONsV6s35CFiJwAyOD6e129XWLCti
1/Xpl7UYqndCpO7C5WKOu8B6NymgyzMOf8qK4B/gXQEARUHt3Pldu8LA4DvmcZosy3OQtPRFmvFz
JO5TVpRs249vAwLuyhyrhkWp4+OAlYleXfthTXxxbQPhXZdTnTxaISz60fhslxm0BvJxLIqsLlua
ISjiZlrtpe7K31smz+3671sNF+BRVggwHdwL318BTuRicZUoyWLmj+uVJ1cVDy6xZzLsfYc4lrLz
vY75Rc9xXzVuuFreD3Zd476p5+cTAKUXxDTli3r12nMrr/tnhZgFZIUSrdB96J0BrSJV7fcmx2Wh
NRku7dR09GLN26K6chXt++vHev0dcbDoLlmIeckK52HokKQwb2xLRVjxht76Jk+qMJsSdsVNn3x+
WOqpA0SpxNBKKWbz/QXJee0az5tnjDpSzrEcaPG86Mk5kOikFODVWNyDak73l5xFPqAFSkQWKzqO
F6yxBehh/jnI9n7N2ohDeF8IZlDI2HMxktHMfR2wPGaurQ9p4dbXtcjKOMWAOoXgI5szmfeEXwJh
A91lw6i3O0vHIWZ6zr1RTci8Ck1G3/vYDynPBldgLvQXIwjcz0fVddXh4TM74ZjIwiC4QOo2W2zW
vtMK9J5gxHcjUhX6ygtR5+t1kg21CC0G53P3008YFZ2+xCsm8B4GjkXzsTBdk0Xp1OVx1/epjUZw
Cli03RGTUSZ1Z64KbrPqTO46ZVgA4ADcNmABI8axUJuoxGQLz+JqJnkCbmkzZGuk1m7y27CY1ayj
PjDjdJkODkTeR5tXgm8P8tCGpeB6xLFwjl6/64ahimtsPSOASMk7OfXsamV2/PKwqBNxgQ0V0guF
PLAGdw6EEZsbj0IUag9eo5B7fux1c3HxsJQT/gIpqKpANLB9vlcJ/CYFc6+vYlCdp4OHpHbhNSAB
tT7AoUeKwomhfmLNB4gG2Mmuvs0YFrFLzG0sCs+9LoGyx6Rrp0uz+PLDw6Lu+QhCDu0pNiWgkm+k
y+NjwpsZlsFvchcn4GAl19m64BJvbJOW6BjdwhSYiE+NKz6hPSvoGQfFspTh99/B27b71xspEl35
xvnAXuNYPjbUBW56Fu6wCCTsNvRWVtLy1ViuXVpEsuJdtYYyq9ZSh0vQdnkZkqAisoh8LOkSd9AZ
8Sv/7VqxxXzOCrAu+PVUBo33i1G1avoPyVLkdX6FPVDnfa2r3EuCyMtI4uVhVox1kR/IlJKERWap
R0fifsRiN7/sdd6yd+PcaM9G0php+36zOvbRKVP1v/s9aaYPK10le9lWqq2+uoL3Q0SHJfMPuWcz
l4e53+fVzdDk2Q1RucyxBsvH5dfZ1D1W4RheSaEuuLckQ7T4xThp5FcaoBqXCy3inJky+AW4EeW3
Mh078lV3uEr1vsAPsjy0uGXl11EWjDQ9dDUOuYwbnVT61uBqWRmJvPCmt2QpBOAt2+dJEldYhxdR
vvS6fT9z1uY/t1Z47KrUOulEDF2s+OjKZWBrjDdfYY9+1WQTLpAfsLZgFeAJvILFkavWdN502Vcg
VYWyxAOoGHdQskxFlXa6CpelSUhsTcKWN0CK/Ppr2dSSZpc93j3zwXWY2ce4bG3jvQQz1iYv+0yv
oDUPfpdhOho7PKoEh+RXf0gJLh+zta7Xt41swF7VKQ+Ww9wR10eDEmX+utteOFPFHvMG/UEki+o+
NUNbmiFC2q+Ht53NAa+GYw2kymB+TrR/ZRjt5zcym/sCk0u6Dg6byZx4PA9L2g7rB4kX9aTvMxGM
zrvAGwOmsbwuh3Ewr5UZmnEMcTkm4K+nSdlyCvsynRYgHJhrFxtmC15A8qFVnBMMe3Wj+1/WhU3J
HGajWL3XQcfS8gtHAadpVHlekHbxOrU5DbDbJ2J4a6Uh4htdV54WgJ87Z0hk0lHlZjvu1u+iZXB4
QVicajulEI/7EPodwMwK7PShkcF6uaSirj/2tPKLIszhtxMqWzmo6VPd85GSsB94sb5yQwDC46XX
6aVjIc3rVqRRlhtqmts8kR3uJHjL4pNfA76sHa6l83ltxyjNPbd8bIxe/ZuJNnx9z+t2SN8ynfT1
O7zwaS5joRNvipB+VhUGpE/qeLTZQl5UQZrgqj2Q9vWX0gM1BFdzBzngBSeTU8+tsa79BW1cRi9s
YIDGR+DUdYbEXWL91LtySzmINKwdX5aPNa8QmxcVWZB6QlWQFfyPOvfqltyyllaNjtYEb3aaLmvj
CVVGxASJF4QrLQD03w4e7oLqyB+rYf0qjIcVVZyYDhSf0LcLsfwC/J86sGHne+vihzlZ6+kj6JNe
noa4PZ7UzylNPVBQ8Q4fcI7DxQZp8Vm4dm6ySKVkJW+kafDaAlzJWRKdh2sP/ssQIqeK4UuVL7kx
oUdT3Q5RvRRj190oH9NN/7KwRJTtdduXphku2xl3frtoxACiZNwwmYjnNctlNeC9RJmpzXWfAw0C
AdrXuFTH8H4aEVHueU0RZcMUNPR6ZRUy1vukFMswvKkL5gqNtKHV5L9vE4uuBQ05XteSbwtHT73A
RcB5vg3ACOrooUlXPoWTRrE4dN0CNmSsvSlvX1W5W9yVwys7shx0wd4WeagFnfTXoKJYaFz0+SJ/
75FF1K1Pio58Uhnt7LtK4eY9KH1gIoFViKuo9iv9vxxdyXacuhb9Iq1FI7opUFVu4yaOY2fCsnMd
BBKSAKHu69/2m93BdewqxGl2pxxluM0sJoTO+cna26TU1fASsIcfr4lRm7gIMZbZ7V4ja6pDxUo+
K7MgvGg6gr7ehigurhhSxDO4dUzbcnTjfTlk7KGBreCciYY/gDTT6NdL1ezFSz0VCz8B1to8sGvN
FHsotXWw/+p8peQty/eg/+IzTfmbKecd0tyDkOaCPwt8Qsr4ETrjpcgv0FIn4nYPcij60mFQ7/gM
O/pbfmQ1SVqyLKu+IwVvxHPGJ7HepbMqhseVTj7cocTpt0gBx76OslmHv1Wc6uUJ5buunsyaxOYN
Qp9VnXdFpqpnqbbhguE4mNZ6CUXoaSXL8KXg1dweoUmdlrMfJ9984sgqnLkhhZblaSszKf9rBjqX
cAxu+B5OKtot/5qoxXzYEixLONU4I4l/4tQX8vciZj7/lCGu8YaRme4cytNB8NdhrE0ir6jby706
J8U2+vTKY7cbfBddPW//bB1c8mU5XaVrmUnpQbrdEJp9Zpv3Rw5rvPRl7GG/sLvokHI0jr5tGjYV
MGIo9i053Vi++r0rg1zlV3UsSSJaVa/7t7F+zEzzsdI50a/VRJcJfUjhoLMWsq9YZh1XIS8gO0mP
xUjUztpvl7q2AubyJm3W+4kUyEaACuagba08Sjh0BfvxvkD0ubUwSE0HqmHK045D5AEBZaqIaQuv
JmiGoE2i9asfwYq+Do4s/41SzzVQUWF5Vxw6fU0JIJkux1nMu2odt+XvfsT6GeqtQ/bNkjD/VErn
r0a8X8MdZzmTHarP+lanYHXbPbf8fYdi51kENf9XToVZrrTy+ZN2rnxiKhnN/zvB+1jDsgt/4V7e
SLey4yeGgxq9nxXNclkjQiwuyGgZzCmpBuq7XDVbcQUeDpoVaHmXV5VWeFghkuttC0naA4NlScs0
ogw6qOyQM1CsQsznuSyGO6xTYWn1IuLHRNCyr7XJVnrSbHfQVxuznLY15eeyDik900SOF2w7CJjQ
sLYlUKwNK+v1IlXSWSjC+w3cyHFx6GjvOYSWolsH9Jiu4BYPZQoC4T8WklXThc0d/HqfbBVaamsj
ThhDmhEhQd7ZfgqY9m+QPycChn9ZXfFlMx5hMa5O+4SgDbXp96/qDpVxCDrSY6DdlqqS9LnPfAoF
3cieUe6y33uupG2z0Oy/6FyNv4rRD/8YvOdP6YakDHwjhCRnNinofJJqS/A+qLlxbVPvmE+RhaPL
Oz0snj8pFeV+yeg+62uvYMA5H7nJ/C8Or/ra07UiUzsXu8MipnA0y71Z6GkIdaK6GT/z8P0cgLgH
rmxnhiHLOowlquppxPgB0WFY0ETmarFtKY/so3HFcjvmiLhAICe+qBaWG5NfJhJX+NLjNP9ReDRT
NzlBzvm0I5pKIgrhDJRSS2j6Fp512G+W80wF/hNoL8bukdeStfmcjq8bn+fhio6Dy9oKwwn0FXPd
qK5JhX7goqzZucpmxNY0+1Gac672BHx9E3nTqrir0DEL2W5LipRRvPpLUpzisehnV+1L8XPh45x2
riSzaRdf6b3lbPX+vqhGTXo95hA1ydFVaa/wPPWPNSbZlRrnBbhfLvyAHyIUA2V1pLHNYfuxrakM
itkeJyrOcrHkIYNuSn2mioeW1KiZ7Vr6Y+zZuOKfzXnV8JPFwCuuy2oqRsjAZXXbCMi4LrVADce0
3kj+xWPu3VeJTJy3RWj0k5lNU97LvWm2s4ljgs+S7rLDtESR6+ig5bgZ/Fa8ZkXY6xs5ANbpWG7H
51iNMmk1ZPW33g6YJ61zmOts1E3Wl4qOvkMqT4NIReanx7Bm2Z+dNuxuEmqhrUny0aAYNvPUycGi
MLqY0l9bloQ/RPGhaYmlU/qcHQahBwX0C8sb31YLYIzv5pA/8FqGiCBFj85XDlNCHhlG2Zd4EKr7
RGXTrUqLo+kU4iNjCzM7H/txZHV+hUdV2HM8mNtxVGXzbOElmU+Dn8zQjljG2dXkyFqeOXQ4vLXw
KFXnwQxAnSMZFtYy5dM36si32glWzfkMKHI/Nbm1uhs8Gy4xswlya4pxXC4EI7T+zebcgVyu+NTt
44HaBQal4kvr4H9crjaYWR+BvmWiB09l0+u1MinsXwRrCt6vciL2gkhEP19JWm/6FrMKFjWOxzJf
YeXHv5PMR7H3u6fwucOdwn6DUV++sjSO/zGt3H/IdWEfbuTiThYQ3p1z7OSPcT74ixyI8H2CA/V2
5DLZLwnP5cvGSYKauaQxP1e+FBgKkqEhfYGBIr+UqU/5dS6W/WWYMG/HDtv9YrpoZP68wUAXTrAX
6Z4Nc4leAAHj0kGji2SqQdB6wjAosZNakZePeZgRbxHhVGrOEOAn25lUW+V/zbKp+bWhHOOwsUl1
isKiD7X7JHNz0s0yTm1JCHufRzjWW7j7kuVlPoLbe7usQ35BKVb3FUhx+HfzWMJTczRlS+OMEAAo
JZp/yZb5f4khzb+dFlhm7TysoTuSowAZW+/oZ1DPiaml6ZKdhgIbOUQt32GQPl3WD+ccbCwjyxfe
7k3M/4JewtpjmpRjRCbbr3qo1OciA8lvcljPL2lS1lMHjGtbkeYBxPkMWwrX3VwMEJYwtqavVg0W
r4uK459SavejjHT4aEwgT0eeHU8NaRy/aEw8th1MActwtYDbOk3zvJ6R27BPpyb19dCyYwr3bhU+
OQvq/GeFuFHeFiSYv3OOAARkxci87AefVReRwAoDmGaMH3tCLXzwupb+yvI9/3QObioYdoL60Cge
8VQd9XyfzVnyD2CV+2GJ1ThK615+2FHML6xA/gX8imK/OcoRI1IBzsa2AdJseyWgsA396qbln18T
8il3P2eobyH8nJRBsMuuomAP87RS0LOLlV+p2LfQudBwfgqECoADXhy3ZPF6w4IQ1n9jSYc/Idfj
04EW/lgKZt6ZKcBnW3xrf6vVbLd+WVPM+hLPvEWKi087wQnmQCHYtyeX7gAOExqEB4XKjh/Nhs27
nT032KoC+14T6mJ6TLPFy7NOpiJC34SoorPdgz3aeZ2K6gKGNH0vDXCKFn578kC3Aq97Bk9l1c8K
a3vv4VnfWlr5CpgKFAs1SC0SmpPLPfwZ3Ht1E8Et07PLsMufstV806vUmEs147tG0ORiyk4d2TG2
x17hkA2W0odhrdkrsE/x4rID0A8Wv2Nvc92sSTsgXqFsl7L2z1yMxZdVjbh3+7SPN56RnJ6aGkPM
efNLbTp+fPMqyZCO1+laCXP2vmle0NPV1Ntikrcz7NvmelOi/KNsTu79TED9pTVjv0cMrMdNNW7N
M2uG4GFs5DAQ7Lkvhi6wdT3Vqa/41ZpSOXcj1fS/es09BEVyELc0bvGVukObbiv2UiIXJhDXBjyZ
ywJe1Z2tZfENBGrwd6gWxXJuAOSdFlob162Fthhn9YjlbsCHx7cTmvB2gM15KXg+/uQbXLztZAAo
tSPBDNBnPCT/xDQvt/DyfZdwAFblebOTrjpYZMxjZYJFMC+CG/AFRFd2EeqGB+S35b5jOpaytTUp
1xN4waXoiKDJdWEdPibyxWvEPS6uqlq8z/QviMThV6Lp/ptCK/9H0jXcjuKYfWeYaH7Xzqr/AP6J
x+3Qy+dcxPxa4WNuHdh4rL8ejBSiMCDoL/rUNcN1LndR4/ceASeKDMadhiS3WZvSYcU3i5oxdjwr
9meBjBAs+xnUF6ie1fposaW6FiG9cwohECn+2LAX91U5bx8QQdHfeUUoa3cqzCffEc/TegHIs9sX
VSLirZhF1m7HXn8Mo8OQfLBmvIvF6rc24Eu8Hw6eTPBN+eMOcaEYUpL0SPswVELBs7WSsg3YO95J
wab3eiop/u5Mw+8BgYi6UD0PvA1281iB4BnF8h8ntV6Ghbj7of6Oly7B+Jp2ZVk1djtT9XHC1BRk
R/c4v0GDPzxmR+lsu2A/it0yfk9tIFjVlSwRO9haXVaqG3O48W/qLWwfmQ30pYwNRe0mUT4paerf
xZin4brhI3/RMCr+NdBP3yMbQoXzVE6NbxUiLt4SD+y0zdCB4eyf1vRZWIkWMDCkY6LEltWTl0n1
+8g1VjlIhOkrsxatw6kAS0+5cS9uTDLntwI5q2hhMldHn8uUvE21QvwbdoYBC2lN9drumFruloi0
+1ZTsdoWr3j5SYgT44mtTlzlMzbiToycP8gc+wRwIFDXF7EO890WkYJwGUiTXtc7r77GhcobiNMx
xQiLESM1tX8BmFytPTTGg+t8TWrW14WGOl4AEENQJUzx9xPYrb9OmKY8G6Oyc1FaTPTSzHHqsm3b
35PVNY8lhIIQ0kvkjbS8WMTWNYh4vAWPqYoWXOn0c1y40Z02MhMQ+VvMXjWip/LW5OPy82hI5brF
6Tx2hqb+jtZjaNAKzfRcz2Gt2kWbqTrDBpGe8Yx1xOQGH/OS7eQdoil42eFoz/a+EMV+J2B9c1cc
tNRLRdzGbhDqjubIMFazFrWIXDUs8faSjLqq+q2oYUEvRhQZCrDsZkhFfNiNWJtT9IzfBhm2AgtY
EXIk8of9YXIlupqsRhCZ4tjk1VSBHDpFXrC3YtDxY218svZ4hvzu8CZL+8btONyCD8tvQ7j+bBZB
odrEhPIXvEK4nytnWI+dWf4wPhDxmCBnwYzPjQbu23uV43Kadjim7T3Nw4KxYzro8YMO2Vj2tazX
8MkjSfZWcoO3gNQGTyHBqI7NcM95frFTU8G/PG3N37KYQIqu2x7duxuO9GcNpvIq2IThxYn2eFOL
a/4uhxLsXKdSviIYnf4+FJm3zuVkeU8mdN02wcb9K5K5QaJS2ahzupU4pU15OHEi+9HUJ38Merra
AG/vbSZpGu9G0WBmiViLf5Z0B7yY+gy2/xyYtegnzWvfIoFV+VNdz4oD5siXn9wjFQHR6FGS1m/M
vxs6YwzNqlRWp0Xgj+mVXfGrfb1We5/E4O8xPK/YZYMIa7cA0ZtOsN4vEN6ABvogwZb1+FfEb0gh
JOv6VM+krk8ZsngwbLg1uC5OhQQyVR0m6UjwUaGp6E13Cqz2vyxUCeS/eA5TdlU0Tv9ZhwNhpkN1
rHkHjBlrTajyA0gPKZW+2WlGBOI4c2TmIz4A5WjbNFs6GWPxeMyO39mEOBg0jMMqNMayxH7lN4TE
s81od84yzBgtY2OO1VIvG7BwOPee5+3IEvzvVv1I8xlzW5hjspwjUF/alXIqnxYB3UDrw6GBuPGl
+oFgu7xqjS6P/+B290cLMCTRfYnHrPtlIwyAlW7GRxuQetMCKOHJxUIB7PrCIzy1K5am3nB0Mnov
hmF/bii2984EJdPv8i0+Jk8PlGnkMOHHJ0zTLRlS+5JF2jzoxRt/gRZ/fsSlF2nWFwiAeDINkhmR
b22Q6C5Ll4GhStmBSSDZs5ScjwaQ0evC5jH2cR5t2iklp3jPKceqVqANLm1tjsKfdCQIyCQiOnE7
bXV6tWltbKsh2XhhOFWm9UTUDFgFVSOK8YQXaoIxYmy92jkW0bIYL8eY17FH/rAGcTnMZmxrhHAP
XXkM/oNKYZILw5Z6DUw1f1CVK/+xvKEH6tZoQrfjAFVtIURMzjyOPPbbkNkXV5CFtGk6hR3BF1RU
4F2maun0oqHmDgi+8jVkF3mEdvcBalv+wyEcreika9yKad/V9+CFtl8DpHgJFAaAQtppcxGoX2pA
BExujVDJDXv6mKUTepNIqfgkbIoAJWnDXwZIAvRpqUgTOoL94LHxMyYnWIc21ibJHoEzB8GvhzyD
PMJ4MDEtMs/hCa0wuW7dAVpvwZOMCguAp8UGXk7Tn82WYq9O4ah8BsuTAsJY0wOD0HHw1vAaNFSo
jH48Joy8PU9Xfr1whhnDjsSuvXXMfmZDSATmPafvZr6I9DozA3nZIs2fNriIl7YwQwOENZHbdlpA
8N1HVQAAY2Nhfv2fZGgb2+iv7Nj8A5GDeSWDWsWp2db5q8g52qm2Pn66QLaHPEj2tSrkc2A5yIcH
HWSJEjSo7NUKimxeC/TpqspU9nc4UPLwUXHGQIXGoz+83P5UkgCYj9EiTuuomYDfGDktyEmbixP6
HH0AabY/Y1WNusvHIrxBpkD+SDATaGQN83srjpTM94giBZ80mtX+1KFm4VLlEdca6KzavrYEgSyY
1ssvgijIpMMyWv/IMjcD6d38/ov4BZM1M0dyL+bvSuMZG54k2qfpnEntLcgRWGshk65IO0x7Wt77
ItIS1MwinnwaMO/iV8qHzJMSoYUW/a6uLIrVBlHh81rLeb3dhyrzIJgWW/RjJQBTIsC6zq6OlSIH
q0B8StGbVIZ/+Ia+ixVGTd5pwKmvqWMASznC71xbUMAeI3JHiis0wRS49gKhPaC8RT3x7xiBcyOz
cIeyl0usHxjv27Im6t9AFko76dmKVdjm6nn2ze46UOTTfm6oRKJL5qf0acMIknQlhFmPO8b/DeWg
ZiCfLEOW4Pfui4h3NvriPA2Lti1HrYP3yE5VuKaw+33VxTzTdkkPunQ4JOHNHjN5GdN5m8D+btuH
5APQWouwF94e3urHEgGnfzd0ngcgzekjQoBV9rhCjTIAsls4rtb4JoX9LNPt9wDkL7nMeTgelyTd
l9uhNDG2K16v8gynIfi/mXznUXvQ4qdl3zHL5/XUTJAP4daCDlJe9ik5sNl2RT3D+7dxDppIc/aY
wep6nDZjt9M47GD1PeU5vt+QYajYRFI+cVCmSPKPI2YFlWXqM+Hgok9yRynuwuxxYmuVVP9MnoRn
Gg673+q6RMsJidvTrrKF/wAOXtFuh9j5UiLTll1PFOL77zaHtEutVY7xT43A7ZAxkw0dYN34Nnub
vgcu6rS1GeShcLSrr7JyAJ6RwY3I1hms7+9DVLaCdmABbV+M1Xq97AT/8rLZFSMtrUTRrbwu/oH3
KMB2QDjwzQ8vMFRJumPNQjZ88hfYCWBxiaJmOw76MLsL25L8EoSC6ye4+Wbq3ARiHzjyAP69YsB/
ewTFqWfu8vDpkaPxjg+EG1iwbOD2pyrMTdnR1e7m4hAJfwPAJ3GtwhH6iWlJQj6WDyTpVB1Jfgmp
yd+TQk6vEMOyPwew2XcEdabsAmp6eV3nqfjaomK+xdCTAPMHN/ep1UrvfVOvbjsVtkn/QqCuY5sN
Mxz+uNaC8uuEC/dbxnErbjKGC6h6AwEIDjJSmP/hffQr0MMVPPFkRcCIB50N0sw5Yfq0bxO93REl
AbrJS/o15AuQgFTVQ882V7pzNcUjgmcsEoKNQZF9vB+LecFnBjNAOo/zGs7qOHLRLXh2NzJVCbhk
uC2/uHbmScuIoZYM+1B0AXB1fipk4edOJyJPbuMgtqFF6lDxTjIPRkiOdWbOMxbY54qTVHdNQUi4
njaWveCWF9j+k5RhNqgUAlqUSYHOjN9zQDsOg34QMtcCxd3Jn2QDPYYuPSNcOKa6ekr20o5nR8zy
p9KYjrpJAqxuBRkL9LNM6Bez+uI/pBgDn5H8UFW7GRhu6BtFTGF6n4eQxTu+0Ym0OR+ANtmxqB4g
Cda4gAt9OPbM1CuKEikOeOcsoh/OIy5nEZdBrNV8m6F8AHlmq0lPtNmml5mPAXBP4ch0UgoWDMB5
GWBlbcrYZeGASDnlkb/mCTaHdkFYxYgf32JfyiyaFi0SHMeBTvO1I4aX9mB80pvSLQOHT6kpb0pe
Ew9A3/mfDF/lq44RDmI/N5PqCEft6yzkDggtlmrVZ0BC4+POvsM3hCvTV5Kw4zd8LHj95DFAcxIW
7fee0Xqn3QgFGJjDoc6u9xnv3wd0AiiQtJIgurIcxZZjzMLLKbNNt+kEiAHJJdBHIRRxxxI7lavB
vT9Lml+EgeUE3aAaTtRjiWgp4lDP0hoy3xXBDWVb+8RP7WgRO9QJCUD1qg5l8aWLlf2WKCkMX0J1
XKsUI1FfQ/ZEnyMXx12giZruMJ2Vd04nlbwUVtqpK4oFOhpMDkBr0tSmW497WQgAmDji8LCiUO82
HPggaz6NTwuWrt8eOwEMREQhvSDWevjF61EHWCUjLoED8A8aAFTvdqs1xpTzAkyddwIXrR3wxubb
j/Rw6i8RpJhufVYWV7BWH39LK4pTkrFj/QHoHpyXgeMxoCit5b/GLtN/AdzqlwD6+kp1CenEoBHX
0+V8xPRmVozm/WQ1fTCQe0AUBg4WIUk2eFAOlnL4H5AvjkRNt31Us0IRPBjQcnQSU23dzKcdj8JV
OPqm1pK2ku30tYHa6IOJ1L8ma1Uf7ZJJ/yERM532M7PkCfNEfDXzij++qpdflB7bK/cqaVrU6nSG
wwq6E4jF6IahJYx6gnG8lBG7W9xNOyHdBVADouEBc+lqq9v08PSjQGjwrzypjidKsKC2e233v1ky
SswjWIJ0P4DWvF7wATHSDUd+O2EkLTsx2V1Bs4LkayR55si3tRoiC7z6i76gF7LPirrCIKA6xBwh
TitSNSiUMFM/4AtMO+iAK7yrA85BN2X5BOEyAsHAn2totNrvmgxzDB4wbTdcGXUna8CdYOS4fkV6
lPiPe7upfsa0/CAFJs9TsKMGrQV6d+mb2VJ/9jNo7dWXy9qFilN8skEl8ykOaDDgxmv/R/OEf2Ah
gEl7Wkh8ydKQHG1NVvdCxzA/Z8Hiyo8sdWDh0D6U7qDXADMtaqMerBnWHwvN8l+bxKb/BNgpp90K
sdWfAG3r+6jC8nMvOUZsaMBnyMCmIX9lRVCw14cp/0FAc7Mr3Cq7fjCrvkWH2EF465DRZi5HIjlp
7dGgX5BwzKCTQCa+lCVELTPD7SitW6X5svB1/Cmxgo6YN3K8nzmGhBEIZBpDy2pPIbdq+FF2GduL
p6mKBfanBbaN9jiy9Mnnzj8tuGxMA66k8weEc1g8grH/eciXl5bt3yd33+mkrqLm8k2BBMYhboSf
OgIwIGnBF7CmBdAE+CmWnN0zaPurbqMZLusYHX7ovDJ6MFwBwQCIi4QEcUWXAWKhffTmadwHyCrm
byF/S6ljAbKzg7xhHxcPeQF4G9/2TB70ZsZHSEGRhjukkl5nqQHuu33LkvCSFQUSH7k66r4CkPYK
IFG/J6PLilOVCGCxdpvSH5BGyrLDJXIAq7CjlWCi57QKHWorBBsYt+RTgKlu6sma4yEzA/q4x7FP
XTdCmPdGWK59n7OQXDkCyh11e/QftS6GlwKTC76nkhyfaR7B7MPhPuFSl7QIWM6JY6/pMBXDDTJW
3YNcEQFzxvFHMYMCD/1RFRBvg3W164hpPceFlohdK9EegtruCEU9aSszGt4bQdfYkjIMD/Bz2Geb
1ebTUkO3qxQhILdSgH7HtKYGUJG0+AB251Dyqm28Ujks88BfJ3VJ3Ao1j6dE3+Kj7pAzVBljHS5y
giandJC0kMEjnClZyn+aMlGeyGblx3dJwGYGngPB3JgerqvBL8gpBEf6vtYuhcuB5aNEVyI1IBng
Ej/EBksBJDHl8CNWAjf0RYBv0B+wqGzfDGrUGIPodBMLCdRaDxDDA7SA4uO8ksB/8EahYS7r4jIc
ny2/4QV4JoTYJEpgbyr5c2L8/NepWP1h0H1Dd8ny5PceVyxChUCMDvUMCpsxS+BfHI9kwChe2vw3
TuF8B73/Xz/sYu1yqTHhVRNm8irWGSIepUiu5kxDw+QjiE0U6Xllp7nGmN5agu2znUHRQWDUuOwa
QhxWnxBdB7lrKUn+ISGAQ4XK0XpnaZMrtq94JQD2N497pvNHDdRZ9oPL3fuaoVPi8FH3mckVnAiE
T+Wt3aH3amWjplcXQJEBh3LFPTzcDiccGkp2OiDm2xD2pCk2+IqDuSi3NLnBg9ugz+CevPDGjxCv
fYsOVYGLky52tROK7CDftwLH2eW7+iGTyedXs9DJWRJv6AUFdeVdZZRhFEoJwIC45QcYgrA3XILz
TL/ZQ+jo6raCO9Ze+aZYwDEsU7l3G8kA8OK2FbgpkHwPStvmHO8THsKwQbtkihJkh63vuZsSAdwU
kPg9/GpADKTnZYWrfjbIcAFFAKFAr2DmZHUl8jNukwGMPR/59qbmzH3BbcVKRGyBZe5nE9afuASL
iDvoeafbGdVi6Sr3vUmBV8YfAYnMNLYV5q03BIuSWzgiQV1X0c0flFH3BV4PvxVXyvKmB1Yl6oeN
LgCBcWNhxA6AQFswrbIutt+w2OnilhVq+gWhgTEYsqw+IJOZCHQiHo4j3m0aqqurETDafgdr8H5v
oSc/4LPDgHqFGw/1xB7Ar/rsBaqK+Ilhy0L27is67K9m5PCbnDZkalXXBPT9B2K73Zsfc38gNmCr
Vd9gE4au4iCIe8RODUB7rCJ5b5Bxhhyuumx+sIM3DAowVmOgVurnDuoeYqpkSj4JJBGyjxMvhhME
IQ3kUFhHl57u0AWB3f5+AegRkD6YydquXb2RvcRUXUFdBnaveTFqrZ/ikbsEBGXEx4Tber1AXevu
o90jILeIytCDDDmeR2ijD3BCKV+BY9b8dVKgpvpDqQ0xPlD+YbDkSwA+vBcoOVvKsejXEIOkkIkZ
Y6BFIYyDViA4NuBskcvIdayGqxV48oTUIQy1nUoy0ISg3WR5hl9Pj6cZ2Wj1GWg9R2/KM9BxFGpx
hMBtuGSik5vNQFTh9tWfGBidPTFEot4gHSYFqpJIQrAQ7zi+zicIMVjnJQwtDyjv4A4B8lwj5hsL
NEQmFfRccU4/Cp5xeJMlcjERn2q575fc0v9YlKiBZMLVMi3JF+CyzQzdb3ugWD9vYhW/IEbMNbIZ
Ev9qR7awa4JhG3zGpPOnaswQmeVTjRNpSmlSMIVpeu8w0Hyss61/Iv+3geAIVx4NJ9FEuEVjnpkf
Wz1lf5jKKuRLzD65jsWo9MPWqO3JBVkk0GvUEKqr73F+GfL/sXce25ErSZp+lTp3j2po0aerFwBC
kkGdeZnc4DAVAlrLp58PrDtVDDBOYNi9nSvJDGFwd3Nzc7PffotKRxUbkGB44QJV3ale/ZkeY+62
ITyfGHmAm55LNFy9xxyQN6KyDBiuksaCMFW7NHeYqbF1lDAC15iHQr3uirdzQK2t1s7ErD5gGskN
gx3ynim4iLcDVKm9C8iBlCDQnuLbQFVc5RaA3Io93VbE335PEdhGFIjrOYQGJI4SUQ8HF+MimCup
U7hywi5S/0x8uepwoiP/K6S57f1wLFtOmFz3X49FMP6WPLIl66i0ou8Wh3S50tlYZB+K0CzglAkN
sKADbqaDxpPgppSHfUOxAs4e1+3oB3H59DXLjYDiM7jev5K5JS7TVfVwyLLOeoXMBQQPWWKtIPI/
hsCUFcH8GYfJ+D3gPsWoJDhO7CYxWtUJg1CrpxSe1jpiYMQvAWSttPuRRqgDVKJzZDqDqXSjai0A
omk2JgBORJHF90nV7atukGtbNGTg9FGuCkeQRaFfrszcAmrN2UJ/JNNXR0D0WVHc0FVMHFxD1MVr
zU/pHhBIXZxt8BmjP4sMq4wTB9yokXNMPyDH5AcQ0/BOTo0abGEgJ8IKFLh3V2Ofjg6uvcTVLMia
Rxl8+JecfM2TRqPJV5XT8TrJYuUhjBU1vS/CroE7xwraYSubbf9YHasKXtOxVOD1yePa2wyZEj40
uVIRbeoGalMGcSTCiO8CC+oom5G54mYk6KtAzbgi9lWhl65cs2tWfh302EerK9NdqvZyAyVzR7cl
4qka9kFTal4+UrXzIw/GXHAgT8tgZwilIfxuZoAlNhSmtd6h5V4DiMvw2ocerNwvlesASy2JHU2Z
fOLrnnoEQjaAegHSUIvx967svScP7/4nLE9TaHXoOxVDgA+4ouJG+UbZB+iOhCqgb0XQc5CXtWRt
iriLyKxSCJRsezCdD9xPchoVh3IFZF6jBqiTxkJyqphyRzuS5TgGVUJgxPU8qmHwIw3jjng03qZG
JcBVWAK5cwM6R5okDBqOJwA1yld5KILvvQma14ljAy+XEsOycArR9O7SUAVblHURTi6p1mO0zpRE
fxQSGfBOQ6neXSVI9egUptd0Nh1zQDDlhpg9yYFRvgA1G4V1bwzl5kiN7uiafuHtUSk1XkUlBXAE
cJT0XjJr84FWidm3DjdLWI9Qyv5upKD/3h5JNxFkCdWbahSih2romKcOfXjNSa7TS93sil1JnVW7
kiB0rx2eS3xSRyvf9kLoAYghePqzigL/25D74UtSD8qXhEvvz6bok4B0LDpny0oiDLYPLptgkgY3
Bx14LfnPOCY7I0WJRww3aUcS8oaZb8DaF7LDHcnPOA3Jw+EyA863GwU6tJVf1sZNHWpCjwGPJY0o
YBg+l3kUPFleZN2RQCT20nneKEyhrj6zTV2grqUPVC4BA/buFVeCC4gM3tKmPSvrSFWV910/ErRY
V1YRqu4AKsIC8VUPe3XUE9g1xOncCcUiDlZqeyRAG4PtgKQhMY3b6QaqYWqacVdllV86XtMS5YOm
Sb6u2lH94kfYNhsey4AuQ1xW1maZ4+TA0Vz+7ijDu6a7cy27bSmSOQ9M6gtsmIn61tHqwo/tdhyE
Z6oPWfl+gPncDEbpSekNKGEKEJgy64fjRqOcTKYEJ0qt+zryRs3m2n7ElfAkiW0iysKXLlDGL17Q
NhLQ8CniTBOE5lUNK6Vwxo6IjDPSaMLjspoOpN6IHt0lrKoAkJYLtj0ohnSgVqy8MS0f6LEhJfj7
vmrUo0vGqOux/yTq5Wog6Tv2UeetgYyq/jaWKuteSI/wdlgWufsrpe3Ia5AYr1yvHoaKYgs8gJ0c
qpZgVzUdk+sUJhXXr0nAr7jCpiE1iGGW3cuDBEAA9FhFOY2HOpEmaZtV0R+H3C3FXlIdc6Qc2unF
pnltlU7oVl1TSuHaOloRO+1o6fhfQFFHgHS+H7oSwcHgZ+8Tolk1oyC1TpJREI+7NkSAL6xCDvbQ
jFnJoWsD804LorhwlXaMqdHKQNvdUvxDeruhYoHJKJTkpxSlUrUejqPXu0NP8AoeLdxlV2IWS3fE
tONxhOSrmNg4FyTiQ7L3EBQGHkZBhwsByGeLazKwhX/FaU/b9IAKkIesHuCwKWD7P8AQUj+DnlVJ
R2aVfig0MtCOMg45IGMzD6FcVD0JDC72jCu7HD7UUqjjNBNTBZPXAdB2YyqJfmZePnzJYim8VcGn
ixN0kCgycVmD62mW/za9lishEV6ihsQR8cNCjdRNbcTiC35gVztcXFIc07Y0b6VcKaSNp5rjiy90
4gFyg1a8opJM+dlpkjKFaWKAmrB0+DtCxMeRTKmY3lJmoEig+ZXmSMKdPgYOcCB2lNGH4v2R3gaR
k6kiC9aKovbUVCUJ5qLRSfRGYmXtBsGvu03Hej+OnOv9ViXGsQvLI5lwpSWaJJmEO4FGcHZm4FBu
8Bk4RGKxylp7rAhtbMygKIFfWMfMf0oai7QTAHsZ5FQamfd6kgGL5RDyb4sYTLHdMst/glVvb6fr
H6AcMaYyTBCy6o4iSe9HlBNLdlql596h9mYMYITOKd+s48Bm9vPjYIDUigliJCH8uStI79QfMWE3
CGDl/Ph0VNOa+7BoFd9gUtJjwm1p/MOXihI8hBcRXLIsAvKg09P8ScrAAmBpQWKoGtTGdlDRetxl
Fw8v1qCPLd69AiqkI2irgcfBmQQxrcYPakBVg0M+Sv+umaVxz8lUKevM88l4o7rlSqz9Ese/zJXc
mazzsJZDQj6rsK8JaGvmCETyaCa3Exp1cI990R/wZ9JK3/rktofVEVaCYiNlhXCoWs7SbZRlys4k
UiLbJjzyXOyzPpduK8oCf5aeON7qgRnXdgfEotmq2WgGV2YepBLheb82rsdaj/Ov3BCEr4JFWJQk
UC6CztdD/N26y6VvcToSUZPw68Mflh+2gs1FDISiJ1EytckLMON/GjQhtUi4WKmGYVAIkoGy9QnB
A/8Jhi9gS1taaVgULq2VnEoeO2sGOs5erq6eczjRFwBWT+gaqMaSmYZZdXMMtY9VAPshHazKLzR9
9ewmKpqNEXX9nSDE8LgKns9y1Y0bR420uSx+Tn03idfhcdRg/oLSZs6pRNFqWQNaSWwKr7gYxQCZ
m60IRlCBsDa/JUNh2aOm+ldlHwMKvixcmpflv0mXRZGcI80YCCSflnYDLvaKMmHwfqZi6UgXuqFv
yQ4+ytcCF5StTd65pPJrFded5qahOWzSlJu33PnAsAeu+mA3rKXnkmcl57PnUmdcDLQm0zUSiqkd
eRz/q1Ly2NQJbQhXEfeeALAVcT6fEnGy+gF3PipXV1EKBgY/izB8odfPl2dqzizw9kA0J4S+YGr+
LM/4C4oeq9yoXI7TxCfwSuWcD6wjJi4ZVZmeuZelzakoJmkwfKAQEJfSjXI2/LxT044Md4oF1szv
amAogOMoljLsoNf67x7OxQKdwTk1hABR0jXoX+EvnykC8Mgqiyqy8BQDync6IBMcXgkkbi32O7Bz
1iZPKdbOFH2hs8NHwaoOzlifNBCQojXbfoMuUCaS55QBpmI38ZcOh4Hs2RXoCAXkdlG7hVkUD5YW
+58ki2DLnUielvwduYiZUfkI7oY0I/R+lHoRgg7yL4layu2OaBQp9cuL+nGvIQ/yGQ2+4ml1ZzQO
1aBlUqCy12h+JO59kK0ctnm2QK7zUXWQQv8/U8btoOBg2lnvRoXoQLEKdo7SSfVem4BvZiLtScl3
jwZo6wW9+bgvVChQlKl7J+lAeKxOxdER1bMSAU0ta06wmiCxQ+zxT0prpO3npw9DrYoQjcHqOzeU
HZ0QVJKamISywYHnwARTKeYALBf04twMclmkuTlZJTpqzlhRqBgryz7gEPIKudjhHlHyRZVy4IAj
pfi5JIK8wK5zViLt20UK7WHXM2Z7QOJSXyQNxiU/Ct0PbyC2ZtXhFLwsj9EdlJPmAl3bWYEqAJCJ
xpqq+4nx452SdAb42ejIEGsy90DXj9W4h8mioci/027AWDR3n1+8iRgObhZV1cj0nQoMwK7jtiBw
LIwCaHVtAXHqi4WVO6eMlmiBHcAVM9QPp1lWav5gTisntdZ9l8Ko4PS+bwirJsaRWdjPc1qWyX7Q
HgZl5NRG2ExPMquJ8XupOy4lP3kNSO2BDo0Aroz5tVmlU0tjoW6/Xp7IM+YS0wHdmQQshYqv2fbW
daGX+iJje1t5sUpzSs2qgcirkoTrIvZMOAkC7Xoilft+WfCZ0SKYw4i2f/Afz09kD4x6X9OWiiB/
Kz5TGRSReIi84Bblkb7j4oDL7Kg69Ba2/Tm5soRnAvMU0uezDH+MH6bTtpd9wNAOpa8khX0pDq2V
VE/+vVRRsHSUGv7g8ojPbBJIbf8teTbVrRxkR7PAtFVeY36TqTMPcYekdkvjtWbtUw6+IPDMAYEH
KtNmRpE4g+c9ZqrOqoEUxqTxQMO6GoSh60ZQPkvMh9oafL8KcRhWG9rZ061YUu5uUF2KlCjv90Xd
GA5gPQ0kvtosmJkzawfDoIK+TJ0yGdKpqCIW5bHTEnSGuj9XKIGV9VpJ0W1AIuk+B6L8HEnWUluJ
M1bAmkjfaQyk0XxZmg2QYmm4nFu2SIBquGIJFImyFm/ji1QoXFaRMytmgfewaJ9BPxtoUU8HGFJw
TgSJAXrw/7hWDYapK7QltrePUqZWCjQvMKceL7jpp1LE1qQ9R0GDFwHygNuoi8DyHcN2wRE7I2Vi
xuNvbOfEIH0qpaFWJUk1i6S0AT40l1INpM7xs3TKJpSaOAp0LOQkUCDPOpXSi8e25zpBJ0oAI8lt
CZdO5malUB8X7MZHLdCgVNVEBRZsGhrMh5N0EdU5lOMDpa4BJTvB2BfxMyX9fTq4TPUQf/+sLiAQ
EykaIkcc2PLTkZHKUv1UoxvF2MG2GiRy6YCOXCAc/miTJopLjD9kJTiR1myRZNyWrk+Jo8qiFu3b
OqQLhR+TXg1zmI+ncu58+PbpcRm4cfiGGqyGHy6otJmnn0eMm6woOTexo5mv86Hv3ctSzgzMMKHw
VEXOUl2eXwM6OGn9Miq4+VsFucr4CMuQ0Vdr02iOTt77S21+zmg78vSpeaRMB5G5Hma67LXR1HJH
AH1mA9+Q1hX+y6ctOq1J+HLOEV3UdX1mAHuOjC5LuNwcC4OQGQE3n+IIGd6kzeXp+2hpoWiDv16l
Q4lFnfw03HcO3bGTU6ujY7TtKem40QAsvcQCybprQea+eudR0CrZWXEkqHlZ8Jl5hG+IUJ+mYHEB
BJ0Ktiqd+n0KKuwmFr07s6eYqwqjYYHE+KPXQ3BNpXSPrjqmxCBPpXj6EfasiRxUoScfKHQYZ6gI
6h7xzYtrqmlbRy2DqVgobP2FjihnFBNnEv5DjaYr3MRnM9sGYlAUdFqxM131nylv0p7HxlKrdZxB
SWLrEdCp9efnFNsFTSJnioztPx0tfTPh9oLF0G6PtXATairk5Xne3V2WcsZAgnGAUlCmpstiJ5xK
yfIeugATnJkVm+mG0kmvnugADFKKcZxoCzvh3ArqkK1BNmmJJkx0p9IahZZaQGG5/Jp9sAl1Ffhe
HAjQ6ntGeEhLfzhoRAY3Ch780+WBnlNRAzZIupWYUJ/OQzdGQFDc1zUKDMBO3UnQSq0ySBqdy1LO
6QktrHDMOeIUnOTTAUIrlSuywFIlemTYFfiIF6WHqRSIb0F2Tq8+f76Z030d3l648w1tep53O36E
sSWjCpEKouSoAb9UfVKgOtlgoGWQcS1s87OjI54wOTr8d34nhgEL+ClMEDDFeNQq0F6YdEyVWX28
jRJNrB5GKoyWooBnhE6dVrhhMaMSNDezIcrAofORep6Btm9kwCgVG8DbZ/Dn0Orcvbx+H1qhsGx0
QdFlXEdRYhFnGton1tHXSUPYFjshWQVtLR66Ht4wK6jTrWeSJpKCoiK3S94bfC6pKNsfDJJ/Ccx4
C9p0RmcnM27CZq1DmzEn+D12YDNp+JSBrin9Fb1xAfH58tKF4/yY34mZHuOdEoV6HbeiR0Mbbxx7
3S6biVKL7o+q5iSKVd+iW8JO7MilmTHEuHkM45DQDiaNdkLx84bWUukVIXIDgoJXm3mGGRRynqEy
ZOrGIDQFr/pLKYsIUJjo79tK6hdU+twUE/QWsX+0SvlwsVT1kR4R8C/ahqYUsK1RN2QMSbcwqjNW
FteJ74fyVplIVE9nGGywGvcNNwSI84pvXuiTMyxk/5Ve2kuH5NkBcdvCQeQghqr8VBQkzEADJI7i
kr7grleCCSRBc1w4is9KoZQEM0CNBAt2KoVqJi+X6YRK518/MNeQE6mNyx2LuufLG/LczHF7Q/cJ
uNMRZaYPJV62SSkrgoRaXAvg0V0ja437nDrhx/+JKFoxWJDrGtD0nI4pqfqqtgQWKe/r/Nb06iPZ
TBMgL3iiLvzyPxBGtIj7j8gFRZ8tEyQ2RxxgfMKWBMe6oc/RCnoiOEjqOFlfFnVurXBeOJMgXjZh
3zkdFygmVa8SIhhoZnIPgYV5o5vtUpvOc2YaImR2LCeRqMw78aZxqw/BiN6lFchJuwEtusM4dl+P
RKbWeUONz+VhndMMgnyAFGkbiSpOw35ntZSaUvFEJ2UGi1bqhCNFcWVI3y9aWR0XFuvj2Lhm4W8S
MTGIYWjzGaThalyBqp5qqIH1eMV9ZpZ7eOj0rVgG7cLAzkgzaUNFPPato4w1l9YoAg3ESaVrnaDv
/cQSnkKLOgyiW+MdxHzeggv4UT9gqZZoA8SpjsmdB+8DUQeyL2SUspNP/5ZPhRCJIncPl5frrBRS
A2zjidnZnB2sgtDq/QgnE5g2eFfV1i9vAHEucZmfmbvJMyHBQuweX2+2h4meUxNlgqxP26G9kyRv
gkdQ67tXk07/Uy68+PenhzU1SBRJRSgaDNkzgYoel4F/xEuHVwz/OZF/BqnxybbTKrt3srV0LSCd
gws0MxayAMVEOrZcfDIF7twKxhiiymrqALugLE1kzT7teWDXNa6t8Grh8EnTPL/bXEWbU3fTWiD6
4qK5NsbQO4hNp3Sftu4UVYh0m0AE1n3ulJsJ2B7AHhF8GHW2SqLk1zjByko9XGqt9UH96ELC3dQg
ayTJNCOZnSPw+5ZCI1J+KBVD8C3JhHwV1celuPw5KWxaEvgcS3gV0+vvpi3G9Z+KbMEJlTGolKBU
jtdqoCULp+9kAd5TsUMQTlpYlInUKSj5PHED4hRYuYGYMuqUwo5SE56dbugi5dA2ObjAsLLA5VGE
j42BRrP4fBqO44SOYaTBMYooyMxGQVUOJGAK4FEMZhJI636lwIy3n9xbkxBgCaTB8TGo6DmdzZDg
eq8fEQK9k3dFDQw4GcH3Fvp1TobnZDIJ801tTwja4TMBwDiVUgZpVdaV/tJQf5xnwr0ebBPRWGeS
bNO0BzeKgjKaTyxo/odQzSSVoibCxkQ0aBh6KhV0IkzAvf7SN3vraF4n7UrOPCfWQ3ccny9P41wU
sWmuu1y2J2QHLaBmvloAZ8VoWQMVx3rv38Ck4jlNl7RXAvTtKzPxgKdxZruXhU5r835W34RaJj6v
zH7gJDsdH8lnHxJghB4pdOoAbQhTTBTuJIdq8iWgxHzbzYXNtp0/SIYJVR2lobTPuj6mFLOOrRKv
Pj2kKVhNvRsRUDzfmQkps4xWazRVISDjAaOnZPDelADX0YXFW9jgZwZ0Imo2e5ruecZYIIq6x45i
icTbQNzyWceQaQN/QKtxbvJTqHoWT2sa6QjCH+ZHQszapiN6TmZrNNaXp+3jWDiyqLYgGzOFmbSZ
+nEhgQmg5/IIDahnw5b1TYykb/87GbOloXpiDDWdQksvyHPu49VxBZxy6Qz5qNOEIKB9NZkrjJ88
s0d9LNSyP0LTllWt/lPq4YqIKf6dOCuMpWZMb/mp0w00CeOgmpwLbNNMBTr4F9ShJUtGyhyGGjxT
gUJwo7ouhaS4Ac6brWu9abYQy8pOH4TyDgbe+JMWGHPIsTxdx0UTLjtx9hBJAXt7cjSerYBKgwIK
R6fXoyWf7YOCTEKAWJAhlEktzPveJ1DKQFHsf4uGIrFWSqFo+zRVB2tzWUfegvnvZhTADX9N0VvA
HLTyNGeKCLlMS6JJAHzbgGYE7iddQ7XW3GiNr7GJhZpSqF6jcpGCpy6iuQjVxI2/0yA3cXi2JW2S
tFPDDCgHZhtGrZIxFCFflGdnQFLTuyk5Svfr293T7dr5vd0F9nqzdrfu9rDe3bru4+Gw5tfVyuE/
9n57cKZf3dv1k/u0ezi4z5m9szf289X3NV+w3tm3G3vzdNfafGBlrx92m5XzuNo7ziq3Vzevob1/
3Dp715Vt995dH14s+8vqxkWIa2/d1b1j2/uD67rO5YnXJi3598R/HOds4qNMwFbCZOMetgf7ee2u
W5vn/rZZ2w/22ranp906rnvluFdrHmJ15boLT3C6cz8+wcw+wDNCNRczfbV+ufVX9m5j79a3zNd6
fVg/8BezyE/2arXybWe/3f/eQmRo/3a32+3vzr5/XMiIv7nPl2Zktq9UsW0JpDIjz+7TesMErLYL
Q14UMe26d65oXZWxXE/K5d4/f7/17Vt79e3GEe0FOTieC6s7s4ojvGlDNwl6Xu/WBxTssFs/8YN7
6zpXu92BxX2xd4cd/7qsPTq5Kmx+XKPO24O7Xb/Ya/cZvV+/uLvbW/SBdbl98G37T1Zpjbrb691q
b9vrZ/vB2dtvg9ltdre7h1873/71MH3p96fbl8B+Gu3vvr1jtLuHh9sHfv31i9Ve287WuXncO4/8
/377uHrc/na2j9vto/30sNv1tu3bm5vV9s/rm5s/b/bb1Zfdfvvz8d5ZbZx7xz04q9Wja79er5zt
9v7Kfdxvt/Zqv792Ht39Fq12Udg3DWbkv9Hkg+sgceswvN3t+nDlbFc3ztZ9e+PXR/6YTchnr+6f
n9njzs/Lyj4L535U9tndzZPqIoTG/v7gvjztUC3n8bKAtzZvl7R35jfQFCYTjHDaz+sr/mUfbQ7u
brJEK9tx967j8I+zoGggjBYUbeaoA8Sn/AwzcmAbX2E3ps07/c3/b1/WBxTlgI69HNYvh9vCxr4d
Xl7QRPt6s7Mfdg+b3WazWW021zZLzQJcYVdX366v0Qnbvradm+12j66ykFvXub9iCe3tan/vXF0x
Gpb88iTSJWxhONPr7zZo1BpGmzGLTCHqc7jFHmH1p0l0sN2FjUG3v2OSbAaCid7ZvBFrtX5gltlp
k+Hkpwc+sLNvbF7ip+mzu93mhv9vHxmju3fu2WUuxu6wdqbxuc4Nh8iOI4W37PecDZPVXU979nY9
DfRob5lJPsM8rl1m6mpSe3f7fLidJufW5TOXp+Kt5+IFfXp7/d1MVEWVQ7WABWFJn9m5jNW55tBi
p1yxuRxnwfzKk+27JHB2ICVhWalAU+8P69uXyVhh+Z3XaXoeF5SWWO6CqNnJww1aEiTGdoUluGUh
Jr29mk519HNaGGwFlgGDgSnEclwxduwVy8mvnNS8tsXIHNzVnh9593qHY7DlVfSdnzFtDrrgcojw
lXz99JZ1xud3T7gVbEqM6ZuiTBJ3a+eFt/AI9qRj09v5ZWVP9nGLXN7LN95tbvl6bBpfhW3e7VaT
Fh4Ozy77a/dkY1P4DJtnWiE0iofj83zf9GXO9aSwjIQnwrZy1LLXvq7201tX+x0TffNmHRj1dpMx
eDafvV5tWe9J/yfd5tk2fPLBeeVbsaLO/uYRWz1NExM1fZqNkHCEYNkc/viyNp4uGFAhUEkUIk+e
GSlA2giebssyNdMuz/vOHikNuy77CIbKSqkXEkJnpRBt1YlGwRswB0wonhFEKUFWW0+gHqpwgd0m
FqTPXSPfxgIWaMKCTPCW+QVvzGjQJadHLqtH+r6V8PFcK+K4BBk7da7+OWNkMIDzArmlGeLMmQnM
VIYwGWIwilNju1Kj+KqHvGodwGqwEKt5C/n8e+f+UxZlEQSEJHrwKvrs6FFVGh0ZA/N2DMunhrJu
iFKVzehFWxpUbLWsfGmC7qWR6I+oeo+p1jz3YA4Hon1FHe3oQrSUn5oOndkDEYgzFKD8xJy54J6q
C7W08LGYNEQSpdJSfiWw/Uf7tALXdtcV9OpcR8GYyA8wAAc/xoDeIwug8TOKBKKItZW5RdBRc+Z9
5SU4A6vhUpPBf7yLWKVr2NKMp8ub4swSn0iZbQqvHOUGSvnWpuCAvhB6lrlUouVucQxj97Ko8wOy
LBLAxA0IzJ1OaAmhiZfG6Gwz+se1bPXCOpdhFv28FO7XpkiQFjzK/Mix6KkVQ7SLHmVh+AIfTnUj
tIL+cFnKqcfypq3ER2XCYOTFuHLOtBWIrZ+3CXw6USCFm5y2FrDAijF4ELnJ873Shu2XyxLPqaMp
SyIoe27rhGhPZw8unVTqErgkFHKxh17SuleaXwk7uH20uwTqYPhxdf1Op6p54RT/uG7URBJeZ//T
/R0syqlkoQNcI5QhJG2mWhzCKM22R6tawrt8HB+oIQUED+ghkQj79BTvXIWjWLS6mCeDDQ/DA5fq
11Y1n7xR37fQ9EHMX28NtVxwF6YnP93iyNQm3COgWxNo3alMSss7sizpYBelkfg/ArjAWyeXlEB3
6COQH125AZmzrVIoDBeW86MCgXMjwo+qEuUniHYqGpT00bIiRJs69W1K74WrLD8WK3pYUsdal0uJ
pjPTizwV5Asxd9DhM590kEZP9WVID+l0ETl9mulbK2kEt8+jfAu7xxOMzvmWphPW9rLefjQwmC5Q
YaAjaLWpzEMhx5GK93Ei0oa5UnAiMRPcSK2sdQ6R6oKBOSsK6DvMH4SlwQSfzil8kZ2RCDm0aTEY
RUeAES269eiy8prWE7vb5YF92BYT6liamueSeuewnymP0MOXY2rU12o9fG1CCY9pHtET97KUD2Oa
ahIRMYE+QAqaM/usxHAtmLSRcuDayF1JjX6FhlS7SRG3C5I+aOSbJPIVeEaUDb3Fet5tQMvj/jnC
agrTAO0EVgTaaA0S60ftJxwDJuy6eaiuLw/uwxS+FVxqjMzEpIIxmC3YOBxFqC8Dxx+KZgc/XeJQ
+Z26n5VCJgsoJEAz9O8D1gr2+DY0CphprKjSVsWxhbnD08fNZSlzW4LXAgzYgJ6MDnyQi89CftTd
S/T2BP7beJ74AJUZNGQ4MLQzxmRblvIgyMaCE/hBJCl3gshTgR6VHngKp9MXS4bSKxVFvEFVSm5P
nxrNsbJauJNg0Ly1zHriJR7q1eWBzi2JRJBcxNt429LY6Zne93EKo1RKw0/13tsUEPN8pRBq7y1I
mQWfdEzGqZiZ4hNBza1jiJjWxRW0Kb5a/TnaP77cHO27yn3Fi7CP9lLT7w9e6FzqNOXvNsEgp1Fc
BUglI78OtpL7lDjEmjw7t0U7W8v2cWGcS7M5vf5OIMRFYSxM7VPHNZ3THGiVndTJF3bAhwD5fFgz
62/R7Br1RErnfGdG7R+pvf/tPH69rBmz+NSHNZujGXDtG72IEZO7L19Tl7Z49s/93etlKafRlY9C
Zidn3HdNK0YIqdeB3TjdKtsoB9ldWphJjd/7BrMpm8MVVYHmfkdQQbaU0iyj9SgvzMpm30ZGs+Cx
vjlQl0TN9nFSpZUBE3tlFyvISB1yXQ4tGx3T1d3XzbfK/QJt4/9SI7SZ6VWCUlLDaakOxep75Dz9
0javXx+VhaGdsVDvbcUctGMaYWWmkxRTe268bUBjhXzqip5GcJgt4dTerqOX5nFmMhTY2OR42ryD
831cixvana6q9fEm2Hl2vFlctiVFnNmK0BRkDWLUyULBNXVLDynXWNOf1vkSuIFLdmGwoXq0fy8K
nsZxaZwzm9H5CX2OCgQrj/K++prdFHvlu3dHurIc7Px1eEr3wa1ypz1d3njzxOXcJM8R1JEKJwh0
Gf8ccOJwWNvw15N5WLRX02F5YYRzDCWp5FgtJ0nCVnU6h/ps+4dxMPZLl46lrTdHu/p1H+jZJEhh
FaG3QmPabeDArGsbTr5KV75rOqajL1j9JVXV5VOzT4VoPEiTqhYrShgdOO3srzRtuB0d4wt9IHaX
V+7N+bg0nzML0+vVEfYixMkbahc4TIWVdAOBrUs3V0dbASm2r0p7TzNAe/jzsuyzZw8QMAo2J14E
QPinQ4XHb4i1Dtm12630r/H6uO7Wgxutq528XUy9ntuU76TNNaeKzCQVJ7NdrOjgycZUXItzQnWs
q8ShMfR9dUeflE25Ua+thVk+Z+zAdihcYKlmION9OtCQhiThUOaVXdLlR5TgM4GSVB1+NWnphuPC
7WN+PE3JIAOSZzCXXD0wsqfC9DqQvWOsjo6g1MoaTky6Z0hlQC/dYVw4K6bnfq88iKK8Bmgn9XGU
pMyjgLEp673c0iHVg4PoKrPSlNooJf7kUTFJUUG1cxsAKQBy6nRAqjTQ4KmC4rKGf+UWcnFjX7Zx
5YiDnNyGeZJ8gRFDurusnGdmkYquqa4Olx2swvT6O+8rgwarrHJ6ctNYPF/Bv89Jr9bJPW2J4gXt
eLvMzKaRO5wEXgthElesU1l0XSxHyxAGx0jb1HJgNqu+QPgLb2apEeJ7iqW2htg/MehPQAy5Euwi
A0a5KaHybHdFosv3oIYLOkiWQW7auUhXzMuzMfdFAb2hudA3WFAVUbo70ykB6stAlPLeoVlVRMsG
RbZp65V8I4gNsVOXt+Z+yGVMftD2Cwbx40IoTAuQfwuNpkJndqTBiS90A6WvTlmbLwWA2C81lI63
8JgvVd6ckSSD89J1YJzcdeeBF7+amgdb8ghJ8cTRdqRy3M2GEA52UDm/Lk/ox51DeFC2KDkgQsi6
z0yfb4h9kkEQ6hhQCa7qsqdVZuEv3AI/HMss29uNXTLNqQDlwxkGgkUJx6Z1POHo2T292e0w8RU7
9odkHzRjtjJiL17JYqgeCJvEv7RkkBZsxNwleXsGsMw6poJQmjpTnWFsOz8r0F+Trhj6ys884VGN
ROosrBouwR2NIKDC+/TsTgxK4NpJ7Ey1a6cbqh+sox5GHrhDONmdQqiCrVWJ8sLIzqyhRcHYFIin
FoH6kVMpfteSZxnCFpo8OqPDJEm/hmxYAlV+nD9iYwxEInRF8GCebIgGJTJqwLZO0OXpIVYryQ0E
2Ps6ONndpOm99eW5+3BVY8oYkDmh9qiHoUT0dFgq3RDT2jB6qD/bluaRAtqC60jzkaPbV7pH8Zuu
tX24VkO9fS2hm/7hV5ZvuhKAz3Ed5oq+RFb2caYn1CxA1okjB2dhev2dMZYHsYpHuab7zxj4+zAT
xp1Hxz3n8sg/GjnGDA8cE00pBg3+TqXA6kLKbDArB6qA1BVFOA1jKBu3oqkJYGa1jh4AfdXuPKH6
C3r/Hz/6//R/ZXf/NPbVf/8Xv//IIPCcygNmv/73IfhRZlX2u/6v6WP/etvph/77Nv+VPtblr1/1
4TWfv/Pkg3z/X/Ld1/r15JdVWgf1cN/8KoeHX1UT129CeNLpnf+vL/7t19u3PA35r3/88SNr0nr6
Nj/I0j/+emn38x9/TMjj/3j/9X+9dvOa8LGb1/a1ql7/tqvi1/Tn/HO/Xqv6H38IhvZ3EdAqm0DX
SXNgiP74W/frXy/JFAtQYT8VcGLR06ysj//4QzL/roImmWgFwFpDecJiVlnz10vEgCEKIm0poufk
E//v850s1L8X7m+AA++ygFa0fPHphYQYPVhJaluw5hOiEcaJU62hTV6l5bXkrQDW5rTJCOggNRQ0
ryOXQc9Y74vU3xNjaR5KVYAnJPwrB/P/VecPCDUu6c7dK/1/6tcTbXv7yD/VBq1RyIpBnQvt2lSc
z8L8U2t08e/E52WRlZ9y15RB/UttFP3vsHjgZUB2yScmhfpLa2Tl75CdQcEynWHUYUBT8SmteTvh
/+30CfizHE3U+U9eyDtb5lvmKPptpoP970zv2q/0ijCtGcrQZNYNUeKgTPSHwG+ioyPpmUaf5wwm
63wjt3XTjrCnjEbU2zS7HiT+rKeJR4iPvwsaY/g9UIhk2RaAXdf3rWbXZrU8rGldH9EWiDp1Oi6F
IyXL9GU27wVqzdL/w9l5LceNbNv2ixABb14LhTIselIUqReEHOFdwia+/g70OXe3hKNixdZLd4RC
KrjMlcvO4RcKerKb0K6Ll2pObTfwxmQqCEuGEJ4B9ORv1iK0CqY2Gz9Nap1FN7IDAgWRvImBBsmh
fxzlMDvvOr3e8Y5ifSauSki7d1JFOeE2hWtgXwNmmRestt25pwwN4uge+qUoXxwB7eUkR0SF0RrX
gGLOKDQLXE2G+1T12lmkp+YgX4jOuzDtEQ9gbEhTg8LIw+5QqUiH76vRjprPLXoe3l5KN9d90Yow
+gT5pbkvIJp5d7MLvHSTGdBjr6hDp+ot+E/N8L06SoprpYqL8d4STTkZOH5ZA8Kw0jgRwBjZvA4/
z3JjuO6FNyVfRpR06mMkM7vXNqNqi+RBMYwxv4519CHyDe6pUz0AMY7qm8LTFqgnwywDVEd4Re2x
UM3IRcq5ctuXVORy3llGnxrd1qIvHwnmOKqsL0Dxxga2W9pTmdu2qtO6LpDvrB2rjdMXmfd9rJtQ
e3d6lHyfDacru+uaYLq8U0zIUycxKl5x17vzwAdwB3wh8GPqgLJPFtqSdnatd0wEtR0nTuLnIe2t
6i5CcTI1fbMZZzSpi06rumtk1m33JdMFjPG+zeYwPqQqbxluchLtXLSVqxoljMJ7jHpLG++6oqAB
BMDakPqoVpbtD68aQ4iOXQMM/Atj3e3J1Fu3M0DFUftRoU5Pw1MJJjBD7zrKtec8jA19W1d4FERg
zP4qc4EYOj3VKjr3JXxLX2XQFK1rYOW3jaM3t9GACv6mZGzyDdXjOrpCYUMAaW1DOhZ4ICWlBh82
ZuXbbrG8nJrRCjlrW0MbRbvtMiv5rNI50+4NJA2vCmQAlcAWcaEGhO3mvdYU2rED2ImAXQFchREN
lJmRiI8yVIBNRUVKF8mrIcBNhHozDHkHdma23bciKUcquZEbaZuCSiCoSFXsXcCsu1DVnDfoScCn
anCKfhl3Sb41UYWF2ebCBxP1aLyOAsjohiOmzoKJsesRpe406vc1LeY/TOmIT/MYfyMIVx9nEDfp
HoTuHG5x8qLqADEPDdtBzNFGHSzv2ZBWu6ViPU67ltJ9fDtFnrJTXEzDUYNJ+tY0WkRgEMdf9Uzj
zrJMgecFaW80jp0XJtVjjdp75jOWWkCRyAtY1FpdeOKhkW72kFd0IGzEGGr3EwrJUL9TTsGtDZzq
axgW1bHy5vohrCEnH+CFhMO2K9vHHHbBQTqRU28Zmh/FjnlsWe86ockx6EA5ZBvVnXFmIubNbtQ4
g6WHNnOTnqKiT4By9WjyH8s0q3wRKnl5MOawbAOtMmR7k2rNsXRH8XPRsa/2BUrjLdQM2ARaQ+9M
pXUvJUrPbZA5nNo+0jLOQ1FmyEYJU6LA5oq0SA8RUt3fihTx7D0oufhdqlqVvghY0FeZ3RRQCrrQ
fkhGw8gZLcDibEMjQl+9tZCCVrIMJqcsblUE4/VtLsb0xrWHYTrVAyLAPk1EjCBYjenFG5Dv8c9U
WN6to2S3VTNV8OOtAXlmUTXhpi0sVAfLdoDCqZhvAu7LlWEUqk45lvW5dWRkQXVMQsfdOWVa7eKJ
rdyYDBQh/XyyigVBpycduO5mdElstApa+hsbcIXjs70jBz6Qqs0vLJG5/ZZOAnZyPCrWdacoTfQU
ln3JfKgbQVVrZ9H1B6+LPfcYWqPzNdH6qtzZeL8kt1BRdR+AM0fekRF77XNkywntDFXybyoGrtGH
54hWNqpAcnJTsyMGX4cKeR1ZggiV1itqzFY/xmLrhHiFG1TbtchHNtWot50VKmnQZo4BsLFzK2tb
A64YH8ld6PDu5jy8MXJLrXxEiQTS8p3TUxiv81DekdJpu21VEAe86Gqfyh1LbmA5IAICta+YhQU6
rLGH68JjQfx041qHVBqX7uzXtZ2lGwQSc6jhWtoitRDp47Viz1DmmzYjQCjLWCBSkifmuMtS0KE2
z71RUk6crQyhs8PABWeW71MrVnZCReu6E1n50ike7YBxXIv+qEEtQJkvg4zADH0ieuTsw7oNlLiJ
7wAo9eqxrevceDUBzWGJ+/E1ZTYI26KWZbPtmgTdciZ5bTUQjBQ1e6JLCRWtR47dyotMo2fGMudd
UlcdWV3dyNIH1ObFHQLibRUonUym0zIfFPoyAW2tWS2dIFVdR8PCCyvL57SJ+oepjStvp2q5yAFj
amp7FStO1u3hnbXFDsVkTwvAM6nKQ6f2hXUVIjgaQSOu2/6mm0U4+HYbRcjBNbFio/LdzPoGLJGu
w0zXrGg8aipT1X7eFSmC+Toggx0c3665NYaY3E/XFQbAtjkDyjMlXuxcdQ7n36ZpICq9Sz23vI3J
SpABuUI+WBuObo4CR4RYVEJfCn9Vm1Tx2QXIsUBoAHtsK6YlNW5oap+pIyLXPsezcQ2h2BoOhhUO
P0a08pRdZYYqUu6ZaPqT7TTeratgcvbIGct5Ty7dks+eELm14IlH1S+jThb3dBcYr7VVg4E3YXRy
InqhAj1KS8YCkXa9Qj6r1SdnbyiTg+p5yJj2EZBi7m3JVkXRYwT4W70tPGt2Nhw/0aEoNUXnDRR6
d0tva1hs4UKFnl/nnva5dxQ0yBBasrPywBQ0iMAywU/yPSspjNvcAd7i42AD3x6mNrsbdGi8m9hU
E3tjz7onGZaK6epEW157rm1jcHx8xnKP3pl7l05S7bapXSfI/2hifOS+1W8GVFNKoXpZJkd1bsEK
uJ10h+8zsjF6wKgmM6FT0Y1yi8Bt67zAMbPFwebrZ0AKGYeLvvVF53S7OakXXXLwsM+WC9shcJ2Y
xazEJggyiSYIyNpSdbNtjwWSJ2WseiBNUak327xPa/Dvnatew2qYBrytNi9PxZxMn420d1X2IufK
ZqgcZ+Y+6umrp5fAIdCdH8fy0A55rB/onCiroBWZC8IOFSkvGBw2bJAWfT8HvdEo+V2sw7F6qvpJ
lie6VVCR1pFKKo7TRMS4FU4OuyactJm8SKcD/Z41uzEPyai7vb+Is7QnrwMkcdBm22LgL+UIf+Gb
G9YJFcZC/KzLctD3tODOzddMt3PPJ78XTffSgsf0YAxKD9+uS0MXZXa12JHK1l4rgI+3sWGk7VbX
mt7COy26eI+yg25toSKG89YrSZwe6nZKjS0c+1I5emhbOA84Pgb5MtdKxCe3mOv6JotxGTbaUE7X
aht3Yqfyy7dlOOPQFEVs5J9S3Sr667REUuBVyS2zeh30QrXvNLjn7kFqrvE8kNOqWWd5fVcNwkoO
oktiC/KvCVYdurxXBhNEdd3vmkb1flJCET0z9No8Bg7sbuVaceywuzLrNnF9qHt5zY6pK0A1qeXN
TLGaQLKuWPUe71+1FOUOLaFQuZ9soDPI6CvsoE1Tp7GdB6XHd9oZUgUT4ppRYW40u+tVGqVN8WyC
xWbR2fE8VW911afjd6/CKHyH4aLNP7yBldu+03KjV2qAp4Us4jYhW85cNThJ2DVONRlB2zhYtCTx
xlOftRw9+RTlIItERDAVJV3y1Sxs+zV0NY9aVxJ1Lk0dDhgnYD/GGO1wHVpdbmESVC3ImC7rx+kU
mmNTyXuKAEosfQ9cIEL32IK4RJW/acDOxYKc2FZPW7zlLpboTyZ9q3gBIhgcUvBnZEs1qNSBvdlN
BLMMnuHApGMZvgyZF6FP2A5mWDhb3UjVrtqAOQ5r+JyAuM1XDd6Es03DCp8Ijdokuhvgi0U/MbM0
ZI0ea2kX943jHl1AfwZ0Nm8SHpgNobePPVLTzmNZAbXyW8suI7zaqE+2RW5g/BzsaBiQiY8SbwNR
1Zhv+KzgeWYwY086+pPpXhuMoblTWopd2wELk17R4T4+zUaedvcIvsbmQ51kwwTuDJrdz55qjgbQ
1LCKQzNmw+wL3LvhqZWtyvE1F0V+JdsxHPaIFxufK7qc3/VOwOobK0ClquJoT24fAXZLlLoVaIj2
RrlF8c+sT8Azk59lKcMWLKtODQ93scpYhRoN4NluzFUn5SndzRC19W2BT3JgE/avcIpCd2MMvXvQ
7dl9T1WH8MgGukquqK2gcRkZsLObjq9SpxtkFipqP7KDGLaBmIZ+o9vP1n3qhmAg5GxCayTOgKqt
jxMxutUg2+91enkytAUe0RWcb2A5SoualZL3tCaJllMvrSLP2OmN2keBV3Psf5/QjOqDGWSmCfQv
1jw2V84Wq2sx1DgqIHU2k5VbcFQ7p723aulWvpEbaenPRGUwtuaujU/zlFgtBi6PjY0hAMcHCQFP
dzRkp9xI5mnTjW6Uo3vdmjiHsP4ArDIAATD6s8Uw9Q8ILWr3pmptO93FjjJYuzY1e0rSFUA6jqfS
uoMCFo2xb9P6+8BPNNb1QKdDhyHStJ53rsDM5sGbNDuowMUNhtpdSIp+XVjai6aS6liYO9ZTpjmk
AYTF+vZzetrdIwdOFx9NmKjHChSkvS/6zPBIINhh4atG6/Z3iZaNzjYTwxRuTLtWzW0TVuPCrMMx
OwmtnPOt1HBTgbhq7uMYgxaCYjO69Gu5bfJq45EduyoUuh/phfsJUenUwip58XMTNfbnrHeYONHU
LPlah938hMxHyU2OnOiukIjrDbHh3ZPFUcDb1ENn+wpKwEeuIu8NaSgBpjV7yKK0Iw7oprHw+9Bt
91Y0deqxSGURB5S8tNCvMwtCOGxEq93NOALRbjIIlznp+pKKQojRvFLwGeOnaFCcCvRzjaOjL4L7
70rjRvFTYbaxEcyLkAEZApKrfhKS2gFC2+XXcA7UIAX2AiiJ94G0mkgz99HMG3UkqQ7hwQ85t8p+
Gye6FW5Fn1HeY4UpGskbJFJpmCVvAbMqLlo/Jx6H9Aj3w6tu0TCSn0bgiIcod1V56qKqFN/bSQ05
Loqui64U2RZTxAkGBGEAvGiY95NKPEZvZwMkEGVsRbk3GhnfdEbsIhja1c5xduEVHlucanNbZWGU
fCqieezvQzcxdbxUbZj8PomiB5KGhQzgdvXPhWP13Y626eheN9u+v8rDSt5MjaMejWZsTjLUzd4f
hrKhnSnkUO08r8nuS9N0v2lFnidbGsUIwyo4QU9oZ2dXUWjU9cbsB4HHOSTTC9FQOUIyEiBeDXhb
3WlRG6j9SYzys1qNIzUIATA898L0tgZw+k7HJ+2xxL9g3LCk+VycYAXl02kQiAUwV6H1ky+zKS23
FmRKGJsWX2/vpvnQxhurtJLwybGQUTopqQJoq87ykQgYRO4VpLm+5r063c86DAFYK3hakKQpijZ7
sy+Mt96dgKTh04V3iT7q12boPfR97DV42KM7bTGh8w2l4lq/zkuz/Jm3tvNA74D3hmS/yuhMjG7D
QWiQsPYIp8l+Pxup6ODHj8nj0iT/YHZh3GxE6Mg3NZ+cV70cy6usM8pALQcQX8T4Vvkd6mWfb8y2
HV9VsmybsDXw3LrQwIpW6m0UevadQe518Ns2kQQGuFIvsTZPxyYnH+pKiOzHAsEUsIF2OD5Qkp7R
H3Qs+m9CL7+K6v33eh43naTCNZlAS5x95wWgrewlCxlrafQEUCp+1VyWWQKOoPMn0+r3VZXQdS4S
kkl+V8C19VMbtjkcKv3Wjmb5NSTB9KmwwvZO1l6nHbxSe/FUCVtRvFvR8DznuUZSs4uoftEYUJNu
suKT1cTxkQ+jbOqW0glUw7Eg0GvFWGx4/danUJmnYWvjSAuIw3kCooDczrsx4/6yLwzynykd94+e
Omt3UKvcOwV1gpYTSEa0N7Js2bGtzB9SdZyGHbG3mQVxIsn5DarZvFGXIfXghIZBZrhQHjRP6Y6a
oVIyF+FYfjetWf505VBDwlWk1XA6FO57WZbVD9Ma0LBw7MV9CTHB4SYpSQuTBYv1Jz0iORrU3ti/
NXpZ0GHA3BwZNSE6SvKeA+hdj6xwwlGU03U/IYXhW+SGn0ndGzDtB4CTd1Pfjl9ITdXlbrAb9ycb
Sz/Y9nxbwpq99VItuzFmMWQbuzb6u8b2ohsst/ONZpPQvjD6t5Tz/5TsXxUuR80tOQOrOpCFFoTY
pR6GZ+2Mm1a+ymYnxatTJv9VGfPfwsKqi0TPSSiSY0PjSp/FPp+T0C9RwPJ7bX4gEPMz3SE5L7wL
j7bUK/70aKs+tRxb1GfaVAdOmV3XjRGE6nURXhqlWLXD/fs0qyp0Eo8cKx0/H7cVIWqPvH423FEk
PDaJYmznMNoWGliqsHAFb7Q/9Un4ktjWd9ldmLY794CrJoLY6VSlauc6CJ22gR3r5hsyr2Zg9NH+
l7rV/9YUf6sh/l7f/s9DrqklrRNCma3rOijMxbPLwyzIE3qKXWYrDX+shLub87TB2XeirdpE3saq
oh99zAuIR81mYscQ+0yvjUtNN7+Xwv+9oVWzTSg9lLH0pg7IvbwXnf1EXEpGyas+JbF5peT0KHny
v+pX+/daq3K7RBhK0zOu5bA4J46BTNV3RCxfPn65v/dP/Pvzq7osbSeAVZkyD2ZKMiDqUHvBo3Qe
a9Fe6t/6vQT87yVWpbzKS1szswTtYfWCAW+AH2LS0L8a4fX2UvF1wEgF6rKENhc6XFZdGv9ec21R
IFJmkYFXNLRXalXsSd8eakvFHr4o7TvEtJ1a8MWSemvml5bpYkH+sNXX0nOlWxM1Du0UOJqOBuG0
bV2FvOFNOOXbKgGXvHMJYDPrpa73avyt6C6skHOfcGViNHy4Bck0BU3WFSd6M8yNSEaU2ep0fuz1
6uI+PPchV8bGFlLR2YdcKFauJi3b8iBmcSO98lFph43XSmb/IKJ3279bmyvTMsxaQnNNNQXLAMEc
x7tOt48j8+d4ohcucebk0Zc//6XMnJuZQZzdT0GllgfUUTcAV7d8KQxLUNoQ7Nr3srjAEVn1TP9n
UeorsxFlFvjUpJgCm3F2LrJccwqHwEnES95pPv1e4J92dpre8z9V3LFWSDot96OE1Wn2LjUMnXvq
lU2Z0sppnYgbYRyaPOt4Q81uy8X06gsBel5XvmldOP/OXWplX8xysru2zadAdyO/o7JX6t8GG2ar
MgUhNmA21A25zI8XzErh5983vDI1MXGC2uvZFEjls6cqx9q2FwsgGQKXhMFKI0gh3njtez1Pvo3N
nuI5UCRsqjf3UnfdmcNh3cVM/qhws4ZVS849SEiQltarUhT7SH+y7e9En8HHD/vPGv2DvdFXnkyq
iSGMBcTHocCwTfKUEQdZZTcwuT1+H7WjZ+Rvg7rj+svKdsgw9mweMxJXlVfvi7Hxs5SMP5HNsrwq
QZWDl9QAOOupfKGBeOV6DC1rwu+qH4qIoABfGiA+Z6DXoqN5aM2NiBpuHl96o3sPVhH5iZVcQ9K+
pYWKarkKI/Z6EvZ22YgX3tkZV0JfmbAIFHTuLiZMzMMnx56D2WB5uNOxMr1A18KdJl+csQblDG27
uxnT8rPZkx/B0FnXjky3S0I2baFcT80eTvNBi7uNWX1RVWfbOm8f3+XZZbwyfF6vGnnspv+zjDEA
XfjNafclapvLSl7WLFummg2/I4sm5cuUkOLpHpzx6uIqXk0f/Gcr/TNe+ItljHVYKI3KVprbm7yh
I4Ykf1vdLmKZPC/2KTa+kBzYiFndOcpF4f3l0PrDotZWNjJv5liQ2Z8CpaAaqmYbj+evsVKVe49F
7FiYvApR7tqQIl42/rjwypcF8KfrrkxiCtG+YRJgCiYteWiLzxqE+yVZWdtPhriJC83PcnrGh37r
Zt2F1fjPQ/3poivjKPJCrxMNU6E4yq5Jb82k2yZsYnpW3ujkPwj7K46DJRM/JcFFqrMMePK6d66T
Xr2yBptujrwC/HDpODyzPbSV/XTUTpA+5WDoYtULorEnY6eUyf2Fl3zGU1mPK+cogjfl/L8HYGR8
q0JzYwvnVqY3LK3eKG6M8WYc93a3MzItYMuhkHrLwSTFePj4Hs7dwspo2jJF6FoNpyDWf5pF9mDP
xSEMk8COL3gUy6v60zddeWMMmsQNvVBT4JEE9BvHe6+q+sBS+vj+z0V8/xjUX/floCvAf/FYWAmO
+j44I21qXzjDnd6E1r4baf+BTruc4KPHIadeOG7OHGv/NHj+et0MmUCIBpIgzKNZ3JbPXRh9dWP1
Uy2jXYpGgG6Yl4iwZ77SGrar20UvKXrIgAo6fXnu7Tx60aYz3DtyvhdihDNrXV1ZmpQaduG2Fgau
sj6pdvp40Q054/OoK1si66p0OpdAoDCM6zozwYFFV0WXXi/+q+yHnR1lTxjrCyvijFuuLi/xly/T
pq4hc8nlTKe6FZLOle6lqK5S7BUWkyVhzf3Xv364lYnoVLvImxFDuUQ5A/5Eqrm7EMcqzN7/J7a5
uNbPLLm1ZLie6jk9GTzYWIstBeFAN5I7bENEV72bix/4xR+/wuXD/GHPrnUAojy28rLkmRo7/bZY
/sUMgV6MzNOgXVhuZ+zCmkvatlpXDTbXGFV5iMoicGbLJwm7//gRzq3mlWMTU5IW6TRPgVpUb5Ue
3hNhfvzL52585YwMaouGgZSESIn8ntfzW5U7r87Q/vj45/+81QGY/b56Q4dOgkE3poDW0B+2jG6R
RD5S6qZeQRPrx9f48yM46+EQkshychIbm6lMPbUpBzpy0Tx00/Hj3//zhgdJ/vszwCGXFWrvOA8D
VSh1N8r6FM0PetXsm8VHTB4u+mXnXtdqs9NokzJ3jvlPM/sKgMqnmjN0VqNPZIsviPuc8c0RuP79
cbJwcpXeq2XANAHyvvNmIiwwXCS32RotHhjtrj4GRdT7i2bljL/JQOHvF20MA7GwjuqRE4rDYuUJ
1HC7l7cpXi2rCZboWJUvlrzFpH383c6ti5UzQLYGvoSXyaAXzns6dRrdNMW8w8H8+Pf/bFdgcv/+
TIMm686K+X3y249qqD4LL/FrT17R9nRUtKe/u8pq6xd0qlO0GGWQEbg3Nb139L7eLueM2cwHDxrw
311nZQhEZTUyG3sZ6LakIzHWrvq4+qKr3b6fh4e/fWlrGkph0g3kpTyO0IrbvupvRRPuXLO4k0py
M4x/92nc1elP8aeir2+QwTg3eGfZzqv6QyGqz7XSvkTGX2VXGf79fQGEbh22IXmzwLZdZsOXSHo0
YIPR7JKmw4WL/PmYZPzn94ukkQhtq+YiSZT5eRz6ia4vESunsUvztlYkwV8tgDXQJVKywVQ0FkCc
DTvE1G4qt+s3amjii04MiufZhUDh3BOtbEFcWa1DF5sMSmdAGapwD0hT7OqMUinDzVu9GwJbkxcy
VGcsqrsyAh6NNPSl4Nh6MrvzZEs1fWoOwm2+0UZ54c0tN/5/HQzgFr9/ogl6LK1WRB1uNMSbPEPS
CNbD351ua/F2c8xbJWQ+IFDjGumTufxEcyGtGhfez2qE6/9nAv4PBGnMbWr9XoyVzJ96+eqSekiW
CHxS6u1ssawn7VNT/92+XCvelzEsprnia0wUBHlT7ReiZI+BBMrHph4jehBqxoUnO3Nsr2em246G
Y2rOmOdu57jGzlXpy0z2S99SY9KVwCTlRS/9zJJeBu1+ddK7DP00g5M1ACG4U+t663Tt7T8ZZnrb
4nj2L1q2c9/LWdmDSipOV3se4Yel7MnSaNFLkRaoK14TDsjyAW2QzUV/5Nw7XPkKdqu7idfwXAQd
mE29Gg4WTZisPt7kvCTUbe/vzh9nZRUiehSdeq4wP/X4bEXuAZU6klHZPG2GrJUbx7uYmFn25R/2
65ouqZsjQPSalWEUBoVTQil13ww268FcSqx0i20iILv0W83dox463tsQMYhWj1r4iHaY4n9scM+9
3JXZ6Cth54lM8YkoHAF0u29nUkE0X/Was42r6bkVn8dLNbMzNspZuRE9djxCnUYGedz+9BJL+PlM
u9PHT3LGyK5HzW0r9PpIaWQQLWA/Uau+G+pPPVKNo2Fe2M5ntpi9vMVf4mBFTyksqFyDLu6gHtRA
7cZvsqETh0jYJvutJcnfLcU1N5AWUyW0Bi61fBAqiEWOyi3+Xa5wDF4qf51JDzprRV+HAUbNjEsO
9jT+0njiVdo5jWpZu6CWt8qYXo1Dez1MTrAEAYWVBY0xfmMI43pxyjQveSrJavP3T8AHDx9/yDOr
xF4Zl8juoZIxCRVEan8Xsbfzsnn9+KcXU/iHTbeGTJqMjtfdskasymTU09uFdhv0U5Fuhty7XnKF
H1/njNe/Fko1ch1cdsl1xjy8loPNZN5cPP5loO/YK39ikotIQbQ4L7b23R3c66wyT+Zgf/347s/Y
hLXwEf3yg5s7eHszrdC7Ian7g2G22KhJtDdxWdHbZyzzC9XQb7S8sf5yxa+sA43G3RBnWAcPtpnv
xeUNvtlVWyzgVlInG0OL/9KfWSsQ6ULmSlsRADjUr0a93ybCehaY+o9f4BkzsZZTmujLq6TN54e7
hboGu0h1qrc0w8nQqqu+m66K+vh3l1pu4ReLFM+d5glLpYUufVyc/2rOaezeU7i7orA8i0uF5T9n
ABH0+P06NEeWc23PWL40N74lUMxKoR2WHvssvOnoQsgnpaA51LY3U9tecmrP7KNlcvzXp6NPujHr
SZeBrJIbdHsOpmXfyUsAszMnxlr5jtmUpFILfl0r9dfEnJ7aeHgOE31/caOeMWVruYzUTHD2E95a
nTAMU1kptru6EJOd++2VEXDUdpKOyW+jcPG4pEuUyrtgJs+99pVTMKppg8YR61dXa7/x+qvS0m8v
3vi5177a52GnZ+o889rVOGdSrr8ult4L5qoupivOXWGVRnDixh2cWsGAhd2WSptZ2k+ueVTqS3Lp
5xzgtWqQnNNJ9WZG2pjHupH5C26vKD7zX8L8ptQDrnYxwj+XLFszEmUi6kQ1eZzCqJ89I96O3XzU
uvmUAn1c6u2KCjfbHkY/H5jMnDXn88fG5cx7XOuw2DYHf1pqnDMMKXpluqut0K8aY5vHF8zXuSss
f/6L+VJE5QGnsojFaIefls7ZprjubfpuASN+/BBn9sla5gEJ6F5vhEEIZkwdAyH2++UCzxlDby7X
/OX2mfJWjDpt5qDKXdi6CJRss1DJHkqn7a77uvmq1ta8DUP6xD9+mHMXXG16sFKNKmYuaDCo7BKN
xJrp27RQRLQih7a2vxjjnbvSygbMtCOHjhHxaFleH+wxTzdJLGNwiJaL2lGZnvREF4FiUbj/+NnO
rYWVXRAMtrRxls74ovW0TXM5HfveSnbarGmHiLmZ4OPrnLFua0a7ydh8K/tqZs3Fu8Ex9ww5Ii2k
XXiMMz7mupW0ylV3ZAJqDlJhPERTe6122UngBGzoFA1MM/vvaAr/SZosYjy/Lr50dGQ7WHwhy21O
DAR91mp3//ErOvcMy5//sq4B2tpp17AtQ3rQl6AXQuCmS9qTzYGvzxfcpHNXWW1+8lVKEzsuvguN
oa6d7lVRnqb0hnmsyw1bZ1aVsayCXx4lrg2Br0c/ixi9XVsm3xSh3MYwBxt12H78ts5dYmUFur6v
tAj8etAU2YvqUYglF2J7StC0jDb+3TVWG5/vQCVG4zHSpOtpxY6zjTn1KSP5c3x0+/HC4j33KKtd
39TV5ImYRxnNqb4dxkQ/eqlyJNBjtlu7YMTObMBFmOrXT2Lng54kAxt9VrrYr1R5o7hKt531+EJ5
6YztWvNFMlVIO2OgkA+QbiZlPlj2y9LwlVK9KPNydzGVeO5oXjd3Ggw/ynTEHhcp8hHTrUkViWJS
ySh8y1gwpaWmIOPnCv+yK37m9a17PKuwTXpXIsWz/Po/5Ssy8TSVzfnPlLm4kjbPMnpbEmMUTDTy
gBk0aoKBjxfimXerr0xDrmpmqaOaElAlT8u3uZsQhEEJIxwOVfqaMT7y8XXOGIe10GXEAZRlaq0H
GSnGQUZUCNUHGZMN6N96/VJYs6zrPyQE1oCIJPbMTLeEDphlV88CtQv1apoU5CTuUhQi7KXKZU1g
hCy/md+tS3mXlejvf2z3uoPTLGrb5STXgyRDDlI3g9BQGZbfcXzX9RHpmQCNqFv6lNT8heZKs0qR
h6JZr82vAKDcaDXb30ITKLycZj2z9de9no4u+sbtqLTEcWoEqtoxHB5ne6lEzsks+k5e+LBn/LF1
WyZtz2aWeoVF71XZbyYmwzceUlj7j5fNueW5si3DAGAhyiOL4SjmUO1utlEdQrPdRQyXCafHNMS3
6LWLC2j53T8toFWoERuxkoKJtjjDsq0gkDHNz1Ozy+Ns28qbqnxLlE9T+NhfSqGe+UrrnsnZFN48
qrEVaKN9NVli34rpplbJQKbKhQ907hIrv2JmGhhnK7WC1OiYLnDArzH9Ox6jJBKniXD/4y91xoz9
08L+y8GMgtgUirCygkgrf6R5c835drS8Hx//+rkI7Z/G119+Hi2UEqXKBSai5/vOVI4TDclmqaKH
kh3cWf/KIGNgWeLIKNvPj6/p/XktrFsbs1whmFlWdqhZftIRCE6+hppWV930cc3J8/84+9LmuHEt
y7/SUd/5GiABkJzo9yKGSWamUrstS5a/MGRb5gru+6+fQ/ebaRklJCcUVRFVlqyEsF3c5dxzLiyD
bGySDsygAh3bKBaDM/UcLcNr9rI+8uY6SvgBgw3lTYshU2efTfvFSPfb+WLN5f0NGXyzquW4NK2s
MCoFKBA8Pg9DeG8y8HdM+4Z/xdjTHCE8vUnbx7XBzhHxDq3SH1te80+3wXVH9LnlBg9k1V6OqfAq
9G5340EW49dh6Q6OJZNdD1aY88PproFiScBeJ5wY4WLAmyPa8B/lxEEqOV8l9ZZGu24E1XaMIC4K
e0yoIfXlhOazfMpeHDdBLs8/PweNNVRBjlaFZu2hDGGdljn1JAOOmhiX5oJ+2UWemnhyIYVzf34s
zX1WwY6zBeEzkACyoADnKhgrhoMkw3O9paygOXkq4tEouqUGxooFaF7+MnL2MwmdrWXSGQsV37iM
Iziq1rfPikBG5H7vy0+ZvBrHz7mZ+TOik6oHL36xYfk0+07WFXxziSj0gTOxFAIdQaYD/ze6nvLo
qbJasAV8cDPWVXwzhBB5D0uNIaghH02XfcmzZr9Zx9NNQAlGImbUbJmkCEAoAEH3Fn03TQ0APTXH
byOIrTYuvO5EKRfeGlpjZOAeCcKqy3eRXV4ww5l3aS2Djx1Z5YqDTyYBYxEYQB0xgY/MvUysGgRO
W7JTumVS7jcNQfRoGg4PzHyZfTKjgBzZ6A1c2cs8c8ytjfOkiULAjPrnbkN/dCBVioGECWaVwd2v
xzgef9oVRmTo6QSgLoX0CPhl/GYLkfi+bREq4rGzaJ9OEYcfZ3R7UPGdpiXfE0B3WnSQlgu7gRt0
fps011Oo4EcTdG0N0FRDEOW/0LAgnPAhqpg34g0aQRIFsB6I4nwTRGLnB3x/48CY/ud6zlCpA6ub
HNCx+r2qxb0NLjhSfx6LjdvJ1gP2d68RwoZ/DiCNKKF15g4BaEGPM6L6zgC9whU4MAM3Sb0U6Qmn
NHao6SzIUYUxOJXAyH1EEIeYb01frh1VU1l8aqLIj+z+gstrETUX6CdKYvrFxc/WWbHCswZRPLuA
7Ve8DYryhK+woZNr3wlPjG8E/X5AVTj4xDRfLt20D+x4Y5KaGAdEgn9O0iJOLLoKkFgusmjxXLBf
o5mEJu4JGgPt54Hl5NpeJtDfQlFCzPl4TcGu8wQGtvGy7qO2BscdyBT2w2Sx/jANRXU9mmN7C64D
hNdNR8ILtHvE9/OI9vCNgFC384pFcO0RLOoxcoN1VOzGwfFzPpym4indTEe/H9eKlVn5rWU2hqQQ
4YRkPomNRwbmhIzTT+PKDDAO4CMZP58/wpphVIhj2HCjRM81CxioytDZGt5BNe1ujgsf/GYnaZjW
1uXUnGUV5giqWNFJgXd/NT5d3F+DTsFtD/m0Tx1xhAdapwPEMkCV9LH+FzDI/rmES7YAloNafrCQ
5gpI4pdYzJcLYRuFNd3Sqbc/qrhTOBmsqRSuZ9XRDS+AUpZOuS+M5as7bliZ95838Teso82mwQaj
IRJGy492KC6cFJw1+ZZGsu7jlevHwJ08d02BSJijGRYKD9fziCrO1vXWrZLiA9TMqrPMWXhAeHYX
m9NDOS2f87GFDloNmpZNF1Y3DcUJSBEiUnAvYZw+urA7+9pJJRJ55sYmvB+zCRXZaIO8uklaTCO3
AfTKDzZIxISdAXPyyPPD4sYB+lzOX0ndTJSbXybhYqc9ZgIF27uhR+1GiCtnyjcuoubjVVhjbIBP
egEYPHDJrwqgrsM8sH1EZyf40K+vQhm7ngsZJQMPwPJ4FS5GEIXJzaY3ofvtlTsNKlUzGwf89s5c
sXtAWPO9OSfzCdTS1dfzE9D0tQkVtSiqfp6ZNXJgmb7F457GBCzZzAO9lLGLq1NThrBhxg5+iyye
kWT52BFTFYztBASHYL1EPqW4XbKXnsbH1SRK8tjXPaiCbG/TMdf4ZCp+sYty4BUZhmpPOfGBOQ1T
fmcuLWh2P5mN3HjZdf6mil0EtTT4LtejNrNuzyeSB0CgHNoaypjwwQZnuIkrkPc681My56+bs9Oc
EVcxOWXXtROlayXXtp7K+JU0zRWvtmBnWi9TsTToRa7qjqDo5ZSD7UdL5x5Kaf2SoFL060yUP5eq
4X4ksvlTItaWablFTqSZmK2MHI6tE+c2rlYzAeVnkPyhFvFFU3UbXs37sTM0yf58MB0KUr4pQ9YG
1HHXcnYfxs0siaaRHDK3f342Rfk76fIGZyFkL6VFpp3di0tQB97LKbtaQn4xW+ZXs2zo78iEmEUA
RNcB7Oug8YDnmxXNFTgFN+645gKoAE2wrrWZlSFkbK30e81AwTaFkA5HPQ4UaqjQN/aXzd5Bja+o
IjRpC2keFiJ6jF1QJMaR+5p31nO1fMlMwLvP2yzdGIpZBPHrDEyVyQPbDp/7xfTtstlVifW4+Y7r
VkzxdobaBE9vhTDOzM3rVQi5FnRH4ZrmBxEZ/uY7rnloVehllE15P5SYSbYYl3HEnsOe7wDghoPI
5hBAPJBEbyXJdVdZxV/yJcoiEdrwfWCHLAoiMjRKkxBUDxmIDFMPnIyiACnv1oAaZ0gFZGINycAi
jAeulUdSTddTbO0WM7+p5tYft/Bq2mkpdoItEDGTLeL8cMW/g4CzLLojwRXLUifok+IGCOhdb6V7
sxSNf/4E6oy9Kl1mJEgZWuCMC+asuhij3m8gUrEfoenjmy5IUhd7BIl18ikjFFzswr2EiGW84TLp
1lUxLhkIUYHjSpGg4fQ2K9wjXKjDCLhyCLqtzd3TmF8Vruk4eTXNDJJoC5isq9w8kLm+zGs7OL+C
mhvG16+/ycUhR9ZBo6GC4hp6CLwl+eKOBIqsifm5GLpH24Zyy6ZOl2bBuGIvkkQMxEpgk0gPELzp
lDe/vUAEAFymoGTfysZqbrMKzIRFmsDxjOrKWH5KkTVwZsgpgDykaHMvLEsv6tLjYlycX8DfNY13
0iUqUJM7HRnd9f2i6Nvy5WBdgwPuAekf6DIa5R1QnP0+yciX1u6fBhKl4GaN/Zh030suwVUst/TJ
dBdQxXNOBrWhE4K7wIzHUt4ixqVleBF3T9PybBmPvCi+b7bzaB5trng7BDCJxFnwsEK9qDyaVpvs
GzDCnF9S3f4plmQo7ckw4c4Ec9Jd0Zw+c0pepyg+gBB3/kGrOvPFaMbHmMU/z4+oKVgJFa5kNIVp
JwYeGgNwNcDYdqF1n0jiF2SNtFAm7UCehrArI4cl3OjX0ExTFSxtynzoplLwwEri1Mut8QD04uMs
nAtRpBeOLZ+LwjwxZ4k31lW3aYqnNc5OmrbpKILeplGwkgF3ubnV3689foo5BE25QJvy8ttQXUQR
W65aN/mZl84DGdN6ZzB6C9yu35Tpr45WdMPd15hHFesaEw5yrR5zovE3OjMTmex4N5dGtTt/MjQ+
jgpvJaPllKDwFoHsywOwELuxSa+hFBV81MCrOFYZFQm1u0QEFjduB2RCkw4tGWkWtRtT0JhdVVqz
nMzObJcYS7TEO4dkD2Ybg5DPOaCd8JBvFUB1C7Vu0JuHBKXkugxX6U5zYehSrY3AbaOLujdtfzMp
pbkxKqIVNMG9i3hEBKNzkywvHerWNVhSJ8giGba1OmzgnN1YNc3DyBQL19akhJveY9VQ+4QNWM2p
fTOYUbCah02Y/+/6+zvPB1OM3cQMG3liPB992PoMQWPPIrC+xyX1ijFPjpBdCqFikpcHx8yOtgE1
ojqzP43JDFBQMee+DUmOnS23aBw1RuJ3VeDNPo4T9DZc8KGjZRtdSAxqKyikbOGmdIdEsRHcmKVE
8xFc0chCIWgy+/tqKeD6MiPZl8PgbGyeZhIqzDUuGwStDMXrqortHbdaeQeseLhhRzU2x1Kikgp8
uehsgeHOGn7CbX0wp+wCGqsbLpnmvqqg0LAf2Ig8DGr7MQRy+tn20voJygA5IkWIwmzxkurWaP36
m42uSjrFEXRcAprOfB+CF/i2z0r+/UN2UyUDDecJRKo9JpGV4Q9mL7dTEp8MnOxNg6NzvCzl5lRQ
kCmTCP43kO7+YNvfp6KAUByLjmSCU26ghM35D7eFvlAMbRAkf7qSXGERobmw4fxpjMTfwKJpJpFe
wCzrVZGhj7pD00bXad4/AcjbeDI0p92U0o2AQ3N7VOSoCU2RZamwY31E7yGiVEClD+zxkczLoJwh
HXJ+6zTHW4WN1hWrsbCZAPuA9Cta+zHYjTrSbuBfNUZcRYjmY2KMVo7bw3nOvCwuD3M8+llVQ2EC
R4UOaB1A30A102rjQukmtF60Nyc9NXLkAwuAZQQzHtKuuc8TyGFySDF751dMc5VUOKg9VXbErPXG
giNst+qxgNt3eT7/4ZpdV1GgmYzsueH4cGuATCZN8+jUtsWyA+P14tscCmLnx9FNQrEHUHQZ3TzD
dbIc/jwUy6Eq2g9xZAsVvcnyJcwK6GoE0IOE3JFJXwDXv7PcT+d/c90KKYYgnSDHIyZkb7gNCbDB
BP6rBJrNOH4Q2Ah54T9PUD5B/SaEOlLQDN01NSp0NMXJDycUr71bbpxS3SyUtzE2oBfxOxzoXQm+
W/tTkhleWbHrzYBDM4IKz3Qg+ApZNoJ3qw9vkOE3kKhBPWFCxHF+IzRHSCWvrCMLUoW5hY1AD5ib
xJNHWfnr/GdrXkUVkTmZdSQg+4bqAUNyzITa+Uk0yyMULa8Su36KYj5s3GZdMKiiM+M6My1jwTo5
xA5QMIbfB+8Pkib+6qO15g1rrld/M4JdNPkH1241Xm+MFGFVVvTgRAuMds5O0FV09pCE3aKu0SXK
VEQmtdHUkNhYvnmAYGJ+6Em6AynLXU1fkeRESRyZZ0AXvMbsP7hhigMdg04UZNJYRSSuLsyafW1S
9z6EYmpJh+2yi+YF/r2Hb5ZtnsI6NFuXBYCDI6ZdQGEiQDDXL+SY2OBWLhfnhk35Vs+vbjjFEFRJ
H0VQJGFBlFmW7RXMbH9ULkUtq2iyUwX5qGsrTqrA6qD1vXEeNc/X74D7zRQno4HAC3Q8g2GcP8dQ
IYKsKCBaWwdPF7irOMwmoiCep0Cl5+YrLcXOqef96s3SJfWgQ7crje40iwXezAYkTLOIKhiTmGww
SoYJQbfsKnbDq26kuziP7jqRPwn4b/YW0FqzdCou02JhEQ22YIHjQPQHIpMrB/+wvXYai6pCMyll
AJmNOA4N1OW9vOe+AQDuiIZUA6RkG/6YxvKpiEz0VsVD03AWkJLmOxnHElADazlBmrA9EEg6f6qs
MdswQ7o6tEo6CYG9AepSWLIun5jfy2SVXEnQ+9G2XliZz9GQPvQggekiKAMK+9pss5/NArE+sNcd
z5t63aoqlsOYgLLKXEx4HKvHPh+gyVp9dsLu82QPG2kj3ZoqLgPOBBG2bTGox4jvHHqca9oNkoB3
8IBOm7yIuoko1mKgOUO6CKOAPcIF2LH3IYYnfe6mT5thkObNJYrbkDtWb0Ulw2JF9ickSPZt0myB
A95fJa5CN/thQB6iRQNQ3JM4IMgVWrWzE0VmeqR1LirgFM7vuItH7u9JEK7CNZsh6iUF/gGAsLp7
iB07v8lrA4oZTVwFIAFCqY8w81SOlnufQrl146BpXkWuYjdb1wDFMyMMuapDAyElg1Mf/yuLRyiD
e3KooYFLoM8JhvYPmlvoFP750BtDRjvIJjLIhFq7OgUaqbyZgOfo8R+031px49GaoU9h4/l4/4Bw
Fc7ZmUkTmTPGWwTgQxnCn3bqNiJS3WevX3/zNBURlxy8GxziVnN+UZrocUBdoN3YHt2pUOxAWabQ
sjXhEnWy+SmM8ZbVNnqJwGQELbMAbZoniPi9Ria/O38K37+u0F/9czZuGjJprnGEMVmnPrKeogyY
VwtSdL7Jh5fzg7z/JHFXsQkji50y6TBI7IDsvLOgxmhftltdPrpPV6xBXYL3bC6AsQkBYA1kgYbB
OC8Cmrsbb7fGJKjQTc6MqgYJP9zwafHAUXID57h06xMQyJsmTbMPKmjTpJHTMoYxjGG6TvL6U9rX
T73bfuvox9D7XEVpptD9rCYBtJVbm3vbguRwW3eQTaydD6FauEpKyVhoyGjAAHgzG6+szYvUcduN
K63ZZRWcmdsVKvohLkYIkiN3dk+iqi8IdZ/PH1Hd+iu3esnbhXQEHy+gtLmsAsJAcDcpenY30QK6
GShXO4WZ78YSQ/Rled3R4hb1okc+fIwigKt8k0jQspI3uAZAMH6KQBLjz+A9gQLjEyXxscjijcSG
7jYol5k4FoRgkSgPwJfoD23t4+Uoc+MeyMNN+63xz7mj3OnYHYZJ9PAiIk52q8QZItBVAGL+2ucQ
Xv0kIsgf1/75vdeNpiI1F+6ikGvhuYBg6WEeu5PVxi/r6i0Gq4GczV8RaZXw9tJjm2y2z2mOnIrf
ZE6fFV0Cl09kdXOfZlb+AAG/OvFGozS8tMvZho3XvFgqDyWJ48ZyLLhLSZfOXgUd3Nkq5Yc8da5i
OHkemqTpgTYfumwgkGlCf3tuxtKTBcDu9WR1e8dq6u/nt0rzPKrQzdKZwRjXN9gpA10LSAtm0Bbt
UtDkZdb32eVHkZi4slt+hOas/w2+CfXpDkT0LOBmzHYGseSvbCaLn0RL5U+VKCrP7eI4OD85zWh8
/fobz2KC9Hdh0HQNQ8CDSq2sOdJ5ldyaBRjXiHXLx+FjxJpcRYzGfYNm/qjFmWDJLfj8eqBEsqBH
oDjkVuQtBdmo+Ov8TRVLCSndBooROAtl6x7cJb62HAmZdNRGPOlMe0M2yUm203C0qhxnX/ISuf5x
I/GuCe24irSUbTvIGpkYYEibnQP+F/C/wZCsZVN0RcQUSsVPqyYdF6nfQhJ38+horL0Kw7SJK+ul
zNF9WaQ3YsrSHj0Xc3NliMn98qHzomIr66GNurDJkAcCCIxN0yd7gioIyQ+pqFOk5EE8fn4gjaVS
gZVZPWWN62CgQra+SxgI7fovU1nC4+ruzw+hudgq76VBRlllMmZB3/dgZM7org2ByV6NFXbvmBrk
e54t9AAESbFl9lcf950ITOW1LGfptoljWEEJzMkINgdoqLwMdrGDyskXe2z8pugPeKz3Auh6bwBM
fBN8qVvR9dS8ueqdDIe0HiCZKVt5lZTsBSJ6l3EY3y3FVqCnG0LxaMpW9vVSd9i0DNpy82MvBj8G
S+o4P57fMo25UjGWVt/kzIVAczC1I+RzZf15fTaFAcLziAw7HPvz4+iOhhKiwO0zIEmMo8FTcluH
hj9JN2AgCt05TnSBEHq/AGp5sRmtap5LFV8JqqgpdCGNHNRzczFUKHeHdCO60xgFlebSSkiUGQk+
2kYffhs5i+fAn9ruzdHsuQqcJIPsOTwUKxDpAH4gq/8BYhjgurqvCd8IhnRDOH+eXLPqzDGKMIS9
Zkxp6s+xdbKzqvUQS5zfcM0G/A3LKAw3d2YMQd0UmoiGfOmWeSuzrHP2VOxiD8hRMxj49Kk0jnkD
Hb1iwR4IUU07uLQ3dcQg+mWAehaqcUfIBm/VI9YVesfcqFjFAcFWFc+486HboijQXUA3VPjERvKD
CfplqoYLCszuxj5pbo2KVizBJExkg7oUej1fSIqjxqY5C+b4h51i1NL8Vhe5602FZX/sleDKPc0y
Cdh9jgDEtvlnw96H8MTAIX+QzbJxfbR7p8QeNK4nJywQQuEJl611BOoTLBdONXhlFO7CKfILNh03
i6y6HVOiEKNoxzoLEZRbQJFZ1TzvcuC6ZZr645i/JnX3UUQcVzF9hiBFBv12cGlk9SfougMLaR8/
ml1QEX1uhOpeMgLqCR6Z3TqZtABFppRPm5gujVlQEX2ZIMOSrqVKB3p2Bm0femKfrNQqAOHZMAu6
3VdBfQUb8oY2GGMsf0LbBxrP5LgyznfZHgcBBT6WPcsPlqC4SlM51JS4ZGoQrgv7pjOczzNCwM3J
aI7W32B9DVsyxEUgArFDDynzC4RMN86YXDkd2+ch+7zZnKsbSUk7CKNEidqGIWjM8BDNvzscfbcD
4wEb7ashrL+lfH49b7k1RkcF9uVpCL/Xwg5N/FgYrTdUtzljKBp/ZRG5DLtX++L8QLrjphgCMZFp
GG3wgyxA0gNS7LmNe5v1w8Wmh6bxblRSyprHOL0SdQDR/AAz4R7NKsxd1dVRvTM+n5+Fxh1QIXtz
JGp3cmzUGtgYI8JLLhMnQ9dr9cHPX4/EGy+TAKYl3RzXfm4FskEhmh1qx2eZ2IINaF5qFc6NnH3s
ZBlFLlzkkddS8XMzftLFjSriEAe0y2iPpEwXzvf5wC8Ake+AyQovHTu+JmX/S5Q5wmSsWhTNz5KH
Wz1eGnwq/xsasXIKlGKQfQLHwdUwypNJ5F4imPMMd3haTCeIi/i0yO474fkTmxwfSJ/LGaVWlCIO
cCm2dIV1B0T14cs+c0WPFFHVkcusNl/QBLkSLWxYVM0ZVwGLUdS6YkkXeNaJRQLwV/HvnPfRswu2
8kt3JdBcAPt+OH/YNXZIhS4WsuZWWKDulKO2dFVUTfjAm2Fc0HDbGrnn5qZ9lduM/kJexdqq5ukW
ULETdHQml6+VXYo657qANAL94lYDucYKqeBEN3IL0tW4v2k37/AEOVV6XWQ/mMP882umuV8qLDG3
CmHw0YGZC4duN4XAr+Sk3vDXNMZaBSU2YMoe4gQWDrwU5EE2aM0JQB5sAmcxMLv363Hihlc0S1vu
wtBmQEZYRvux00CUjUFGcjBHhpQCLXqfNOGOgwrHssyDGWZXkB/0jX4rMa7ZJbVaHCVVUg8p0moL
dPnWmEiYSdDI9iKLjR/n9+n9IZhaNLYpHJPSWodYSAJar97xACBfBWNANtoX1fNHhuEq1SdJwLEB
4W+YA1M8TUOHTHgp7622B0QiT5/OD6IxCiqws82qOCMGwpTMmB4BMQT/S++3lXPrJMPKpn5+FA3g
jKsQT9Kin2oeENUjJHodTH5MCuhKNKLze7OCUm/0a0FncuNwyH7Wj00/HD4awqpcn4JIt5xa7Jbg
SHXSZfg8VVnndzXApe58f36C7x8JruI/zS4uZ/yzMr3RziOZczFirxruHJv56/khNBZVJe6sBFg7
i7DG8w5JcHfYR/HsoSUIkqABSvgez6yNd0JjRVUo6FyGxDCmFJVDRK1ha2Ue1DvvNvdDNw8lzGpX
s5JEOQ+KwTlCB/0GvpbZpoGomtNKLELMjxVCVDBoM0VGwWr06wAQZZ5EH5IdZXLesKeaHVeRoIsA
DY6M0eo5hU4QielH3ke+BaaqzcyUboT1yr7x5+BfpUnSAqU+mfGV3bn9bj1XRZkd0yLeSpBo7r+K
BCXxvBR2hoYjktfsGrJX6SG1I1A79cUCCEySBsU8xhtrponpmIqCyQlIG8ysWL08y8vs2Z/Ce5TX
UwsFCYteZzVaWeNPuWlsmFDNo/c3SlCZR1SaQJYzUfxMSPg9dIrQo9N0mGYXhMmA4scWsIwALX3s
8qgo1GqgxggWfSDxV1a+mD5GiSy9cF42Shy6Q2H9eShkPWZZNKLvR6bQSsy7Eal/J72P3KQI8q7a
n7c1GhOgYk6XYkqrvENPIFwdc+9wdmcvneMlU9Js4Gp0L8LvQODN6S5ybH9ECTrdDPvRCpP7rgIR
VyZv02n+NhR1YI3FXTeQDN1ZgFnLlrvgZ9xqJdZNUDFC1GyRGZwoOkDMrvFIMtw0ZnVXbSWxNbuk
Ak7rCbp/dY2eTTKHL7mI28CYh2NYomM6NJxfH9okFWTqVobMGqCTgnEV5yYdP4I/5RbY3I0t0qyR
Ci2dSjrnGXGBdY/r/jvNrRQF37KD/khX5fPn85PQ2B8VX8qhB81FiGb/nqeH1g4RV5bGJRf2qnKF
GO+jKSsVY7q4bUfsMLcDq5LmA9oey4vRKZcbnnQTZP2Q9/uYBVDhpaQtpzB3MCPw/nGKbI/hXiVt
2pSeQ0f6QYdaMQOgNHRA/tA6wQQWgCJIHOp8IVmJ7pChS8AVjtIdqUFVmM/Vbuql02xUZzQWnKsi
52h/7tqKJwBj1vbNWIresxZqedUy3q6vUz21T02efIaVmnabLsP7gRGkVBWjB7LWpu7lWtbNjEOK
rGwS9u2GrdN9+HqH3xiipE1ynk748NgovnFJ75toS7dX99HrzXrz0SCgThL0owDXEoXfq1E+08bZ
qme+70Yxld6xL+w8tGJ8tlMkuwX9wcJB54az7BKn8t3wcdMNed8MIOv15yQsNmeR2WKgspceqWh8
Q5Efqayl3rAz7xtLpoISQS9qGQ64fIJhorulTo9hkkEb3D5tdlVrTi1TIYnznJJsjJH6qFjrzfkz
QExIIEfVdxL/5DA1UN70PnxalbelY21pl0jqBvlijZ4DFACdtxoLNCdKBSeWCyGSpIDjG137AGXW
29I2kg3DpTlRKiixHlhSttA0C6aJmDu7gvhDz3np1dXizzR5MQvosOb5xXnDr9l1FZ/Y9XXqllC5
DKTzWXThFaKAsm6+bCLT33f9mApP7KeFhIkAEIWunZDSPQF87cHXHEXk1dwGGxbdPmDvv2KQlP/z
jkDlph8lVCCDAWX3TkhfzOluhdfMpbsmkc8vmW6U9VC8MSdOV9aVgSxsQGQur9MmKT3eD7CzWczQ
Rzd04Mmei43oSXdnVNXsHsp/0uJArKOumAL+VNS7bFi+rv5y71RfoyWBNlFBdjyje2rmW7l+3Qk3
/5zkDLUpY6yRCE5t4ztkdzqfRjk7nl9B3aFT8lDUKuc4tFdu0bqRXUCsPr23LYgrgdCoCcwWWZ39
+ZF0x08xAlZXx26+0n8SGy3AyauVcT+pmL9aampzL7fNGzQEBedH08xLhTT2K/HTEsfgOHTw7hYF
fR5r4wKKDslOjmzj7dfYBxXBCAyXjUwhmpqoCD25hmp4edqWenH7CMfqMHcbA2leHBXBOIilDm0H
7VoOTfZjkX5zneHOQIHp/GJpTpiKYRyiKbQXAPvhCbqPQ21duam9VUzQXFEVsdig41rwlf6hGaPX
yGpv+qhO9wm1jjQ1To4zbnmZuh1XbcFMASIPQWIBorimsBJItzd+Cf6bwyZhqoZ+gKmowSXpujQZ
GLppZePIYx+R0UZNJDYY5JDb/K4gIbB9pSuEsXPixP5ioLtg8Cmqq1B7kVnc+z0Q6OvP59Lcj1Vo
btGi6fZQsRKWS2arN1B6FGvhkY/C8vqtDgOd5VNRhHwkBG2dFc4fsGg8gpCNPUYQsmRewdNTX16H
KKeCkmW72K07Noq14OihAR0Gcnv52JeVF1khD08NQb7Xs6rCFZchS7PqKAUF6OH3LfjPH9P/il7L
u/+GorT/+i/8+UdZzQ3UHzrlj/96KCX+/a/1Z/7f3/nzJ/51eC1vXuRrq/6lP34Gn/vvcf2X7uWP
PwQAN3fzff/azJ9ekaLufn8+fsP1b/7/fvM/Xn9/ysNcvf7zrx9lX0A17NNrlJTFX//+1sXPf/6F
M/Kfbz/9399af/1//vW/8+i1SV6Uv//60nb//IvSf7iubVmuCXeB2+aacR9f1+8Yzj8EiK6RsCIQ
keTUWhGLRdl08T//sux/EAf+N/6xGHFMAge5Lfv1W9T5hwtOY/ibIMhzCGDyf/3fX+yPjfmfjfqP
opd3ZVJ07T//+u+ejf/BEtmmjavkUlQVTRv0gn8D/WNrw0ZmCbrEjDrKHhqCJpLrgUw8g2TuNJvj
lPgg06ENHHVU3+r0ELkLHoRona7hepU7Gp11Y7ozeZbzGFldD9H5qm99e2itSH4to25yEblCOJfU
HknxteYljXtK7m07ggCeJ/s5Gc1vfHLroXiOm9yFFB7IzKZxpTnnMftiJ/lo+zlN+gkQwYJLfwRO
bfCnZeQr4z56sj2UXOvLLjbD0UtpPsT7GcQfgFyAPdS33Di6QTm4SpCuzaTpQbFKLGiIGuKfkYXy
wKFMUxJfsDQ2qisKQXixG5gJ1rulTbnh02kxkqONRF/q1S4FncFcGEZu7Bja6uv0mXVTNcW7KG4W
cbTNXqSPrDRr0gb5YI/0s1HNk3NoM2ZF1wg6x4fcrdwW4KMuc+/qBOKSQdwVE4SlqSMIVD16URyl
A8H7LAEqfm8WwMp6eUx575lFtcDd7GD//L60OPNYPFfHqXILELLncim8qmxqegCxlxP5AG4Uw4FZ
rRA7Y+oMIfdo64Ug+75rsrahaOHBzeoDyU0SLafagBA0iLS6ipFTzpPpwkEBMUeHO22+o1Afj7ta
2q0M6kSiv9HFr1Og1LKvhzmOO382KG3aU2SyNG92LGLF9HmuiB3dyQbf24eRwSbPdiFubHp8oQUO
FxJz8oa4SQk9yqoxx70EnRxSuQy5dum1qPgWxyXjALkZJV26nTQNoNlHwwG4TlKrljtTkDrbZ2Ky
l8At0yHbJW3tDv4yt/V4ihbR3tTcaY0D6SeWHYYC/IHHsRPcuafShd5ynud0gELcUNe7dnBMvhtr
yenONefiixCzuI94mT5Xmds54Ph2zC9iIZO5SzO7ulsMpGY8GZXdlRE2zTXgjI4DqHaIVne3ZTMo
bngleoghCuZCXT0rHjsHdasLElfRLzsWKVpGqD05XhNGjFyFqZm1wIlNU+mTuM3FUTgzKKviULqu
35bCuAUkpwbXaTomdGeAIaA48SqPvyLDOppBl8iGgH1VOD0ocssELL3F2IZ7Iqf2R7bwCBExWskz
HFdp3NGKd8UuMqMebHoFcdv9lBrU3IFtTnyD9BV4cGsRuWTnihGaEsBtzhlgsyECEZ5y7JkdJT3x
HBkDkFqmEcPvFdug8VkYFS8txvw6TNL4lTlpJzwrpVECxKKZj14sgYHbRWhpajwwTxk4RFGRfnJL
2f8f5r5tuVIdSvKLmAAhhHiFffP2vVwuV9UL4bohQCABuvL1k7ujYya6Hyai3+a8nBNxXGV7g7TW
ysyVaQ8jgrzzBxWC+CERRJPVFVAi36RAPzo0Wbb6TEKJ/Z1xFjmyQlbcmLVq1Xou0rlVx9JZ+a1Q
Y5k144yI0Aandb+f2bZ8DnwhnaxJRmhcQEjTdLNIbtipu9JRouvpTDHiocWdsuXESBjsebcVcvnS
ShskE3CHyS/Z9snJWmG7HP+iOGsepv9yY19hiQuVcav9Jl95LArjwEq083SoKsR0KBCS0raf3nkX
2qZrTWIhfc47If6EBbcEDhbCgOFTo+eiO1RQsu7FMzqhEXvlhVzT/NLZjowfmxR8vlQJtO3YQFhH
+7Yns5+/TUpvJhx10GZ5G0Veypu7q7xds9QtU3eHM4kbG3cE32EkHyqipkPYIIL21wl/sVSHckUc
pWhKGET0RzL3kz/MrqxgnwBBPaNnbjJRPfXZbKaDI7dPq+6Xou1/eTZV7JnDytbVmalGb+uk5VTf
BZKZ8qPs4al3ud23U4t5L+mHDhk26Mr/TAnO01r7PSb44CeXsDpBAEF+Euusb1AkHctm0MM6HnI/
UVanflH6zswz/0Q/SX44T5LkzbkCcEKVWfoKdbf1LzFM2afYkxH6mjBEfV5g6Vc0+ZgR8T2bsnQ7
Rd9a0nhk9+y1SFILl1FbePnEETbuz5blln6tuF35kSrGQu2p794YsdlX5GbGUGNT2JYNcD6KSKmx
L4em5EtYa+glu1gLU7YPkKv4vpYDdhsPNNMTaogm3tXpXOgFp1Dp5LDSZXzVFBq+c77u/t0pXHin
KtClhxWwFFW9e4dTZfnSt0di4RN2wL6/K8dmXUtYTmVFu+R3rVQVxduzplC03hamfxR9GeZDUSzh
9mEnSN7sFhycRmJFFFGDsUMybzBjK2HEMLc71ljovtdeT6062TapSC1mCe2vEEp+EbIfikNB+/WU
Upjenb1E1WiWGaE1l1kglvGuHFX2tchoRg8ZFFDsMduoBUriNM/PeS73fxO3C6uRP5j9xCuMiZ9v
PYHudupE92xd5ve6L6d2AJSyIB8mk/E9kUGNSGA05Qj3Ww57FAxzlQArjmycDfGWFJ94mvaygqZq
5ScQJWo+k35AQmwxSzgemrHcWHlMdTXmHgsNpBjxeQjEu8/MIAqETVTgGaXOvQ0ISjYoABASwToV
0Vd9In1+SCnbEJtudaD1sHblixwcH2o9VQUC4kPnvsZpg70Dnfv5zQ0r+ymWbG0BDDERGuzNhbEW
N2K0gfNV1h47ynJy62+YOI64hb5omKGYWpJpwg3H1/ALzl4zP5EErqpZ0Bbb1Xrm6pihr2JHR7Zy
u0dnFdbnatpRyg9kdxm9LtUS+k9ZLds2Hg3PWt7Ww8Am/x4G+CqcR/jb/t5VUigYFm/dV5NVMbvv
kJIxPxkYfdjfKpT+H20zPFknCJPQV42JQEorg1uQpYvRUCPQvGqGYoHqYjWFPm/TathBQ667NqKb
MvnaAuRNLmPR9+WJI0ZuwUoYY+o56xDDdNqkD2XNtnk5FSZZtkPbw9cXB3odG7B0Ia1tH/uyhmZO
y3qcvF0axVn3mU0uVYd5XNf10q0qKe8MAl9/aLJH85xJXeovZEJKylsikm09A55Z/1XYzV2Ot5Bb
2HJ4G9Pr6HkvT2BtZpzdfgWrhomAxSZWmxyuPRxzq89+DtVUmzxm6mUf8hHJrkkCsficjxhUCU8H
+4bturyKb0izctPW+Gl1Y0yOCWIU+SLOgmN4D/bMFH6ZDcc5yW0PftikYuiLsXE7xvmHdhXDvy5B
3kLdDRDzn+E7MEjU6BWx3MmizJNe0z2vF9lBrZgM8I2vMx4i7OUqhS/xEqXxKvKVwFtED728rBuj
j6i0Ym/QAcm2TnYmPnY5jq/oslqDmp3brG67lqew/GpzVi9bBK3jGKE/+MgRbhwKRdpmTBlyaUOF
LrrZrOafuhW5qbkyFJhTp5IBTdaUAJQsCv9YOrc+23mjAL/azH2ie4nh1Ashi2aPdPmJ9LL1a7ns
I6yC7dK9jtKTcFAMivyaZRNSLdZB7T9wSS6mdpVIJ0B2a3tqXdKhxcrxuZ7g+1t+771MYRenKTRl
1QbuurZ5OvzLA3X6rPEskNA80PVbCPkI2VuvgqijjurHkun0F/6LdBhnEthbo7rhZ7RLjpqFRDTO
L1lR6u6wlyT9lRXM65rbNi7N2s3xTU1qhCB9sPmfEnJDzESdT3VTQmjSN1J1y1anZY+S360SC7JC
sP3STa5b4f8B8fkZuqisR4UZsW+q0Do3KXzdtxpOyrNsrFgoPN5C+ndoW4mNhL6063GQAzpXmjhr
a6mYY3WF2eM/5Y3/o5H9sf+9qk39M/99IP8vM/yz/ju/mfXvX/P4qf/7V/5/OLoXN/73/zG8z+Zz
/W363/9lfv+PP/SfE/xtdfw/R3YM3P9nRsdCxf8qUkzo/IakwFzx9n3+c0hHAuD/SosMLSRG/rIA
dMT+J1N6yf5jx/X/jukM71xWUQbpO04g4/y/40c6piNBHmCFEEAb5baS6YpprAJJO127fIU7YID9
Qw1CEL7L5p8ut96kLy3Y4uSVJQsGlaVW0zqtHomn40TJUY24fBIYb3Wwym8kr+ywXMsIMW/7lPaB
QipddK0o1nqLyuTnVbqdhreNFnRIsNe+2OCuc86gWHrqeBo7X9N5jZhiqF1Es6LJpM/KhAxhxu2A
9nyvUpFdBrHG9U+6GTcd40Sr+NtQh/6i60zEaXf7Ci5g6lZy1kHuAB7n1XQDCni7JS06UM15eokF
nbJQR9pW49BAxoZOoUFAg0kPLk7ZeLJVsT9IzHPjkzZ2669gZAEQ1AnrF/V7C/lkPnaQ6liUwUyl
vLSlOAwZ/NEf201V/mPckBqTcWTxUQiYZe26WC1HDDZav1au0O/4DvNnVS36KSS452s4FompYaSF
s3vRlvG6ZTu0gQDaiDhjV8v9kVW+mPuIQellQ4gKcLi4qXZ4oMAWziPGNffdVHK5q4CxH3dc4Z+w
nekaeBYzQbBw32OAn1JVnSFCSxtbZdk3hws3HvuSprFs1tF38YIPyzRjMPB7mVMJmdXo1qRuvaPb
1YhVffhJxIOxMRkP7T6VaCEsYnCTHb5YJ79N7UGPaj61amvTI/zN2ngZis3s55DkJSVvq8D7823b
EUL8b7O8Q2+TYBcOTWTXl8+JFEATlxTWCs2aAw67Y/1gBzzpvKvuV06W8Vdq6XSbIeA63k/TJcqi
u3eEohMOrHpzNsVS2SAiV+g8+/KwsDF5tr7o4eDApwZsYgkCFMiTqPyItVS/erQjYvrJF4A+QZGB
ojKJFAOo6nSTorAiWHEk5XbIw7rXsk3aE4RC+R3iS9YPsqFVbHYWV1O3SyreJ775l4rl8Bgq9N5/
3dfgbJPo1YR/M2ytzbHIlXevM3wzEQiiEF+4xByP85iQCDfvYz575FDPqH0XtNeEH0wepkZmucke
AKMlR4EetX90k2R4YQbG0vsZwW75fb+WK0ReIumSULdiww5jPQJcMPo49RY/5do79Y2paXaf6LDy
UyrS/dL6WIirTUS2NzPxLfmLEzwduzm01wmPLnkQraIAm+LuKN6JDabIgQxIPy4nJl7gSxEOy4qN
0q3MN/RlZtdHuNnCbbBQ+Ue199OFoEX7jvoztg1pd9XWzin5aMgu3yqNcaMFrJod2sqKE9jkDS+n
JWt3KKt9ex4FQQrrClWBb4htKSAEq7FuA8u34rYFR4sKqha0dwcMyd3e7N2gEEDbb/nR2p1fEOQL
R6vQAx5vbT7yR6qzLn1NU4uZyhSy7H6zPF8/ICWS+p6rhYdLl7htPMWkTGBIIPocM90u9osns8qg
gU/IzTu7l4+O8/5L5oP6wCa1eocuzX/EMVaHcXJFesAl0TVoq0bW7FpV3U1HKv2PqCifkLxZrEds
W7bX3QV6hnaze3Fg4LJzZzfWNQPvlERqhU8aOyT8QekwPN5AYoMM0Gp93BwWQbhX+Ad9jIF6uBRu
PJT5lO94K2L5VNKudcCEWDgp68rHTWx8OdCJz+oM9SwMF+By3cLbZF8X9Cgrb+ZWdk/wqp8kNhQo
ORmdzOQnFsVcdSzizRosA2BRNUjh1c8OAdu02WZgZskUdlZDA4j5o0BpPFS9G8pHv7jiW4teLwDl
2912GGIkAIUXsj3CZgINUwhtKH4QpBO87LqDYUw7MiR/FipkCOmB2q8FJBamN7TW2wNy/8KbAvZ3
wrpGwEAlEZMpFkGfrdrbX50X1QzfiMkgsiXMipk6Aq9gM27duEPPHWV7KNqxJc0E8ywD8GXqAwSy
s8Mf/7ZNeb80NFbp8rIAoVsQEbVu6uQ9Mf61LLKBXcjs3Xnr++LnrkoMhfgePm3SbhqrE5uGBSNs
0IcMpsd47nMmDrxwCYVhNE2QZdQTtwbIoAok4zATkvsdPMr4o8UtdU3aaVVN1WLDqNFpq15ZoePU
AN03MGGL6avinPEGXof0tSqBbdRcx+5HCWTuXZkpT7/22LWVzbzI/S/4z+K7wBW11BsJKR62lOf0
dq66seLTacNJHUHLCsLrAoNlCbh2G551IXV6xGqMeOwstQ7FziFywZHS6IMv9jm/VItU6QVaEgMR
CRzvIIQ0m1G/FrbdvoWZUIjJOHQXMq46u2zgAXpg5ZZguwb/T2d1MheC1wuB/Tmvt4JuMkO2bein
6mu13OZ80bmuBiSByCDk0LK1QZY0mRv8aGs7nX2eqpsHY+GxDKAgXGplMutTYMWGn8jiuocjChJH
6zink8clmAtxyITJT3ma7idrcFvASTQ7lRNdJtuU6aCyEx0zd+XbFgg+q4QB44LzngI0Y6b0l1cZ
cjMBL6BWN60UbTyh3GcvYUqxNBS3rvTPaJ8ibsJBnv1u8Gl1skf7M2Cv69NNmvKzUDbqegdaDF+V
MA/ZBYNuPzeuGvHZjKiJc4N5MZHvlZyqcFyAJG2N8di3oQPR1anAI3tK/CT5BpPuheGXmqe1WaFL
mu8yMUBtj0Zy82dUX3+XLDd7nSyB4w7KEx5TJSH3qltTcNWMRGzrdWGwGLjTwNAJIIZAf8/ZvnaX
rqwwczZDNO6LxdgsH0E8ji9zhRuwzsEdhMuc5qqoFZfklQitYWxrb5hRNtPhA/FCBsYZFEX3vYVR
zdcUZANm8YFW7ynIDd6UUs5fhOj5T+9k8mPI+0o/tkDe1meBC6uR1HgPVASKutrs+wgEkRD3svh9
Ql0ePZbFeTmW/ccIuOcXjDIpg9GIBWwQR8DfD2Bg7XzP9wQ7D/9h4IkzkUISCC/p/A/+JgBhRejn
L1wB0joH6MrjhXBKvyu/pimw1tQsw0GnfkaEIUn3gMzEPN6ZJL1pGrcd6LXAdjTD7q/XmK8rjPYw
aNT0p7blQBpY0YfkhPzhMH1xOeIXawaTGf+2k9X/2fs+fo/ZjHsS8XvGnsZsARlTSl6m9QpXzFeX
LL44byLT4T0OQOCOW7FXeH31PlSnNu+YPAGGqR7wiMGU+WRklxWH6nVPNPkMTOv22DuSgfmx4Aob
ioQQ/HwAieUBSYwcXsNAYHq8+CUu8h6GbzDtFxzZv/YmObiuLEwzyHFeqfs1XfJkOef7viONyla+
VWcJ5BHU3MD812jp+Acg0pYAkYJZ5Aanm6SRs4Dgj1Oi0Y17w9+A8CbZdQZx0h/GNJ3Vyc2DHpuM
gLZ8ijuEqTUiKuE6VW18fVSyK1G/K9dusCij6hM+QQztCH59RMxkpPvlxrUzL8UsRHsFdJSeozTt
lxVvT3FGulOpP0Fu9Xt3mCyfjwnylpcvIKz25VXCjBFb23sYk6xxhC8Vq9sxL96X3W9dQ4pV3G9F
V3IAGTICSa0gO6vBb/ZLLUruf7UzvCqvwLzzudHLjPHfKle9G1FVycllM3ko0H3l9T504DrYnqjh
mHkntkMyLGyBt4/veM1Ql8ZT1xUUbggh7S/RySpcZW/9uc0LDXVO2U4IGliC27+YsMEJEzHDULLO
GRY70d/DpqhgaZ+eFoobH4/DFQ+tHLICrwXxgBNdr//1QN0QJBpZ8VXd6mpdVbp7GqzN+x8suSlk
CSCtgCA1LcgLQq5LhMNyv4hrORP+CxkLaqlD0bbXUk4DrZfV6O6I2sx6rBoO4mc+gwm4n/ELaxT/
tdxeeJ/mf2EfCYwDfbR9XAJGhrtyMaW9T/ek+wxKi3sgU+x1GhKkj8wKNrs1NCj9IybQpQHchbqt
YH+KYxEVZoI7ufcVfSCez9l9HCYkb1rIsf9oIoBocghAxl8Uqib3J4X2xCIHeM2ha1a9R/Pp2fQr
Dj6exeLkvVvz/sqkEOjZuu4XNFfLUpttKj7ygKX345Am4ltS7lhOHjRWpRi8u7/hdwazwDTug7rX
1QL7smmDRSmdQA7VS6vMu0sNaR9lYUBT41bqbdMl65Q/ZlVSxBNyrrE+5nO29V9HmztxYIRn45eQ
xmm9Tinr1UGrDuNfAxuQUd4FQELpow94H446bB348HZBl8dQzL7ng9q6M2U0fqUzlJdHDWmaqdnK
B/dEAmt/WoIP+YjFSmIGUON77M57j3C2Q6LKIfz1qdHFe2BIpDxPe8gOgymw2RaX7ovdy/RbxsFO
InrJ3k1pv+tvdMFa5MqI+ZGjPvHXYZ13i0DXwuOdZjw92GHc0VtnHI5PkAP261l5eEnedWW+YHmT
w7Yf4obpObAOSTrrzLFGlzgYN4nyvII4eMxC2yOJccy+JTCEwFu5tYWGjG/ZcOlYt4F2QB93KEq4
e9RgZYoXtrMMm3n9foMSC5rv56XvRwSHYisfKh8EiXbwnymrR3S89geaUdHVlkl1SZcYHwxIc17P
81RUHWoXKU/ooUGELnxlJXBFI5YGRRAneq4KJT8E3oX5URcZpouwYfq9AC9HcwEBw/B1aqctniSY
F8zEnrkmB6R4buct3E0JH38rtP+Htu2mtwBiMX1CbMJ2LHvQXMFnyyPNzIxZIkwlZvOYwgSmTKf2
k2cSQwyZu+1ZsZtNt+U9OFpFw5PPgAj/UHnsrgWoyCuRsRT3nG/u3gKm/rPnsiyPJmbTk+yoOyNE
QSP/ZXAD3IpmQEBAJsf9y0wgYMOmUV/FhlXBvI0gf8HGgyQjNXIoYNoDW7ntzw4a6R1MtGPXbVWw
oNNjunhMkmX1zlrSvVmRTyDEMMPU+05TILfJaruzpXP8RPIQtAueZt/6mHRNt+7JfkQUpDkrTiBh
Cl549LcLQVNGhv1pgxeMqXeOXeYNHDZ4h9viNBiEDq3wykAHkiUM7pzMwj9H7BecK7f21QGIaXLC
N4Q7shEhP1Y7YIQHS2zRNv1KZ4u3hIwC9ixT1hQYnj16o00eUr1t2B8RbTJ+L4YEDy7leuWHsccA
8Jot6GJfMF/z9u/shu575wuMnwFv6bViFCmHpLUe0/mi5wP6QDM/q6yLoIWCrMiRmDQFm5Sn6xm9
gP6dMUrL7yZxjB0Gyxl9SDqpb1MreYQluw1fUNGKnwtWWu54dHlfUzDx3+cKloNXuI70DemL6pUT
us4NAODxje9kQdRPDKq4dFviy2YHO3FfxFbgw8YiBL1ry1l932lZLDUQ5val2y1ok15uGHsqFBJ0
yKj4l71y/D1g0d8fN0+jvB9FadzdHMukPAwkcZ9FKPLHnCXtOUNe3hPtvfu9U6rlWQFeAudddeey
d91Hp1ukAVjiI2nyrAsPncuKi1mVwp59iMXb5KG468subHVle709oSUuT6j3VXZWrIPj/Vh206lv
JyzeLAWYuddU93457HZN+jc5zHhzMpP4wmPAEx61eWGFvRPbbJ6FBbBg2ZiLtz6rdIPwMpF/Qn62
3iOJgUMzMhRlec3myN/yFL0PTstwJkU33iGstX0toAp5SfOy84eA3QJ2SdJxPJgiq65VMcBsEWSv
OoWoxvdkF9NlmqwW9d5h9D1ZX+agC1m5/JwQRpl9M6z05F5vEG3hsoCSAiI6b+4srqqp6eUNmWj0
UHF8q7Vqz6iV1ZsYdrC06SCVr0cr99fWiOFn0oIewWJiQh7XVgICqKiS5pSYasAXs8RdklGCDV88
T36gpZqnO6i25j8axQy59VZ32JddMbODgLrC5z0ksY4AJNE5VKq9LjMUFQ2QxewxXTltjw6+I+Im
S5Dz+l4aqe0zMnrD/k8pH144qlJ8GvYIYIzNQOr8lM9Pe5sI9wEZlI4NPMrpISIldjmuheyRFLVP
DK7OYsUd9VQOuZGHBZDqozbFNL8jvAEupywPdu5rXFIsoiXeIkesMcwKH7Frvv7V85T+FBWcHE+g
s6ZwEnTLNleDlCLV675lkFYlbUXLF6WpMYcptubUjRhyawqS9FvsYaKTk6zI67VwSJpmfQL+hMdt
fmCT5qLJvG2bHIDlnwFYy3jgJebfk0eoxQAyqKoe0OTrCyPgcU49AOtnHOX4PrWt/wK7PsABuFcg
eue6dIceS6zylGlFz3FGKBpQubG/Ldq5DpnvOf0eSjY+jL293YJss6GBAgQ+Xx7SNX7R2tuuDoCk
wh0Mtz3+PuHl96UjE5apEm5echLNu5A+HZtqh7rhjudRV3APa/uvE4ILNkjvLKw61x0ag8O6Tsw9
9GKGbMOl6U+5jdiWAlk62EvcovPvMeP2Jyj26btXKSRSIt+6GmbWaFbXPF4T6PmAKi3evotocGfa
dEnjEb70/NIzOs4H1W4V8t439Pev7ZjAdLmLohxfqayAxCVdhcsb+jwO5R4wF5hlmb7DLSD1Mxm1
P0PxN//clxmmumyKB8jo7LEyOm9GJiqgTI55mNSlEXSxgN4UPCt2djExleMfu0DHC0hNnOWwJGee
m+RhtiZc3GyLO7ZmxbNTVfpzXL17wO+ln0VOkosTe3E/wHexPM8iS0CyxqT4C34c7r6ICEWYSWT6
HPO2+9tvnL6Pyz6LR+jogqs3H9uPYZLzazcn2A0yBhu8bQXhWrblSATrSOIV5D47BY24eZjaz0kP
QCGXxGz1GgT/DSED/bWMyXaXA6m9W1iJZhuM9XDKIR761i90n0lTeWeGU8Z29ZMAl8cxKhWWwdpC
9Fegm4percHDPdIOocjg9fqMHyYzbBcIxBAhVvEIppSIas9PhmiCPEXqFBIlDIG/hUwERfFXCkso
WG4Q1X0bc/YxszahTaC7BwBIhuTBDvlS/gXcCIa6DRyenglJW3eaRgsUesVtVgvlq7PHbsZjngT9
1C3yJitEf+VPS2QGeEKSw8ASs/oC1iVZcOQs616RGm1ApLLZefhWaAaj/M4QIO+cyBcVrf3egmj9
2i+C9bi2sObRFKvn7FBkkdgXKuwA+d/NigkAK50AsUnR9y+QgJSvhUC9eKJ6mgqow6JI/+Hea7/v
BbYsr6wc+CP8L8kLwHY8gnxKLivyHJYDgc5WQAmG3IOi14P+UQrJP21RykdoY8pjMY7L90prKOz2
iqND3RNYBmT55IfDisZzOjl/Ay/Tzfv5gosmeRiAuMsr27l8lUHE+Qq/c+i2ewY6PMeZzo4SvjQo
LToN2Mdox1NBgfqDaNpRtbeElrD3nzNYJ5kFAqJxHOEkixAchZCY6Lex3vDl4c2U3XieCC+ucZHb
575HnFg6Yo0d2TkJP0Ajn1+KCv5BB0gy+3sZ2ptyS9rtpzD8oBZ/dDF2J7eRNTuM1CANF9pGUuPi
jieob5K/No/AUNyM23PvVyAxmK3tgsVO6NJqNPnxF0dn89CnWwKYN9HhGeI2+rsjVl32JbFfcJmE
g6fQb90o+fahIMkgjyXIG3HeBngfQuMBdOBYaDs0IxZFhy87li1KFCS/kdOypsAGdhmGJvBUvq+3
ZCi48FX/0sGkXzpVqA/Z7eI0DK7SH73JsEGrJuwkH9MwFa8QCRKFWyNL/62UxUeg5rm6wgcGzTab
owm4AiVVlwV2dVOD6WbXTQWyf3kFHgKFUDGI7qWEO8l2L6H0CPdic0LcoYExzzmkdPzrTPJ8eSky
bVoU+yphL5Tz6gyMI+dn6FEWzPOq8PeGFgQkP2/L7sw7NzcD7VH3g0WW3WEF7WIxS0HOeTYcJwQ3
bwu6i41FcUqd5fkPUQVs80Lrk/X1sBOnDyqDXVQ9ymzIDoA5jc0b4BPsfgUwvDeA9SD4gwK4Negr
oy7oo0dj/LvdoQd7knBBUncUUt/0gCGYQ8I340XEPTeKj4ouGwgY6Afecj1A1D3LBPaNRmPU6mmi
IvhdEEPMjcObGIXPDksyZmh0B+4OLF8dpKSLcQJCqgXG1XxSMFQHGDcUpIYov6X9IWA1raqLpPK9
a6IEpIso1sWfEduQv+0pTw2kdQ6IdHTzujalSTq8ySP5VeV9NtSrWMrv+LP2ixhziAU5AFdwS/Zz
J4Z8QJIav/LhRlPRdiGmHvPO2IZgWxQ6EwfP6yvcinf5TXpI0R94OYvltaAdWE9I8wgDUcfU12TU
7JWtys3XcaDTjKWprXyIbqGY9stW6de54kl5wT4J1BbtpF1b+16X9ke7tQSmyB0En3935DdE3D4l
Zn6a9cN8WkY9yte88tw3u6gg7ugFHL//rHOlXbO3lvKjD3ZgWJlWM9jMYlqSJrZV+xvgFDAydCn+
U5u8Ki8KHyey30r/2BajEU/RYwnGo74AirLCoqxD+55hgykW8gekrOyTmIiJrArZeFHQHv+CITEs
Fehg9aaR2znuw90KbLy7w/AN+dhAbN8UjIDemMmKBbzRlI+SzZCuT9EWG0Zop55BMqTZOdeAQr6i
upQroB1WygY/JMR6AVCGfYfyoN2vKRJFzkV0gT11RlegKQdSIG0i3412j4T0rLrLACtuJz4iPgWo
TJa89yPBW7p3zv4LUG2R6+ZmJa54qPQeDAPkUcu0JjAMGs1ODzCfm7KvgTkV/jdH57EcuY4F0S9i
BB0IclssX/JSd0u9YfRrQ+8AkCD59XNqNhMxz7VUBsTNPJn3avuRUoLOAePJcOYRR/+vst9/0g0I
wJ/McbF2su9dTxEVyMb6ObQ109Ba0it8bTgt5ssCbu9dEliESzQ6a4RRhzhBo7it/0NRdw5TMsAk
Jf3gh6do6uvHTQTlwkQ0sG9zYmsw7wIDvEKpvbEL0HtbI4IAtO7xrY6lmM8+rSeHyXWXS8lVs9/p
hbkgG0apP4TMYG5ZQFA6j8rxbHPxImdJxTJ7B9t47g1HdvixAivy7V3mNVn3Xj16j55V3ltNx+u8
75kZuPyysT7aO3cK1FWhrQGju4agq+u42w6HVuwbLKGah43IP2Enxxv3byyzJVTV2nDHjZpvfrxu
vwBeN74/EAssknCzgksIlEj5sPShu3lnbjSudXdRiAD9mTdtUR7bJhij542RinFe6n49Vr2aynfG
U+nvBsl975zlCDnslEvaefup9Ubmc49HNJQP+bS0E4WYeZVEB50VjG4P7eTHtjqEapgdfSQUoKLk
VPVRkn1JOVvoVafWJvxvAfcLdtxSEF4MEuf86hY8J7Z9PmnAZhZpg6v/x69V++dQeaHm9M9DMd2K
uTGAk33uhX53Kfhm2k/AxNx/6ftZlp9Rma0NEABRERgOvhlRl/ab7zpPvs84vdfROBu2ZAuI3ras
7uvsPXdE5cacSb58zTpLkwI6MOemq+8O9uCweAWCpdQywcFFjWa92TSA4FSL0u8jrkuNtUucovqg
pT+HS2xrjVB/7YvBIV3TCxGadT8Pts9ZX7E1JQCmr7jkjacEJRqarReePQu2yrT6qasC2f/X8anh
ar8SI6NO0Slp98KQRkDi4xIKe+eQmwnlBIeMuQDhenxpF1EsL3NdVO2YjqCC+b6wYDlyv4RuONPE
oJu8qnbLgLZ2dhhY6Utc3WaqT3nZeNyMFxR5L6WQ30znAp16Sadwrstb7fdj8czJYbhEY+riAbam
rrwhrVvdW0F2wtWCPIE39v7OJwqgh2PSsd+kvmbNMvROWgLSyb99KJX85sUw8g9Mr2N7sF1U5Psa
EDJM2Q0gt9uYTQ2PRzeLPcP3D1H5O2giadyYRv7ugNnP4dYJ0JHLMOZeTVwpDljgaJS1l62ITXYi
XZ8kfxXQDg31EEyi789JEvUAvatgL0RaLOKOA/XszBT2gGNl5TVaamIi0DUOQiAGcZ5wkSiWmPF8
WZuqCs6FLAt9gx8zLLSJmIS5L8OPlH9UhSF2v6F3WhMzirPWF6xLdwth32hQy73tPXFpXz6B0mDD
c1MCUz4VSDABV3AQE7XLkzEQ3U5u0C5pL7tqTk0cmum2OGNRHQr4zgI81uamZzlgvqwnE/VucFB1
Q0RmVHmNBtWbZo1PriojlZ04G6yrz8pderPXzogH3AC02r/4Lo3Kj0E8EdPg9xPqAsvs6ldr4RX/
VXHmIGjzrRj+G3MHN+WfoNwY2zekqgLnisvylqR54Jc967jl4OY8iVzBE9RJF0QN569aRt3vYxt0
9amBL1FHp1hdiw6M/osTh5i3G/K1mZ6CRvATF74qluscr5HzVGmaddNl80hTJUHS8RgthtoRQ6oH
W/Xvo6z65J+jo3I9F2pw+4embLmhisyQF4DgL/xfENIuDleEhAUNXWvHxz8VSv7TrVzrHedgx/Ys
FGVd7+vN9yd43KWeHuc+7D5cnwk5Vb2XNP9Vi2v642rWWNR6h9jeICDt7os2vf6yLTAIH1NAfb85
0B4oqqcahd4/ziPuwGGSbemenL4fkgNs2JR/9g2XoEtYOIvz824MRBcCQZ384ngcTBrbZqi/Zw67
jp/0OEhWUxBvz+c0boZ8uyWkb1jg7Xd+PxynkrOOp8VULfN9mIgpYdqoNmQHgx8XG9tMczfcN6pZ
HR6VW7H8iiOd+18GBVQ8oD5xed4lLo+A9yaMnObUMTw4y8nzBr2JNCIpt7HOB/IQLSjRSYJ16sL7
NBNCmDtEKPht2xDi6tzYdEe5kcEfDxPX3uRKNgJjYccO7TvA7mST44JRqTHZD/M6sBYIrGt8nKdQ
xP/4X7Z23/MHkNGAkpwI9yAIcxntQpU9tP7Kh5Gphw6ri63azjmWaF/ZES6xbt7cHqy9nToGBI5D
J6JCh0fwzEARNDZmfsl4VZ467KrkR9T140pFVDSv+mqBpturBlXITr7HMf2yRPyfs3TdAAq5cvVa
6V043in1NCEuMb2YkWdluoUqV4g4q6+yS2Tzvj02pBra94FsS/DG0QFEccJX39o3VqMXzX6dS8NJ
rpu2XR9yJ55drt1zSc+c18pu+h42xun/zm3h5n9ZYjXVbxzGPc7TEOpsrzhm/AflmDE8IkzW5jvT
V5yftxxF6Rc4NbeUY+2jRT3z+bbjt43sYHPMVxuq5W0ixhc+NJ415sDtEr+MLaYl2Z/Ik2v7uZY9
runaVythwW0aSnEMjV97/0JSDXNHZVT8KlD+owFP5VnmxBRASggKTPVztbZZqLm5C+SonePOGdBf
S1RrOUbGuKo7oAKO86958AyQGbeYKeMTNXnkanaCBQ7VDfWjmEcYrkgkz+sW83YR0Yz5Bv8mMbbN
8/M89Uvz288kYyHqU9mbKG1mbv7BgxfXYuH+gliVluM4qdSv3cruvElGzqGe8wkLyvdqzzk0VRua
t7BotsE/2bsr/+7XPYHDYuJZCoKzNKwo2nWJ6qqvaN6yYaC33MJrEvwp5m051i72zpLyKo/BYy68
KXxijmqp/6aDXiwvtA7xrg813FZ9hjoh5dDyFM8/2Zi92vowmHbNcfJnHXFdnYlJLUcdTvyhCUjd
azVPRUTIkF5hknmwdcs4tt8EQTRvpzYd/Clsob7mUoevrVNElg2JjnmYxiEiRkaSpUs7RenLE+uG
2cGq2pCjHRjCbO0pIyW8HVTcBgzbLcKfOUSucvsR12Iu3jI/UN4xYV97+9fMqH3PgFy+/fIn6yc8
gdh+IGnckkx6u2TLovYENDnx2d1qj+6IbnXD9cFbVPi0sBnhqLJxtRhFDlhnWUPLuV42M1k6JVEw
xwvVS6ez5JzFI9a5ogLjvHWbelpgwtpd55HUQTXs98bWeQ6Yb7e3kBDic6Fxq3BgCOcqqvNO5RxE
VxFEZYiMqYKLJxznK4pC/vXModwq2rL8O7FCuS+jwv3FhTMkryu8m8e7kbos8VjThWfRcerx+qJO
hGTpRbN3aD/GztFl8EKqdH4uCsfxd812j8Y6dRbhJ67iKV8U2xCDLXhMCFzhFyM9X/p4bt/dhRhp
tHTyzfcLVsRsSd+kKLT+yNi9QvdxUHzvmI0PstqmTwlInPYUQJ1kS0hhGOMytZnVV4eMtwFlU8O7
o7yG7k6ad+Kdn3TZQ+uNTpIO/iBTlmU3n1XV4SbLbvlHMDdan3F0cu5oLGM5F3VW/NHaNiYVfMbv
h2bh/27CTa1pEnv5aYzI1hz558E780LyrRDlUzwF1c82nwBaSP+KbyCz4BjhGnE/mKfgoqIuTtus
oJQzClAWnRwexbclSThHhV7KMTuAW/YT5ExmCEtMoHv7Yqha2oIa/1z9n85FTU/Q+5fG3/FscJ+C
hcFzZ+tMvhR+iXvWs3jywzUCcpcfmDVR9WL9XVLyQSSO0T7WVNtVFw+IhD1OWRfghcpt2Pm949s0
VoruVmddnyIzA0hI0Z78nAWuxBwhcHi2+Hw02Ea2K7KuSuF74vDc2TE61Ssx68qXAN1EUZiqW4nC
XTXY8WkR1CWz+gIQL4o5hLxFNjmpqAi/ELPqY6Cr5RTErC3HHEMunAjNpoutyssCivG8yq67roTX
Y0z0aEOWhGM1D/7G15Txrn1vHLx6NIN4E3s5iuZm1pJ5d+RhWhQMjanF00WqLFrQrqieJuaaGk+W
oPoCPxA73caWDZSjVFDIdcAgFN0TmmRws36IOVGv1L07/hA7e8b5Zg9EGFxKAlBnWhRVgWHhZ5eM
s+eCkD2c5VabSzGiSzZdO91K/uIn+Gz3Xk6Mp/EWBvvZIAYzNcTFuWwD+0z5ZPmQxUXy6G6ZBVBO
kvrJmy3SsxtF8o3+eUgyVq6E537unWtGq9d/LhpPzfESySG8rD6B22MA1/Ctz5zmw61N/83vWPDo
L4r9hdrDD/XWLT9zb8XMyGY6BR7MFH+XjeWaycLuMDfe9jAgnjxMttI9ro3nPdiyGB5LKJbPeByl
T+NzHbDAinaG9B5xiM+hSRShvkbUVwIEfAu9qW2fVWPgiGIeMgURP8GiMq94UFAs5dE0nt4vczxN
1xDQJeXqV3Y7sn7mqcbII1oGzr9I0Z8ZjbsjG8x7fNPEH/2UruYvPs/1rcx0vqYVl44D7AKzJmUB
XFCpuOx5NmBAnaOYjAaCqMk+kKC3h4nJ/NO4ISJ2GKpDDzma74IeVTD3AYgLskYvyRBv+6YKRMoC
luoogko+Ua49PiTNZvbh1mxVWpIxNS/amlERHRir917G9kXy6qc8qykBIFE7/l0BV4eDvzFTjXBx
v7h8Jeu58zt3TzzceSPiZ84kXBhqKYrQFfVsS/mj4un6xT7csuAp4wxcmlystUQmlmG6iSihmK2Z
8e0j8Zvi9+y9GFSIRsKtBYWFtL9/DrA4mnQd9LwckEDCbi8xsl4YmCxzgGi/aejgWzAEyccU+0Zc
NBrWaZKb7Z83mBZvx07y5VtO4cBTTrwFN2JIXj20owtbPOylxzWgPNLq2DuuGTvMcnTmv9CWQrws
izbvKI/aOeblOCX7iYur5ZuZI1tuaxXm+0yzk1uNbfdXUBh9KSLhXHnqV+pDVW2Q7OfSHftLpaFy
D4Mc4g8JdElTRbN4jA+E6PhTZ+H7d+8uemr8UAdAWp7+b6Yr5Nsdf4gJxGwFOkjRHsq87tqTOybF
esr9zN0+WzPICi1y4d+n9UU3wR7dLJz+5Evh46E1JaYfNj5oD9UGJEIq6ZYXs0JHH5yQCKXF5+hD
boJFoqvu2RAGtwiTSVW/Zi6ew32y9zJa78S0Mj5mbp4ENx5yNuQMli1UQbZOliuRA5yiwbkbmgDC
wYc5brcyJ4UNY5/NXBcXg1YWrIJdJvxwcAeYghZ3mH/6B+x4yx2lnsbpxr0rySgoi4IXsWRT/8ra
p9A9OjJW8aVH2goZHDkBrzz7FhKNE7hHJokP7Mc8TrgzOZZUNLgLiraTC9V8LxwvK6DoIOaPhqNm
Y/XzNFHWw9wHeJgk+issJQNiTPPG0anKwfyZGQbTJulGc+XEcn65XDDG/SomfnsaK+izgvLkyzVy
dOzqca4niM18lcewCmVxJhy+XRH5y9e8vQdFtso14ddgxnH8cc/91/vNOglZQuX4iKJOjPvK04mL
r0ScLW8TMGZFMj+8Y4aLn43jrcytlh9FyMtwEv6WjP/aea4dOAFef26oI4f9OTF6lD/RaO0REQPC
tZUyKXiADE39Xa8NdG1isWTZWd+JYw7QO/4mSzMYntFr5L0NCnHwAdNl6lAXFi29fbvQUnhZTUGY
6eBOhqVWqViVEBfUR/XBMOoXhD3q7uolUV0AoruefimWziTebshsDz818tT/bqpWBmytJJzwW3gK
mbKWLW/Ihl2+opzlIRlk5ZfJmZuHM3Bv0pxQe9f2JQqx9LNw2DkSHbIjUpGRcxsO9RLY7Bkr1CFw
rOrfKsjB7bXrtqzEmJlVN1oG8Clqgunkp7o3OXdLupqqiVJLh0RyLrySSPzk1suDg+ia4VvUDXUR
86jt70SIpUmzKmtvBMQr+ZrB2vyFNrbVJTLtuODU8Vi+x+LIW/R5/rvVoeaXI7n9RNw5Oociqv5W
jrZXTLUoOhv6qB5Aff+6WsYcVJUsg+5rWxTZOWQv0dpjBJQ6pCwBlvzMEreLg290CvcJnqov0oIX
MP89bqHQp8mROpj2tsKGBRkkqn4O6K0j3D32wgE2Z55jGdIUMsemEWkG99i2rGOGefFniq1TolNw
WHWcNOVLZzGXT22ymfbTMcOK+zYqWoGOM0uV1p+l64ZyV3NZH9KW9i5SWv448rmTvfm7SZLpO79l
zRZpPwt9g2a+QecUq8PxQ0B6Hy1Ca2Y8pbrfAwVByw0IWpLoSHIjnG+kOxK/5Qpj5+TPgOm4PVK+
D9ujbAmwssJ71Y+sVym7vTvndYVUuRndn9wQ9eXg8rdpl8h1k2A6g9kv51JRrGKISovuP6LUiHhX
uwBgZnsb+a2+CqdNsi3VldtLFwpgq9mi8N7k67Sut0g6CvWEy9a0+fsxQ/GGRLFNtzwVmpRWn2IM
hqOE1zFhSGYH/bubUkHnIpGB0m32UbmtPyKtB/0eTHlDa72IPT7GZa+Bse/NCaV/q2sT/t54pRr+
KNfNl4MYY0d9dQrGgCYd/HgF3x9AMCkZr1BKhQwGddR26MyhmJ2WILPThmv37PWh5Y+dfFF5j2Ya
FufV7YsqCr8hUtEy7saqSE5liKjOXBQaBQq9CiqFKGQjSPaQgySbbN+QHG3/mbrw/N9eUuBfHroR
uted6S0JgNdfx6bNgyvjridSX6LqvPp6AD7t/cC1t6Xk5XlXiODLIQRzpa49q8OLqOGddm5/16XY
H+Ie7/u6TqDwtCNxKg39xSFmdeNMytN4xpO6AuWDDA75/LvGTdzXgEfB3ueaRIzJVldZZNY9qqQL
jwFFMg89DPv8Sw2GM+iggypTR1FM1kuOSxhqHqKk0cRd9VgLexmGQjipz89XE4Jwoj9b1ZO92YSq
fkrHmBPrZ9by5AetFOhEyBd8SFc8dRYnUawGK+F5ab7G866s7HSkAF0tSD28AQcRTuZRNcQdORT6
7hXeNbuijfTvKxwsK72Yop4iMqOfRmMJ7Hu/D3fzlJPgxaAd7HPgkDE/rypiwW8M7jpdgCu2Wx0E
JEgAb5uCbBiPSaRhdAHW8rK0ojqNrlL8pXozF9UU1XOdaEYvs/jlC6p+1N9m+DPvoIwoX+iQK1gC
6Ru8tiXBKQ1wQecUvU+7z92Ed3p3OyHTa8bet8GbY/KtjQrSDfbO3+VNXHV8p3VNy0DRs/SoJQAz
HrsISz6VWTHsB+mXP4J73YFNppjax6LGPGuAyp2naGv0qaEXlM9HmfXuPlkg3UFdkialoSFedjrW
+XDsQq+YHjcdMrYRbNMbhEKN+0RgaOE35dqWfC30en3IoqVAfyKFwxE4Znq7UEY6e/SEJPbX2pMp
IGsjqPSgPezbvdCMhgzjdNBjZI3UbYbUIvu5Jfuxnst5PzRLeEHfDYpjptcuDZwCh63C+f4e2dKN
yRNP699CENK9jTKZ39rCCn2RYps/PEsZSeQ6rEYQVCr0RzriZH9spQlZEF75C/Oy14bPGunkpavL
8TqGdhRPozRstGjIBYqCC7Vp2Znubk1ysUZHFxE14rdMpEWQYN047WT18MI4zNuV0m7dKlY5uu5v
OeXVuSWAeeZbUhwYTyx3L43Kdi1XhrmLR/yDbGattuRxUMCA59HRpji6AaUFwGUO1qgDwcq6lczi
pbdJIU5yLNSB1ntBm049j39NvjDLMrRHaUJP20YdTDncKqR4vsiDcb6SAqfm3WthmvbZTAkTC4KK
R3IaBU4xj2ifeaEzp8HI0u7trHF3TT5wYZprvzr4NMjfG96T6dJPnqj3CTeBd5VUyDjBSAkcX8mJ
m+XQjlzafTd57inB4mZNrHI3l0H0SssGmb1lWdly0OW0b/STM71kTlUdt9ppr+ucqYMNZ/iiiRrC
lqhj6qgcmrCblXmiyJ78Ct+4kRGzkXbvzZXai5E7BxaxHI+r8Nvnkc9cGqBo7mn5K+uravxs78Hv
OvD8jiVdhE5e4BGb4NvEmUR/hJEhzSEOGFNZzpRDLGM+ofwGDSARdXO9e1GxqZx95IwJJMGUDfRT
5e7Vgcbh2j2R+T0CwAAyb7JaH/2y7vu0JX9IRKnygf8K12Ah+1Mk1nMJCE7E2k4xFww/TPZUfi1n
41rvWFOdQYORlzl/yIYXp4SlAz8FC+7X3Za5wcWfNAxMp2Uvdz7yIaJKkP0MyQ99p2NvclIFKHUl
SdYfCzGNBzfskurLuF7wLnxRbkABGBPfR8dbLnoMveDYYRAxFJZ+YnZ8OmgCEGXR/HGmKXoZ2aDc
nFtSv27aBQ7Q71Db3+1IPjAk3PjarUO9p8sDn7HQCyjDQAtLOmLKXkb825eqXtWLMUGTvZUYoc/D
hOUCwRAxRtUwRgj4HUvDfFZis0aGya/flR6YrHZ7Zj/btcFvCtBYvdB1Pc3Svcu3rGP1KT31Ux6R
v0bTOpsKOo3OGPDS56ntTUXOHfrBWRdcQk6D6qMY3a46szcmOnjYQNx7Jn+Pf7ygjwFB0/+SvYfC
Y/Y1RLBgv6jI/WeVZmObU6Dx79itzqFKSMXZxxNhwmIMVvfogwq8r9kKRIuC5p6UVnHOsdm3zDcE
Kn7HDuUq0p3jdPRG/exWXknnTc+xkY6V0yF7eGv0SJ54UHsky+xp4dry3Y4uv2BkRMELlFkDFo2k
5XdcNZSh1MVG9fzGvFvEj9KY/NL2KniIfbVQ3kRmIjmOPXb9LpoHUkguTa7jD+yRirspwoW6LIFa
uiMBoRZcF0c1rvbgqfAJkP/uY8bnYzwDG0y/QAeam5YrW4q6bp6IcydC7ml57+djNJYSiaAKn8A7
2CFYhCPyWb70moq/qvvVB21td+jk64W/HTwFfQcby7vo+FeJ4uw9DsTSnmziFVcn0O3ZMXL4ZGzt
zMPKdsX1YoeZQnfQW8TwHY2eNNZaOebI4lQ6XM19Tm37kUxXr925uujFGqRmt/5X6o7BYliE+rdB
ooY74JiRcCuNoTyfnGb2r5nHjeLDSuNyRwiTnOU/7ZCV8P81jlY7j+APIJLVuYlV/eKEfZifWvo6
D771LHEpjwTd+E2zcqd0dyurcADK2tUTwx/CUeONUg+9psQtQSM1C7OoPwBNbQ6w2lxEXH8244mk
2iB3tAzU3APp+ztj2SVkZ+gH2fPUts/cW5X6JBtCzhwmLegvMdem+LyFc36lsm35GWn04XVwW8Cg
JPtsVpI9r3fV2H6OMlpJnWHs9umU+fVXtSJd7Jhct28eEA2faGxdgMWMUezJLyhl29fEFuDioqA8
q1b68THszXzjV6RwgeFA/aOmJ/vmb55GQB6B/Kqm9EOcHY8aArjLekvD2jfyJDFBaDYDhsvJY0DL
5MQNQYrm7E6oFXb74nAsMW0YyIMcL4KULB47Juc5X0hGnxKR2WJPgya8Xby5FEzoJgx0uB8nAg+n
zS/Vf340Da8GDGFjDUCIyshHAbO/ASZ9rWMveusazWphcFv6rVbv4AzzcOB8YfG1H8PkGuCx5UPM
EBhiq8wJfC4Z3+LOzYtbIYtiOAU8ACpk1nrdLlbQ2nHIV7K9e/wk/0HTE3p2yMBc+qBwCbbJfkXl
tdg1CXpvQAnrkUKJ6TmDrrvmKOG/HVpjPlVB7QAPrTkjkBwD1rRkio7u7N6PzYL6BmaNsMfiKZ1j
pIWOzksVzgdSUZw61vFVu1/XjdgIrS/kYLRbTvC9E69dTyxi5b/L917wS/f4Cfspn+K22WXxQmnS
woMmdgjKc2M6gWisv2Sm7VmNMxUC3GSptAnveacezuEvX8SOZskoN09MlD6lzHHYvCWgkH+stwg+
TyirO9U182nraWYFYsHU1TZj96RbDc8b8stFrP58GpetgcWderS93Me0PPC6OO/GCLLRxQagWsWY
/Kg6pj/MJuJ1bRgCDiwhKT7dnO/mv9UdtPuTZkBv75sNoNtbaQ8jLhtShSjn8ZlwUXzRnot+VM8m
YYDKXTYDlHmiAWK3Bbmms6mB2X5XjDNnPRYzg0zRVacSCRhoX6xwoINSDrvFpce9YhTk8o8OcTez
30ZEcGLUEe+s0LHg+lRvfMr4y6RYtOXla5L2Sc2dfsx4wx9AhQiSNZkn+NwpgsPF2hJCG3MiJTI2
7ZVJEyGZCps/eroX2SkdBingjcoOVrOPtKZjIyHtpy3MJomCD9GKYPheDUWIhxRLu6sRVZqzkAOB
25q+Us6FmEA8JjErVqqdDMr8OHghRQFMNLam+BpP5MNjwohxUHn3sOCxFc5zIFk+48nOowrLBEVy
blGR+0NDIwu0i8RNJ/M6Rwm1erQhFuSAfMpTMJlFk58GZ3S9F/Kk0/w4kRt5bov63t1lUfVfXKkh
9eEiQ0AGjLST5+QlOh/vvLOLialSJNqys6eqqu05X6zmPxER2CE4/WPBHfvgngm/GIZF1N4gmUv7
4E5rDZNnJ5969MHE8bGPhaMfSm9IvAe1uRHV3p4PXJ+xY+Es0G1+wKdWPylTmwdwwhgelmfR8E05
zFEuz+4SdA8UT59s5xQ0HHhsgg3o4uSxkc1kXIcFFtGvbvWU1V80oMk/QRxGr01OufPj5rW2vDEP
wC7ydF/afYGMgOaK7PzUUS/zOw6a8lnzdr5CrRvC3JJd5Jhg/rLOaTSFXnah7cUPXiX4cXAI2GJF
DwNyuKFYhrBCGlkwF9yKBh/IZSIbdzNXb1/ucBooQaXwxL0sKnO4rCfLMeM/+LdpqazBJneS/HAv
imUWUPQNplVhkvi4ltz4SLdAlXyn/zYg/ZHBuBykmySXdariUxAWw3M/jeXES0OVyJ6fxhAdgse7
6M6uKrXrNv2w9Tb8i+jdZL/2GhFZ7iJuaDtZT+tz3kMRpItLhUvKNpD8gfYtMT8t+XbfnBX0QKay
V1jIcSHRsLMMav1xi/Pm1ZFDIx+dLQBeEXxo5Yk9bPrqb8566FcvujZBnP12qX68n8KRljfRQ6k9
UnPVst7EdUe5h9ht+mvRsEWrKTvq9GubvfYsj/yooYipmc+gvG4994uYkqSNFny0LmJZmyIXlSat
M3W7rW6RzHLkbPtzmniBmntgM4NqF6PbnrHd7XNOZdxE4oeC2TWvh7OYuuqxX3z3TNHS6n/izseg
1DU3h6ICReZSZ0bz5jDRh2k2Z3F8WSuxnbGxKBakSil8X8MpYyW2x1xBrps472NCzmJD5XeCPR2t
5U0vCea37wHTXa3jhsfK8eGoUkpf/eir8Zag+lDU7y4YoR2dQ8Su7nWz5MMFXCTmfkBgayy8D1I7
HAwwDb5/86YkfqqzednrUrMeSCGr8OOGffQO1Z9MrwD5kiHdKzgGYgQ8TAoqz8bXJBTbePOIzc8h
Mw55AN4VVf9zudqF3+gOdBIQvEjYZGdmN75Zm3tV2hc9CAXRe6M5aeOMEbGkaOGPF876KOPGFY/O
aO51x32uBbGAiYZtuqKQh9xY7CiP8iGskoCtraOc1ke+KONBCE0tUbMk+8ZPIN5Ld6JE2EFMZMlF
SGdQFyR1dgTPENdq5T7uUxH/0JLlIEexBvkrKGrxgxs1sFnE3PnYZH70y8bV2IXcF3TbvfgOOZIz
HVGEBKg4IPDb7yZI/obQJKWZ82Mtk84/SPJOaj8jsVPt4K2sh5+YIIpTGxjU7mpG+dr1dVDOp6B3
yP1WZpQPtepd+5M4jAi+jeSsfo2CH7RQbVcdh4lDkLCzplRttN79gSOjA4D7JI9IuO52oSCUujLP
NObqRS6pRksN3cMU5BCVtOqEWBzdsoqf02Ij75wbycAN44S5UWjWthGe7Kb1zxrXw7vC21ppjLIa
fjBlvx+a/drVtfzXmK6vfuA9uPkZlKFq/+90A4eMEUXJoScqdYyHgGm3FrRE7nUztTF+uhwvITcK
LGh/0O12VIBcfPVDwiyxa9vkxhC8zfyu8fYrYpR9oLpT/cgwpMoXaYV8QhzaaiqVVazo3cH4GlIi
GM7f1irlAeRIdcW/5CTDFnRYR70tB6jOhmCoBGr2KnNW7N/c0xzU0/EBs14BjlLW9M2ZWpivOWzl
L4oI7oObraq8+tL/4+jMluPGsSD6RYwAAZIgX2uvUpV2yZZfGLLd5r6A4P71c2peJqJjum0tLPDi
ZubJyJ3RIxc8bcM8M1AHfDSSuEHCgSPDESIleeVPbLQ4viBzcTQfoDxhDDVsbgHvi2kdTrMvoUaV
6OA/VFGzVmGnWLAg8qcYT1O1Xgs2P5C8DLapHd98Q942jtjLDDlqd9fx4SNl8VpEeXa0Y1LdEbAT
a4nWnZzmPFq+zw2ckCL6HupF9i+Oq2MckUGQYRG1/J9B5t49Lr194UM8v4Bcci/5WJXP/jTpddOI
2P/DWj+8YQzvd+UMnZrICTMlnDa83Hdulw1+SjPcdyHZXfyE66zWC8vg7Eu1kfY3hObVY+sjjbM0
mavC/42Wjx8qRlDb5I1XPKmq0SRUpDf/gjMS3ZICsyQV5cUM33wVy3H2mBeOc+VQtZUBw6U9Y8nF
p8U8zyrR88DzJZh++xMfMQ0Jrk0z+plr/BHVZfUnezV5Ob53IV5h4iPJRCFYSrZ45+dV1W1gM9Wv
KzflrT+l5WOH2j3fkf/+NsYDAhACG5rGJnjs8eXsHS75//HBJwLlWMnc5ZL3hEs1hPG5nYeZptvC
IK2T8lo/2nWc5iMUY8d7LbocwS7BqVpugwhKywbjVsAOPgSU8EWAfOWjapMgeqFCkPp0ruTtD0jH
4wzOQnC2VQwTlyBIY9KvqcPq05utO27H0MJmlQA1uR4UG2H6BRRcPMOI0j7LwwRn2mHl6vfmpsXK
pgA1QRx60mT5vkI7vbOL8I7HB+XSDLvJXRykqCkpBnFemf6h52hqX9pEZ5jMRJAfaiodbrPLi++F
vNIob5Fbehev8iqA8xqB7IyvvVMPjhtAVIpUKH/lcChCl0R23Vbc0leKIVbHWu+zxBSd/4xUE5yN
j9UTRtVgNYyFzJ1ex96tPmhuDH6UUTLsEXOK9qGomzXf6QBSzQI+yhM/prSZf8dV45xm28h0u07L
8lo6vu5RmAGr+neP7XYqu04+kyJQ5YFx1MH+V2oYTgCm02WfxDRMlEwxN9gICAWR8qxhQzi75hxW
Q7zXMauq8sDtk2GrD6eqPXZgnImyO6vHntaJxEvprvf87aLKFsvUNHsnlzDnpcJSvwNT1mZcO+b1
PMZBoA4x5kMcURXPOobcaGjOCWTjk2qi+4YfmxHgLbd+p8O9+ROpOKROwczXrLXdf7SAKBd37QhF
IxHixit0RLM00Q9BmHLepAbnEU+XN91GXOqXhl3lFqiIJaLZsGt+RqAhDuhOCHGXKGUz+b7Ax8bI
JCGbVL+W1RGHeCb+yHAeC/5qATRpn8oWTYObEN5NxvWmvc6JAFKaTYR5DNsNuQ+DaP1RFkP1t1gm
5yJqgaphjOdjJusYRiMnoUMC63r0liFLXNumLT6yccAyzA8fjpnPB2IMYtHtKmhL+j23DspnS+sP
4UQf1+I9bIFboO/1uUaCNi8GazzOWN2Vf6EfkI1IvZk1qBL6fkQuSGJA6drfa9Q1L2u2rL/TUXsf
TuQ4+gqYsXZuLEyou71LgIqFRw2I3BcYaz6mzAt5LbFVuYPPxvkBtV7DXS54HZ4rKrLOCbu/4LDk
ZnV2JfGLI6/UNOFsz4cnXsIG+TqJaPYoK3fZFK2bH/VA7/IhN7m4+mPBm8FhAoLfyBPlwFOM6t8s
h8GLRqQscD/Y+/Yr7e1pXSOWiIJ6gj+EK8szH8wei5gy5w5jp7cpoyWW+7jusBRiMOAlCMGMXExS
9k2ws7A0UhQZlf8RYkr3+Ov1g0L8Z4L2Imy8nUywvt1Z4U1lSMLxMNDRkMQRse0QKuqFaiINsAac
UU26lgQNIxsCGgKRSyzqQDSEMjIvZG9JM834ltcmJbLWEsV5gQ/PUB7TzHgQAzn2YBCDfAK0sMqj
21U2Pa8uSQxIWUH63rKHBn7jdia9MWUktzElwQJ7lPGB434VG6+NovoZnXjtnuAoalbES2jD69xp
RL16qYy6NEjpPLsgFnFrwahe9l4/NuZhXZYqw4Tj1ATZVEQkPkblWrZJoMhK9wbKLeEpTIQ7bMK9
2gLFwAwZiUTW/8wa1o8Br69fKrfh6+x448lzJs4l2q+6rSvkXKP4NmjzHi7+x7wpTXvAIRM+9b5b
f65+Xkz7djTTG5tEnb5GBFc0rW11JsavZHWjBnxYGKE6BK5hp9EPhNJHj43DvzBLKu+XxyXj31Qu
ZFC7fNZfupHZNsE1EhI67zTCUjmoF1X7nc93Pc3rOxMyTHonZVdT7pLArvpUcrVqP4KRUo6/5Rgm
2W/uFhlZBrsmxSVcO2LlSEK8eTVK34ontgy9QxkmNUAQXYX/2smPPv0kBZGBvM1rH4sFzwXSqh3f
WQPyydz3RB4efWd04yfchXgON5Wg9IG4Ruj/CMLSe5kZSprTaMrlrLwa14NcmjcvG3FTCQ++u7IT
fCgTxe29TaBb6Iv3w1+tATH1pyZ28bvuOEaRMYO6+zP5VdQ+xpgr1BlaoV9jJwu5BViSn+w3auzk
7S8udGb5S16qKXZkkOV/xpV+9azvHA+BCqCwPtZxXx87LELkwUOukhul4/CSc/Le/GmxAaQPLb9H
OQYnFSmcJRr0/17FAU85HHa44VpPLnYN1e0zFXL1auaIhAyYi/WcY4Waf5rBC8wXRA2ZM+csFNBa
aaaJt3IW/MBgMNlXnhS3+wQTaKBDzFFPuc3M/o+0dlM8c0aAeOmmFL+HZVlvgi7ZWx1FD4YJHIZ8
7IK8Its2eKeqmKv0nOYy+Yd7Xdc7Tmr5zMg6XKJm1feNd9T/LkzV/mzzmZhFniTmRKajf7WgAI5t
2LXfI1inR4NZwr6FIsmOdT+Oy1OviCNu+CoEMjPWR3BUTD35b7bwkxsfhhx3CqlZFdb8Mdni79FF
/Rg8Kz4/fmuq8qe/8ZrRPLFp8AYOuyiHpf3Fyc1fuTIwxWx9Yu/RpNyZFiYneek85BQcT6tAb5ko
PBQ7H7j0ZwHFo2DtlgOnIF6i9ZYfo/vFsKdhraSlyaGFkR/miZ4dikQ0/ODpkCeYU36SV8hx/jmj
N75A+uTp30hiNO11IPHX7mq7QJ3x+9Qeo1yPrMoajEI7soZZBo/LkrryKEpyn/1sLBnFe3aBTedz
YVizMnQI1NrOB9BqW9mchVopiYzHdv7b14zj1zwNWf2OXZ5cZyIP31mEyp7sE0Q7jGmCLoydglo6
g5eIQaPZck1fuKFjf7JdgQ5m5/klVpCypy0hJnFidYp2UuP6/27CLlnfstqr4Lti5jgqg+iEesfB
A6stFrtJmsWcUl66eJR5oqv+V13UwS0nfFIjFzaZ/99o8gqefxoXXNhwkvLM3LGPJn4hcdWUH1UG
pxFPglvlh0UWyb6UwIgPSdwu+b6+FyABmSji6o8gqef+UMHqtrxwYBB+DEQUih8h7gMEUYyycXqB
SinfkPty9iwZhMZC6KjdNBxde8+LUSTcNm2OteKwbbnNV1c9zeSpM+ytL5Vrtd1qGgee2XvH2b5w
QdX+6WU68IDACg36I6MN0RKYilx3R3mOGWzkDsEJm144d6mzU9FAIgGLESlL+lk2gkjnsS7r9sxU
6aynVYaO887z79ljOKRJdlfr3eS6KgeInqpmzzzYic3+refpMcfC2og50GMxu0uSrL/y/K6foLRs
yTuoxXdsemwmTSBcxBA3M7/TuaN2yKg6L0hspDkfi9BT41H44Kn2y+BOUM7yhRyF4o4Om6hezs0s
8hkSmSz3ER5v1mbkN86u8sGj63BARakkeclN6VLA1KkmuSKH5G+VT83GJlde9RmVYEq44TTpNzpW
QlTXE3BGphEXNsZNfrfQRrZYIRUYKcdPqgrj2uqX9lfRLsF4ymfu+UXA1nOvAeocEtQKAq+lBmUQ
+QD8Pu8gs5zZmU/zvmPWiTZKoYLyTDWy2+MFHXekvOCMEamArMRq6S7Dw4QE49VQQuGOQVg/sYIn
zZ+V906GELsXZiBf0O/g0ixyrdkS+KQ8oWduVLEa4gx2ZJcSBwt9b4g22V1qigHw7sJ8ncKvlgMJ
MGvLFuMNZqCTvQYZa4s3JEQmgsiFxX5i6ljSj5VzMNnLJCUDxaXpXKEkwpeJx6OfNqjohbdccN2D
doMjeloI+LYb4+XIGdSXaTIy90+yEKDpj7wMM19sEpwHhpV7B3UFy8g8/Q75GS5X1q8rUDbXJcOG
sb626Ks9T8MbF6ayOPc4Eci99URjMckG4UdYZtN3GUOV/+GQnSC3QOsbec4aMmig9TVnN/OPm2WM
NbGzJUp8X6vPPJaxonp7za8pV2Xup4XqkmdsKRKPxDIhSydTcmNThFKWJ0i6PpGvDYtrj9Xe6Hkv
fe0Ag/TdmWCRx0Z8z4nl/8Qr47w2hcQO6lkPli6Mkds8gDlJAbaijk9t890A4XqwdWcpIFkIJnmi
kqcRZ8N7msLBv4WEmXdwIhwBf8zLvC3ulvIpNbSuELgmLLwt3AnRH9VL7dF3l2bPNzi+LVxu33G/
B+IYkG/kxzQVLQvxuYDz7+viYn2jnUPTxvopGHuNnLkkGA8xFsj+M42q5s/ksnsmUNw1ePJEED9k
eoGdgvAgPxQSen2eq3Xq7pwem53AG8Q3NoEx98T5vjmj94XA0P3TZt2fjYZd+M0U6kVPprG6eoHw
42S3ECLl+h5GXWa/OqCgh7qNwM5GblOA9qr9MX3COjjtQrdbfkpJkPMue/2DYoglSRjQs3WAuSoe
uvaXVy3MGW09WH+btXlxhYMcDC9qVsvR90IUvQ5nMEZK4XcnUrSJPHcdo8YQ+ijmpuFfxLFQjr/S
ebQ/HYeUOdAq8zRFejx2raJtscIcex4dWbPI8/kS9348RN1jmsoaxqwp85sbgpx59YFoYPvPc3ni
nbFWCS5X3Ct7Fg7Bl4Bf8TLJtsNEEpXxLV+t5L6Ir3pXMS/AVgKkewyrDu4QQOfivzRyZsTksUge
p76u5u9GVjHyV4gNdj8HwaKB2wz26LlDOR7GEvTvdsCPr7ZMvdWXCSQs1bYhJD6Vfqg27Oq8J94T
+q3kDovxRKWEPOqw+A2I1txovU/EKzdIFrNYnwU5k6XHZoCk5TcPkbRgN+6rP27cHRXcrs9vYeba
vnMdrnP3ab+lCzKHGOHiuueeCi0G0/UYkIgyXkvRoJ38s6YOLD5k9+QxxCbeLcNJ2T6mRlD6tDIs
oL8uMC70aw4GPKebTc5mZ/ogPVU8WOqGbNYhr+gWMyezXBQcxiitAtacvq0uXhIQmME+K2Ly820t
D1nmtezObYekvY0w1t2bbBv432LHFdotcNwly39znEPv5IfRLM+ZoOfi0jMy/e1JfxArLoBmIQq1
4eV+vDz51QCZ1POa7jggb3l0UvjJeHZpr9nxcLYwTjgZXNbODroG8Z3Ga2tGfwoVH/1yVtGbTOuF
yDGhZe8VBkvxr/Aa2PCkqqt5+G41o2jD6M3V9I81c6BX0uiV1CfYs9LZ4ZjM3o1GOacSYu2Yq9Lh
H2SW1BxEjFU03dUpB/EPQobefE290uGaiWDwNq3+8mcyqvv0WhzErH7bgk2ZCKTeS82q6zombvVp
cR4fKr/Kon8Vsh62owA0z62WYxYfIDv3DvHySjVuuvfCrH/kciC4R2r5lFI0AE6F2O4uLXXxzJ18
4PNaqUeuqMN58sLmkPtOcoaOVU+bbJj6/rUKdSIvOPOg6QPtbFX6tVjYaew7aFOQFznhdz7aui3C
ay8A/Lwxe8kUsA/0e+/EO6vpDxB9Ax48b+wV3KBuvVOd8rzL94PNqydNFUV85lyvz9XCRWOX+/Pg
vnNnTI5E2BNkpzr2y3PnQoo9MVinXw4v4ua7SvIi+Nn4vLe3nBbOGdJo0Bydnhuai4u23C/cn4++
tvJHC4URNEc10HRy3/OQspB+WB9dPYRXAtJsfPiuAPrYlUsZl4Wm2Ey+BMI+khqcfnRTXxHNCaPq
331r+TTXK6hCXArp+L6MVbPFEq/tGfNE+u74Xqo4CkQd2Q8ukYKMX5B0wftoHE7HTWtGtZ7IgUKj
f4pjL5x/DX4wWLtpRa6QMcIWdPp/GZkmPoc4wrLio3WKfEFj97j3OpjowAcqlgF4GBkDGO9PtHL2
AcxFRc3MtMtHf6Jud659pvSVyz/GqHwMq4dETEFzLlgY8e14oTX5B+7yZOpO8aDGYQ96mDgPfnsO
j+9Ojt0jT14ygja5u+W9jXLL0GfkM7PiKGsIAyKiiY5PRYsZ1s3D/ITVBCGNvoiJWr2tWBIb4mvz
3e4DImC/Xviwq5SqT99kaXBKpzFr30nxu1m8W+NZZTsvsuMpi7nSzevgGTKjUVKRvchLWMJQYgCm
YU1wYY9X3OvnferkhG6PhjFpnY7ZinllBwDIEb9C3I76semaqHygAjhwolNG7V2gd5ZuW2KebRok
/9am4na+y+M+dqgV4AKSX4Msy4Btske3iJLGCZcrbXqrH98oTuLutmsg//2tbAUv8tSBPYp32hv4
lHDI85gmh1JXhuR8aHMN2FaZmi5eT9VrzSGeVHr9RdkQRp0W4i5lNPeUupO1Ndqbx51iAWeSsuE1
yiUczCcDhlaUC8eClaPrcGfDxDuD5FrYOqGk8u/J4mMEgxLfI33qMRsMrrNAzKBpKnYIF1kPIFVD
3MdfBU8459es51vuhTwydLm66sWsYhX0kFHPB4sMehTqY/FYdKxxny3UkWbvYbu+f695BMIdVF7u
v95fbm/9SkoQSLqbv/aakNmosNmgdVqMmyQpBqL9rF3K4uQoIEaHsAGCfhmRKZfXkPf130ZZtqCN
6JrhcUKpWcBDkKU5UNwC21dK/iQcRhitk2e/6YFBhi5r6Y+KtM+x1g7XK4uDShPoI13B2MqzS70N
SYxuLlS5475FBciamKsP3rDfanIilDdUvnxmQTSyOjP3CwiGWR9aDXp2MBzSwYnmd1b06hRA4J7h
cyzBcztmxm6jUo3hr0CP3ite5LDn+kOi8QgrCwUmifMaYD2T42oX1kJY00o2NA4oZ/5OZeM/+WC5
PlG62jwmQnrmTC/AIq5rAoWHJlHe/4RtkmpXhSW+B5P4+VM09LR0kqhkoka7/g/B3yXZVfggsCP7
/3UDMkfKabK1gvK8h3Eq0+KgxdTFH2WNxeUUYYQ2e8x6Pv45qi3eqcos+IrWInqs5hAzfsLuaj/S
Cyx+1hPXdbAjd2MERkPqA+koeUDuqLIdYYWcncOwQiQq4r7rDu491ys4Rz1e83W2F+DXB/wTOQxu
QQVppltzX/mkzm/BBucXuOTqv4BX6RXLK/Sxwh38y/1+rs8wExSPQJZAo1/T5RY18k66TdiZRooM
xOhRVIvTvqrnUwRQ9Zvr1NydS5/sHO4N4KO7PJuKYDNbFZpnXJ8BHiAbsQSr3SL7ZM5qv6nAGs4h
0PT/wrCKiH7T8tE9QtPNNVORST/BzeTHMpDmm1dqQ4dZbO0+m7nsESrlx4ngmGg6IXWEjw6UYfbX
ce7r8HqV4atf5Mj58E4aUvuDq6+lxVyDdTIsQxoD06i8sFPmkAPUMzChJVb+WcuxOqSmWtO9cefk
b2IJHm4HPosH40QFLaIsInhhdXn30xkyGlBreq4fac029rl2Rf6GB7R5mwsB/QDh32IKKcKfpecD
rWUGlQhhduwPVMR2AfHJEdXdQlL6bkYTFhgV2fztiyjoQsBrDNdXS8wIThrg/LOaqQoGm5at5763
7KVZ/iZ/uy6t8v1o1qje0c3CFM+vw6XfusnTDEgZpR9Y/mb3jekK7GPA5uleJcVGHurt8E6UGssE
eUkmvLLE/cewAX5ymJr8T1k79cGLYr6u2ckv8Qq+72Kg4b0QpMyJ/3lArzYTXLUVA/kUvLpUNpXn
tQJBdp7HOzehwhFS3RqWldhU++mzbp3uXQViIepakt2ahojrdodUewMR2vvHKaLs4rx67opPB75b
vlllRO4+LET96NWJ/CeGFu+/k0bFGTHCOSUjGX6iSkOImciBDYe31+Xj01fJu5hJKG/aKOQg4e9X
zxlci4aLUyzeBRvXfB81y7yFbebepgiG986Oxt03fW3VCwJXejDGVsPHgHuo+yAcVl+TIG4PPtgi
KGmVGV/zLkKnAQzCJJoO0tsbilD7Y9w0wtmw16l5KZZhw8Y/8exTAGLrmxBjQkx5Brp4dXF/j8zt
NtQv6zi333bqC24biNvrG2NX1Z/acEAP7NLBvbIZYAeLvlZE47ck6IkbVzSOc1iKaG7Yr9g2fe2L
mh9Isbg0EuAsmyOi4xG15jwitOyKQYjiXDrVuBzF5MRoTDnFYZdOKdAIJk/30vDQbdrJ9L9Dl7Xs
ISjb6UqYf2TVKoc5/TfVvPH55zRn0J/W7sTaaWkPyVCG75JLZf0YqdLqfVg6a7fhayMOHOByBbjN
rohYLqt2V/S7YKRk4cRlts9+sZccIPEHRKNOUnqN/0oD+yI2teSMPIkArsWmxaMhNlG9woSbdco9
iKsYhQcss7A7pvSv3dvmeEI3ScECbbNo2bh7RdqVfDyfhPBBp6h33g7qGsx69njs0t9xMFXeqYzz
nsoUS3SoZGW6CInEx9M5wOtMcqLUnGp9SR/DTNnNY13kBvW5TUElYOPKfLxMxOrr/lwz5uDKLDna
0RNV3vZm25OOKcUeZy47K4AZNngulrYqbqMqIoP7DVPoZOnHLeL6waJIiT8LatO6k0Xv5QHec4jO
t/sSE58m16ToVXnTGpHNsLaUqKvj6pYfUF8nsg+WLU+Zb2XFqmbTREXPo4dYsZwmanp4KwtriNoG
bbb2vJsJulzuOFx20JNkX7Ev4Prkv6lEzJsThWXAMzYeft8hOAweMDqSebSh9ozfyWgjxuMp7B3M
oFS0CnRuMQT3kq++wWa5sIU7jLOX1v4tziL8p8nQNAkTbdfaZr/yhBtvV1W8PfYcgegLuoAJsCcf
PDiHau0I+wPEDsKNxTbGJZrELytYt+OBeJjcShbvGhhkC29Uzu2rbQbvr0P699SRc8di7ZRqfYih
QVS0OUuPlExMzs/lfOxc805ooFN4N1uE7t+G8U+wHmq4h6CjE7r7oHZ4Hd7GecS5pL1UlJCdk7Ia
w31nyPDeMllm48Efw4a3Akqv8r9Y7wqiN5hOnT0ub1Fj1ii4M2w18crpCOBNwoZt0tpVWHKye8Yk
t3DRNkHBBRSKnmydP1012YhJsfa614JMhQAky2ytHiCiWLkhTxb2h5AbBGneqk7g5o9c8oqHFt8M
kZfACPnOLyUUv2rSm4JRnCodLkCql+4GTl2GkiszesWVhiu/HdoGtIhHBk/vVyMab6vwOqj9MlGn
zCIghs4xXQputu0XYkyi3khxDOmRKJwj93mbdWpibxzJUJ5SuIYsG4AYjohPprp/Gh0IK1d8RRl4
PLAAonumOxm3StksTnyGPOSHF96OzXSxqABBgCw0gagHYA0NOSzYS28nkn3DmcUgWmyDKT8mg5St
9/0OPEVMN0kpHCSNqtPdU9CRrdzB/kqol5cFqAXC4CrAKcobtGtgpeeAmiQeZPeEbYqkM5+HZDCk
+BFZn/kC3SdGU0jwCptl8OTOll2u25UUeyyMo/JJJErP+6h05Powhqvr/1GCu8otdqsMaFNL1PaN
eVCvrx5GD1idkVtRwQPOZzhWZp3js6U3XL7EQ0jpJqAg2/C/MFkx0hNseXL5xJvHzlmY3LDNjsuh
031oQAMMEmM6SzyS/trt/ONIqkPjd2WqQ9VwumI3lLSCf6VgCGn+QeAOtvy8UpecOXm5x0Sy3ToS
9J3kf2AMFkAW3gCyAMYshFzpkvJDnzulycpvxuO/CKll8gPP8F35gBEF1zRMre5kKAQtIgJelANF
9T0outKFd1AEVElOTg7teWm+YHTZhk2bZQ8+OO9yO1oLz8Yr46Vm15s3iANgFd3mOJkGz7OdZidm
XbxW5kOoViMR+G05XeNZgxrtxmo03PzHrnz2JvZKtD9gSa024VIV9mbILHfhfl7rPHoHYimwSEd1
lO2o8JD2YY1aJ7kBq3YAnzO5LPaFxa/ibZRkGB0i1rLTVysd1o971flpDl7b+uzKMDQZOBItkwxO
E7FO2MyRDHfRAD2dBrSgDw9dAW6IuhFXkPcp+4QWkzmjI2Nfjh5Iif5+Uu2lBxwDDxOLs/+yhHfN
ifA0XrIBHWPJobys8bjjI4X50Ko8T58b2I3LVwrQXGxzHeQOW+OBFSvabbskw6YOqiTeOXOIqWeY
2fHudOcC9Rs0TOxLwNNjbpzdXMm2uokzJpvc86bo2ROizHdOT6znol24+jsfiG92lay4wULPpF5O
TDxF8atJHe2cwQPkiHO0XQwR4OeyCZ8jbGP3urrScKgQDBCiPQ6uN08PNuYJQ9QGmrQJIBDiYKp9
JKNpY5nIwYEZqGTtZsL14N5AArbxraszQ8dTn7oLwEjQ0IS88CKepgIa4qdIFV4gMQMHueAiJlm2
1k7Z7iMZF91JLQmTFj+bucZqqFz/PzZIsj4VlDwBo4s0OjEF7XGN5sLi6Y2rs1nwkyWuhfFBRszT
wfzb6bPieL+2zH+R/9iGYFKgVYGdQPXBGalfkzCsvedgQSqmrfnQTjRYDApahqEwRS3zviq1Uz5o
n+7KVxsX/XxVkj/w5oW+pq9pRD2s3fDsh2UQPjp0bx1ExcV0gxu1TS+8GoacHS8s3OpPNHCeHu7L
E3wSVbA+QKWT7iHt8oAWBmLOlFuK7Ec5a1qp2L9umy7rrpVYKToNOuNeVBIuECzadKDv0sgzTu70
DFcxY0M0Z74PSzUb/gRZ3+enDOgWS9Ie7VIqKioPIPxhtK0TUhDzVp9c6T/prvd4PuJjxXrxm/Zq
3znLmiTANtMORXYa9D7CHQy76aZ4o9ujaNMWltBIGeUuWQGZMv6mYF255aLPWoemQIb56V58Xw2/
5roO2dRI/phbmZcMBgkYg6/CSbzP2uT6qKDFqiuINHtZCX79abil6KtuVHgup1pve8cxBt3V885s
eO5aGnUlOxwoc3Yp4kzc0jCgQBMRwaZQnHTxFlIgWuwXi3mUF/Rsmn3Ki4JQ/SzOBecIJSRcUTF6
ykkhnLVE7FzqdnPpkqTFJNT2MKFX5/veJ36aJAHzkfi+y4QPieSAWg75qMz69ZvTE70YZ7bBOIgs
SJNFV4CWdpIG1OQANWRLDY1cnoauCQBf2v4HIdbkMi4hRJIE78nG4/L+ITA8wW3wZHBfsk9MjNjJ
JvtA5GIE98p1b+9iHz3pLGBl5+CZ2M3QiiSQ/oJDmjACEFeC4AIIok1vNqAUIeFmtHcVvLhNDrz2
IibFK9MuyNGAjEK9SfsluODiGrw9J23kH/IUHwCO0OrSJ02fbvXQzxcsA8H0xRszEg9IntH4Falx
aZ6yiuP8BMdb60ffxe9xalOHDRdy+XRQHJn+TlIfVu26+w/0oXIjfSq6SpjzVCBKXDiL62PKcXQq
+jj9dDJ3/pFMMFS2BLj6d36yc8paCmSYELPuT4yco3NygeJi9my74RbKNQR+SzdNm8LsUgmsbVZt
ESprkJT/eShT+5WkDMSVNN5ia02z9zkf6ld8xezGidnHDzKKLYWWrIq32EUHvSEJJ802llXDZFuO
HPv+ytrJ+OyUWYGautm51d05IlyDjddZ30R4D9sH6QLkmPJMEoT8vndTauY3/Fzhg4VTiBDD0fCj
k4Z9CXs579esA895wcXdQCefAxGhkcxFBAj8XmdL6m1fdb7DqBmEl5FEA/TERB4wLiFhoUGc2NN1
j3UW6regF/o5cFd6TFPhUCnirD7mG6/v40s8DDV9e5id/U0Y0yW+UZFx+iP/dXPibjTfnCGujwDx
p3MMOwMzNS/0eD/Lrv52VsG+Kwhojr/X/WXzT5oXGn0fH4qjbmy+/OzYsfSbGevhG0j9ioVlhCcK
17B9lXBhlre2zQ3Tw3RnR/r0pryXQdVwgDikZClYzNRnmQfLhYw+ZTKupfeM7c7sUWveVOgMKybC
xYzT5W6mC6H8TPiZmy7IX4gypafJi9i8jomRT6PywodEj3L6/91/27mLOZZL5/1wOc/aj6VY6RIg
QyXSXZWEjXtJG5z4W52RhabUAQs41U0EqDfQkVMXU4o/fOMfw7IDSA6/BiG87qdSGSaFtKFf8GCb
tX5LwActG3edvX9w1ntKLyDga2iTUYaxpcn67hitgfMCCCkOdwwT2UMAZxb7W1NwQmXQsE9u5QRf
li1Nv3ED7OAMeQb85X3uwvRByAsF19ej2hqC/tmVp5ezZlhXTLdOPfuHtYOWyXVjms/4G8x1dUX9
gqfGOeV6aJ9hQeRfUcVjfc/zkEek/8jjjcZGQN4tjaLvynCX+CEcvmJU1YYfZ4WlP3bpmlmUTNWm
71KTHMEyyObBo4L8CbU+4UFWdyxjXnvJgJiQlBaWg+I15C4gU390zJf1BYgfuBwuXAB/ShTjQ4fE
Zm51CrTu0qyjzV6ZNuBxNC3+bXziIZCMmPIveGFebMfnqUZefFkmPehXBWIRA3O02kuMs5XgASlJ
VxxsysY8nf5H2Xksya2kWfpVymo9sHGHwx1AW9csQouUkZK5gZFJElprPH1/MatL3jaW1aarrcRF
RgTg+MU53+lkwWQ5Ij8WCJIlHin3Qiaw5GHKtSBnK9oCvcQUnltNd256gQkQDDBZ5CwK1j1HWwiG
Rwygx1uoXaHCiwp/pGvt9TRbSECYfNcbdsIYkyhMqMCBX+T5VpKnQW/NMZeteom3Gr1X9ehEiyLe
R+b65zWHa8/mwGt4ntPprl6iBC2QD+u47lKGxDRc3gFNdoMhxOuwCeHibfa2QunxmFZZcxvWqn5D
xYP9dg1uru0Yd9I8I00nlW+c0ZQMHdSLsvBVeKqGjE32GrwiWdFFjS/4gPWYhTEv5vmrYhyH7RY+
cX4z1E4JXW+5sm5CgUPYTlkmmIrNKVoO1oBrX8xU/54Oy01vJWG+r0F7MB4HY8yNxDnlUR6AvXzw
R/pJTr103AjIge0GzTfITNINqvC2JX8QKPkivI90dqp3X1bFctvbKbq9Orbj94oE5jPWC/OC0ARK
p2yikN+y5w15zHWM08XkrA0kQno66iYDSegDZR5WHZ7lg8yg0WOex4Wy7kw/Hxue7GumnV+kV89O
flRLzq+8ajxZXfIswB9fsu97rhmutOtcdvaGhQemW4vN9GNt98VwR5eJpqP0UaTeLOZqSx9Gf2BH
wmMxyJPoa1x3FEVE2j0G8RQVT3bX5cszsdo8Q+1QRW8GuxAfBR7DzpOQzzdNzKNxZtiGEIEYDNQ/
Y5wBK7cpe41r4WpMCklO8ujXpY2KBfD6C1hbRPrge1gqkhzonVEs9Aiv8bW+tTwnzapRURKvA7BE
GcRyOuyTO45JQ24B0ZtxtArwGXbX8DzeG8xxIKq7u3hADrT3xNQeswJo1Nqk1rIvEdZabH/y5hUr
71hfGEg4+pQnApnjnWsPFj8YayT8+UAtAlondpf5lD9W2vfCZ8vGpoamYMz5iXba8kvxgOMDrz/K
97GDMUewgMZ1ymB4p9i/sNjtvTt/5pRnKx489KWyWREFDO6/zI002QZUNK+uqWtkurUzVsjjVShD
Egy5efsUWbs+8sfY8UUyj2dLkDb9UWoU7Z/w8cbsxplzXE5XtIYzrywa0IT3vD1uba+AMJUIM60G
XuLA81hSQELyONCf+xzs99pMWIIAbC5Wh84fGOKpiJWOTnHhBTjyyAk7927cXeh9+wqzH49jLYx4
zaSPc5z97xD84OdY9FbW3VhtQ6Za04ZDvfdTErfbiKgohqofSDN8/BwgEc8dYXoh68Pc+yjVoEGM
JvOSnwWC+ieXBJ/yxMo+XpuhaY+swa9TlMYL7gbA3sP9xNow25IhUkGUmwGw7LRZ6hkqwlVbsO96
23bhnldNAVbfrjGnVVa/8BT7wBTWozDZSWA4cW80YibrlnWcXA5hWEDKzRA3DEdibzh5VgmH+w+K
0e6Udcr6qMPSY4vO95cMkEtSQa4woBHpnoNG+JqHc3K/piCYQsZrPIDeZXaS3H2v8c1W54Lx0yXs
eGPRSPpXqKi65pyZwsu+XwWJSP+NkTkb6sVB0Er3j5XJGZ054dfwl9vC1fJiF5NcyMVql/QWxIn/
nixeXpyxrYtwt8x29Bb3JNitvET0UBprDVOecj67V1mWgB6CuPOaQjesbwDYoImjec3LzdJ2qXNP
W54rMp+z+ssUQn7ZpiUF9m5BdfPcpF71OqfJ9N0fZvcHEhLSaOGnoTUKEp9sgRCa7UGNeD0p+pSz
V57q4nOH3RbT04I1PwTwRQ94SiAm6H3HrMg+Uu+0g1jnduXsYTDiiUwhK5UnsH60ppyAcoUXwTkT
ahgfetYKKcqeJdoIhSPvhIJoYbR/7dzOcrJdZxPVugHl0JXLvPZopK3DGA0pDxWTr+lpKuvxgg7E
mm5bVmHZTS2CLEclCUpxOAWmc/1To+HiHFTmW/Wz6Dr6PcyLFmoLV2UP2I+skyx799DB8uv3SHmy
H0hFyI2o6iVNTlVpCZYJce86AxVqWI/RasBCDRArxudNIhCGMH8N6sOUh7CkDFpHkfKXZ921kdni
XGk/hkrkGer4fI43wcRoZp2WABoALEz98MoSQD2iG+rFjQux6ITmyvKf8rY1W1fWKKKKClB703Y2
2iA/eTQOc0o+P00ktN7qPQIwy9g9ctRtHUCS3FkAMXeJHy+gcXukiVvBxuvq76Z5SaeuG3eT3Xbx
U1uGpOCSNcUwvCBsjm5kSt51ZAOMFpjdPvqW1h8QHukWO0e0YB9ATQABNoCWzvYc149l05Kn57aB
+4Hi2M0fIqoM56nVjs1eKHbK6HHonb7c8qBUBN/Ws+a0htnTV6z1odTt6Gst+p6+im7aGNt8NcaJ
eoIuWeIaF6GH0MWFBJasGb6Guzhg98N7GmjPljgNYDzVkt0ElaMABxUWWRhEkSP6W2FMHZwXbKRZ
fMw5WDfx5JP/VyTlcDR5DP/Gq5xhXokMmTxJIQAvz7OxZfYErZV8SGYOowgQ6tblXV6H8zecicvX
JscJfHYcq/uamdLeseENl3sNCqjZNgiB5hfOr0Wgoinj4tNzWv3ISZi7KN69gJVgj4OtzXV7Z2Ui
lVC10tG8F01UVveqknrZQ5JJfSKSZcRMfGbPC4A0VUG/J75HhusAOC35j7bD5qzEd1mtrclhGzQy
/WIRCQ6erSl6YkBtRamOKLD0V8dJQEiB39MbqEAwNgKAcXfxhBPzBiJtysgzKezjkkDnv0P61ha3
qNOLC++2VB8ciRrhNKRTy6lAUCntA+AaPGOeJum8dHo4QyiVp/nUljre+36eMYZzbITdvVvCI3Nl
EL9PExpe4EhV/sKAoa/fVOFACSazpttmLsLjBrAsWjTXcwOapUzIY47GdroRA1x72CoBKWfImaO3
Mm9oUEYySxaaXae+yWPtjCdmXgUpKLPy6O8oeV/BITDdccA07E091J90UcOry7enP2Nyem5GdrnA
0smE2k68dE7w9bt78jKKg4DCfSpFjaPXAstI2VUYzcSDnc0rUwAWVFGBduODDk+Mj0bO844JcHQA
WoAEc1tSfJNunQMs3pg2iMefU0HNsSl0BKwt5RHrvmXW4IffEohS40kw7U5vss7tj4Nh5Ip3C3jb
pqvGJrmj9g9OVYrX45JP3XQxXuR/9ChkKLVMviAjxnqE5nm5k1VoPy7YhOG6q1ia7aKZnd8UVWMl
d0iS8cqHs52clKlChj9kerbMxDq0NldpnIIxLxIb3V1NOiTCwvASDj5acJ3xvmXWkOHI75KZLGre
Aes81PGbtRRwZ5wCEs19rcjG3kzKvg4VsDneJtPivfW9a08rUq19/HRt+lpXld4UUyAudOnFUaPZ
+Rra7G9ADduI4wmCSMKzv6A3jMkVBPyRk+QHsFOpyEN6lJQxsyQbQ/Q4hCKiw2hmpFjk6gWcOHhp
iELsmU1mafmhTEiTWxhEOxMSW5e2CDnbJ5a8/h00/RyyJ8iyfoK7PxbjpglFA6wuqWVQHVFA21kC
WWmZBuzHojwlAEWzbZuG/ceMT+4xn1JogqOSamK2phZ7+SZ7fZUP4MZud8lUJuAamyjGNQF23Ev2
zSic2wZx9nJRVIYPKUlNLksQP9AWpwx8CYbXVf0QkUes2Ktgk8bDZeG1KgqyUrbDgFT1jKys686t
1fXO0cjQ9e7YlSOoEjK2v5TzTAhVkJta7gE/e3AT5nH6Qn1pvTCjKRjjJ8itzKah+oPa2chqIbOg
ae0xtE6ssiT2TQMk08V9EWLkE0F5BQlJiPChmlrWjNFQ3FPN1s9pzWuUAJbOJ82iIVkTTkjW32fN
XKKb1oPBVrzOXZGPd3KGUFVuSqbu+uTBzdiVwdXzglahHW/isbcHVOysbo4VS8720NtzxBwn715U
E6N4r6jQVlUakM/jAh7ZWOTErGesg+6ncXLUNkMf1PtQpMWDb9tmPlfSW7pLZ3KVbDqGWw0z6MWu
Vq6L9+quR5RI0kYMlgZ/IuY+VNtTbqtyo/LBP7r4Y+rjIGUz8W4Yq2pH3n30E0+C9O7oMkx+B7LO
STYJUsp67bvS5qtEBqLdaE3KC68eNKqd3KlSG5e4zxBtLRQzKFqLJs3Cat10vgHDKKwHwfqTRSuz
trObj+XrSFQjWrrCat8yQTIHUdCVfEcslx9j0g3jq1fFFFvow037UllxEu2GQhGy2QjSrOww6NfC
RN4xYTT43aWU+qShqc5QKoITgJzxhm0WYWUpf4FzK6JWNWcVMXiNk77nnnPA8azboKDnavmX5N5R
UbaGgjFMNulFAMutsW+Jx4x0TLSCjbqGR8DpkjUR3WS7Uy2W5wJI59Vj0PWLdzaOTZrKiHKLQZDI
nduECU62b4OaOXFYuOLFK9CUrGkpcdzYLJO3aZpwBvr1nB48BN14TzNOFfqR2s3wB9PNR40eXinH
/Hs+JiNHn20b8YXTHN27yFIJeQN4GO0pKtvrnKpR+r5BtHNkFxAS2aEmZzzXJKfyhdVanFqj5lcl
HfNqR4N8TIkFIJLTIR/21mvAD94K3CUFGbBVFHzmDCw4OWyX83RjMQLD3x5bmIThyeKLw/6aWfGG
5X4GkC8quH8P1hgrXjkuTquQyI4b1+3AM62wC1nZLfAe9gHkxeotAFP4Zkw2LPfdWLa0HpkbO+27
sOdp36Dvfe3JQB8/qxTt1on3uYre3Y7yZE9PVI0XWosIw83kjsXREEa7aUi9vNJUXIcwC7d8ZJJO
Cc3Mh52swbPEz8YGzz4veTL428pMefTWWwitO5NWF+6JYLgJkak+I1mE9kR0rn+MgSi5+4SByjvb
F5IDc6/xebT4yYMzwXY4UZuq3lpGgpssWLSuVTsVUNI53yNzp4n5Jde473IN8d7tZnFC7xQztWxU
lsYv7pVIqITyzWomJPMtEVH+3UiPf6w9omGWOEkY52SU0Acin/1jzoJz2Goek62Y+zo8q4m8+nVa
Bah/k5qdx6HzK2rfjASVq5oRFcAd4iRLPJeuaa1nhDEaYzj+ZmJm3fb/T/LoQ7ZdEpvpw48zfYfY
eHLtTTqI8bWHb6OKq9ewfS8Rgm/LmgC0ler4pc4hTJsT6WRRso66mDCh1jjXjJjEaeaPRoKz9lZX
5G2MLIzNzLFIYjclpoA3xso1MeCvyDXj1iEt7mbyuuU9BPCGM2GuzYGZxsxioF8wD5JvOa6lnp2b
YhkJYdMwelG9QGqA/r8ErfXK7D1AZda4HIYwHdSltIt6emSWJPBOZIYPSolKOIHeyU5WzWMezWN6
rBh2MEDWlcq4Cerh56RRq7lCDTeF19vgaeZ2qy2tb+B3IglnXwNwFS18Kz/qdjZm0zdUzetkaUiz
JFAUTc2aiKyCAbhvEdBWRjYYyU0Z5eQErgSgm7nfJCP3JKtVGD8ZxCMeB1FNO5saZBMSdPwNzkp4
63GXHoAgud019rWcLii20VvVhBJ5q051/jZOYHPemr5BIWiUP8HInfORoLk629A/NeM3eFxR9Mko
kThcAPhkVE7sT6qd3UwESqJfIAr2MXKgpPKDekW2R5ko9YWR6BhvRzTge8RIFtIw6OvbuLKBFg89
gSBGCIfnt0zw1hS4FodauHAdIfdsWMokiLw1ul5SOwAh923I17w0t6BfqKVDPaIXbbxY7ZjJExxg
itbUG3dJ+vy5m7w0vUmFN9LNz4v4jh1Sfg9sLFcbEkrJMgg1srkPtty+3gDB1FtokmLxVrHJk/uF
FfqLsRKCuMIrvbgprLOA/ERRN7tE3EBU8mSxww+fsWFDngtgBhtU8JXIHjK+8dyh0mX8CUVD4IKx
TygTQf6P3D2XPrftF/JoK/NVtFFzy55s+VzmqtyrgMSsI1T8RG3FOPdY+KoJAiLQ4x0eXKhOfB+J
3SOoUg1dTQVvWUNoQMQ8euOFCi4pX4oOD/GGtyxJgiGEp2JbQVYkOXTwjAeW4erWKCd3l9dXh0aJ
ZSE5IE2a00dQPYu3H3pKtWPbOYE+eMSx4hkYI86IKand9iuKqckqyKfmj3wYOCur0wI2szzVrkAP
oXPiCh9D326cxyYM2cSuYGbQjBNmCAEMRW81jic0gVGDH7qg7HlGfUUfxb6Q7Kx16Vt6qw1mANBB
vB1b2hr8QQ9ehygXTasaYJCFfYqmZCUKZ+k3AxCAFmT02P1wsqpV9O7JdGpcb9yVtKQYDe2ufimB
O+5jLRWCD4IBrwIT7TwTveg/dX3aQTr0ox/MZrT40EHbB/B1PfmdFcs4r6E8DA8U7SC1wmhSR9yN
9ciLPGq/jQ3/lNYvI8qLLsSQwprtCx6f+eKHiYPqDvJAn95VuFeXmyAI/EdCUaofCMmgWXIWmOex
w/f9Lbtymu4zO4lvK7/jw3tppmBcOJgQtk5Vw5TJipTZYU8eYrHqTVQ221xWIlo7MpvPVtJMhEzU
cnieoib6ihKxlbtSjVH+4FXCsFbwPVFsDdaCI5NfqomQSfezFbeWPrF4QRLFENDU98pjIoyXAUzQ
huBegJ0BXlUfeU1YVQA16o6hGWqK4py3U8UotwNvsJmDCFVuX7rp2a6YHqOZY5llHTBy0ECQwzE9
zEntvy9yyV6YJ4/DtmH0fHRz06zrpq4uiz2l04nG1AAWjbziWySa4dUTg8eGn7uTQQZioJVAZLn1
Qzl2H9AE6rE6LzWToXLF/U7iTjyE05XSAr71CwsvNhQptxWeg9LLAiAovpDnOGZiuKbvQ92zBB7r
Dqe06vMEtaRcM1VH1RX1RHLmK6yBYFS0Z5p+70dtON0NCEvvh7pz7+y4zJ9MnObBvUXAbLICdMwW
hmhNclI2BXmbVH8BBNmt3dHnr9FVxQdGkfqVcA8iFJiwu+1zSw2jgAzYkdz4OWt/GurqGh/fcDaT
J2GxUpZYug9B48TfNEP3F80SjknMID7RU/inwE7qn10supsER+S5ysIw29vw/KFz5+xBOeXz+Dt2
L56EWiEG2pTKMpjVCPu5ayPG7XSIFMbnWYvGvvGysoXnPPCJhYycmJDMAhV4OXkxmQDSNuoDc5l1
ZEfRjq8VYU2C9C7a0m6VNRhAfpRemVBckt5+NV8kS+l/107rJLcZOhjmTHZVyuCTLQwhtlx54i0j
qQA2BdgWxJv47w/g0eLhluaDPIQ2KGkUsJIiOwEgUS0I4xfqzaMx6KZW41wBoUSLGl4aGHGEVs8y
7XbDEil1nxucpOswpPA/QbFOuMacjGRzKW+8G3hJPOL2m+/BtpjqAVVq9qUowvTcj35oUPbFBEUj
YeW3Q2BdM4IN+WHbsc6si4P9CCUSgnh3AQY/N371SPwSyn8LPuPcrnB7Sru84lgg5FK9+diP3EAj
A6ndkV5htXQQkcCzVRrpVsrfewoSjzfZSld9PrxZDk5lxc6EMAoC57J4Ihp0QEJJ6rzXim8ObIkb
AVedY1IzlWOWNEev4RCAqdBZiRtSlBL3GPOUyX1xOsZ/3Ya1T3KD5QtJEKkuE45Qlpi539xoaFRv
IAzb6KOT6AgZl5QhnX5OrOt3+PuhvWHJXab3RR2ktJdapy1rjCaK5BvItA6N4TzAnrqllwRK6mZ5
xgZ8UdDcvjRIF1W6nzwcJWshEozuxjAgOlL0gi5hH2kOQNOazRQ2k4UP2dNHZdy0Pdc2pQmhkd2U
macYGn/1g4S6fB+OGtpyTd/9gxA27pE+WMKj69sTZscqzj+nhE0SHb5cNgOuVvR8cczNOPY109ao
x2X7bRkz0Ryykh7kLrbcqrzHXY1OtCl9O1zLgTzko9WS+HNhEo/AOQ3T+LOF57Rr7CksDhO3P3wC
NRrxw2knLwPMj+04T+jvz2bEfsthk9X3qNJ5nwcpVNiyw1fmr5ourM1zFjB1fSIINAeGbpvJ2qKl
aEjt6Cn9GxxYb1eZAXBNX2D7ZWyEx8yqLPs2o/5+kRQi+eOSFPGTYWxLA8fw+NPCAIpi0gmbR9k2
CUtbv/fOBY81EaMoIFbV7FhbujImRkReySldafqPae/PZW7OcRnyHyAOwZU5e45H3mdrNdWdO8+x
voL8gLy/GunOB1XhN3VBAN1fJ3qIadxEMglK62OrqtS6b2mEQlBQSk/3JccpaBhb59BWyZ8CmVfG
vnqOs1qpFbrxIjvFEyxw30DSrzasD+3mFmZ5nH8pIpNEH44xQ493HJMUmUdtN67TWFjBQ2T1Btkq
+iKHEFzQmhhUyxzWEBoGZdtvhR15AezPBSdJLuPq1p4c+HgsHPRXH1ZlsFtCgDMjy4cGsgcE2XzI
aXWY4N9imEmDH6wwSyRSEWdyXuQfFb+oOfBYNZAKEanL+lbhsFpeB6y9zQ4BbyXZaAP92Tb15GFR
68ZlC8kd5IsrxBhsgo4UqBtvnuv+NeoW97Zg9QWuS8/MP/xtxlDHbJFkl88MvaJyQ8iRphLxFlBy
a1R6E1QnqwCYeyLLG1Q+59liLlCUyG0qiLJqKZwroCoZogN1j8WrWFeBhC1E1RgV3kvLqIp2vSL7
8jszdPTxtJ/zgThrl3QmZpHke03DD+XzCdfSwZi58qceCm4WgTTNGQm9zxzF5Sog+AKtSD9Pzy0V
9kO2DBZPVlSD5hudQ13Jfrmp9UBvSnr4vDNTZocvjhRIEBnPp+Y7jYaDYsZdMhsbfu29LWT1hiEm
xCXi7OXwB3vgyhQUkhMkzwXOguC+t+ANxh2rT0rU5aknG8S5onGGsH9xpgwjNru4FqeOXHCBPvLW
SYgwzfOifLPrkMczpZL9whHjvbeISpi6ZIsMNuCfnAdpaUCHvlsPA2M1IOBPjFycx5kmQRw7FC4f
JVEO8RuunrDbT7pJAfd4gbog4rKRZJDfcJtEo/Nuwwc7IdNMkHIROxA+d7L0vUeYEFeLS+H4X2ds
B3tfSe9mnqr83Eg90M/VInujip3xQQJgAZprui2MHPBNeNy6YgWpK51vc6La3kzuxtNT6mVXDHA5
2Pw3r2NSJo/Ut59dBWBl1Y+m3xhpYZe1+qq+YbHc4AGgbVbrIaQhXC8duvQfgZfrm4k8ufYk2Vua
YY27GYcx2+GWmjar9lHcJ2xm8EUcpU3lalaS1RdYnsmQBDq23h1UHurugQUA+WFl7n1ZEkQwvWPD
KZp1zkpzy9dviRuwcWPzRbq6s15GoCjWenFBApIt4DpHiey9WhWlaw2bPlVD9N2lPMWNPgBftx1v
dm+YaA8Ig0c/IY2G7Wl+mH3sffee741OTPT8YumfDKGIRCJzIDDVBQK9KLcSpCwQCu0gP4MgORJe
o60sfFAWAcMC3F/obMneqL1LmCAeW1PCBOsWXRjmQ75fgqHCACIff59b3VajKA82Zv+aIVY6dNsy
oLcnbFN7nwt7JQg5PAUvIRjVZO+kkgrharomlkFWdrZul3xEt0M+jvrmF7VhYS/p4dEBpWKmFsb6
ysLJA/kbiZawq61mT/akOiuzNjWr0K3dGHaVI+lquqLNZLHk0gZYCNPSlR01focftcsw4ORtuBuV
126G0LLUWrGSQ6YRi3SXUJzUu1GK2ftaQG4e7zC81cUO3hi56aRuxKeJuKuXvGsath4JnsGTYLIR
MV8NiHJCsTwiVkBnkNu3aRRm2OrdaLr3UvhmZ5n0cdfuxFy51htuiNr9UvU+MkzU82jvmpn5zKaW
/P9M8pihPi+GUdFrRO18b0+9QAPgKAQOPwR8Ub43DhZffQLyh7pUFDUANLi42n+vTCSXtylsUXyu
SSOM+qcShegTC9wp3JBrGv7Ejdynj3UNtC5gjxGR28B3SFHsZnjlGv4pH9hfJRY6Fc9f5w6sTJSF
rFonC+kbNCpSJFwR0kGwpUD/IsMwuSVLpoT56vlMAaTm/2ZjbHbGGxg4YdUY59NQa928NfGECsSl
Iv468qIQq0zDaNkiEmia5yKIlHtUDAIvga6ZD5BfgG2wJmnza2oBPP6WU9hlqxQUVLJnjt/tdS9V
cmsmMR6yRVRnwiGC7tmv+0khgeFI2nd2R8D3purr2V3bfcA54kRuPjzBJsujJ/ZMNtcUKbBwZc1e
uZ/zyfywBiQEq8TrIGagkd3Vvufe186QHm03rXHKJuKbi0YxfR9zt50IPUPIf2MWG9EUs7HBo9Qb
/V0T4z4AjRlD7i/R/eBH77bepCxmPHjMVjFTp02QC7084p/AsuCAfXsvwnzyEcRBv1vNhIhDbcGo
0rOx9j3AyIrDY6cnS9HoTMs7KR1pzwFULMn8k3AwP12zmDLwfXIqjNUAaaJ6ZkvnLccQY1FKzzN7
RG5yLoI300PD/miubtlJFgRY97pQn31kqhfPwuIwrFGq6uUUDRb/Q2JAhgd4gv1NLlMXKYuwwn1I
cDyxK6MZz7Pv+te5P/FI6NGG5U11FaZER0zjm8g54xgz+dFWDDm3cMz36hwolsKHsCn8J7ZMfMe5
5SUWB5mvy2ZXQKBCC5UnsnwK/Sq3jnii03gzEmZeAa7ire/wMo3YDjAo31JuLQCYfKfCOeBQC+5L
NHXk/kEpwmmHLZ/82Csadk0zp7+0II2AWFs6qRkLLAuSInVw4CBxBVh7kfeIWTsmoC3PoEpn3mA9
DIs3Zg9L7RtxP9WyEyfOsgD6Couvj4YYhYcUKXzw6la9hbNXMfM5RoFt72D+5KdcmPnOcWYWs1ZM
aBGdVfuOu3rq1ozj7O+MWsr4xSNa56W2XKo2WkEs4h5fK2EJQ/zSsspZJ5ZT6e8sIJYKPr/rn/Ne
T3KtyRZiGZXE1Ad+WrrLGddj+sB7oSYIjoWgtY3d2meFnUAUTXctGAiglGPMIzqd6qrr1RsBi+Ew
nnOPCT6tpVmmHdYtfyQ2HPsUG986HyLhIFAXxk02pFVwInCb9e5TMtJYbtp+QUvWqdl6qLzZwo6V
X6faN4vHXG0/Jo7xiEHz9fAhS0jyz3OLCX3YojJgKqFHH7FkQ+mdcAdPXNwaSHwQa9UtTW6RMV6x
jMG4WOEsnSs7mIcLQr5wqX+6oukHHH60g2OIptbqJoaXpQaONG/Iyyo68VRBgQe7RDQozfdzrITw
XzuvHKZbB1ddFX73KbYTMDZweDEo409cVLj3+i4GpZDkTjYSRxEQNrp2yHkIM0T+6N8PWDMq9wHk
r9/dMdgnjbov7fIjbmQ57BPHqtkiyVo5/T7hRda3oHXkPBVo520+3oGdURR9iQbQpeowB4oUB6AG
YLZ19/Of//i//++/P6f/Cn+UD2U24+r/R9HnDyhBuvZf/5Tyn//gWL/+28fv//onbQj+H43+y6Zq
87VwXP7zz68Xsiqu/+3/o1Ks1di+q6+omGoc/TT5e5i88s3Y9BPgByL4w6ABB0AO/kz30nis76eU
5VYso9Wf/5rrxf7yxyC0klpp4Tu+b3xY3r/9MazwZgNfPf+SSjQfGwm09l1aAN639pDP+T4PJCrq
Oo0oKf7DKxvcj5orKqO0g0fq16/BdlgEWZE1vlErpvsmx+3Kdrneua4JiROzPmVQVPs/X1P6v35c
BZZWedJhcG6jTff83y6KdopJEm63y3z1Pd96qjfOiimYzlcsZdk/4UVG3byqq1bLB22PGnX+AKGQ
t7NymQpVrFQ3pGQg+jPMahNmWA2eMzbBysVpbrXFJp2SangaZQ+RNcxpbG7+/CF++8mwfyoSuUGf
YcVHbuVeP+Nf7h+bL2iBZiUusysHNErV9NEs6bBtCSnkrKKoeZ9tOzz++areb9+ctIW0PUZm1xtF
y99/rvKaKKFJRnrKgCAKYG4eOu208smqQO9FNpFyWTLbQXmMoEU5/+Y2vf4uf7lN1fXqynEd7lbb
cflH/fqZ+ynzm5YovaegHLtLSu7mU9gimfcDUfybS5n/7VKetqFhKcN3LH69VGsri62AUz61HZ1l
gfpj3Uw00X1KKE0D+Pjlz1/s7z+ntB1uSKHh/HJfQq359XraBbM7jZlzkXHUnPLIv+5amGOsybUr
Dkz9WR4BCnz+81X//oVyVc0U35E2Rbj67arMOPigbODAIFKi4w8136KWATarM2v5/I+v5ZBgYlxP
S8EdZP/6CfFqUl3aJrgYEtOodxJo3FmG4jQrVC3+s2OFO8VxlCNdz5YO21b928UIsHcAaYrg4sRF
QAqib32dCWHpifG20Z7TrGPczhC8b//8IaXzt/vmemHP8CsiR8F3/uunLLGvpIhxggtknkHt0VMP
DHiZCKwwByZXD1bzlXi9N8dgjV6nLew7lI2dbDhpYZPKkV4uWK7703ko5e2f/7q/39S80n1OPmNc
X/LW+fWPqwHbjS2sqavIGXFXlBvmcQM5GGfIwWwfsrJ++/MVfz9p+R3gPDnXG4yfnjfdr1dEcK8W
LyJNgt9LIgvEh5egmgNbA//nJAFDnB1jsbtPwrnbxbgN13/+A/6XO5yDUvJ3MNai17k+d385JtMB
MLToQ/di+sk+Zk7LCKnKAqS4Q/9vLvX7K/16010FQRywyNnwFf/2NEHpwFSfV+aC1NjfVFAady0J
w2vEa86+SKozaDSsK16nNlIG/YYoG6QBYNMOf/7Mfz+k9fXX5Y8RfHJh//Z3dHhyBepKfbFG356x
L3vyWGXZuwU17eCXnnszZGLeRBUWkj9f+e8/N+8jfmVfcH8JYiF+/bb9ZWx8XTnOBcEH+09LT+5m
YvC085ZUA1JL7zOURuBAzVUa4lXnP1/+7z82fCLDO5EXk8Mb/nr///XHBvlqma5Fc59QwspkLKcV
9KhlA95g+Pbna/39WTKuK4wjHJvnnSP012uBRCo1hXJwEYgZdwK7P51cBD+5cYGeiinZ//l68m9v
CFcqxcHCRQWiGPv64f/y4WC3EUEhcrZ7oSWrc2DmRP0PZ+exGzfSruErIsBQTNvOTVlykuyxN4TH
9jDnzKs/T+nfqNmNJnSAwczC8FRXscIX3nDq6XRSE458sz5Y7aDi86CoEdiIAFdle7aM85Sn1fyp
qVTtX6QDSAiDvAg9Q9HgJ4VRDXupLMP4yQ1N9+P9X7xYIcsCzc5ZsC2Vf3M4FtsQn7zQRJUFdXsj
sbY9arwnqAvajiZc+mUEsLOyQtfjGarO2nDtC5dHVF7NbxZIBXA0IwNZ0ZV0YVnlA5KgPtJCW2eg
UzFHs3O4P0FNXuZv4hFmCFpJRc/JhBvBBBf3aQ9aogC+VD3QP25fXKFkR4GzDXRbdTxHxmz8owwC
eZZ2BAxSZm0Cl7V3dyiSz3tT18eV13x5Af3v90BctNiQLuT+xW2rpXMAMmsgP47TPEO0yq6NP0OM
Nfh/Ps72/rkOR8mJRIIBuTxq31MxJcpXUYMV8YzUnF9WFkh+4uUCAUByDAO2JYHjYoHo0WmAJVs+
SZCl/TZVHSAKAj8ONicOSx8HPQRCTEXWMDdGUE/GwewU9b+01KNw12doZ67c0YtDJFdIw1wArwoV
LBiqMJd7xEWphWh/bB80CvuHEdF3HAJpmplg50EezcZfFf/5zf1lWNzHclAeBc21LMDOXMyLmCBB
5i/qKHI8IJFe4ltmGu30OHZTRDcRXwKB12ttjU81de1nBATQMb8/vi6v3cVnIIrl6ecjaAYJ5OWs
my5N0BgJm4dwxMACYSiYiJk6fnOj+olQX3g8WB+lPBusJjo1JL8GjxNa8RsrS+fTgMX4BmBrN25s
YFAob2jOf0Fvu4iRDaCO6y4Eb9MG3xoHGSx/xoQO1Oyv+5NYnm7ETORXgwgvTBe3iuUc0MI0yNnT
c8lPP8MqNv+hwR595A20t5puGF/uj7d4SyyczIVLcmroGgtnqYvbK0RhzU5S/HAxCsTnb6NTeh7p
MiLDiJZ4ijsyeNz7Qy43p+O8RmXCYJ5M1F0MaUFPoNLvtJ5o1fJkU+/ez8GU7UE6NVvLrMZ9Astu
ZXMsnmzm6aCLownN0k2VNGNxa/aOPWUgPlHddSCRCwSe4sb8aKU0S06VWqKGno2pokBk1DD6LdAw
tbZxR99nZfJX35es0jUNnjjdVinWLL6vDtosIjDEMazJaesl/mDhJVwESNHN5R+qAc7KgItInYkz
IG+TDJDA0Bjy0Lx5LhL0tWyjdzOUJ8b2MwIb5VcsIYOVUa7u5P8NQ0LIPgKIIxZ3clllIgYunXmg
DAbYq6Y418IInrDwQE2zK/WzkiFxlNZpCGsHSm5a4uZsh1OyEhwtbyF+CMmQCa4DWRA++uIWQgBV
nxvDALzkiuFFILSDM1o6e/k8I4iH1mEF7bgovaSvqpVFuN5j5EI2DXKeZnKxZXKrwcRHiEnL6SFA
zLbyPPqYQcPeD2L0dyOUhDM4FXur9rn6hDFi++n+ubrxpRnTYF9R8KFcIs/dmy8dZo0+Txk4wADd
QKqneZb9UVAwPd8fxrg1TcpJJtEAO5mE+nKcHK0Ns1b0xnN01JU+0CcO2y8ZnIiMANTqmn9Ep1lI
vuAcpe6MoBmtDGGEdpye7T4ymw/odcP1pDNhUuDr0cGLfgzETgSxOlzG8CkGqZp8qdqo8ncqfWH3
dyMmgGoavBPez7Cr1S9l4wQhFZgKvCdkaiQwwPa3IYlGiU9gRQJaauq5mUKpZp/J9fenuFBkDSVS
I2/osq7vdgIFP9qRkCeDZ2PQYvESQxBJP5EhhioU6nHskBdFDi9bWcMbt4DOYVRtXbVYxWX63A9Q
NdGZ5bTMkBO3GJ1Zj9jjTjgRxkPwHTA/IjH3P9uNITkVtsu9Q3Z8VYFElH0swywMvUao+Dv0zQP8
QUD1HagyU7fT3f3hbl0IgjCAGN7lH2EsYqJaTaaWXljoDVbKMzomNbvDZ+nHMTm4FasPUaA9xFNc
fggw3z5MTqt9VOvq9/0fchUVcCFQG6fghFUxD4BYXAg9kn9uUQeZ5wNpQa8QGWjHg6ozJv8IN1Lm
TaUhBfkT+5cA2H4Et3s3jDmwPUMlavwNYE1DiD6BwAC02K0REtnQ1zCxYtbcAKnggoAy9uJoHsqn
GTxS/7HCzpMMVA1oim8zrBkMTENEDfwGUC0yI/cnePWCkwSj+UbaBBjI1K1FrOc0aZG5eig8B7z6
3yZSq2Pb951Nc7ZW1iror7nl2xjrdTVZUPIznbbvsjIKpCF3Io6Yh+K5geLXzPGE5ekAOHAm60TK
YpOSthBaDzqggWrbIYD0XDaJnn7gryLQABLGRw2oiR4FJPbyELJlf8cEstrKFryx40nMCG1sV+bo
jrwv39yHkLhUaL0475YokeBK0uB0LwK7eTFnJHRwA4ry/+5/ihtvj8WqqLLESCpoL/b8aMWI79IT
9wY8VDB5APakCDvyYp6CQ2nozYfGCGLkHIN4JQW5cfdbhqaySMLRZd3/cq5NqkE5r6LYo0gVIiqF
dyKC5IObfr4/w1vj2LpJ8gW/D1G4xd1vmFABtLJKvMRwRnQlccfTpuT/8YZbUEgoYwmdK2vZuBis
CMEU6M4eYgKUMQE2gxlVNWVnoyexMWD1HCx4gicDlvz+/gRvfULqWhQfuCodexk+zABy3FYUsZeO
MINnCyPgNhPtLnQYPmugrEKOEttAR3f//shy6RYniwo8V7RFak8ovjjHINgR/Mbbw2sdUdgfE8EZ
gX0FSm07APP6miFim+/5pIG5clBujEwsqst4iTRfiMXIJVh+aGE+l1iSpWinjViIjrGFC4lbocEX
YLxDHgkM6f6Eb1xcuqzIEwZL76rlCwFcPIicbtY9ZBn7LVrBUH91X9o2qNlKVnU1Q5eITFYrVeoF
hEbyqnhzFZgAOfC8VHUvCQcd7h36UzYw801gNeN+Qu6GPq+arSzr1f3DespReXzA9LOnLgetUyD6
k2rYXlr22gPZFe5dyPlucuxojy0Nj5Xw8/rJ5SUgv+F158GDQbC4BHQ7a2UdxuSlgy4AJxL1njj+
r7KG4pjgL7jJo4zZYzr6hDASNhqh0LFCbJ2VM3RjteXtR5mKRohsaV9OXFhxIvzAF17TVu6xaYFz
akOc70RtGxvgueoz6s1rs786uPIZJNuhAq/iJe8sssrIRwcJHwrDSxu0GEHsdvhop5gmoeVH1uMJ
p1aR0TQz+4TsSPvegI7R6U8SYLC5uB3lXn+zwYSq1VzqsenZCd3377WdUF5BgLN4AoiVoI4RNPAL
7p+fW8tM08fSeGwE7R95V78Zc1a46rOgJ4ZD+RASShXvMdt0Pzp6CEAmmJFkr5CDW9nVN06tSwBJ
qAFglS7AIpyaNZobQ9AKb8JHR92HUHrxeg18CrFaCHj2/hxvnCHZrUetXL7hprVYVyQ/cS1ScuGJ
kpuhDe18S6deky5lv4wqm7z7w92aHCkUyRsHlod8cWQ7OGzYdwgDqYgp27Z6lD8g6axgIxHon+4P
dWu/yrqqwQunaTC+Lr9epVXDLOj9emnnqFsVQaKTEuTYeNu5cW7Bub+0kabtKF0W6srGeQ3SLp4a
disnhORYR4vCMBerWiN6gGhY6CJU4wATBdI8l8gjm9GIuStUEn/vRmDP9kgeqq276UA4jRQu3cnd
i6w1LF4kH67+hr8bI2o1QqJQD3OO2sQLkApfX8EA3NoENgoK3G6yvmovlgqTGj+osQnwZgfkYQ/i
E40MOzvlMZnMFCbKyvrIg7NcHkpUtA9BHNsUMy4/zQzyvsQIzfQwsm//TIVbH6GiZk/3N8CtveZQ
cHMIosEYLEM20aICrKq18Nqiar8qVp89IOsD/r/BCuO9Q+m0yAzDtoncKQ0strVSmqaCHoVNXIqo
kR+26JpVAvXSqDdWLkJ5t1+uHUMZKnxj+lLXRYgkMJsaHqANXt8BYxUo4Cz1qP0GKrw/UDN19sDn
fdTLS0gxaFytzPT6TmR4uUXo+lIBURe3kxEPQCuT3PWm0Jk/pKV4TMpJl3UJf0O+gtNoiHbA/dW9
PsmMSQ5PsMizB53lcrsECM8E/SSVKqhvfFHncd6a9oBCu2LnT2aRJZtm6KFeF8rv+wNf71MZO/HM
cn9ItMHiXDTOUFYVECDPijNLPJYCiT9slTF3/XZ/oOutSp2CK0PmUrxty45vr5h9NRncFyHKEJ4O
2vBDZIUvtcrS3h/p1vZhGbFBBFlA+WgRwiQhmuKTHjheGdYKsDWrnfZ5VMcP2jBg95CgpPg5wWjq
x9Cp8V+Tt/G9CQ6wMBlEUJexdGyt5F305lElZS0VbB0tD82oGasyu2oRegIm8+47hm4h4SFlNE4l
98DlOH1sC8VGLcFDBj3uD7rTVg5aeq797luGcXg/weBJMWx1cdVT85qdubQtj5jX+Wljvf4Af6gm
f1P/3P90N44Bwa5j6aD9QL4s7zPMGxDC5lx6Yzkpe1/VsgOFwXHb95X+MAA4I8Y2/J2pz/nKN7s1
MqEfV45lI5m8TEpp70hMOHcOZPHsB2JJ8c7FD/jo8p5GCM7Z2TEuIOYDJFvrOd04GZR16XoRftEn
X7Yii6iHQxp2the6OdwrhaYW9iVYBAxOdLy/vtevIPr9LsROLhtwhObitIex0r9yLT34wnSv/Cka
TpmglkKJHZUVBbnh+wPeuEuZlqPLxJBgb3kUXAU5KqSDuV4w1Rzz3jx3pouqCQKMW3VAsBdrmJWr
9NYcbS4Zja3KhbYMisgbhgpFNsNze0QxA1CzD1g4+WjdFwJ1mcRduW5ufT4+m0nXTeOldxdrmrJx
1MmoDM8QOsgC8BbIj83JGSfi99/VdGRJdima0Pd6xWq+vVfwnK1KtTe8uTDd71ofYnhsjsXKab91
EoBMmNSCXD6YvTjteqM1KFigclBiVrKp3Ez5hgxsvgv6AkS72ejNltrmTyRs34nTpHdIKmDYGJ6o
qDI7y7doduANQGwXngbYN9/AfbW+NYX7XdcAVmNaAJtSpmX3d+iN7aKT1Vu6IZMEruvLSxTZCBvr
DjSMuceNY4sbEU6Khf/cIUeyw8Gwi1Zu7VsDUq9XLd3lQxJhXA6ILgGk7YEks28bIF64fCHSr/tn
9DfTg2s2L/fnd4W8kKtKkQ18n8GeAVl2OZ4a15OJK4vhIeeDMU8QI26DMMcuGga4CCOxwaaPDKQ2
emGTKvT1YyGZPUhym4g6hM2wsuA3nmedAgP9NR4vTSybiSMGSBPGfobXmtDO8UAacKYEjwIv1Woj
LIEGtzw0kBdOFSisL44Vp4f7S3LjxFKjAoVCOkCbXSwCBOHjuhJ1te7NkG6OEU10b6zqZh9WRbAy
2Rv3n6GBVqVbC4YC+Pbl4iMcaCDa2elenDnqA8ySaqN0nfWtiOfo72TH02Nr9OrKLX9jhUGKU1kn
N6RcZS92GAq2dm+PpvByVVGaXai4He4UVMSGTVohyrvpERN8CloEb7Yo79oPthjCbmXmcpBFEM97
SqvEpJUI7mcR0SI6GSPXRwIEODP4ETWDj2laqM/vP01gZkxKrXTngT0s5lrgKwHvQjM8zbe1zYxO
3LEoMV9SE2h4BtYr787uuSi4fQGoEGNe3VFOmwzR1ND0qhUt+4Ndr+X5olaeCvgGK2/njW3K6nFs
ye65LXS5t95c9+j2BQpS5MJTjZkekKKPGAi0kTSfCotpZbAbt5IMPrTXFIR0YLGObhLPvVHyamag
05/dnqwOLYSy3o6Gb9WbmPjTXxnyxvyoppJjcQh14GiL+UGDiXnOHN2DsKV+qAuzpNjXoNtnIWx6
/8TfOBE0t0xqerLtwBe8XMom0qguxX780GoSmmOitjFsAjz2dtDl4HUb/fhDMQbrMCBkQIo5mV/u
/4Ab9wDEOIceG6fBJD+4/AFTlNp55JfwKUF0K3DiDQl7Q+4GqQ191FAmArCTbGFj4R91f+gbJV1u
W3hNACJJiqDHXo4NcblqqiJMCYNMe4Ib6CMxp1oBllbKMOibTnFQ5kOY/GnQNZybnVjfO3Po/BUt
lpf3f8yNW4EOKiku3A9SsyW+IBkVlaxaTR5mJdH+sjOybZnG5vuD+YtRFm96jwZRh6518oA/nr/T
3VHgEhj4aFtnxTfbdL/MUVl7XZSvYbhvfWYeFluG8aBql8BTgTcUQVUcPwzwwMTDVKPd8OwGpvaV
XmX6sx1VBAAxc7PHlaDtxlmSjR9ZLpF5k724beNW0S0kKWOcMzBldPJGP8ax5n+Zgmjt/X6Fai5u
dsehuElIQQoB6utyP7UDf2YYU/RgY/SoFVsQrTUaxFnWZtuu7NryjE1Q52NGGwHF2OAaBH+xqmAZ
z5saL+th5Tm/vrrATNL9kTV79tQSXkzQk8z+lGUPMXF/tdW1esJAm5jv81Saw8euzdeoPderbZBF
cVm+rvUVFwQqVGCqSpw9zOGImzIuR/vKzBBN18VarHK9owwwfJwVIKpcXMvCkBWmLbYAcNliq2p+
hVqUo+HJEUXFB29srHH1bKdOLnqJ9w/qjSlK/CAvOFAo4MmLG7O3yi5uULH3kKhCGpWyV/bYRWFe
bMskoVN/f7TrnENWakyZ9GtAkpdpogFR1axnkLVI2jpPKSJoe79EQX4zR6iPKlPXtVu9lBh1yt3+
7/uDX+8fEPCSiMB8bSpwcinevLMFrA57KNzOM6OMCl/a4Rxllj3EesvFUDSqVkKI6zvwNbvhsbU5
KM4S/gCuDOG6zm+91q8oopqpfhwAr+zvz+r6A/K0WhSGZRxIPWrxoA+2jngvpk7eRFD9qWic+UmB
OI7WP/L8K5/v1lg8ayplG1syKYzLFbQjOy2Bik0ewkISz5EhQI3uN+TkZK04e2MoEifqUCiLAl13
F9OKh1zBI8TovQnPhl+YY6SfcowMMOqZ4/fPiqHoqhBXAujUFq9IHcelisBVD/2iGD8hI5Kf9ELQ
Ps+R4b3/sW5sQegREmnyihdYnnJ8hacudrMBsYEhOzo1utlZNAD1KJAGnIe2WxlPk1/k8g43XxEC
xHz062FKXH4x6MNqOFh+7+EQg0l27ZjReQpH/2shKvOHWvvaMcBpLd7UGaUTK+Ad25WZPpz0VBV7
rvLyVIT2vLu/DNeXncmFQ+bigAukA724dLJ6tCI9VgZYoCFSGvoU7O3OT3B4GgbUNzC3sQZxvj/m
jaUnIqSqAguN8re7iMy6TAx5iiSnZyDd+48CkPnbWIVoZiIBcdAaa433c2MDExoAZuP94MpZsqxa
d0RPJ4s6rwFc5OUoIZ+p8WMIZzfa8f7Ubg4F9xPgArm2tUQIRlo39mGqtR7iXBiom4F/NvDqO4Qk
ZivttVtDcc0IWUYhzl1u4Bk9S9Su4tYb+6j55CiaeyTg1Z4pdDin+7O6sUm4owlzZIUKHOJi60Yo
a5RqZbeeWo1ozSu1expsEZ/sMB4e62pCoGou3p9S0+vEvI0YGoALfIjL8xK4Te3YmVp7xTADN9mh
ceKDQEsrIMgbrCGRWcb1dcTKRigIYBWukfp/UGMpm0/3Z39juxJ78S5rYBEJ+BY/pOtSA1HIAuAs
0r7T5xajA0wj6woBOpIcBfXTTvjpuzM106EoDj2JvUSuvTgjdjNRaJhF49lGNgLuyZtDhPLLSSio
Jb1/fq9LTEeD6HLJhKqDYkxSMRGdS5UdX3X/5HPk74HbTegWKP3h/nDXgYcJ3hEIPU0p2QFb3PF6
15M2hmbtuZx8dPihtU84ZZzKvPg8lkF0akQqsYj1exlYNDFAEbGpqCU46hXwAoHCHNPVtPbGxoye
kfNI/xksM9ghuSClFMt6f3+iN7JAKtTy1BD5Sqb2YuPEhBll1Za9Z8LAAnwWJ+kWxsqMucbQoi3T
1HiTBFPkICeJpwsJUxb8m9RK8nPUkmbl0r2+LjhL0IpA28Dk5n66PE7hhJQ5GjQzdbdqCHZh0M9P
bp9U+Nw3WMyv7KnrjyxPLqoNhFx862WNqMeSdRJY4HpahSHlJk5QgN+1IPxfJtTDn10Lse3NPMbJ
ru6ScoVIfH1d0RZ47WbLBi854eVUgRppUhFO9eiRVFu7icuf2lBHf4tcQUrG7Tqg023s/Lr/uW8s
MCh+AmpKKzw0S4pIHFdki4Mye4GGkpyIW+djnukNhpRNdnz/UFA75WaWVZxlidNpzCoUJsWpoUiM
n7k9TmeUUlAcVFHcuz+UfP8voxbEQCQ1SwAhhjkrL8c3kXrAGynV9CcvACh9oK1qItqcm6cU9N9p
6gKAAY0CBiYuR6QlynzlDN1YVBuQIZ+Tt0AyZy+Hd5DgzSSh1CNkKo4NqchmwJFkg5TcWoB2YyjQ
Q3RDAEjRel22dhtVMYg9k8orwcDvNXdKv2YYI2HVXEcrV+CNDYomHn1BilMQoZf9gZryT1F2I7NC
DRVU/6g0HlD3rDkG6EN/z0oO8kPNcSne/ZTRbwXgrGkWdBfgWZfLCTY2msIQLzQDYxDgS4E92QTX
9jzvWgTyfpdujbPc/R10/XySEtGXF4T09CSXzcHWSAGRjmPuZe5QZse5Ul1azEnfux9CMSXTrqDq
u3LZ3Vpg8Fmy6erIOGzxelIXxMjRoRI9J5kGzdb8FSEUvXE6Gxl0q/yDQ/MaBOLmNKHXUMeFywOU
/HJptVH6Drl+5tWV0Txac1Me2lHPYK5U2XFQmjXpgOV4SC3Lqp4kpEHmuUIiaB0SutbooPsXZ0r8
wZlda/g5F2HQPeEqWSBXPACAHlY20PI6kKNKeAVJDInnFVZVLYo8hCptnDG4avpTicNlss0MCKJb
tUMqNg80yEOZ6exC+vf7wRmHlRvh6lVl76PtSP0JqAnV1avDU1WBO2cBruG4QlDLrcZ8eK5N4EuH
LA5t9/vgZq258xXX9w8lUiF4ZqVlEjwOJSX2fYgqfbQSil/V5/hNFu0tiZ6FRUZ0cfnxw8AKwLCW
0zktK3NTBEH9MNJY3ZqQZUBShDjcwGvdOnhJUcJLgmOJt9p7M1r5IwiUKV7BZqAIsdyBPPBKBIfk
PPAe722HAY0qHz3bbn+rMRDM++d6+cTL4airUwMkC6HULzfom5eBs4uxUab359AaxvpTkrkpnCTc
E3ULf9+c779BsDYxkGxso2ii44kdwsp2XN7Z/AZQY1QmmK18DxfrjlR9hHuG6M9zruv/WfOUfkvr
MH2qm7Bfma6scrx9CBmK+iM7j2icbvmyNTRrCG43g9khjIetejxXzd4i/zrcX9TrU02lRSNOJYwg
DF4WqtzMzGnED/2578vpsU4h86JSgR1NOqobB0W7zf3xbnxE2RHmjZWFVaohlx/RjWG25vhfnw2+
3vDcJwXheKTXHb5O0dQr3Rlim+7vfS2b202QtkJdaRwsr2o68oTHRDIu5E96bnLd32wjq0xshMaD
5swmizEniEU+pQdIdfBIkspG7SpXos71N9gjz5ip3J//6//+8rNSh6QIAcQKXQKut8vhu9zt7bwe
5zMOXIHunvqa9wS7S4yf0gMS2rXz4ND6U19ygTwe1XSnLV00lCd2yY7iSdd5AABwqR1myivH1NIj
5YeCtF55MHp0z/eKin7BsYFchgl6MIKv/B36dZx+0rrYxpqjAEAtfjou7qRfmhT44zaMQvQ378/z
+jsDLeGtAFxC489dYmNF5EaAfgMaYFH1jNUk9qgtnjaNkkKp6Pv8obP19mBokbISql4fGwMhR4nJ
455woMlcrm9iGBUsyck/qypw0pgEbBtaU/bt3dNjFNrDRKmqRa/rcpS6T5JCF51/xrIOF9yg6aRK
lOgHSoedWTpHxwIhvrfHRBcASrPg63vHB3oIiQPwE+gKrqLL8UO7wEwcvcrzbPvwQrmvasw2aDzN
YeL/wh0w2CVB2rmodFnte7npVH80yZp+rd/JJsvl4GjxlUjbzO557DXsgVQz+xBXTvap15B6rBxG
vT/Z6zuKPhugFqBKgGqM5Xgu8rZ9GI/2uUmqJNgXhtHjIFvDLmtKhSygCaqVEPLG+8qQhB3kItC7
0Eu6nKJl+UThVW6fg7mVfBAcgOeCHESdaJTblW+gW1mFBd0MEDVRRAQ9RTBVBy3MHpPGTfOV43Rr
CVzquGhGyUB6mUzXKUxqOvUsAd4TnhKMz+iEV3u/V5PHrFSilZjnxnC0SSzSHymPQRX5cvpDHtst
5k/mORjjbBO2sEOKYLL2WqCNm0mlxXD/C19HeaDdqFyQw5NdXhMiBWuJKU3gdQUmBpu51HEjleoh
v6zCzz9UvWlh8TWJ/gXtd0yJXHxK8tP933D9LvAmMD6MRfgqxBeXc84susm+0QDSGrXi1DUZpl1R
mGLPQKUkD9A2TLnu3tnT5SjR0yWh5r+ociwZjBmdLioFQ+Cho+fuMhqnR7ew8wPCCGvKFtehC0PJ
HEUmKWB8F/MzVIrPmMUEnhVGig5/BMLR0Sz6DrvFtHHfi3hlZhQvyeIpu1MKX6q8aGVSYmWkK1S+
leaM1aWyyTMr+TFzGa9c+bdOK2U9umDwYHApWIKhSt/APlTrcGwzzflgJPh35hZOZaWGcHg9DGIb
j2iiDnqfnBLoSBjwuuHh/va5sby8OGiGkCawD5bwEz9VArXsXffcdl1xGAbzszPNMWbU8Rpl/sbh
5BYkhJHqIEB85S95E8BEqWvOJhI25571OGKejVdJbeCKsM37tN6mQQan972TQ8CBR5USMJk8+eZi
yFmgyj8o6KaNmv4I7MGEla9VJ2hl7Youx42PKat4xNYGUE2YIYsIUQ+GTAtwUDjPZUOxoKoa9a9f
Vto/Vp9gilLBmfbE1I5YPE+d+jgLJf6OEaBYuZKuVxlaD++7jRAM7bNlda0s5taAt1ydx1JxqNa2
CGfVSfLoFHV91kjzVzbxqx7XZWDIeIQspFNII3EZXq5xnNG0HZBPxmglgs1GGSjDxh41ctt6njGi
YMKGnyFNLnVpjq0rKuXLiBVK9cEc1KT6z6+UyfSsaFKsLwPeqJjW1E1m/LLjzgqw5BmMMNoKv4uy
86hPZXdwtSFHmjmqMTDaxLqOjac+9Pj6bkZ6umq0mYLANb6HLiYH5VGrK6zUTZH0gPa5XfQfKoZx
vxHZwmHRQSDc3qdDHCSfnLzIMO9DwuSdKpa8fWgXsyt4KmBdEIFcrlBuFDoLwe+PmtI/uuP8hbbp
eKI7kh2aCVCvOvrjSuxxfazJF0iwJV0e0s6SsKkoAp9rK0HAFR/HXVTj3qzmpoWvFZXI+4fs+gEi
jiSsgk0GngUV4MX04inLQyVLz2M16d8EvhXBrk2cZtz6tt6Nx7IfASrPNffpysjXwTqNfVg7VJFl
g3/Z28/cIKtr7DLOFtopI6T1QAWCogSkHZREkoMjImwjqx7r1pk7buXmvDFv0HLoHdPBZJmXgCqo
X1XNszWezT4z0OSGUEg9Ydz31Hce89SZP+eSjX1/sW98V5IS2M8Iy3HHLIsJHXhpGu/YUNv6GFan
Poc7eFL1IkQWu3n/W0gl20alS2JtiHMWXzYK8H2YtKY/q5Vq7q0Gu3ACHHczx8ZatepqMXkFgfMg
DmCDXyLTvdxENnLN01iE7bkEcImRZlrtsfkbnsZA1bw8ThPMVJM1YOnVYkoAihT5oIEIrH+ZUtvk
lWIooubc+gGC93NUmU92Nbkl2mll8HL/y13FiihUAdQAsgSqFHXZxS0QTTGOm1iynLtmcPcjTa6n
bCjdTYA82X6CvribEqJHp8ulR3clViLx6/dJJl5ALZHOQ2f6qg6aRGCjMDqqzoUBax0tfPco8iFF
anquw4+gdNLtRPNJ8AvwE99hRVzpGIq8G+FOcM6nliKY1MWIHBdfOnELDJQdrT5ns4EMRduZeB7g
A75JkbN9vr/mV4+hHAv5N9IBCQlcvsmdqaOvWbT12ZwM4Kw5npkxEneomB64UcyDCCtfWzmht8YE
WE6kQ2eN1sHiOwcCiY3a8qtz1ZhleCozLRxfrFrBz7qgOPTFhjv/3u6PXFNBv5KbiH4a8KPL0+Pb
6agknVlR3uuKvxZEqq01B9bL1CHycX9Jr8vKjMUYbGQpjnUl+1DGkW+ZWVefFb5w3NGiLfM02KZ1
21C4VfxJOxmh7mZ7pyzdF1MtSnMfJpHefFHwL/XjTWNURbtyF99YdAJLJg70ne71so+BrEjbYmqd
nWMc3b6DS+x/kt+HygbsXn+kOhU07//MlLJJNGneSlDJYsnLfDZtpTCyc5dmVUOLetSiXYgt2/zT
F4n4ZrTYRa7EmK+x1EWsxXjkJ5RWOT+wqheDqslgRCZlsvMMuiOzNzMHJyq3Jk6FE0omskymh2k5
oQxrYFL02bLyeDhUWLOZT1Olo2bTmtNQ/Naw1zG2pam1wavDYoytT2dRBXGjQHW7/RC6Lpp9mH8N
5iYs8Sp7Vu1xrE/VbJXtSgR549sh6EEGRHOG4tsS7xUWRmPnY5UCzS2iU66Y+ilR6nGvl+ZL6YTx
Sg9ClpgWa0jRWED/4LtRkZA/500aUmZZoZVR3JxVmnxeMrbNQ25Pa3XE10+xGAaOHwgKnjR6pVfd
l9A1lWCuhjN+K719JsPN0WNR8RU5VI5Np9tXAPRbu1HBHuG5QjBV8wJiNaSkDSxYfyQzHiOf8Ige
/G+UZ9zwYywwfpt2ppsb+h4XwQCTv4RIeYu97VjixoZhpnU2h5E7HVKogxz8VKXG3owSvz0CtY+U
E7xRKm55nVfQAcEd6KeoFL2GDXRpm5tkTif7M7q2qoK1d+rOP9sCj1rcL/Hz+jdXNDXcZ74uyqfQ
1aJon6KoO2yjBjugXepU8/gtFQLdl0jX+/8wnsimpznX2u4hnULFQKfWCGeN+DzMc8Wr3Qq9oY2m
o62RbAB3mO4TkpG+Qz1ywn/o/rV1/dTT/iBW5KNLLuQyEwTQwm8gCTi3qOmOp6bURzy6gzBKt/Bm
mr/3R7sKTCVSmNII/XEuI8L+yz0GjTyYXDrX59FK7SrcoScuqk841dv2MZ/GKPnbVkHcaTsHtzJ7
H424qny5/xNuTJgwCuUh6Mr8gmWDRBnqFEzyVFFbGPPvBryK7zVuM9id4qny/xiK0gwEHZ50hryc
rZtn9mRFeX1u0YXWvs+wJoYfSkKE+t9Yx534fH+461BRqnWj+kmvnMrFsqw6dFVcggawzvjANY9Z
jQ0cNNdzqtXdI2ar6QYIobly894YUxaOqbEZ0NfMVxG+N5eGiAGqYkeFHWw95d1O71q93lqKyF76
oFG2KNR0X0MXv5v7U736iJI/RjGBMEkWGJf4FcIai/axbYFmy8Wjjd21F7WqdLJs1971q1v4dSg0
BGHXIm+6TOPrOPQbVDSsUxMq1S/RuHO9x2Az+aSjiHLOjLlfOZE3B+TSlyLvKrBFueRvltQowoZG
kGKdLDH/6yN3/Tjg07XTnPlPpqvRy/2VvA5/EcjjwocWwjfE2UE+C2+Gw5JmxljSFqdCVZLPWmeq
P0RHMLGPk9wKkU7OCwyS46H1z7pit9pG9VGO2mE6q+/v/5SrREDKv8t8kYImt8QS56E6fhM4ja2f
hj4Ni7/KFE6Nvc8cZ4jbD+VoxoEUJUvVpzkG6bK1KpB/hzgxsuH7/R9yvbvgFNNwotlE6EScfLkk
btfQxowwWh3mJtgERqgedbPJjz2AmvO7hwIzKe162M6yHHI5FKa3uNiXeIBidesU7QZD5zJ+nidN
b37pKFTXK/3uqwtYFqLAFEoSkAvvffG1YzrH06gq3dGKrWHfZFb479RiI0Xppz6GooSz7bTBgxBl
tLs/0yv4Oi85T4wKmY3UmZt3sa951ax8KGMgSkKE5WFCp5+OsOF3KZqJ81zpwdcRuczOq20/CT52
4MZTnjwtLT44eE2oz+4YOsoRa0hqRhsFaSCxlqJcaYbyG7nDBDgjJE8IYRfLk+azU6PF0x5Du8FV
DvWTLxFexA+K4Zd7PmO5g4yLFJFmtyCyNRtJx2L+gGdPdLa6Aps7gb4pEIpsh5AeqmNZWZxTlKdJ
Hl0U2KO+Mz+b5RCc1QELxtSv9SehxfbKpXx1g8hZ4LuFRQdAgysdtghgTSBwYzzyLa2HsKqqc1qo
8TbGpuKA39qaMvDrQ3YR0yFeyPWBngJpFgXsxadV0Fg227Grjw3+DJ7WTPqmrsN601QRju7Ear9y
isB7dR6Mx7HwSTIRe9i1VYypbRnHR61TnZ0mAmyowjD+jPW2ODSmWe2auUjOyPknHzAexP8TrekX
ty31Q1KZyY4yqHYqw8bamDiqHgCOKCecgqeVnXt1L8nZIYPDzpV4cmdxRlH7Q0WoUOpjFtj5Do5V
+uHVKbwoa33nJ93/UXZey3Ejadq+lY4+xyy82diZA6Asi0VRlGvpBKFuSfDe4+r3Sar/bRWKUfg5
E9ERCkpMZCKR+ZnXtOcR4aiN3HbtPUiX8LVHhBiechMkWHFOLKOIpFaQdR7DZp8VE7jTKrL3YV3N
Xm9qa3nU9elAY4euAC1ZQCTaMjxTIPqNpanFxyqTnbrfKEls+bvBqMd4p82FXzzYqhlrX/wgzOev
c03579U1YUsBECTUA4WNGeCgywMxMpJBTuucR0jS8RQGReNhGdqcjSGr7hqTj0hq5/lw+2wS+/Ni
/4pByX3g+YoDf/mGB8Rba9sMkqNTq20feXWLUjvK7GZhHWT8Rea/ElXN4sTLE71u1pTar64b1IDY
XaI9AvSX/19OeRrqUi0U2T9IA4JgnWEB8u6tZEudKVnZytdDUUmkh0cRx6SZtGSXhCQzZpRNzqFo
zPRACVF9i4yG5c148K7c5leHEJcMhW8SPVHfB9B4OatgwvpYtnznMCZRsJMzlOLsXjVPkAI+1oma
vLa9wxCoNdBDIziSCQ4vh0vGAqMlzHcPKcXUrYwavZeiqHaQQvyxpBJx4ttb5lny4pc9I5wmSGbE
PQp31yBhvhwQrpvs69og3cMvc5IPGV4zyS7seruicJhZQeZSSAtqt7bkMv8Di99B3ieYQpone9Bl
hGURmUZjFsKivCOC7ubPJenoD5JJnFnj2QCynI+ZOb03gAPMzQajqeR+HBLZ3CljmYSug0565fnt
OE64XM3+KD040JYfHaPRu0M8QVT0EN6my6H7oBkOVlwa42YuKz/YR61vZaTdmTJra+iOxSEifFA4
RSiDgdqlb7Tczr2BxzzVnuBeTjV/X9f1x741zPeaP1qepXfmJu4tMDxTv1brWnzFDCz4GXTEUWV6
DjEu34hC5vpcS0ajLEBBQ1a+Qq6RtlXSqkcl1IeDUPHY3d4GL4yJEifnMoclLevlZHFGjkpjtqv7
MbDNQxAhVJB3pX2qY31CVDxINgDv1vjFVyssercoiIlmMeowS57vHBTUnKpeO1WFPn2mk1je9b2G
q7SspcCVIKhOav5ViutyJaEV4c/Fnke1EsFRsi7oKILQdLnCedKY2ZDr84meeX8acBA9D61Zrazp
c6K6HEb4ewlLGZF0LT6toCfQM2pjPlGT0uVt39uzitVQmxa0BZUp/FbU/vBHlUga5tBFk+qejbz6
U4BVM8IUMfoBXoX/UuNO6KA+6FWV1zs/Cy3rHJSB/dGYazX4VIB6TlsuFz/LUCtPQw279Sycqsei
BYtWuk6ATfQDLKA23vRTa9nv5Uqx800lF235VrPLWflYD0Wf3Vu4oCVUifwpKbw8BRuOYvzsdHxo
Qv8+QPawxsIAr48BOO0TxUp0SDy5MktQR1bpjNVGCZq83nR4KJ2aBk7eTpbV5FNfIr/nAgUYjqjq
z/I2IhJ4M0IR/JaQyn13IF7aboO198rhvbgnuA5p/FAXAs6IdP4V18dA/TMKCM0eqtCY9qibxfcz
mPA90ON5f/sLuhqKViAfLY6CZNdwaRch95z4VQ5D17+vyHffyfU4uYkZtp/TcVxjTTw3AX/dWMBJ
qP0g6fGsskOf5XL/JpldKaR2zYkgqCAHqmdsc8tytN9pUqwLtesANPoQa84T+Kah8yQUcRxsW63h
g52qQQKFDh+XQ2tTSYaGhPJGNXXKp3ZqlTV09DNVefmwArCAvh35MMnI5cO2xLUy2hTlSdar1gEL
kvvp3g9H5anT21J+QlvG+gMwui8DMfKreV/Kgap7iIpmxSaa9DJxmZ+tPcThYO1KGd4fIsy9I++c
QvejQzhJ8k6biipZ+X4X8bLwcSMXAGYmXCIFtPvywYuuxAUyKYdTO2f1JrGrflukEg6Rfjh7VZlm
B6U02segi6KdPozWyvBXG0oMTywArR1BJWDsl8PHE062zqz2J0muuo9DOEYHIzY+ZQMSIytBwEsz
hW0uAG7E5gS7l0ONUz4XUk6cikU8juWqPYCo0dAXLxwUMoMqlRt3zNrpjRxgktJPztpSvzBXvk8R
LnMos6sXH4+kBHjgYnl5aoy530iJabokMj/a2VkTZH5hqqiGAAJDnJ+8clmoaGE8JnnatadQCioc
HWiTyLo0bKYeIkwCmnOnyH39kI/WZ2c01xLzZ034Xz8G9hT7ihOC1PwZ2nC50k2h+HxkcXuqnDr/
WAWjVG0BuIf+O01DGt8FM6L/aSlzHbt9q/eF2zqd7iCQqvqaKy5v5X1AP6o/VF3bVxu9MxJ8M1Tp
E2e3U2zhe3R3s9PiHGYqUYC4WS3cPyxsy+kcUZePt1bWd3/quSknHnI4xVvESNVkJ+vTVKJK3NXZ
3hxDxfS6dvRf2Y9n5hDsSRCQfwRjT+HmcvayrIyGUtXyycBEbZ8h7en2lt8/0EgYVra0ya+6XGhO
NsrVKOqgosBlfzlU3fSKMVGKPxVW/yOvyLz9IdCf6e6xa5Ry8dft4/8qgCKzhkYGr0sowYDfuBzP
B2M34JiLymOq6j9GjJS2nT04wc6ItLPVBfkHtZyjlRLr0sZWbCWuNVDPlJF1BTeCy1GtSfOjunD0
k4EI86bM9eDoJNm3STeBRBWB5RltlZ2VUpEGzxLywfM8WS748PJLbg/221pN571WhmsyI8+H0+Xy
g1CmP8y5z+mFYM3lg2X0kIuplLSTHtjjXUxi4BbqVB8HM4neD0o1fCJFf7TN2ngTEl7e+5FhfLj9
Rq7PFGJLGJtgPVEfJB+9fATWIU6xZDdPftXN2xAfm2PQDfY2GKN55ah+4eULdrMACiNBApv7cqjA
6G09UEiJND+hPITu56HTRy7VEukKGR+bL7aEm+zt+V3vcKA0YP2FJzyRxzJTLJxwcGZOuVPmKDXa
sMrXafKjBx1G9WGKYm2lGPfCHLmIRO0Gbsp1y6uGtuCP8FAQ+TbiU+P3uhuBTUKBLq12c2d8yx2+
r1dPEfQsOxyeIl4MywTBAb7TjOijnMqunp6Mci7+aNWuPpka8DpHCCy/bjwRV0FewwsVnAVXxOLQ
UDMkDswJzlrEZOK3eZfYyqaBoPZnGYZl+TgEg/HKvgyvEJSX4BCS8INtX0pSRobdDJU8VKd4pri5
k+q2PDtx3DU7K3WGvZ9Z4cqHsdw4YkRguoiAcDhyhCxuewuSbTqNfnOq+6o4q80sH2ji1J/iQO5Q
iNTW9DmWaR7jASlBJQstXlgCy04lYVyvFhlmngEY+oBMX4naTWBrmX8sahy2XBMJ0g/mXEreoHbz
p9vv9MXREUtE7gBcFEfR5bdpGzmVL06cUxpLowGCAwEde47RHjDAZk67IWrR4+PBHPg/aAMcbg//
wmILOhXoOjpC4IYXwwtf7cy3DNzKprT4OA7s40jrzS9RpPqyG9lS83R7wOWxRwyAeSnJLfk8odzS
LqzRTa59VZpOgn57SGny72oHxGaXNmspz/XcyHdQ5UDgCUNKjvrLpS19R23QJRlPmNVp20rXC6+Y
HHkf5MFfM8XPlRPopZkRszEaTWEgQIvoQcBIBg0e/ClHYDP0auj33WYI9faLUUavFfekpijCKYH3
Fo28q0Jc70yRboPv3qfjPGwtNfs0QGDb9Mj33Sd9p69c5cu4lOH4SvAuIoQDcrQ86gjmMEztq3o/
dFL9EDRxCH5YrnaA/XIaHpjfjCalVSXX073l+NNKuPTM2vz1whbjOzS1HE4i0LbLj9QmDhsA1lb7
QhmwiaUh7mQPbWc7rQvGLIUspkblfixxHMSaOtdAZksoFx0y6E7vYKI5IcqWZZ64VZnZcHEadXhr
K4n9qZLqRnV9VF7fyY0j5V6eSWPtadRf7p0koLuEN3YKXrIbCldVetumsFbnoTcFiAh6oVVmK+ff
5VJT7kGJEqlnZJfBJ/KJLG7rXElb1RZn7TSaycFXM/VukoZ4q1EFaTeDJJWovkU5QA6j/Bwk8pou
+QJh9/MB0AqEGcJJzHZenAmWUTlBArhwpzX4tuYq/OhYmeWnEHjxBtPl+TyqtvGmVbP+WCtNsK2A
lG5iUypXQojLs/HngyBihCSL4Oux+y4/YMyUO8mZbRlPch/AAaUkxCoDpHq7qunufLjZj1VnBTso
JPr+9jElfvU/+40DQ1RVCZYoC6vcQUspqhmvb1AdobpPLDN4n/izf9+Qpaxs68sT6nkUWrXcdhRk
aBcsy5ppVMxyp8/a3tYpM1Lxszeq6ftbZVLrjRP7a5WZF8cjICPzoKLObXO5oD7QrcIKdW0fWZ36
JpJarrRaGT/7wWjv5tlfiwEvj0TmR4+AbIrCFugnEQ1ejmdLfevU6DXt676JH8Y4+oGYcnseKH+u
wCGfzacvXhjaohxQxAy8Me6XRURvBFztuBGq+9po28e56/yNItm2C6VV2ctt/C3JwvJY0lA7N2px
DIzQPst2lLw3c9ydjFD1d7Udm7sqN8I9hqbGcTLxV1etOHqIwkx6ms0EpNSAdHQNm3HfB3Z2Fw8d
wsqIJ2xzs6ve3t6CV98hq0f3g/OAnY9WwNKXRyEAoL7dqfsKcdZ3XNMxwgTWfNASrT61o15FbpjO
1iHNzXrHhPBAnEoHKz0EXG8/ytW+4UkERpLG2Uu5ilyGitbTxdrbWmK8QeT5bTs106HOUY8tivnH
7dGWn72YN/EBaCcieeHJcLlrCnMeYUhr2h7Sj/M+cSLlPW+e4rHcyPty1hW3gpv2OS45FG+P/MI8
aW8RCyJ6x27VRJLxC0gnCeGZQFvR9iNqNhvKs+VBSpJywxy7sy81a92t5VEPDJ4oHvARXwlqR0t8
uGb4NQXgKTikJDUbpe36nRaXkms5neSGUmpuYArLW01CySDptDXp5+vpEmEzU2proIgpbF1Oty+N
vAY6lxxmB6/ssrCKbWFo4TmxCc2Q/pJet7z06oQ7gwhZSCZwDhXHxS/Lm446mjZBCfVIK6Hn74ZE
IhzLyD1tB1nlcUZMldpx/6oYl2CFAJ8AV7Cg2U9XhdLaitBuNmvlkPmahL8kfmA4sn/Tq2HcRXOw
BixbvNSfw1HVYaowYuFdX84SFkUX6AhXHzA7qzeNY3XbpOi1T1oehV8MyWkPyWibG1ZadjNe+fH2
Hl58Pc/Do0gn6PXIW10tsokFVTehBXFIucTvOmCQbhtJw74q4zdR1srbNEo+wz7VdrfHvUzAn1dZ
qHsQlHLiE3Avph3kcuQ0ga4c0sqPPtmYT3p6MgSPKKup+1kjpqKvnK2EpS8OCs8QVBdtQUgWl2ut
Rujt2U6mHsba0HZSZtoefuzzQW9C6P1kTZuqVdY8TF94wSjbAOoiS4V6tnTiCQATm3Omq4cQ3Noe
80PfjRWl2msxshcmGZXn+F1z8IvC2ED9UX/cXujFV8sLFi5tGgkypDOElhcLPaAoq0azZRyQmB63
aWdknmoN8d4Ojdid5fB1joTixfKQwGrFeWhRA10cx1OkaslQJeYhtkfb8+tBPxhBoswuION2zej+
pcmBR+EaBx6C79fihSKskUtz35mHhD18wCy6flAHAcsc9OFjxoezv72YC0rDz9nBHYS9QVeb0u8i
2q6KeaQxF1mHmTK3W8XafF8OQ/ZOLfzaVWtF29ehme/VVMc/DjTmfuL6c2PS1X2ftfN97Kv9UxNj
e08SVDxqZZ49thYklFJRQg+wUQbOhcQGHeNgyFbiR/Gqfwl6xKuhRyCQfpyqQP0WD0/FuNcKP8YX
WhmyR6PLDE9TkP2t6m5NVuf6WOHYptZFhCUK1stTbe59JW+s3jxUhR0fHBXKjQLO5XFoTHAOcG69
Io3sXVShCXn7Fb00SVhyXFGkafAZFvvPbLgmQxuIEP4sxh+zwwO4lVah7ZMryvvbY72w/RCU+2es
RYBcogmLl3lrHaxAwYfcggc/WZ15Z0JS8Gq9t1aupueP5+INCu67CkIHlU1aW0tgdzSXnenTCD9w
NXVPUtk/5kqXbNQmbN8PtRN+q5z4pHalceyRJXERgKMDJOolbSJVK+nW1UKDaAdlDo+V2xKwxWKh
rR7PaRnW9mG0JNNDP9q4o5FwDp1Ge3d7ma9HIqxFbRL9BhoteKFcHttg23RLIp49Tg4CClI8S9uh
tNRjlKjmSmKwfKMYeTEE5A1NF12t5YHS2e1cVLmjHFWzyk55G36V7PJblI7Zk5LJ0/Z1E2M0MCrP
NEdqpgx4ObGus3wpjzT9aAp9iLpx4nsnxxNSmmtld3uo5dXHUKQFoDYEzIzUcXFS9vVU99bIxojk
ZnLLqTXFnpi9rPWVbThpf9aZbq2kJC8sJquIPoUoQHPhLsY0ppg+rN4YxxCZ/51Ku3CDdWnuRWYd
bduZAtvtOS76NASlzEyQpaiEgDe6CiqaFCuBnHrUEcR6temUknboCDxxI3Wm7EFPkB56Cel7NS6c
ndMAGXHTuuervf0ci2rA34/BUwBa5jZYFmllP7e6fjQMAJuV/FkrS3nT+TU+XLeHeWl5hXgmBQ/I
zspy9xRZaXSOPRhHrOGkXd7X6rZvFfUoO2XlVYFVrVx+L45ngcBHnIK62nMC+ks8bqKzW7ZJZB5j
zQ5OSNX3b2PTSTz64P4uZCd/vD2/5Wcv3iZQi/8bb3HA6HmpmglVpGMxFh/keujvJyWdvveRZa/B
Ol4aimyDwRBvIcMSb/SXqVFPgtFXDxBmKqpUaVtkDxb31UawPl55mIlZwYkHnAYskuLdYqhYHnLf
Ttijtt8nseubge0FtGIstzfzfCXgfWle3PaoiVOfuo6PsqDRtVQOzSPd0nofpJp07lSKFQnY11cP
xVzYh2hl8rXTq75cwmnSOiOuQ+uoRNm3NNWmBznGo6v0y/HVK0jBRkQW1OiJZ51FGNP1g90UVmcd
aR2Eb6Dia3iiDEICEsHn21vw+tRkKCpOQCwocEKMvJxU0sXF5AeaddTU7s5MhS2zPbQgxmzQYxbU
fy005w+3x7x+Z/R3oGFStn7WGFguZDfjfmjP/rENatU1ocze6WMQ7ey0Q1z59ljXJxV0E3jRlEyF
EOJzR/6XfQ9Mzw67OAww0NCzzZTXwWMjqWvMhwXJRJzLDENRCmUPwjKSvstl1JQgNSYmgR2hk+2t
NG28Zk77p0iaJneIs/6hrCjWW7EfPlV6FHsEqEPoIZEebVFK6b40ldpbK3N/Vo/7NZh6fiqCYjqV
gJOgwF8+ld6P6H2linSMzT5wG5AO33CW6u/rbviYFsgpUVHRdlC1tU2L2O1OU2ntG0bebCY/VO/6
YWwP+Zjoh26qciBFVRqg129rHt3I+g8DA0QPXz5pZ6ZI8kmSGWxNIza/JfFgnpHeSralrg9nSR+s
I5ji8dCXjbMxaiDZQ2ytZUov7CqwA4B0RAmJSGMRahRm1hCUd9IRkOZ4l4YIME5xbty1ZIQrC/vy
UJxyQlKAl71420VSN7pRTNLR4C5+gM2OgjUYpbugz+uVoa6+T1OgMvgwKflTxl1WjFNk4xIUVaI7
q2/CTRRL6tEJG9m1wkY6ajakQF1Hjer2R3M1PwYl9qanBiVJaHFc7htYhhwY2hjfoWPW7KPOaPaa
HfX7XI9ffeUylOh7EvQTzQDfWwyV9sZkjHaMcJnduXWo5Nsp1MINi/JnENA8fP3Mfh1u8UVYEmSd
0PTjO6ktsNIZzfE8qGPrjU2Wr/DaF6hPzgQxNbhu6D4Z4vBZTM2ZIN9aFeqCfVcYXi4VxSZIwnKr
jjOuQVYe3A8GoBMjt6zdJGkdFAJpBrKLGIMaK/kbB+We91PQl6jKkIQUZRq8NnzlCRF8Jo+ElCwM
OS4X37fyUok1tFw46LM3cWd8GlUl+Jwy5s7R0+J1aog/VwSANThumqd8N4t7Dc+YYEBdP8Gzpc93
cT7XD3HeoXiSW5KLGkIluYMaVt5MfJa7o97EJxNzuf3tPbDsI4gXA+IXUU+IL2AKl5W5scxo/Fh5
cjc3xthtHW0OtppdxBMKn/ZAebCJR3k3q0mEp1NaO1/Npo9azyyy+S9Yc0Pk3X6gFz43riiCF3SL
niWiLl8DeCoUZEs7uetk0JRzgGQWggDZzuAbXxlqWaoTUycLgLNAK0+ETZdD1W3RxwX+fndlkqoP
QZZargHuexsq1nAe/cr0bGwWHkMzlE9+gIHY7ZleBdgMT/rCRUlCLfCcl8OPiBQW7VCld7nSjzu7
kcO7IpabbTkV0zuD3uXKeNf5khhQdBKgfoIrM8UD/XL9j8Psz2XWp3e9OWps82QAszK3lTs4Zpjy
39DwZkD4gTenneoVI1I8fJprvoovLTvYbtHaEDilJTbYL2unR98wvbNGa3w3gkzbBdix3elp95Gf
DJ80yUk9c2oizwS9/DrPrefvDuIGDT+BrCREWdxX7VwFk1/O6Z3epT5losZ+aMwyugMpseb4d31f
sYWpvFEbpVfP0XK54GWPGEA/OtmdVIWcclAZPvQF1hKSjcofWnie2kXJmhj0VdWIqj7EEMBuArqD
0upiW8NiAw+sOM3dWFi2J8eoNzYQPGBEhYUr5TnKLBn0Qrlz0m2vad2+0Sr7LdGi8cnq9bXe69Wu
IwqhDMm+40vjbRuL+7PKWzOdpHE8JFbaOm4FKuOQ0kD32G8loiNz9hCxDsep7PXPtPSrfRRJf73u
U6PaIsqTiE0ADxGByuWLsOvYKIYCJlqnOeODgq2Aa1hFeELjYzyNVrVWFV++eCri3CNUA+g8kIst
q+LYJBN35YZy5+i5sdFh7Gw05LjdSZWlxwzZBISEc3PlKF8UYWmGCi1JKBzMT9wpiwtMr/y2mIxE
urenQoO3ZoWPUiv3rm50NGLb3jgAH5vusjxfczFYTPfnyEJgg2AfOO9yx41jQFVogoanJIZ8VwSO
vcd/sDn2BZrUrdk5u9Su12rOi2TmufcLkoqyL3cX5BXxUL+cZjEaJSEFkOzcAILaJL3i7+KhfmVX
UozC9wT+j/QT3Mqy7Gk0VtM6+Zydx1HpDqHcam7QjuG5buTZo88hHW/v1MX19zwed4FGOihQuUsE
XAasZwiMKTunthVvTKMODvXY4i8+q2sN3heGwjyS2hlcQSAYS4WFvCjjNg7t7FwE9Kzo8PqW5WYD
Gqi+POcrIIHFoS/mdTHY4m2B7p4lSOjZmc6HZnlhW+QP2JT/SSCvPVJ+qt6Xeu2ckSfTXMyhlZVQ
93qHMjwHsZAE4/pbIsQsH7EopfUZvlSHH4LSc4D6qb2rNf2kaxPnQVfla7zEZSL8c9IC6MIlj7LE
UvhrapmxNbHCRjBPp8SYzlB99KfY8P+qB0v+0mHNB9CMaLeMnU+tY/myFxjUNpDXzTdZUq6xMxd8
Jk4i8RpIzEkK0SSgWXP50XRh0zS4Kedn1B+6yGtAIb5N69T0+qrRoXYnQPXaON1jWUjjJqujI30U
850CkfUMoLgBC6MjW61RFgxK2/zYFchXWsgOaBs/m5Tt7Y9heXc8Py7qZaLgSXJ57fk3KLTLJTk/
9z3+mAlEXZwFAtOzfF2+jyTilRYw3JfKbvQPTRFr28Du7d69/RTX5yowddJN9N55FAr4l2smXMul
tLfzM6WT4g4dGNVT5AjaQtUnrh+3IDLUBEW5TF2zdXzpC+XKwl8IZKXgi1+OPPjViOpGk58TafLP
IJjaDdw/8y5Sy8+35/jS5/nrSIs5+lJm9XbGvggSzXoAGftHPqoFKJpp3vZsEq/Qw+9FJdsf5rqf
V86GRSD88y0Llh2pvQCRLho+/tyZkZZP+XkyS/8L1PFkayXdcOhbbmu3QPl9d3u2L71R9PGEDzHi
HOBGL9e1NuOyowCUn+uoKt/UIU5qfmR2+2FqH1FBj7Y6IJcDxutrQj8vHUMC6oa4DskW/7kc2OlD
KqmRk/MuzXIfyVW0MQb4qgpA+ZNsocMPNmPNwe7FQcEdI2yDqsq1zH2S0PSYguIcRt38LpbK7L5u
w8Kz6szY+XpQv41Kc015eZlXPr9Uwk+SSnqznH+LqY6dGaKWWuTncjbGxOP+mrZNFTdPjWL8wLTV
fLAb6VMFUf6szMr8UVGadoOswFrb5KXZoxoCRYHoiNLR4hvyRyVGgKXKz1nqKDvsbrpvcuhwuA1p
9GV0DP8ek+TheHuDLbhNz+esKFGB3aRoBLFqsaUBJNjJNFHgV2vE4bFsl95VnYGCQDlEjyCzk9YL
Knn+mumpsQN0FO6tyJl4JUVx9P2i3NHoDe95cWuFmBeWAyVsir+CPAEyfLEcpUlTtTOz8JxhhOOZ
nT1tLKPWtlYNmXCYcf1JlFI93F6Oq+9NXDbEpML6AFDDkibiS2WQJbj8nJs+DPDS6qvSlbsCCwji
guxhCkJ9MyaS8pZ4x1x5FVcTZmw0mPkP5Sf+twj9wUEFDQlleI4sK3uX4lR9zCM92RbZgBsp+ISH
OUlfF23QpIDfLHxShMcVEhWL86Ucm0Qb0ip/U+IeE+1rH7pa6gKjLYzCo4lntY+y33bpzlHbyXx7
e7EXpymDi/6rEDHRgLWBpLs8Y+I5zKhiWd2bopqLExndR8pe8aYaG8VFPmVcuR2Xw8G6FeIiIpYQ
fLXlkdaVvWkUutFC1m73dTeFnwcjQVEeD50DCEbt8fbsliEBqGvQ/qAwBR9HNO4XX1ZdWHruaIP+
JOPL5o0qyUwWw8o3UYEjfJzGbaybCPN0NiTy2hr2STFI724/xPWcxTOwsUjvCUyWZgHU2zW91SL9
qdHmeOv0Y38s0Il4Y9ghxTNF/nF7uEWm8/eU/xlOPM4vmY7WBFobBqX+ZMdJsWlQrXqLsrz9/vYo
iw/l71HgwpAio9K7/FAMvc4yw2z0pyrN08S1jP69RL65m2wrOBRV6pwgKr4yvfo5KLJK7FO0lahZ
XE6tdpokkINZf5rbYtjhSWduzBYAc6o5itsNxlrJb3ktPQ/4LBsuPkv5SgAZF4AoN2eTWfZl5xHb
Vh4Wa6jca8W0oZoS7My4jncp+iHvCwRzPTWU67cVHFDv9nIvYjvxINz/HIiElRSBl02ypLEnJYli
4yk0g3xrdFV0pzaw1ueiWBODeWG7ollOYAXbSRDHF4us9Ype6whnP+lRS8W9m6KvTqQh7NRox6E3
27WA+YWdRCeIiqqglVL7WRQi6lgulRkt2aduioNjnnXODzUL4k0+TInn65PjmdBpV86hxR3zvJ6o
3cCAFEZyQEwvdxLOeFqcqJ35hEcfaFInbo/O2CGrXbT6efZhUCRF8aTLI6IAt9/ksrchhgabBUpb
6GCiKrs4cacBicKpVHiVU4COkFkhD68j2e6jub6bfHnYFEkQbQ0LNyO65N1uCLPes/DuRYY6Qul1
wtvKb2NzG+alfAiGpFxJpC7fiMCk4NhpsH2BaKKbstRIUOIkDKndmN8EQcI5UQFN1ZMfyXXlbHxN
A/fb523cf8y6IiC9ub0+lzv9eXCGFVRfcidKKeLhfjm+wkGj5IpN2rextKJdgt3DHcsZbhLTWqNu
i538T4/351AwilHaxsIRiv7ictDjaUptbbS/TaDV9qml1LtBTaeDY4IIciUraE9OIssfbKzG3BiX
1FfdvZRIGfzZakR828RYi51gpMrYUfOOvxejVtgHBxlH+bGpwt78lFShMviuhC7CWpq4qPiKYQUg
jxCHIxTrSHMxrBpV+dTqlfp9bjIJ6VcnNJMtuldmdbTSuuybDeAhuXunQTi0H0GDyvHD1GRh4+qq
D/Id9Qx/2/ok1Mfbr/7y5EGUT7goI2JHDZzo6+okQBgH5J4Zyd8BSyazqyeJsov9vO03RpNVf9h5
2Usr58Byt4EOZgVQLaLQC7JnudtsCZnA3jLCH1RAGny5x+ED5oejq2RZ+O327JZf1fNQIhIQ3jpC
hWyxsduOD66aoh/siUi7j50OyBusJjt9r6ix9Tj1IY6HfGuWsXLkLNeVnU7HEK4EkGQh07c47Kh1
Y2rljHHgVkFvP4KCtY8T9gGaG1mmdMjrIl+TlL9aVzpVjEQZBKdJNtniEul9bKcyJywCPiM68FLQ
Gl4ZpAFMzyLY317Yy7Oc3gTSWuIQp+xBK5D2++XCSqC/Lamt6sCNDdM/FHlGyz8tBpdTNnozzJb+
BoW2xA2tOTvcHvpqZUHaimodm/ZZ5WN5d809JUTFVPA11+3poSB/9HARK6k7wd1XK9qDtwe8WlcB
1cc8mniEcwtWyOVcm0jqALvkPnPt/PgL4oql6QIZ6+6zuXGa134dolBOR412FHH0lZNJosSU0+dk
CGkogzMEb5RkbhOnjuMO3Fkro129RxIhNOzxuKIZQtyxeI/yrAdzoKZm6MqBLg+MhjapWxuhr9MU
SY1EAHthKDjGVFAa1e0/bq/tIllgI7GyyCJQW6KCSKV78YUOOs4/Wq/5oUtrRJWRLtbiiRw8s9O7
YnRwEauLIMYnXK7tb6GNpYCbtI78R9s27escxngWSN9kv7DXwKoSiy2eJawxWLScwQrdztKifaem
7aktyp5XbuX4H81r4gxXxxMxPPBmjBggcXEfibfzy72r9l0wloMBcSEf2uapz8Jxi89ZCDUkjSo3
MLUBFlv8Oh1P5skHBPKbz5cps+qLDT1G5ihn/sCwejH7j1NWPmH2rH3Q8FH9NDZd7haDumZwvxAN
pvVE+EXgJwRLIc1yHF9OtvcjbqFCkxmVcL55J1dDM27qMZtyjz/r7zUT9YTDmI7qZ7PNordapnb5
VzNV+vsG/cfBNYpk+mDIeaS4o0VIdh/Fuf4H0D3jLOcSPL8oMAZp38CyHL9wEg73rQzV2GsJ3OpH
C2Gyznvevv/11/jfwffi8Wfg0vznf/jzXwUm21EQtos//udN+T1/19bfv7fnr+X/iH/6f3/18h/+
5xz9VRdN8aNd/q2Lf8Tv/3v8zdf268UftnkbtdPb7jsyDt+bLm2fB+BJxd/8//3hb9+ff8v7qfz+
79//Krq8Fb8tiIr8979/dPz2798Fbf2/fv31f//s4WvGP9t9rYvvvx2b9Gv+rVn+s+9fm/bfv0vm
vwAQIK5CXAEzTHASfv9t+P78I+tfdLOBOqBbS/ebTujvv+UFFc1//26q/yLTIksAhITfAp/h7781
Rff8I4UfsW85K6CXisrC7//v+S5e1D8v7re8yx6LKG+bf//+XOH5JxCFb8PlRcWL4ABpFGFEc7kd
Y5yzFb3LdY98s3kLA0g56nXw3rfbCClFjHSdOmq2RTtqXzSl60+zg74RwintnRAx2yn1sLFLM3xn
T5QGS6X5Zg9Wey9LbfJ2VKyVmoqIFpYPq5HxAxrmageVcfmwdeRPFV1OzbO6uXtS8mh6MH0gjr+8
w7/X6Nc1ea7MLIdh9UWrETl3roTLYQa79AVDQAAmleajn6eK5ZVFbb8vtYLvr9BLk0vQOapqiZrC
oHfVU9jXKKS2VqwccR9vmi3XKHLzoWYfNON/2TuTJjmRrF3/l29PGfOwvEBEzoNSqchUbTApJeFM
zowDv/4+ZNXtUoaGsOrVXXyLNmuzzhYBOO7nvOcdSissBeTtEEQzx8EhW9HAkE38tcD2+1Zvq+E2
b70E9YONU6tp5+s74ZpaTByq877x8S6P7ECz1jBPKqeNNDP5YlfKMkLLqsSDaMy+C4f8fvYb7aUO
aCgjs2W7xpupPsVJOZrLbeuF/zCSoGCGq4D85e2zGRQAg1NhFjssKprL2nhKeqnHTVd6w7lQuohE
k3lWWPvKuoAiVelhz9zioaTabCO+h+JiGIrbQTNRBEu3Md/RE+CAqTkORF/bOsXhOdpvX38w3w9D
za2nQx13tN+6U43OfPaNiDfUvzQ5OdudYYy7BZvcW0siwqDRb3awGcun0vGWyAiUsVNYyOVh1ujN
Vd0tyxcTu7ogFFBvrvpOu8sTdbeSRqUiWp3scRjMqQlbvfH70PeXLJSJaLoTpfQrCeftskR1jMKB
xh2HR5bn20cPxtf7PV9G1Fmp9n7A4PFCrx3zZSh9CKxd5ohL3WySD5mTOkNYj5jREV/V7YmAJAES
+3PoesrSl4PeWsMhqZomi8akUH04JL14gOY7v5uncZwRny6cLcu0NFFpLrjGNXOXPBdMZPqwCpZ6
17WNjee2CopdVfr1l2Gy6ynKJ9uRIUICPxqXYSnjfp6bd6sahh3I+thGEDmLOaayePSkSp5HC0vM
yRXVw5B5zadR52dDAsrNeA2aEQ5zKuZornztozDH7nwx/P5LXyIsHwih5rfXVbdgFeMGN7Q92r0K
vOauxgEoC/Hmy979fld4NSw5fvyQ0tHVAdOzNxxVKVpLSmKia0akyBiHbpZkMvQ4UUOr9JMsmuli
KRNNSjhNuv5OGmmw98aRKbqySieCaB26vR5NdjfdZ4Tm2TtsJ4zHdkrnNQQMaO9SDhBGHWCoTuir
NL8JFkgAYbsmndgpo1luxqTGwl7CXO6ajHek28kEC3ZMI0V5sCR9ISKnHG3+T9qQRe0iyp0QBeeX
1MZDSUc/7Mku95lVpuJGduUqKK+K/P2A+sQP8SLEMwZH3CIkFKAuuKll6ZEVaMu11xah0ZD5gDMn
K8ASFop+vS+iojerKy2tegz4asfdE1Hd3K7arMfDpGAKKjXzJRG1UsRrabfXouIPom2Sep+Z7h12
BHMsRzmK87Z4Z46tXoXBKvZ6s6R72STeE5HBTr93a0e87/y5K2Mv067o5cYqMpzmjmjw/KPblvO1
zTzhwVwD/1QM6PZqj18901x6PRISfPKI3n55pbkW8LUGE+NfFle2dPp1QTF/2yIiP1uV5ca+U/af
61XoJ9QrR/O5v7avLXqD7hmYBsOTt5euUihalcrNqDebeudozfwxp3q/6hzzqven8sIexvbMITyT
D09EkJGb2MxGcQM/zd4FDUtF9fopk6jXYeTREwG62IzNKGIpWI/6emO2azbMhZZTZdZO2N50ljcc
Q0nmjQRbKnKYG8uNnKKDwDZpoKmq0Q/GAoHNxYPjbGSKF5uppV8SHetGxNbDq9aRM4altF4omVCK
QfM9cbK/AsjHP5sfDa4IGwsNwNE3vIx21RUiMKJEs/NrYt2YwiTES8hzLAXfs2sPPcVNFzw3VRN0
0WiwAxbmupAZkc5VE7J9GeBxDCM/r6mnHju7qJNdNk5B3LiNcc23jbNr1/qCE80Q3k2ezFksfWJd
rdxOHpyynG8rmbF+9CVkou2GCHWNK81dVi3UVOBf0fTbeURpke17n56nY7Z6b1v98mwOvnhfJrnx
XGWGOYeZKaYpQsRvPdhFv43Jnfmi5Mde60P2oXWr4ZO3lEFsLL0bJ3nBVjUtAlfd32+MR6jy6xLd
3BKYXW7iXyjKb5dovg4m+aaGEXl9tj4mDpSlta3m2Aqy8axaDSf0JHcHTFJdubO2YDo+Ozv4zv5F
pacCEYanh+s8NrvBa4ydq7mnbJCODGH/+okgewRVgFzQdJlvf2KfTsjA8HiP1FQVT21r+VeaVoUW
Rg97mbvuHg9L60x3a2M3MuaIurb9CGlGXaJjzM/MdaOU67bFrmVleDG43hmOF8ThGn4o+zTfG76w
P7TLCr3PFnis9FrFPp1ru6ALnY/FVOe3A+k5Z5U3Vued1p6cFr0FZ7hB1DOcSlhjYqgPQ/wIwNC2
xLeqVdygUZj3KevyEkumMdLrpA+NzusuanvIro26nTk0YqsMpwARk+tO3MHo6GE6ul90DpZTn9zR
HOuvXwZUw1EGiIOJ9lGD0WDMJ3W3MiJM1fJ725PTTlu6MTK86QLBSnmO+UUQDv6zq3NWGfblPKpT
GcM/eTpMfyEYb9mtTA+OPvssy4e5BaKMmka9OJntnk/BZOyhjq0nBuqvR8GbHYYGD+IMrQN+6FtP
9Xalzf2Sa6VeGlGfzuX9VHnBwVv6u7w0q9vGVb4dDtJp7ntT9n/WnpUeYCOnXZzMZh9OjqNdod3N
sN4OSuNzUY/nwTqkWdiSSuiG6wIRYa0wk81rC6kFdixFfuZOzfrOr8v8UYfFnURF3X2SVONlCPmr
vSTubPZ3tpWfkIW8pqYd3SnW6OSXwiDYPtajJUdPOemZbPVIUWvEklyJCCq/vFbCXz+Mi23vJpIT
H5bZtC7WfLOg65V9V0+2VxGLo6wq0nCr63NYHSFSOyDiRBfNC15Cy/ts7a70sasfK5xR+rBsptoJ
l8rvPrW4ix04qJ39pKXopI2yoLh1pjF00ymzd63bj6EsW5swqHKNtCnr3s9TPXwy83GFGLZ4H9Pa
9Z9LVfhXFprCz2qwCXMsG7e4QQlGzroxKP3aG526DXtRkPY+lG1YtSWm/a3/6A7j/NzMhix3Qf2B
Tm4yzkgVqs+IZrqzKj2BeYjhx/51k/1XCMsvcZM3WMtvcZj/DxEWaqlfAyz/R6Z1+el7ZIU//wtY
Me0/NgTtlbTFeY6/2P/DVQzjjw1HdZGQQDDZzIn/g6to9h8bAgO7Bm8suMvYKP0HWNEM/w8M7CDg
oLlAS75tov8CWXm1gfrn+4CtR5UC1PfKoWP3O/beqzcKNspk2i9z0M8otQNCFSvIrGOJAVmp31fJ
5LxHPJI7cT6vw8WsEXZK6x4sX1LN9Rj6w3n+1C4MWMKxL+bnbhXqbqGc+nPIbLOOTSXUU5d7LPZ+
yNWtPbjCv0LS2PEpBpNrM0vqtJfJJuomDLQcjuL4SqonttoJwi5fShq8Ygze5yiqOtihvj5Hvl0v
026CS2OdJcpPgyc9w7krXI3RfqydQu/2wBTJNzwb0wp5QDUDS5ds2pHel9lhWfK23mVaxhW8jHg6
z5HKiwIa/Dquy7LUaTPGkZSMTp/zeHYK344YPdTwG5pWn6KMrNODrbJ0vmxUIatd33sZjpdp7WCT
6c1KpTcadeWZp8uppp1cCNeoQqWZOarcxsrlt++W3E/woLeoEy+SIQtJzUyU2FfY1o5qXdU0UAJd
F4cK6d0VuqeekoRBy4ky6u0Zxb/OqIgYQWak5GltFOK3B0dQSkoK07hTU2FZsVbbLZVCPfbinLSy
LDuBpP0Vi/Ld8oTxwNrcMHAAQAr5Y7KwrMjSSLLxM7oFWqrWKspnGXjVpywI+vp8zbRaXAa1NNud
17umjExX4A40L2undqQkgIukMxzIdRDqY975togJzcna/itZ5L5RP6dkt8qzpjTS+7kY6zEc0sHX
twDdhI13YZOlHe4XTC/chLWXzkFHeElrlUuYdfN8CWgjjTCpSkHWeJVi12wIbbi3BqN+8u0lw6gf
2q3CucPzd+tKJbdFf81BPK7KqcJUZYb/mCir8fDSsK1qh6GW1e11bAVjeyTsKZyboWvOy85Sy6WX
cYzGME4tY+/kNdRLEmCeF9YWYmkcFVdc++1JnPeZ7p6Pa7c05wRKaj6dV+l8pTB3LpXTKBGrYmR+
nBdaNgXDru3ndV5i4Li5meAmm2ibo1wYzh10e40J02rOPUmra/W5IDjMDtN2yJhzza42xbbVzN5Z
oFfO/SxlH1xm9MwqtFYeQZiLovg8pFMq9+7kZn60wkbWY6guxDw5dl21HKeW+ckQKUDdSIq2QdJq
l9mcaYTY7MulkObDSuR1EPml8BSPox5ve6vqnWvmDlMf6ZNKLnsnISFZlGMRXOFj75vRGtjjk8C4
lrjhzmtkVPv8zku7gWIW4a3SXq9KlGSId9r4WNdNweyX/7+5X8vCelonE//BpBu1JTJz3x3wjO+9
OiqIINzuyi+6cO5bNVwOms+jwGhkft+kiZlFMMusDDrmoNvhYkl4E7NhZ06opjzpo9ZvMabKYLF6
l5YsvOt6KCsZC8uatQsxFLmI07XBXTdvIfxGnhR6FuWq1eVuNEgBCts6Mw5FOrVfVboUXyEgjJiD
aYDyfI2r2142aVddkAIxOhECg8aN2frW84F249oPskmFa6eXGAg4t2ZuSnnZZF1u7H3YPpdrO9t6
1NMgPKH+nj8o3HsuK10Nu2Ye1NfZM8enjKdoxp7d5USRu3aG7lhZhRmWMJSqqAGM7XelOXX3Loxd
PwKIlXKn5JKboTH6k4gHJM13g7HaLy7P+CnXvfrBEWlHAqVpdPSUHU7B0bIsk3YGLkisO9pNhuNJ
lvJKcGPzvVjP6o44C1Oq94veV+O+sfyKUVWxZGOUYUkcJ/qouqgE5Sz2g/L8i8Fd228lu4wMmSYo
g/7I6T6svjYbOzK2u0dDFPNXh4rPBH50+wtnNrT0DKS2c6KFQ/Err7Lw4mRJgSKDQkNs7S9Tbcct
3qXvarKW8vN8xdQqDCq0ObhfYxYNbJUNXYznuf/ZN8fyBsuG2bga18b/JszMvrNLV30VJER0O621
HBnrTBM1PrAuE2GpCO8EabOKD2IduxuvWedvI8arNZqeKqH9RxFJ2yoyP06Nhr1qNZT5PrD75mFp
0FkAt9pWGppjkC3xkjXeXaoXZhqXKVTOfTl4mtz7S5O+yNRunixRMGUcvHUook4z6clX3xoUZWvC
IsS7PDuHoElHUut18JD4EgxMepnOA5vmkZ+72Hoby0RvP+CVrRehVtjJV3d13DyE2muCIgSlvkQ2
6o/rwYTRM75QycLd1to2r8KENcvfqL7yrwU5he/0Ho/pULRz250HZaWPiMUgN9ZnVi3BO64S1LZ+
JMahrvHic7Tpsh0Npw5LzWy1GF9tB701sYOkXFRkIxTlBl+sdte8M5dGSax31nwiltvM7rD4Uw0q
bC29wTk39XYNGrk/IVNW/rm2lPIr+WuWs3dTsXzoWi1xQ8PXpBkJvyM6iepfhhYIpYyZf5t+dyZ7
q7kNlmn0YrcHSSlD8HnjjDagqWhFare5FBYFQZyIok5jleCNGY7C1w+qH4yvXdL6X5zK4akO0Lnv
YD1qz/OUmyzyRMu+5enCoCVxy3a8zHpaxajhQS5U/jACIhNyIq2rNcH4wKk7t9kDnKnera5IfSSi
AYVIQQJwugPppBHBO7OVW9ze2odqbgFCjZKJdDglLubiUxBwBmTEwj+KJtVeujywP9LwDcwWhPdU
d53+IpMkaUPMIxpqH2v1Fz5UX2Zx2RsYvhidPjlxk+rtEvo8+B4QKMmfck/TbNhVqZPF9jSp+hXU
1UMCApx2l8Gf+SzcyjRDx1wUhdxitgDG+nBH7lktoxT56xDaIrfJkKlq55ACKL0fWPBdlCDcfNcV
Jrt/U+rJnUn0SBmCZjs4zwgm0TFws/rYpJNTRqOGkjdeVLKK2K6a6tKZ+bxIt8U/NeYoLO5V3o8c
PcS8O1FWiOHeWKkoY0hT5UtlyaYLIabq39pplM/FlCZf/EIv+9DNU//Zn0bevkH2uxuLpEqH0PRq
90spnJ5acmaaFlrBIM1dWczu44p47NOQjulHrMXQ6st+4GTSi74d9pALmMeDBjBvyDRNh50Eg1zE
0ySn50om7jPD49XZB6KA7wNaX7RzeVUotc3/smxDyp1Jr79VxuIZHGW9eTvzmf1ZN5714nhqWEPB
qTuFHsYIaZxXVlvEFdz36brxIb5xsivR3eMBmj9PtAIybLIiP5dSCHGtdUTFRd4kJHh8O5VEViRj
QfdZ+NMa9UnhyZ2Ah9NEidOWYwhyuBrXjjWv3hkogAaTcO2b5mlJrYSuWMu06WEWMpiwd1LyvUNa
sXmrtH5uQabWgRUp8X3t6DlgRdhzNDn2YExR43aO8Vkm8LjyUDfTxZHR5gpIeea2i3TGs6LNzaUN
R4B00tFMAsbWpyKjsLxsnaZaEs51HyuNUKbKUftRYgVIJETRrdlnZleCPBWMoGacmJPEuS4b3C4V
lR/W1Sm145RU96CkqlkiDZKrGTFTcbDQL8sC45qoonbVrMgtM1O7X9ZxLa79EYVUGs06cvIvZueU
2r4CgvLuiTVw3C/wAbgfP5EZqEEJydC/0P1JD+j/xYz5bbQqGZgRpsM1jtSJSSoB4Bl34WT+QkNT
ZNPinfUefOgPxLwLp4zz1s/Hw7ogZ/gABF+Z+7Iv9ORxzCuHaS0pFZm7pyAxu/M06PN2DJ2q85mA
CiRBHnlyiEoespUWJI0yMVOBY0LkcYyiheesm4sVIxKyrN26/7B0wwhI3gti38AxtdWDG5Ta/Y0m
aiGvZdtN6qb3Wo+xM2aIhZczvaT9vUjsrtXvxtZ2iqiCJareNc2UmO/NHpnkTdWlpRktCE0P2Jro
fH5FYrthsVQUOb5aGbkkuW09EZS2fOuNrieZEIDap9VrzfJcppZ67o1mBAWZg+mqdZeMyMEiURQp
VsdxKBFTPWpU2HMoc311d1lSIZZ0ncFMr3PXwyRH0WToUR0U6qwyIIhFDfYez2I1mzbu+hFv3laA
7ex8xuPNReCIwLw0VCv0qBXkNO0gLY2C9ZW47FGD19O62suagZzN9XjXDqUl4JDmU7FbmGPOcYaV
U3OZW3j97vKgSb/VEPLNUPgyyEP4id2D7lTZer70Din2dqJT4OP4NjBwt/hl9VU+VanN2e0l3AiI
E82CsimG2wSFSwzvo3xQhjO+mHlgfVnpftNn0uay57Lp0ndpLRm3pfVUDKFr9d0crdOstoGzmd8n
CFawdTeFBwIlg3Hh1utxV7kGx7dkaX9lnNGI0NDIrfO7dZ3CovMdWgod5D/EE62bLybhjR9mm5kv
bvEUusvayiwsp8z1wjrrSZCo6z4PbaIvzDOo9qUfafS8GUQ76dxhnVL4sY5Z56PeudXHlXrJZcAa
DFo85+TX7VuhCT4hka6fVy/3U6bFAsSs7hPQhEmfM/sCpxT/pU289F3iZnMS583Kmep2RUV3BkWZ
QymvYEAUljH/LSX+X+jsf+jfv0MyNvLTG3bSYy3TN9jZ69//TUsiN+wP9J06il0kSlCM4Zf+TUsC
u94oRgASYPawjDZy+t+8JM1w/tj+GlNjOHOgrBtr+W9ikgYiByMJB3YsrJE1wM//N/jZ8eQTLTpE
ZUwzN9opv+9Yd+JtmhORzc4H1GjBtT3U/UVACmvMvCZlkDZP52ahy0c7Q3YU1kVQn9vSnC+WDmI5
OBL5qMMKO1YY3br77jH+BBB6S70lY8hFGsXGw0CWgYJznG5YzRxtKbETHwCsge4HwOfWbY371p2K
fafZp1TAbwGov6/H64AeCUEbZ/+30JCYbDWtWEp9QGE97krVTOjjEMn9/q6OOKh/XQYtAFalgFHg
pkejZoHY00ikmD40XlHsyKWtLay9fI0Y0UA90A3TESBRva4gsMbsq8wecWg+AUxtMNc/sBQ/grgW
FHMQjMCk4LkcjYsoe+w+4cw9SEQ45z01+selhUriV/74xD5txJL64J3Z1vq7zj4Z9fHjQ/BhjDO2
wegQihMFzNtnrdlOvxq1MR/kEKgoqasqGs3Zv7f0wbitHW+KsZM0ryyQndt8tp/HghDJ37+IH173
FloJ/owQ2idV1zrCG+Xmf9uX6XDoTDOJsIXv46Hz3BNXeYs3bg96m4SStI6afVMiHd3oPIN9UOkM
h9a1ugszK1Soi9E563JNnLjUkexju9aWz4DHDDdDO3qcBUTvrgzCp5cDXLj1ArBOO9PqxLrQCz+4
nEyKv7AmnOOZM+XZVZ17pmVDYYUJsE8VZVbpntDxbyv57SKDc2mx0jaxLZzHo9EVEyi64rFTB9fS
/hxpZnddIs/z2Xk3AxEQ0m39K3D3rwcAYM47xQgGM6ejT8v0V+Z3Tbkcahh/uxGWfZyaygtFlXnx
71fPD++VaMxNVPsq94AwdLR6htahTinr6VCOEBaqzPZgU01ihy/bKb3UNst88xi5FG5gEOswj2Lc
ue2T3/G2JYHUjUjUeBg1We1nL9Auk9GlR+wc56FeXH1nePQRWl1Zu39/k6gt4Bz4GxPumIuVD6No
7KKbDxXs7nNjGDXAAJh9NiTyE5f6YbPnJgkGRouA2ANi/tHzhIMmMwKC50NiJ9deXzwbU1qGswcA
Ta30+ff39cPC5GKcnS7fCMcsD/XtE/Ua0ysn7DAPxdwEGdZPnoyK3OvPG9jp14Dy1dUo/frEkvnJ
VXHxQfbAvsv58hpK9N17pGwsFukJ/bAWVfK5UPLFyrrszKKXOtfG3orBqq1vv7/T7bEdrR2aC54r
zCasSo7NzfgVABNBqx+mNJ1gESVFtPIPnP/rq+DBSTFCKpXnQed9+zzlBKPGGZL14PYi2AEMDMT7
zsn+91c5ZsAwYYRCjX0YWyqGNVQtby8DH84ihWZyD3nj31RjHoLIRPrQ3JfZeD11O8P6OHhOGOTn
ojzMoEO5vpzPAxVwSukwH37/c36yA2xVgsNHSRlH/fb217QWfhZlXbkHn4lKz+hsZUpmrvK/uWsE
7hyTDDnJnjy666Xw1ErUvXsQAsrZhSpD6yq78d8re2e94yGYF+0LnpnpF3rq5JRU+Gc3+f3Fj76U
2iC3s+p69yCDG3u89rzbVJzgcvx4CXMLbmKBMiDj4Dq6xGRJQi21fHiyZr08K9eu2ldANvCVnFPW
rT9+DSxSPnxqSoIL+G9vX5mmKtsWDGIPrXLVrjC9GVClPjViPKZBsU43ipCvbyuD6v3YXc7w8g6Q
Xw8Ovg8tmqlOPXxNgcKTKMm9vEZj1ME0nB1ZXDTDIL61fjrzAq2C4Wzd2vZHHYwcyC1xRRHXmi2/
VI7cOlGmDqDMtmjBW/wiG86AQ2jn1hYsMALqXq7spp3uu9GVAJXuQOJ8Z9exGrUaGXHWskx6G1gu
tFAifgNxIZT+9x/FT54wYjJqSxNNICfk0RN2jKJNV0t5B9mX9Q4vUYtoy16dOCx+qF55wGzbtAcM
c5mrHn0SEgpUZ/p9cICKa8UFYSNTiNmdZ16aQaYuRGsvw/Wo9PUeji2BbUZfVre/v1GXpfJ2Y7W3
xgw5Ij8DIeTRHHnVfK+fMy09OMoMLuZ57GM8nYtzTdVyVwDOntgGfnywhJNCmICaaiBVOY4Ar224
fkY3FAe9S4vYW5lzuVVRnHh9Pz5YrsI/79JWopM7VuqTQ5XMudkXB8EhnbIkG2efL21yXqjJuZfp
1F0xnEourHY2wyVNmxN7wU+vv3WjcGvpfF9PgO+PyMUBccJ89oDsNLtFrAUOp6fuOeMytImVFsRq
xscwtGrtGf30KZfsYxYdXy73jyzdxa4Ahfyx5+9cKl9DGZ8fSmGDy2hnHK3dlQfwv5utpXnEKz3b
QgLz69GiZnDbtTxvF8M+sbh+8rKh8FkuxTPHKjjr230qaY16sGCZH/ylK6LJH/2d0azLv19SuMHo
lMuex151TIVQaxq0AJfFoW4H6B8lbIBGz08FJv/0XthrGTehtXJeO8HvXmmpKk86flEc3EEzQnzd
G4B575Qa+VWT9PZ73Oo4w8fFC7d+PpS3j2xMpiGZJj0/MN9lckGGW/F10ApwuNLD1Z2pXCtuyiqo
Prg4Hb3oAW6ydLjzzpLJN8+bp2+ePmowL5SHuFdb5fLNKDTzzJ6ttQgdBhNbFJrzJ4MAaM2TgWPR
7zeUnyz9jQGD0pk72FrztzdgzinszmTMD9XalmcjYaubLgpjes3A+WQhA1NL6s+VNN8103LK+vHH
1vHVDwLdHIUib+q4VasrOEUNPfZBlp2zG7MqDwetMS463UDKgBH22WLN3rlqR33fOsq5radkeZiZ
8OzTIhH/xfrf8ps2wiPEx+Nn4YLyBKqS+YFxq3fRMy3HIsOWZ79/4j9u4SwZaoHX6wCnHXWLU+DN
3UAE8oFQB5jzxSz2WZBWF1lV0T3Xznziej95yISjYUWyfXU23/VRmYwyuWOJdv0hUNNHhM5dWAsT
YoXhLhfrbLnPxjA9T3afxlOt8guDzORw1qf+yurq4sQR+gMCsw2NqLgoK6HP4v58dPciq7wyX+Rw
SG3TaEP8p/pLGqNqx8xEnLHq+yceHLSX1K7AmkV6ENnJgI0f0MftV2zEKMAKeiM+37ervtV4zzgM
DhtEgJypbIcnytH0Qung70ofNzweGAMvIrlnJFp+HkZreUw08ytqtvt6GR4WpwtOgGPeBkx8t5mw
/29YCio2eLf41Rzr1I1a+bIioOXZ44i/Tscmf4ZEBT0hgbhmYk/vVxN6u96QIdwl54bZbPvMeM6G
KJszVA6JXi9vWzkmfwpj0Hs6zNK5cT1hwT5WU28TE126TUicpPFY2fMyENIs6js4HmUdUnLrz2Ya
MLtZByUf2wAL51AD1LnvVW+8A1qrcvCazH5kmmTNoeW0uhahXG//TLNSvOD6az+WFf6XiJp6mTMR
FMES6s0KO9h0kvZhUpr8U1adcVj8YHZCB9/OLLQRxueR4ebik6kPTFZ8BrFX9exijIh+4mViVMzW
6pj1Z2td6sfaENYXOBiWBROrMj9bk59hkOTO9mdSx9p39qoPHZZuxO2GDRo/ZkOspetssMRLAwkO
9oWiGLeckYFKS7jXo9bXUNWqvAnWyBGrJqJaNPlHXVbJXy3r/44r/mdz7P811TcSmXwzrdj+/K9h
BdDEH5zTaPQpPjbPYc7Qv2YVDDGASgHF8fxg5wI3+8+owuF/gqtpoLffHDpwtv3PpAKiL54rjDlc
pBL/Zkbx9mjU+Gdp1n60VaP4NPPW6rSbwSvORt3Ya8VYMYRLUB62SxpCoYEYaO4968T5sxUL/3z/
/1xwq2W+q1UKuHrStWftpixlE5mVfz+ZzYpuc9xNuXuhZH05jlP83fO//+uf/V4H/fYY+udiR+jo
KpXTF62t3dROf2kkXURG9D2Gu/eBOlFa/Op2jspIvwMBNVNXu8nM6f1q5DMiau16rs7glGVJ/142
/rvf38uvrnTUkPk94gSPmNybsXfGC3xEc1yxyzRc8cv+lDWtGefY5oZpk566t+2Y+tmrOjpLvTVZ
NMxo01tntPdjZX/uDO/L1Bn1viWqQluff39jv3hJxxp1aslqKDNDoCsq1rgfBi/KfO1r4HXNmVaq
UwmPv3h+x9WrlbjOKnCkuKV3jqZsiYLUPqDvvrOb6gHSaJ79K2j+P4vOPTr1aQaU50DAuvWzcY/4
9Tab9CtttC57C0nq8N8t7eNgiZSBCzRkL7mBLXaPW/CV5uCh66Z5OOmnerZfPTK2se+/VeHpxdwt
UrsJysG49sna28++fYtuzt6T2Q6VrGjHyM8D98RNHVVO/zy7o90h71pDz6ec3UF3AY0bpu5z+cJv
uA9W7aq27X3R6x+BmB5OfsG/Wn5He4QNm6oxS27S9vJgZxbuEI6bIUkxTFVMD5H8l8viaKcQ6yzS
AO7UzWgUT2Dx1/h0kakjd/bgkzPanZDb/uqdHW0TVeZPqhBLcKPD8uqK/AaY94Jq6nJyZvpqM9i3
yfLhv/tyjzYIE1FpnpRmcCPcJZSmamMoy1OIfaMf0wOdmDz9YhvCJeTNKuQsNRm1av6N5hDowcA6
km12YWl2KBJx787lKVvDX11oe6TfHU2YgnTGiCf3jY0/phs3CGWvl9Qtv8EqMqLWxiK4S7Dp/P3D
2z6in+yux24Og9QE8dh5cLPR9nt4nQ0UwBUkyA4bu6c5/P1lfrEejvNQihXKaSs6cTsP7ZUMMDsx
V8ic+Qc7nx78jcxZnnJdOmrC/vP1vursvnuAMPXXSje4lj8v+9VP90kJlmMV2otf+neYEZCxZJAc
OsSi0q9gCJ2Vwwkt3xG89M+1j3aOecRHGXWcuG1GtBZBFVUp8ma9uZ2NIHSCdZdKbE1K2y0igdyO
LLn97x/wL/aP47belWmpUs1Ob4uS2e/00KBVNd2bk//+Lyq040Ha4kpjRvac3jbGwR7N/8vZmS1H
CmPd+omIACEx3Cbk4MzEQ3moct0oamSeEQie/l/piNPtUltJHN91V3ekDEhbW1trfyvsE1DYYkc+
5UO6Nwt+L+xpd3mn1x9HF4LVG6C49suWQl8ewZLsp1ejlwRN39DbEuh7mz0iyTbD/xL6ceKf09Fr
b1bG1a0HJZiICZV4NCrEAIbN31zgC207oguQnt4w7XG6mgMBa53cHi9Afg9KOCF/OQY5XS6hSt5H
S7GsLJnLlPlgZars1jx3ihigqvgW0hRzg95nJxADVNUrD0o0P6+EmXqUCWlMz4iYmM/t1IAHIY5u
v+Ow8xMYBmrQXblMd61n3GbEDghbecWamaReVLpotWubWWCnS284k8GcF79syp9s8SCc00x3y9qa
0HxLtZJeFrU/5RbBqaJDD8aYxzsYbJ1ksnY/qJQk/7PaVQc1Lx5yzwQhIkoSERbyxvLgbdSa97Ex
3Y5ON27M4Tt3QkAaoG8848Y/KKYh3cjMO9VoRYFSD+mzx8mxfzTZscytLRDFKyUO3Qq6HNfe7yO5
HYPNs5hGZHTyW4YWOHmRiJb5MWtTGZamiX5hOJ2GmTG9MgIY/fWJpdm+1Csx1gmbM0yu28Qfwx7a
9HnfoE62AVvjaWnX7oeUstJ/X/1lWr8L8rRs7XhEv+Ztgpgzes0zietdPDCoJo5MlOgFAN4jGITY
UjLcE+nOmwx3w/FsnJiccW7+z8H6g4OdYvfy379CSXMGO7YToH+TW1I0GQhUSeDP1Slp859W2u6G
uLwf3eWHkxpkk6PJZ8it4+BlIRq2r/8Bmm2VKtHKt0uwf6cmvY3bnwP7Pac/k2o3oXVJ0Ju0Olwf
5O1+9oNIpAJAvSbOqjrFKLb9h6IuZCT5Js8f0Z11KEy2g5ksOlXtHUmdUP52ev8Olxqw+ClOZkyq
ELKSu2GyyMYX/cGwjKiv9qN1Xux85SyvCSgqIcCwRJp0Vow/L4a3ah0NOboHklfffGrRt7igiS3P
VyY30bxwVUPZjG4JYoSBD456HZCrnQmEyQ+o8MOSF8CEecUPCxJKE02X8HF8httDHFwqDP0ip6Dv
pyBDx10+zXcGUGW4ks6ehqYMTbi2HVpm1+jkGJsTaojh1C0biMbRZARCJXqJZI1mjGnNwFz3GJcs
4t3qMSxMmpZ6ye201A8Qib3axnJE9e7v0FToDLbkfjXc61aqyso12xp9A7kV33Ib+kNObsB4Chqc
ONC5jQZFd3rBZVJgRPhIJSzxqin5PRjTIZcr30yzj6rqP19MaHG2ML7H0d0Ft81XO2nXTE4vC+2j
paEc27KpNGAM3MW3sWP9hdDnzmTbBKu9hYuTTEGgrFhyXybAS8mV7VOzqdlK4LMM0oCMhwQF8glI
qIbnicdD0FvzSmJwmQIfPZES0jwLzJLSHOPbyvcDGCFvC1ntXGEcp3TtZv1NpffRGErYYnHVOvEQ
x7dj7cHgaUw31pzsgAl8oKS5a5G62tzGXb77t+/lU5vCyW4sfl22zbKvvhH5ReR2KNY8wDWLQYVR
eUbtO0NRIOVjMsxMesMXdOQsdvrottWh7ECtEHIlVmne7ltcebfw6qod/My0/Yg37tnK+h2Z+F7W
1pd4FQ2umZLqdY/vT3Bnh9o8qqtwNJoonrMfJUQLaS5uc17ucRlymgrrkWU/r+8Pmvir3uFZHe2T
esJZn8LnEkwSIOxKtIABig3uXftcL16+NY0y2Xqcba8Pqdt4VbHtsnBS202NY6uVfRF19ojK4zPU
aYdhtvxd37ULGkfoacz+FHOxn/IyssXPicXP18fXTRklt4JMK5+zpfEjwkVIul9w/zgXbrVJDLF3
467fzGLNLV43lBJh0NlTcqgx8DndOOyqvf/j0gHZsPlLbDT7aURPzvVn0mWzqjwLnTqGA+q1H2ET
gnfTHNTypyRdMH8vwOCSwN8BAh6W1Qs4j9TPv5WZe8N98tDH85+6cCLcIf1qeyskfRAD9lwbw+dq
Vm9/8LtFQxJJ0m4AlTDx4jujrUIY7FSblvL7ywJNe/vh+hvQhNY3Rtu7cVx8zIImhh/FQn7pDPNb
DDKQTFeUL5oP+QaOfffr0igaOxYeSmLUOPm92KPt/NQgthmldb9w916s7e6aHU/VK4Iw4pVGg6Is
n0tzO7RFv4d19poEWxPC3oL6u+dAM1kMU6WFRwlOVnmaPvI0wV0NwM5c/v9p6v+TV6vqoCUrqlQK
ON+hG3BXwUDEky6awDDZV6p5utORags5p+i0X3DBFIFUgIv5AeJg/jIx6+Tx6aH1uofYTNCKh1aJ
YKrXyO+6sKWK5kqSA3XYTEYE9iV8P3gTSNmGwGk9QygzbWWS/Old00B2WEIFMnfdidLu75ATdAT3
n6xkvv1x7z7gDFwubC8Fj0YUMMDNtazmFoLB+uQkELluQZVovoIYPK3pWxW15H+/ppKy2MVU5WOW
ceCggKlBMf8WIDvATMnSB00l7lGpPQmH/imWPIBD8g9SQw2JitawzQy+8R34Ji/Ntgd51XJ+FI7H
gTcE/HS2UXvaiBFpc2NZ/nZyG2Nb2s0NOh+3ecM3JSRPYVYgQoID9Cr7YU3Jo8DJ/vtESpLEHcsV
TmPzyDONaQ9w4Tf4lldHf7pgQiqjusF9ON2CNU9bYPooD1k2nq02PdAa5TIHGHMYWbY3MkXLeWIm
5CuSfBtCWHieN2Hrec1pKnkaxlkLL0RRgBbggy1LuZ+FYGvAyTcGd3SSA24nzCTN91Y+fbJS+7Zg
3s0OxA4Dd7TYb4p850zeV4s3eyvFQcSI410nGbTrzkoypCkVqMrKpMRTL0WPxKFgPzrjcnaGCPDo
k+pwAdleD+q6QS7h+N3zjGgNgDJ28CMJPsIl3Mo6PTQGulRBCRh9spKWa6K7ihV1oKW0ewvD9ATw
mxiKbcPZ4/NDCOwc0Fq9BWp+7dChG+sSmd89EjgOsAjsWi/qM2CYGcgTp6W7BztkR7ui2re5MIOu
uuvzcKrnH5Pb3nZTTIOlQtf+iK7UgDUPsqTllgB7QitvJSnT/VmXbfXdnyVB2bXMyfYAD0Znfcvg
gtP6t05FoEW2xC5NzL1ppyufVVdpN5UUjGflYhZd6UVEpnctcEQjHK4K5LduSqC3ycooy4ogLUbg
WLLd6t6qSXZNJR0DfmhhsC7zorgmz5mRNRspcWu7INeeeGBLCJpSN1o9vOreqRI6IcTq67HwvMiy
jTOkYgDCCnEDVObrZTmmvnhYrSXpnkyJaZAEoZ0bF7pRDpIgGMDfyBI/XlZnacwPtsEPvg8pFGor
19elbjjlDFjSvACkAbMljekvYc67VFgHi087bE+QYdbZJZHer363t/ai/z1zotP039kpFheKKYGU
JUZlNrBbPMxY9ue5BC9qMVNwxrvB3DjmxQ8bQdhxkm8567eDUaKqA4IUlMA9S78NbjudXOue9024
mOBFMAMCAUCG7orK5OGlGrmwU1lP6cZoxy+8hh5/Qv9lwL30N5gJ2znBul0qMIEyb5vWyyOhVb2J
OYSJ3VC/oucNR+65SYKxzMzN0IBRlKbnijmhQNDfOwkUVHAgxL7SV4e+9x4GAZ4J2rrAXwEQCNCc
6mxZkI2hGfLl+qf6OISiofXfV7fger3kXuZEro1bOsOy93nTP5llDpLafNOP5Zfr43w82YkK+MtF
3y5UwHUjh2Ip6gvPCAqHJ0FmwSUUYm0YiKI4cdOBgLUWSi/r6KNZoYTSrB9AGfYWEglAY/ZA9nRf
QQGobmLfTrcL5R2YyoiRTGyk4wVl+kRr3wMZRqy82ss4H42vxEzYR6cD4YRE89D8mXAIAJT+bNj5
0+qx4y2j/WgIJVDGC0PGWTESkRHo+jnm+4mFZlzBGAfJ774Uc+iAtB5Ujd2Es21uzNn7Yo4cwCdv
tzTWGnZfN4uUyDksHB53SUoikEg4/MfJbcG7b1n/OuLiY1P51VpPoybLJr4SNImsGGtTbkV9E4x2
EPc5+ECNAQhD+sR5tZNwW8i5s1vG+us8urtZFkenLNY8kDQVT1wm/7teGpEDH04TEpkMtggV/4YD
9QYdeZs5IQGQRDtmxGeHpSl4b/4Rzm3fHchvgU0NTLvcXF9LuomlhNeCJ5Ob0YZElQlcHPPu8cJ3
pe2DMWdNa5eImkEuXND3O36XwvsUqaEVgfmUbGlaksc6m7It7NHYqaLeuJIofnyghc5CGYd4Dnph
8EJT08TBIMc9WgK/gutv6uNTPwLlvz8ej31t0ca2IFWh92i8OdHc+XoxILj+87p3dPn3d1lR1fqw
d6adFeVFEbTD8BTDNg63ZCc2rZRHdA+gxJAa2hNgPlqMQNkfXIh/oW0S+mtKSc2yvXjqvP/7yThl
PAYIG3VEeu83IOlQ8bDYDQkKDi7KEjtrlpW6daMCkIVn9nICrSdqY6xc5NMBLWEMgZwdxJQdTeaD
0YHVNvn2y2Jae1oVQcPNME+dbVHcfO5zKbEDajZrHpeBRWPVHUvJAidv7uQy3iL2Xx9B90KV6JDn
yyDMDFpykjfPDrLvblxuJgN3BNQrH5g/rTyJRgcDqe+/X67m6IkpnJJF0+jBNQDthsMuQyN74Dnt
T5xXxaNn+EVQ56BpZcL91Yg631Fezj4YYPCx+NTjukqMKFCJZmj3xEeForJ2uoulFvYeW0SOsIOF
rjWZKr3D/+9MTtQW9rkau9rKKwxkm0HatX+7gZ0NF2dKL+sf7aX4DRzcgxEX+xTMq04IZwNX+m1F
6gjo9NPYJV8swzlcf2rNmlTRH1ChuQ30TiRyxjkNrNT4Yy3OHvrO6z9/eXkf7OmuElTqYUpNHld2
1C3VTeUIcInlaWq+JO0v8Gd+J+McrSoTNcFXBYjYHXCK5tTSyEa1YuPP5OhUy/3159CsBVcJLuMI
IxDZ1RR1xOKhg62NZPLFpM2Wg+6Urt0A6lbCWxfIuxjMvAFueMZIo9mtG2Cy7ABttnC6KgHRcmXo
TVBcmvm8ZVMXAs5wP9esgRacvVx/St3XUmIK2p8GsMA8N/JbdydrcPzahgYJisutA0Mp3ji3QOe+
Llm7ZgSoyaRdJcb4E0inJryFo7x1vnQOeyXc/4FLvC8FqmDgMjrHy6Xa9afTTXUlzHhu1ZHE6Nyo
ysDHYI64o2b3kg1rBRxNqfZ/3MNA8UZ1Mm9c0Nf8sLOtEF4jWxfBA1DNsMuwjC1ccC07x7L21x9J
s2erIm3YC5tDCdpJ1DH5WLndtkBgQPfQvV/2n9u0VXk2uqr9ReYYwpv5GLYd+XopV+CeQ6x8Ft0z
KCECuFBYV3EM4FzO0wCnnSpbBNAZsw2cDq6/J01ll7wh298trMlGlpsAMhdVCRQncF7YEmcrYHtl
F24ZjNbvMgFZyK03dTFZTzYiYjDRNhLMP4Ou6Ye9F44zgKQSvh+jfYZXebJ1BvpatuiEhI4oHJzu
xyxbc8usEa4GHRxiii6c+gvZGt6ibOVraKpJ8PL+d6+kI5GyjHHqBL4SXGfgAUGWT/a8csBobRAN
bDc/VT0uqScUrYvOcvZmZvkrV0OKt9p/9i7VxrlsTEJ6KlBVSqZ+P1k9aEmQHEoT1T2xyRPsxrPV
dMf+4uwyGY534AscyEpgXmEntIfXy3dvkLtsohtmlmEN1PiI9xSTTO5MfwQiO4W1gvFJ3RNRu6fR
3zZA40+8aBETzHa6bAuU4raMxR7+5mcgu4uvKYIuip/Vqcn3E852MDcKZlqtbBzaoKBEuCL1PdwP
CTeyYw8A8QodleaL0YCWaYIey2GeAxhvB+Zgfl/xZhXtdfn5DzZeRwl2tsdEnDgjKnyLGYLbl4Cf
322RICOosnMXD4cOOJkNIfcszTYwC1g5RWgCuqo+z+qk6xy3QQnGyvc5ckWrqU5ODypQCxR0DJ+0
tctD3UiXf3+3pFmajHnilrjOzcxHdwBvIffinzOkbZNr7+FKAveQtWRbN9YlLXg3lhhrYE/BM46s
GfCq3oSGNmdiCBj2x8i9WMdaAAWh8zKPw+sRS5PMqDr0wkzj1gLXOzL7WYADOWNY4JRXfl1XeVCl
54nJFzDDTRZ1EsiCuYXFjN/B3nO8G6ALLvz+zohh12Q5TbDkj7ZY6G0cg+ABEPha1q+ZoW/1z3fv
NO7A+B0t/Ak2gAKotABSLOhx8ZxfDSpZ2BW8oMj4T0+Upw6ivbGqV0bWbDiqAn00bKfFtSVOTtOU
b0zgzyFbG+6YgZBll+7yyWGUZCqFJw2B8waKhIbxxGuCcynZpwk9gpB5fY5ov6ISW1gr6xlexiyq
UAUoJ//AebLz+hj6NPIkbZkE1uS85qm5E9PeYfvUOxrMXotsukWhhJiuHRK48ywsSo02C8To7HnO
d1WR76kIB9Ckqdd/MY3iPDrtfkCUBwn1u2Wdawaj5XSbSvIbjPJtX/ors1qTvqpCdOEvBYovKMtm
k3P0U/uhWcQOrALgzOlTl5TfqTt/W61XaiSWhKoByBSEDHntRjIuHq2Y+NtCWNMG/qZtNFG/3hau
X29ACT/VVQqM83dG4xeJXvxAuiZAOAZYrFPlZCdf9q+11c7bsnLDZiZf0SPfg+jQ/ALS/28OCj5y
jvabgW32OEwDvFycGL6lNuAV1yeS7sUp4S2NLbPMMupEfERfpAv/W7eUO38o75am2bZwrMOV7nBT
FO7KLqEbUMn5CpJ0MLB0nahNBcFsANgFkqyjO1i4Hp5hn3CTlMsPAdsn1LY7lICvP6fiZfuf9EXV
wed8SKQ3tfhkLVylbh33zkPXvoebizoEi/apJt8dpH9OZA/8IMYS3fZ2BCrvg1fACGRIlzNQCGt/
jP3xFq3q3nE7AAk+cIVRkpvPiEDHuLK20Cqh6weUl8XYZ5VzBGE3auFVuLjpYyvmW5wxPvkNLn/W
u/hLzdy0GADIEdxzYbXO6p1ICdZt8meu0691LUb4YY2b1WilCRcqQcYguEE3WMKifjT7cOF2Ajy1
225xUDdB9q5QzmxPM5p1rn9r3XBKbORJbNkdiPARQVqJrLgPLv0jAysfF5nt4RNwtq21k6VuOiuR
EKpubrEMY8GG5uAul2h7uWxt4y+wTcAGOv0VVfX9+nPpEkpV5L60F92eP9FoLP3n2XrFK+wn7whT
kJCjfE8J2lPs9Hn1yKHZLlXVumAMV0/wYI1ggfuny7LXIk9xX7/sPlu4UbXqgsKZIZ3z5ZSYdgyF
Vk95kNKOPl1/Y5pzv60Em8YGQCarfHnyBtg4LaY0oDrICOoKPptpsbKcNBUiVT3uXIwwO0BNTrld
RxxwFGOaDgkbnh0gsleTXt2zXNLF94sWvq/OXDXyZMIfZIP1C2u63Dabvx1m2cqTaGeYEhkMh6cA
MxT2yU3Oopqi0fb3pEoO0LqFCTxnmwEItSy5Zf6X619IOyL597HMooKpC/fw8qz8h9+MdzEYV2M7
PqXCOLSxi4aUESUi887yya/rY76JJT84IV2I2u9fZQsPlRluIuTksyEQy808wt0nIRtZNfu2+wKL
yC7ETrLNe/ANaRNN80slvzOn+d2Yv+UMN3bUotFK0zT7Av5Umwnp+efKOm9VjHdfuZa5J72UO6eu
ErdJgqSiEHHIe4Zg+XD98TUhS9WSZw0o11UtycmtXpdLadGqXoG0wT7fBR08viD+vu/mlSZrTQhR
xeSZzy1ciucumu7HJ7cETTCLI+LGZxSX1qRuusqIKic3ywFytJKxUwcx0caK89uElQ99NYaMzTcm
TV/SfL61fWsAqGYJZTuvfC3tyEqAcXEf1yQsdk79EY5hEVzFoiqdI7R1b3uK1HCgP30EhGmaTyiL
rIyqiQSqsLxjRlb0rmWfJgZjyyrdCTB3IOVY2T51P68EmqFMza51xHxCt3WLDa2m2752oBBZ4+tp
35oSZawF9RDcKpFT7MNTJ5fTLkuSk+9ld0mf5TADHDf2FB9Jw0Lo1Q7FwFfi2+URPlj4qnzcmbjh
+RxkSldg/nOK3nHcd4uVCp1urithxawl5fNcLqdxITfWLKG7gufUHlD7ajO1XNxcX7+a9EaVgI92
X1gLUqcTotCprZznOTURqqpzL8wXHCa+lvbKSJqNTZWDZ6aA7zzLbZjJ7HjSwmbilkrzrnYnZNFr
bZKa6aYqwZHp8squHXJKGz6H3AGgGxoyNKGJlcqlboDL070LqRItmLLEPRdgkfEulxcOSHEsPLay
g2m+uqoD99AkW898kKd4knBK8n4xwX7lZLjhRr96v3BZGR9MXFUK7o8zhcOxTU6NSw5FXR9R/994
Fc5OmYVCzrKbCnq0R+fOi8UxTrpdZcC+x3P6lTCumwlKTPDn1vVwT+PAaNR/mga+M/H9qQ+XHolT
y2dzHFX2XQrbhZO4j08l6QEuVxFIBd978fv6wtFNBCXVGEt4HMTwJT2BFHbfOcvjxIb1Hj7dPFBW
f5UuziJil5x61Dvs1nvp4cwNJ+XnMQuv//2a6PWWQr2byIlbGw2tF6wUp4FJz/RG812zTde8HFXo
DBcmuPf1gpyEHE8w6jyIptguxkok0f26UjDJHK8s5FzLEyNOukt62p9g+cfDFKzaw/W3oxtCWeYl
XWRrZT5ie38ofejo4/aO591aAUHz8i/WKe+jiI8ke4SufTnB5PN32YP9SlYTGM3qUv0nYHgAv04k
kee6b7dVTW9yXr34Jshi4G/UgSuAhr7+kjSTVFUkm36bgkqFkUC9Dwevx/7eOL9bN0E7o727Pobu
Qyi7O/yuCvTvzSDCZP6jnA1wof3zaojQPYGyiAd3hlnc2OPXRYmK2+Df+c18F9fl/byWJeju4lXI
+QLj026xMYZdwYyjKJ/6fmvRpAqSiaUbcLfAAC7S73Xx6pX+hqA/2ana5+tvT1eoMpWKAhwMIYUz
++kcoyADI8qope4mLraN95MhZzdP7RxxELopLm8aJg+WGAOYxXxzuH+kM4MSeJQ7p7XX+pw+npyW
Kko2UMYlzWxO56rPoD8z+I1rNeUZF6n9g8Nh4zVy2qxMHU1maKkyXtjSCd+rEomfH7Zl6j80uL6C
vAsf+hbgO3Bq+PwzNZpdupinOFterr/0j6fs/9h20w4+EjXDsLYBsQM6f4N6tn7a7loK8nHKBpjz
v8FjbG2fN6UYz6ZwIjO/gZvuLZcdLLXy+ElUMkrsr597kssTvtsjSngXeQ1MAs+OV4Vd2t1Vi38G
gGYlfugmwyU6vvv51PZGm+fGfBrr8mCP0tv3aLPbOoX1XA/Lc25kycon0U4FJYxAi+LXSduTU1mg
mYAEFtq/kFDvSkcGDUi/YLL/JT05ZHURZfEq1OeyXf9vpoWiwr9PGE9dnS2o3Z0AlsIC4/ARRYbD
bX6q7bIKZgMFWeo9uJ0TZvN47I1iJcX6+FhuqYpcr7KSxRq5BLstKb4BjWnee4NXo4FjLrIQpUwY
ZrtjYnwZcpbeCyBRvU9+VCXiwHErh75UVmeYb/2AmyHqe44/3gx9xkCcprfWUK+UHjTrQBXj2mgT
sMhAqzPHLUdPenczAjMdIqsR28GvCrA65O8KrovXF4OmuGSpolyX+361zGl99mHFWwMCVbVbWkad
kNu2+DbUP7mcDmW9cv7TRBFVpQvDXlwKo4X2bJp1hCM/ubGXJts3Mbgan3wgJZBQE63WRR0356xK
n7NquAEK9Tnp7BAi/R1Epw/G2EdT7N472bxSdb789AcLwlMiSjMtuaDN1JyRLaRB75HQLwHDKNHD
+DleBHyM/l1zhJVLBgpycXY741dbuXAAR4Wo6VdbaT9O3mBe9O8ATmwubTrUJbSWwj4ACxoWfPF3
1z+KJiZ6SsRw6sKDi3qGHxflnzb3vy5L121smQZyMP6CZtitfX3dBFOPGCMlmQMD1LPZVjWMRGGz
+gMquh+FNJffA4+3cJrItiZcsE9xn/l715hhUOybVWjz7KEWTkDJ7MKmdWrE9vrD61a0EjvYnPqE
D0N5hmQc3VfL3jK6sOV9mE3ud1h5v3pm/jmZOlC+/35FPi8ofBh+eW6tbhf38TfC2htrqYPUt75d
fxzNZFcFugmMZ2cLquRz33LYk5n1hmVdaJbm19Uo8XYt8MGCUnW3bg7bB4C4EW5Rci5gncn4bi6S
YJi/jb4N23Xwd89NytB1G3nM2GBktC0GVgKJWrq//A9mXsKH6mWavgJIU/TFBiuxS6YA/w32ehtH
xAH+nwZjmxg4bfzHoihOaf1DFi/tWqFaA0iBycq/X8OENzgoXZiMCzp8wUOjxT5Dg1fe5uhc89Dc
ufNouiF2th+ptU/R4pHN2aaDy3eBIm3XnekahU4X5lX57yibpHRcVMAMeQtjrws5HtYJby+hZC/U
x5ZN2BfHmVZW/NtFwUefUAlYsung2ixz7GPDIA5x47FbapXT2UbzF4RV9Na1kjR0O8sPSVOgSRoO
qDvWWst9N7kiGrIeN/5wHLwpeP7HNLwZSDB3uBm6tChDOOfyo29DsAZSo7+faMH7IIGS4sQzMVpb
1vUgV2QEGsDSFnidFLjShJZzmMmKbiHZnFcCjiYlcdWwWYl+oI3ZnQv4vk4TLkZAUaZFfppdP0DW
fyMaM1hdGLrRlDi6tLSaJa5ezrwcQ182B8FoaLb93hZIzM0iwtoPuLnSVqeJpar8WOY1jInQQHFu
chbB6iyMq+Vh9rPHzwUSJS5Wbdbl01B258wwICO4hdn0jRezg5n8vD6A5m2pLGjRCpyEPQxgdtmZ
G2ybdpuBbJZ0vncNmAzJ+W71y2i6XixVbDy2dJBkNvA0eb3LLCOk41eYFoTZyPcpOcRZHMa9HfX2
iMZPywShyLhdmCsDNx1XkivNodxS1cggPuRtkWT9ecoi0t3N/XNRPtvtIXMbmIGVQZsvN6lXnhpn
/mOt1a20oypRDl7ONYyX4h57Dhpuq/4V4DMgrWy42rvfG6M8Z3B+bX07cspbYsUH5rGVCarZilTd
suGPJoU0oz/7sB6EXwhKu8ld0nq7GAbY1+eQLnCqkuLWpSUklBgDdtE7l1Vn7Oc4+PQ4yM03PqRU
lXPppYK1dLbSJqdZdqqKmFDmjMUi+zP1rRxrrt56Tm0E0G9+7jCjyn5nWZVxN2KaWAk6nyf+6lQw
+1lu47mHgUyMuvzKu9M9iZKMCcaTxocY/nwBv4LedtMa7MbsGtz8oFRB7lDEuQVXCvtifrJlzTcd
y/aoi6G+kDtwAY2tz/VRWqrgd1maNoc/XXM20E0BJ7YT2BgPlimfcIBeObhpEmhV2yszZLkMMKfz
7MsnUllR0uRP11+kZp6zS2b5rqTAJ7R7xZK056kZNqld4c727GIariJWNfk5u/z7uwFq9G/Zwudz
1GStbIO+E26O7jF4UAU084oxpDYD3I/Va99DN6ASM6axrElf5DKSdi+2ftvvKsx49M+jqUwY5XaV
n69JvlUpr2l0JezWCxm1aBBzB6STS1VDxxWl3QPtPGMd3ayLFKpkF7gBh05ZiWeq4mTjyOxlIi5U
O1kdcKs9Lf0UtQU8HbwciV4q89frk0NXBVIVuwUByKmHJVI0mN4ZzJ2jA1/LCQ5oVTEhx/OiwgcD
CQaH933TuVvoUquV5Ec7tJKP4JKd1pXVjlFHrZ8+YPpT4x88Q4S0N3ddn3wXGbTzZQVEC6+PTbE2
fTQ7u4qVrqHPButBFpFBnazY8G4G2TiewTLlp65sIdIYavY17YqXes7WoOCXvOSDjJYp+YovBYCg
xCkieLyj7iSDym5D13WCrMcVioFGs83S4ehoQtfak5VRNQtFVe2SjCRp4tlFFPvAXsbeGKRD8q3q
mLVxOH/MrfT++jTSxGpVr1vzgdqJcXml4MGadRt2bowTk73/3M8rEaYkbZ94KSsj3zd2sl/CZRye
SzmubDWaCKkyokG0qHHfz5sIqNZdTt0j1PP1pvPKX/KTbCBLlceak8jgSzk0IN++1O4igIRKUTUo
zrnb7hmm4eoFjmYrUbWvbs1I61e0jlrXDDtruOdl8vVz30E5rxAY4GbcXaoI943fQW+J0QbSH/NV
YalmZao61sTDRX9F/Cpq+HAY7e6+o+ZPgBKeZpCUsxFGCLV19Pr+c6kMVTKMWeLyDKq4JjIn79Ho
um1K01OdzmdzSv+ma1VLzSai8plzVvO3UBdRWQxQy740EGJ2bBw2y0i2I25VD9xcM9jWLERVwZpn
shCFYdXRWEAE7PfN1qpNdJG11fb6FNCEFFWy2oHjPWfFhHdWU9SF4i9Q08G2jbsH8I9w8A6vD6OZ
CaputbF7A35tsomQpocerfxwzIdocnmQOQUQAHwKp+I17U2xshvpnkvJKQAmGaoug750Hju487rW
wTC6euMn7tFpu/FM6jWYp26ky6d7ly7lTglDyX6uI+qRJ4ZS4mXWCTIPwWSk68pfTVBTkcfgQKQt
FPUCJk2tuCHwMt3kfSHOkzfSEE6JK2tIN4wSEmanjgEwKrsoT0bAa8yoiO1NXZkHyT4XdFTYcQGp
gVwGu4uGZKCbYgSUtEMFYwNTnDXokO4hlEBgjAuQvGTogeU8xUDDVWMWB2iC+7XK59Cdc1XdqU0n
YIzSdoguRUlIHdC9UiDD4ckfJuwKZjLubqIixb/yhwU3cIBbHG0vWUkENA+oSlKnxprxOFArscQ8
lMULVFpHMC5uV9FamiCnylB7G69vqWkfobj220z/ev2CnU0cZ5Kcs4V9YWviB92TXFbVu9VDS+mO
nLl91MUAgtZbd/JfW2rshsn8ez306IoxKsu4GK00ThLMhngsj8aw3M3/x9mXLdeJQ2s/EVVilv5L
YI/eeIztJDcqZxJiFDPo6c+389epcnOMqcpNd6cvwkZIS2v4hpE+QCVprvc566GgU3gnt6Z/OqsP
KOwMwpn2PwYHzDr8aSOhWmEDm0sM6oxg5Fq92cZMNc0+VSft10ejH/a9NT6KRp/nwqZ7lWGuJ9Jd
3kzfOa93hoTwrjGVR22nmCB1V+W9o2lcHJIMt7Toqn1mznuR1odSei8b67X27a+JyLtPwqk9qsGR
fYyOZYAW6Q6GMy0kN8T0Vtr72hBwloTmxhj6flyn3/Npr6v+pSIvLjradXPa3IRrh+zvYr77JXaZ
mW3lg1yuwUwr2REfje0b3Z1cY/qurWoCB14/zrCpLInelmNfuayWqFeQxdB/tmQdDxheQ9FkB3e8
EBq53xXYXb0pH4wqfRsda+OqWpsMLLWQZ6YdtCaZivHvKsiEDytb4t869amrRWCY7r5D3xxDC9iA
1oP3XQ6DDmrFeIANhMDjDRiGeNyKrP7XlDG6cWev1bBL4GzP7Sqj6ppH2/6Bmu25UemXQt42xs6F
YGtpVAc5vE4Gffp8563wDKDv+t+dNynhyDqt69i2Wu/IYVlcj8PBLFAz29U9FmLXMP9bPdt7AWfR
02zP4yUz3Z8WZMkdyA04TczHO/gjpnAnzTK1m6f/tR79Of0/8bu6//+l3XvDx9Ufdz0u7zajjz6I
12KqADzKebTj9IdN35oWVGrbih0btM6phvCuU5sBEB9/oLsdQZNmz7i+WHAB549lfvL6Ped2bJGt
+fZaWFkKN8/J5Lt0nOqYmhAYDJLCOjJifMmq6rUk5cGemn1bU+sn8yuoC3L90tm0CsFRijN3uE9a
NIbdYhx3gs+3BXH5zsRdRYbWC42M3pug/nVou8k6STcaYyvBZYn+rVxAlgxjaGIG0SJNy32aJifb
LHZOTR/TntTB5h29coyXGGC7zYxJdCNSmXG8jKN143kwzyLd0aDg2pfZL9nPT2O30ahde9oiaoJ1
wwazxI3pmx3mPS4ym+kg8hrFLekP6H6eU8tT0TW2bqTuaw2XJfq3TJO+mRQeqSy1S7gDzy7veUS6
O/rzK9pOeQDJ8LBPchL4GoT43FDs8PlRXbm2/0bsd4eBs85OiyFlF828/eTxu2JMbyuzPG8G/7X1
XORwpjGUTPowcHaFD/c6wzNOdStE5FD1Xfc+ipWsD3hltKjw7I20au2Zi6YOgJiAhQwNvdS8hERH
E/SIv+74RCf7MBktkIXja7rNu1y735YYYj5YzIGAAL0kZrLLExMyoxDjr4Yb+KDdCSgaMLt/m4FX
rMpviW3vpp7++Pz7rbwpWQQzNynQGNMTcKY23HFbHIjeze+gOXKeOGuCvLRf5sx6VlW58cCVQnap
pWwzBSTtWDKAXOdvMNt5KGwAcdjWFXo9ZR+045Zo41Hj8GXQULnMxDgUcGVqpx3E1ZX6qiZ4cmXO
F8jpBfR3biE5LwhSlgyOJE6q5UbdtPZ+iyqQVn5FTKNnF55VdN/ZszgUbY+spdX9xplbyxOWYGRp
A8JqunMeN7b4aXTJfkrsMp4ZnFWoH6VOGs7QUx2yZsdUf4aVRQTcliOTA5EZxOYZZSDF8RwMQbfa
WPhrmv7Rutv/vRQN34YcDXzPcf/AXwXWwcdyriw4djYYwUsnTLVTbqQja5/Y+u+jGggWDrMqc9g7
k4PfDU/wznz+/DSsZTpLAHMHQ+0W0gx53M21Qc+O5cJKXQ2lf+xna4Qee14fzKSQD3WZ6b3hEbrP
6bBRG6zE0iWAOakIjOIBUYlVlz4KBqtYkfDTXA0cfogwiN94x49vXrDl/7t+VNqANxlVEQsC/EMx
egdZWjtGOw6Igrnv/CIPqHuk7QH5vjdZFzoU0DHIIH6fo2M/s5002iFSauJRUzRb3fsVZQ6yhDBX
IzjuqkJTe0y6/hlgXHhOgnkYdWn15IAwY0hjOEGxbgxk7mN/+6U/n6QzPkyJ+jL6W3PQteVZFKJF
n2dQGEJD3xPuGXPPEx3SU5/NLZhV7RnoMAeyQPNu42N8HC7IEuCMUww9l9lCg33yYLMJO3RoDES2
5/wZld+FBXNfvLo6E3BjgsovoGCBD/RW8Vjzi6U28u21H3H9/+8u8Y6NszSKNo8HT/xODPVs+81e
WRs4yJX0hLBFRjRg6AXHGZXHplHfWwYEt/t2/iW1eyCchqPOd0WbhL7Ldo3FL8wdNoDBH58nwhYx
iRRebwpTlLE9XWXIND36RX2GPtifTfXBj69PsgQ9KzHokXZpGRd6eJIGyAbQV4e+GKS5IH0OfnMW
5VsIgNUDssiEOkmGmo12ESc5XgXIIrsLSV9GGUmOdu8e/BI5kGP9UGo+llV7nExy7PNNsvDawVgk
RWPFBJhlvIjHvvyZghG2q6ya75zebUJjHHNIAo2lD/xmEbKsOVFq5IFMgVeWdX3rglIXVu7NzOxw
hMi4yMo0SvRWNbHyqZf4aOA9zBw6JUU8GVkgh+7Vs00jEEb+h+mt1vXaMxapEpxjZ5tD8x3Zn/Gl
Qb5ZogsAoZPQZsYGVmdliZdA6JSmWkBLvootDQ8U3UJnsafJvvDdLjJlOcGAiwH6DVjU5+Hn41ub
0Ourvjv4I0DJkF4YkTvM3aOAGp1O5EvuahbwLLnrqNzIWFZ0f8gSC+1Iw2UFRO1hP1XXN/BVAfun
h1+MrFgZ4T3rp+tCVn67c+tiZ3T1D6lbcRSuYdwkxojoYMCAEi6v5i7N+yqw9RhVZDrMBG7F6O2b
45k1Jqg9cwSQ3yuvr1CSJvCybucnW6zevwXj/01yyBJu7bYVGXU9lDEuSxZAO/Jgl+7JtII5Dz3D
Q5MMngP0KynmI4SAQ9GVp75v0Ee0nb2Zy9+ff7S1OLAEZVctb/ueY7O7UwXlG2M4yuEv5m+GOlI6
dV/97hW3N45cAOdo3CygvI688TdowWvnYJF/mZ3wYFmpitgX5heMVw7MqB56Tvdky0V4bVsuAl3B
fLsYW7OIc2sEvc46gB/+o51YBO+5WM1fN9bx40SSLDWU+9poNfiDsI8re3IvzQS+MXZR31J7NsN5
qBiSI1lGrBvDxOTyRjZSBLAHAka4Lm9ljZrBNav9579m5Z2XGO2BlpgO6C6Pp7T9jW7vEfv5O03r
0AcQeLPLvkKSg03Ef0/8VOYQWcvwmNy3aNQXiF65GdpZ+Yb7+HHKhz0fsp3vdKFP5FPlwLpUZTdW
M91mRWbvEJH2llVC+N48Ven8Txk98a9r8i4M9ZLVOVp3OTZ0eovcA14QTff2+bqupPRkCbduUwXH
QFi7xhwIFJDkQgHZzxbKqT8soz/ZrgkJtuQu64qNLH71gYtsqhxbNnVElXHGLegB+oeksu6rURwM
/UBr3Ncupt2IYJ0XZJaVb6zhyqn8P2rLxcAbgH5KzFLrQ9agYc01vDTzKjkw7iT/VOaRJbBZlpr4
FVdZXI/FDoOhMEmhekzGM8yKb/41H/UXEaaf+5T6xEzjsk6gSFmjv5+mFuRH/vGsLeKLgW5Ln/mA
w1bXdG3Q1a2T2aE7G8/CbE/llh7ISp1O/EXGBPCPVK0/yjjNyA0bWf+1d5AmtbCXPFpiuvEHAOq4
B3PSTB65kD9HUpn3TGt4ByamDkaqcwx3h9MsVHc/t+nx8zOxEmuWEGj0AKeu16aMoXkYiDLCwOvc
+G7YZxBs87YUbFaSmSX22eXpLCScJXFPPBPPT68Wfze9koeE2zowcBqblBSHf3ulRQhhPvNKPvcy
FiACaI6i3TEslOr8+9iYJ0Ab+Fb5vHLQvOv/fxesklbknptpGcMaGzMXBcVI3cjiULZG6LZvwGN6
JJURn+rT0BY4GTOHkKwazp0DSkrdncnsvTXwQNr4QSvF2xLu3PGcwtRXyBj8l9Ssz0M1JZjUee3G
yq6Vb0usc584IFhCjyX2+JOc5b4ZRhiejX8yPRyETGXA0v6qAX3qJ3qbDBst2LUsZwl4Jii9IdpG
K/Q+xY9i0iHT7jf1q2vQqpxgQtqcpZXtnM68DH6eB25mRRmur8+300pdtwRDGznLZ6vAw4cJ2FOE
1VPpw8jY/MKsx4IZUd1PscHVBmJ9ZTJNvEVAcrvEmzBFUzFcwE+eYU83AwadWpXfK8qDXPdn2dl3
ujmDnAwJQBiaIM/MD60cr6yBjS7A6oovwlWadZPiU6vinGZ3bmLtWqV344Ttm49tDILE18xxQq93
dmld7Vjm3ngWu98cnKxEpSVUGhEfglouq2LX/DPTZApsr5FB3k4nyIXVW9Lpa0n8EjadNYNqrVGq
2CytA9JkzQNeF19df7wnPL2Z+uZY5qUT1pbxSzhGgnBtXJgpz5URafRmPt9gK6d2ia3O/MErBxg2
xddbIUuKfT07t9kWNG0tzVtKIWN413Go0YnYzYsjvLceUpZFHXy4W4PvfCjfzrO+c8sxHDJ4+tJs
3yY8JBj5Wc18EZR94zZNA7StN8c4K2FzCbme23FSbeHhF/HhTrk9ZL2bZ3OoQoxD/21Jr2n+u8Ds
93nvW7APg7ml+8zb5lZm09OmNfva7lw0k0TZigpoe+NiwMQtVLRl+1obmLRiHDMXc7sXPX/4/EXW
woG7yH8wFu0rCUXTSzlifEgOHlJy07rHf6X2jHkiBrHG81w/YaAbgN9iOkMo3I2m2cqtvQRRK3uq
FaZpxsXP28iDDn9lfrtOv2xXhY7Kz9Wvz19ybT8sgg13kNJQmeNrjfTYzM7Jt4dz4uEwbB2C63f/
oFpfgqShU8SHVtQiln1LAsfRRXAdi3z+81dGdmSJjK7R0hy8VIq4r60sKsbikEy3WvbNroUKd1Kk
dTCL4ZZlMqhl+zxgNBvwst6owdeKDGeR71jGSKaB4jNx03r2cnBuDfLI2M6bBfAYX+vejHUhHg2x
kTKuhc0lljpr54Ga/WhcUtue35RIjUeJnxAkMGML0DB/qYTX/VFz8VTLrIia5nci/N8udP4Cn+f+
rmqmP9pxk42sZCV+LmHX5jSYYmp7A7AP9dYm4l7kzm7zBK5sziXU2upHUXQqwcet7OGur2H42BsU
Y/SSWQiTpbfb2EVre3QRVRKJQ1DYeFBtnW1bqZ/FaKON5HRJBDr/dILQ8uPoarS24JjcBsDEvJZm
C7VcUuSRXc5+wOxiI+dZ+y2LqONBQabsuhZRZzLhmJm2U5ApHX3+pmsrushwEocN0khq42JOage7
6Ps8aw4gLMAZb6OXuXoiFxFlNvzRhLmPiKeKoiHt31loBbMnmK7M2fSilHmcJNqoZn0kurjZbFat
BMwlMjvhlVsohcfKLg+E7r9kLhq1zMi/NomK1GhVgX/N2v5pHZcw7d6BtqQrRn7JsuKUCe/gJtCw
s6vjtMXcXPlSS4S2ZU2tRNw3IKPEI8j/RvnMi8Cpu5uOlhs33MrpXcoLO10n+QSU0UVqx7jR9vBm
yqQ7dmVCNxoVa29xffK7ZMArhrYv6oRfdF/hKIlnz5mR11ovfJo2YvDaS1zP0btHKCdpzdq2+SWf
ypMxGiedtjGdsn+LcPYiNOQF9bTkGPMBeHiR3H0uO3LJRr2xQH+xdB9cj0v4tfLLJOuvPx98j9fG
Iv1rSf2AWCY8cUZI8PPrle8GLeAg8GcElGi899oyKlzopZLchP9D1QYS2iY7G4AOuLdaTYTyodjI
5lbyraXUcDKMEPtnpYjnBuJVYw5ldYhKqHF+5dZ42BzgrZ3eRdAg4zyBzI6k0SHz2fa9PwNNbmp/
DGjffp/I77nb2C1rF+gSqt0mvt0NAk7PukzvR09i6FmdHPgQKoEuwlOSAaro9vpFq8OQlntrYuGs
jR+N4PvEaDcunJUYv4Rzz27rwdKL8QuE3cNqRCe0t3C6P49Nf2UjPthSSznhvHYdSBZfg3yVoxGZ
192x8vvj0NH+tm26kYaDQoGrutz9KtEcOtTwbgvKshoClcHjIYeSTUvU3eAq787sMlTdTfNc1jCQ
LiZmwuoUTgJOY73xyvuiMF1Jh/kmkxxyGfC89foQ9i9OKCTtAyY4PKUUyCW/Klfa+1FyI/IrO/tZ
pq3M4AWt6oc+LQEbKAuvE1B7sfs/EkSHry1Ko2So/KgYcgD3CW/sfS4o4DKU9G8JVXqP3gCM/8ai
uIPStNEHTWZ2FFMgr8GE7io9XWSoIkX6oida7pKOFHHlORoiWJYVFjOtbuYGWAI3JzCGTK74vBHj
mbEtvye5wPBGmhoyfb0MYc85REZCi5NEU/TcOim6TR2OozXnzZ0u5+KrGNkWmG8loi0B8i3kOdza
8fjFrMmB0/xpcnFxbbZ1rbXdtwjKjt16HfocIq7SV7SsrKgZWwEiKLnN+h5KHC2ugnIMhhIQLSnT
1zpDqSP6fA64n+sQPl74Wo18K1r47disD2wFjhJkQ8yoN9iDIPwAnZ9zWeVQMqm2bIVWT+4i0Ds5
8haLN8gGU7pvOdzg2/bAe5jvYAppUrjuKh2w4Tu1+zNzIDqO1IM+UC8JLfvHxtH6uJZZAuATECOU
VeYEuvIabgnDM0m7gzHZL8mcvRiAxHz+mJVb07L+e6VBGggMCVMRwBnQFc6ti4NmT9I2h4Jt1RFr
e2CRCI6NVdeTy3WsquQyiT6rApB+YA45VE/KdX4NjCOxbWhgZkMEkEPgDf1TzRKgfgq7uwUg6998
FMkS1c45cYhAny3u6u5Uc8BSqGsfUHgHAxN7u60NmEd2G2X1WnNtCWlPlCxg1dLBTpmQs2m6p0KM
Ry8b73NUqEk7H93EfGAT/yXaZudACfevhtKWjfDKbbrUih46Vng6tQhMD4UfdP4YmoARAblhB8Rp
yMGmmzZqf5lPH9wCSyh60TmcOiMhMczTcp+r82gl31zBIRCJzu1dWTo43CxsTNcGWbrIXwf70KeH
DvcQqf2nFJZPEBuDubfPgkTN3l2lBrjN8fxgDS+6eDF6DyERyDUO2pNWYT2cwQfBcAhp8JZ25wqe
nizh6XnFhrzUgsTVQEGvtsxaBY5hH7O2YzvDTmMkl7/MPP+dk6IMMl3B95OpR3ZNVtrxtw/XpNEf
0Fu0O5DN/N95UhIWMDPPAsqdLpqMjkAlWMw/XZX8G0kUVjT/Pb5qsiHmRJiOy7mcDnZSpgHzxuZY
CGerjltDcvztWb3LesuBsdmfTB23vTcGzZgdiAWRybbsQx+KQ+4p6y466ebQdGYv8EnVH7OxSUOI
fOyJ1hbErEqKDXCSUO6yYG+IgBoAKjsd+t7C5HdskAcRe+huWjun98R/KNGImqDH1vWPn0e5v/nI
Rzt0kVqjc1NLmkoNMi09FSh0Q20MMmSu/2NQRR37k+vvq56fPNbk36cM+iRURSXJQs8fE3xh/0GR
KbIS82x4EJlpKBTDUvNb5ZCjq6kZuo3/xYA3cpCljgyHgVaHIgfJcYBc3/7zl1i5q5fAezbrLpGs
wjs48/diaG7k5PxpqXv/b3/9IkyXjkdHAafouCLZG0ro3k7e6sn/t+T+b1fr3SbKiYbvppXoWNoQ
353dzg3oqFQIgRsOVx7+0pdsA1K11hZYYutLUM5V2+LCmZpkV3ZfR6SIEgqlMpG3+TgfeMFgeMZE
oMr2Itwi2PToWX30teh495oE505Iy9dxUiNf1MA47EzjC23lTan727Gr/xi4DvcIvkE5JoFt2o+k
tqutCdq1hvlgmy+h9l3FxobqVscpeu1Bxm/gujpHStj9o833jGR7MTEkwCQ3YpfSLYDx387HR8+9
ZhfvXns0TF/5SFRiWDvmkezhfpyPTWARYkJpr3ySgBIGAO1i4NyUuyJLAkh360ASCL55Tv8sZ7bn
5nxIZ0r2VdpFpJnPA/EvmqRfuKNNBAnoCBgAnD8IaTzZ7XjD5rJAuq/GaO69F9B+gfOgLXmgjYH+
/Jz7ZgCerAalqTxlVlvuUkXsIkrMMoBGBP7R6q1lX8lwlqLkwpy6CmMIAntwJ/Iljr0DXTrp+DuZ
DyFB2EuIgwZb4R3VRF8LPV1EqkLQna5stc+P78p9v2QICKtJ2iFHIqedXzAlgaNy/ZphmJB56mEe
pt3nT1mJQWQRR43EYOgL42gZZnbpeHrs6FAHvLU23mL1AC3yUeje04bR3IqlX9EzKqAhkBpUBq9/
04mzdwpToaZy+0uLxtt+ctvInx7BRnr9/P3WMv8lHcB11OC5dLbiesrrkPUpxHar6Ar8w2VO5Q5I
vxZmxQj2cg5smf5IDTcauua7TOoMkxNj48Zam8EvqQHKbjxj6EYLiDh1mEdy685+LE0namrvpiLG
2agEvq5DsEDYaBQTvs+X4MNBuM2WZAFd5/6cVr0Vk1mcp5QKNCbEwfWLp674M2aYEYo3Bh5B9Pnj
Pv7ieN4iZDr2DAZlXVsQnJF5UHMrICDyZLBykvWPJP8CKdPT1Sac9YPaazVEWbKldfNhKwiPvp6l
d2FrJg30tAge7QO76fI+RBvmdtKw0qHTjozNL2OrzPp4wIdHLSKk0LxIOwV/08HVkQ3FeUeKU1be
mPqWTC5ItexeQOizrdSR2t3R4RB6E4CLyXZjnT+MUfgBi0zRKBi44pmw46Qsn21MioIh7f7p1OAv
vz703UL2fCgV2MI6pnCqDOZKhVnqPc7IEHlJ91SIXz5mfvBI/5Pz4kBtxGaesR0h/TntnbhWW0Or
tS+6iE+kyBSrnUKDNt7sUpvDmGy8m3psGl+eVG3ZUVkBivePW3cRrLIOYmJ1jdeGuNcxYRB1n1xo
08LCyLlxq/HRZeZZz+2Txci3K992c/D9cW2JBV8ka0ZJ+JzA5C52muIOusLqTtvyVaOptJ+d9ruU
CTzW6/bBL6q9NvNT7T0oTkKatRtR4i9D/f9c+fgFizZq5VKnALNjjnExx4KKsyzIrnSGQHcAPdru
3VicZbsjSXXPhHidBh/uLu2bkYtdU0OGF6sEDV4DnG3ysx1+W+NWIbcSv5bEAJGljQMb7SkGaT4o
nLoF2KO6UQAw7wdDHLQ0XkzXerTd8fnzbfB3vPzBUiyl01Fq2TD+66YY4KXQcWcRMVE+pGP2My0T
HUFe7kdjiaOv6h+jmpxTp6273h/CRlA/lHkLDe/afdKOh1GV9ZoJdRCus7OcHI4VM7zWiQWBKTEV
beDb/EtVGT8UBVcAOsJiDkdVgQ5y4BhJ11Z7svNTUR5Z0ReHhukIGvzsm3RaAOkhbY2LrYJMURq2
1xPBoB1GwDiiHo3czo4qT0c+f8n9LXbbhymJDd3N/0YF3tYDMRgHnWzyb2fAUaDBG4B9eRykOltb
0PGVI79kNBDPk6DE2NYlNaGbPEEe+GBBS9Cl9mFMGcCOG6f9w04Z3mYRQDvlqtaF7/AFAIPd2M5g
I3hBBW795lzx4+QDj1iE0daRmMeyxL54lYIba7IDWAkYMRhHuPepT/e6nR8ab3q88oJNuMQGPpj6
Rpd+rcoC5DVjoxJcO0GLIFpbskTpalgXzFKhNrIj6RACj35FoajpBBHFMJv+pabFGy8iaJWOAIR2
jnXpiuQm8cgDs3TgjFuYgbUduAiT5lx4bBpm89LO80vmJjel4+xALLlR+HZG7mwNoj9Mi/Eai2DY
0jSB36vw/ncPgk4ewXsGcuKwBUymO9gTe9BPKe4y4xmYHq7qbcfglWcvaQRTIj3o7ibeBT6AUEMx
x0NTp7+gV7H7PLx9DDyx2ZJAgKEVJ34qPai3NmHiDkCPJbdtmYbpdIceHG8PIHI+NGKjfF/5Zktq
gDITc9I69S5G+4qzrNvskvUg+jgJbO+bjcO8+lKLfGziJoYQ8Nu8uB37jg3f767b27XmCwTgY0Is
KKzY495NhtPUABK4sZbXjffBVbGUXy+Ytkw6K3ys7jBh+IodQowXLCEcMY3he20PUQeGxpx93Xjg
9SB99MBFSMFYKpkbHIOLXwPOBZIrRdAwwyKZQkd+l/70ZNX5ZWrGHIDeE/qvLv0nNBb2zSKMyBm2
UEYn/Msky0OZ2kOY0mTrA65E4yVhIEvSqjWFcC/14DzltHwiLcBrTO4GINo/X7uVjHkpe86Y8Ap0
btyLHLzfA0W/yLGbw+d/98flHRZnETHKitWeaTH3gqkvpsFyigZxD1GCQ+6yvfKRtYgM028bdgUe
RNNgYEE3xtIrK7ekAmCqCm1Yz8JrFSy0xvZCLQOC+/bTptbuyv2xpAEYvYYIiuG4l4kkkW4wIquS
q+HFTVI7JMzN9M0kYAFX0edruRIwlmrnoyoZJimzdzHV+HOCyA6UUV7LfAJNsIhmvnFTfQywtdmS
BaDzzKznYXAvRSf3uYUELWlvWBIN/V7nXwsChMJDM9aPsGIcgZ6U/Kza1yYZDrp2oUruEztCXb3x
zitBf0kBsH1qeyPLscSAZTTQmw1o9W/bfgn+90RfQcQUfzUyK7iz84oE5SaheW1rLGICNDiaKh+w
7WGV6wBsZrdBC70XgE1g5GF3tA5U31SRK0GfTFp1sjxfPVqGf0O4pZqQdwwAcWiWp1FXTt1urKs5
VCy1QmH6BSZ5ubOxCh8zefC5rwH1XUlrDVxB/FpTAHD8Hc+Lg4J0kxh/QLJ6B/k4OYPaQUjgOllY
cwEJbuAkx+6b77Pd4PR/CJvitrEf/22LL/IYCBl2RgJVDyi1l2jnzreZ6e+FZX/Pu+ze3jL0Wgl4
S3F0iL9ZtYcC+jKU1IkyOeW3ZHDcjTzi4yaxzZZo/x62lsoWLr0QdIQLXqDbU3rygC4BCTMNYYrM
GQ+lVexRAekIDsFosFnjKWtbMBHVLrchbmLANgUdA+s8EvNbCXVit68f7Woqb2cfQIvaBW5TNBjQ
OyPUCw01XBBGx51nd+45g4L5fS3G+pRq8ks13X3RWcWD4RjjCwcsKupRwz0ynvPQK/1H8ETTyCOm
vbWjrqH9g6t4SUPgFrhBjWX7l7TLsqDlHLqk7q5z3C91ok+tMFIIuKSPefFzc/a+8kWXnAMKCIlX
Kmpf0AR3A6OEMEKXehsxaOUiWTIOpLSqrpl75+LCdC1v6+dCVZdsNk/ZFv16JVosGQTElQogTnOG
dwyDFkmXvDgu/D0rPUUeSqOMiz89at/aQG/284O21o1circ3TVNKQWt9GYpZPKeDfyoaj59kqn/n
Y42p9iTF1W4XtjzwPtr3jldHPTHg+gD/gs9/w9q6LmKkBYWr2e818EDS4QcBkQ5VePnB7CCzMzBn
Mxdd24+LCOfmk056ZekLXCxuaOKf1NRDvJrMbzUpv6Ctc/AcDjDtcLupBbxyVbuLOGbYyoJSe0Iu
M68eSpVdek88cXTSu2o+wadrI9Ss7ZtFclXnVToVIp8uDaYs2gqnB53Vt7Np3Hethn0BNLs3WS5r
lcSSdJBafd3UoFVDV5hfeG6dJzSdMCJAt6l7SmFKCqWkKhgLTDxJAbXlzzfJXxDhB9FkyUZwi8kD
vAQyXh0qsVY/TkO5s8YYx0E4aED62Y4lsWk/0fLetn8YGM8bUxI0UEQv7hyQPBrNwivZw6rJGdjK
AgUxavzUPoqijqDOHDQ2jSA+1ppbOlkfw0RstmQw+EZT9s6In8zED7d8hldiYFbGUZnfICQ6o8kA
myhoLDwCVWDyvZzuxvFk2PNjSV4m9uo3wDb4d6X4kogMzXEHBll7pmCopV6Hog8nluzwIjOdwrQm
4cYyXw/dR8t8PaTv0oA+mZpsBhTxAtuQEItbpLcUtVJCH2l9rMZX/HI/MYNOw9qm5wHBmBne0IHZ
ZKFDvT2UKmQ93coSLoDQVscf2Wzs8mra+H1rc4UlK+JqmGga2oSaW/7U+GXI3ToA4zbMKn5Al+aq
y5rtyxKU92s1ix5E0wUze9hYnZVydsmaoJmpYd8E29Sq7gLPQh/cDM3sDfXstd3RFMem/4VkSThz
OLuPHSwokixSM2B1ZYhvhY8buvDm7SbM6Lci+Er4dBbh09VdZWak4xcqyNcaMe40DVmY+u7h2jVF
b+EPck0Z1qJ19plsIk+MZ4eQ+xkKfBCucco4dwDS7QTbgp2tlQ5LMfz2fzg7kyZHdW0L/yIikEBI
TMG9s8/KriaKakECCRA9v/4t16iuXzkdcWb3VNxMp0HN1tZa36p5n4+gHd0s1Rc8jqG6O83RISrX
J5/VWBdrHFNGBlZj7iX+UH1ZpL+Bnw8FcnanMdLxrEj89PlLu3T0PGflZ5qoeZZefOOZ6ah4vRrk
YwmVeRi+Abq7CaJbki0rZnjCMZI//9A/Ov9/zaOzJdkjTRZIGwKSN3ztl2xFLEjZQq0sAovb/I3T
AR2eN810ehIRFdGPqp9XBtdymGCOvZ9MVRjLM2BRw1fMIlK8n+Y8Hgo6ULBB4yvgBIahvgxie5LM
n+alXZJgniDSvb/+RS5sLefejxJ+xonXvrwZ6PAChx4QkSOmm6/sg9eSNRDByVW04R8V7j8e2rn1
Y2BhKyxr5c0EvbNpntz8LgcYzTGVvcGD08RLTwv9MpTrCT43U/IUDwnT3kCy5OZbP/+Ktzlky1FT
5O+K277PV110QsWgaa3Njysv98IieW4ggcowdDmEPTfYW/QwJVl4x7SfNO7nSc5bt3VC+J0ex/sG
+YKzhtC0usXfoIMad0FufZL5Y40/TQvAMPG2T6Y9rCEZ5/sIVxx4xfP85GNJLYFwxAAIwWFBqNsN
psXn3+BCnXzuTrEaUZG9bFEGTcm4WPXTldK/8nQuHNX/ZFv+tYPwPM4xVGN3NF71Zqh6dDJEGvu1
m+VLf/rp3//69QGANobiXufYKygT2oztm4Je62tferGnf//rl+fdqUHfsOqYSdKlhecSWoBhDOhQ
6KMXG6j7POLrcNrnVb6Hj42vmfeDldec2xeuds4NK9nc5xBkOATVFePLAqlMGPRgS3p7j0ZkrcTM
Tzmenw+BS8viuf2kzKbQ9wzxD6i1I+mvSdYcubmrgDuI5IaRYGdzjdQou7vqML5UO/6plP56vmWc
FXPm99UxAPce5QzC+IawadZ0gvdlODRt971rxnjdawAQPv+eF0rw/2dKKdpIA+hEDnFNVl7Y3OiK
bG1RHStrUwKJ++cfc+kgde47sfMywFFBh2NRKr4NK57WxOwm1ETNord9FUH9qT9y/bUIugJZKso7
NgWfrvEVLlQm58aUyAURmAkDOQCSnCxRnkyGbdXYJ40YkqDsbppT6xh5pN51+suF4XpuppiVijJk
QjVHVrAiHcvcP7aj0semhfC9BoDzYQp7+GfH5VoW1YVa5zxagBel6Uc86CMuVufxm87anS6710g2
3z5/jZe+0tnqYmwukaHthmOMJIimdsjLQ1YzV/e4jj5GTQ+QzJW15tInnS01S8Z1QCqFwNTyNWxW
Bo2thYZvgo23Yu5fERt0ZQL8mdD/2FXPLQ+qikZrO88/xEI8efExVt2+0KCcwHPDxwKNpnAN7N8t
FxLRad9ro7dz3m7GtnsYq/p3O+Y0ZVmJcLPOd6tYPiqU8/XC0zkE1zJ76keK4q1MPVXlWLEiD1rj
qUh4STdB1z5UNn/5/OVc2FnOwwMkCabSzqepbHgJ4MyYdrx+u1pJX9hZzt0SAdoateSxf8j7+TkO
vRfeF1de9oVxe26NCDrfVguX/gF1QzL43QE6kBMwR8fXIun+rfgO4nP/Q4EovDyUeDiLkSnyh5IR
h/LwSengJvjeITolWwWsXS/+NqTI03nXcA91dYD4UPhOiF1FuAGMoDCl7IddDxwCixeehSkwudKY
FbtWjV9Yjs+tE15fO1ouWXH0ePRdM7eVpPoSIOInZUirXY3+tfbjhfn1/+wN5Wj7TkC/ns93IUfg
MwgCQ4daTU7Iw6W7q8Pm0rs9jda/9jSLhL8Wq39zHJB50Dbxrp0e/bk49uJaFt6lTzhblDQ2EAHD
/HAUI1lHfnwY0B1soOMOm/+kc8XoOVuNRoY2oI2b4ciY9zjH/BswNRB7XLnivrTv/9k0/3pGBZ2m
zs7tcDStW+WFTBV9hkmiTO3i3uslXGOHfsjx7cDO+nytuDTOTvvkX5+ovWlm0Sj8g88g31jAccbq
1rTtDiHgd7ODI+Pzz7nUkPjzlf/6IDVStJpd6B86tqMKCYWnwEuYRTaDehPARoGnmdAWz3JXkbcI
a9byn2zsQXwu+0fjPjaiYCjgumwjc/MlLMitT9v34loI8IWHeI7Or1w4oJzAd/PhovIQcFzpd6q8
N17G+6t6pguj+1zDP2VFG7MWBZnW9Veqp5dAs4c8Fvd131wZDBfWgnNkPvxLdChJ4B9w6mJy0+fI
jehvaPDDlWozXKPnXhrl/tlK4IDO1Y3EC4Er4b6wHggTWdpHa9tuZpC+x83YvBGcBj8feZcUiecK
eKxuvbUUQxwWGU5WBULgg3mVN3uQgcZEBhmikx9mEG5bUJSnurrDnX4SF681+3ATT8Pse8D8tZzK
lAsOrPKVeuNCx+BcMq8VjaSXGQKy+BPn993Qb/2gXPXVeMeK6SscY0iJ0cWV+XdpiNL/neeqG+D8
y6B0CozdO346VETju7XTvZiePn/QF9/r2VpScI+WUtD8WJI8bQtY25pqJVt7P/kcMfSB2Bdz8LuJ
IU0P3PT4+ademhZnDSRbOVKMyEo6kNG91gt7a8kCCI8Peee1nPt/f4Q4V76LvHRuCWR08HgVbjhy
UNEZR5jPuLQqBTjyGmru0uecpuVfS2SXjcCRAKV7MPZ17Nw+NkUaZPMbJsV/eVbiXNcuYXfXTYtB
EJmf8ZwncjCbzmTrqyn3/x5l4lzNznEV3du6rY4Uq+FjJs2HrCCvhcD9wc711/GatvPfJag4F60j
sRlu0YWro4m779JzLwsJr8hg/l08i3PJej0A5+QppY4YzQ/c89Gct/Ktia4cnC79+rMCwmhVhVAQ
qCN4iVWil3lfn06hoChdqSEuPZqziZ51xpuzpfMOwazeaFYdw7LffT58/r09iHNxOZJbTZ/b0TvU
s/hadEGL3mP7oy+BAsuVSeyEYGA08D//sEtD6WxewxOK8NlK0wPOGvtMc0AlZ7gmxQ5Kkfiedt2V
z7kw6c5l4a0HVkMuhvw4eu1d5o+42m8eIR2+1219rct94Z2cC8FB6GYhD+vsaCnI0n1tIZ3Jlmst
jQuv5VxOLeKur2inpmOn2LZrx/KNAZPeFe4+E9/ncU8yN6UGMIl8QDPJNYcgYvWqDebqAQ6BIK0z
DydEWSahDaek7q4m8JzG9P8/UItzBTbkuxRpD+hCINf3eWzmj5AjkVoNm/BEe5rCxzE3DeLO83VP
x2fjj9tcISL12o3Phal2LsyuCkZmybzi2EzuWQlxtzBkRSFC5T8N0HNRNhruuAklrjxKj30N+2re
djDKplPp3dUiX/vy/fPPufQ1zlYMvxWiquC7Ohg1wh5adWRYMac5/FB6CP7jLDhbNUpPmtJMdjmA
3BIh3KZHbpBtE1xRp+aaauPSFzkrDwT0JqEA1uO4jPPXUptbNXd7P//++WP6dzklzqXWhUdhxDbB
cMymbDWUzZHm9SbkTXqi2vQyWsfwP1zv0F5Yns7V1blxSHYDoOGYU/ez1yWQcA6TcDWP4Wtc+6+z
p71vOYBKa6SG1rsO9LsUBO4xGWdt0i6rzcby7qbmk5/6XoQz6ozg9uTzZ3HpjzutFH8VEoHUXpNH
1D8gmyOpyx75hDhc6SmB7/ihGccre9mFpfNckU1n3Ns5hWNPbuy6O2V3fVhQDVRQ7j7/Hhd674Kf
PvmvL7KEPBr7AptAQbMvZc6fDXh4yTwTBEabINHTvJHU/qB6/sVljIAHceXQcOmrncbwXx8c49Jq
mb1RH8HkXrVLsGYMAacWgm//mlTzwrJ9jmmfAzWzcEQxJnrwvfUtivIZHHLcjzn7fbzGV/tz1/aP
Rfhcbc07pqdpLO2xVL1ZRYMpUyQIvQVViJTYEvEGoZwbQJPU96ypfCCGQ1xzAI+0yyhijANd3Thq
71VXl6sQbDsYrgGtHr0R9nk+f+tB5Ei9IGo2dKS+XOkBKVCBEi4thjz6NrkOtyTE5Ra3j7ZLHe6i
6qQW2cvocwslPa1fWn9sV9RnaJlW9BjMgIctLbt2+ruw6JzrwYO897oYy84B13hwPZ3mg8cdUjGf
Ph+i7MImd64GR5rZ3EE6XR2VV/htSll5m50w1br94WVVj9B0AmJP2nlcsBSgX1xNueZ1iD26Zmop
kiznt2aaIcsxDX93EvcPJM82hNh7hKe8usIWaayz5tYhdwo+xvKptuzJE3hM5ZC9sE57K1oKohOg
JtiXMfdukePgH6HlNquCDPd5NvirQgfRNiOQ+8eqehYx5CpZHj343glo6cDXcYGbV7Da4yWRoXRr
G4TkNch6eIlAnYMBgrlbR2O9NgoYZl6iD5HnwwFAjB9XHiRm1r/G6Vm9FwifxTKP1THS/C7y/TTq
+M+r7dQLu8O5uN3Qidu6rMvjyY69JkrsaOTh5nXeoi6L0tBAZFEIDzACBNJcWUMuXHXBLve/i4gb
Ao9DOOIfijyt+pu8+GaCt8E+Ao0i85tF+Mms+SoMb8trOQOXvuZpQ/hr2epFM07BgAYOLtJxRzl0
z17npbl8QzMhVz/Cgm8/f1sXmiriXPWOKsd3JOP2qADcOZHcavcFwbZbjpSpuOHfkD170OOhkAMA
azRREWgedfACnGo6N+CIV7P6lkHpC6Lqkcl4E0CfVLhr4IkLs/5cBm/1JJUYPI1zaELkO2mTqf24
8s1PA/IfA/VcBz+2fls0gJMftXRfJJwgKUBt0a4r2ne/bLfAdxyWifZJhxIBGgfoCqsOqgQpEN9J
f2tsW1Xo3WuNjQwRVSsfqLVEZt5Kz9E1DeCF88Y5MB84+iizGa5RXHyImp+zbNdedA8JCIZFBepT
P36p7M0goIyHLzI74horqcmhgP3MMEjoJf5zeqUtYHzTfGhI+Qp76oH2+f7zZ3jp7zurNvOcjoHv
FD3EvfzQQ/whiunt8199aQacFZmAqPiSTL3FmUOjwPRL5ASKdVeU45YSXN0AnfCmefVUxdfQFJe+
zNnC5fketZ6M2CEc5XvjVc8IKL/Si7hQhZwr4+eMt4RHsziMktwH0/CgQ/41bguXNAX5T1du4lx9
vnS1WCa0PA61NTX0irZYscp9zEySnXFU/7cDBjtbmWwAwqSHYXmEoL9MPPD1k4pKkRT98jBMV8bV
ped1Vi6afA4bDW/GwYUTEnI1Q4moonu98CV15X8iZwYAOv3vIjtXEHr2OREHMbQ5ZLbduPdNfI17
caEsPBeat27OKYDW4uCXQAySxd1LL/gKetSQlspu8nH2E5L7D/9puvypav7aMKyIJ85B4TsUwbCr
kWuAUQCZjmkAyGEU7D09g2AYNTuiBnulQ3UBUiDOofaBBQwJRQU5KWrieoAoGfyfsWnT0N/7HW8T
BxboybdXyBiUHJ2e/vdVh+ClB3y2QoiOlI3wZ36godv3RGxlFYxr8CemVQVyTLOprh14L6xF7Gxl
aGriFVPuRwcN9WESmnlZkYbOX3ijf0cxTOKdZimoQMANFurr5y/0gqBSnMvOg2VpAoTT8kPFWMZe
F3DXNyHh/HksYz/BLca99YAYKbvKpDnP9iAt7wExhUy3qLrtKcRyFVoHU2ZL5mdRjuGdycjOaUd2
egJxUTuwImpatI9Ro8eVv7gwAW5HzknIwGaRZRlsGMB3T5xKH4pywTewK/gvxMTFFtylOO29Su3j
3AfoYVLDK4uDKwXXhV3/XPpOPLTmT3XkoSfW7TGQ14toEBATXVUPXPqEs1Wso0xNaurZgSA4aSNa
3FYie9Zb8zJvr7TzLn3E2RoGYzFCHJqCHVhg6jugH4Pboj5RqgDAffx8jPx5IP8oYc7F4T5Zik6P
NjosWbWQTdDMlKyqUGiX1s7icF06k1YwJSRzwKrnDNVxuOomBox6Sap+SWnrXJQYypHb6EL9iGNW
90WxKftSFFCRV55tq6RBNiI4h9XT6PfPfmWjm3LJ4YqD0y/hKug3DmkMK+QX0AeluU4jl/c73YHF
oct2/FICbLQHrgy1yQnpe+STeVl0iKzRvCq2Zshmh3TiYCBbEL/mbRN49qUMKg8EKObtVA5KjuBN
uGOIzYOHWbVvGdXkynZ2euH/eoKnYuCvdbMtQMqoYOA8jIjQXvUqD3YDCGvpJA2MHl391eJsceVk
dAH/IM6V630/k0z1JDzIZTg6pc0r97sJcNshugM/M0uomh9JED2FqGzWLXDcm7EW86HNA56EVD7N
vJFJY/1re9SFmz5xLlyvfOjoLUzrBxWY+Kme9GuTj00KbPgRlJUpS11dDXAmTRDW+XDUlUkU0vrK
s7/4PM5W8MANTrVRER0iqkRK+yFfOW/AoKLlV7rAb4VFT63ZghU2r+KUWSp3Zdy6HUShMUZ2jHb8
bavmayFqlw564dlCHyFbZFwKTg6ybNa+UisVlnpdAYi2aiq1pGpscXcMgwUZEV5dxd66ClzzTaor
E/qCqEmcq89zBMI1Nq5xQ+kB9bbPmuJpqqCLzV08pN0ShQgFkc/W+G+qzaJbM6hxJe3w4Hx6G1Lr
P2c4+rZq2YOQEv3AsHnLevxQQfNf4WwYgJvDbYOoYbTTo1SO7uD68Dj6GieM/FpG86Vm37mq3YLy
XapGLocIPm1kmeIgafrHdqxwX12/ylc/AMW0NrbfnqC4jP2nvM0AkKn/ncskb+Z86QwOOPVr1kw2
HQsBQh/MMYmJab8ekR2z+XzlDdifIK9/rBznkvIFqvdSUQU1gh/lEI7luANUDrieDk5wBKgBk/q0
jEPU/lQ4ZIJHqBc9IfyP6tHzEfcjKEOcLWg5QiNGBvxCHT1kMTbsMnUtwVwAnDwSOPcuGH+kSNHC
L8NX+OhmE8JQA1nx76xv4mxChYXO452OCpb9gLO2QKdzyoYGxO16MQCeUTWWazfHdJvNIfPWrV/5
dziF9GqHqHgu1jkEUu+dbNwWfWCIFWZIojM745CFFpWPpkrOViPj5QF6AMz+uDOj3jWeYDelDvpH
onwJWcCi0BXvkby5UTH5DYrj8lMixy0p+04njR93b5JP8q5C2N6Hiaf+vgFAd5PzCGkXJ3ra77md
XZWUE7Jv7h3iQt8Nbgc8ZG2yEg6PvnWKJC22VHOggSrjJMwqewfE0rJqja8Ts3hxms3FIFauZ2bN
u6C5UUih+KkqoH6LqHyuiyW8ifEdUKnBC5yWLZGryCs0cGa9eeSQicAw5xq+qfE6H3zlR8j7KeVU
wXdl2X0J5vG9J7nalb1BGnWvCIXYqpTtbikmUNW9ygOAPzfxu6cdrsR4FtFVYOgLqKH+DxnS39GM
NKRaK4d6SSBtECuMr1JvQQchnkq2MjVqZBd2/QZkvrZYC+VJteO8guFjaOvXui0RRkTLfFJHl2NY
78Z8of59DAmq3CJjoRl32skpeGmquuFrr7L4+X5m05TCXIom5MAjs2tURPZ4ARX+SqthYNzXYyZg
cx0J97pEge+gX2UmRnrkbQGNwZqAsqW71LOAcdwQgR9Ff7gakJSYIWnXZD7uRSJLNzKrTuy5fgx7
b4VbzAqlKSTi+b2derdRGO835ezGTR/ULSgB4IqubKvQmWwptytbGlc/8kKU/oa1Dfc3yOcJoo1m
U+zkqjYLDrkJeqVVfY+CrRe3rJFN/toXJLbfHWqf4YfE1uWnNrcFiI1D35TeFr1IusCSZsciPESh
7csNRX6Z21APvqVvQzeo5cEDy05tVWS8+p0OczGSm6CCQx08ejSeB5i1hsHeUOqXwc0017X6oZaM
qBuikBBwY/BI2COcqTALz3gXbJMrZiNQx8G73I1WOpGC6gYRU1L7ZcXSoZ1jcSstj7MPHmaB28iF
BfZeVPiB1WIqD2gr3K528lEOEQ82UM9H4yZv6lD9KnCrBytiHg5Ddl8HGIdb0Q9DdKiqWoMtVRuF
S+I6gwb/tgNtZ3goRJ+ttfPkiBIiQ3xu0sbjGL2VAVKKPpqZFfUjLmOYWitfYHaGPamD3WJDPv3W
NPeGRxjtVXODu2Uv2wemxYgludb5vovyuvsVxE4Ht8JH5uBH4eIJF/wBQ6hZZsK6G0Fj5ZNYT7UO
oLHlYy1f8VO2f6gbhgBaYMQ9gQBm7rf9Vndz1K9D08KlXPJw6qH2wrA+8t54fN3QaK7fIvSGGI4h
ZY5h3Bs/3tZFHze3S5B1YJFobZp3fxHU3M5h3WYkHVzj91nSRF0Q7bnuOvvTST1Sm1ZkpFtNSlbt
ygmm8GMN7TLZRXmM4hp2gqlc9lNsBnQ8C2xWatX5U3haXHuALd6Q8Vx1G0j36uCGxqqY2bpSldQH
WA9L+TaEUVS8mMgCQIFYjBEhaQn0wI28K7FUmP2E76QfHYw41VrGsoVry0pWfiD5tOWHHDiSjXI5
On7liP//yi5LJZEIZkXzKGnV+jjHkYLi9EIGxF6vmB38cufHWk12s8SitTdziRdz50Wh6jowZ3oT
bbEPwYhBYgVh/Fj1o/3FAYyJdrSqqZ+owRRZ0rrIgVjfFiX5ubjB67eGxN2kE+f4MCdRzrxVBu+w
Z3CZUTX9t4riCvQBOYvFiVEewmXv4ZDhN9mhJRHaXW2JPXFJFlJhf4qZUfJ7FqnRe+INIf3BNlE+
bUNY3MQNwXWH+KErSshLV1DPbjQAD/I9IA68VMORXIQSGYP094Dygu9zXEI3Pi6EKAm/hz7t3C5A
ChHcGXaYbMJwU9v84sMwQCoVDECUvDU0GP3N4EZLbosOKYk3Y4OIAsRiDpkovvVdL+M7Qco2/4Cl
gwzQ+fOxlS9iRujIRsuRRhvK5ym7UUFlvLRBvjjLV4aGwbHskByEvOa+YceMFjR4iElt6igh40B0
u5LIARwtqHJo7P6AQx/VPD7IFDDOYnK0cypDCB7GhCJ+x+drOKFYcaMonLgATmdZNPxcINcpvmnL
dPetA++QJwxI1/lFVNBgfAmqYSx+9aWCMAQqYC/q2SZSARoW666rCYAnORbZR6o9v813YJzkYkwh
POmaXZ83U5Dt6hiW/V8GinLsDooFoVzPSxUblYgyqtmURItRLFrxXPkMxQitveGGilNsnEUyNcdm
K2WLdnjkOsdg5Ipn4BxWeWBZFSIJYOj6j1b548S249IoNSRziDbyV92zBj72qB+afm1mpDn0iZht
NkRQ6hMPxp6OqGmLeNyqLWB4jqKMrFQUC88eIP3pg0c6mGhEwPwUR803jRKzrpOgIDmiPvMuAEsm
VKQ0iBoR8FUe2DRAtLUSQ2d5nsaQvMFiar2iLhLPQJW7X4Q3FzvuWTL8Zn4d8e0IOXC9zXGcB1Nx
iRyUz9xo1EuTAsRPbUjFZVYms0EY6DrSwzJvy2gs6Icnc9uup16Ev9HGtOQXN0NQABdNCjzAkKZl
B4sp9SZcYEUF0eEWiJ5MHOOM+tOu9ZiYECixkOAg6txCbTaOpthInJf8FxsU2bKOYk8yvc0o6PY3
c+sN5Icw1N+FIQn1VjBs3+vMqpYNaTwsyEcCQ5TQ22qap7ZM5dJS3Co3o3zITGbFMzHD0Hxrp2De
eyeodzb2UVrW/UmOr7JuCyapcV+hEoTydcQhUoRbNocO/drcgkG+FogbjbsEt2Ox3Y8oLLFqIFoY
OT4TDAOCYb9uEhRVY2i3c9FR+kSWaMq8TcD9ZjqYqFL60SMtI8eQUYpqDVMXaXApD2ycf8+8oHE7
ofiBiLDa5xSJPFhh4+pjrGOvhydrKdRK85mKPSMtOqA2bi38zh4aS+p7MUv4IpYh9/IDCusoeO8c
dq57XRWGPoF06xd7hBxhAEZTcepvo8XXmS1QcQ3+ElGEC0KQgmIqHpeItYewNernZBU2Qy2XXVax
8Tfnbd63yTjYoX4IImn7G17ns74PoClh9/M0ufh5DuZ63tX9ZBSMMmXOgiMvg3neAD7SVr9iAgwk
ooo6X3yEPe/HZ9ZDBP8sEZYsf2j8rR3M1Jwv+VfZcS/y08kseXS/mFhXFbolZefjmyHfMMnBYj+q
oA3hmI5cO0wnxYAPNEflwy6yF5DGbvRUNQhNkQNsCbQYeIu1Yir0vYz6zENBCbRhE3l1qmIDQcAa
ORrUfWEQ2g0EDmnjvOe+alQ9rkmMAqjelaVGZ5gLbNUdlyLOUxdbL0BxtjD+U9pRBE0aDTXo19Ew
MrWngDNXCR2HabuYUD9zbeDgwze0ywRufBUqAYAJohJvQ+FsjUttPbDqnrcKSICkj4DDwf4MBH+L
F+dlerk1Lcn7KtX1PCf4dw9Kq5LlOI5ig8Dyh3tWidvKrFV2FcwAi/1kcvYeoyWUG2d83h4tqvRu
wYpG3YJmWuhlXzBqCTIwdR2Nexi4KwdPv5n9O9I1gtlEAo2U3UQIdg5RMgyV6Nf4xeUO8GAxfcl5
HY/TbYNNoYHfTM58VUJ66T+iUFAIEJmLGfYGgTcnnxbki6ECdlEvHl1c5+O27bm8CUXXQjHLsi1K
rqxAjIlfxODBKpQl9wvKQLOuKcZVtXY+K1qklrOK1Q0K6lOXLSeDhwBV3QywuumOfx+Jpq9jRMUv
nE2xmG3i2SB2ZaBy6lc1NH4/5wjtB4Vu/6ZrfTrLFOYSEA5SLD7BMK/1CF9fsw17tNyafQZMULPG
aTwu0ILuAzN+yRG8OXarBnE/TQZT6iICtQl7R/sHFrfoG4IZ432oZhQSbV4cDEQazFYV4hUHY9Ed
e3ASbJVCkzVDd6E9oNNxt4HuZ8hWeWg7m0xd3N3mU+B/ayFiyet00p6mckWHGtkFidGwrLw3BCio
FbK4bV8g4GWUaIZMowaZqpOoZHukdPolMrKnTNZfharFuC4wI9iTwJcA5Q4hcqw8CcW7lW7quU9g
30cP1HjRsKQ18EWE4rRbl8O3KmCEbGdBJfStfPKc94pF1kTuwEOvmNdLTjRCKWJHp5Al8F1m/TYq
cpbfzpMLgt3Yx6IHk9BmSOvqMoNefLvgbpI9t0wX7sbYEHDBPUV9/9FK9Bu4KxC51qFFgMuYskhx
AqrJWow9W9kgC5DLVfjTB4SH3hYcrfDe9rPnrbwJ/40mYPCrMQha3nS60bcYK9ExFEVMVqSbvbQb
6mBvgnn4gnSG6rnncDUgsg0tjZWlRdglBPcMMwJeCK/iL1EYTocGUKpfgW6DcYUU+QKgABAOpyyO
HsWAIxZKEqAqCU6FW4WVVoIDAf5BOxYPbeCwwk9yCQ6qMu6I2dWSFDwoAL+aeNkXwjcQlCwdqu9x
2DG/Q4EyOaCvZmFS2DDcVtcD6BNsaXdtwOSWZxIpDAoLlDhFU9emYreEoF9D8lqjYIMISoTSHUE6
8de8xVV/U+oiFSgQYQJtq+0whPVHO7RYtKqSrrTk8KRJLLuesTwJxPjmurjAsSxE4dThxL2Urb/O
NdaMHkEhadGBsieqMEYPHv0O4Lleg3zoMORg+cZCIde4RA0pnoEnN13hO5yYqm4PsPOPDpIWVI0Z
DmyG4+9RVTEBcNJKPP+MkjY1IJQfAa5EBA8Bk65pIvJSl1g+QuUNH2UFY1YTuughcrV+0YGWiKhy
8qBFY7GeNAg68JooNQArr2cVLChEI7gIoLpA2ZTHjbcbVdev5kajpIsi233tZy2SWsYa5iXCvyB3
D7cHUYD1SlKkktcoAhNtJmgkmWfkEadq1HbwkmyboYuOlMdVnTAsDf/H0XktR25jYfiJWMUEgrwl
mx2U00iauWHJCgBzDuDT76e9c63t9XQ3CZzzx5MC8yYOxfMmnW6ZH9bXzSy2//x+YABmufUf+rLN
Ofvk1n2XorfPo2+ZJx+78gnlA4EvQbPzpalcHBRxQJh6++6zWdbweg6C8VltncuT79ILyPwlYs3D
cOyF2q5Zj+ESClWne+TxoA/ISat8MFT5RdN6rK2e9hIbacu3qur8vog89d6uZRC7i1XXqaed9rVq
MhSLJdqw4Cq32/KY11MwHxy/ap6FUt1j51fiI3O6/GdRm/UwrAGDGXbkPzs93N6tF4T6fhma7EKR
VmTFGzEMh8rXzACmnNtTDkPzMXEO9udg95z+gF80OxUi29bfxm6bxsA8M+cscpRO6YogbELaZeEc
urbFJhmOixlAjiiJOZRcXymdo8b5O9Yb93KcV8a+dny5T6+umFZ5HYnFysksqumkZFsnt3HcI33n
7VLdek5Q/iKnsgJDqs2nbZv6b7D15B1bFPjx27EislYu4Anck1Y6yXB4JgC99eJh9sbqJ8uLskvI
2w3vVOFuwUHBlP4mW+/jg3IYMae9mCkCcavfcOOwV3dQVV15tzP+qrScfHXvu1ETHXZFDhd/euaL
JOSq/wgC2ouwQrVHNGDDT4ZbewfyXAnmDD0tY3IHI5HwdOBKq4Bji8R1c//ewwO+JcQ82t1BOqJq
4mqwVkELhkBQOEgaLJJ5lF196L3C6y+V5PZL69rrCbB2yaOywlo8arcfAyotpvDLlnmjk6AcGGgd
gsn+2p0veYrxl9upSy/S76edWfCr0Ez/mPHGt2yPsu+2HzwRO6Gl3CRYfUZjPTeLezVvbJmJWaJl
5mUZ7fe8Xec7DgXnY4Ce+R4gxx7WcDYRTRp0jKbWuk+36xoFV6tW+jOoJvEfI5t8a+yaoC8ukcW6
Nqtuf3TG/Ba7nW+Kg2JOulv2UZMMtHnRtaNGl8N8Gt2ncmJ6o0TodyglfEZdu0wgOumLxh2P2Tbu
zZF0paW9BE5boyv6hUAk/zG4BxcdBXNnDahR9bpKPLdq5VseKr86KDEjI3UxP/5fJ0AezCTsUtUx
gTvl/jBukpMt9Dn/HvZ9zqz3rWqdKzEQBFrOegwOu70BuGKUoFsCsn96druCRgbb30KBATBT0eMO
HXoG8WA341C0M4ChsGpv+sm2+0Q2xjrLrOe80G0fuG9addH97m7tS+vkbOC7nLIh8aUG+5j6bNzJ
k6i2sX+u6Pr8nKZiPm92OPqpZermySNE/Z/V1vLUDuGUX8+9x/hH32Y5ns2a56/U/RL4bLPPPhIZ
q76LvazKs184+5wMG9DeMaixtMbGreq/FarW+2hcmrtOonpLM9HqIQWzCJakYQdRVwpQfj7zb0RX
LhKZ5kTPRlAc/GAgiGC38x7XQmgPXRoEKEnpJJKanQMNwXSYBt97jFbDD8r/t+5Jomr2e7tG00pG
tbVkx83buLJavw2b61UV60cuxhGBkql8l/4CPzzZ/oDWjeWEIdwfV3SlS054Ktis0gftGmtPc29T
7VW+V7ypJfS3e+F7U0EqiKW85OS4Xq3N5NgXl6/uw5ppm0kqBpPbyCNY7ZjZ3Wgusixb/9IQL/c+
zO1SPsggd5t4LveGF4KbLegvgAe6TAcJQHYmfGFB+TnX4XWmN1Q1bi+5hppgWZx7Zi8z0dm2TDoJ
l83OWeGKBdKs937vXzdro+isqF9983Nbd4/R5GjrURrHpe6u69vtZI2dmo6lkc7DvDTFRzntLNIi
N8CZDWMS1IrjO5+I2plAUBmNCnN31zeJPQzeTAmxLyZ22oV2ubzP5X1XWMt/wzTn3lmULfVhjgWw
Yq9LV8X8YNWHWArvIPe5IO80NHCiTcBkMLCYtccwIjp/QK4vaY4himdHh3wLIhEGJ1p2zAUKpC4+
vW6wn5ZB1exCQ1bfdDbF2Q9Se/YFCPJBV6t37yh7v3JYuynKMi0c3eBmErCxqbV3asYNv1yTz+pv
F1WmiElJXS6U6hZ+4ua0Be3uqlmZ91qkdj8ODPjtetP5hc+Wvm4Nsa2bUPbJkk731nejGx2YeocW
NXI7dydilkuu5JnFjJZgN0xbgEq6PFqnkE+Lr7tbQtSLKR6ZLH8zgerpSTfElHC6rEgdnWr/0t4c
EQKmI3QtnbsMUxpF+NKvRM/RD8obMl2IvKFc2FkthjUqNvCQxBPBw/qwBXu70L8RRcW5DOwwSEBH
PXJpfV2vlAIGdFmuyhaHYFwDKA8TmDYOchAbUnt+oxM9v4nuRGhtieWH+efmleXCjpHby7Ggc4iU
pGFj5qFg6Ri4TVTEVuR5IM1dp2yE4m09XfamMz1lNUaHcVUtJFnXPZKmtAJ9ulCWGdyDW4tDUXnq
jnpJnhM3l6/B5IJXkZcSxAS2ZPWrsqaRlqgtqhj1isgZkq31C6R/sI2/H4VusniNZtXHq0Mkvdc0
ux3X9DCmmxC4OonERfE/s/TrsYZmWaLhiYBm80/YsxAHWUMgJOvAyJ3Oec5J4KI8tB+02oKXat9L
EqmyrnyyysX4d31YbYZlfVWUjUBNmFRk1gY6WoumQ6IKipvw4skmHrsst2KYNPPUqt7MBzB97gF3
Bv+Lp87uMBSpSn6oSJfNz+51pMixXoIW2F3Ll4RkQl3T4kwwNOWjzRIXmbb2hz5QWXkaWovOMl9N
JOCx4D5ks8p0GjRYxw45iib8zDIqURJmvXraEP4v1HLL7AVibfjuHGnClFmqOAuSzE/c89xMqq+v
anCx7eixNf4yC4u+z1eeqXhQphLXul/1eGVyGVD8V4AznGcV1VtaFab6oCowS1Wb5e+rHyx/vdox
X4bF5goAnqeODLuXrXJcj1E1RPVQZr1/P7PaXHi1IPiN5/ckRwzYrthuKuldVdqzxhen9afgFNRt
1aFDj3KTQA6sd41fBPU1BFYT/TPbTmnKMjB9c2AM9TfybvM57NpVx9VenJdCwY6pvCfUl7vkeiY6
8YuFR4ynbc9yJnTImO8pGHgKVLg5bVoTAgYvHFDxU2etuRHBGF4WHMkvIflvbiZ8+uT9kuSl0ccX
6xrNTNFPX1G7jcutyqAI0yYgsa70A/cS9t5wM61EN2k7pPgVWE5THGkkC1GPku/S8kMDkLYOK6gc
ueCY5nL8qptP/dMKXIqYEivgSdab+6UJhrXixYKcmfJi+aEq3CFNryd+vFV59mqqfqMqtxtle1DW
sHDwrP10K6wt/6n9iCGYVDspYrhMWBap8vWWSvKeJIspLJ83i5K/BOvbn42rjct4JKVONJsPD9yH
zRWtk86Tsbz2q9GWnS6d25J8B1dWcMZw0HlMhh4xvKnn2upq7+aGelv+84496eOYt2B+UcklU0Py
kJIa6iOwME3yq1xyMohB1p7KMmITU3sO8z7Y2W2Xt4y8S7lNH0tR9odsEIJbxaoI5Qvd/ZjlRN7B
WaksaZeIDBjZLK9ym2eazwfOEHyV8natZXf2DOGNcDuobNnAoLshzZKmEgMgQKa8v2OF3ROLuXpE
OBAeJlpTD1sn1rfZoinHhXF+6qVV3deizBNgzvasZUbxRe+hJbRDjLKgYc5pzgabbh0ABO5Cdaq8
ueQNyjPWklBJitRrVDYDVdWMcAb7SLDqD8fpm2vwbzqegI/vhjqEh8iYexMHauvsjmAA9qDy29lr
3BhI9DcRcqJIeBv8gcxEmuz8yCecvya73zbi4HqYY8Qmxblus+3sO5CxTWPMDcuGQUZfWQ+LsPJz
EVTiUlVteJysej8hxa9u6LmPUiJRPxukcgn/KjabbsjyeG5LWuJNm9MbFG3RQ1kI+3XNW7ZQYpzu
I7CxOwqjnU8edu+w+7pNPG/JssPW2rAcioyi1tMIO5s9S7NyKT48BWbo1bY6g27qg1T7yCluWR9I
hDIAzfyDToT6FKxZeFzCjVr1Pfe/JLL5Wac7+ezqUASyetQyn44g0tCi2bYdvEHOJzkZaVFhsPw3
LxbQTDHvl771vxi4v0lQD55wj5oD2eL23VbAWa3g9C+2suUJ2tc95LROXcJosO7Gtf8IurZLy17D
rigcIP4ItccKUnBbFtJ/AVkgCrIcSqJpMn1E+tdzkZvi2/Wn9gwOGTxWw/Qyyip/rezAr5KZGeDU
6zGL96wssUNP4ZNDyhxdE+ARRyuI6rhEEuWSMmPq2KC4QQXlfEpEOXyfizjsyMOQr2hDeiGRO+WQ
IGQhWnIVy5poxBOayx4Z+6Evh/zQb6TxbFb+1y3wenzotfG28sqRdhP4qZKtlcx61zV9U9PMRVgG
FnzMQ28KW93U8+h61tEE1IGBSk2T2gUvQC2Wt2WPtubM2Ga2Z6DUooWsMoMf/dHj4n+K0rT63tab
7NOWzpjhh0KVnai8bS2xdetR01u4R3s4fYR5b7dXfN1F9SlclATQ3EOn792+DLybfajLg6+W2n0z
nrP3V27p1DiRvGnV/VOEcXrg2lscbkm76p31TzQPuv8OrTXoTdx0uTP8DWf+BtMGyY9rPCHO0cns
Y1Y7+caJ/s1TxQzty1DdQX+WTjosTfZ/f1mRunKaXvQ6kxuwjlSzptnSFyYB1JWMlv40rWySzYTn
ORbUI+oP05c+nFdGTnh1l6usf2WhpOIhrjhuaurSdvNqb7iSHqM8XPWRDDTHTqKq724BVVzkDGVW
dj+LlU3NS1cI0zw5WGKHJMq5+LfDIFeCpHNe1uKmHbsemaBDnih7JzSWT7ll1DT3zTRh2duoGGXq
Lg2AdVKtzgDVQFBj21xFkeebGzSvmXqfrNaE90xbdv5qVurJ4332u/U1b3oeJhd3JWObZ1b3L8Rr
6DygRCnVjw6n5meW6O9Tr0X8mx8WYYdssy0Iw6UdZsdLQJp264HRZ1LpGGrrJVp5SvDx+aUm4ZqV
VJZZrHqBp0pZM66BcJpycONJLJtfJ6EO5+150pAzh3xE9GTFskVu66SinchDPAZ2Zs8/ztpRI5rC
57W/nS2VVnM8BvhtSUN2JkoXMsea30thNes3TYQqpOHRGrahYR4j3HRLeq51MGWupxzyb9w69eYV
Fow4/mcvtC51p8ewPhQk6TVXlYvi6NedGU0ZYdiids7IfQZzGQdrrNuDHOuwuhu3YYtOUhdh119W
6SjGIhUG+z9/mWuVEItWt2jQZpimQ11Hcv2jgba8x222TdcftlHOQRZPixgYfwNnF3dWzpwLae2i
0LB9vqElxvoyrF1sWWq7GR1PevU1Oynbbty45Op9CSOEIBB5CfId+Y9ugSzIFJKqHY4o2sHAZlsF
1W0PH1Z9QmA1+9vIgSV+CmeyISaDvFpzwjJCS/g1s4JEKge3VfLZCU6s89BJdydoGnYnPVkTotHd
sUAbTjU/pqounCcscOemad393VYLWc3eOIV5+QRZYNb2LrRdWduHcM/7/b/AUcH2UZE1TZzMZoLq
vw1EYKarxPOUPnZhvvVdMrpi72/VDoGNATnAM7oBD9SnXS2R99TtHqMpeqeJ8tuxQVtt73yEeAoL
JPfxiqLsB7y/lClvXxUuh3AyA02LwGS3jmA1a4/cpRKXfDYL9hPjcU7wTddV9x8vc+Hf2pObk9a2
eisVL5jjePvL3tPJ4owh7r0p+lHazj8W5p9tOlpoC3HelR7yAnXqfLVXT1kwcl3vdj08cJgExQVy
qxbPJd2j2f1qV8t0a3X2Yq4I0JqODulP1AA1CG8KHjdmk6UPv3RUlJhAvaLnFVWMFYyM/WS91pzZ
VCROSzWned041QFZkpc6gU19d+YD6HwItQfdPxRf7lfvbTuNjzMEKrD2GlKFAUnNzgG14Z2yYEBw
5bRR9RR2eWTV8RbQqUNoge0Ot0CN1btGZDPf0+wOHggxKvtb3eZhfjQe72/aRZDAsTdve0e1iXal
eF3bafXSyLG3EdXstt+btl33Nl6w9+xJUYC/PlioXsQRipns5cIzwjCQbP117/bzlmTUm+gz4Yv4
bGxtrJJMfZJe/NbdnnoCQvw3ew3s7cNuQrwCZmYhBxxdzOvmOsvAcEwy3t/FidrTRNU4sUWBvETE
Wh5BBPcycctKTHHo2rxKABnEWnW5BMGO3EAkEfcYxS6UlMPs71pO54YHwH3JSgFK1FVWRZVOUT2M
ftgH9yPTLkOLnuYNtrCor8oyl/slwLV8Gds9+BQR/VIpgg37nZqg5Vnxy44J+nRzA8odIAaV9vA0
oBGQXwHY/H9ZxttypmRgbQ6u8EEGpc0oeJGw7/4VooTl0c99UpjqugmzeBb2creWVlFeF6VumTa8
ev7wu8jb6OyNun9wedtXnUnim6Iu04ivZ9+H1VPlgWWgsZM1ypYwwaGoMcv7Qp6BGfnLmUkYqokf
i5qo3aLfowpJRVP1chKh3IpDn6/AEPbvi9y6EWyI6YZ/ep123DrQ6dwVS4e9E71++evebL8riMKv
dsXl8bz7ov9nLKTij0VV9tn1MJTWcG0ba6FjHYZ8SNFN7t0hasaawWT1dEO3NLl9SZMDohyxDxXW
U4C+g4j6vRz+g5L7lRn/wvX4a7d2BtGnyx3KjsrzIYOJUYWXrPmv51cYL2rj0Am9kgtV2Nk9AC5G
IOxEfTn+OJNWTqqRsjBs2dFMJ2gjTO2crG6w3He7zdr+lbdKrrFTGwCutbfL6j4Cxh5ifrhafo9R
V/6XO23v8Aztsz7Kfe2CazRkXNX5iJcmiMpeJrvluGcESsUYzxpgYRrb7nEJ3B5wc0CqkD8ot/XV
E0BV8AQEWyo6E9kp7LlY6NOcrEcsk4jEnYDzAaPcPHL2W3NlPSnOrkc/25RMpFxEmAabLlGdyt7y
8+sV+3P1Vvpdw3GptCXOKwuYPJMrquyjpFzcPqLwyueDslckKrUJhX8RqkfjI6vCNs89f3cbCBBp
fc4l6TehGdN8GUhO8JTq3RdiBPxmO1VuvXuHEiPYg5paO0p9VEk8V7QAY/kykQGeXd0I4Uoslla2
99qUOvtXUdcjbgCElixMgi4L/RgQae9Trw+kuA0Vo/F9Xa7DpW5zz4eEHnrOpbmIxqspNOsLXmd6
QyzhjhoLeA3r0EJxnmozq4usOenPi5nHNQY2DXIIDs6h686Mu3v9a78vn1tuJTTtDY4DdOQdQOW7
2OfWT9eo8/ljLOsykLmW8ymCvI4uwZw1z9G2yhc7CqI3t+dJTiZnta0fs3Wk7U+iyb7dyRv+hfYi
2+MGg0XMctZtKq12oOOEypcu+HQ5+0j2mCPCIp7CNRB7utR67F/9Heb/WJFckX01jBnybe/EQqWl
W11bjDpPI9URaFDKgd+ryoSBY5hnGduWX4wAx9KMPPVz1fT6we+byr5fHHSoN1U2WTddjaKFm7Mx
d53FWIU4uyjLu37ScCooP7E91bqqUiEtUvtlNe2UC9mO8l4adHOX1pkC9dDUg05WtoS4Y5nGSimC
6Dw06DuXxurfPRzpUVwR5XHfOVj2HwSnIt17xdT+ZTNRCAB6n6mrBcRpbsu6Gqq0aVdDD3NRFjqx
Q3/jEGvcKItZR13OqFDvfwPjtMi1BHW6qOXdh2ocbfVYL8VAtoRsdXEZdNX/zv68KvFuPOAls3ji
aQumHOm1i8DvpJn+sR3KzOxoX8Aqn9lIojbtB3e5w5QiblWX9ZeIeQGhBXkZ3hOKls0/sGyN4+te
ucgr5RrU1UtOh3WT5mpDsYN6divegkabCe1Wt4j8BrleARS89FP2A3lQTH9ZewKXrnGgVv/ItL9b
CedM/W6hR6N2OWqnZSW5Myy4kSruZQ5nly44ZI9wWd1pQfu0tODMdQvhaM08tV2ppqlL5txy1jMF
fO5H0xQRf4LcRWw4hB16oiTfReSmhuOtogtwm7z7lQgpm+iXdQketjooq3M/0Dn2vtEau75CUk09
2CffYF3GWshoV7ENjAup6wtwWbM0TnZuo32HDg/LKX/jBiGrM19RsJ6aXxyE8IlChcCrinTGa/YA
2pxrlMDOZ78iFTxLv2h+VrTW3CTO5mwXp9EaZEEgHLrRcx94116wjszDWcnW+cnL75tU084XpiS3
s8P6Ve0uxzormuDVj5qB9AAGgTVImgBbHG/TCmJUZF198sKATS9aQaPuIoSkEd+9m++81Grw/sNN
AEYQutNSkgevI4LER6XBWNBo+ano/M39gw11cvzTiiPFfR+GIl8x+iO1vc56t65fdqtAI0UwTbBe
Q7ChHy9tMZRf1TSHuE9Hrtx3d+wA+Ykl6/23oEKPAETq+UtqyooxIEb4ypSaT1LsR5DybLrqy8l8
jXlNylHMGcD7LVEXIxAoMqUviFIq6wV2HzGkAWhbH2XYWe3ZL0XhHV0l+RM6/grEhRZtLRKDaOvC
Fzau/2F24h1rAF+hojuu9j9tqaWf8FSO3j2pZYYP4KJB6eZEVUH54YR8pkS1s729sqCv6Tg19qrg
MORuHfw17/rtoOeBsdmaM/WnJp0Ht70zSE8dwLGjPPGqtpOo5AmkmJ4BceYajLPtKsw3Spj70hnq
N2M51ZONXuBCNJw4eWtbXw8LJoa4JUfmuhls95jnexQkpEwsTzxl220jbeshA4ddLlmRFZQAF0Sf
xI2OIsp1EIamBUIkxvlWqu3AX1d3pli6txG/Gm6L0mkkOgubJMSsDMyZ02fZTxGimT95T7dmmffe
J0uclz/uvMwEU1SLsafDMLPJ3HIuYBFhNrvZSArPf1go/YIbsNekE/alhejOnyLxXdd+0P+Rrlnc
m0pXOzR/X7nZN7ZUkOVFNPsXuMTmnYcgjPgIo2CbOfhB235yBtj2fQZNhs6wcSVKl8if8V6KwFur
z2Zqpf8LVXhDkEKzhSagPx3g3LVXnPVMrrWjyESlP/tS8NX1r+O2RCU6wsZpEDqBTZRu6rsWViyv
qpEGunaYiT0e7Ciz/3oePJRi0pnDENyK045Kc1Uhe0mIbbObZFR2BvzLj4p+LjFeEdY30dwPAtki
8CHt0j6FuJfNZzziWwxv6qFts1tn8KosXZtNvXpzoz/w4wAw+lqs8jAMRgCYRb4fzq/wX35z3UeW
/lKlDv7sLHU8WI4SBfejjTS42cHZqI0b42pfdokYOYzO4ZqL7xJxMrv6OP5x8Ux0x3qUhMbgFV2+
le6iow72sTubPPJRSDW6vJ37eb7r22muqe0x4fDU7HNpoTbIlY7iTHeDTpeoKT8t2NPxrtEqHFPf
j8wpkNZKZnFb0ZdU/Mq7GVRqdTRZnh+RBVlNEmxB+IXAx3/qsy6/0a2Eegq1y0rBHxaWf98ngzPZ
ReuBPcHuXiDMGPcsJW3gTxKSi1hVi5ed57arszvP2u1fl93UeCh57daybn3y7Zq/7Trm903TSBPP
JhAvglYej+XIDosbQqK24HYdQYW/VSkx2OwN4WbDr34GZgTy7soHSqyPbiF2eABr228tNAyMMHQY
ncdRZA/VjqbtuWZTevD9ZYW8xc90yMS47TdukZfyGMIv/uPum5zEbTZt8hiB6f5ml91+aTNseJ+u
FUzzk5iRDB9tSHR1H5ZhXd3tv+fGReKs+rOWkXi2R7Lq2PtZXk5LnRcProokdE5RLtQa+VGeqUSV
Spp7y+oafFYSLWqybmPtvPm93y0Aq+tUfUecUMV/2KFkeBYBes4ApC/nH23qtXyG2RLbuyo27gsb
gGA8oHUcvS+XD/bg1u6I9sQC0TjuSPAwiXhz57zgh9ybBwbjdXuCiiDQtiC67ScEOAHE73EnXfo9
7OjdKAf334Ky+CA1t+5dg/TqBX0wD9nolv1OONhQdc/j3E7tyxZyVdww/XCcoREqVjIMBKr1suDi
8hrppVXUwJkMeUfuY5iFlpXuWYQ9zDihfRt2k/uZTUXbX0mWQxTTXaO/jV7t2xyt73jyha36Bwsd
ak/7JiFRtHuPG5PcqkZaSPfxfa0XZq6lH2iwgjQbW5QSVk7rjK1+No8uyLieHHHFyAoLiqR+Dy5I
m5fsnSsQhxWRoAtcQ0tvUYTOgp5hVWTlLep4DzCpxhV3t3j9YqXbiAb40JXEvR/K1dAzas0O7YiR
/9tTPzUkcLhDJRk7bDE6R7H0ffVQuOs4/FFYP/24wDRUJG2YYfKrIhGwsdvz7sbDlJFCOq8abp9Q
Fj7oEojptpzROqRurbvuKsxwdhAFYHWXOcvCGvRHNNi4badDSWkt9f3K17Ukvt+OLQlqxrw0Nnn1
x7BHHz5BKHEJ/5+myzp3QNViZudTBYX4ZoiCKjdLPR6LHlXcEQGRZa4i/EqHrPO8r0bKpjg6YLs8
GCycqd4qF+PJPHdvFt4+cwhJS+3QMErODQgKWnBiMge6jP9pETEoCk1tE75AXHsuG5C3NiULOgWg
Yyw9Gshx/szZ0d+y5Q6WnRwd8jBoZPTHgkUT4iKAtVRh+ydc8LOk7ryaezXRf5eOXeM8B7b2Pkq8
J/9tsw/tt0WAxHc2OuniI6ejntHLoOCK+tb6oRiuTv1hrvbv3Kqc4zj5c3gfLg6c32RV882g0ERe
Udthv45jtk+pFnYPPT91srhoBf/TsrCpqSSsu4AfywsSr0+4osL6eWuayElHo9tbVDzWH7djQTxG
DVWRR65ya6ZR0JBXh9BXfHU6C9qT6VGxxjrcOKxpkKjt19IJAuc0LDVbjqmsHQ8oCpydq7JqeMLu
ttnKrkazbMwK3cQ8jWZbOJlJyD1d+xsYcMOXHQ1InWOSgxaBHpcHH4QSA9MRw6hX7JQx/Yr9h2kS
F0ua3v1XA5YnU5U5yxOuKjm9rGvIwLa37uo/ShoAt7jsrcpOGzv0rqX5v/SLIJN7aNmwuqkzi5cc
YCUrxjsx9sU20X3p7EdMtMi1NmTz4cHqeInaI/7v/oBAzC0AEaTddfyjqjWzfTBa2utfhHO/UF6u
Cot5r2tDHMf4t29ox1281wasJ+IkI1QPTUZVmrdOsx3lt10wevANTU/jg10TJmNO42546YBMS3Fb
eo67JsO+9ugWIgRzy9NGhbCFEBZiqs5sv6PzUvjjcAvEFYYoQWsxKDheCTMeC9UM+3U3c6A97Zxx
7r0d2AizEqwA+/DghUSZoUASInqxG5t+yG3x5+2mtzrzIcjP+k2gbcv52GowyCgeMqjmO6eSIlhi
zhDJDBw468EdLZaHeh+d54gg9dtgC9FO/g6NXhJg5P0zRUH4ZjjBTgB5pBNXrXkcNg+p5FYQr2LK
+3n4nYql8P/rAab/KdSlV3Pv+6nxJVNpB+MJDI5UNRgyK8WPR1ULtogHp2bpagVKABEOUEXrFNSp
qMsuxE6fzVB8UXVrdBe+LMqPTixBAl1A6SaOyyGdI+N7VxyJiv5oiwOMbDQnkRhlr3x3236gHZyk
GH4prDFrXKDpoHpollD/j7Mz23GUybbwEyERTAG3nm2cznmqG5SVVcU8zzz9+VxX1Zx0WvqlVrf6
71ZiICKI2Hutb91NMCbdLs5h7Cdoz+o6SsxFBGLZWNEy1IiUVMYbTlsx8pmzF2AR9lH9XnmcKxZB
YQYfel1g1crIsZuGZlz5qVW8DKWKNs/ohle6V9WzpeFDWSRmJn44pc6ZU+/plRGc3T7BI4OyqYdg
nyl1DIyNvO9PGmFwb7mO6p9vtYS4F9ujG5YtsUpJ0f+IIQlUy4BZoVP/5lITPsPjJCvkASJNXxpm
3MoMrKSg+dnKexwk4lMJB05v0WA8TVqYEjIrI+IGyQt+TUc0WQhp863JRuxos7XZ1SVCpsWI/vat
0LXooezHCmUeW6uNwXJAMRDz1iI2g+BJVXL/R0bSSbLE2kvouBiCVeLo4rFQ6/Nny+6STeUriGMz
vbyNw5jFZsR5+G4MEbpYTrn+I1/a8jBY07TqssH6pSkqe2g0azZ5gUjlp7LWDz1Fr5taaNqbbiTD
XSZRD6lIeqGemlQIUM96NJTQTt77FeYRvArRurWqCEu05t85/MRTLaf6D74I3BA6HtVqHNkbRZht
NqS1+K5V2BQw9EAZ3tiNVqcmybNdIDJyooireWkQMz77nbBWEGXGjeX7KeYvVDBwYDmEV+tE0c4k
z7yrTyHedOuEVpDwiIUiJqV40PpG+xH1KhmlZUBLb4WtrVI3hIpNJK4O4imNqdX1jJNho0q96N6p
blpip9EsLDYYP5u33B7fEMWjx9CxBJQLYrCoapgSmG6c5Va3VvUIK7BKjd+/CZRCdksvKstVTWLj
tOy8gsNCFqTFJtNRf23bqeq3AOjJjG6TVpwbGI7zw7J9JdgobAOZkRzAzjVZI592Qu0ouIw4k08F
QJ+dkQX2JleRERw8pcGWRAv0AYs88tpRL1TGsgy7Cb5lpm+cuqUUHRIffMMkJYa3bFqW6LZZC85J
CjukNN5V/VnjcLbGbqo0sTgjOUbcLlnX2lWHRWFX1H33MxzRglJtoYdJtUwXDGrHQL6K7RV4LrWe
UslLtCB61P+k2wRRQuPIgKabTiCQNCPikFv2KQIwGY+YTLygwo5cRWJBdQtlQuoR7dhVXnyHiX/a
lUWH0icalAO/C41GN54FkCr2omwQxdqTXrK3kPocoBr0rh7gWRkClBC1OvA90MaKKn9U5IG6pkeH
/sgDafNJs76v8Yc05XMHn+tXwufoZ6CHzjrV9PSWYOfytYqhVQ1jPy5bUWXbTJU4LdjVKtlqTHzl
MTKd4veYaunabxyqg51S5UtNVvpSTjbyF2QslYFLxSspBSrZrxTP8vPkSSrVZmOVbEsmREmeicwr
DkS1DuyORqynKfQirbeaDCgKpbY4lSKOkYpF5ramMrThe+Td1XIcn53cyNaeFkXP1PbtpzZF9U1b
J0zTTVfz/GjeBBPlmTp/KMCeMNNRVP/uddYQpTboruOi+ZzMeKJ7bOfFUiJmWEAwG1aoXLoUwU7l
R8su6pSDSlF4VfVqT4W00gRZlloOuchHw21r6GG2AGdybd97KcJUbdCVcNnwD841dKyRq07SZt53
FEx2gMeSez005BLsRrTE5IZm1CmQBQyKX0QUTcX0waaYzqZDWyfkAAHoSsM3PlGluuXjPL6Go1k9
KCX2SrwAeUzVq0Dy7ejRsIVs5YhNX2qTTyBdZgaM7ErccHY/d24ogh1Nvnsv+EqbalO0ddDsnNxK
39Tens57zck4r+aVlt/TjLKPFDWa6MUvGh0Pux5RMYX2TAmskO9stKeUdQeR+zIM82I3WTjK4JXg
NuxNncV5ytvhgaMEjy5IVW1a6ZNa1TszQ7JAx1zYFq05tTFW7Kzqp2RsIyJGzgb7bVNOYGwAzEh/
a6lZRwhvYiXps1LqHUnloV+dm9Cgjj+T3oOYxLanQiYloVR4j91IrVJdjmMR6huhZ2mJQcghUR1q
Aqfyzy6MyvRPk0raWL4FOGQ/nv/6obRHVdmNiBTSFRLGgcOzzTHpjALJlOoIhU9oP7DnScDQmczM
4sHJ1MAIOHPEY3dIjL6XWwDuTrqkvBZS9eYzay2DRkg0nWEvqx3+2uwBAoXzUBWie2r6YtDWlRzp
LrPJHdIbpUnb3sXpFN1nJB69Tp01JkuqjH1IqHLae5uEeuwuL4zCDbMYHbLI8OvTdkPqOTA1l0Fc
2i9hUyGxNtB2fIaaN3oHPWfL/h5BwLCQAoOmQ5gyjh8jJ+pyaVZ9/YG6EWRQ12qG5lLP9eRWDWOT
fC+0WTd+LMKPAfX9o66MxmvDgYKOEP1dTqNmEBqHFhfxCIuxhbMBSqiyHxPV78vHyMuJfI2STZuy
GBW243J2K9eEeGHnsNEhD2uYQshX6ac2D/mgio3WTOppxIV7Uze5SeuTtl6zxS1AAS3xvOaZjl3E
ZyD2PfYlQf+nMGEJW7kww2Xamu0+8oTZLvoehg1uyvBXa/mmupg6u/9oDTN6xELZ3zpUhuJVafac
NeAJcHrTcmL5hE58PCfC4qUFvLPtZGC5qYdXOrF1809b4BMBjd33LNOKmm9S/t7JaWypbZOpqU8C
JdtAjjJt4cihCLEOPI5oS0OLMG05aBwzJ9U3Njov80D7lf8vq1GurgrSogp6QDRmFjancjrS1P+2
epOZq7ZEtAiAgc0rU1vH7l6kLFFOOSBEbURu/wwmxOELrIPDtiqlejSNadwPMf0wykm+d/AqOmkA
F7uPkoBHbKRx4/T71hmJduL4tiEhIrvllApkghYuCS3RkB3LKulPSRqXB8vzglOWRx7N4kZ/lqki
4kNE4XHbtYWqnOymdLZ65ADrUMwngpjHveEZ5o1XerFziNmZgEkY+52Mhtq6y0rPqW8oB7CRwcMb
SS1fleMAN4WCoYSJTtuiKwvvDhX8dDPWTEwK8vmmpoMCBoemHJiB9IAny+B8l6GeDCAo3IR0YIol
3xXxA6gre2MvDNLfHjo82mZD9cM3SNN0zrSGZVYm8p1zAEnbsQJmk6bkbRlUI91h4an+UihNK9a+
HqnNQteD+Ngjk9nmGqQktTTrtwH3prqP+Jiyl2yLVVsIc2f0bVUgnUwae5XLWIE0kFhrpMmviYnT
yhLla6oV4iSgmuDLn/pt5kzmUxuq9Wc62NVdZcEwYG7kj8Y06Y9BAPaGz6ZqjQvI+5Kw6kHRMNbG
Eb8zQbuzDlq7MhGHpZ/4dUdXr4d+bQqOOgsmk2BVHXWtW+JPAocz4kA/oVTp5BKBlH1Iu3KgegL2
i62fPVRPjjakG7ZDlBoISq5/ktKjHkfrDFlo+vHRFHliLeuCL1onm25bx1OxrwfDeZyUzLrF0W0+
cqBXjlXRGK5AkovenhedHdQGwVypF1m8xQ4sVeBbcUJfQHLgHiithEcjSYqPsgIaatDU5cjpD902
grWxxVTCl3+scGXpOj6pKWz6XUAtybUzr1/ZLHqfJgDcJ9sinMxvMqy5utfQGMIAuAzSji9yP2It
iiJnp0U0cdXCS1AzB1H+Xpsl8lOq6QhJEMVtzcpm9nmqLEaq8mrn7+w8Lp9kpcXPKi7DBY4MBZhT
gR+lxki5wpOjFIuupvyZ11jepkytH8B9mUdblEC+/F4rKWpRElwQsatxriWy9BTZeoN6wsQR7k3o
IYOoAxhBQhUCKcNr3CECVJUVunNI4Ao8kyF5LvD7enDrF5Y4Dq3s3+pS/TVOevgmLBE8yCaIby0r
KFe+xtlPjdtkB9TNutH7qt7Ydm4B5LS9YldEBpgqqJMLGBvled2i9I2Kx//hBarWrBvO1ZDXIhTC
SERQnJ8npR5376oYzde+bpWNMhjRDeUFHH+iTdZSR0Pk53Z35koG6i8+vPLTUlDEjozUW4oaAq2y
2fanQKlIgFAAiLdTE61xPAtE3DlFjXIHs5Jy4jINBzQ0+0SDpTJuHJDPEW7hEALszyjKteIY8bEK
kNX3ZlmfrB6taLLo4zLtqSAq0vROahDn1A+SxpHtA2qh0IiW+PrThNRIdszQxHRCEFNES2BvmF20
ttM7TlETnQkCBRocIJyep/qkUelMWAk0TgW3fF+x6S1yK0EsdDNRJYqUzYRX3mf3S+zqxp6QbTwo
aCXy39+z/y5wwud572Nu6ajIdf1AmYpiYpWDwvV7W3v+/s9fCNjE1PG/GMMKMZbVxaVxCAZW31Cz
9k590jNoAe0HM6ZZMegCqhDiXonUP8JpXZN0sEQPfgWNc4U8f+ke9f/9DRzphEySjOThPgIWh01w
UwOkWF+5xTMf/it24owbryt+jLgeN2CUOc+cfm6Q06zSaDzgT33wyslNrfaTo+F9Mg4rf7CzJe2z
6Qp29AJcfJ4DH8epFQKz02BsxvpSCZqDQG67sIcH/vX9DV5g/85j3zGWp7IfC+3AIH8vrObBUrs1
vc3F93/+wh3MI979kkT1lPPpgbXsdkJljjrYcJ2OA8mVK1zA4s7D3VtYTxijfCrtJCEo42QuDHGG
a0vvLRPaazwqP7+/lUsXmjE7gxrdT223/cHqO7cW/rY14hOF8mBRReYm8sPd99e5MKDn0e2ygERG
AXM45Kmt39IWLPfY/dvV93/9AiBcO4+DfyjCYSfwjtGYPcSUWG4N476Z5JESw6ZPMd8P428qXMmK
+NJ++/0FLwwwbbZG2Dp0oEbU3cGr43JNT9hcsyP7oaIluUI4vTTGZisAJg0R+2EgDkgxf9UoD8CM
jtjru/gDZen3d3HppWj/+9iU8i/MtNIORmv9CK16m+fJf6Nv/407+eeNjF7UamjHNFhVdLKjEK07
r2aRX0sKvvQC5qTgXk0jTUPPn6feT5pej+Asd5LP2ZVHc2FezAPUFZE2eRxX5uGc4WHU4yGMjV9j
m75MofoGu6y7cp0Lr2Ceou4rHn2YKtYOft3eUkp85RhxZcpd4POL2dSuRI7UIpLFIRtVu13lQ6vB
x6cVnbWy21i6rVGYc6Y/9ZB1t98PqAtvZZ6BbkAtNY28Kg6WiP90ZoBaWDW3qhZe+XRceiuzeT6U
LXwzPSRKBViF1yFxy1YVrnk9idfwdtff38WlXIW/O4N/Bu9ZHRLVIisORH65dtqsrKheilAcfYot
dhNhyIi2hcdGPAv3bRJvUM/jqa3Fx/c/4NJjnM19XcdkqiHApSt9BOsrqCxRJlL6yriyuFxYL//y
t/+5QfwAdmSqZ7aDGgPvivdh4d8AQVn3RLDXakBKBWx6w7wSjnFpJM4442lZQJ8IzYI/nbM3Blgs
VlSv9n1W7+JWPJapcWXZuQRU//vP/70z9uCVo8v20ETdnR09IrJZ6rnY6/0NWLqtom+oYdG/+m/T
dx6JzkZgKtkadYeMIwKZpO+1bK7kyVwYBPMsdK3HRxRpauWmvb5RjOYwmPadHmXv/2mMzVPQ8dk6
uEL91k39XN72eHKSWmb3JDx9//cvfL/mEehO7MSYyEIyS/XhUBTBvk99TlUOqsVr8Sfa17tYdbYa
oG9Pk9gcW9fCXrX0chGvwVIPa2LqVh6UQDO1N5Y9LvXa9paED/cPiaO8WkFxbZ24dI+zXQDgTPib
WtC5kCmtI00jCkkcoIW3H+zG2/ScRzf4c/PVCAptgcIQ63WEezZu+iPS83vfgmaDW+kes9Xr94/9
0gSYp6Fjeik0Qg06t8GsuR70/rPTNUa8NZym6F4IqoEkRSxCUWA6ltF/fRTnd/TPvMsjpFPYDkgN
zT8jKCJPZTm0bIzkTjfEdijHJ7XfD6X2Agk6WSFcZz+Q7PMYzZJnevG57vurpgSwuvIYzkvlFycc
dbbkDKBLO8URrYuUTGzizPTvCRlZ07Kul15W4ralrrvvpw6Bfxe+tf5jUe+L2nqCw6ZcmQKXZvBs
jwKttx4UkYO8Gql5IsesD1aqiY0t8YB9f59fXwI00v8+dvIHCqsdPKSxaJEOSVUH5BFjEpRGZV55
lJcucV7U/3mzTqXSZrSU3jU71eGLNHY7zcwiV9Tetb3uhUEr53nqKZz3ki6o7hYy/4GHIls79ggg
TFcpW9rhzxwlWzKu7Ymot/LKN/DrySvnEet6adIiMXh0eFPyVS3pz4uwrVyyAggwUpvuP+1ZpHN+
rv88P8m80BPf7BkFcGwSKzJe4jD9LRXwaSow0I0+ttWV4fD1d13OM9eFYxSGY/EcrWSbdtXSAoAl
bfYr6kOIpU/WW5I7vh95FzZJ0pltUupehgZ2oNEN5L4VNT6UCX1jfKIR+Ks899ZirVorreY2pXwN
9HoXJmzaqtC/Mrv+nrb//xSXzmzJgaqlDkgSG7dLq1+TFWGpon8ntkXUuqBgYGQGS9Ojiar89qo/
Z9KAWsLb9klpjdPmKUmGdzUVD9Rg9+Tf3vhVtKI83yzSkYYtCTtLvlgLhQlFbZXIXwSuJ2pPVxLp
Lg752QLlOOyMAbj17oRcrkEkmymW66vqYtCcR8Tdb2qR30ZaCLumNX5feWfnR/PVI5utSInSKXUJ
B8KNlOAPu4uAKOXptuvLzThRyNx3OmYZdCuEe5yx3cYK3vG1PKa/h4AvLj4PiO80I6jo7Qocvvfq
8JkRh6IbD7SUAW7nG/RnBPfm6oigC7SJ+iLRJ9b5TRt791eTsy9Eo8h5gDw6WGS0k9659BuONiKZ
5il09FcSBHa+ik4WHoRnax9Ri2+TNvi1l31hXtqzoxjo0aKxEfy5yOFL10ljuEeeievVhycYwsPG
gfoeUupdxtIi+3aM7waBbSyilTvZnqta1VpM4Lo9mfkHGsI/IAamN0FQX9mhX1gM7fM//2eRqke1
jzPMyhAj8XM3QCZIscn3jo8hurpyOPz6FCDt2UKYCT+yACZQZsrBKhYped3Um5xef9H8Hv1NeIDq
ef/fRvo8VJ7SLT5yqK5u7uvGqnfS2xEo9aQorj4o7Qo4q3g997XubLywhzPPEuHtoimIHrnyC74+
2Ut7tj6y7UCw3DPB8x41GxY02nfixUjxyiYalojuQyrVhzLqiyCg0NZgO/GXRU41lEXp+99wadjN
VkjbiKnzq1rvwgtfoah/yad8nUt1V3rEn6jC5QkcTM/88/3lLg2i2ZLWEoyT5OrUuLmooE+CrBxT
+wHY88twLTT2wmZkHk4feI6Dft+sXUh/v/U+PtCgeRaldmWv87c28sUaNU+jd5CGJCU4BFfLTqmI
d5yHl5WFPU50K7TGSz/V1lBLYq/fVjRERu9nbesLOP0La4Ts17y2106WF+5UzrZdpDEA7kC46ALp
XrZ5/XNU1V9NcGW+/z3pf3WjsxVJp5KsN2rau06QUPPdTLl0+Q9AY+jop4M2bEb+CTq1Nt9jmP5+
gFyYEvMU+iYFSdGgUnAVY8xPWpF1u7jBtf39X/+6OCTlbH0pcjORQCg6NyRrKrOjB83T9l1b7goL
rV9w5R4uzCl5vrd/Vsq2bh0wxNSFpok0YGuqblDzorhIS+XgA2/clQYCDAS4GQ5p+8qtXfpuydli
ImKQA6XD67Kh6CD/mShj5L+71LgxlOnBLtNNgV5voVWZxRnHe6xC88o6dmkcztaQ8ZzaEFcG23+z
e8AS8TGmOllTyeL7l3bxzmaLhtpUiSJzU7gYGrAsi5hEqbBaBf25+VZIF7Lds9rYt4Nqooj1uugw
aZxlr1z9/Py+mgazDVGF2wXBQt668HLEracZIJfPkRpxE/9R4d2vNCHvrKYPlyHG/IUGGoOmKbrq
EWXdCbrJtbjRvwXfL36JdR5v/4wrLBcqZJa+J0u9GB8LUQOJiUrYhEW1BHXL0u2/JWSxrDRIvTQ9
0ZA5hkcPuu5/F0QBr+Nc/4PrFkVW22vPI3a8w6Qi0bvypM7v+6vfN1uPGFCFUzX94Cp2lR79QcW3
F6lHQrKeNbMIdp3ugIVDCgA5qZGrWL+VzaYrx2s9ywsfF2u2YAnDQAza2tQ1KmpUthX87NFdkl94
/x97CtI6X/qfV8B2XB0GXCkuxqm7oDLIfvGVbm0VVXnlKZ4f1lcPcbZE9a0O77WLe7bAG1Np0VIO
8T6IFbFIzipZDIqiaPffv7ELE9eaLVSmAc7aR8JGAQ4iQoRLC2+O8hYiubkydy8shfN09JzJ2DRN
y2ZaTU5RE/7w4hD/SvjSKPoJvpC90KXn/tf9ozVbifh0tFiD2FD14AsXIMGfiWq6A0z1a0Am2Rnx
Luir5soyf+kD+Td28J/BoGIKbBJZDO4AuIsScq3eCVPe1thTIHbK9B1xOlJxyxxRlwXYUTQCXJe+
Zl9Zdy98zazZyoTGxmamFeSUVtkrNhfAKad0QgEEvupNcX59P0guLb/zZHTqXyzAUh1cUBJxvEMW
usxL+FNk4S3O35qR/NnBNp1NjNNpbw1jMqJQtq+M0Qs3Oc9Mj/UCMZKtq4fOiDYQr259D9peEG7h
lNzYXXllt3NhoM4z09M8AOvca+pBY3UK1FVbR890nw9t4nyoqnhManPXefI/Dh1zto4ksIT7GBkU
B50ObGqmP5XBdKi91wbFtaUECLz6I1bhzajKtz4vf/Uiu3bSvLBMzjPVG4P41BCCgGuoAgK+cc8L
vpMo+dW0oMszPoCWgOGMAR9hQaVjVl6kFXhKXETrWuEExFhYFJJEj+8H2IVVyJytQjbkLCJ9ptgl
WZOPGbybxVmeV/TDlSF06YZnOyP6ZClYRSVy+wLz4MSUTOQWGsmSCJ3vb+HS6JmtOygLOasLIhc6
svycyntBl7WkVlEJDwVb+FJn9Xa6VpW8NCNm26GpzDstkul0SPWCU6r+mFvVDjTvoxM8KsnDf7uj
2dpS2qlaUdLNXHCoizGs79K0OaSNwnQfmxt0oTdZYr3ghfv+chfuaZ6k3qMHtDSzE4euGRaejH9M
3rE3mx2l3KYur7ylS/XIeWi5aVupZ5ftdJiMFChAtB/SxiEYTq+WfrkjzxQPQbA2ibEhYBq5EcGJ
mRk/FKP6+P1tXvpkGOf7/+eTYWoAcZRSUOCImlVQwerOo2RHW22p6VjhovSty8YlbomeLNp8rwzj
CxEV17ay5xn1xd7CmK06JOf0ltSJaazz5MY0oe3m3tFqEtfR4XCBGSSNIlxYEr9xX+803rxWOEcC
XkLgZlcm44XZbsz2NwrWYs9Eie9OIOpbuDgLA2ue1wF4+v4ZXxpKs+WkYwMIOalsXWkIj+NAvefb
D55Dxd5mAdmL6+nKHLl0pdm6krZkKKikqLpYe4CywChY1MV5S1OLZA92Fsug42y+v6tLj03734HT
Qp3pO3jGLmSDE0yFP0U87oh7fP3+z1/6yBuzRSUFTKD02Vmo2JYl/m8SAxx84JLuIyYqZLbKuGQ7
/F4on/CC0LlH1pX3dWHDOw/0PhcwyOqJOtdM8wOss5RqitiCuNlZnvjVGs77fy0uzKO7CbwkFVnV
GzcMBzAvapUty+zKC7pUrZ9Hag/SVxv6d+JAUF2QGn8cfYJzSKwFil/bavmyEa+jBGKnDFdPXOfV
+IsJPY/TtqxUwfo6Va5lYafNsjZa45I7xeh2PdaPQ4K/fVOgjV5PpaYSHWRY71cGzIUBqc/WEiVX
snayfdg/9rRrz8xrFJXxkhAxrCCZctNrbYS3Ra+xKBQvBI5GSysdwJVmnzL1k21RlNq7x4i+Mowu
TMa55Ncwa7tPU7V2u6a3CQeyXuGqrtqgJ16nDskau7J1u3Sd2fICm0fDzs6XSpMnU/+Jm/QHYWZo
0fGpN5BNvn+8l64yW1piC1lfARXSbQj3XXRObUBEMPFWK+aHlAYxk11+ZT94Yf7ps5VFH50uF9mY
u7XUqtumKIY1WXSn3mNDOAHEMpJupSMy/P7GLn2D59JeL7PIuzOC2rXFXk2zTUGDbpGmJ58vgYzN
TUWJ26/TbVKHIA18wy26wF7aQrvyAy6N29nGRrZ5VliGaFwtanDidXT589tRBvff3995+H8xI+e6
3xJdcU021uB6IRHPuhnhxmxse03kS06INvmo31/nwgCZq38FjCwMPeXowvN5JMgCYt2OPN9+Uafl
Zxs+fX+VCw9LO1/9n+0Kxr1Iw8kyIPbuI5ctWrXTKYXdDETLLL+/xKUHNltHGkM2CbFHukvI7ant
uwOWvlXulTfOtVdyYYDPlb8R1sWqr8gv1tAzQrvpgUWqGxim2L8sewsHbK8OV8Rll+5mtjrERKKU
pl63h/qcvqDSrx0LiwKEvXSuFW0unDW02dKg+LUdd35VHlLHDfr+VwZ/Z4H8AjuS7b8O2JdbqQgg
Sp/fv6BL15utD6GnT5oZt8XBE8IiNv2pL0FZF+p9004vipWDpZTvGVCtKyNbu/BRm+uCM1KrImQW
xYGszkU+fgRkvHfvip8fpwS6mLfxi5+jad7k9SYfJ+wXcCbrhxgkGLYbbCbPtV/sSpwyVvH6/SO4
NNlma0bLWpS2HZrVxrPXZqutFb3ddJ54wJn6yUnl+6to5yf6xdoxFxRXSlpgLpqaA91vv36oss35
ZlEnJvpJ8+5ofwOxWxpOsRxJLQ18fTmlwAbjDWwZqFjTEqUhaKRjSeE3wMVFw/bKR+88fL/6Zeep
9c86YDt1EJPlnB4mW4Iw9Y+VkX98f9eXdp5zDbLhD6bXWTGbFb+GRGRRR/d90i2MGDJpPR2lrx0a
sru3qdncS3gLhAb/t7VnrkW2hTTVSaJnzXXjzohA8g0QhFoyQyIlvVbQNf9+2r56eufV9d+np5He
OUZmfvBB3T9pSrTNjfYF4BBIpUJVidlU8mPrG3JfyOkw5OAX6mw6mraTThtiYfwXuOTxPjKBhkiv
dnB6nUkB2LyWjVP/MgfqMVpWg1fqZIUYQNx7FTwoolaeCcoFEV+N/spqQdeZo2YeKLivir77lANO
SiDknFcG+47Nf3ybqAmJFOY0nICqhgdJJhytZ2WftMZjWDm3SPjuWaNfhzHApjvFUNowuk0Zly1k
pvRPdpbFm8ZS/XUzcfaJK+dsii/uYyix68Rvxc2kBN1eQAID5rco0nB0B7bONBfNtn6GJ7rTk6rP
F7A1lV8kecsF/0t3gE12sDuDNAnR69uCQNkjQPn8fA4hDzoIb53S826JtV2rft29R6MGqLyxViM9
zLVZN66wq7cJstPeaJNbJevqDbACBXdiPnwMDtZ2S3VTPJal6hVyJ5Sw9UGj4461w3NgN81d8lmG
DqqfUg/wWTM9odVjZnB22ZoF3jH0WyiAuSuKZN+qIuOj7HlbUwHkZZlldyKBEEL1CDCuI9jT0O46
U7/rbLPfYIFLYb/LASgzuQ7LDBjHGmdKu7QiJ3mN0FCtwkbZClMd7mJy6ohSPBUOachpHj1PSWov
EdVn4wYUzo7YoadCGXu8oZDQUVSv+PjE42qylTsDmO4S0iCZZdUw7oj/0Lak0dtHwlX7dSTGowIy
HYS1CUXS85Y2b79UdFNCobGGrcfefmfpYivxnW7UhI4ThuoQvwk8GMhwrQA9jMsf2RRMPLThEHxC
2QIhVKaYLdwUyn7BFsK19VoOcHyMkqB0iD6NXpv7ohybo+c0p5zBeM6YXtsO7YmtjSBoJA6rN5dp
N+5w2B57P3vum3ErYuw66xzShIWkLXmogXodR1O9iQiUXdeWibdAwpZUBAm4HXHRLpDiZtmU6rPQ
CHFSCbNnoEUAB0w7RSgwwW2Spg8vAGC/4W9Lc6JsV58RUDYPtGj/OIB8VqkkVkHiwN23yA9XJYyX
hW/9/QxPxHu36u/JmO6bxk6qO8eXNYfpuiIiTAxHaDcjsewZU5iGs0bI+0KMw82Y4Qj11RFbXRRT
TQC10nT6wR8S881oW2Dmla0+ki5jHc0+h/ZCBHX62hPaxEMw+iXsF2d8JIPqxmQToD17efsuiVyP
dUs9hiQzY3mt1U2rOXelEoGa6KMjyXxA/8TeYke3dIZuU5+xVJwrxLo0qwUmr4hXMILcC31irogd
WQw9Y3p55vgqlj/cxwR6bVJEOU2suwAGfkq/s09oxghhaypm9jgV09t0FvWtwjA0txEerGXeq2fY
XnBIVd36o6f1SC+cpOrbDO0qMW+mDKdN2YX60dRAHNHMZLdG7PqNGTqavepaqHoqoXprAGyesspG
Ngpj9CMIZLaCU5gsTdBGv4WXUarGo/kShmq8E3UGIAVs+7GbqM6G1hnzPEG9MzC+bjQqD+C6mBtk
aDvt2cWbGwNAN0HWZQnPO/SMXVzJDzjn4sVRsCk4pFdhVIhhkSnkDlI1C6OE/96ptyZ5NeuhH5WF
mhdee16UQRbaSkGqTFLka7uu5MqOKyKvpF/xLgIY2WOoZsd6TG5JO/RubNnfKizhRYYFWtcVENPQ
bXcw6UkKZDkQU629C6vYZXG1Y4Apt34ZVRtPBmSXe5AQhkJf5lUKSMwsCcPTSoXpjGvzV5EhpItr
PX7spgazD8D4NwEq6DFSDeutylrlRs05wyz7tgEllDh5+6nAzaoIx8rKJ69qf9tpq7icZxoXTRjD
FhDRwVdIlhx5o6uykdNDjHx6A8WqmFZgniEDwwH57IwqBj5liZWtpG5C82ztjUbyQ4zNuM61jo2O
WmhrZ0JmGzhVtiuG6q7p4WnHTWohBGywHKrVwJsxcstZEn/9A1O1v1ObMnxNqOvkh04xuhFOAZLE
VNr5k6Au8sG/vVa1kh312JgOXdr78hDXcJpLtCwflAiyZeY0ExQ3w3wiWQCgXANLHLJOuiKpKF2Q
teifUrIQ+VRjFqiLoto5sK22U5z7xy7p950pqkOXWXJl4Gu7j6WarmSc1HslU491oBVr3axbuRxT
/w7nNVagyWj7fqVFerCx5PCnyx0LJYOahOUPSTFhGQ+VvzULSTKfUz11QSJeVV4rHf30DxLec8x9
YRbPxLBN7cruQ2/Y2hJ9RNI5MERKVbVP/8fZdSxHynPtK6KKJAltaTq6jcM4byh7PEOWCCJe/f/g
f+OXzzRVs5xZmEZIRyc8oczHA6zVh4NNIBXY07jblxC8tDzNTt8nadkc/ZEaVWpm/YVDjnMvK4AJ
VRZ/WiASGpscSssvzSB01OA8fGkrlW9LSPV7GYIyLGNkxBIXeU22ieJGoZUWw8ImyYz2RmsgmtQE
OYzmmHIsiGmYD2hfGMcQFpBQjGfRIysLSJgmOcRqBIHac2b3xpabhG3gJQlRDfh23kB8eLy1deBs
0aA+IahNQ90Mqlu7os5YchIl5N6gWmP25QYD5grXlrRAweIGWvl5IeqrMOrhPDfmSXPXQb/8QUIt
4Aw1XPEIfe9mq4gVPqUobpAkNEWndphpDgfIq/XylBoyhQa8BVXsCOrEm6SJBOJQkkm3K8BS1UYb
ysB2pEFziW/joNSgMDNYXift6y6MCfSG0A5Ku+zRroNuB5+iOyhKoDKD4GO2N3GbIreD7ZTV4AkQ
YkNpGpePAZKxDaQnxe0QJvhyOdNW+jxL4No5Za0Y4J0jCie/1aSzCYmGFrL5QWv+0AT9CxQ5Aam1
kRCQ/jaAIUpsDfB/0OA6Z+4KaH2FHfTfOFv7MQtV5Vd76FtOnGQVY1CUzHyU3zCmSLajHLyqPxYK
eD3E1OIDWuPwrIEw+GTe2R1EHe9U9FzI9JDDYjvB1dfHV+G4UuF8zZN/StLnZe7YjyjXe0hlZ1mG
aA5Hd5xi59DWqjkSBARXhf0fq+A15IkyyFznAONAAiGqIVTfxLhOTQpjutLcB1XibJCsRbcWhZwe
UDsNPGvhUTBAWQeDupLupNJhpdtIuGuQuhLKM4ex2yLnsnYwYIAvAG8DHf57yj4wqJWWvpLxuIUs
zWOEeArVGTiI7oxeQnPS4hwKHE3fSXMbgtjzkMYmMsJeaXkL2ahAuzYhQ3pAmmhtdR1qOpPRmLXP
VVLAqi4amQNJZpIdY1oY03CvpAFSDiOHjAo8xUBpjMwnqGEMt7CQMY/AsE7ytKy47aH+vdKSW5BT
YF+l4bfNEI0UHnGpynyFuaz1AYHSRl5zZJ/wMd5AiWuvVxw+c+fWcDvMq6DxvzaNWnz0rLSHGhWk
R4wqQ78TuCjDLF5hC4ySGu5zsoz/QCQRt2dmlFulBjQmO4h/FEQ+wxMRU2qn+LhcBC+0jeYcQUyO
VVjkADyiEXaXErmN4RDqlm1wWO0uGAu9vDlZMNKDrGxJlfs5gTkwupFNaHCPw4nTs+34xhnTbtNA
lcS1Wu0MFPwBBDXTjXS4IdAu26l+eCWa5CtdnqWyf04ubKUz0ipucr8OdAM9en7fh9xtuo801/9C
LAmKxc0hH7OTVovtSMXKSi80A+ecQ8fSerOGAbzfNtyFisezaAc/TEtg+VvzPpCOB62ylXnr0rNm
dT+BdUed20XuWyYGqPZjUd+2Svh63EGbbcj9jqyN7xYaVPqs7ShqYsNIM8afbPrXrAUTGTJ6mHVD
WjIEUpE9XN6mi3to1nuE7quE8JGNPeTAKp6TaxHd6sheY5UBPJ5dQe31DKuLN0aKV+Quj3TMr6kV
3Q2wOt0UUKG6/DuWjsssVg8w186GnOS+acsraPXdJH0EABTt3Uas9PG/ZBp+uA/m7EBOBCxioW/j
C1i58zqUCEAW38H8GHavTUZh9omyug/KQ9hXx3Cg6JQUzW1PyC4K7eigoMrpGgE0wQhk8/bw2HK1
EZE6yOsC3ZokfqAQIz9DqtNLlQnV9vHx8uIs7bpZRNODtjYLaB/48FCFRKdxhpeUCwOdN3iwvUqw
iBpWrVyaCykFnXMLCzSnsEY14pbOPntN/YrqLVzQ9wJJw5COQDKY8BA4l+GfQquAeKanytgpeGMi
kbXz9O3yGy8AYymftSf1FhJ3VArpByFMPsYSNX8unpLxCJX/D9Tov9ANLTbQ80wg+6a/xjzbwHXm
Juyss1Xqd0WDlg0HAbbpoZxuw9Xg8u/6eZtC6+u/fT8bFCn0WCLp13yy485uKO5+t05gW7+GQfwa
YvzvNkV3ZfaMtjMakIYFvBVr56DpjumTAN7CTRR9ZGFQnGMBjUuoxYOkYOc1JBehggbtAGd0I9GR
XZuCMFnA2GffBSAmpGZyqkL1okEO0LUZ/MAEvGFPrATaoE5zaHPiCRvJGPWoctZapAuzczonQFLb
qlSWZ9Jn+l/INt2gIjkJKzzZqvkl6/QKNg1PFbzFWL62c6fI+NO6Tf//LeVwIOdna7oo/KTWbhzh
WxaFjNm2CH/L+y6EUh3kyAe7vyrRyQLS0U2gVAIp1GQl//35kNI5M5IXkOCMqSz8NhgPWthCkPdY
JnwfDOl9bZW/k6raX96ECxctnXMgWw6Muh6m8GQLw4NpMT/m7T2gdo9mI39F3ELncbgjzUErdW/K
uS4/9uf8nvIZnqSOR83qo1D6Axjkbq7J28imGM6cw5xsM4hYujUXz6t53NJRmwW9RlDSNrSBYwRK
CWpHL07JbqxGP+rkePmFfk6fQML774aJVZvYk1Up6oPgJdDCa6QtvyMlV9br5xuczlmHVotYISts
iNF8gu7WJ9r5e5B+P8qMbFYJQwt8WDonGVqQJkzzAv58cDzeyAaM8wTyykGV3tq8jM6Og2ysctFY
2zYMmnjBvejgOVQD5q4sOKIMAgSHyjT3IrPvoa1/Ksu9qdTZQcVE0g5jW1TEWcqvRXFXCUglRvln
k9N3JtM1MsjCh/4fFiLEaRgZMrxB1jw1g3Ofk24fUW2b9rvLH/oLePRDaJiTEEk75nGN5pEPW7Xh
Zai7SSkeeKQtUC7xldSdVzj/9BsHcsSw0FXguUhTXFsg2rSq7tyisNudKPRfaBPnRyFLr7M43NHj
GGyNCvplVKgG0FNmbrGmoHMiSdinWTI8qAp+CAW/aZ0A6ocxu4cWOG4qeMhsas7Ts1JoDKdp0XgV
zPD2cVEloJh1zi4HH5V0RQIjrPBRH3p4Wl5ei4VTPKdIGnCngqp0WMBWA4YV8fNk6TGNaXIJBLAx
bM20eF9l2y+kXHROh4xIryotDCv4P2KWMNYx2IFB+NAH9xRGSaUFLO345kDwrBla14aAOZxjr5RW
PMXJoKMxBJPSss/rjcgkhZ0FlI6Ri9xDQf+O617YArJqRXRXoyNzeXUW7hDH/G9IgDd8PkZDVvk2
bo6GpldQm//8tz89C5+UdWNm8RSiggM08THT2lINbfrLf3wBhUrnFMm0pwDPNxwOEnV30+VPptR3
EJK20OyGX1loQKoMRoywgK+hfGnFuxLSYgB8rWyqpRtpzqAUvLAMSKGWPqaNZ1uomzDrn9AD+tOH
7YEY6gF6SltYP5xr2b0j3b781gsRds6WDCV2cg0dWZ9jitadI0CqHC53AWQAoEy68pClpWWznC+r
UtgjQb/e5zAq7Iv4zQkobBbEH0i/7hjvP+0Odr+Im9BnhbGaD3+T7eX3W4iMc+YkDDJkLoOx9Os4
vna0J9soDrqo1umm1lTl/RAY5+xJM8tsqJDrpa/lPH9PRf1X5cN2MLtql8CgFkDeIj0ReEwg1Ubr
KAq13+gJDzsVQ/m8NDEU6fXBRRrZHFrO0VIsx63Ggj9DKoY7YQwYURCdnVMa7nuGf1hQEhV9ah3I
QO/hihLBZ0M+QpyXw2u+gejaEKV0B2t6w4uRy1xexqVtMksM4eqWt0EblD6Dogia4VmxkXnixYzC
XTZm0d7K+8C7/Kyl+mnO2exkGAww5y39sI/e0CQ/CvWawwA27RoX1uRbQ8MQEtMftGRgcnNbOKfm
txxiDIAcDFjXUpsvZM1PH3YWyJhGApiZYdNWKdmnIabcBsZKgvpjzg+sShtXY3QH/iq8KOmOw1G4
SEevgYCHpO8gxxT6JHg2xk/Q9t+kjt1vAzjGpau/b/odP/2+WTSEF0ybgXZX+FqWHhn8w4JUPo80
BcIl35pVe9ANDabTsdeZtZf1wS6oKFwnGkg8jfuCR3+AX9wEJiC/PXx47Q/H2UFfGFnJw+XvuHBN
sln2maM1mnRMlX5baodg4FujC7YgEUXhcNQyx7OCHmb1K6XDwsPmLNCxhdanqdATRhB9b1R9FeXa
NdhDUCYGPqJO9Ae4YXkp1HRXYtq0839YfTqvrilpolL0pQ+3rxpSyuTItDUtqoWsek7Z7BzHjlWD
oAypHdisB87J4Ok771Z++tJVM+drZiXs0CZvDj8h5UbTCCbH24iLG3OMnnhW9q7O651Vad0Gqe2x
sPrnyzvCnrbmT4s2vfC3+jIZadejOZL4dfUO7IknKSZkBhSzczDNC1iegtxZ2BtqglYHoBNGjzCb
1EO/hW0C5P+vTOcD6klHJ863Pab7Xga7URiNFlAhCk5mixirTcEIz4A/OjpNge7l6q5XwYaUjxxG
wpAmwAVuoCdC9Q8bDSYTCMQUfQBU+3BSkAXJAOaDr2wftTCWub/83kv335xSygZuQ45YJX4YoutX
PANwdMO60G+00EccfUj0GoZT8VM1Nn/asbwRFnxgLz97IXLPuaadCWM6rRkSn7bNA9zUXxJY0Lq0
dR56Ydw3wd3lxywgmCk1//tphTU4igI1ATNM6AfE51FYMKAKd6JODgOBN6xDrk3IWhvSfBCBfrQN
x4e3+ors81Kza846JU3cgqeBLQ3uzAawT4jsw8ElRDrRiQSDeL6zYXs/6Db8wUt+08PgF8gi8qLF
f43uBDmzI8bB8Jn5fXk57Om1f9rps+DHLKgbZ1WZ+gYXu3psm1uMbg9NmnNXjtFnBewrgdf7hpfx
vrPGygsJJ14pu+gZRkAnDGCBZjhGunOvaPTQKAyZ0UwNrvEmEkIa3YEQptyAEuyhtL1y+Oiig7+l
KVpDTvfCreEQW/SGjl16cFLrDKTKlV4AqpTWsOoLjP20HBG17pyaXkVNQ3eRrd76qrOO/7YCc4Ks
rnJiAamR+gntdHjF6tEWJLmdaUaJB1RDBB8AkI7zOPB6uMQBuxPoT/AVlq4EAhAGSX7mFOemCI+N
+dcixEIdTUsY0IKFzcAiuooZeYTlZ/sr0gx6sPToprfJTc5gwFDKfdgQcexIqh+zLMoB2enKTQ0B
varMf6XoRvdwHd9wMCwhpAHHxzAZr0EqOKgWYccm/dmugpWFWIq2c66uadUVzLQTZLUSiA5e3Dos
KiaokwcPl0PTWi6JMj/N9LOTajc9ZIvWnryQms7pu00H/F5i4cmmFcMuuC+qK0BW76AhQtwyi058
0uKHsBK8Em2rPqaGhQDK6vyDMac+CGnQteO5cKPNmb0xINkghcep39tPrboeygPMycoMaHATKq0m
xAhGHrwRUm4bLXvWe80De/R3WrCn3FwrTBci4Zzh29m5E44QqPVb7rzVkTS9MNQPcQIDuTECbFqH
Ydjm8uZfyEbm5N0Qlh/A6vHELwt83Q7IsIzgqoEPVOncGaM4wB/KX21gLYxrKZm+/7drVYcwAvZ0
mvpDiHFsrcm/pp2VuNVhSNcKTNCzk8P5XjnpywhNtCL7M2ZbjMJdE9CQlUJr6QvP4r8xmT+Wkxt9
OyB3gHct5vjvSbK2oounaJbtmhXOO6wOU5jPWfvULt0hpkejtTcMw1ITRo7chNSJAt2LetDxu/wd
l15qFsWHFtaMtU5Tv6vlp4OsBIZ2txOF8fKfX7o05wRf4LZHQBh56kPeMj5NZkfcqCBxVUFAAw4Q
8PBKkxKJe655hdMBVQY7KiKvql5f2agL6Ho6J/+2zohW0YBlHSu5o02yCQd2CqI7M9tSVDakvydn
rhl3fd9BziDeTQU7mOOH6dKpbRNsaxhfDI4L+C50XaquDN1UK1aWf6kSnBOD4WqWMEAyUp+ZQBZk
Xb4bEudKNPae0HprGO0zmFl8o5fgmrWGfK5k4Bax7uJSc3X2W2t1wBGyNTLdgsgVaIH/PWestdo+
bHgMnPG4zwECDXTHZWjDdXcWT15K24dJNLQIBUzSMsjxRe9YVTDfbfgpxvku04Nnk66diC8HgB9S
jDlnGMzXYQi0IvEBj/bh5NRUMCEK6K8AxP7nUuYVrM6q/iyb4bUYc+u6EwQu8iytg03QYQzusbi7
ixGV4QM86upgFCPWVcHHLWxBPo6rLPDMwDJPzlB+GOB1wATWchsINf+RuvwFO4o1vMlCk8aedxc6
e+xjeOz6Q5IftYHuWCbOstcOhKUrG30h+NuzEGkEVt84BP7VgB6cqsjcKmP00AiCznF4o3R9JQ1e
epNZFDSbFpyYIkYWTBD9wnQfiOimbFtvPdgvZJZftdW3YE8ymKcAVh37sH/H+L0m+7gHqQ4obWCp
OC5N+0zJecibBvjA32h/gaLsVGs8pIWIOOclswKyCgNkW3yHdhVglTCmjGsOefxmvxITF2rEOR2Z
W1lnwrobtRKRMELqtywP/kIa7AT6m3KBnTiYyj73GlztnRG+lqvC20vRZs5VjoDHkJC2RMYqu+OY
Yyodg3eNPtApGHWPjeKGVTFgnsMmVfEePustrljzvdJSiMvIakdCbd8AVnB5IRYYX9SatvK3D90m
eafxiMT+aJe+jYmUAAWnLYCAc0rYxR1zYX32JEFrBTDMtJVHQNPkAQPFdhtVV0O5o9ob0gGNROVr
T1t6E8nCWunRLezzOc9ZNHqqJ0OGfR6C+NEpfg/juBcrNa7gGHz5/RdO7Jy67Fh5R2uSYqeBRyJJ
dKvVgHmb2R5ATY8PKwd2YT/PPYvyMoBaDionH57ae1Zk+KQGhelu7qx8xqUp/lff+NtnDKs2KawC
YTqwBo8RbKBcXBsEDlA2WnFd+RqlwCAavb/a31kYo8+5yxWFl4RIusyHB+G2ZIVnWNW5VfwDMmBH
mlbbVejT0jeaJWXcxoWf9+WEVwXBv9KRlMkNDJ7PbS3EBnzAl8t7YekrzfIwMnRJk1ht5vNQZzcg
xjm3dZPBfzkChuzyIxZ29Jyi3MERTaPwsfdVwf+0UGCObY6suf1cnZUvLNacnGwpk+DIAM9ZGvEB
uKzXqdyLBb21xv6jI2uw0YX4OWcnS3uAnlaCb2JkMnONvmqgkAxkfJSBUl6nH4BxgsEFNFa4K0TV
uonJwv4fF3Fa3G97vWwdUzNUm0PUzASOW/uA/wcMkSBanKkVMdyFrTDnLWvcNICdwHdCK1f7FUbg
fUQ1qZ4hs/dxeScs4Pno1yT2+1tUJoW8UyEw6o73SGgxeN2ZwtlxS/lKL69GboOPB4X10am38Abf
q1rss7bz4AqxFdEa/mdpv8xSFoA3ZDsowBfLRn9py/RFEAO+k2MML8nKcRE+HldeeDpGP2SSX8XB
txfmZhjDulHDk4L+dUKYC4M/dB31eJO7YD9CNVD4NjUHVzdvV565EKTmfGalj9RObKAVo6T6TJjz
t9KdW1mHD2lruzxNNwE0ps3CC9jg2t2pOlkkuwqt6lFwdtfBKL0NxDuDVtjK71no53/dwt/WIMsB
ocBxAIiTomiwHoIMivYk9RL2Li1nS4Wrp3f1aG8AFnaDVN8oUBq7eGVXf12cP3yCOctZxCSGJQow
pA6ozugZGPKElt2RSZY8dTT+FC3cQ2WGplWK+d7RGAfgh7r6scIYwiUjutql0YGmUsWgfoTNQUbZ
2ZI4+8Bs3CWglrih4SjbtbX2XBskg1c7RJ1A/bEwU2us8nbkIWSOUwgw1SWA8RB0/OwjlZ1TK9ka
QdT/tsDDO2l5JDw9S42VtHxhF3y1c7+tegekAKwIO+w8Dh8VW7sG8xbokKbc2LXYsBKvuwrTNX/e
5XNKtQiiZqCgIIE2cC3YO4zS3aj6aGi/iWqIP6FtURadCzbIvk/Ds24VKynGUo39lW9+e0kaVvBo
p+jxgbWQbuKig/cRIP395JYgoMbSlC0GE5LtzR488o65mPzX204M8PHN7pitoM2WtuQMcxLAOHdM
3CCGY10woKm2Trgq/b0QBr7i4bffyRpwtrrQghMBCw8A5ojX3qDDtq11BQu4InRDC3oKdasqkKcx
SANZyFy5OJbaO1+trW/PLtF/DBrYgkL+Mr1Bdwzv7ySeRsYzD+JNUWJC03dibwzNO7PUGdS57eWD
v9Cqm1NuqOrLzkY6C14YSNp1gaaHTP7QQW0SM0SLEg1plTivZt22+8tPXHzXaYN+e1fWMFOVBbo+
rY59HoLgTs1DqUB9Bcl7UzvWNZT894bJTgbY3mshZumozXI1A6erB9ku9SGK5yrnt4ItV4ANX0fD
Nqjit1XE0lId9ZUJf3s/+O+VrGTocNpAN0xDZ8qHa5V2rmmm7tj8NsFYzKqjecuSCIKG1nNtNzuw
BH8ZMdsabOXDLiQKc/aIY9c9zFnb1EcjA+YMNgOkE6pEYi3XWUrs59SRvORZPpA+9bOGe6A4eWNc
XsFY9hQlzjY1JYricI+u3bFdG3Iv7Zw5PSTJHNjndlXq532/6RwxAnfxGVXjKwYqAMFRfu9QeYDR
OJwxHJG6UgMtaGXXTmnHDzfUnCPSdsDmxhV8SlLquDV7NtDOZh33bP7M+mKfS8i6IzG5YhEuG8ue
HGdyGFGsybovZENzz6quHQswEPHqOrBBoVlfJRhkaWZ4m2tgHYiVVGjhkMwpIxUdRQbpAHQyS+bR
GvRqoAbiqroVxk0dGd5qjbYQduZuU2xA4lrGAn3XsN1BBemscE6cQrsnnG9tE/oUOoTRbFKuyKgs
bp1Z0AlNCP7XDZobht6+Fpyw60pXwkOFXW3zuK3vIRVWuTzOM/Ck+d5o0gfb5ivZ1dJZnMUesDtY
ZLaYBQZDk2/GwvDaPHkFW3Utm1woevTpSvsWckC6TRyQeBHc0uJX09Zwr5ocj8bXwqTXsWNcm32P
AU/5YPN0m5T3l8/EzzUjvszsqZGdDWYB39fR+s1lCXHq8LXXgqfVXfLzdiRzCgead4IOSZf6xOSn
glXiJgjQZS6A6UQz+dohWX6lcEX/2+tMR+/bIrY2mJfQi5sCWuQVlX6qxKScJ69MEq1tw2m7/W8U
IXNmBiHA6fBQpb6WII1X1m/hVOcKlD4AdX1IOR4mUqOAWy9kXJELlL9W1/LnBB/T9P++XS+aeEC+
m/k2y3dpDhEDUdnvl1du6TtNz/y2cnwwSylH/O2+MHe5ASQaqkJ9yEIIeUt3aLTt2KYre33pWbOy
UNPhON9RB90dZMjSYX7IUaFN/E+bJUcFQGquu5df60s966evNQsaguklZI351HchiA6t0+5Z3u4i
WGC78NluwGYP+Ybp9YcaYVMnBmCHtHS4CVLMRkTiOWGLAnIAL0xDfk+DaJOH4Pt3na270AglgOZQ
2sGiuRfQThZrrdOFCp7MeRaaWccUqkW5D/egejt07RuHEhecckA9t/IbAVY6ICljV7SuVsC9V49z
rw1tYDJq+2+o2Jsuw5XK7ufQR/gsMoEFb3ajhc8FqMIfGw6hUaX/gtLGSjK5sKvnBIyhqDjRAzr9
+eCFh/zMBUCmlz//z1cumbMv4tgKOJMJ+JNO+5fiurjOuvgWGv9eogZ5EhG6R5eftHA7kTkFIxVh
lePCw+GEBmZn7pVtfkayh2hXeaUs/SZ4ZuJWr+U5j9acFxfKMsgc//fQtm2UZkSgUaaVpcldMBrO
FIhJTaPOTmoDes7NvqbcQ+bvSuL8sdQjQAtdfTKA0nEzRvcas448D0xIywvDhWsAPBF7mDXD96O6
5oLcr6zOtFd+OIb/w70weQUjtSz2J29WAdQkhrGIpDuujE3SsjeixsGN0v64Cn5duNnmFAfHqIq0
hNYYgHrMNZrqbqDN3zBqOzcUa6jwpWfMAlkeWiTK2zD2M3tby+Ee5peDyyyMqri1wjVe2sHz+EUL
2SvT/P/XGCrtClqvt3libSZNndW0fOlFZtkNxXCxtWOML3NNC8XGdAbTLxxngAiSmsImdGZqtnJS
lp41CydR0TckZCyepiLuCB9VtwtD4SaSbFdHjAsha85EGDDZ6kymJ34GqXtD9c2+HynxBj1am+38
nP2SOevAqjqiZR3Agmk6PJY1MBXhBDWNXO4kKF2EcUpNY79a+i49bp7YwCk2oh3BkMdQAAYEEs/I
+LbMaq8q2LFMlYbuAoT8tTJ4vHxmF27pOe9A5EPGnWBMAHiiv/NiQJ0d7iOVbtGJTzKAsbpQ+7fR
BZkzEPRSqTSnE7pUz2Daq2FEqLT2PQw0SKVgkn75jRZumrl/U4ZxpFlOtWeNbiKaQrLZ5EkWbi//
9QVsBZmD/mF6UiuMXbBgeU/1rQYULgV63byHaRFzK4saB5CQnc0IVtMm7TRzk2fxFXSVTEDYzJje
OhSCaajzoVQxjGpwNZKX+75pghUM20IsYbNYYjEWQl8LSBnoUV5PxW8JOGEpsivSZ/ekTVZSyaXH
zIJJ0RsD7OCQhCfQvNnyEhYTkjvZ0Rws6eY9OHT/GH/n+HyM7rsiKwc8KRpvgU9k3ijHpwCY0k07
mGsmEAttEjJH5kMCD/wDA5VupqC+t4miNgMggb1Rw0ogtR+pc0fbh1iMOlLAQXl9Y2Urm2ohkM0x
+iSKStg3o+blugOXICFfsoIfVzHPXwOhH+7lOU4fsPGoLDOEMTsK6VZYnuA+WHduE7+JEGCuBm6p
SaDvRG7u4WSwHcpoh7sasPXm0eivmwlBYCmlH8HgcbN+F/GbrLUtF6zNsXmA7MZKMFrAmZE54L8x
kgiaXCF6YdzZh+jvN1Zcu2NU7XHdblQLAbkh8wb7re1/0XIrTLYzilWT4oU7i06f51t1VMKAM45i
fAY9KcD2yqALHoa7MIPojn2ndzeQNZL5U1eB2oahT2PWm0wNVxk3n5WhflsqvLscY5a2w6xKy0QA
WUoJNF8O7WkPul0nBQ9HF962l//+wjXzP1B7w4zSnIVgN+glKFyPI4PQMYb8YQjNvQauS5ruJfHK
nHfpZWbhCNlFCyU7dKrQlnoDt26n0xag97hYCfcLnAUyR9QPA6MqyAkGf5322I5wjTByvmPjBJ6H
saMDOcNODzeJxQ4SIzkFpPZgGCtF7lJyPndxqmHLDaR4KHzIwXVjDvZqYN2Gqd38sVpZbvvA3ulo
Z20SDcBuu66CzWCYqCRVCHuZbJO15VaHaBewMtbtUIJN0dFMO+clfrGh9tCR8mRXflz+7gshe450
byKWF3ohIJegm3uL6QpiSOw0lM0ubGt3tYGxcIzmOHKjgJopTNZznw8coYJ7JHH2SYX+ljEeLr/J
0iNmiVLM0gbag0buYyjuQoXvOQyUZ1RV6K769CwwNTD4+m80kEOl505gSp90jZ/0fCMAQtcZ99Cf
cStxBf42iCMCbDt6mND6lq4dcig+Ow85rMXTZOfYV8qpXi+/8cIxmoPCIQIBeZMukL7WxeM5AV7+
aHWmPNkiaz4vP2JpUWdhp1Ihh44VZKyKPBBHZYtyw3hgX0snPttsfL78lKVNOKumUuhzpp2pcoB+
LLc32teBj7e8x0k1+XCzKq2ydJ2TWdzJEhGasCISPsqELeRPXyfQPvqUXsP0c0DVRrchCKk6b1WE
biGVJrOMiCVG18gQSIFSSVyjCsrB/JBDt3aaDHKpHi09XcnxFjfnrLyiTGu7LAO6pJRa7drtpCY+
OXZo0YkAuhVI+5AA/Aej5wFeihZ5Rcp0U4ws2tgktTa1UnsVhmdw1n6NpHlLGxl7l7/v0h0+x4q3
Ory0oAmao4f+qHLj3Fjyui20t169p3W0dxzzLh77LQjdbgWBWcXa8z+yK8kcJV5FI7SL9BT+F7Q6
2prpcdm6pj6BI9WrxQt4YMEPy15RLlpANpM57NtRZmqGYsKcQEPSlk2yg4pBuRkqu/BM1Z0YKhzR
0aOq92YRTLq+p3jyGeohQOeJ/NXWxANhEYFcb6+7Hev/VArwfVCGSR5vrAR6zkF8QJaV8tu8WHPr
Wtinc3R4CknsFpaHhW8Sq4UiqTrB0AkzOIjRpqI/QD9gs3r7L8SUOfa7hsmmATU6CPVAkLLt31Ly
NH2C1TO3QCmB5+V/o7QldYaIWBW+VOSlhHWhiXkKCJv5VULQbiY2hfSnuYMM/f3AITBOcRd1ebJ+
2y0FmjliOwzttJIEvwCtW76ZfJespnwaNFm71Eg/VMwPRA10H/T0xTKzlbRqer8fUvovPt/3XJVB
/r7qi8K3De1UZ/2+qsaVjGohQs+B21HcjkBm5tIHhP5Jl/m+hmVprje1G2Xa1arP8sL4ndizGFZ2
qgyatIBPdI2IVeo+AXIZsnTbvpSnnoZvWmZ7WlJWkHYqMXcxoFnn7Ms8t1zsT4DVUWaWK8u5lEXO
0dxmwrXSRBj06yw+6A25Twy0+x/6z85Rn2kUPuRWJjdGFtwkYPjXVbXGz15IxudgbjC6SGI7EM/K
Dbq3bWt6LE5lkL1QgbaPHl13dX7dyZXwvPBx52DtsAj6rtbxOBqiwxRW8PFtrkez2o36n7b/N+1E
ModdwyXbqeHgizgMXyBgb6ExHuwrXIui6u8bwAH+Ndmco69HPc+arkbEB0t/CyL/oRAJoKNQFg/W
lmwh9ZpDryEcbcdRgPNgVOzTDgEfGKU2eoTq/5bNzpHXNpERWvyxBGQACkQUUuHQLY03Xc68Vcm0
pZeYpUNhYhQFgZKJH2vqAyP2qwn8sSpPurSJZ6lPrHWUqx46dnajuQ3L7tNhk5AnmaGw0Y1z3KkN
XKpWhvRLEdeaBY666gJohOvCR2Pgs0jTq6rgXqfqrRzNPy3oJfBqAwC14qfVknnpnpnDrq0oFwXX
saP7scm8oO7EtpUV2xjFntn6ayEjmHSYsD1wGkCVG3Uva+ePLdU9EwNYDYXaX06vFr7jHJxdhxjc
1C1+RxpUO8y9P7gZPHTV2tJO2+GHa2UOyg6aCKboKbaiHKxjPaAeLRSMQOAKwvZ1+X+cXclypLoS
/SIiEGKQtlCz7cJTu+3eEO4JMQmEmL/+nfLKj2uKiF7d6L4RTWlKpTLPUD8xwXI/Sbpd3lchvE02
U+aunIKlkc3eW3XfDhbtoTmX0CHxo5EBmF/URwFqy/WpW7pw/gPJLmWGztB06RJH2V9RAD5iUigz
x8Ug8RI3tkSnP1MeoRU8cB1EDWW48qbQTX8AME43zuBB5juKrVtRjmvDXsiQPmp2ny5ypuoiYwz+
2nBL+MXs6XCR1HZVe7B6tl0Z+OUYfrWqszfXaFuKR+2Qn1mcYndO8qxHeWhd/b2BucMle2iUdapQ
aIJo/BMp1xx6FsLCR9Hk09gg4uVxK8F3JZ/CdAL2PYg8Z4/cBWwfdu868rVdgw0uzeMsBE1TbkUm
CltnZQrDl3G6mSrzNc+scJUYsfSJWdyp6MR7zoGekOg3GXZ07Ftxa6R0u3qbLaTmc3Q1HzzTgTUJ
FqpkcHBO258GS8NI6j9c0XMcQUWcrhSDFgYzRzSPKkNfK+7lGUS5u5qI85AZt3lJHofKXelqLn3i
koN8Wv7Kka1mQ5eASFJBB844I3adsjL759t/jlgeIwg31CPUNGyzpuhclYHUsM8aLHMHLYfrp2ch
Y5qjjQE9jWWVJKDDQA4+K/Ekq2yYw2XQKup7iLCvvSaXrpiPv/80XRHEdDjAIIgENsWr5RaFdosn
whcKphUlD3Ivh6cNO+S9Dj3YqnmlQkZaQtO8o3R3fbBLSzaLFK7XFJlJPUB+afIQJ/yYXlxUXFtB
isVbKxEsvF0+cvBPA028hkDm2IvPWWmVR8ss81sCk8yV9VoawiwQtBeao5El4tx743cN+6dc6qeh
6o6rnJClL8zigFmWpNIZVWc22Ru0OU8gkQ2wkWJAtiq+kqgvhII5LFgZVtGyDDJ7WQsbKCJAec/s
S44T6W8E6m2QJdfeXrQQF7y+9Ev7b44TtlwiHRSNIE0VZZD4ANUh+d1QyZFWlyB0iqE9pHYCL5z4
pza+CyjJsVI8aQcO39bUrRkKL93S/8EOM9lHNYMSXtSYJSCz4xSHceb+ZXn6aNOEvcOVp9qbokoD
yYb+AZ0zmCNxiDNFjhFkUkKZc/DOmpq/Y1WTlcxoqdYzhxXX0Mgz7UjXQG4CGP8+EWV2d6yJ5KvV
26z9VrhglWV+n8ae3LdTnLSpH9dm9dKbcGY92V5JiyAhhq5O8CJKpa9o3Y5+U2WpT0FYh/8fT3Gv
wB7SeI5UFufntjafB13z/thHSMWA2W5ou++kGKEvGg+WD3svwPauL//Cpp7jlhkE2Vs0M/TZgwdL
YqUB7+p9naoT9t/KJxYi6Ry07OTIz3MNWUyZGrBMz/rnzK4DqzYhWtt3G9P8dn0oS9+ZBbGyFSPz
UsgPGgC8SyM5ONAQsgYjzGoBW8qVA7oE3jOt/7/eGBi5VBiVOkuY0rsn2NNBXNYqYkgnkbK7scf0
3oVKPN2k7qi/2WOXWzvDY8ax6vUDLDAr7BboZ+Z+Hem29/tS05Wj7Hyd783V71Uew0bInJqzhAOD
M7V0E7sXXaEkX+lGLG2WWQRMXS+GannUnCPIF/2SkELDI6h7pC4qrnb5fH0Zv46A9hy1PKncq8Yq
bc9q/NE75CXl9x0OSzQ94BUSwNt25V3w9WDsOXgZygQRlAnxnUHBoE5vnQmWxvppNW38ejXsuZD8
IM0W/OOkBY2mVr60QcmztOWvbsSlebqM69N1OulBRYkqIOw5EDuoYYkHiy74NNVm/tLZov0TowJ7
SntTkJWDvBCj7TlG2XPgPsYgyHL2YDwDTbo4ecsz1gd1Z4ibqYQQrEYF61wmYhB+0Xgt2IgQLWpN
MW66RIQVTCrBHSSOHw2FFViWLNZ05JZW85J0fJqN1vLKESbE1Vl41b5NYljDkUOjmufVJH1pPWfh
RcDXSkkrUWfM8G3dqvt0gkeWVnRldi+/9L+vNZvP4soEnyxhUMiKZooOD2hBTvAequL99VO1ND+z
9GiEIaTuY1TkJzcOzQ6S8Y6j36ymdP2IrmCJv3732XMscVR0SE7qqT5zrqxAwaKw9Lvafa8s09ny
Kqr3uo92BJDnJqf5ysC+jvr2HGGM1xnLEruvUbZO2h+0z19AmcshHiqyCd6JRX9ISu2Mr9encelr
l8P4aZuNJkxdc4sA+z8ax9am71XhBhW6m35ZTEDX7q5/ZgFuZs8Bx0afjjWzzOpsOpSd8rYxdtEE
sS4kSQMMYRkNuqlM/aZQw35i+1p8z2PmGwJmNTB4tcQbqQm6INInaTGtbNAFxQ97jkgWg93VDGJP
d8BH7pualVugx9vABIYPvkB/jNpz0SHP8IuGVm5Q3dQBbMGywICdASSbmwjeKjE6cwR2NIHd1sUm
saK7tm5YoFwNpV6mf16fv4WzOkckw+UiTlhko+BRw5De6DWaBqh3HJAdmsfrn1gIv/+BIMdN7GBf
y7MD50PbIT41u2+WoTYtMe4wVYdVeeqFwDBXWCdTG1EW9UAk5F35YlTQpu4MCDldH8fSjp6FnZSJ
pnYISn8tLlmeHNJhV7Xv8NnbrGo+LMQFNos9LS/gAt3gE5zk75V20NRJAjTHjsRqbiIjK0G7GKpN
7K09Zxfw+vZcK9129NQWcVoihzhEwG306mDIV4yOQz8R9z0ldwx4xXpcacwvbIY5JBlAuSwtPLQj
eD7gWchhz2xmv2EWgmuQm8RHWgqyY7kS8paGN8cne0atOwdlNIiZMjvsYgRx1jCo6TtASbqlyrfQ
4VcA15rOd0u16WOuyG8vg3/H9T2zcLzmeunQlTBHqqg8wyDvpmv1OevLQwTN++v//MJdNQcnW0NM
cwM+nucOitWwwDEudjdwNlUw9YS/tgJThpgrzfyllbsM8VNAp4XSXJAYiApJgeqdQKCAOgGICtQw
fc+bjumaMsjCQZsDlFuOjlI3oVliuWOkNojr8gkqzc6tCdm8amvkijb+WJFpWklwlz44S1i4Y9mq
SQd5rqUq/gwoM/3uHRiGFADipLDHhNEo07bTrHxucVfOI0kCrQKzZBo8g2I30fzd4vGmzrwTdG8P
Co+FhNWQeOll2DCydSeYS13fLwtPMtubBZishwUqZPSxD8tK79oE7h61A1solVo/RjGmQS5SAI0S
9ty4ytgkvf1uyyq6sSzQMDXv1IbH7s+xcZzD9V+0tKtmDyUYDuu+SxwNqYJhM5F6wyAmGiQGueNj
lgc4Mltl/JuHgD1HMHNC2ymDY/W5ofa3tqyPZg4TYlV9W2+DXSbyi9x0jlROIKowRB7XZ9LkF2JV
oFAOhx9SUCrrBpqBOwhkP1iW449yCqEZcX0WF+LAHL8sKETpa543Z5B6dm7BX6E7cRigBgRW678F
7jny2DFUXA1yaECIoei/aOUTp4B8l7NLmbXLLfu+Esbz9eEsnMf/4Izh4NmZlDTojjeHtDe+Qyno
ZaSwNxvZTRu1j9c/s7D35mLeo2KszCK7OTuC/oma8ijK9kbk/IEX/RMqFzerSgoL18AcUIwb1swn
RC0kJtCOzpM7Sqc/fDT//ttAZvFEZREUYXOrORtwSXWL9ATbs8e4zEPwsgIC48u6dtZi10KKMkcT
F0WV1xPsMEJAdoICtnKJexiLPojioOuGjQNR6KkaNq7apwk0TrPfyF6Qmm/Axt8WCmBQuHDf2qVY
+T1LqfYcX8yLpDBM20xCGyB4KGcO8BVv4OOZQ6TNnr43JvXH8t2APyHyNfzW6aIoPsKjkPyyo3u8
Q3L6u0S+TeM1gYOPXvAXMWAOIy40FWnfiTR0IuuhMy8+5wOaicUu9R4hJ7lVMN4WGTwaDPhvQ4pA
kgCtDAmkbmLBZzpqApfugAacwD/Ocup7tbsZnHMjZKC6lxRG8B6SM2/NReAD2vLV772cj083ewpH
zXjkVRp6UxOIAi+W8q7Q8Rb8GN8gLxHnsZ9KvsHs5ZD0xn8wlcBu+iN59cafDszqawn41rTH0kb4
abJ7yki+6+1fUw3reFiRIn8UyfGSU4688RMIS+B/Xv7jNPeXweBPq0/ChcM2F8se6JjqBq7D4eSy
W5ONt06FcgsEn64ftoVYO4c9N4XFu66P+jC12/uGQ3M67R5NKFHHZrxyKS7EvzmWmRDDaqxRjaEJ
EZs4B/Swy289BSewKXvVqxjZyx371bpfnlGf1r2sSA4kphzCPLN9U5jvrrRvNATe7KaGpHh319Hs
NvPeo7WWzVLiM9e3nnRP3LRqo1AXQw6neJdCxSJ3g2TM2zun7XPbl0wytDF0tKFVwvauZVVvXuRN
D9dXb6kyN4c96xyRkuKVGHKjvddU3xaM3Usjhx1891R59CXub4bfXjIGQ/TUV/Zro+o9IMOn0hxr
2IPodiUXW4pcczi0KWyd0tKAkZ9K2i0vXGiDdWdRKYjBTiTbVzL7jVh7ivs8QvNMN6co5ZDcH8aT
IBRUUZJNd9qO/9TM+0bdMg2ahg0bMbVgd8TTqiPD0nmapWjAFXb2ACH5sNLGIWcyPRDJb6bKe4aj
D4VkqpeToE3rnW18Mytj03sUthvlVjcqPXANc6iVpbtcZ1/s1zlwuo3R+5d6YGFvd689WqSbFsZB
mdlaW/C5C9RJfJvTx9ZTaG3yzGej1PC0zvTKyf+QtPvqB8wCpSlc01KQig4j2/xTl0puPU2OUMlM
2jtUamy/h05vo/NNVVbHWu468dyzVzomv2jU24fW0/exfpqo/TjKZAP47bGUrtqtTM9CYJqDrQls
kjOR1zzseZLtlV1OG/CLcUm3R6N4Sik89H40Lri5kReVu0rB1bBnxV805BJfJ47PnMduhC/8ys9Z
iC5zFHUHyTNYZMGio3T725q5fqXkCevEirBmUH4H5I20+a2L/3P9iwvp3BxKXcA3WcA5HgaDZn2A
LeghT61H46XLfMccIX33+/pnFhKgOaA6l7KQ44TPtKZV+Mo191HzFsE/qskOGngXe+hgubuSdS+c
vTl2mgHq6igzxSSCQYN6jArMJLvxYPZ3fTBLe+Zy1D5dAbAsdmuHpix0eXbgaf2eVuwGaNt301vD
OH0ghL86NfM3J3yjIXBFWdhlufeWjagAjk21c0b4FlSZxTYxtdiugaj5Q0IdvEX78nFopsZPRWeE
cmp+FzoLKtOCWx9ERm6HHtJGUJWB3yqtfgionUOhBU9XtE6PCTXeL8IkKWtOFAQoOKQYj6bo/9ok
jn2i7Glr9j9QEnoVUXzjyN43QYX2O9eI/MFhP6RjHIYqlb+uT+8CDcWeQ7jpWBd2HheInV4UFrF3
HjvjhHTwjyEFkh+Kl31Sh5oTCOLVG5gT/OD9dCjkNzocXZITACnZfhDlGyTy2+31H/UhH/zFgsyh
3K7BqojWmoUWGy6d8koGQ9MNgYqbJ7cSk69sL6jd3H5CTTi9pGsmPKZVdIKj0d8pjeleDc70baRo
0rW8fkch6GIunW3AjuKGn3bSPfGY0AAJhukLMWQPsdY/Tcfs/KgqH8GlgfMTCGPJiES8bpp0k6Zu
5JwcNf68PsaFfT0HjdNIdSIC8zyEWsDWAZm+0sUjHIWeV7PmD8jZV7N4Sd4+HR0pBsvrSOSGTiW2
4MGeULQITPLKuhslHDQa9CYaeBFoM+iBB2V8j5LLoesPsBgLlKbwXgZp2GvbwJJ5v7K2S+O+/P2n
H5XGLcgWDn4UjbpHeFHEfjORg0ja4yqUeekWnCPKoT2N1mbseKFK7J9N9GAC8w8buLu0nG492bwy
4d1ZAsivuoaSFqQXjVcOr5/YJJM/dM0vr446v+lL9c5E5QRFJ9lBAMPhybWOwwJSx54j0hmoX6pW
xAshO77BRVyPx4viS0P8VO/h6MBsoHSKfGNnr4DuutGZydfrG28hYM+h6oUVNSmMgryQZeqkrPIH
YewwrUndLNXv5orgtIGQL8yuvdAyaOcnwrnpUc02C/sIA4ldSvPflHTsWCR/jNQChKYxzAPkeQHY
LTL8ydnaQ/7n+kgXf8ssrkd2IhV0Krxw6iApCje4AkS6nfLi5ib1cnQT+HtuISWrGXQjxTHJxrvM
Q9dH9T89GkXbFMIFa+yUhUt5jnhXXWS4SvE6LIf0WKO+bmX8wJsdGaF5lm/cKQoGWYQC1sGRBYBJ
1j3LVnZARLknA17okaJbu74XAgZUXrlbmSH6dcI6x8TLuLMGSY0yRJfvWFdVYE3GHkob9kjhf6m3
FcsDDTSz2bovEFf4C5PQm86hK+nqAg3AnkPhS91xRxiswzMy/QmsoriFiSq4+jAghWzLvS7Ql0xM
kM3HMsp3jtL9/fWBL2Ric5C8BX8zI+JTFzaXVqscH3hc7Oyuf2PldHA9ArBD+u36p5Z24Qcc7VPE
g6+i40ajIUPTG8LGAUMfeCLrAPC9md7F+RiCDLGts3FT2dMNZAIeW2SmflKmECjI1s7lwqmfA+ep
7fRkguQkwq66T5Szq3sTbp79Pz5a5xj4MpnajKQK/37c+aKk94WG2HFeHITZw03H2rYVTEur3hct
JgKv+HIydzFP7iev6jZjCh0uz/h+fcYXihMfEnOfJlwSt28uth6hK7vmYEb5jbIdv+bdU8NHcZiS
NS/0paf6HB3fyyY1ZVFrWKnFT0YN31106GPxvXLA0pWQ/nur3f7ebOqgT+84IJjcBfPE6/fcgKM7
8o/rA15a3Fmca2qrB7y30CFU4X8BQn8/mek3sSb/sBC5PqoDn6azhRyz6pC6hhOz7ouJbkdpdVvw
Z4JWelA3MiHXYLF7RV1xuD6ehRxhjqGPqZEX1EqBkabWgVfqRaXxfS/avduuCSl8LNEXydEcPN91
js3LWLmhIewUBtHjsK1ZH/9sWVfto64/tTWBB0wEeCMMITzqd2VJbyxYx9l5FPtdarQbeBhm+3Ly
fk1lbj4qN38rYUThF8WFnZrA7JS3Hd9aCjrqKyu9VJ/6AJl8WgxJbUYjT7th0SfYYt6P3qZB0kx4
uwKPJTvwbihs/qxO/tXwrAGu4d+wBR9H4NOHaS+iulK2G7KqtfxRXxzmQE9Hodd+A5uJ7x0c9H9b
/ss2/79PDd3EODKUOoVI9SQihuRdOidGUSiBcfrKZxbugDlY3zGpUcSV6YRWRp/HNNpW3Y1lu35u
DC+8KNe1WxcX7XL7fhqQqEannwghoVtkL4aT621a8mQvBpLuBi+rkQvAJQ/3cIo7oHxQtWVcStvN
9vp8LsTDOVjfm7o8H4vYCh28VnmS76eGPyXSfLFH1x+glLQyoUvHdhaGuOGMttLmFJpmvWtiqBMS
S4UwvTytVoSXhjKr9JmODbOZNIf/XjXclImzBVDwWYMvWMLtBNWHlbxoYSRz5D7toIACZ1kr5IPY
CAZSYJO7j0lKysAo4XV4fV0WAuscrX9xa6dJYxJomE7PLaSS4gYA86iIH8fYO9kjf6Zlg25GWf9j
FjAH5vdl0lXKmqwQ0PZfXd/fJt0AzOw/ztplNj9tc/ANLUXJYIXKs+7cKL+Vqv4R8zZA0fz6jC0l
jHOI+0R6MfZmR8Im1YixhYg2ePbnO4NAW49BAgfEw5uit/e5AstR6jhZSXAWNt4c+F4YQsVAAkxh
4pUPVtfct4kV8AztOzs7qLWK+9JXZoGC1Cl46pM5wN7deYFGaRbA+m6noNOts/oxWlN2XHp9znHv
6INPSWTEQ1iQ8bkcu1fTq17Q7Dow65chmrspemgMchrTLqiqxyh/V/HwPrV4rF9fx6XzNYsUgzd0
1XDp69BhOKFe/Rc37zki4m8/8HF//RuLg5zFimIqCt2AexKi4j4NLKhEFkbNc9ZqPGlgaiPTRwGm
jDH4NQNWgKXbllQvbf5PEAE6x757rUtGkiTgngo73pad8TriqesAV+vzwYI9LxuclelcGCr9D/49
iYDZhxz4eRisJCjkuWUMVr/vpo1ax0PXogCcIWWBgfn03MXdXg7wV4Fm9Eq+9nX+SefweFMT2+s0
SD5KmLdoOIL3OMSAYJT85fpafn1V07mUt6ZVXYiL7/LE21u3AJPIsV+s2P7Ws+yARC0Y11QkPlC5
/80L6RwXb2UEF7LXJeGopZ+rIxrJNLrH2/fyB9Ujm/tNk3v0n1n5vWsV1LA14NcpMhQRpEDT1Nb3
zph8GfFgKn41MC0s0++FB9A88ElZDsnnJ9mInaU8KKj9yTNIm8EADDbSTfomvY22vnOYHw3FWyKf
mIeKZXmHD6OPPRWXYe6SGh5reGKRaQtF66AvoTDL8MTKA1LYe0+3QYS5oRk0bNBUluZm9A4phx4M
XHoR6ZsBzYYJujbNPUZ2aXUz6xQZf4cOr7NkqyyxgfblbSTqI9rd7XjMRLRv+rc48+5YXOzhYqkg
1BqgJRNM1NrBg48M5kqislCMpnzW7/V0khkQKMTkZ391RE69dxbS9I0Irgivg9rmlj4y682m6Pfb
VrwfR+fNm7YVUc91bjzbRf1rMlcS3oWsjfJZMK4chxHgthNQHWTQDH+AGcD8e2m9BRYCx/uItOqm
S8zj5K1s86VzZP3/BVqUJROybIBcafmzyuhu6kBQM6fj9VP0db5B51LlEZSuU+moOIQl69Y2GgeI
cvMt9eC9Wjh3TWS+6ggsk8H9NydUOicRtG7jucB4xmFt1498SLd9nBxY1TwbOd9nFAni9YEthIc5
b8CI9ZSXSKnPItmjtrx1SriVZOmtKIot70x8fnP9QwtYfjrXKc+nRmhI00fnCYK+STQ8Gqrc1G13
bCr4QWu6MdSDkn+oT2748IeL6c4c+jCx4p/KVMpPZLV2VC5X5Rdx6iN+fUq2us4du0on7JyN43Pb
83BsBXy8oBZuxneCW75MdwZrQHGuzZ9GZK3pp3+dotA5ccArjBJtMY25Lod91sqDxdpTnvV3bgyO
85qKxdKKXk7Ip9FVgHTiKZG559Zydqpx6Utlt8nellFyw+ilj06xszbFAPfElaW9xJivJnQWe8rK
JFUvUvvcKL5LY/VWQLinZt+aCVr9P7PiaI/ZlnrqJJlTBwUsg0leHNuM/73+A5YmdhZuIqEhMNkM
9Jxm/bckMY5eYwQdGw9qGo8iWrmqF7TdKJvFGGtCbQiwFgt6iDKINf3VAM8OAdRT3oiNozcESCoR
mxC+Gu6QQqEy7tJtXa5Bz77O/OicP2DbSZGRsfTOrp3hLhN3lnY20H04rwbRpS/M0r6q1XgRWGhk
ZkUPqdt4hOB21R6iCj7ua1nC0t0wJwkonkoo9pH+7IwmDxkB+NsXAIVunFG0m6YqUDVqcphyOFVu
fQcNm970WY9mL7izK/ntwmUxJw7AgSYCQjvuIZrKbgzbeLSc4VSS93/ajXNaQKvNFEEj62FHz3+5
EEyWXPytO+JrCA0nCgrD17+zlLrOCQJFlRkxJN8rIFZsDTQwzvVGeca94abklkqvghN96kPH/A7S
99+KpL8hRLlbEwWbjeIO24GcCbPilV9zOQVfBIG5vnluQr9mKoQKiYCshoVKV0KT6LvDc4iAZ423
GXP61NL+WaKu21Xjc16x7A98GtW3lV9wOe5f/YJZGIq6fILe7liFQtY/pRTusc+g85zohG8YMi1d
9T8r6r12oFs6SjY7T0GiqY6yILaaf8Jc0LlAegY1WzrSqQodrYVPBBEAwjjVVsfyHQSdYu02XTiq
c53zqoSbl22rKnTN6h6ij89d0z0bYNmc+AD1l0To01AlftaCLdePJqAs1T7HyuyKXMabStA0A9pE
lL5uhzH4xwWYvU0TL1U9i9DJqJL4LnMpYMKp/aysOEyIvYuzLugVrqT0B3VaYFGf6zj6PQrWriiu
LOXAc610RynhkgvDFk1rznM8KPQuIT/0m7CCpDiig+FP1rExdxOsMY0EFTzjNWloEMl+Y0mA8tqV
dHFhdf7DRWhiKWIy1SGIOy9J6uS70ZsegXQEIqOI5cpeW7j25nQEXTeaV0NRhwIS1tzK/7ApeSgG
qCg0yWPfr9VAP1qKX5yr/xAQ4k4b8BjSYWrGP6OKtL5KarJR0XSumzyEY0cepHa97S3YmkppfxtU
/HuojAmwS8hdmnGl/Tq290OfntoROpuOfvY6U+6bkW8Tl+6lGm+yNH2EbSmeZ4b5MCp7Vyvbj+Cu
dn1vLq3I5e8/ZUVOgh5el3gVTDnt+1jmoAEw2KLXuT/m/co3FjKvObPBqUhJiO0i/vD4J/H2Kexm
IkPexro5VLYTeG25EuqWvjSLdCq2e14WKSrE0Fqd4MRTyu6VtPRba6KlBNWuLRflyjWz8PSZ0xto
6rqTMAeFpw8wWkn5N+ui08XpPcMabhjSchR4n7vh9fpCLSDKIJrw/yvl9okTNXVZh6Qaz4I4QEIM
2dbKIAmFhlloGgT6kIB+OmlY8OinzslDilyaSf4LgEsISfTnkejjwIYbSYf9QADKcfuw7SCZAgOA
S58A5e5S4WlP/Howz+0I16umcZ/QqbN3kF5D7Oapb8PmEsLTgDY4WZCPmdpQCPT7ZezqTWwUOdDz
oluJnB/Qpa+O2Cxy8txtme0pwNrBgUNbdxfHdQNoo3eEtvuTA3h9R/ugLNRh4J4/EbqhZXKwzfRV
esC+0Uc8r2X3m3k0YPW78Opn1bRbVicHK8+28GS9kUkByFa2sTLjONLhTjF5y81ug9LkC1jHW4Fz
2DIlwK22Ofyrh8pntr7vq9XS6YJPGZ2zOSxbks6suiaMPest5uW3tMwOZk8AXyK3RBrgaWgbLcM+
BkktOlZ2DZGp+tB7cQWv6fZgAItVGpnlU5IE4FluKMu+CwcIV+Ea2SZp9fcqEiss/qXLZE70qIfS
gnGop0NBvd80685REk0+dB7ecgFJYvmzk+hyQovx4gax4RxS06adHWMlbuBK/TQ4xS4WowV5arAI
+mrlEbJw8ufy8oNqYV0wGPysrHHXQ0807Yu9wmVOLMiqZCn8IcTz9ZO49N6Zcy0aABOStir4GZkV
TK2MDXOqvUHJzsiajZHJeyOaNq1TozhH+Tce1c9QtnkCOX4lpXS+zufmZIwKlXyEgjgOeSzvobRB
EUUj83Ei6bRyg36Adb44d3Myhpc6Bp0miLMl/PsgH3hmHUbYNnpwfS5cuE5/V+RJyV2TPbjNpaS0
cQv1oylKlH2SbWs/OVmEBX6nwJo2RPq2fchMEuiBv7lINrwq+gEt8CAjl3O1llwsXPvOLPgbgtdO
3+D6KmW6h2TZzeW36JbcZkT0G2S015d/6TOzR3XCxg4Ma8M4G00LZOt4h7ZR0DXsZnKcV2nUv65/
ZmlDz8J9OyXEMYqhCiXMAHGSS5TA67x+6/oMOCqGPN23RFf5mWGt7asPLeevVn0WbRVFiHNAdgOM
aGdLRJlKA9WPrpj22mNfTUENyL89/oBIOW9PoyUPQCqg3fvHABFu4MKHC7UfRUfV3JlFi3XYjeTG
Tb+hk0bsE61QhHafe1IDQJthe1AYEO0A+/WAj0+jG/ynBhFZiUdD1iCuPbveY2+tZJ4LkCnqzN7w
XEGTph2iMpQyva8na5+QQy9PJOLP0hldOD07JxvKUEbc5FsFw7DUuK3Ku5IMJ3vy1ljQl734xQzP
2RywieYWqiVlaKUA0cPlqR2/w/BY/dsDfq50b3pdXCsjAoXamka8Lq1mwxmtbl2+Mo1Lv/9yKD6l
ixGPhGEwLw8Tw3PvGOzhytjWK1FnIa7NyRMm+HgASeRFqBx3D6LBz8ERvwdjzQN66Z+//P2n3+62
mrgSIFjInBZB3D6T5gWa1yuZytI/Pgs+HQp44xRR42w19gNUbTaNNfxa55BddulX+2YWdLqOJ3E5
4rfjZIqI7jQg3SUoLmYSqP6lSktwClGbFSsxbiH4zHXkc8jXQE9yMs6e5z1O7XTKI3ZUMr5vdL+v
oAfit97b9Ti30H+nc2F5oENRr+O9cQZE2QCPdZS/C3hU4MlkOeeSPGUc9lPOyv5dCN5zakJHWu6g
AGqc6Qj8P6johRf5CDyYywp1iZUhXeLlF6s15xoQs83aTuMrQ6zuYsTFurnDF7r07kI7st0Xl14k
QEyYx6yMiy988bKQn/e2QyGGaA7Y22gCiumpcfZSBjVajBPmspiUb4wP10e38GL8INR++pQVpzCi
EtgbCkha03aOLmplBH27At511z+xsP3mQvG5RRO3zhyMJpnurLQ8oMIM76kysPv4jcTyoLN/HMws
JiRwAB5KoLbObjH4eKUiYxv9qL8l7optwkJcmIPy0V3InYriAwbwm6XWeGppyJs9Xp+opX99FhYM
Znn9/5j7tu44cTXtv9Kr7+mROAgxa/a+AKrKdnyK7SROblhJ7IBAIAkkEPz676ns/maSmnY801fT
q1dWp8suQBLSe3gObsRc9JPYESb2RM0AEvavsWZe+v6TIARlfYiKNyS4bgIgtJsmBfMQthpQwi5/
/QAvwF2j6CTkGKLMBwsJg+vagVcW3IcgxvbpnmR3ftlvzQO2tbY/h1obZmYC3uAK2wN2g9G/8uK8
sCGcYuhrOPKsKrPBtUvkTTePxVxvN10C5NdxRSQTfQWs/8JInqLiuz4yxgnscl75Mwb7ZsM+v/pK
vnAqn2Le0QaoHfglwfUKJ9X8uMpiHnav7GYvvO+nuHa4bKxgq2CEgkY+ySbeb4u/HY7XQBb+61Xw
0iVOi1AuYzFgBsE11XBBE8ocwGrMcq4/6OjDry/x0jFzilYH2CkSQUyqayQsQt8TPu9pdYu/HPdn
rCtUYg+vbscvXu0kHOjnCY8zpdl1bNZ3laclqHaroWctnNWTxL8F9uQwEfAnE/faPL20wk72AlaN
YwfDkuzaw/8yt+6IT1+9KxwS7f2vB/GldXayHTAV06U2Mb/eWjC4pgVSbvHymqHni2N2shWgR8nb
uqf8GAi48FFsqFXZovMPhB4QB6QALyT+74WapwD0LIuAQF8nfh2Ct5DUY348xAJRv7atvRCvncLN
xcCzeWsGfD/pL1MZvk3wXCCmvIU+yGXb1RdzigaEDLNLpEC/npwXDs1T9DkBBMdF1drdhG6BgzOg
E29cCDlRpcRQBoCGoe7awHcl6qtXzrYXlsMpcDygvANU3HU3a41OaGKbFXlw4s/+3vOcbAqdAbyB
eNvd1Bzc8lReNUG/w2ghJUTApsfwlad4qfH6PWP8IaDRm+xMDZn1G9ra+LzNQvKQSKO+AIZe71I8
1KqX66phhynD5lf5GyqCw997xpNtgtfhpNeRAZyk2xynYI7GHHTqzzUzudvSkr4mf/7SVJ1sDgjX
fEz7qT32las8GWD0/WpqfZyQv4h2T7HgY4WmbgVDrxu8t3L2OXcdArb44m/ahUXfJ+6HCcpWA3F9
AI2AYQoEytQo6XbLIwyERBHYh783EyflAbFtA9TJ2vaGLNN6ASmDbbcFPM67FudEOkKKTSxQ/0mW
V0LcFybkFA4eMJ2kQE/JGy7EJaaZ0eSVSOOF6TiFgMstmWpfEfSfoqUkW/yZzag0iIVsO/i47P7W
cJ2ivmlLJ1aDa34jJsiqkRvXSeiVmx0oW8f1++q6fSGvOdVXp6bjNIuZvBmBXwP5K71ohgEajXwt
s0keYA28I6aKcp1F5a+f7IWA8BQO3sWGATxAJfRg6guKkzuZISb/oenq/US7V/acl+bouCp+WNG8
c95HPSLOGUVrGG2ZYAcQL3+7EfbQb+o10tNLi+z0rYdtb7ctVXcTVNCQ78N5T2r6Gt/4pS8/CQYy
rgIpk767GWDRCTylfSDt9Mre/xIo7lSrPIkkIxacrdug82+MHnMaKJQHmjQ9gzDiO2k38G6/mWoo
Ow3pW1pdbu1jO5NuP/NHCEIWFlrDl3pB5fTXy+J7nPgXuxw52SACVw0wYZH17cCDtxWdbnm3QbgH
hqg7NyfEFrxhg8sh7fCpQbGx8LqOIBpOzVk4BG/GGmzhwcy7UFUfWQZh9yBAf4qR9ZnzrippKMqt
ic57nYT51Ojg3PJ2hnOnhmrer5/gr1+l8BQ8nkTwxkvnsbntmzXLGWSuWknQJtou+bI9ri25Ab+i
z6fXHFL+Oh4JTwHkdVhDgthqfgNz9IusG9t8RcAoDeogDC0aMp2ju/brR/vr1yk8BYvTNKlGb4P6
tspWVcgB0vbpiH5Dtg7zzupXtED/esGHp4hxu809B0KwviXDsuyjoUvP1GLXV6bnr8P38BQk3s2J
76uZ8puub3IxDw5t8dbnropfa5F9L5/89yUcnkKhSRcEmiVLdMN8snN1cjRt79zzitZIWt+1Bi7c
VJaBhiTgFRTbVHtBpjxk5/WIZZE8Jsf+Izsf7FttkKS3F5JDkE1+i4Qv+Xih1yt8OrbHtvI5plxJ
ee7bZ5u2xaTb/avr6qV1fLqp9W7SKfHJDSxLwUaYznCC7ijheZY9wrjqnlnzjr9Ka/nrQD48lV3v
q0xPlQ9jAG6nsylYSv91wnN1IMSOyyfTovuduB38Rl8rHr60Dk6yoLGrGbxW0/iGdGseDSvUQ9rk
bJvDr79+V17oXoanCOpFsaxN5yBGzKm6DxBdUxfQOD0biR0+ZcSnewVnYGBWPN1tvP7WD1N4Ji2c
ejWk+FLF2ldSsBde2lOENXrdHTB6WXyjK5rlNhBX3kP8tME4u7+5B51iqzn8xYWJMXuBWwsCngKZ
34Kj0FfLm1YnOZbsrwf1hTV5ipzexmjpkjbCdQh5aGlzvvLmmsz63sT1xwgsVqHXXfsaZe2FJXKK
l7ZwnEzTaghvBtQU166G316yXOklDPe/fpwXtu5TfXTCnKxjSHrcZEt4pvxH1WznUGech66EaPr2
mqjUS5c5iYLSIFy5p2Beov/2tYF2Yj8F55EbLlK0663PzrVdXkm0Xhqyk01DwXpnFVUT3qjAhnla
NTGsJ8GdCnn7N3nU4SkMeoBAgFGaa8gesVtqhxhcc56A3TmE0Ntda3AL08KAiFzQNC22NLtJpPz2
6xl76WU62TXcvBIBH29z48L1M+ym96IL93GdAHS9gcv464v8dWgcnsqmpxQBvw+sualoe1AoYkAI
pd4Hq8tnM7ND1r2G4nxhtk6h0NiSaLhALQXVk/jJrUcxKD/kyiR/SkL/21f/7/Wzuv3XoTf98z/w
968KmbSoG3vy138+qB7//sfxd/7zZ37+jX8entX15/55Ov2hn34H3/vndcvP9vNPf9kNVtj1rXse
17vnyUn7/ftxh8ef/J9++Nvz9295WPXzP37/qhzWE76tFmr4/c+Pzp/+8ftRme3ffvz6Pz873v8/
fi+fe/V1/GzF19/unrX7IvEf6ttvtnn+rVBDrU6/6fnzZP/xe0T/iEiC1nQUQnUhI0fo2fJ8/ISG
f9AsS7MsiVKWcHbk/wxqtM0/fk/+iFKeJRlLkpTRFIo/v/82KXf8KKDRH3GSEZDuOKeURNCj/P+3
/NOc/dcc/ja4/haFKjvhoriZn0oPnIYMDA1c/fhPmJDvSPAf8qmZD3MQHAEIYvVLBbnutUPI4gSO
uG+KQKAun1YtsYSiHpy1NYOOYknGMPyoWTB1OdQ9EIz38qj7BQ4/4vFqZM35bLNhgkJ/DzvMqt82
ccgYSW/jWpjPzLn6vkFERXZRh2b4Ds4bsPloR9kIQKcJhbpDpMl5AjGmFNLmzEzQrmwUKzYYQn23
XhKXcd1ak8+QdKhzt/rwQwDURZSPCJ3ewQlPgeMZESijs6qGZkQ0+y3Yr8E2Nuduma3NXdPDBqZm
G7bPpvIfMejAoaiOdSAoDEo+VWPa2T1kJporR1oBwaKOySbPtnS8UFG7QYhsZRsAwXxR625YJ3Lk
DprqHSDqw9ckhkvU2ZxwgdhdKMACyWTlw6SWKsiDWDheLFMwfHLxtkKsd6LhgdgQwhF+1ZCf8jYd
8yyxyz2SOGA/rM1SOB2li/lgomzUeDFaQ3I6QSMNvkfRUO9sRZe1yEyyrgc4pqA7H1owLaCOly2P
yxCmgI10rZ9zIHrlJx6rnpZzOOI6KcBm31bSbTd9uHZDvtUN97mtQ6BlKqrSB0USKcpwsVCfy7xv
7yyJ46oweguGs6DC9rlHoQl1sY04boFYAvs1b2F+AULiFEiMTti6ewJqgM4JC8iDbrvkk4Aqoc7h
j8ffJzN4XIdQtdF7aM1PXzs4pNgcAj3kzTbK9jka6/n9HPmVY5VU25SjFBe+bVQcP6VuNhQGujVx
uc9ioCnHZEbpFiD1td1tM9j6eegcRCPpTCl729jKTBCZGuKgOu8XwM/A6haLsFfdJOEnEUN0D0wm
ZQjfzRUnUEcnOjrMfRJ8Mtav12jspVt1gIREANIcN2SXtKkAaQdCXhdjVGcMKQhZiQVBMxBHMPxW
A8UlHUCPbVjPEA9MFwGQcDX4ib+tptTA0inuBngfmd7boSu86ZMKOGhoh+5mEuNP0PZW8X4YszHa
yznplnMWii4muUbalnxaQ3ij7bJ4pGKn4KjZvtnQzZgvSQN84Xk1wkhtr1EpcQeqjet2mRwUzlPT
hepCw9pqKtqZRbywXZBOJXLZjlxBhikJH6MhjmsokA5Hp1mGxghIZXxbSlc1krwD5ZJtxTyETfUJ
BXnRv3eGhQtst1em37guaAHrUiKTb4bFd1uYa2d09mWrWw3njHSYm72HiUd8R/rQm6IBMtQciPfL
cq21S+c3uhtCU/rOpRkGLAsCbA2OL9EOlcaF3McmmrHO2xakqaGtxpsWM4nLUOR/cDy2UfJRBstW
71xv6FQOk2Bf+rjXTUmibWAfaymOOt8QsXi/BED0FkE2QrKlDkAp28Z+5Zcrm5a8TW1Cin6R1J5D
NdU+x3PX86sl7dYB4PsojotuBOEbEsGEA5+NfQd4rKqJ3Oe1ibf7qhVAQWEjbkXpJcT9r6jp42rH
ZtNPd2RgUFyXisdv00XxDrJz0DwcxoZ2mPcGu1QSRvBIH5vFXjaBof5bHW52H1YzXm8hWwAFRYQp
zTOI5Lkcpo3hPQ6str9PWiHuRDeGHjaOW30G1gYfQIoG6Zw2uU22ak9CmrztpnX6ugnuHmnHt68N
SilQv0v88oWniFE0ABdQThKgb6nqS+2nvj2LOhZOgKhG45I7JnAPcGjsxF46OTcXwxZj3LRo1bca
CshAv40SHPiIwz5vzlqozAdBmFlINmu8IjHA+jdYB1N8EC4GVb0zcX/VoDYmyoA1W1oMdQgV88xJ
BYeLJOuwM2mTrd80aP3Nofad3wpRV5AVmLns5X5SguvDPBN50WnoYOVNVsXVdTfY7h0L5TDuPAux
E2cVYbeyYzB9VBFuv2hs7WhRN0JAx3mOPsp0DVU+MKo/xqxlSO7WAeUoxeRk7sDv1JfJxizY3rRn
HpMYDjH0c40HNQkujO+pyRykZOdmhIt7KJaPsFFO7wPLxqkEX4auV1TX3bXQffVNQVM3hZx1vT2o
+ggWMhSL74xFcz/mFT+yABPq+ocKfpiuFN75ER2pdoOsekp9WkD6FYJeQzSrQ2QcqOTwxMStdnKS
eK7WihU06SBB+WzRSLmTBCZxRVNpOe+6KpJyhxrN+paOCfmopDDtjoaphiXWvFaF0NX8VcQBqS+M
XyOYUfkMht515BPAMhqXvvNR46BXt4Krn0dBZJuC+TA6U8GU4dz22NfghuaWfte0q8WfEG657DWx
aR632ZAV8H+bGHz8tpGddYvXphSazEPZbwtkMuN5YhoCTzI9+ITwtLTQnX0I4caAcV3W7E7GxFa5
bEX7ReLIRosGKutT0Vebup1CWlVwfKPRu1lDVzbvFshnYV2QT60Bp6rkWqywT8GIfEGokwT7JbX+
oxyW/gvladrgqA4XDHNkMp07CAM9NFPcPG6dyZ4kWHlgESBuQF0HngDoEJlV2SLNeoLztOHnLRtx
P52MTXIJv0JMo6MOQgMpYShXQS0AkhjEAzExoYQy7HpYmib3PBsEWhADhbpqUOuxKWFKOB37oUPd
F2NPg+eunhhkme3SggdlUXraag7QEhrNNSv4QrNHvGnqBjqrSV/wbhLY5TNwIEIIxPOixdktdqFv
3S3knY09eA34P3RdEXXlbVXDpTYUsidFV2OPGq2qzC6C30UE1Cztoco4D0TsYh3hxyux8bkYlGsh
j2M0ApjO+6YCO6uRl0vGuQbqyCFyWxgG+rDVW4VUWATrxxkt1fmQzPP2LRrTCIsBHGq/S8xS9ZdQ
7ma+zCxkQtkY6afEi+BDBzLpQ42u6dGYacm+6EFBjD4M5frck7Ry5TZp87ECnL3f44iOLsfKTeBi
rPEY5/if4mz20/YZVrE8yUMZxLYYgT3EGuUEHrLTSiA6AtGJGeTHKb2Ws9OuEB4bSrHI5cgrHcf2
TeSNhS+DgMYtSWZoQZpxtm8HxLlPS91rmm9i6u+nUZpP2ezbpxopeVeSOe1nSJpG4pOBY6CEpuM4
vHPNsD4jA9O37SLg5cA3kj2M0CO/MMviPiOurTB/dBm/4nQe3yrNPKA2iqYwnh91+14kgn4LAaG8
z5TZzpagV7hj2B1/mknQ37mAAhJMlYzXfG2Q1cSTBX84nursi5Fz/WFNZfI5dVD/K7ybhi96w2Zd
uG7NLm3EEGxVTdV0BcJO/rHHSrnyqYMtpmpaCSZoBNh4Ac/Vbcw9CaVDgKz5JZyiIb23okMDAyAV
LD2k+FL9BZKby4iyC2Tzczs6/VAHfjnrG1SvYDDv+e2IXiW0gUOYQObxtmX36yATUaQTSNcU2z7Y
0Gicf8C+RoK89nJcsTenqoaSCjy2Cx9NM5TCYpmMUJTHagm7GcBOwwQYK2mPilY+cSDdoe+q7bOG
peKnOGinoWCLqqCH0BiQW+PQBh/gorl8ZYqhJIUdQ+NcQJUtF4j+361tBx7NBByH2meWbWjYVrBI
r6XK6iKqp6AqKuvZuksSO6d5pxuhgewmozqDSyeIMOGy1jWci8du2A3gPWRnth0jRM+mjcAmhL3F
XEB6CJ3HRMVgGFVrDH8xBMuwMZ4quxQ0iPUFfqV6b0QbyBxeSyuYFMOwqhwHOJontTVrfOVlNfRn
YwZCL/BhckGYiYbmB0bjCaZ6yQwyJ8QTgIOdba9D8FCGXgMB16pn72eW7aoFwW8Z8jFG6ArDDxwd
LGo/W6wSKHFDLGjMtZ3JJ8DQkBrOjZ4Ydod+gjR8lcJ6UBNcdCcWHz1invUtRdn548hhxVk4Ny7X
QZDJx8oeeb3phvRrZ2PevIfqsuH7dAua7Q2STtWXSM3irRi6ankGALyKcUuUtJBoNrbe43UBnVxl
LtlVoVzWfBsSOKiGNQlBEUQOqEDUjZFZ6ioBcLWXFKwvaSRr9jGUwaEEUxlknFMIBxP0xGWoz8Cp
HYE4TCyB5GA3ALkXO+w1+ymRLSzSRO0xNdCqb0qZ0F4fptWPNKfU8j3IqSuwb8x6pCAAZcNUIA4M
1GrCzY0AMlp4e8ts6q9S384hhA04RMwMtIJUDlaWgsCMW1OfAwtAxd4NMeLOdKaQqOtYNdS5lkyw
exlBc62Mghq5arpsoj5TkcIx5StmNdhqbG4PPQjpaPYendXLOerZcG45vBiKeuiQKrQzOtw52RKJ
mHyrMgfXdTlEEBj3w3BAQDM9BKxT3UXFCJS7Iqk7bBkd1QzEBtiFl3OdJNfZ1ke8HOoluPM9QtzD
NDrAqVcGGYYrt6rVF7TmeLRuybKndgz0XJj0mChTEupqr5F1oGqdMMAGuooacSZjO78zsnPBQTMN
Dp3KpjC8CBuS1e9IZizZadFBKpqtUiKQbZJ2BNuSiqnE+wLc2zat3JSpH+OuyGocQ/lkRKYORmJp
7Uc2iwCDy1uzhxMe1m8MN1NagvAngxL5oanKOQFiAmyNeabF3EjHDz2dZHXRRFOD7KeXnT6TJm2b
8zBt6vSsxsGsrqtFju0Ziv66vwr7SsAPsSeixvttWbPLICJkzzWRaigmOI+z3JrjpxZyf82eU4Fp
DpNgsrc1Jwu8hhhsXp+qKNV6rxk0Ta/rOt6GggS1NNe+iXBSQu5iaw9tsvTNmZ5ZQ3e4wU7tu7Ee
o92W9KgAWJfYcddNUwUPSCSK31oC5cNDejzeIWUUZNEFtEkQ+9hNJfzGIXGX10EKAcvSb0b3ODZR
GDzPoCToSoC+vNgF2xqKfbzMwEjPIVb/22mGKg98h7oq2WvepgDsZaRSBwAGq9SV2YBgEEZFZuT7
OXITvNe9She0UECsv5ZWuf4NxR4B+qzSo3iowKDXhRUQ/fw4JzXWYy7g3JfezXDrbC6zSCYx2qHd
5Pfzii0eukpje7FgVUvgciATtI8yUVUPTs+CcsTTrsVx7Myw7g1S3fEM8Givd1hQJst9i+cvemCy
3WVnDZSUehNtCpJCcc0L5PK6LU3PbHMWtrGmu1BaoI0yuTWmnBpBpx0MybP2S6dV8MjTvjfAv0wb
R1OaK1+uGOJ+z1Gbs5djNK0WJ6pYA5CU62jdbcYt+gA8O7JNHm8tylQaBMAipCkElUy7DFCoaCnw
GuEWtg38USb4wjHjmQaDFL28cxzwDistGUd2ZyK4WcDLZKAGe/um+wNQf4buExhl+2KmYghL8JVr
nNwRhvIA9HB0GXDvVjBwYfNRaFbDz3MOo/GuZbL9vAx1EuR60tIVqxsR+o6gNfTgTqD2UDItp2sO
N/Zb4uu+z2HG7j5x9FcOm4cmzyHEG8V2Hp7Fqhxwx2qnhgQhYaOw1pchXu8FJRWH+Xjr43INob9+
xjauHxhRGbSKF2rB8fHZgOYPKoUCkszpwAuhKKDzMXwIb1EmsFD0kJ6doyanlmJVLauLdWr7j9x7
BS+qJbPXYlP9ug+Q8D6KkWfvs3mAicDGsGqLyqn0ExVx92Wl6xZgzLlCrhWsCY6IWcwXNKZiBDAB
44zdEsVFHOc9QNy+QZsHSuVy1aDtZdknGVjagUQLrBNyQSVxlLRHz7sxVdMTXv5gLLN0NOvFPE8U
vCWB/OB8zWr/3rl+Fhj8cYwLRPAeoWg3L06hNFZ3rr3CyzSMA8bX2+VaatAn5QEalBMCKUWo7SPo
/oKDXEJOXaAbjTY1qm2HylE/nkUhG9b2boa7MBwLUbTj/ToWrofWJeimvbZ79KsSVG6DpJ4A7O0y
+DsmqCaxXVIBVPrV8Q04yFymboyegwBVvzI1BqCMZiQBAnfYpKMyMThPhgeq+sTseOSZA0K7i0VZ
c9SN9F4hFa7WfIqdWSUQGqGOg33M4AtQNHMzi/08isDhBABl+UxC6l2Ws1FMXyAXnLdd3CGBa/LI
oVwOySGa8PHQ2nSjn2cJmvWdrEnPz+IGQmuYbFbDM60jq3+e5rhChDrC4jnc3iwiTdQBxQGCFKY3
dYKTB0lyg+2i0wt3X5usmZcrokdkdmOUQtUyTxUlMRDOKdRaIXmBJiEghs70q/lSteMKImbIOvfQ
Vb1FJVOQCllC7hRDgSwf1GQhFJIOWRI/IqBupoek3nhbbGHIm6dQgK+T5Ni8PbtXqAM5OLxlscei
spmAzomI5/amxtJQdziQKtic9GOrdYlj0u7iTZqLNqrXd6gS+fYww3LXtkAPptcEJvWoiKUhSplB
vJ0h/TesNGHgkkIBjXBeqY2ZCxeg3VDaBi21fPGNfCZwTn3WStD3FjJkLUBvhgy7yMApD8kEazQ2
V9/qQ227tikzOmzBedyJYSjHwKaXqbYjvZA68ypfNAeZfqExPIJ8NAA9yyNAxPO61oiTgX+LsIsF
er2fAi76fJnMAvOVzckx5xhvxLCAriEqMgPtS56BQIu0jE7oBEItd0KJiJjHjOrmKWhlkhV27YJ7
3ahMoUug+xCC2LbaoAaKF/t88Kq5nUN8U1Etgb1qHTR6YFq8BPhTWbFDYdMnt0OooKaJvgDc28c6
qnzeNYt8Unzw76cNDKtSSK453KEb746u13rDq12JbxTVUDwCrPk6TFDiUQQI/RSWaGuArGIVn7/C
xjHGdh5GGsFgZSndtesyPqoBMoo5l3MIvrX1c0ntSr8iTav3IpXdXTf4ZikW3gTgITHgMoCw7Au3
JelcWhtOyB3CY9OFzkvLS6J5vV8mWzU5VjOycR9RWIFveks/Kb8ksACvw/F5hlCeLQ2Zu7drSmy9
41vaQt5vjbqiEYSGedWlyU01wDB8t6LqfhcjTVElUr3m2SJQvENRBGM023E5yrc7GKUHULvBwEzJ
LUDgsIZxm6+w97Z4n9Ei6FsBwDF3a84G0XSQc1bLhz4hDJkGFPavslTAqGj0G8JMGHAjHt3mo7E6
Wj0uLStZkQXJVxvTUmxd9CUQ2eKx8en+m6qlfZ6jWpQVSkXlarBdXAZVgkNcuAH5zFybAG9gkCHb
qoLAvo8RE6+lUTUaAEuwLg8VOjPNeSaDekGXSnhehhTnbhEH6XLls4CpHJcGEAfV9wRjrPhl1Aje
71VNB5RvQ83RZcECPQ9FzE0hMym+JQPYRNCbGtDNSSBWiCpJ1CJabhdKtrLVJMXOAgc9KOrEzMS7
ALUSuhuxBzYXo6sVAmWLMpLq4M+a491Ca26jSYwhMQF9qGs5w466FcTuoTcyVXmGzSnOdVAj3ker
bIAsWqPQLWKQatC5HgOUP5D6svsW8jTv03SIqr2fYW0TjcRgLbVbCw+EYfRfohFRIJwb+02jmjMj
KXcdd+SiQXkFLXhv/DuKFyrOZ4D4rrXrQ1OkTAVvJWq/AmVyhX52PVl0xRxExB7GmFYOtduIrkU0
BsjpTYaeyDUiQ/4Wjm8uLj1KjcdK/VHAvEYJOD3bIChKSidN85gZXwfwe4ngwlnFi95zjiJxQUJj
UNFha98Vdm5df44UMLxHApdewFenjndT3Ca+JJXuUywt9O2gwN7SrWjZsLEC/tpj+3HalP3Wmhk+
J6SX81Mab313x+xks5IttGmLHkWjroDnq7uzesuCNwxjd22zxKdwPLLtI+slebsgDbOHGMoS4nLC
/V0a3kJPY3HV9j5GK0oXOPEigrLPoL/FWm2uIAuYm/kUkNHD0Ic2d3M/qc8MXlZduUIU572BFr7P
iZbqX8il/1XT/kp8HdWkvtnTlvxPXfwb/Tzc2/H52V591qc/+X+weR/+unv/bhD2+em3e/vZPk8/
tuq//96/evUBY39kaRSxJOUROuLxETL9Z7M+Df9IKABfPIuSJEbv/T+b9Sk6/EmcRixC1eEIef2z
U0/5H2j6J+jxo05OsxTkr/9Fo/67D9B/AQ+PV6QhyRjIoCnLoBN4BAL90KaXtB0HCqTUM6cV8Nw7
BFEaGkkEWc72Pkmc7j7HwZhMe/RSphWqOiEY4FAYVhX5Ug9jPASFCj0sw7MmWV3ZZcFgzhb056cr
IJE1NkrV+UR/SToYmyu0XZACREWdpjF9Tj1e7DvZ+FR+5uiYVl8jcPLYdQ2EGKg4PdJv3EqsIbx2
01Bil6GsUYLrdK4WaCJc0nRFQ2KHNAF+NWEfDe03bErAQBc/ADL+RDf8iGb4GVwDEAPJQqgssDhj
mD4AXH4eo5T2wjWs4c/VAh0Lc2bhpRajpjBPI/aVqbYC/gVCY4+GS4YIq1ewPd/ZGj/OUZaiRB2F
ccQBz6C4mZ+vv7URnxg2/yc4bQLZAFvhKEFFD9l/YFo09RcI8JQjWkwIKiERuOnhFiSgFZENjTe2
RBeoFQzAVCiFHYqC88QNPvv1GP2McopTEkURuudZhCpfdlyWP9+jb0QQNmMUPLFgnElY1ltap2Yv
eWyxSQ2jZexTl5DKnv/6uidzc7xunMUpnMoJ8MzR6XU1ykEp7Dj4U71izbEcqj1yemziKkRZa2mF
EzdDhSqrhf+bCsPXPB5/RhceHzuNOQV1M4sTHuId+vmx6wSFH4LCyVOQytRERbIQlqCSmQX2XG0I
uK7hxqboVdSZ1d13EyEbgC+NkBiUXw/Ef78TnnIWA/JDjjCeUxp9kzbISlYyPsUoOkPUeaUM5q37
ZFzcFO/E/6PszHrr1pFo/YsEiCKp4XVrTx7j2LHb8YtgJzma54GSfv39FKdxOz4XCW7joI3Y25ZE
kcXiqrVW+ZFyX7qRIWh3vet57gt9ZKcuOHASsBvzl7fyO/mHYdGOq3ysk11NY1z9sT3Y4KZ2BuUj
wm4B2LQ71SRs0XKwIixll9Pi42Xl7P/8/B/Is9s1A1uxSlioknD6kQoXB2umg2aw3pK0w7/2PA/J
tiBKMvW+DkfKWbReTsueVvQwOhy6GOx0aifjQ9m42RJWluiqB3oNlF21b3XdOfeckqr+7c+3+Tux
UnkCqpRSttIw4AWr5UMsGU3kkx6t89vcDaDIO3wJbN4P/sESVGTu5MShw8nbbdFQdt++pE38N0+C
fw2WEK6nXGm7ga+kIrT9Pm/91umHhTrfG3UQixieEb04XcJZRFB1JSPoK689Cub8tcz01pW4A58Q
+uxbmUUj0zYh2m6RH4SLMymwyXSlZtCq8i9h5UNXw228GCTPcT108xDePhoHztJUTUDXzrc+coAi
DhlgVTHetXgocCYw7UIBIrSof/GzemnLetmjAlksWiY30UUfQPOJQ4hi9nKF4ScnOCxObZdy2Kip
ItCaMIjXMnRArQiJjpUtorq0V1L3AvpOZHBz/vP7Fxvt83+COY8i/MCFlSakdjWT9feRZ2aiOamm
5gXcQGeaYoavmYpRNAZBF4rVswjtYLk/o2cxKn42/gwnjYh8fgQ6JenVOxr59zX0087l95uTJCMa
1p6D5/O/pkU+530ZJXXzQmU47ajM0kJB3QCTyOVK9uPCcASbd+kT+MKyeLDdkPwlIQHfuPdxizvV
mUaj2fpEVt67t37qbgnCrCaIfNhI6+311L0MmEJYNunpvqEgtT6tBVQV8mUa2PAW4PUgXYIcGSR8
k9alZCJ+Sak/AoCkyh9RJLPjwd83mr7ZR9cbt3eXz3FKggEBhssHcKQWswMrzfgTNckDd55a1ZYb
DA0Kqde5d6u2OQZTJ6YHJesVJLXLow6L/bJz4JHEUTmfY0o58VdagUfqaQK6YZJ5Pi0l/pnaqiZF
+fPc+Bg1HRf8x4OXKRXUTfmv5kvRUsUiaIqXFV1oF6Pas72mB0/I6gISdmsIFH++4sdo5HjEIkds
LFHSnH9dse/sPjGlNF+BSbbJaEbM9as9FWo6JB7dCdeflyiTqOEono5DH994BBbm6Z9vY0tnf1sU
0nNdx2Ov0I7t0Nvqw6JY5TS2VuCWT6WqyoEibj1q60fdJi3RKMl7EOsu8ur0burhscAASjRMzNgf
HDovQKUwBQc3J26vMMVxH2YJKwhg0Ah3uh/8n448ep3rKyYR1umZrTjZ71Tkim2xJ1Ta72t6W/ny
AnBy2Fb+pLT85LDfw5GU2BTM019I7x/jmk9rd5t0g6fmaSVngt/DAGW3pDJt7z1OY2WTxIK1OySx
07rNW0WSpc6JMDRa3s15gFHFLqbJxBbqKB1sq2LMjBM9RDPHZHC5Nl3L7pw2Ds2u6Gi19rY4UoTH
Of606iVn1UWm3HJqsfglq9MD7ftbg+0PfViVTwbks20S1XiDcIg/HCVayQG/zirn0R8SydoaGtxU
09NAs7Rt6f5cx44NhVEco4TS5EZdE1tIoeMYG42VCNJ4MevtW3Wb9/kr7F9PnVNTbOPQLlQgb6N2
5lMpVTP+zBKXbn/c6AuSElE3yT5c2C943L/Mzw9ZJo8WCKkcwVKh+RT53u9vi3YawivGenmk7+EW
qYauZWqtxZrW3wbbz2lxugywJJ48lIUEN+zzBS9k5iQfU5ApXUFFOZDWaB7JUulaCLSXSWYfJROi
SZVaAVNMmaLZottI2DynTgM9KBzISLhgSt8G/sUZSzAUZawYimEAHhxCXYwZS4KCU8a/3sdnC4X5
658H4cMa9UkXyK48R/scO+1/pbrCrMpd3Nb6MpUeONDxPb2FiTRPsDh8J4Go++crOh8OFdslFbZw
js0h2HbJmn4fdkzZyFqb2fvSj8CFr8MyDEwo9n7GR2WNqqnNG6ue0WoXcmHAiymqSFkIeowSlpPF
cOe5vR9lR4TdPsGABTndd9RL2QFKi4U/zBUb1a/XFremYihnCtqsFVbR9jqo9m4vwsooy9EMasmo
Ddh1Ca3upPOcvSl3h+2c+udnVz8bj/zPXszDb5sAQQIjXrKgjycb0sHeiu15+ZLAei0i7ENy2YA2
21F26zqr6pZDm3Qu6HHggNhCUO4gDiEAGWHP7RqynU3jWlrqJioTzFZpZz7H3+y0sM8mGpW7p/AF
H11lcGzuy9otaaC9isJ8UpOw53XvZ9QYmrAlf+zHozHan267Fk57jQ+PXWLbbnci2Fewh0WYzQN2
N7t69ts12+GN3Kk5hD85sRgmZHkUaGZLg3keA0dgRukWgGA00pzFaMZTE5hERORvUTxcDIlHZhZ6
a2HWlWMtU7FB3bdEcM5RLbrHKfBiLPhLa16/GLd20qeR3ubRXqrBoXkO59MaVBiqY7Cn5GGwTNf0
QPKwFQKjpVB9FQWVbZ8EYJxzjC36ylH9z+tSPS56gvvwCK15nr/MdGkYbiieV9Y9O4Y3ftegnd3j
iqNfVe8aKBBJ/zmY8ao4RSnoxnGtKYTV+L/W0klCr1v71n8TZeZX3ylOAXxCJhiW9kcA68PAgMPP
TWTnIapa7e85B+jCPUWlRT+MQHhWnp8mFy5RkfxIfIrdjPIsJKSZm1XWE1N6FV3fJJ8lsmzXPmBm
3TTexRhEKey4Ss84aMDHiAczXRsdAaQerVrVqXtP7b6rL9xMJbF/ZK64Mt81E+ywLix6P4WRGFsg
yMOeXpBrtlwYuEe0XDFpyW4T5oFRBFhIPqN+ri2qZ/0Fk8NATzKStEXcjg1ZF/LBRfqz+6lwPI8v
w/s3rTQt+JkdcKqHC133qn2jiB440yV8xiZ2zmK2LLRYS6ZhZ5/mKhP4F2s1bfuira2Ux4mlZlN5
naPFtYMw00mg40+LaeCf3mWRBe36SI3acpqLHMNk+g67mdRpAEocbFm11w06yZ+8OIqs9UopKlnx
wVpaQvYNUZum6VeWRKZRXIu0TUVxB5E786ODyQgE6D9SAWctJGRtt7RMFu0EDjb+uWkLlJ9nHdSV
wbZ09ezETsX1yqwIgscx9tuWbvYe1skQjUaKX1Mo3GT7I9w/KcuOxtFbTq+SnqcPm0RU0j1mFIwY
MVkMsF0wkkoG66EqvS3kq4m+xl4YmAFC2WGtyDdOQ9CVfK55f9QELjbD12aoEz32EkgiNJFKBIfM
SsCIdD+JRiWO/o8o5m2cKxVQJdhbo9XxKqwq9xP1o2050LTHLk3JtKgcicVrkc8kerR4g1Rfx6ch
q8a0YrwgV9WnZFwVfUXgbGy3nPKmm/XBZWZxBcmPKHNa8zbB3M7a3rxeLL5XoMXje/Bj+ChbrA+X
0TlPkOt5xl/P03VStm8Abgnf03NTuw+5VlEgsaELAIB2MJAFY/Fr9iDpgNuz9zKopfD8h+XnYIzM
mi78leMGetXbv2Sv8xtpp5318GuorfeP/3eQ3z8HUuDkN57TlNyAqKxkestxMU27U1rJhYem7+LM
taidxKn9wAE8roOdfn9R9ToNTDVO3mMXX1QiWCKaM+XJtLifgpLS/PowOaihYlBYMDbYG4GMpmBH
2XlLeuNSO3yz8GK7fQveR7BuWEHEtfdnSpyUM1rYYC5uBO7A/nY6t99f7fv0cKMcG4eDi1KIL5Cz
toeHVJgwT2PRbZdJVOLyzQWpipc8rlYKSe2SJ5Xb8L5PpHVcRu6Sh9z+ClSGnt+T2pPMrn5Itlt/
H1BrNSv/qAtZK+9g2brKs4vV0XSEOMUbiGQfoJHUrOkgizfkoze833TynPZNuHHF9Ok1GSsP300k
u596sOztDzrwCDvo27HPl6Kyt+VQrlTCQSNGN07MI0SKIk6PVezzd5NWilie8x5K+3Al3+dKmvXB
4J1+DXmQYRFqH+ZU4s+xYweouXgGK4x9fhLt6tqPZG6ZP+2b1hqqNLT7OOLiOktqjkxU6sE2CwAD
IBteUzJewB/dlvPI/sr38mV0M/+YkyzOy6XEKmWuz4Oq7bKkvqcKGLxRHwMbikCMfD4Z2p4vJI26
uC1bvPBul9KA29GBFxviXQuWX9xO+RABCpgu4+oiievpya1gKZeHaFm3uW+wagEknmXrEGH8bmOe
HYqSLbY8zBb96/oLDYNknb/a7pwRb+Cb1nl+/gUn094m6bLjmKDsab4tqlcSa+ssYThO8ueaaWu/
YMDoKZZTmZKJjwHDI7bFiXHPG32XZ5gDKqMVoox5zXmiPDa9PtBtRhDlhk5twyfmZps14FXbFH/H
T/0+N/y2wDKL5x3SFCrbrmOC8/k2BX20UKms4MqBcvIqQMiSLm55IxvR8Ql3EdsZdtJjz7x6B1mo
dxZdBP+x7SLnIo7alb+xvkNvEcdyUMNWqxyIMhI5R9+y5OxEV7gCYEJflTmaEcyzldkUHXHuoy7e
S5q+s+chdAkYZs562+CNqdygAmf0c7D4DG49v97BJ5ybrziCzZF1aaKe0uxtILMNpITiTvjx0Eu4
w2cFjLVEhznKrCU5uqahlfAe6EK4aucBArkvitInR3I2w4CXv8LH4Kncqty2DSRe25h3TgcZEtrn
hkRnQw0SLVM7ldOlgcMXeZ/zdTTWQ0cyDaqwonpxX4i3zC9kHCsjkCl7e4aoqSyCP8fLDaUqUvJV
Mms8gU3z4tKlpBVvai7c4tZ122aJjsqBoGL9Y1KRzdGBHQ1e3a4vwL+t0C+wbQKbUSYfvtgx7b4p
oOtFJvO98cht2u8B5KjW+dpHPtDEqcOytQxCy1n7/GlVo6NqNA4uBw4czEVNTul5OkD1wCwvMQmD
jUbXMvjrnqEyNe9/Pcn7u2wbCtI61FrS2OwQ/Qw3BZo3pluwxFs0IfvfFi8M++0T1U/0PspodrsJ
ZGwkXOESL9sHEZxoPsHJfattpEVEzfkcky3S3wqyRXPIWKjbqoQKxU9+TVlySiJRoCn2UAL4CcFv
4dSKw25eYAbthNPZ/t2YeDEdrYxdAdgrDIwD58K01bbKY2vd4MCeOhFfFGnZcNGuNvNb2dQfbsEt
tzuHDc2v/rqQRttnPbRMFevh/cRWpRlccMrxzag+w3ndni9/Bxpb+M/MBqtoNxCy79xOqX0Zly2k
t6R1R+thTHXD5wfaMzOVUppzMh6JmrkGssvttsafC86qc/YRNGPYQZHKOFuZcY9Yb5uTXrQ6mADp
BLr3ptuBohcd3wcEHHgLernvbikWdHIru6LKXXj+X4CvDwd6sBziAzPYIbi54l+wcjJQQwCvdh6S
una5azpTzKwGUxNmW0ttK6iYAF5gaSFZ4t7/crr7He/aLu9utRo70Fpw/Q8H226cES/0HlDVe2jM
wIC5C84BrKQ/X+pDXYjVZHu2zbWArPj/j51eaJ3a+hGp5H/niJ1D3g7bhkZcnzzUvzxpAA2LL2Oa
8YZrBC28sl/B8c/38juEoG1UivyneXjK4cxz5/fzfDRJKIssvYeAqpr7kmqx5eN9Ty+Qw1qTOv9t
nP99QUyVAA5cP3AAFz/6A+XQCeEz29F9O1dsFHHOjn/hLTlh7tfK/vMDfjDK3J4Q7NbWHjxcBxLf
RyBzLjIVo1rhkPUeMUyybqD94soFBvGsejxOsyZau8+jQUi8L8dqi+eyIzRY/arYj/5yR7/PdO6I
o5QfsHl5MAKB6D4AjUtgW6hmZHtfvC8qQ17HGp/HPCKup/6U8goSNS6szIC2aNxBayXbjWSNbJFY
Ti0n+6MuJQzb3UxoWeAKNy0fZ31E4jZdpCPb0LzXs5r3MPvnh/j4GnlxysZigIoJbgL+xyor+y6y
qNmabpOezrHseD8ToabX1fh5sfxR/cUD7v91PW3zIrf/ue7H7i+01Gh4wfZ4+2vbo81xixlkTWSt
YSun8f8XtEZrHEGPWZBFAjdL9V/hQJoIJHpKs9v3bYkkeXsbXg5p9VBhH84j/3lAt/jyf7El8Fko
T0zUjZRCpZh//74QzbLOabfq/OzRHSOn3VNZevIFBnvy1yX470vx6nzKXr7ipO99DHVlRGuaMXbj
83sqgsh8K2rOTlvy5c9P9YuK8T8PBlbIpVAHOz8L83h//f5gtk1dxqOj3KlbUS/1B0fPGxthtNF/
1f/0KwREF8/vGGw12KHi5LS4G3Q8iPKK3RoKThzWeQPyc+0osAf7rox0HNfnhdxAI8eY01zQhC7a
yJhf+7aF8XvoMgel8aEsxtUZQru23R5+aaeB2q7lLGrp3gXv9bzc5TAioUGWkChv8jjBZ2JPkuOm
2C1tDTslbUBdLy33hZU1vIpfCYpn8WvIl9/TCjJ0n83C/RnG3o8aubEJ3QbvCUI3R8MtDTCTY5HQ
1o7POaHCq8B6IMVy4fLKvtiSOes9t2kojrLaYXoKDHfzfigFqve+Qym6dzF5zcbdfyGPlm2TJmnv
iczPDIrKmmF819bfNnGvnWR7wdkCEfehgeBmPZQ5p4rpEmpalMZhMZc95ynw/CIrHiVpbyBv3WUI
VIOe1bY2MKCfOnDW5f0cFpilly0c5rEEdgWB8agy0Lp08OsotMY6NjYe5XTw1c5dgIzWM4e4dZVu
v2g43Gv9hXrDVtEiB7Qd97ZG/1y7X+B1uireQ0KCTnBMulYIaHmCpPOfhaNn719qdzbOi9DzMvi3
qjRR87kKgix3DlkFwY6TMIFjRuM5JNTSD1W98G73ZkZnvOxsC2QCSdJqQyoPF7XgXp8HyCwg9xaI
MTlNB35HXTRN7B49SzGYN9cu8yXZoyZvUKaUXlV2zxXICwIBTCm2ktuvWNRSD4/dax9hFAeOKilc
Z2sG/jPPAvje8kSIytum8z41ip/ZYAUzlCNbF8CIgSHb2S727V0f1x634eRQoU1uTehDaWfmPzRV
YGH9lGoM6ZI4Ng8anmq2X1ITnSCQy3Nqy/Wi7ObpDJJR33ud64QzXsq3aHwKG8x46iDBiuCM31G9
NZtykjdEpcVzbKf1fg5ExFm0kMOJwy6QklPpK7+xX+qc5ViZxr3GFaDZeypJeLu21R0zb1a0OEvH
T2tWoNYiKx8O/mJLlBO9W35LmvHBEaq56pQVX+H1PRx0DwQN9yU+TzVNZJLA+J+9Jmmp6zfp97RH
k1UkCNkXBdlcR0F7iSihPC5RRRW4ajSt13IfZZ/KKu9o+JMXPuexN5ptjSd4D9H3NsiLU45bForU
INPHJLPrh0aBzWNoAN1yZ8k6fjRQkF8Lq9Ic5VHZG9+hLYAz2JfKDlAP1nhPXCtgumM39NWPnj7d
nwEPU/hKgwy+C0o9nGdEI+4ntDpwnpfKOoi+HO77SQE4EAr26ATHS9l3C03fsR4JI4+eMP5zOuF0
gMjKHb/1DoKfQz3Cpg/jFLdJnHC0/8MftFfig251l2UAHWGvxJB9Rkicc04q6yvdD6IN8QioXzES
ba5nT9lXvSu2GRrprYYaT+ZyJp29sZE2X4B+W5dpLhNn7xP9vgtjJL4vq7+5QsAr/Gqa1vxo8QUK
HcRXr32f1Q6Mggb64Lr2zNykaLZudXU37pvV5POlO8ZtvLNFk9IqzyMQc6QKJyMLeUmP0qK57Oa2
OzrN6FzpArE7SO+TNss3e8SrSgmWz9SPAz1FEMah7C0nj+a9tTwob6hum0R1X5dmJiezKW/DrMed
dc7z0EtjqO3WKNUrlel6J/F2OMF3l2hiy+HzLKr8c58sAx4vwxA/tsnSPnczIoFdi39CGAkE1EiK
7YKKqw/mxsKbkzVUs2/uAqdPirCCjv6alfD9KfKUT7iZtLummQRqNeVfNE7nhyPylkuVVuq1R7B+
nYH3T5Qd1MhFI9q5jVbLiXSMr13fQiBSiDx47eh+SadD8rNsp7O+vXONmx8J9K4bBunqnQeBcAGe
DtwOk3SPTl3hZzHO4pQ1k/uK9vfRcE5+XNty9U9tg7g7a8v4x8KAnJLBGzFW1PYCwzfQ0a5TLRXb
PMZTJ5mmCzfIm1NLHip2sdfTZq0agjeJAcAX3HXqt2md1h/j1oh+8mrnRkEsONnsFPsW1fsD+aW1
06aarq2uz19Wu65OshARzCzg5NtksRV72UxEwjXJBw/SuXv2KMyETU9zsVyP3SPcLsn9T86lsCt5
zFzZfwWXa++CKunOYimCh7Ls1qu4z9rD7BFyN1Z6elspe7jsRmXuqj7qvnS+r77JfCI4OO0y3aql
ZPGAaX0Schiv5s4zFygLJeYeo1+dIpdukxyPYVgCewQXK8qF6yhKus8rkpxHH+jka7v6wxc2/PjM
YvNuVmENcJjoDlIEkb6mwi1kOJRBsffXBb2sDRftuMZWfZcDwd/REKVpQ5gh9rEzWfu1oZVAzOF6
Xa+7QI1XEJVy0IGy/hLLNSiJ2eV8QLjunwU1vxB3CvXJn2IJMt9Z3+n4DAfteoH7nwbhUs7kuntv
BNL2r3MtJ2842HWXoxLAUya6NlYT34GyoOBUS/VUDN0rvxMD9CLq6UsymGz0sts5yKBf0lg0vURw
6byMVjRiP5MY+waqz/iYOtPUnhKnkCoMEuFdqahGuhnYZRVclonf7KnjokaYqHejzlmh2GfrgFS3
lLg64Pdhi6vFaj3G2rXN0F23wUShBzmaMBeVastPclbWZ4RRaYNHSEdT0SRo0BzG6VQeKPkuyVWZ
5jXWLx3dxU5LFAnr5NEVYr1fcK8Zk9OWeth71AF1UeeMWm3i/DLnTI5vgfDIXEJdjtF0A1qS9aEc
RfzFeGu9oBsp3GvoepHYG0GKeDVwEB+edMrpD1Wf1TWDdrfushW0ovM0uN6ldtC2ZV9WuUQOnhBz
a9O+zSHY2Re+oiKAsnih3Vsy9Xp8CNACZDBw4iLAm4XObkUeWiqYH1IJa4amc6r4XC/CWk+Gg2YW
2l7r2DhkbM3fnQ4c/8YrCKd7CHLrvgbZusycAbEUfhSXg7XMmNAXi+UGKzZIZYVpyB6cpsw3lhZm
x+WnYVCZP+wXnGoQ0lRjX7MefMqb4SgWpzwoMRbJdZ5Qnd2VFTBvuA4z7jiyXCj8YJqUn6tU6foQ
Uyi8yVNg0n02p/NZxkr4e9e3Ew9ILOvERR536JmaUdN/2DFUv93BGRC4B7OHv21E83BP5RIoDszu
STRW930KSE1k1yy0lq0jgUnBlDijE5LC4QYTUpuHimZ2XuLeL5aqPRKz0V/SIiSSDnygtq10Tr+B
W4jMP8iof9ZxK+bgkJee8JJD48y11jfCmtzxkVpuGZ2z1lev8TS9rGsSP8ZJ8xIHjcaRrTXlg4Ha
cYj8qDvZ7B1oakYXB1zfW68K5Ki39DwZjxj3BGGD0Rn6KViaza4sdfnQVYW7R3O77EY/VYRX/BO+
DXG0Hj3s53YtHvI3FBh9OxRzb9r9yl6j7oI+kQ8e/KFun05APUwH5ssOOpz5Luom/9y0Ve8fes+L
r/u6qh/GtkehNc7xFF0AGsfejqaGwUVZ45zrVG1xzNtIPyB2FAeEjPUVAmzrxslndeU01CyROVG7
RvxEZ0m8ol6r0RsR56Ll2dkee/DeDqa2PzTCrW+hDxoE6p1BTtQbew7bPM5C5fZ0SQxEGUEhhQ85
XvQuD3dA1iwe1qhLv0eUvenITXlt37EmMYFa8g5lEIZTE70Xi32akV5wC9E9mw6OBh5uQIizkicc
9cQLwNt8hLMTnGobobTXeNmdldnYm5Ru8ozu/bHIIILFnNuOnhNlX2vjDPRrk3WNNWzUXY7OptWL
ujlDGgw2ehk1yHrz2AbgTucJWbUjP2WcSi4nI9JveSK9lzyKxXMupLmeKNzuddPWFxLE+Ans3cm3
kEafWpnZ7Y0bYY+PLRw6POag+qZoRWSTtZfbpj07/Vs9+VZ6wJOBOihYco15M3qvOuy7FP8Hqio1
WKFnMhFiNmBXO9dKM31Da0jnLUmSIceAhnvATNxLfBy6yjYE/WJOJEujL0p3dDA6SuBxdqRaeIaW
TT38p+HQloR5I6X9wr5rsOSzfDOdLTyI9qjTrXPaaudxow0cxTrlWIQtVvNJ6zl7Gye/YXfg4EnX
tggyVB1peU3lrrtqFjglaB/JaK7nfmzeaIA4p2EPyki35KmYvw3DwlphTXJMGxtAzO8TRatpR0Fu
OlTZJC/BqGMYU+mM1djGGv2hYJBGx9JLhiu1cHzDgIfuq/siai19sNoSyq+9Tvpp6IviKy2KsSnr
Zb8vbKulh7LxxAPFNT+AFEQKt3MHkxQnQ051SfCrzIF+l0lGJheQeULisOpbiW7cCsdoI+Itpa2b
Q4ekHvVlD2VBhSopk0zltEKeXCop6MeynBytO2yn2AmjlTZ1SKllFa3PVT9W+SenFqbfc6iIciJa
4NZI4zoxxsVysmwnw6jWpXMMllK4V8jXAtaohS8CsvosOlIvy2f7Jse5sg7wbmBlYh+1JmWPQTn7
rV72eLxphI8jZG617Custsr8avEjR9phP3L+au6KCXBI7mZY3sF4xDSnTZ/jOFd1vDcsFaooiHGQ
7+0mfCi2nkykatXFmIxW+U/f9vOkDwn0p7LCVYlS20NkO5ReTg08qQHx7oKpV3aXjU3Oe1AWbCk0
neNICQCnoo7H/1FagWczjn1W0TmiSWbszCkyJQ/vWK3VbPWGoQg2ZBSnrbm5CgKUOlRcCePAF6zD
1fse02Z3dk/QqlfWG258Qfp1bExi0cXWB+fa+rdEmXHZIQjHw9OYgCf41zTGsWc8FwN7UeGIlVyb
n1aKW7wtdryszt6kP1YTHjHFMC7VlRx5vJU+WJAs+hDOCy17HuSgm9Q9uPBUU3lpj+jQa2hI6UCK
w9Ehbo8NxhXEY2uo9zkkpBsHLheZexMQMZcA16DBx5tu8MplaQBhMUmgTQGMqrEw6hBXs0qLQ2Mg
3ARABxUy0ZXMzz9EVuFGFMEmrNDHnVBtoA7eskp1ouxXPjX+WDxakGuGnVOjPcNmhrVzgGxSfrer
nCQL8nvS5Yfa7YNkP3XQVObd6rTUHlcXY7kMkv0l7S2nOw059gwMnF7XdiTD3HHHG+zllvLQyBKu
1hRQB26s4iELZuNdtGRwHqLPZlG4nZq8OnWDDYlx9hvczGBQ59+b1UbXG3WqjJCV+hiADHJd7nuE
6zP5gYVfnDdwQIyyBl1+56qhREPrz28WfX6WZidi04p7P6fX+d6gE//W2dSvd302cTJAPT5xGOmw
dT2QTXT4lic6n77jB7UBLiTUeNOteYIWmq0rso7lKHy4OU4bVGFkqxoPiMXuz6Kvva/FVChkoR7O
YHUInphqDqje0t/Sc8Ae946tx+EZ5gOsiV3XQLILoXSgIK1G4UArAtu6jTl4lzvVkobfzNTb5p2R
uXfwkI5eWnGPiye8a7QVUOsa5P/43I3YxlU0eNt51pCckC3wYjzkqjsJte7cNkWbhSN42Rs+dJhR
mSj4PFp2zXOuzdEVzXy38LL3Koj84ICVlPlhwV0CO8ya+BrHN6d/4Wxpks9eVnZb0iWd9EwG417i
xqTTN0KkXE5yUtl9jd/zDSzJ+HvcCUYeR7kZtlo0AozgSDbjw2ibR3/W453BiIBHQMVGcdgra6Kp
hwkdFnHBvQA99PZYxpkLAWaR7g3UmP8YbEUwAcx7da5UlsFO7PRDG8X1cXAq+9nterELPGiISVes
EPT7ddmhOFpuBVowTGPHfnPbLSr48UE6BdNF7HaQ0/oKm5BdHBl6HpkAX13TcRgOmwq/xSMFIsqs
Ni3Z+308yYnQayF3SHdDg8PbDo8tel/HWO7eSNzZrmNHTCjgddx4R3gQzRczewOk46HiKSEDeC+q
SxCt48anPrXWlvD2vsIFipR6QTONUB02St6myZ4NPYN4BVpyt5YAALvVbRr3kE/w6/bSpin2iv8h
AIWGTQdrpNzMlZp/TJ9UByfq59AMevnqES2mKywPu2ZftJN/32t68HA5rVvOAykgUOnUN7KInCs/
KXIPllC0oIKno/KVZSXYEBZpfjlbTX8HVS8LoYA5r4hiRkT/vRcsYap77GI8o9JlP5ol63dF5w8R
XYpSvyD+drK4yoSz6OPgGv1kRUkzYyjb45sJj6NcdkVTiq9pAOFhh11dd1tDMLEPntELZ4LAQdTQ
RrYuD6XIki+5njtE8Tn780R6jnNl1/rbuLmfjDSg0JLWLLd4a8jnFpIF9gBj8VX2Zf3cDXW9S9IK
6BFCJTypeGLKF93XmM6VeFP2sxVaZB433Yi6B8M/81LFo0UrDBb1vktzj8ZVdFkYdIvUA0fma2AB
b/Mc9p8AjFOPaRC7b42zysOs7P5+6hbnIu/rwQmzyTdbtmbTAzOoQHg8CpjnXiaVu0fNTeJUpsF8
qrQzFfeIZdN9B7a175jqKmy31hSkL+IKU7UEaqARz0m0zM8BDg6Y4ow2ykmdH0q/iP6BVWzvlVbD
o0+6fxIqEm81BPRnm1/RuNgwcDD+n5Hc+DczNf7T/6HuzJbkRrIk+yvzAyjBYtheHYCv4eGxL3yB
BBkk9s2wGfD1c9BZ09PZIj3d9ThSJVKZRSHD6e4A7F5VPdpOA1edN37hTx4e2hH6BjhDeC5cB+sD
IXlId9IQ1YHnAfCX0eut0HPxpvC77+bOlO85uw7AZgwqHexvuNGp0bxpXime89QSVSBY6p/aFlwK
WIy5LCzr1zKy/AcHBeKkkz95QBXVtHVcE2L6YKBtqvZJir4R9m3I0467fO/BHSax2hF/xiOglhzw
I7kGSJE3seCkWQ5AQTbvlNXoakhPOlTtfD3h416G1ziDO/HLrkVTHPPGqwYRxELqA6S6yRaz5OZV
YGZB0tqcL76REfvHd2esHBs9fckCWThSVyfo3iwxd46p7L0Q9ez9cGqASsOua4tSldzH7FS3Q855
2BRCbXGSBD+LwGKFG5ljPKaqhSg0Fw0udpodlyltm986bIiNdcxW38Xq185LkSJYZglwv7BNAByY
NLKVHSpIkier3j1OljcwwmQAbqR8a7w5nvIQHdZj7iMxlKn8Ps+bfmzCfnY8x4jgRo9993Ms1slY
dvwpYEaDuREcyXZrm3JnOMakJHM/YGG9/U2Ek+h+eUgTNbnd+6glq2nvstgr+DWs8K6jLtrQMy9f
8qWPaXtVuu+50/6/Uef+nnxD+yM/7ROVRePEpYfv4e/aXK0zc+Sq9X/pOSGSf4replPYqE/SgoVz
nGZvqjemo5Cmu3NlSQ5pVyKj9JRH1cp9zf9N5/p/v66/i728LBeZnrQqwHy0Q6Siv7+sDC6RayeZ
+1007aazVH/5Pio4GXwRtQa17L/RKf8uyW8/0TF03o0tOoziuxEG/mPmnp2hN+jEJX5Xf/3E6S9T
jWXXEmW+d1Mx4oGb6I4m8ZHlaJV/fRT/Eq6BggX++58JDH9jNfzPiA7/HzUxbCms/7qJYbepf181
2v1ftQ5bd8P2O/6iOJg+7Ql8O0jVW9h2SH7/O8TB/8c2eWBSILtnkqfjV/7ZuKAZ7j9coqvbZ607
us6u8N9BDoC//+Fv3hyQAhytbPjS/wrJAf2en/MfVX0Hs5vvGsK0LceweZn/6Xs1e0OiS5CbOxs/
J5sTi0X6Ty0tuIgEE73O4gW4L/4rroSbtuiN42M97z3Oby1E79Dm3mWEjZHQ9ZLwJujXrNJoD/ST
OYn3k2X4zHwVMNY7VIfCP+vM194OO14/vLqKyOvJWmXyno2sp4CuYfW5+nNSfpG54DELlR2Vu9Im
78uyqoqUiA8jWLFJIwqVworui4/MbWwcj+xKuyItPsXE3gNtrvrp+3MWYFrweFyV+b0GVfYjVrGB
NDboDGm+9Y7EVv7I+rKORDeWD7LM6EYyDKhWLDR5Bxb8rwBa0gdvmeIsWPhIM4w5mhbwqcGU0N0F
6POoiRdTtd1NVqTVOWY1ySOrMu9S+Zl9WJ1V3RObmQI4rRRS52PvRkY6WffGPPTshTrlfCP9ffpm
YgSuXjPszdJ46JMZFLg7x82+AbgYLXHOAQbrPHW9A4/LYOhi47wNFCg8TuPdeiBQP42aB3fsli92
W6enOlXJi5+0m0DWecnRcmYv4qDpvWaTzu+TnOginhp/pNd+VhIVaxmxq/LRjufecEQwL8zeFmGJ
k0aZ4qFKWqDl1rzX5iak82DuMecnxp5AoRZSnGfvm3jsLkObVQc+MC1crb5/3WiGtzQ2rllTUEkB
pXkgzu+HpsqSt3WR8aVKBgEuOp6qbzlx+tE4wB8NqwKAr7HzujqzBuvK3I7rbu6WOywYnCt0w2lv
fT+pc+/yaamSutJd04JRGmMg51h88U5SfR74vSFCQ+RF1NZOc/DTdN136cgqetHtM6CnAeFtWvYW
Wj2sPZ+f1987iWLohbHESJIfErc1Tr21uJwYrGtNWXvoYPq982GP2F1tXThfAUFmJR6kvTQPwFuT
a2zO7Uudu9V9DBPte2VSHnZLDyWoHLLpoKwli2KRdvivS/1pJVwcdL6X/up7Djf9auWHukZhHfCq
33eOwRdQMy+St+0hs7z+1FemG6QsMc71wmlAgjdZi6o9kgjG6glsUt8lc0t41SwStqhmy4eAqLnz
TIcWE9ArkSNpDYA217/gAjOeOm02D3medAczW17NDPQjDkFn5+RNuoQk3M5jZRsXcLhtWJvGDway
/AT2L3mKc1wXuwTacQAUughJJaobxLIUAJSVhwD6bBzr+mFddaQBgi77CcLw1V67+AZkYbq3XHu8
sk0BddFWvvhuEmEFjNXzqe9UdmEgcveG238YnOnR1QpvG6tr9goJfHPLeUtM9M5LkvjgDhExwN8q
PvVzomtw3misaE9LIl7qmNTozk+lu4/HRH3AGo05aC0RgzSfNhUV5Y/tIMsmgd82SNQUQ2DZaNaE
y0oZRcgkcvNSVe0yqGxhLU3syAm7cgQbmVNv4XAqRWt5n9nFnbvZEJdCaUVgMO6cG/Jquiu/zan4
mRkEj+B7cJ5Huadab7GRxyD1vSmOrQviL/dFn71DddSgX1LbQSHGPP6kvDSdtmvLZj8kG7fxIFLU
qQj7xDaO/qTXX4VYcM0MAuRZLpxrPE2MBJREcm5OM/YgyKwuMC7eNdY5xeQad4QguNUQv0AqSSo+
tUdWfMpjbwJri6kKbOZU7rHeXNWUHnvgH0dTtqeypJIUVh6NAGN+NJPFOBiVFRbZ8tYm07kzzIDw
W3GnZ1Pkx+5PsaGiWQW3rmA4ZsfTieWol+l9AqY2mJryebAGtVMQ85qSYFSHOlCmh97Q97hp+Pfm
WDoM6e7yS2TPOn4QzdtkUkJuib5H6T40k3n1TLmv8xXneBVZFW6J3Lu0TKUAeC5TZV0IIx6aLdqz
wgdNu9MCSRBb8b0nQT9LUM6TH1WJtWfxSvcuhTHzGPh+yr1iItGJw8MYWMK0qm2Jc/TnbZDeGRb8
6kKLn6xccScwj+hV4VgjhJbwi8TyMFBXowZdvHA3o4BHMyaW004qmIfMjNwf21kcdaOzPFoVjoF4
bK3IrNJHwqV1RC/SrbOsuybJn4uq2MtSHqSWS8AFunm09VLcU+EKg9CEU46XYjaoTuDJCgiQEIAX
O6+dmYBtKYzilYNmeizlzB3PJUzMUmEZAugMeEkI6+1tOArRUFBEIxPXjuzB/4O8Ux3w1OvBWht3
tUh+tQ73D6eZEV7TWATTso4nVnk/Y5UP1xh/EvB2aZ0Kgp90VDYkL1zUt9pqzoougUClw4jJzrH3
fi7O3APTncMcSbleT80AewrsBsek9W+NKxcWV2MaFpoHpsFK2qiJ3S6ave3aHaZvKhWuRqZOLlW8
P1cUFNn4twr2wDGefblPRPMMP+gZ5z06bKd9DVBZAdBNYFzARwS+w3qyYotadvs51+4Npa/X0nWX
IC/nR3BuZ9+urUBBaT2VKnlHXUhCBqLzuPTnJO4f9cS662aTO+JUHj2276Rl9Op9rpCMOTLMx6Er
6iu8X/drZrw6l36H9j+Q44DEpLK91UGpn4fR+ExFzlOcO3ZvZckYuYBcd9XUen96ozXvnArXu91l
xUc66lhi3PXKY6OE8OkRYoE4Ln5nvCSn1s3T0LGa4a43BzVeabRC8SOeTC9K9NGIYA2VlKQA2D7M
qfdp4I2AhBI/z6W/lc9wv0NaFBtpY0Jcx+y1Y5FcPeAXa8DODHsC6DA42/U99qs5gJRyY61HEpRG
omHtuetZcsdnfzfReXEm+3SaZu3TIEfq6d0YpF6/T/HxBXlvPZIyNO+r3LqrxkywEENZ1/KVO4Wp
/WEGFleCWU+rXjyNIHo4khh8f9sLPuk9Hr5QpX7xJ8dNDW5fc8LYQpRJsvWQT35zJELsomck4JHJ
yXGCG4iWdvry2mcYc8CQsrFfoG4OhvXpGdUfALPmHgnIOy5te3Hc1g/mqnt3cpqGkgn8raRqkw7X
Su6dtrCycBJ6x98ple21jVV5XsnLhe46v5gm5yW8HV+xZygKKPr1VDCUhe7Etm0yntLeu+W5TbIa
0vtyJ1O3f0BllfuCCFzE8bcMu1hzDkS+mm+qdTYXAUT9V0hm/hw4Mk6+7H4TWHDCIS0kVW/tam25
a5QaHhveMTabotMDTelvZqyIEXqzFearuZ4WbeLfx7lbtSO2H0LHWiKKY9zbGpGfxm2jjM+UDEMH
0edcOt0SdFWVYnbDp8Lipm6sx7q3SmoKEn6guXo30BfyOthISaxoYhhsan0Y2nK1jlXdrXMAIr6+
YrDpfsAqYqXBAfdUuOzB81JNpy7V+aKZ7FNwVXh3RHhtIkgr322CzNah8tpuzynbPSuXUuhqoM3F
NECGsxA2Lr2RiI9+YfmaU/wE68Du9gpSU+Sl2QMWXZRZBTBpHo0jTWOqfkiGQW9DO5Xe9GYomEQH
gvpUImiaM0P3lb1Ce8+be7mMy2U0DM2mpkvBBU8CFHC3P4CiW41vZa/9UfOzVF2NwdAd6rm8p1hk
1XyECLtUoRiVfE0xgvMKhhowsN+lb6UVr1Oglcq+I22KuX4nJkoxKyIk8ttCRXU2LyUf/mKYaUmD
m8g3cajKnGvTNHV94V4ttQO38UwLtayGgC+zhmFigZVWBmRE9SHbgcmIh03+yPW96fadjQnX6fz3
WnVeDzNP8pGkSioQ+axs26MwfIDGiC5EQLnYSWNFioCQe15HsCAfoMkNcWxJ1mqBtGPXDqkH6X9g
dPfQHysKQ8JiypP0BK5yNR8mscLArtalpz9bLAxjO9xK+RhRw45TR6VJCuWazc1PmJvVCxhgif3L
4U7zDPkyNu+ZKnlMu/Ca57t6C4uyzF+KbuIxKzfLQEOglCejyB7TipTU2Uo1uzmtknz7ccpKyOrL
lKkzFpR2vMwxZ2tLVvy9LHi/WGxBu9KJk4Sy1pha8IX+plY6OVnAsn+WKRD6dDWnx1gb7BMWTuch
rTBN0DhKBr5woF25PS5J4PZwrRvfZ9+ppQ+Kfe1LlnghqnnA1/Lk2doaFunq7HLcR+AStNe61G40
y+xNjKqn2OrdY1e4oZX3zY3HBp6GmtG1SuVHDtY3csauixqCvbsCidXtje5pzLKhYYnq3xfzVH00
jfcVb+tjCjTeakWMogJmEo6iMR7MuEtRVallALaEwFS9riOmpgpuShF3Z79KyL6P88OQiXBuW2Nv
lRpmPCgMuWa99KAQcgFqn5KBtxm1Yb9kqojIhBpY1MUjHshPWflnRoKY/bkJFL1tDmYx/CZMHgFm
fJtn/x4J4D0eFyF23agGlgX5Gx/159ClDwDXme207quk9HMoTnY9/MIAe6yc5W5dK/s45f2nk/MB
KD+oIP+L1A0mZ8Yb2HanvKNLI0+1N8Sep67X9+lk3Eafuouhqs8IJ791nyqeNvGbe1Prn0W5gk7X
q4dEzE/F2tF0hheknzR80e10VXF/iV3zYVC4HBp9+OMDeQN7CvxbLXeWhfeymTi+NyqCU8jBuJse
16b8gA5AEKiZqR3DC4PyBXeWcYjL0NHbw/YQrLNj1f3J42rnOPEDOMNrYlkRovCem+8UgPv7UQ7r
BW67gi8whUTOxV6L8wPwPWiV3k+qDjiTLyf2op8LzN16mrPPJUXTiefsRL7vs/TyXwJh+YJp8QfL
jtMiwf1wkwwrct+R2VRvKjH1aBTTYdTdL1QXKsFXDCwUz8z7SZ8pLrDIGfIUbJPh3m3FpqiY69cg
+Dpmdc7rnqpgrkdxGpXJtazjlnFWCxYXL5mgxA7u8yetoJRsMKXuSAx8ww3eN0Oq7yxu6AEBvosq
9TvP1UANG/kOyiRKV2VQk6lbT1ieXuvCfkSFPXS2LR/xHjPee7zLnnNy/exkcrr1YNSu/P9FK9yD
N5TPrdYfh6xnfqnZhpvPOkd3sP/3eaHeFF1Nr+VYRWUGHN5c7y2/eLV04teDd04n/dS02iFb5dFd
nSPoE2SdnqpGt0RE7uuDbs6XaYiPMl7O3jgwyBevJR4exysjQ5C+9+tn00M9pGHjbMgsNJAm74jN
nIfWOOggvq1ee43pfA1g4/8muSWioltxrIrhDKiL8Lv/hHmvP6YLFzjPeSTbVEQdzosdF35QLvLB
WzXvNjndjaXJif3MR97jbeJguPKIDln7x/eZJcY7fYYKz1P8U6aLdfFbsz5CPYF9wh0jp7ohzNNl
Dik68R9m+Ea7Kd86W/TeiZij3hTR2WAjIwJXV0VoxUP1WKaJyW6gvWSSx68cygWKQHkjC/fs9ND0
c+JdTn/1svjFLuz9SpHK05ikLCm0raKq1WGNdCw1/AOY5MBlpXNeW3E23CSwpwJ2/qAd2ebgbivN
yBT287DyvRVtwLMtCTutuxAJEftiYXnEjuORyOyZTRZzN+vII1ABJkMtyvLpaNdVfcCiuDdnHAFD
Y/9cIeX3mn92izZiucSFkrlUtRX1vQU6Frn/tJWdMQ8NuwQnpVuukVeR1a/JkCB6J155FErXrpq8
l013V80dxlzE1WJA/dr8hoVPL5yIv2s818RedgTTPU4TQ5jHy/SGVwkPaPLeNxbf2P7Q88gG5x24
tnjgfr0jPB7OWA7dgXM8sSm8cXbxFMf+vqydaBmeSjAsCJmvurmG01o9mbzhxGRPo8m0VnNGNziS
msUGrtvaH3QWg43lA7+2BbP5Ou8ZwQkAF90X/IaITrIXCaMNUjzsGyPB0W5rBfRnvSPYYP6uyfis
xvoHKndQjuRqc+mUXNPx9gOobRzU9JK50zXZSkv6jhM06cS0XWDEY3fsa1qrNJ3KW+Ik31DtaDyZ
f4Div5ZzvB8MFTrl+k5y45OarIDGAA4reAUSvQapqc0PWylUbQ+Xpe6uM2cOd6TBqRFvasWhXhjZ
e14Vt8kgyzv2l7oT9xRLuVe74t5hb1EVtLia7u8kchb7c5HiVtjyvl5MtTNMaNcl2RgyNsaJg8Qb
mPS93nAUH5tPlmcn6Fr0UWS4EeIEdBshGx2xOegc9romNUNMruZrEjfhQISZYQ6B1SnUNV9Hd+fV
2bOnU+hRCD/MlL7v537ZGZleBYVlowvXxt4wcUznXfVVksLY2RPpADWOHpiFnD2qIT5R3NjFtcm8
LwX77DpjFFymVp7bSvC2pPVWBZ/9HPkIQvjyLu7c/sh58LMgQhQYqYyckhQKR9I2mHr/EVDMaw0H
cv7wGaM4ymZi8WnkXMuSIiz+1KyJt1Jft+PDPHpVgj78XPVpVRqR5rVqAcjiZiBSgnFK62K/epVJ
j0hbyHU/a0b81KfeYpH5bLLmAiaxSA9lnItX+GQoAXYMwDoSs2O8VG1JleYEfo+OIbNpPyVn9XIP
52PsGbnm+Ltx43naY3Kz/9BC4z6BNpmfOkhoBStITXGdc3rCXuLhWafCTIysM1ttpdcGf+8nDhCj
CFq5YL9FD6h50lVzcb/ms/bUzXb7AWzFnQNM2yBzzCVdkMfxZuMhhbKzLxLW8AEMCpEG4PGzV5OC
qgICRW+1u8GaXQfyVL3Gx6Kj6mHvq5xKwV0rbNkdalo/e1ThxqHcV+mWisaiH9ne1552UEtT/TBz
MTzOnlxvhsKwj6eHM+9fcK9/SX/7n4lr/9/h0l0Erv9aYnve2sb/1/P4/fW3hnRz+13/LDa3/+EL
AbDsr2g+SMj/I7OZW0O5cBGZBMRa9Df05X/KbIb5D9NyLJ7OxhahtZ3/q7Lxm9DsXJ+QHDKvy3/+
JZHtP2PZNtC0gJzr0y6JAser3ES4/wBMr8nzNK0a37jfahEveJH3vclDig3nehunmd3CTP/OYVO0
6VagdM7aL84wPbdcze7JKBu7utMmeneKQAC3+qWwFjLrY1b01R2URO9RHyf76pgAlujbZEjEASRx
lxt1TGPgVJTes76J1EeCLu1E4er0EOds8wgSvUtuU8XV762kCxu6O/LAbPRk4Voaeh3vlYvttLof
Mr2PP8eNRIqtqwbBQ0HV2g1ri/+dmb6BJpa52alXHKzFEaKhClf8EOqzgTsC97VWZWU0xzq2TS+w
SRNOx5WPAcMr+KwvhOxVO1vlOnRP+CSFd9/1Oa7+GSYIVYksDilNz7Ni0Y+iKmtaCasaCagfJCtp
gAtUEcKN9mF6duNEmnQ3KwKYl0xvkzBR6JQ+z/ywEmYrqR+z26fJZfp0k5wEGjFqTHW8vH3nVAMW
X2H8WhfqxxJfojZufcn6ZhE0k4dVS8aHhTHFvRtTOlK/REdWICrzPn1yKw6PPN3reHB3tlmMOiZG
zt2cIijSowlX2gs2C6rRfJjIHIrpxx3pCFxd8V7O4wNZvG6vS/VWesTaDHDQwZzQ2e5qdJiovnoA
vMAtS2tCIXqeEzSXGPmtoFyFhbGNPUNv6HFeua2x22TrSjsezkKTvQ/GFDnr1qPDHfnk5dXRh7j3
LlpdvUGJL36VhfHYNnR7Q2/mqe82J3N2v3Hifc96flxwNAV0hek8zNXa279Y1CZnA8JNcho7gy19
2XDmZ1NzQJN5m0wWw9mIUrWKuq+e2FMO16HA5pKtR7pKTrwlpPITxM5ustgLgLDiG0vbk9XV44s3
4sAiIEQNADke+rxOfWHg/hSa+Yw2kYZYFd3tgI1dS3aTwiHqfk98G1iqax+WDs9y5KP59KeU7JCh
Rj9IEfF9dvRJM79ia+2Ha+d0463Im8KOKp7FfFBuZQRAjMwzmNKiG3d0lkf0Nj54anC9Y+nZL35N
jQYzTEy1MKz4fFdkyRBJT5C48bYFZ/OhDwgrqTV0wWpM43u5ivIEOuuBKSs/9hCcwxEG624Dq1+o
pl5oiWTXi972PZMyecBfmAdZat9DmS0jSWxxG8cJIptLH+JkVXuW1WwJS1zA2lKfpSl+NdIO7QwV
F+evtsdUgKBOaoruJZ+F8iy5YaBX7BwWPliibBSVVJs+UbflPYuS8aQmokRkvX42GvWLqJfZwPM4
dtZmb2XbMr5gz7TrF7a8UAZfWrPtLok9WY+4FsuwRcXihIgIbk3+rSzmJdR03AavZVU9zf56bpLs
DHieEV1jsgj45AmDzPITM3T6bpa4SdeOo69NiXWY12lenG0enUTh3d6lBk5pbLDVUKz0WEqdH8Ou
kQ1u2dJDxtZZcSTsaZrAQ+gzLUS422v+MiWGrJZoZnPMNLleYQBVDq9rQ3q0/M9Oz3SL9jfKcc+L
nP0/i0ET187KKt1D4lWfszmzwnaydZBEjub0pU/7+bMQFiIOG5mmO0gqrN9M9MGdPudxMFJAm8BD
X36wH+3uWWe6DxogJ4oKVXsb2aufE3xs3BRSaKDFGAF+Q1su2/yZ+4eb7811bSz63Av9SIyOuWsa
ExJ9gyMNLBmzUtHUN3Q7GaySJ0oTLElwwWb9HcHUyOhyydiMHtiYuOpjghbmEljWN44mrDDVP8Pm
qLP9ivBvtAh8yhn3fpu4+pWDlW1/VzwC7XOfdDjMyKDM259OkaxaQBSqma+DSeNeAvPN1BO7j0gg
CNgeXX6JTam+4tUFoei3vt4cKrUyH61y8qihJ/fPVkg585W8JGV91PRlXjDnNpCtI/08tNfvtdbV
VIGdoPecn86orenBcfBSFvt4K9csmBywNmcHM7E1O9yYJJV91RPZVacG0SdzQ1fKhBFNdUtt8sdZ
1mDeF4JfCtQyOYt/aKuKLHFAyC0xIAxggRFHKLw6TeSz2XOQq1KeagECreOzm8P/7EScgv2UG0eX
E2u4cwc491c8hjSTkyTte+clqQD+IlCTOPhtzLb6WeFAuOZ1VicR8hiY1GApzWp6mceR69ay7bwK
Xa/03oYxi9mkxAWjclOpj6XOvC9jAIXwLsU4Rcs22fT5+oci64RZkNje0BuvOCRvjbV+qK2Xra/d
YCQ7cEwZPPF6yw6p2cX2ST+e060VbbssFmvPPVszSrlW0eeHZfdjNA2cvQUPcIVFlxAsM4ZsjF01
uO8Cl3/oS3u+JyPRHEq+i3SaSi8CtRsfloLQNz3bFInY/rs7GceU2FIEqf03noae1ciCEk69XXVs
jO5KTKx5sfhSo7pNcFklV4CwuOUSQzpqxpoc6CV64yN+sBKIXwy51kCLrps7r2mTin0Vz19SqUtc
UP+mXOO21OKDLSFKbUqIzbOwQJs54A3go++FoUc6Ca/d0tgT6dH1DKpzouWpcNDBdJYP4rGp43Np
dR+URl4ApX9Ybv4Eg+6uA7QhxhWkomwiafacqdbsrWxacupeHJ+bCato3ZZLYLvVn9UyHnOAE7u0
RAcuE4PnvKMHudbCK5PTqyL3dZ4yysVVhy+SAmeHEH2QmjijF9CAlYdTWvfs/KiRMTtObUp77TJs
oL/hZhb/lp+pWZWb+Z0vekVmtoJLKbU/OmcTKp23CrHYO4+6N4cAYbn91Pl4osssMMRYUjK71HuO
wSeZVD+Yy0l+FNyes/jZY90dTIS/L2QJTlneycs6pQ92K9cDMIgGBHb/kPA6d5TmLqDS/aeslHug
uWkIa/GHHOyvVO+A22ORoSDZXiM+rzKynP6snOKaLsvE2tvkh7jqB+wahlq9qAOLHmdOB1n+2Ma9
S60Pe7JRphmWMOunX3dPmPT3lo5UwOvChMV7FrELrB49zU5PpSSFNiqLlqpa/dTb5cu1Wius3SEP
tcql9Hw1I2ttOwJv8X3OXo9K6ctqWeyLK1ceXOAmd0vjGjsvxftMVlg7c02+p5ppAquiIZ4GvQGU
W0a3mkdRmpYmf4TJ3t1SzbtlLvczEaedRJJi91Oml9ySWKoQKTiDHCobOG/pktVFL0OZ0rLA0rs/
JJZfvKlpwAeYPquj/ntIHEz6JdFWonQ7uiuoIvSmLyrQPsbWr4iouhc/Hyk/7LUr2z98tml+5TP6
0LvC2bGmxEsgnTVcpzEOUOOTA8c52IgVyg8vObLNcg3grx1rjfq0Tnm4glITQV0DeKHg+O/mWS/g
0ZBjRW2nOlvlYgf0tT1SLdJzYDBuDV2T26OTBjuRPFlT907gE4eDjpQxDtlyNFCn4bIOV5zoIPVM
PBB54dNbb02fpsXGzpUR6Y81aPGsBBhtxkfHKtOoJGcdjiS8y1Hdo6QTSZtW+qEqGTbJwgFqGNco
jsuWO1+5kn6kCTkuHP1sDkzmZOQgNziErhuRX+utozFR6Y1LHiBMEqX2+q5ZJjE1Sqh1T6MrznXy
oNFsxB6bLRnvIqlAsVyn1tp7PjFE3evPE8dGggU83BG4tSW+xUXtQKlN7wBffebd+I4hG1cLRu3F
pvwo44QRr0XQO+lBTvzzrF1pQExvepP+cs3+TKrq2OTIruZwjBfSBHx/99IsUKfluFBpnOBH6U02
Kv3PPHOwVjZbtqG+gQ86cTlFuM9pssyKo9/Xt9FimPKTUJ8kyTKKFmHUm8xO3wQ9u3Ap6QnN/xSd
H40jc5CHfyLXmCbEQKTNPbHVOWOJ3vWq/fCa6jq32rGYm0stl1fPBibgDs+2TzYcpuZnYcfPwJb4
SpA4I1KO32ep1xJtLb+SIdkzInSATbJo1B0jnIiQXUururX9ChRk5VgGfOaNpsXTKgYTKFzdBUYO
2GW15kezK9ajauP0ltr8IoG5W6eKFwMaT+glPqv2+hm3KR2Z6zNCPtK+IAXqqytekmurL8e1dh4b
PPoth5d0Jc629iwnO5EeGV2Y99b+NgD8jIpmW9OBkuf79j5J+wwgmKJfbgPIZFeW7lqITk4sVqwJ
7YjGN3Eab0c9IdJkQycg60JvDEy3ugLOj/zEJmCy5ix1eZ2s+YQ5f0Nd4sqggODA/u4mYvkL8mvk
GePdkJff+qBelgEqBYxw6xFqQRIaZrHTxHwncdyfM1d/549FZlI00VOAnerk2qu6iXqz6X7hazl4
PrXehGrRUUgjNBMWFDHDQ7LD3AND3YwqzAjYfo1Dn3NHqi4kcX9s2NlL7S23xuaqFm4pDr5d5Qdl
c1C1Fg5U9h6S0ZdfyxevcC+tmUbQp+A8ZDjYYsKGqK+v9KMx+VYwkjQg1BxmuzDDcYS0HNF4jpvU
sbd77m+iwhg6R9xxrkMAeOv+RP5YKY3v4ymqhnlkFe3dm8NUPJhuPj45azUR1hlh0VPnlOPyOkKe
5Eg2OD1EqVYZ04vZk67c1dha+iMXOylZbV1K/decQrrDg7sueL7k3AeVnnM6SynfbClw8CMSA+n0
gFpqEJuphj2th4MbrWspeCe6LidPQXHH/Mi+M5OnjimRxWRSkaNEqbTl92h6TXo3i5YMEcfV+aGY
OYOFyH4FJZWllXneuVp9H8ywCfjoR6MVPxtPJs5FYP2Tr7i5ZI6YUBlYy3RrRvv2hHDHg8y8Nv0t
FRKrKWa+5zhiZfUMwZXDI/6228A6oDtNNp7qo46MCuPFq81ndgjyrKaZznvftZeDPXj6fVfonXPw
8mEdI06P/5u9M2ly20i39n+5eziAxJCJLUiCZLFY8yDVBqEqSZhnJKZffx/K/X225Nvu8L696HaE
bZEECWTme855DqgJW4spP3mqzrsvcb7ivajrpoJ2RPpo3uuE/EYAEZcYFedzakmW8aluBoYxVRcP
yaaVDjiGfnJX82zSKnof13g7DwxoHD9gsF8wW66YQ21N/CiLLKdwYBSeBMViVwiRBGhw1JmN3NiV
ZyW3I3WzWMnKUsc7Jhv9aRRtLG4Kx3FQUrAjFbt8clDd+dpT0uU6ofIWhc6a92OsKxksS8sR3+uJ
DeMkTdV0kpSy0FXM1Jiij9CoRtgmiGgZ4h3DA9LMFtyavIbyISghTVHQgDmF87qc4yXrglYgdeyY
x0VkvKQwygNDFCRRpvN4zCSl5MHgYja9UvwzdqSVFndstSvYOzT29ZskwjH3PGNGeOPE3hSbpbIy
e5c0STJvYZxTsSuZXm+91Vk24MLysLC6TgeS44q4HbXlFOEwZxKpJElQh8SyZ/I2Y+YySnS2Jj8w
i+ZMXw7lXYox4kC85Jy4PV+bxd14RVJuvC9kn++p6PC5QeP6qnXscxpHOSLiyqBlLb50kZ3Bfl4H
3KGZe2JCiMUzl684TrkdDWyAdI6QxCubMYxyHtbU3POUTeb9pWlg7+m8Co0MkUvXM6a1WIe5jABx
4K08jLaTYmqFUaLL9t40+mpT+QpmN/7QrZNyiIKIl+0qpjU8QJmBAL4P+b4o+s0W92uHJfTF6tfY
DxI3M64oauDXBBr/Hhy92ESd2R3sqX92FOeG2WxRin1+fEdOCgjH7Uz9bWa4j8KzeuArMDUm2eWh
HqrxKoI+c6C54h4LzUF0uYOM0+F7sfRDHatrAXR87LS5JRHcbCw3xtOaRmwr7fklGZ1vNCxMNzS8
LRT0pNO5MKwXP62XHdJ3xsysiPYMhPWmznwV1AyjNklu1ly+C1wEHcCjRLeOG9ygEId4lE/tTtcO
qqeqnkiBjbCfJnUQnAY201j4YZqX1YO01uFem+vJ00hI88AGRsdrxOK1tDuPFPS+sqf4wIS0f+lN
LwtjESdPJPvOoMk/CHaFTuVMV4iwRohpysENK50PZL96l+GJDrDuqo0cXb71jAwgcAB7JI60HO3K
Wo7l6Mtrr3LSuyV3jK270JUBQOFVUzp5gIfB4TfF1uLjOcPe17B8ZPSFeJcRMbmmBrbCMGwMUtyB
rgzW8ET6/dbOkcCHIofmwJd+w+zXvC+Bpe86Gnq3C+pm6OCf3DuWNHa1qW9LnjGQtiP/bc2r9NTk
sMT0UGe7nCzMDePJnlNQIc+RM5PqX3tILUW5b/t+FxcobM1KlbWbTzw5VNl2V23PE2aMPI5SWtzq
nsmhPydsCuzms3LmHQhiRd0N82J7Yh/YM3Vn62dOBN2LhEnfWgek2ayHZblEOKgw5jg8m2rvjnLZ
WpxvwzbPbWZmS+JhrfLLr9KuXhJ7ztidGsl9KeUDbkYnJIeC+3qO31rPME9wuykTZ8D8WcDi3sme
rUOdJC9RTrB1rkkgZP1CAjWizzrg6FcyZbBcfKcKVJIPHhAEYfXE9tx+qorJI86Zxc+jZ9/PefqR
QhoM5Fg9l3h4vaWrDnVRveXCju8hHRfXQFQwpAzmGhaN0CeOLBbadbSeE1Mzf45w2pU1tiPAJ9D9
Aehxzi2ah9HzyQ3SwLHtIsh0sLSW6HWNObOWkGyuxKi7+2ruMfrGWf4FIGQf1CL3h0AqnJqeD7xs
mF26TEqaDUjsBFhg5lC1Odr7MPGEolAEj4sbf6Hr4qGAA7VBZXeP5PRhUmT117Iw9XVTON/zaXK3
kRHVd/0YUb+SJiGuk0NJ5/dL3AHHXOMOdVg23Sab+p4nSOUfmRiyYaJ5aJMu04nE3szIhoOUrC1v
F5FC2U0lsPrewfgqx9sinnuc0f712NBufBmZcUDNXxkkxSc6L/NNMQ32I6Y7AiY1UAW8nA+0RV1V
LKRo/Y51QLpJtkReS3xaYCIa0/xexC1+bl0/d8t6blR61FXyzfYg2wxNG4c5uLpPael4xIYiOgJa
Xe5h+ns37bDc9b0xNVDh7Zl8p/fkRM5wdBzTvas13hR2cMZ29Gkyx0SlrWCsJiRrOwJELrIdsuYZ
NVceC5ebXwCV+DQpTpoLSclTYpTXncHzL42n4Toa84pfYAJVxEso1anqLzlcM5ZOb7YPQ2us10WV
+XeGYZmbsfE9oACGde4JrobeILLjrDPsRRC21b2KmZ3i1JleuPFwlfViutzGn5pmugO/9sKv4Tnp
xyxQi3zPbOlvYzpzYDfYbGu7Bpk5Lr8IuFMPq+7KG3ZMYP/05SLw9Mekp/bR1ESHgWV5Z0WVeQQR
M+Cu8ktcUclLalrfVoltW8jl1bRzCBGXnuK9qL35gL3YCgpV+0eo+M+da192ReMh5XrvrSzzjo2j
SAO1fqw4SugmiJLxKzS8YeOtjGhm3ulZwN9imjjjcMPu8cLzM0P1TRt9L9cs3rOtgxIkjc+pt8a7
dHTTY8NdfXCTqtKbso+iPVsJeeT2sYnKC/ewCq+9ruz8C32G8dGsVPtsDEsAX2HZNpinD5nHqX7t
YerNOKa2q1M64SShbAGOt3m8MTfOiLIEYNaWHR6gfCdlWt94kXGSc4b2IE+zrp+I5D2Xwsl3ys3V
2RxldnYTeeJmSa+sdLLZh6mUTYn+cHRTb7IMY0sPDOqKKTdj5D4D9tfl8UkotbWd6AsNTdMjZRrX
U8q43jd3hR3jYyOdhrRnoaelCjbQ5J4ignGzMDjGcsdYej70Eegr+FFeuRkwHrUpuasfAvB/tfD/
EZeE899p4ThH0p/Spj/+i991cNf6zbEYJRNLhmAOxJtY8u+d4Y75mw/QW0ppArGXaOV/6OAW/8g1
bVKgJgo1vOw/0qbWb3SbmQjX0GKFC3j2H/WG/0x1lozdCJoyJoBUoJRyLir9n1XwqBQUSyAD8YsY
xTMqRRc4K8vlny7I3e/c5j8Xb3O9/hRo/dergCESnJKQ/c1fXkWkGTchnQfUu2X9taH6+EjahdmF
SXokkYt8/PvXI6z70ysqy5JEaB3btYSwXQEQ4JfPlQ/rRN4Qi6TPDGjYRqhlMypTVZIhSyiGGIxA
smGI4ZyUDRM6RQVXe5V6zHKR5wYfFtCmKr3hvqPJUl051gxh2HHGpVYEARI2vNQwVZdd/DgAXh03
aZoB9+CU7scDhlonAUC2nSUYWvIscYGmRV7C0GO3h7eYMaomoeNYzIpszbMjkI2byunUjfkyfVhW
MxJGwtdCJxSnbEf642bE5TKKbUErGrPPSfmlh/WXspB02rap6cSSddw0dBS4fUHRUyAdQgzWRvBU
KP3DzIrJljrJKzv65C7TsL7I1io6ojS9ZZuH4dILVf7wF8SYI1uPw8wAmQkMZZXbdZQGHIOXmZAu
6hD+BerrPGhedS1zUnrgw+gHUeYk8+Oly8XhdGF7ldglc0GLB3v+0qXNjvdCvYcyHBut1kk67Wzz
vBU8BFEuje6ebaGZXJV6NHzOk3zwCAhH3ZUnIo7FKyaD1jvGGRumXdYw5Gi2pSut+K2PzbI/ur5a
BNJ8Bzzl+5IN3ZNVDpU4GhkANkawK9PFpbUTizO1NfkbTM2x8VRwTCYlWcWcnDLppRkxRyrMMA6D
YN1zzY1LyNBRXciQyE8+plwo+1tVr3SwsZ1bLdgdWWWXp4Ht9iVcK3zbAZ3kjOo9dxg5hWAdhoSJ
FSU0XZBXdTsZG6+oZ/86dTBjBGBLouiEiDSWD81qGPWVJy84d0YYI4AOeIF0I0Mgr7R+RPIzPQhx
VN88LBlLNjGsIjdvismc7FNtXdx9vZsaoNmKnDYdnAzob+xbe9sDbyym0bEDTAppHaa9H3knb4hb
7xYwfqPR20pKN09GVvtslVLXHegiWnKzc0mjlTVlA5P2mm7nXFCcOigy0cBXK9pC1mHcsSVF4LeF
QTQnd7T5UEJ0RihDjc/PDMjZzNh1K/wbZh6NgWFf5eWjkYJRvCG4bVtPTsfylG+EqoyjEa3lYfFg
XrkeyZ/EwvO5q7D2sn/ypqiobmAklul5TOFHctEXtzm2s8Slcx5jZ9LsGzvTby8MnNQs9kqtzXJE
p7Q9+umGdblZcJ0pQlcNI9Sp1yM7D1qnVhzZa9tC5NtjkkvlATHd6z77nHum+3gk3mjDhumq8bHL
Z9QHEOFtDVgd23j+Rg10OZxYiXP1nMV0Z/D0WS2SZVuNCEHcG+4mDpRNop2yXR+mkYEGEn6vZ1gk
j2wx4Is+Lv5gp/4Nz6y6izbdhRWqCUD41axPqPLYit6x48CZPlaCXr8n9g2OsTy29czUCZnLxulZ
Y+2cgmzESbNr6WciGVz7HSxHtDysDr3Mxon0VuJxlhottOWSo7Vr+bfkjVkGgoUfH04Fo/RljwaL
4IzPwG7icO1aEH+yH6R5yybMyK5WSseNnd0PKtp2yqU3eh5icqIdSsoFoM428ujx4LCejdxo3X1V
pETFtZKRc5UPTXeqYuoYtrDMkDqkYSHcM6cSi9ou0ToYyWZdgZhDDKZfaaQ9r+tnOJcrSeQuAxI0
Lh0z68Uf4+LerxR8SmROUFCkBybiH/p3vx+wjPgb6YZiievqz+vYz6slq4qypWANl4AjLE/Zv3Rw
eGRyBtgzSUBxUNztmLAhzBXemr7+/fr1f74OB03hsVZiVLugTv7kTWPZNxm8s0VHnCNy0xTN+JjV
nR/8w5e5LJI0R9tsTfibX4t+F7jDdW/wMmvCCYABPryfAvD4Ev7961wW2z/KHC6XzaShx8JtZ7tS
KP/XxbiWxPbxwcElgBiwphXm4tVFjqukBcGrxAVeg2v7kkfN9B++sZ+hMD9emr0ATw+bQmPL8375
xmoTv0GU89sa3KjY0bjMIJDy0NA0u2n795/yr18aH5IyDoFRkYX5V0Nh2XkD3WO8lEFB+ueJTPj1
JKG4//2r/PVaXj6IwJ8j2QBSfvTzT0MvS9FLm0S+M6099NC54cNEpfvJcYZqo+qO1W3JEgaGyNM/
Xvq/O/z/sVzQPv9+h39mf/8TTObyr/++vXd+E57H40CZQBcuNlLMrL9v742LmZXbV5kAh3Gssr/+
//t74f5m8heUJ+ZHrikV/xUy2ZAAqjF/sxypLtt+QQGKMt1/4nNV0v753jOVxztjVOUREXYlzVE/
/16UZQwx1ugQ64LpoodmPSbE2UyHTwziAB8gSHeq2qWlv4LI9Wdr2gIXa1sgcYb29y4VQeMD7Hch
z2U2yOxoxtEwfk9a+uFOgFDIBpeygfwLG7c/4v+wq5AdRTEfHRXDubBYfqKQ6rtKv8jcADU92yul
lu2KyWWLFTDxP7WcnUEbkg6spkfVWm7+VU0zKGFgiRKeHLv2sv8KpjclR97jf0vqYkq/zr0YMppY
u46p0+JMzm2SdhD4cMFUWHEyR94zOJgBqaGeZtvepZv4yZSE0Pf6h3a3GE/D5H/U/nQeJZAYu8vv
I8e4Bu1sRxvbKDJctWDb1L7UAyHQjTkMTX9mmKFeeIC8ab+x4uNMV4e5gX/Fc9SUz06avDrt4F+t
LbrxrsGeySXNcC/tdQSwerM29mjtKsj6gZF4tnpxamD1QWQbs8OksBni0+Tn7ZVERO5BrmbgwD3c
bhtQjeP0spICQBHmE3TVkQ4w+7YmLH7Nkir7sM6NmS6Jy5SpshpsmsIrkE/aznrqe0DjeBDGKt8o
Ddf6uNaGX1M07lgPdkmUkdnIXCtognUyv2fqMlWpo2g28dM79sVm20IOLWK/fxe9Fd2whV/lfTeB
zi43cYcNi+YTwaBVL19yBrz3U0rRYQYpZopcb4uXy1DYLFvvwTfG57UaxBHvm/2t6K2EjDiVjKio
zewlSVjNPGg/nJlVFiZvD+qFId+sz002Zyiigz9+Sj2lYP0sfbnPk6Ir3rIUu9meBDcAYfb+jUOE
Z2qjB4hz6nYmFpzZZMPiXH6j8LiwvuWMrOZHTD7tRFCv97sbSm3MSjAGLmx8U6aVD+Wwt1dp4+Wt
e2vN7QMGSA4egRRZbh7R4VPxwYmRHAeUQlyHOxOzVfLasD2TnyXR3/SO0oBIf0sNIxu8QNnkfYOx
G+tq3AMujiitC4ZWOSC4L6MciocicucmlnQs2BVt4OjofV+/+9Gk4yPmllY+NjNHNQrs+x6e9oWf
Td5asZATnYf8SnTdJPR8MyhG0BTumGZhHeixUNZOMoawIZNoyx8hTkv2qMZmpA9WiiPkCADhmcfh
1uWIKoje3SgIyBvKS1HCaLfHMJ3RF7HG8q1hgnzCqk7rtnTHN3waPTQOmb+XoIkI2OfANIfLANFa
STfzzvyQjEp1oAq73Gd+VBV4WCS8iiUnQHyxaiFB0a9yEkTo5wCGTP6ETFjTHLBofr651i+L1t2J
Z1x2YPvO+Bef8JZ46feMorYbDA1PRWephzpfY5rTJde9jlsyLtr3+EYn7ofO873bspntJ3wpElYM
1ZJ7kyfh1cR0DoYidOEQX/ZCf+7sPZuwt+79BoBDYQzDdbd0+HRoUsSoTsJkKCi7JG5rjxxKnWbc
ja2N+MmnGcZQFUV0bMUErKa31cntbVwYhbBDTw/IUwAE32nP+ohy32IHVN9ba1QBbIfvMYrU2anR
aUKA384YYCFloA0/GgkE7//QUJJkit44iiI1znrs76wh4QJqgreU7NabtV05q2HV8XATesQ9hTM/
SbfRWz/70XiBdFeQDAtW7LUbb1zOy2zM7+6Idue6bfcw9HOKEQ5PqOMweDZGMWNgzulocgwLlV0N
V0syJZ9izIcbo8bgSLK5C+Wso2Nato+5vDSYeti4JuXF+xUyKLEhnd1w/q+vM4A8D6nRpEfo7wtw
K7LxgWcbxlObNO9gXbsQKKT+RBu2vm+JEaDL1VSvtAtN4Mm0F+zkTtQtCIKCNIZHRkleICu+xOuI
XQzsNp4x0VpQKkr+FUWBj+thn51nLcKSmfDG6ep8Z/i2f0iENxGileI8J4bzSWQCE4Eam+PYpc3V
EMGlER0Obw/fMmuYu6PKpjo4PVpb647TmXJiG2eAy4GjTqI97b4CX01Np0YEz9cCTn2EhIlwL0p9
IPz1DuBs2bmpECSjxrAsL0ULcVYdLI+oqLNG6nNhArIITE5doZMbKYzOiIy5j5Ry11RF9jRhXPws
0vRCe1RtzBzJrXDcDvadlSwEsOJIUToR28gSSzxVL4Cf7mvcZ5sOFPmDgTd2a/RJG6IHYQmnoPp+
lOYj3hx5sMvMe+uI5WxKxtIhsRKoY7mtriansl9pPcPyIvBAx+78YRSaZ01qd4I/b4g4sXm+AZCq
WBwQHkCaHiGMY77DqdXxv6Z+GLiVd8nUQXfua7XpKkvvQARD3yD7e6b7HANRZ652EHf1cJNYl2Ud
xYU4hZFFWB6r1Zb3bczMXtBC9n1aY7u/1mYCCiTnR2Dr1KJbqdbgVrpwgUoCzAaUSlbYjRN4RG+8
+JNWcWfFd2k3aWy4nOcjz9glMXp7IZFy0pxCFqYcXVSsmEYSCUgYbi1+Adu8fOFdYj6awhI9wFGG
IJEmv2Mm+kZ5Rl9+Q1X1oi/C0wxLEO7d4W3Akn5s15ba47byw7mo0WXK4a1AhtxIn+hBxpjmTvUc
cT0EIBi6VaH2Rrra7OfBQOU7f+zisKqmDLMZhUwPAyyObZWDbMt8D49e5zYE68t5CV0ayQ450CeQ
zCQZJ9ngkaN1EKAFTp7NoLBIWqkej4axYA5KXHqK9IWlVzSy/qDRjZ2WiyxKkRmHsqiiJwsIznPl
kiZMHdgTdlozGXTz7GwwU/jS0Pn3bOhmAks0uEDn82m4KqY1pwujWRW3vr+89j3QF/RNbCDT6n7L
FgDtHKCNfbwC3omw+JixtO4VqvyVYtD6IHXNY4M/kJ8NTTTgixDTDQaDhMp1TSq6z73HpkcKcTOI
MgH4ePUhZmLn/jDJ59YtP0XRMjxWbHTii11T3vditEMqpocrKulaUvU6KkJa2gi6NnUP7W6OO/E4
ORGe1sxAb9uvdmWfdbsmIDX8R4s+m7uG7XDoJZq0ypJkd21mTJhFEfWZPkZwvJn16WzrdV75hheg
PKeZJw5r7TZn3O2Q/EEE7YtEFgfEPgygEl/bk0opgkpjUkyg4kgJWYZL5gmbOwPN1gundX03/MRl
AGuJAERu9WmQEG9lNILdscEfQIgVuB0wElvuchj6VDFsgp5InEiZn7TdjgyWrEazJtFl8Dqp1vlY
S7N/ZqkcacKeEeiBzeU3hFt5huPLo7cvs56SRYmza0zxS1lH2XveLfG8jTGkPI+CoLKcy8vaXk4J
PBRDnBfMAOcEU9e5pAXkKueP8DeO0ZjXa7l6TxUeepodbLK9fp/TQWzRqcSWeEmepW/FZ6eHXxyu
tjE8jhaYu8HtMOSRLMGSx+Yj6t9ij97ebS7AGn6by0o98E5fac7BRVpTlkSMvMH88q5aRmJnRlzd
crtEoAdeWwRQcZtp0N8qmD2FLdLHEaaZCddpc2bKGonAIYXYb5NY9xVPNI40+K2oDMpGqBwtC7zu
ZoPGmNEk8BrT7ZFvShh61pUTT5LGkdHHyA/GKY8Pyh2LnYf5h8RTUTBST0EWWOVR2S0LMgcF8Ert
K5+rAWsw9rxt7qjEYAGkd7ptjqU9tdfGZCynSbvveUS+eVld/x69N6OwnOxZWeIZHiYGdzgIJc2C
tOIVFkG2wTJiEiIULDPVx3lVNIchSfFvydg74tv+TNLwXoux3ZJuNjdyGT8TcSo3OCNANuUFiCeX
jneanrPv3KD2I9i++WIVEJ+HaU6erdbPr/zJojJQtt6Zh6nHHty11hAjf/ql99riNEej/cVsHDnc
TGY9f8y9J9eD01G0x9lpnqzjuHA+3Fr4BrMbtvXem2tZ5noFMKE0yE8WQ3trDTorXst0mb/FlsPS
R7AXBkBpeWN7TIqId1Y1UhxaDG5vmvq7aoco6uPGKVNtHukQnJPt4jvucWpiroeR1pxp19JiZG1O
BAQZiWcG/cgRTQ8HRDkG40rWqeYwlvATlmSN9FEzo3WugElPPXbLpZ2/OHRTIGRoHX2kXmcPAUUa
gBV7m6UnUI0s1bWGJpZ8gSTgGMDWlCzv6dDg0qkYIyvhIpvHOc1RCLu+Tz2aZ5lzApQxjQiIzA0Y
etfWsbwv6LICxDX1TXxPxb2Mzs5IGmiL/QLySbmmE7UofKhvo+dW9Y3iLOhtVG6sbqjHtScpDa/G
2aIh8G0bYCyuk5rLF1j0cbMOrG1RH1bbV0gLetEHI9Mv5NQKPFwO5s1FR2FKk8Ztk9Rp2K6Rc6BT
p/sw1yF50yMpf7kW3qsxZOsO9QVomhE1+6yCYcFuXVFsJKQPurKci3fQrJC+KtsuDo5ZiJOaK59c
lPepINnKL9+U5VXS4f2PJzHv3LxcoT7hhQGIgYGzammZE2VJUT3bgo8yhb0RCFEAAVzKAgxPXXQH
w+2GrwvhlStzcqP3hpEKz0C3sf1tbq5OuFgNSjejFqBZ1bBeEAz4UXeZaTd0s6xL6DEYwWIV1xZR
JjHcl5EVnRYrHvfS8MXdQgvFboIvFYLNeCEbtYSyuGC7o7w7jXXPnbdW4lotuThT6yWzoG869cm/
AK9WYQ7vFOHpU2F2F9eM5NGRK/HVoLnxlDC0eYgXJqaB2So4EYvMqsBitQm0q4sMGl+FquSQw6i5
4UO3xOYPY1xxhaN7osUctWc7Ok3Ogp+11flRJozgdww6/ethwKQbuTQ/1UucPw90wRyrngtC+CHS
RzdqF5zLwjri8sy2BACiUzLV01YIKz8M4PzRQYZm1xDfPZuFUtEhitrmM20weZ5xIKi0f2tC5x1o
HIOzyEbSjWeIi3Yjb5sWKu0+tzoHY7gsan+4/e8IclgugGrBdPDfTyCDb6TU/jyCvPzr/wra/6bI
kDlM8G1FvTZ+5v83gTRBVnsQH9Dc0SuAxV4G738k7W0fyzEiOfxnV16E/39NID0y+EwsfdwAzC6l
K9U/mUDaFi/yp+k/gRoUBmkKF/nVNBWD658nkGLJI2qwqL1rEndO96OLIMiv3W6tKnSrHGAMJWkt
g4gVOEhgTYzXd2M01d8m8sdYbKZ+/nBKiyduMvWwfu2mqzWp50vjUq+gCm0oWa7Y+1YtdBf23MLd
dUrlDMKxNJO6r5T1hCPOu0lsHAF4buK1AIOnWri9nJLJOWmst+d8QoQiRgLLfWNO/JGHlXoG0nIT
XS3BxcxXn2q3Tmd4z12sj7JPRXKXtQbu62bICNiMXkxATxoJ8ngvTcK0SYze16PUq6t+mkD9NR0F
ANAlL/scAx/wzOJUbJm6Vi0FCs5ymuN+RI4THKFJbaTpd4aj2YOGDOzt+COcfqNbQdcMQ4osCVvb
aZ8c6mo40jhd9BwlfYr86tIMxXbQdTiA9V3/KHynMTYYTRfOBE1vYBGgFPFL2nbwVSFWd7RjmCZt
sC1efQg1Tm99t4XTaTCnhF63LmW9dD4aTAl3c2ZgPXeIUKrbshozB1MvPIOAIV+mw76R7btP2HXG
NdCTXevyJSs2RqObFwRyGmVmbZkNIh8y7c5dx5rSTpGpDfn/hIeJMxrrJp7w3m9ksUTLjkN4j5WM
pyxkToODFhyQSL6RB5rYaQv9DbquKLAKZu1wC0mSQsdZdAX7bsMtaM1tRzkcNHL1EDJ3hg9VRSb5
RVc5C3BNjflka2l6DPcVQ9HvS2TMYj9zRT8BQRzc+3RMSoRddyJC64NrUkFjtnKmDbjnfEXLr53u
KTYkabymcsjDPO0jjJoj6jFNuWN5584St3NS+9nndRGkGGTuMhbVycgpAiXVfquXRn7JEH3c/bza
7Z1jseEMxOBRU4TreZ0u5FnANy34yXJ7WQuv1eg2xdbsx5jqHJHT/xYpZ4Wr0ua1xGr+AxGspR3d
Eq5YiF3KEOvGQCeLaNWHSW/5s5tN+pFFvcbOzgaWHGBJN3dQsEX9mhEmfs1YFNaN6ACYU3S1JO84
uo2blhSpufHhNOeBTWSL6DQNdZ/GVdif8hZ3PXYAQ5lng0Ebq0kafQccn5ycsYi/Vu0iHgaXqpph
tKEHgNGN3gejsr+nRdN9Fnpsr/q0c56jyKs+m/bStwc7G2P6VDoM4mHttngsO6TwK9PrDYDKrkfk
OXAAY6jtMEr0eIf7cQI9XKefZe0tpO+jGe5k2glEcHySEDbrcdTwAnGh5oE0M6/ZRD1TauJhim4i
pgwEuCwrbRa8Q2CIZVy0VL65NpsTTChMEEBEcNC2y4SovZe814kaP9kqHZ4ZrMWPHBTpfW+TTnBH
q0V/83581RQw9zdxOYk7vt2Kn441HMuk6d67zKUZS8xO984wgg/VYSSy+GmQ3g+6yTCo/+il+y1e
bPrYko7TS5A0gLQJpKfW22DXw2kQPebZJHfAJtFkFEnecCz9MEdKIVEttX5KzQGeM9MKO7quaFVV
QQ/3zt9ePJgdIUuFTuIw6Vxu1TDb5RoC5e+KHdGJLKF5tpdpele5jg0Pts5vccWnxCtwggPpTfru
3eSY7nEqaIgjGJzjO1pvY7JbYPi96554IL1CDYnnySO58ZDiyrJCd7HGZu/ViaGPdrvydKRHgwBz
trTi0o7FSWzeQdVgLzu4jgo7mrPzHe2MHo7rhujtZswsr31Wa1uaW8TS5GikFwho249+sm9IC3H6
iJbOem1onls+FjS3zzajpmYnCp5uB9+B8OBfojoYactebki2AbpGUNC3SeOhspI7ws9CttBbgooZ
AvNzfxy+xLEpSKq5LbXY0cRxioN4lZic7fKGhlyqF4myRi+CbN4dP3VuloiY9/dJLgnFVy6lpSvI
YutaJKN7898t0u9bJBeV9N9vkcCP1+X7zz7My3/x+y7J8LzfkOp4iJrSxbnhXrYh/xJqlfWbJHh6
2Seh3ZvYFP7YJrm/KeUyYoVThKVPuX9skwykX6xcmDoVJk0ccuofEYl+Niq4/OVL1Fti2B7bNelf
umb+ZPnAvwB1gdNamBb+HrhXZ8dbNJT/4Pj42Yj541UUMSsbOdo0Yfr8shdL1TwVSvdlyKYwrFR+
Pc1ybyXzTTFaD3+6+v+HV8a6vOM/XB+8lsexkvft+4xRfK77z59IaY4MZUdMyKmpi3pd+tET4VAh
NL1yZC3bG1hPtIQAZ43a72WjZg+kIVhp6rmKfn5piqn1KA9a66U/NXRAjYd6xiq5cRYW1pfS53BJ
SqiL9N3fv/G/fBOexS/EtTzThMzC///8viFnKErgyixs/OeiuDUyEeT509+/hvWzP/XHxeFX6AnL
4kuw8YL9/CIsfW0EziNFcUq/Cm85VOt6A5GRuO8cdmTRKporusnamut/+l7+8hvwLtYljgrYh5Ww
fnWQuD016zVGzNAO3uiqv4Zpspk24xapYbfuqSbZw4X/D64Vi/vk1x8D1cgcNCxTCLhbv3xes6NF
mFr0LKx3a9hsp120za/Utjm5VyR0n//+6l5MF395Nd+1TZvcO7IGHoqfbiaEl8T02JqF7c79IKT7
EB/W7QPEpW169IJ+O23nXRJ8B1cTPN7//WvbPxsufv9mL15vHBeOcMlI//zaoMC0yQwpDVE+AxwO
B3aOQ/C/7J3Hjt1atmX/pfos0Gw64OE1aI4N7yM6hBShoPeb9utr8FY2pNArCbdfQOICqdRNHprt
1ppzzNUDfnqHO+GxDdAcu3UweqsPmT9UAtfwQAx58a4/YBu7qS6nc3bbH+KdE/75t2n/w6dt/fzb
vgx/w41JrAJmT0WDEoHXP9mHNBxPzVN7JATvtt/NJwq7f3kb/6jivkwE6L7pjohNz8ZR9dcnQszO
nBlAcndwAg7Gzg2UnXPS/enghPmV8qK8pGd5HbHKwve4ia7FTj8rRwyDF/VDfdOdxAFn2l/mwd8f
BNKpbYAzBzpMu9uZ9efZ1nXHfioI+sAypdYXqunQ+oyhUJ0HtGTBnx/79lR/vX8XyB1rj2Yz1k13
+zE/XYwcnohuY57tUlQn4MQLnSym7fOcwz9f6Pe7crkjc5tONtGbvQ2Lny409ZjcpolAuzQW71Y5
OP7IGPEHaGZ/Gc+/zSGbZ8HBPKALy0RZ8uX5cdRXKgcyVYg0ec/xNtTdU5XmGJD/tozov93Udikk
02jqeFEAAH+9KWqPJJ70A5f6Jk6IWwIlzIJm1/MI/fichpx3AiBnu+qqudK+rY9JuJyzfXtWdn9+
uL+WMRjXtip0PAwcMV3ogRu18OeHi/51WqlsKuG8qwL8Yh57xqD4y3P9+qng7ND5D7UaVWPMWF8+
FQ2+1bpsQ6VKuxAQ7Goqf/kYv745rmBwWGG7o5vsQ/9ZtX/6RhIwbBXmfxYev/adG7pShz8/p99u
QaBbZemGU89Yp7z063OKdfQyJHDlYYzyH7fxCnBFTs1fPvWvV9mS91Tmd5VXYuj2PyvAT7fhFhO5
sWA+CRbHhjWRTO+3DqiAf3cv21UABvJCoNSqyPJ+vZeGE9LcyaoMKTmA+Ot6RoSvS8Qrf3nvXz/y
7UJUxzjF6GybbO3LooEKzY0Bd3E7I6oXTcfnjOds8sGfib9c6n96cqiXCSfQ2N+gZf71nkYMn3Wn
8OQS3cT2NqjNVVGBQvm3T45vi/kVnx/1Pz66X6/SOnQuoSEV4QrC8IX5wr4StvK3Mfn7vdAJ37Yz
OKu4lvtlZVFXnAw2xfEQmh3hLimyHkeDCPvne/k6ZJhJuQqiW+aAbUPxZeRzOEiTajGzMLHGgYSx
vjiAT2ovG1l1d/iD//Zt/+16217qp297yAiXRWyKm1+qSphjqDgIU2YHweH90PSG8ZevfHvjP69P
fHiaxkPkIMOHwYf+6/UWCEOmjdgjKCURmbMQV+pEuIglUaPolnJdJegN//xIeXZfd8CsG7ywrTCt
6QxlfXu3P92lTfUCm1KKiotorisjrmw9ubb6ClJ4GrRl00ELojgNTrQRTCQmhIY+mEkNwjois+kB
nUa+IlfvVHWXm+oKZDrG5OoT0hUvfmNP1qdcGuOa85ZGqEEh1X089tp3I6ntJFQXOJKZZTRE5tlx
id3ASRp4kfYKOUOY0PAFlmLE/bWoY18CJgHAnxiDxF85mg8WSHd4lKjqDnG5TsWZABcssa4czDlE
BoJKMZdDTzJ6Rnza2S4NQnChVMUrQj+YXU+8Y4hzZW64871hxSuJiomW4HrNDLLZPKeQpCyYZYle
XrT5eNsntLODNWvJAMitYd5rq3CvyQSZgMgs/NAGN30JO0vwE+exK77hbetILnJwnpEzEfV31hBj
AY0IewwLuxSEODS2NgbWgABzz8NM0MTBW7geiDhBHOBoUM8KpKpNIFHFQStXm/EDLA7R2xj37SsL
dQE5WBOp39A3Uut2bLJV+GtGnNwOrS2E0+Sf+i4/qgEn4erPUYvElucY00SNauJ6KMzJZkL0BVSf
v21ZWNalmbLw2Sk0rRHB/kW9ruaN0zgT7IeFHqa3urhcqK7qCtXssq0gRmKQYHdPyUnS2VRxNFsN
hSaYK1Pz1hoEQesHbbFVtGiIAz91M+kbH+8wMKrBHuDrjCR/QKF3M/SKUASVxc8zvNosw0p0k68y
ktgUuyhNjwVd/zjbd1PTUrQFBofQtpRsQxSXAOtFNxp0IusCMAmpEyeN1pWgyRwyWQKK+OigepHB
PnK7cX5N8rWC3z+rBdgr1yjvQXjURCYZ6C2Am+TO7Okq6WbAliYJfCitiIGmLdo9xrTnGk8Xg7Fe
jATT9PQwIPcdkLRGTmhiLSrChDzw3mvbnAaiVuv7pawmUj57eBoeVCfkmRP53i2jaTWeba2qngiU
Lj50pzS/2bVqYxqSA45padbkRNgsgIfJSLV7xvRqHjr8gVqY8be/lVaZUUJkl/g+pK4NyaG3x0++
rbUN1gpwL34deG7IgyVU5R4NFZKd2Uzso6yEU+xiA/Uc3K8Cq+HA57QEi02UEMHlavvqmvXM5w3K
UqFt7PTOI/0dhhd6j3KDtudqddDbJpX+BIIPh+cS1U6Q6KN7bopoIWvcGtUBYAxYvUsDeMx1ZvJL
PXWSxbyPFUqhxzmmIIAp0FDf+6xM4xAGtHIPF4gKfJ+kKj2k2jZnIC/I0Tx3TaBMtsgeiPt0STra
p0YGyD+q6QRDLhs13ImZo76iWsElqtiz/YgYdHxtzGwDHytCDRWlhIZIoh2oEfR0V469qJzHePQX
Zkkfxa/x3j0Ohj7eOUBWNJ6j5aKSK9W53yMJkedeIdNps3iqP/R5aCeqvPCbsoaSRmAobj/4sdLO
8z00PQWHnBbFwPvahF6bny0pqDJOEGqI1IEQP743tk6t7o40QxBkdKE5kKYc1JB+NUKNor7xlg7Y
W+CqQ9vAySlPs9Tne/g9yi1NDWAytIsVPRyhvP2IlQp0TINWszs4rrTQ9cV9KoOR/WJF5Ipe4FED
sk+zDaum6rHN0q50GleEghLnMaLX7ydKr9BeSEeUM2QTTbUroo6Kji9dQbtOjFzdteRF1A3kPSCi
sR7IrItMmh8g8zewCScGkZCZSm8cAEBPSKoWSJ04KJ/o1PStW1MXUYZQ1vIqtnEikjHKepdMLQn3
ztQNk5+NrWQyrQlV8lGGErJG/vsMUzau+2/xMAgznEtRGOdhSWr9IFoNUQdMIufHpFMPx9ffd8Rq
ZS30O2fpaCuYFJ/jHdrX9dntG1dDNU4SlU9ARnNRdI2uQfdxCq6MhLhDSUQb9HIi5DYPWxqFydUQ
OziGxeaPDWhaNREKajftuXVdvGBg1U0fiRM9wwxnQchIj7A4Sg0FgIACFoMt65jap3VQQCjFeEKJ
OVD7Hw0ql9UDOYE0xVxm46ZI0GTT0ROMSMxdwPEyjiUfyBBTy+cICgMvEZPpBFYS4x3XZ4eptUox
kXm5qMyVwWxjqNQXFQd23RcNTULcmPBwSrd+texMGiCZNWLZFmQigJMHk5yfEV02qINy5MNoiIPn
z+nitjAR0s4dX+MBAmSYlQRB+UCMJDjqiI4xSWBd+kJyERNPhND7A+FmXLGsgWU+JZvyy6eboNoH
Tsw6GPWpgDyK3/NhpZA/eyvn9o/MrYazS44LfLiML4ptj0FmN5q26Xp0mjLxG30yPlbYEM1+orCA
XDDCdRhoaYdxZSYt76EdVdrECqkNInCMHkwuDCHxrTQr+8diuxGCjgmoLduZeDboJXZsIGxi5/c4
zfnjaTCR+durg6YThUod9Nqiap4hp4XZy6IB5ydlr2khXRFNw8298o59wxqVVwnPKPKaXsuNXeI2
1ZtS2wN6mZTUCJ8vLnuRomPmVa2WPYeYu+xtnGvmn7Zd2VlxJw2CoqbhYUyqXA9YD+vZb8d2pUOr
muqnNdJfIvVYdLrfA+nHlKGuktgpoxyIjupLwxNCH54KHYuKXzoGYhMz07r7jIVWCy01G+8joN8q
wbpiXiF7MM/Z7FG/Cbi7DA5a6YLBUKTLR4YkHwiGojakQrpOUTVXXQpUes/qW/e7IdXTb91cbpgY
htRx6DKa4Uys5nORi3Tw4Uwnl60sFxfCrbveLXaM3cCeNOujksn0npqT3kEuAtTqy8yM7uqC1Ake
wmQ/pJa5oEqll7dLif+BX9enFVrOqBuJAEhSKtoXaAyGt7HlgdxWg2p/rhwekrA3rBJr/iTLYd+P
o6aRmzwZ/R48SW1sCE5BKHHLflDvVBPpXWKmK2aRuXh0pdOsyMdj8yUnYGT21LrHAUPyGwW6wSqQ
9Bnx6iye6O35phjB0iEkFu17vMB6CRplphNszob+2SYLjfm5q90qxCINblBFJ3sxaGaG7mApzRNK
BnKeE6wK8lxwYZze7CMCzYLI6Y1r4xq7Kc6lG5oFMEua+p21S0hMDetUNgvhKGyGVCjCdrhoS/mE
d2nQbtIlwzAGYXPq2k/ZpsoCS2U0lsxnY6SeiElWUJ5qBAJ5qyHHKVjZ9k8QoJGL8/Gl9LOv6jLJ
8WBVqtNcGSVQtdtRDpY89InUp31uTaNBuzKaXpKUbkPYOwrCYI6x1bJvO8fA8JMz7AgIbcl9SaaM
SIY8ze301oEN13pLAQMSC4a2kC5URjntViMGEhqPzo8ZJSwKV0g82l5py1w8ScICGh99pfoq+KVE
TGkVYD6D3EiN+EwYgr2/uHGh+LmOul8P8riS/bl3V3qSiPQq6wL5l8luvMhgfYX2mNIEDTJ6sSB4
NSci2yi30gWF2+wa4Qpr9U12sXgyaK82eyIHiaXR0rzdeKZMsgfkzVHnM2ubgNdrjSWe7EpHIhvO
U2VI90B/NfksTeD1PgaSCGWanXTaS+4MDrTjArvYXm9IsLgex9GYDgrITeZ1tJRl2A2mte7Q5YzT
yXJrpnFtcUisEX3bVXu7iUhOAazvFkyokfsgHbL3XmAlLC8K3A0XMFBlr6e5UtR3d8kodZeZOk0H
KxoFGY2F2Y29Z8KHNvcZcc0p+T+qluyGEnhD2Mt50W6pUI72lV7lsFNHXWECUYHfQOdwMHUHdlVo
4i4rVSicSK4hepOvJfofepxXZHN0bHFOVaRHxSkj2gZ1B5AEcS3yudT3U94bt1bLPuTKtpZMfR7X
jva02yuAy7wmz3Pz6LA5tF5TlXdDMgZlAFQ4DI3LXh2YfeWA3fAbmduwFyP0iaiRoKlau0Incvem
KxYC/VjMh4mwCRUtsKlHShxuOqIqgD3KhimFBip8QZuaoWP0NYF0RQFKdjbd4bvqDsNmlQfUHDKN
OOkrGtMCUK+sl+FuntEoEO4cpcO1WwJ/8qxSqUVgGZV9X6ndeje6g3MzD70B5N1Su3eztNfhZI4G
gt86M6ZndSnGNRwSV7oHnHJSuxzUelRDFCwrS50poc3q0yLiQz7q9RRW5ZbwiNxV0+5knlZvZQ2a
FfVN5H5q6doUJ7FyMLrqVV4UR+bOInigS/sa+HEXa9cjVMD1OJbdFq8F1De3vdRVUCkHKHlbtoeK
W5ScA2aM5k6isiZmdi4+DCNXoKVDpRUYG9epmc71qqREoKYCC2mijqyvMRBieWUZZKB5hkJoLBMA
gRWhBiLYvK6LVIvPcJnQeRepruFfGlJQjl5E94G9jRpp5eilazlEJ0NHJPsEJZA1sUAO/11E1j/s
BOcpwiCB/qm1xkeDmKHh3mwahF0F4tcfTcRReUfwYv+uK47CYbta1lPhpEq+N+Jhva8bGGZomZP4
B6nSUxcAVC6MD3DCY/SEvaR8WdokSYN1RYDupismQxP+G9BfgkAGX1A3+HAWOJVHfIjpp96vreJX
SWPWL4S/GAQXVFG6no01yz8UNlHucZQSNexsEMLJISQdrDO+jpjxrA35owDQ5fgAMKfuhrpj8liY
BdxKQP8FitBSZsoGGHGe22ptn8cGV++Os2lLdpupkmYFLSjNPUKEsaDFqsBrAMeBHadlgSQ4bPMT
ofGjxeKqd82EcagbOT4ssz5fFBAB0QFnBZm6BcsK99bno83uvtYek5L5ADtZmt9DlmCRT3Kzh2Ct
zVZ1P/eySm9UCBv6KVtX2V+MCqeQzjPITI0vGhI5vsNNsimjyGaEx1dxVoAg0MAPlLq9VjuUc8lt
yUFBenjraKSLdM1Mn2ZFib/H7KBVwPdwSLFVx4VVpW6FfplXyaKd05hTKgxhgnjhcjsOUpyxGeXF
opnVzVAg8/GbOLc4wq0W6H9vWLrqvYc+ewOxqYz2mZydll2Hrn1ScFkw5ztE4ezFBh0lpU/gJFoH
1wSPzvoqmVANdEBs8jlYsxDryyauHccgMSKw4RTfkJ8QGiMpWizTmAUwM4i/sjhy3ix63cGHGxLQ
LB4MUyt5tZO4eVgSQ8kOY6xwqloYqiYoV1PtTwiY4dwRjLCBXvXFwovEgWBEvB4XM3q5qGkD7KAT
RT868G/QPOhEo5Xk+Dzng/GEl2p9tQpdfwGi2cZHBwCboCC0MMCUGEPMgcjZOPVh2q7FzTJXghFg
9ID0TTA5VBsS4DMiz0g65aEvBVBBC3NeQaFCPcYcnwwonCjTahdCBKGeZQzzDdE8WWAQM0MUj5Q/
lzE3b6JOsd8ihJl3VhZBzRHkqc9BRNOL3HgFc4QYckZebuSO43GIIUGy49B+coU+y1NPovNNSh5a
7pljtZ6S2G2UILEqXhCnC87JDc+a4Ouip443D2v3kI45jA/RVlA/EvA5b9pQiXu2Lut9BAmZH67N
DihwaHAzJ75p/NaIZv5u5KVJBg3FydEb4XkeieQRqH7wMkww9Or2EbmH+mpEvDuA0ybtrAZ3L38Z
CAqLyjJKCw0ID+jC6Qr8dnPTZp2HDlK7MeyqdbCUb9GrCLCa+6mtndsuTsrrGd5w4XVSzV/cxVBn
vu+5YonBPt6TMhPZN42RVTNThh3fda1tZwHyq+WjKixKv9UUW5dEJLHNt2GDCN+uLOsqLRBC7ker
TJRdnw0E9fblChLIxXh/M5kjK/ncIqns11n5TOOSQ5STGDGYUXBMOrqsjZOj5apDZdWh93SMOuIW
QnIaKw72CFYhVyYxJZm+0ZoZHhbQK6C6LWI8/s+ZWfpK2KlPlUlcmENP65oEzAYjbLc0hB9aqa17
XeUmHCDaGKqgzp6BbY/lJuhMkulNKw2iRtqqjg9ira3E7ztd3JPAh4lkJFoxALzPy2XX037ascKk
l1W404MS80OPDlPGP7JR9O8QdLomLIck/bSMeqE8rU3lo2zc+ZXU7PLabYu5ITXFlNezXhGAxfrU
/4DbrLyOJHwDuakz9LdFbGHLJJXs0aSBwIlRK+3B6/RhBa0Pc4HpwYLMAI5+SpazhQL5RVJqVUGN
F+opJTKYQIciYqemR5Hz3k6CpKw0ZWGwWiSinps2LrEaJIhjhtj2S7JaFxGyYG92VmNwXyjRbcAz
ty/erF4QZqXgyJx9DUQr5q18ABRa4MR875e8Wnx2XrgrnXnzDaQmNS4P0Xmr8S6JSPTseay+o4x2
j2jpcNjAwKZCghOniMKVDNrbhSjGjtFds1HuOGKT0x5vKmZ1MLAmThrz6smtx/JetylcDMgxMXGo
if2QgXF6GAaoWV4XZ2Y4sLPUAhSyHA8NWboKFeRi/EgSyENKa09s/er4W5LiOMVspmSY93DtkC8i
ThZpNEilAZp76agYkxfXRBN5RWRNzzZ7uYizbZZdl47jvkpKD59NNPUHXcdZGlJSBrerq7bib4fK
UE92sWUNlm+4zXSNvVE8rMlYXFNgiy7wLlam15Ko9KaTv93vbFbJ0xrP9gfIrcImEkUYW2RjwySz
1tn60DlSPaPK0C6VSW3g+irF+oEak0FEbbZ/iSHmvNbD5FAVU7Llm5vPCym/nU0bJBVmdsE5vkDP
QWkZD6dRwJvJoPV+A0QjGLS2MX9iPII0SyjJ/DiPOWyynMYq8R2r6n4XcmTgMe66xp+ZIsmzaPqa
NPmU9AptglsMHTWBmCbayb43Bk6vrGrNcFkqCUgAUbCZ8OBaWgU7aQe5OQjh9ljMfcVGeuzKD9w3
9pOqYQj1hnEpkaH21aOOOxZljJhLWvfLbC+AqzIdVHXUI6qthFTpg+RpdCWXrjdRrKcEGidF5b65
SQKfXCEFhhewau2dYWMcj9k/IYDvsq0+gXD/x2p086O9uN2LOc0VI1MkPyhQMsVFNMbR3riiu8jU
tXov6bgTYVqX0eyh+jaOmTZmbei2VfqYJT1xcWqt23ciJkhqlxKGWvPxGYzGGGsaElZbGTe0AGxQ
on0mA98M+BI2v9DNCRRqhIBlqsvVtwkV+VipczBWJ3vVyU7OYlZzJ6nwZ3cJ8T82hoZ3eqmzzu8b
60u7MDV04NTvocrBNYCcpGtw29qIBFnyz3k4YSZc0mXSnLVcAS7GmLP08WbCWtEHucRR5EnCwW/t
2iV1XG1aeByqFn2fB7ransNGGHQZxSnOaKBsrsHJm69C3zZlLGcDSqlMQ6U+IX/s9RlgGLK8elYc
6Tsc0TBn1SKJvRYmHGgnQREv1DTy2MJJr0lWmgfQa15NAYF7jlKzDOCpLBLwwpBBaccdYHikCo4k
oVoLSOlobAihoeMdDQe5RnrvO4LjyCWzPwyHP/cff2sco4DcsiRRpLnI/cwvjePBbhKVeKyCYINi
CW2KN4fZSp/+5UXosqPtw1unQb7EY/Frh5OEenwIS6mxtZr0w2R2xXWOTPxf6i1spKyajXIUUZ/h
aM6XbjEZ8ditOfGFeqs0l5lNPGyMR27/53v5KlCgR4w+FhGOwxcoKF//ei9ZCqZ7oGkT1DXO1hpK
v2fL3gwMXCPBv70UwgGkoyozlAPS4Es7WunXxbJAvwSK7la+gD/kdzFtsXmEMPnnS339DJxN3fHP
y9Gxs9ju1on/qQfNd2ttx3Qk69GWBUyylhV0rcb++N9fRyAQRknAOR4h2K/XkWLWJbFlIkgVSx5N
mxWFapn6l3f0ex/fQAMhXIRZiIgQd/x6lWbpaXqi/gmoKht3jGibdRvOwy5PkvxtKCpK4cYwq//6
IRoOLBDiWXQNyZK+/ayfHiKOUy2aFgoTFYGqO47npDybTbL7t48QWRupHvg1GVT889erpBmzjL3m
ArZyN57MFAuZOnXT+d9fBfXNpuvexq765YMwZ/KyCpcXhWvc5Cinkl2WdfNfXtTvnx0Rt8wHKp+C
ynfx5UWZU2tOVJx4UbRfdtgluge7nucff76X7bf+KuvgKkiMbWTvDmrUL5qiVLI3HyTZXFa3ztTc
I22XugsoViM2g1JN25s/X+/3z08gfDJ4dEi/bcvYppCfvgMIRCV7DO6KU4N+nQIj2w9m2z9Ela3c
rDnthcRx2Bf8+aq/T0w8Ro2pwkbOTEzgl2fpDqsbj0ViIF7RVs/FyE38kUy9asTA88+l/j//7n9t
+tf/t7PCG0DbfKQ/20+3f+E/9lMV/yleUQS+TAGsQ3zs/9dXobsb5I5Ba7OnQsq4WUz/4z5V9P9t
8Gf8zxozFQLPTS/+H/spvooNFKnhxWFsgHlhQvnv//oF0dl/+e8/IzuZ/H4dB5vsnEle6KT2cDVN
20bjT99l1g2pohrN02IK9bZvSZd1lQm3eaqe5t45JEshToklMahiFGunVwPcG7QWA/LRIPPQMu9H
4342Fk48eYCD0qXIDsUNQOo0bizjO7neN8u8U7vyVJfnVkYXW3/Rs+ZYezZiyo13mvKtkNZBJ4rY
6CwZDDRwn2rto6GzL9dzqx8q2/DN/rvSdudhLanPdcg+bK1rST5RJYQVyo2aDBGIkBdAx95yfkRb
1KBG/sbQp37uGHUWwLAigHezwcfX0G9c3FPDsRAZNXMT3PHVjMzZXO8oFYKVsvCqxZUXU/lvR+Uk
UDhtZjOT5hbHdVrBpZRBS3XZUxEbeV2m0gIb91HXHhT4Op1OeGZf7BNTPbeUL6LxbbRHgpynfvUV
JC6JFX/UKKsqmV1O4rJWdb/qjgb90g73lFe4BaZJYzj1I7+/B76cmL5WxUEyUZzPiMtDLjilxOz1
4ML0JZzkp1IngVN+DgnOD/Iw6+7RcT8Sw/JWyvz0td27UWhXWO0QPkFb3PfRdpAYLrFcPhJYYh0M
rSS7UnXinUsQt8thzaTNzEn0R0KNhTI9/JUJYa+dPWVTCzqGGKwqOzgLBldtQR+g6HZ7qaaIb9Is
PpHooItv+Wy+EC+KqEVXXtfye0Z/RrEvJ7c+jiBKQqORdPM1/Tud6WpP9NVwxjvQXw0ULdlxP8Eo
2fK8KKjwkmnbcWz3k9hUH9rJCuw4etJwN2sphcPEfOa8soeodoUGgG26sPsTGNcbF77BPnXOFFhJ
THSPRUywTBGb51nMxDG1hYH2BSLeOO3gJAbUrELs1vCiBy/Ohh9thCxirYm6sqpQrZujwUeKhfFT
g8jjQi5ECOBHQ7rTWqDXDfkfvmLSq4xXInoj5xKs+2nKMUw2uBygEBBx1YEVsUlfEHbmu2q810hP
UxacfJVzsAcVHBQyB6UJtQIzBqCvZFCCySFqIb8dEJR7CSfGeS19x1n2SuOEukivIzsL0Q3uylG7
hY7gq8692KJToCQDIMRXAJtRGEcVpRgs4oMOxhKm8CkdaQ0aQaEgq+7fe2IZoFGpTxFLBXi04wIY
tqbFdaPBazzijPdzEhOXRTk3jkb2putXw9vccFirbgcw03oi+U7JAJ2s5too0SlSPT7M6nQ3zCa6
vPpaNJpvUqAhswkVBxHVnqPeYXuKUuWkbRmNhRmIZCRbsOx36nyVUeN18HqZDKU+m0N7+lTW51R9
0TGC0qFob6cyD5o6Ie98mHa6goPzKM27vKc7V5Zi2MnhVssGT0V5p8vTLKb7oc2Oa3+LaIeaR0e1
Oasusrk8pAknLftaH/GikKcx0IRAfpMhJPku7Qj9i0UiCXG2JBiHXcJwJ6LDoM7W5MpNnb9aif4Z
UemlpMuB/mGO0pfIZDQ4WJZm7XtlTxtx22sM1NKoK5b5u2y25Mk8LBNGmkljpiVbLtIfy0l6LcO8
oc+2oF+a1x+R8lnl9PkK02/MO+xie5ndZlnEFHFFqodLjKj2gnmST5vESi3+rgEQ9Ir+sbbMOmjR
M5lKflGa2G0ygvt0f24RNXZLcnLEdIMVzY/4XAjFqz1lqyPYCcVyAXST+jqaDXXekYfkm4gp2Md4
EpRWm99KtDrONwpz3jTxhBNaDGTb8t25YayO+7al00/tRBOUH+HkETj/aXfraXWUi3Um3euYyL06
COeW5u5DT/0ribtXSDl74GMHUtSpsJSVBbSzZY6PY3e9cOBnEFOXXHVmKq9gSbb07NPiOwDTG2gb
lWe77Y1dum8jozat5C26Kmpilvras9Z0VT6/dVMKq6NytYs478N2jPeuQYGIk90/bbPrsjRv9c5C
82aKhRtLz12WX3VRuby5RGaqrXaMyv5yWqmIm6gAGpmOV2Ta0Ziup+yU6wN8GKkeWgHKrU6r3Fvj
/q4tKcIuneTZqXZxbCcwyXCPRvPCaJL52aJTuI/donvEJkJ4PYusiiH5xzghDdVAzh262SKGiaIk
jTE9f6G/T42JRHCqNvToqyiAyyfCEXjbvp84gnKDuAtHpFfOO3Kf+KzQjjlaDoCBbHLTCIP/cCpG
e3iMTEcGDqIvitPMRHVqErMsJR88HbAEFy8ZTzYC0PSpJ9cQlfS8c+3p1izcral4ifzqEdoNEB8V
Pk0dE1jnEFS28Ow6cdfDRNqDZb0ZV2ci/kAPSAF/xg8cQVTQKQrP8hzHzadQZwKjarX6rrWNfYr7
SF2pO2/g/Qjpqc+HBQanJhSDCrr2qJsQtcbhvBCuObvrs+y6IFrnd0gsTsAdYJSiW76Y1tG1m6Mm
0U33FS/YHvCfV2koWJR8w1SI0pHUCGOCjWWbPKvV9FKb+nOjw6LKiWoDRnpMyvYGzTWHkf65s6d9
Qk0qsPS5C3ScC8Al20Mdg1GliMPa39OAY3nxGhVYnmW2UwL0SzlsuuEko7KUpookVhLx5TqcJRqs
z9Jxu3PRUJZSa1k9NZHi7JYlmoPW7I1Qo6tAhFvhLqyrMjXkXli9vJWYbgK6/eK6gMe3AldANxOo
MhoeCD1MiCZO4zdLtInJLNt1GroaQZpXb5meheoM0RYCS6QvTNpNSoXYbBbbt4ZGv0GVyoYozfrL
asrtfQdIh+yJPC0B0CYDIdiWSI6WFM1tZFLrh/WUsfgvo5EechoWdFWrfb625DnoRWwXTKEOIU6k
OsPxiZTaPdmAfhDNDpML7b7Py1PeMo48eij2mVHdX+dYIl7FouAFpDF/AeBkHpjCevONTlNtBwWZ
19/hQ3c7q1WGl5qPIeQ4J9UgAdgR7wa32cKZWF8JlpXFhRhQdGO8l0fmRBNjLMAEOoig/emLsorm
y75U8vUsjTi+1ScWDqkt1SXiX1IsxHvnPuTEj5hsL56GKl+OUgAeWvJNcQKkmPSJaLqHHjm/Cn79
lZWwIE1ZZAQuoeGh0/ekwq6Lg+p5rm/5KdBAs/nOLqIxKGm/plXWPeWLBqjZLdBJlIOAj6Et6/sw
6eDxNPvYRGYRuKUT3bAYq7s+gcyWQTliP6ie88ZQrgatrr5XqUrum13XF+YkLYYe9txhgWac0uaI
g7pvhhKFZ4h/InmEWjBdpE27d1GxQ8cLCcsod5lhK55hOu2J4lUXoAYhbrV7Jkwj2rsRcV1AHVF5
dmGPiO3Nprd8igs9DbvKXB6UNa+/lbprPqEDQhlV59OhV9kpF7SygmhYoh3pBdajTUeKZhC6UNeK
NKR2k0JLFcDBcUG9tHPz+NZFEuStYEcuRdcO59oYsztRWO/AsE9dJZ+nER2ac7u2/WsSP7T1OsGe
GvPLPGmOU5bWbOE0+xCZ05HeQ3ItSYsLxTQ+pE5EVbaj/cr0lVyIWTwAdpj8VW0vlQiEWBmhAoba
wiE5TX+QdoHMICUv28jtC72d7zvkf5QC/9kbHuych9toXQ+vkA17kb6T/tGwQ7detMF+ykbV9LtZ
7v4Pe++VJDeaddlOpSeA36DFq8MB1zokX2ARJANaa4y+F1jXbmd4VDMs3zuLVqwimQQcjk+ds/fa
XUR3Vu3rrd6p+yj+QM2NqyIJr3TRmrMYsRJ7KNiXsI1jByPEM8qC54zYGBAUfrRrgtKmUo4NtrOu
Cb13psHdaFGcT5T+omvic9Y154Y4021To5cMymThS5m8Qo/xOHbqaz6fW2QOKah5tzioIJuP5Kzo
fXzo9IFjiJVxYLKIEZsdH8tcBztZG8mNyZRNcQXOjqrmCFiLfN5KkJ98TAmHNFTlDYpCeu5UyQv6
92iPUDWWSwVV8QY1geH0kmAeBm8kEFnQ6H6wyGrhguy+3mXQ14c4adtjTDzQCgxNlC/SMo8ZGam1
hFidLf3KaOtlnqQYWIhdZT4NOqSZYFUcfAUT5ygzlffj1OQyz6SufnU9wiA7KUgXTXm/l32VB+81
7fPlqARbTJl1vW9oCi0mRErtIu+rdSFgk3fRymvhTq/pdExrTSmmFzBoSIuFbqWP0u9ILFZVWxpk
xuOFKCT9lUMxzcFpePPptNm94Fub/1dR+Q+r4o8X7f9eUjm80XJ/S5L/BRf/LftV/7O28udf/U9x
RTLmIDAZ25mqU78Q5xLKf4or0An+x2IBF6n3Gn8qKP9/cUVS/0fXJSrBpg7Cy5LnWs3/V1tR/2fO
38C/amHI+lOT+Tellc8FRkAZEnEHc/GH+o6JP+6uqt1LKWEhYpheq0GsbImeMIi6W9cj+A+G0vym
aMpd/6Oc+Z+rKZQXdUWnZ0MX4nMZR0eegvu2SK9GWMduepEn/9RjlcqV5pArAZpHVALrf9S5zv8p
ln4qHn29Jg5TGGo8Yg3O8nxP/ygdpRHG7TYd4ms3GqchBGg7NMOqqENHxKe5CuV4F6Li//tF/8tj
paSJR5caMcSR+8eKX8VqcyCiV3nSpnXXmJtmsJ4bwdwlIfjBv18M/sn9Z5RNisSUh4ElWTp9kM+f
kX5FZkagp6/E/8Aup6WDkzL+hXZE4hhYR79QRVMEeWn9mxQBVD2azUnJ1giJyScSfYRYqFre4P0B
u26DX6b/y8wfh/I5aM9ityEqQlEh2zptsyQEC4q1Wp/0YJdwDtTIarSNwK7SlVm/ToR1Z+x8h8qW
H9pqUwdL1pEL27xR+TXmD2p3C7JjEpxA6+vCCiG+SS6lRgd4WcgXUb2aVHSwDbHjlhd9ccE7STLA
sgVxQIjjGmjZUjCJyL6ynCkrmMYF0jNIa8bJepre9IDKT2MPyTZ8VZ/jd5TzHHgn7WciQPSFEcX5
v8zPPaUqNf2NuWc0b5r5VkZYMKj1ZcVFLt/LKF7WOSEG8u/O+0HiDAeUBTHOtbKB+I/WGeVi+eJN
F3jvdeASGLDQIPQOiGmE8cWIEqh4zwJnsWGrI5hCOrewpJ1YbNl71ueMKEfkd4Kdsw77lsu74BfL
Kt6pFF3615bFTsXQtAzzjfEtv+O/vSVI0wwNh7M6F20/vyVl5FfAqyz92oewknXdUxGkj95yFCkE
VJ6numYdKvusx9PHpvYhb4CB//1V/TIuGAyzy1efvaqY8O8G40jXLI5HXb025lszEpvezJVGvSBY
j16LvPz3V5MoWjPsiUWQpLmq/I+hz+akafOp0q9Ja4HVo8NtcHKwAd7tsYw131zty+RmMi2bqskV
GfegKT5fDfNBJyBASx4IvmAfNpRLtTEekV9vmj7d6Vb4iNYwWvz9I/7x+v+fDhFTKlc1yRICUsIC
QzLj56vivclENTbih2rUXhtjHaSdiSHBE4npiEtHisAZV9CdnZpN7mya89sieAjT7qL3kPBqLEib
tInRf4X4SIfo+vf7+5Jdo9Iim7vNvHEG2BDt7hsnqRWbnOxbt6w4GJw6kVFgRzTXmgwzhbQSyG/r
MV5L7kDNz6H2iKEgKBzhN0RGpP5sYDvUI7dmzQY3ctNDtZO25UbbGiu0ZS3yvNK2Djriq8DmD4Kn
598j/6akymFjgObsKGx1V8QQjCRpIfwS9vWWWFkIzMf6ner5FoDkj2Tru8HKc0qHcxZ2Thn/PgDW
q/b696fxZyL+9G39eRoGBB1YItgZ7t4Rv0A1N5axdTMfe0xsP+Hnc/bJGQLVIlBt78PY5Y9Js5DP
yY4HMbDfFpcc6UuLXIpF9YSyVyjt8lbMfJnf6GiRnCB7/u6t+mMX/9t93vWDKe73/dQF1i3aFPu5
umTawaZygWeuhTVakPKDPgu0wOPkepfuRTpl+3HbOsbC846xvPIC2zsEG2vte7Z8VTZKbkOrCPO1
RaUJ+gcYa8B7AYXifaTa5vDYIBlSFn2JyGyhIRrRaN4uYgrMC2Nt7LxNf5Yuw3XEMGKAy+cP4iKn
3ENrY5XoRJKd1GEHQLn2DlZ+Hr03MX9tmmtW2gpZqC/JkYxLV10DOr4Uh/wkx3Z+qw7R6juWgTVv
l+6fGw4PuAkaPTP1HjASSzLEc8pRt/BJ3EonaTOdon19TI+g7tfCs/pUL9ILvq4KayQm4WEx1zlr
u7NcQbIjFAU/0sGhMGpisxvIV6XgucKkQqmtmqGhi4TYI9MxQnfSVkHp4O42AUwQDh+t6HUD32kz
u1QdtJL1Ptpp8TL7wbpjmI4QoM1n0LnJj/ImbNuN+Rz90J+lQ3dMXeHMwqOUCwq1s/ULsdAivLUi
fZWbRVlJWzIeynyNKU7IXSFa9dPS6pwkdkSs2siiD9+Mkrmb9/Upsmuh7U3a3BeYAdkIckoz8OYd
vEP41G6VTfDo2Rz/9zgtxcEBAJ7nLnFKemZjb0wP+qZ1k122C1fl0rrkm8GRXdUVaZQ/o1ZKDt8B
UqQ/iI1/3qOGwADSHFMaIiRZk+/m3QJ7HXTtcryQ+BCmq1za4tCaKz2MRyoNzP8UPLxFDe7a3/j+
lryUxLjo3SXKNqK11ftdXbyq1iO5BjWhjv5BQ6apkJi4jkK7/FlQr+tQn26bj/EUoI6kE3EhIxoc
gIyS71dMzenNPxcfsu6Qke6PL2Z1oiPE7yuVndDoDGzSZszW0fAlko8uuVVONPttwpVYLsd+m0fY
tBzAtd4cbQBuaI1pir1NYEsMO0s5Jfm2Ex+NlHJwdJziAyWYYJbfs2k4hREBjtkRf6fdEkUuZ4+6
crSsJQOza39z82WzopQfXU2M8+/QXRT9Fre7SCbd6tIJnFXfR/aKegYzrV62OjVWg8pOyz5EA9+P
3VzlZtScnkrFTpCGKbh65khFs3lFM7TfYoTJkRwDbanXBEUib6yMfUq5Kjh37aHG/teZT6HxIKOU
TiOe1nephPdbGU3lGMMcLkqUmThC3Z2cSF2udbJGxStax2rR4/jw9FEhEwXR21Qa36wcX66mASpE
HaZxGmTRv99ciGmk6jkBJ1ffNH/VFVs3BZT3AmUmkvZC3v99BP7pp396u2FqAV9DDcTxkN7/Xb+9
CUVMBKh0b5EOnLWVymkZZtlPyErzPn8boLa2Q2OD/0DZ+yXhDr2/xJFWrS1q4lVO8tq/viEk4yIH
VbZWpBYp1udtjtBHKqnCg3jFe/dc9YHmsnFcBIa+h7RAxdr3Vo3CoiqkFysWjmFpXDRodZxGxIsx
qsm/PMiyw2Nbo4G0IiySw/jdzpK5CVu9KE9Xr+pX6kQerEorTC9L15rmAGGCNxY84u+0bp+FMqao
kUEOqcuA2UXqIPmUn5/CQFXdMPNWvLZhUTtiDCqWFhq05II37+9P/H43i/6HTQq7FEOcD83G3esN
fhhdaJ6216ZsBJywTjMQdqdNAd37+IeiRPoyllT37xdlq3w39XNZxhX/4XNy2VmJ8s8t+1DJhVIV
hXyN4y0xQ2m0CdRfVkI/Nz9C/CY6rLWOhv+W4QSb4boRxGRFPEIr1izsF/mrVj6ozdUrnjLxPAy7
bLiNyEbq9xLLWQBKIdn3zXtITlSzZ7ccZ7t4QhqwzkqyOqixLSTSBUhJkJQabXZqv6TGskk7O9oY
5RoYBJMfJzzzNFVOOK0rhAjFxQgZ9eesPWj6OhVfQaKwBoNZJjxjPMTCR86Zg4AYu5ahMAuuwdKr
vuj+tbWuRv5UGpyE1gY3Yp6glcjKzyR/0kYnH461vyTUgzWuI1ZC3FjarkqXUvZBbC/7gb1unUyD
D50uhWQlhvhOki0z/yQ4lvBsRo/ydJSDKydsQ196fKaQpyhsZfW316607k0C261cwvIh4XirN5gv
V0FfLLtxE/GsMKaL1dIQ9uFs0k9Np0Kjr2iHMXfbn0Eu2Gb2Jkk8U+0HeA2btJ5Cpwdg0xjO60s2
cthZAz/Ltc2fxv+G87NuPHTtQzAH+8S6XSm3erQH86m1XIDBsrKmRhF6HJznubouHCXa9dr27y/Y
Z33bPIAopqloYHWAkoBB71btknBK4u489RqEPkTzUcfHXZjYzHIFPIYmVHYoFcY3Z7Qvu2mYUxpj
lprxrIVit/D5pQ4mv28HVJ3XCQN7t0gr2oRYx7FpmgT2lR+1cBTjhUred+tflGZLKpmXrSR6CuVT
k7pMKPXwSrMtMQ7pcJDTY4g3LNYuONVK7TJKPzzc/OqioJ7AprHa9glNQRTt2zE6YwdcKhFPdtyW
uQssutvKxj5bkP7Erm46e3P018XqWgf/TA8mHraFAnF7KQpwArZTl9EhxAGOzuq3j05dcwCCAWjQ
V9i0+R3rQjfjiIeq6k9B9JKPyHFQypS04aR2P6kX4qkWRvVkKFu/s8PqlCjuDJYPv1F9kqv6Zeow
WIgVXeEwjCj4Hk9q1iXGr4zueahsIWazW+j2yYaGhpPY/Qfq+vwwwWN9UY2l1NoemHCfbEJ90XkX
QmyGvFy4KUfSwTgUwT5R3+f/M4MtwvRpxjwRq0wSe4HtfEFrxWLHfhuP+bSNjEOQHU45tbYYRwxG
BFXd4JNbKOPvoWucWHlpTR5Bzk/7fNiAvXaxZFjJDyt8G6ODRc2HGLx8NYY3tPPysBbei7NUHwxh
STfc79DkPnnjYwd7xAT1I49vvnpRaOPTl1CnlaCfCkT47ANEKbVTmBVFdRrHN7Pd4wXnwHQVwHyL
7R46bGl7zRUeWdgRNdduM7gfJU15/IfTstJXWPhS/6HWcsdr3yXaElABFlr1IFowZSBYcB5s47XI
MlAdZA7XEWd4JDWzxAKwjrEcn6R9Kx9KZSX3C108quG1euuXvnTuaeROLUrmQwK5yC9Pmnckq3GJ
Fk2rfinMbcFBbod12KBc6bV9Vp1r7UnyScPxOY4Xp7Jx3rQ4sLX2neCsfduEG0heWJqg3w7vkUQb
5bdIDATQMUxsgSvlqwx8/1S6RvMTPZWReszrrmLk81GIAPRxkh29Ys5E8iSoD7NAYdwMKHRa6npt
e/YRC6b6e5H80pQHzGndUhhWWrxq6SEma/hGvslawDbfxSf9yJe5yn48ye9C4RKEmnquKC6jq/CI
y0T65UeuyeGldJXeIa2VFl810AFcsR50l+YITcMcXHAw9ZKFBjXeZoxcz1jlWEVh/JUxbKxl8djE
O8qqLhmtkzOoLDxAJUCs7otk1duErGaM+vpAElJguPraWtYO80PwCnol/+HvLDc/xm/CmaBReEDd
dXDaTb9uqQ6fILev9A3ul+Aa/EBNOBCosy5vmMq6C4FvpWqHm2IXPZN049njBWELwohvznx/iMyf
d5wGeFmd2qRooPu6p7nm7OXT2Mrka1RFZIeEhUhEE7QdlYULpV24bCWL3B8yJQYMWY6fEIeZW7tE
p7CD1/sYqNJjLRj7Woy/WTPuT6Nz/ZDsI4VkaGwahny39bTKKoUg1g7XCKS87Wtyvoxpuv7bHSUf
fdbgG4aOF0Yy79YIpQm90oxG8RqF7CoKrX0SA/Gsih2H/OmtEadzH1nfzJn/MZZ8eurUKila6rSh
ePL0ED6vTDhsBDmKRumaJhjrbdFAVL6mEBVOzAQunU3q34Pi6NI6k4+RsAp4TycYMdeQKnyxMX+D
a3hn+sH1RsmiTXaGdPWj3B6EV6MkJro7hhpzxm4Mfrf6eep/S+mLUe/E5L1rz3Dw8ugp6z4m0zUV
qlg2mkRjhhhhQVvGSGGR72MvpQq/MEosUkvSUnAzVjiPBidnJxVtw2qTGcuB6COwMaHNiEG5xtCl
8xAkW5OysqvZZGDtKGjAKpYvtcNh0qZeuKR0tZJAqJYOpnnHP5oX70f+4T3GH8VL7uCS2dFH4c/R
NYJBrTvda/ycvkuv5U7ayD/Gi8DP2rn3bBxSJnorTqH5kh8ZoGoJ3ca1E9ZjtlGM/dBfspWprIv0
vYt/jgAh5J3YuUJ3EKNT02+Emiwdul9hse60W1TuxfwlXWblngE+yW5YYvgHbeQI/iYJ1xn45XiF
cpMFm9gu7A38d3dFavoaF4v0FW+hkdsG9U6JmY0pkECQhfEavv99K8VB937B1TUDRR3oViogX08j
Y2Nygkza6RpIS6XEfLWOoj1SPGlwPYR1rcuvA02Rww0tuAV6Ll5s9YeFlRn9V/GQGe9tfqQWb04H
LHlUGVVphQ+2CBBFuLTfAZxQL/fJ4bkmr8ILGsT8WNtsrqkQJAv9hhIbuHqUOvLJu40vOopVAkby
hXZRX7on6SO4Zk8pb8MF6MCaG9qWh8CN+QusH38Eq4t8DynRNRzucYOe6U176la5S46woNnxjen+
AyWvwQuH8lfHu7tskTZxg+vgZKwTkqvf0EIZa32DtrKSHvQTIrtt8CPLkVYuEqfeNB9UAlk4pUX9
qh2QRWoH5aA5li04RF6vCNR2/b2+YDGxRbdyOMEIbxEFGgZUZCs/qLWIN29P4DkCWZ7dL/GXvPFX
6CMUgEvRojzk2/6orLu1/ovc7c7JXfldfo52gPq0C4EYKvLjBSNuornlRNMyjp1+3GrUUCVnytao
PoTuV2Fcxm4zKrcAiJE27NG8EMDD74UqxEAIGQvjKr5mz/FBf217xLQL/5A+Isvlh1E4/AA8pwtr
PScJyZYatFvEPduQwnou16+tetcJO7M75D2pM+lLPW57apjM7+/d2liZKaF2VO2dfuZfLLtLjDT3
sf+l/e4OMk5Dc1HxN5lIPm2EDlSQhA5wIe5m2+uQQ6xqbSU3xzg5IHEz1CV/OI/tTF0gB1cXJDLB
phoALwCFal1P23oWsJadgu1Tcj1lI0mumW+D/oJhuvLXevuBRrlQbgot4g7s+6pG9U6OfH3qOZpE
DiIhfrE1wC6syFlFkcNqSV4zqlEK2zQRQTQgCpkzQL85RXytyejAmCSZapMMxBrrxee5WtWqFHxE
Ol3T1sC51zPCvTlHOO7odwSxsW3iq1Ttdbk9Z7ljapi1Bf6xU1GjxKvE36zYXypS3A7LhqLPhgwM
Q3eNnUqphrxvA+kqvUD8Gx1RK+iwEqrIme6bdeo/NsvP65SuIVI0LMj3QMvvqxEiwZFdLBXTdVim
63LbHod9/yQ7kWs5PbokdgCkYdtpsG2HBzK4K9mRKBE/ymf1YcQmf6ZKHnVn4rgiKuZwiSpOwjip
FnWGEWSFa8L8OT2inrK1txTpGdrDxgarluRLapk17/ZZNpDynJLa7jsHQz4LVBs5AwppjmVIus/R
xzzQT+Nr2xF49OCrR4BACtPzeTwXO/m1WvubdN8409ZfhSvrGq8I3t2NZ3UZr6itPvPnTkzvT9lb
vy+OstszLylHVUFffTR4Jb1lHZG1BW5xOxJXFR+m5jzEh1TlPpbqeYhsKr5qOU+HKPrKzhGMi8SS
I9kqlnXN7s/C4zw3HkRkxwv/R842/FE8018TX5QPgTky2VEnNvyF9zpNS/owHIhm9NRZuepLnWQJ
aaG50579rasSwiAvZXf6IMVQtBbCY/ZuRXZR29xv/Ngz7og5/M2Dnqea9bTVX4IrmvnwIX/gKCRs
iwuRu9i5s3nVtH5Z5578UNgPkE3KRf3eMWnRSgLigC7wI3eyQ3kKXyibbM1ju7XW+jX6jfpr12+r
ffKg/Ry34F/eLWgAzFhnisL8LAzb6FFRaCsv0dZLdI6knabMQ3XS90l3qb2dWR/7OcggztEXr8dh
P3SXtjmH6sFX3bByW30pKMsCy53JpMP0gP1gZdXIsJdCu57CVRi4PTDA0YaNq/+gYK3XTNzLFPFx
xNuyiJ+J0pyVBaSFOmNzLtqDLK/HFnXhVVYPcW0Hul3zubO90B6S5kQUtx1rcIWeCn/r1Qvjm7ru
fxmzdCoQIWEuNcBt3ykAzBY2vzc003Wa0uIkKGG26xCt4vsZVAca6/iv5wgcpRKOUmofqsng/Txl
RaR3RT2iyatHQdluQpMZsyq3uRj/QkGpf1ck/lIBoLjDnkPGy46Xlcny8+VI+lK6Fu7CNZqDnacx
fdcA5cNaiSt7bH5iUvDCkVNS0OSOhfABdGNmJ2SfriKd5apJMcizWunWKKyaLoQYCf7ctfz659+3
TvdfA09+dqZSXRd1TZXluyJnObRi1ACpvRYTIAOhanlNddw6HHbsqZfbzd8vd5feiG+U62Espyc5
yyAM826XH8MtAAmBjNMMp36XlON+iDzTJZG4XgId+QmBs3TGSAmd0ZxotASm4VIazuxcTYhJrTgz
8nmwwUSqtyYofkbbFsa+QIj/9zv9Y9b+5zyP5g39BCoKVhWejXb3ZOpUKElmVaab/KOd4amLBLzX
g3BSV9rNW5nb1Mkv9EuDm7/NfyvPTPU0RcMfSWzD8mK/UoWuHp3V3E3ZgCE7RQDRHlMKLug6QzdG
7xw7mreUKf1IIev/rVWPare2rmm086Vd5tlauWOXV5LgCw11pOHkAuACwKZB7wgSFPpuW7GJcGl9
Wj37azDnh0ymeHsRvGvPdj9ywhJszrxrGXf8TwXIx3vujJcS4LGxQHbLLEElo1MokdiAc2r2cqxH
zw2zHxorw8b2EUTLik0gHpr+m0f8R/Ry/4jh0NHW4R+q7XdzQKxLBuXXRLxNRbXPWjTgijFodhKw
UEKiJFAx19+6jPUTut6qTsWTKnkfkRXnG5oi52++8LsjhC5ps3+aIBfyrExs4Z9HLEfhmccfZDcZ
Rh1dnOSkon5eeeFPCZjOIkMVnK8jQje/mSru68B/rqua1Atp4JKTdTdTZEqRWnodZrfOEtxGQtRV
DNG0wE21SOVQppil187fP+qXQc9HteAUcGCiw/FHIPrPzgaxlxBTlDK9RXnUOZWxGxVMoBlYW3iW
sfuvLzYPJIJk0N+YfNrPz3XwBwxdmsZzjcoXkg/YYCvmb6yCj6i5v9uZ3hdI+OspIiBtYDs4Lyt3
O0GlBCAhKn5/86aYkltWs9eWadn8/SP9WSw+v7gwPqij0xrCkUxg2+fPFKnKUEtQ/W4otSlm5dNi
eAgw8OoLEbNqyqYP2AiF57WZnDWAcjjJ2O8gaM0e23CTZ7souArWqRh2heZE3iq3gM4mbqI5uGCL
xmmHZV8eleqhqJeJv5TqFcGzlrqucQyHrubtGskxOChaO1JPoTFV09qa3US0qJfSx8BpS1oMbJWw
6vjL8CF9kJ4MQJi6owBVw3g1/37yFMPwxaIcOBJaeXafnU1gQE7LMDlCmW3C9ZAeI8OFnc0hfvLx
Jtsd0ht8rIrjGytE9ula9FZxv+oO2ar95iHfd/34Kme9nIL4GC0YSr3Pz1gVhTQIE7G9ifGEl7U7
0eOD1S8PdtdUL+CNT9g2vpuR5i/u8xdLoBV95pnhwst6z1jJjKDPEgBHN7o3EcfAYTmmxDsQoIG2
q4P2KSoiJaFuWGdC4ztlXnzXXv76sSF6mAoSbXICvzJERH/ywZsO2S0R1KckTEO7UgPPjsqsdOBy
4wXLP1ojT7755F+nBKZg9JjEdQDGgHn4+WnX7Yh1qyuq26hXWCLMlYAWT8NCnUq+8E198c/w+PyU
sdUD3WAKQieIzuzzxYRGbD1sBlysN2+lKK1rEGu0BD6C/pwLpKwLcLywxNNCwpfwzUbwv1wd5akC
3gEVIEfXe1xGznof4E+pbkImWvQspmWX+Qel1colURGHcQ/9L6IJ6D/RmXv5+8zx9TGDvZFUhVge
GZiGdFfAxXVcQAnOqlud1tjccdeZIl7oCjgSEazfzlNf3mauRllMnYkJsDTuZkOrFyskflp9Q1qB
gc7F4rQZBDx2raw/KTLcTDkDayFBN/zmdfqiBUUCzqfkK55DCdGmyJ+/4oBPg2eNDliajojcKvEh
QA+dtbe2EXZA7BjFMi3pocE7ZbEg2ChETWywG93ykWAWieg2k+gCCddvNX32v38Nf57zpzeQ8j7e
bVZ7GvsKw+3z7UVFIiDG9cXrWDaERQ/jR9CVtQtxBkQf0El05DSRlJBWJog0ZuaGQzRmxyaUaXap
qeqCLs6dVGe7VyhXWUtap0pRvBXRN7f65Y1BrmqxOZdYrIEl3d8pWMleHzK9uFkF+u2ppmNiFaVk
e3L8MyhRlP39yXxZQGdNtk7fA82FxNbsbh4g6KEGmmDkt9EYFCTl6FYSr02+GYPal3mWmEokNNRt
aASgxL2b3HutUvJaTsJbiViNKA+LIF1puNbBtMGbnO91FbWaP040gSE27fBjA2oWwA4MrX7yRN86
59jTXG9C3jMY2rbT4/5YaKGyiyVqCvr0opoprd0q0k9WgCuynVrJneSfJkJeIfDeIbsIG26DailF
YTkZjlapUe3OLNVOqhG1weydbVRhK8RefrXSbBkpDV8AHMtVYYj1paU66kE2vUyGk3iydUVWMGpN
fjbKZjw24Tfb0//yyhK1yrqAgYdjLDGUn1/ZOiTIHnZFdJsa0LM+kC67E8t8aSRSDn2Pkl8MV9IW
Z0iFmpqodpU8pekqWr/FRjzE0NyUQe2eVdmyp4pSQCVblauiDv5m4Zbnsf15cHGn3CVDzOCw9+f3
/6F1L+XMby0zC29aL4Qrpe9ITWpyEve6Rl6MDW9U6+UICgpORaQheQoNRrFi+AdtKSwLRYpBL3QI
Ar3UhVQXbiYr3KdG12xitV2FCYY0VfB3jSfJ67+//V8WX95FLAHWvP7iDtDv9uJKm1VCACR1lnZZ
K4W3Y0+TDV4xGnbTwuefmNhq//01mSnJ59MM1Eby3TV7GVa4bHbVVY6an1NS/06D5Dnx4s0f76pA
A0wQv6Nfkcf15Tti48/FZlGdNU8tn9+mWFEqWU+a4ZqFSyU76OrNIBBGGp4yEC4VVk3pRUsPGJKa
cpvqiHcQaYYLngqHVd/uy9IJQ9DeGHvG1BYxZ4RmvVQ4stU4pjFXw/JAkyG/Gw064Hd9ICdd2VVU
/mYWRHfq5JjK2Bp785he5eGI5ZgzHtT/cwOnZnSymEMnJ6KnmrT0riCg+70vnZo+XqttVMu1AuAt
bhJQItRXHqX1VH3U87X5nOnLPntRlF2P40ZaIJeqz5rptKCHe3VT0y/VCdSyLZyI7fAhFNeYMnla
LiFgxMZB1U9G9ehRyNOfVdAAZnzyueHqCjigy90ChPNASfY4FssRVPEr0y+dr1DbeIZrzHpT/ion
znBZsK6jiFxJxTfz89flYE7aNXHMUH9ns3Y3cSbiSIAHRnpmGwUJxUCV0wuPUIbtvO/ib15NJuP/
8prMIwEUExm0unr3mkBZnMleKiwS1e3lSw6GczrV4HlIHQMwRLIDFQPtxYBoURw8vsTcuwXNSwCG
R3lV1N+S+nsAOuIVZ7/4nQiHwFsQs6PGz1O7QvzW5jtPpBnzKJmP40g2WfTsA0FqWmthebob0i8T
IhvYtD2grugQj/TxxmuvfXAggco3X7CtL8bil1xXsH8oZPAN1S1mZD1aNCWMneHZ8rZjUC00bD09
UJyRDCCTkspQN5suEBwFuMto9yjp1L6lhtJTnaPCHDdLcLTIbGpa+xgb8Nk2I8VJUUUozKuDr1ZQ
fkvar1AoFpl0tl4GTlUVBjABRX9G2cB/KfN0ReKOPVLYrvhdGS9T74kUWp+QxyzEcFxALyVrgk53
96r9wEPQU5SvFtFTh2oJEDoU5uIKnV2lixzLFoWBzcwFsAhV9i9h9ZrrVxHpTPCSI+LRdyXgzQln
EYq3NLp63Ay5SVa+aotXdFTomQcC2JBR8Ma2KyKyTATqlKTLjSkvpidiazMbmpJlEa4zN9TaR/lD
ug3Bkla4pKLyivcylgUwztxw4LTFRbjQHuzeld2QkmW0DFc5gMXK6ZkRmgUMkZrCDTI2kp+Q9LFa
isvYfO/lJ8Fyct+hKQSelQSPlnBPErAARLQrI1on2crikOxtQ/SM/Q+rpja5kY1NObpR5fazLW8E
ASzsoz+/PIynpkKNjlGuHp7FYKQx99rmrwMNXeS4fbA0nnpYqUv6eq1J7otNp7aSH6x46yU2YHi/
efFNMBs/jO5t4s00cbGY7DvmpnUbOPD6C94T2qPWKm8dcg3NYYcwnqmQH1m3r4RbjEQq3nA4G+Rt
nKAg2KcAqAriBfg26vd4biwPi7gm++OicvNC8auTLl1CjM0toutYQ1gYdma1IfqMnuFjFhwy76gQ
leCvgnSr+nBz9nG7jZJt2c7nfGVaI5PMppOU7XQJxq2batexf8bRp3SP5AqkmzY/jeZqUN0ifKhi
PIJXqT23KAC8Z5nhMQ0bzXIsc4+iPQVulAEWsAP0UFudzmT+TcVJ/bonwB/MMjfL4ST2fXcb7i7L
G1Jfxu460QkMEZkmEPUN0hndURJvUZT0m6nU+5PaAJWtUx8kkRwuPcsLVsEMEC9bmQJxPFgMBKRz
wG2khdEpjQ1sFUFD6tFLWbRW92BG2UPjzY1cOSeYkNznfFaEZai2mjQYVuXgU4rpCtEl/wNTpCXG
thY8W40iLUgwKZHNdhhQTEcvGztMdISfoMHiDo3W39f9r+dQdkZYD+cDoUVW6x8Z0j+2SUKhwcMN
hOQme2J/xqa/hCkNqAeEz9RB0pI6XC2m/04iB7B10W+/O4Z/+U64gdkoOJsg52P4XRVLAxRmTJqW
3DjFqXu/OFMWGGHzqB9EcJCI2LTQkCqqxNU49HYWT79wj9N8KnjR//4s5m//045xvhPVol0iclJF
/fN5N9JPSUCYO9TuKRFffW1i7R45euXseVe6/L/ZO5PlunGsW7/LnbMCbECQU51OrSVLbiRPGG5k
kAQbsAObp7/fyaw/blqVfzpqfgdVFRnlNM85JIGNvdf61juZsq7/8xX/KKv+45IxSE60/JJz4JuT
eFOH1bAFET3QYQbl0zbzbjTqe2jT5KGONA6KKbiK+4YI2BYwRxb19/0SfAjZDK+7BLDMENcfdUAa
5kgYGyVQQ3wfaZRp8KpAaxNdnSy/+ZX+kHf9+pmxGyRUp1T/iNPeFtbwoguzFp1BD8fz4fwmP7kF
Dt6cTWSHzcV4sAS0XASac1OMbLdMa/0worXQzB2npnLHSKf+aRViOgUTiQvd0O7MpP2jzob4KJs2
PSXqbIapCWPchnE4Db6NL9cW+RVRI9/XRg3kV9SneQ3Eb75d9B/PAFAreraooSP8HG/DkYfVLllL
yMRTgLviYk6GD6soL39z1/+jngFp+9eLvLnrpBaaIDAZippBMPHYVE00V28R1PBfIAv3jdLBMSa3
9NRWcXGIh/S5m+6bpbLHksDPY8XR25+D+yXBKEQu5uE8ftoJNA2kqa4IXpH7EvmTH+s4wuXnJZc2
0vgTrKdIqufuhsd//kr+f77F5656QDsrCc+q8jdvsS2SOJf55j3CF6JyUfl26ISjS5Do+Sq3HFpi
6oJJ38rl3OfVusdfm8QotebkN7fwj17+mweUEUaMavI8y+C4+ut7PKYRMXZz6z1OXXWSYwjPbORX
9LboCkQUboUA7PmGPC8ychf4a3ifFiNFAoaJg5YUYbJm5FKq3yka//aD+WfWA8QHEUKr+PWDNXZu
yqrvvccuJY+RnKLHcOuuqA8qImZmXMDN+OKmbA93xZypSjeChsJOrcilnLcMu9DLn9p6ef7ne/c3
ixDHeVY97p7E4fKHh/MvW0A/AapftdVPVZY07zbOs3E4nbIqmW9IOr2Ks7Tfk9uqd0u0iF3En9rF
UJlvpCQr1btZ2tuQcWkkGu9SD2NNrRD/BBS0Hru1EbsFg8QfH/j/I2v/zx+uyv8dsHLzdftq8mH8
2vyCVjl34/5EqyTqX+ehdsAbiEmNviev6Z9olSj+13lnYyodw26n58ya829urZT/ioCf8y/homP6
ftZR/Q9aRfxLxoyWzrP587kriv4btMqv+6tCLAz1hRodfS0+MQEC9xcrU5OT8TmODiaRxoB/Tt8w
r76VcOps5AU3IyGxKORnBIX//ICfX6v/tx78+7rnD8+yzhTnLf8aCB4pe1DpjgMJbsguo+zYR5u9
JDUz/o00+teD8Z+XYu1BwUCSVMLL9OtXrDcyhaZRrEdnZ0VgyfQJiOl4DDaqxSbwftON+3Uf+ffV
gOacfZBnAdx5Uf7Lizt3RJGX5M0dPeVQLyjihZ2o4j3xzMXRzvO80wU7RR23T//8i/7N1zxnx1Mn
YblDBf5mIStmHzBv63EnE6Zf+RCLn1Ncr4ei3PzDUA2/cxf/3fXSWARsLXSD6RX9+kX7ao3zzEzb
ka4UDVVdeqWCMbXBbOgTvOJEPNPQ++fv+GslQCeMapjNA14zrxQs7je30uujJY56NR9lUsWHxI75
JROZ30l03j6bXIUu9x/jGLhHFFa/frM8GrymiWdU5FndQLKvluJzaa3ikB5t4uqfv9LfXSzEhQ+f
3afF+PZ5GXPfEtCuoTpntjjF+ULpuCm0IMHLP1/ob347hR2Uup69zk/eTtstcUxNoerl6KXq3ljZ
n7o8XX5TRv3tRRjos6Iw2WFB+fWn41lTSULcIqqV6HsYmeVGb1nymxf6736yCKUWkBaOjZSFv14E
IFoVa5r4Rz+J3clucKaDtL2tdBH/uav9wvj+K5bp/Az/ZZViEHdObSAf4nwKilisfr1SHDCG9GRV
3YgDKQC/eZjf/OXhuYvMnBF5B2077v2bv3zO3UbBjKoiV9vAALsQWf8YxqU/vm/JBWPIPgZUkM2W
4YxztnX2U1t52fL4z8/Fmx3g/DEoMqB88B/eqLcqE1J1Q1oQvjmOYjbbc9Ji8YC/HXAAKBaTWFyf
efhlITMl/u8e/T+uzIIcgNoiEpmh4K+/rtzWsOo3WhJZkVQ4yxp5XAl7Yqwt5If//kuybLD/4iOh
zXC+F39ZlWEgN2HDgf7YwcX86Omh/85SPl25DHPaFuAgZsg4/WZA93e/7PmVBgMbhpxiz1vFXy6a
lYEolOurY1sQeo9oahw/u9TYqyYe4Z0uOjiLuFwbvv6XXzYg1CQVzHWx6gi29zfXDUTbGGFr+lJ6
fCLAsbtCvdS8DNXcneZhah+aoIo+//NF37z5ZLAyhyRtlnEkB1BqiV8vGs04WqHk1hSYfvJ+HpO5
2odzEbrfvDVvXv4/r0P9c3ZgcxaM3i7OBbjDYfDqo5h0dieNix4sLer3uf6fmvZ/ffvf3j9s/Ai6
USVG/JY8oecd8C/3L8qreDF68gEr78Yvxf0//2C8ZP95gQjJJFN/7hemqrfK03CK/ILWWHRyYy4R
QK9bc+1yI4r9XMEPvSiNsyj4CFYiNbEtA0PbOaEZzQLrc8b0NV7CavAo1sJIeh+VXVGLL4QfPkej
jM6anGErYPKoFs8hsL4ewT/5vwSCdeoF2STIYjIHSVFLyATxt3DAPBI6dL0NFn56m02NrI1z725A
7ng9EWor74je9pL3OgDOZaPiHGHgncPNMCyfrUFYuRuTxs9mkN5LtqzRO78c5Xe1SvVDONG8r7xy
IrhjGPH6GKnBnoiwS3dGb7hY+tDo9AIugS3AZ4ztvM+iabhUy+Rv+7FdsKAKHYz8S4OXvsvP9tod
R+v5fsv7CMfuVDb4cFaEMnuzAPIJccZCxfdHkuvRB5rlMi5sieHIpOpD5QYi8AjSXGIwzJrfn/J9
iS4b3lBiCVNv/Rbma/CcV2GVXqxkTNNfrw2JDJEOOozoyl8PmT8iXoiniUAar9FQRdWsm2ddEDB2
yDxRve9UjO+Mki+80bKbkX2XcL8vszHWyOaTeRt3fTf49Fc9V02XRnYYpSh02p4GuCLUxFS8rwWN
uH1KCjB9yV4YIhxMXC6XGf8HCQSk7p4qjq0wh6i6rsgWzIN9F4+eOc5VYn9ktdzuCQIXwZEs83C8
8oyt7iyGwfDB9Hp+ILd6hrupTTveTuSULSz980QgFzCw5jJKJv/HVkA6PoRNU70saxB+CbDejtCj
E3r6mvsBgcA1wG706NEw6TKNz5d2R1WTiVAzEByVg5ykk5BpWZyP4aMz6IqO0baACnClTVATJE2z
y50ZXzJVtMGVarUtH3qC2m86ArK9E11kir1ALvULVZ8fArSBrHysWzaxy0pHwN3XOa9hssQDn3AJ
5x6m3wSIvvY2Rsl1OCYbMaB490JyDOShRWOK06vtPHHwComCrKy76XvoZb5glLmi/V9CF9zYOMCv
agm79VGqTOI9H6eM4dwMUBOybAo9BkWdr+g5bymw5M7SltSzJTdzUfSut8Y3yOjiEOq5DmxEI04t
wyHKyPO+Ndk62pNXdGQPeosnTiJY1bCvfTm0B+Lg6voYVuSqXqmczPmLwN8G/d6b2izar+Dorvkl
1hIHd7XcZEuPdTdrJ/o5hBVXH/0slWTgNoNorjN/5ZEjGBajxdaWo3egJTKzpoS5Wk+kPaKqzmm4
kvA2pT1C13HoUoajjSayTkehrA8RoZhut0YWv9smRv2t791Mxk9XwQgv5BLQjoeim5/qJR6bD2nU
TsneWTMi4NkcUx4xJmcfUN+jP8grNT/Pzaq2nQzz6TP8ll5+nOmafWKCLPSRbNX1h5eOzNm3SIwM
abd1w7yQLC3jrLAYrpdOSWA7Qxu/ZPWSjVdaVD1EXxX3n8mMq8zeecP8o8hkA7VIVjFZIyZc3M5T
2GV3qpui7WK2fnWfIydb90m1bZ8j6v/bphP9epBNkCcHmzZMBij9cVzM4hzZ0sR0sXqSG/KDdGea
AH9zRNSHzaeftP7AZPlFYd5lgUTWTfdqe7Vdwx+Lgkl+sn6NT52+Ms+BHUJv3Cs15l9dmrePThWa
f7mivYMCwhRotuMGomMLgHe9aKK4ny9GS4TTyTIWkFc6Sz13WOCJc5bdNhaq2M8Y0m9W2fp6qFam
FsniZzTaNkcoYRoIDIhBfB5E//G8DXV3pLc6tlfaTA6/TJlFwc5f2mbaV/k52DIglf0B1U313Zkl
vxtXxR8jhtV5wMgNXiNC58eQvWqUrxOYfYUwQvL4FzpP04PXAbtgoL9ZjH8RY/ldAb84R0zuQvxx
80QTEMwzoDSf3SC+9LvUyNNKFcwDolPvAwPRrtpHdvKfCP/A0uq6l5ro2ierB3cdj2cUWYkeEdP9
CJJSpqDG3Vh8q6PwBycFwGOkGd/XM8P6ppjtKdwqk1+01BeHWBPr2LL2AEUWMOspXOzLH80PbOpA
+BnuJgyHCVxJ7wYKhZb56dLdVCtyyFNaD2i/yRe/zsISogDFGKtCe5hk+rXxgvtB1ikx5/WPxoOm
kbSEInCrf5Aruz3NgfnJ9OXIDnYZFslT1U04OlfxvGLfyYnURcdzGcGXkbpFwdMx5VmTsrwjjhpH
0iY/RklFEELA3BkvArixfr1ZTehdtoQaMvUu/Z2SXnPRz+N1NNIzj0HPIzDB8unq/rZ3qv8UApve
R6Z+kGrRh6Qkw8AM2AEss3RQ/zCgif4Eyqyb4bpcuT9To4+e3dYrv6/z+xzVze282m04DACOtt1Q
9iDOheSFb5K2ew073/6Ih3paDmXStx9IOEMvohBHDDVnO0x41XoaYrAhs0zl92Frg43vzjNGplAH
AqyAAhHVIVUsYWIfaMNngKYtjaiSLwLhehYnP23K+6jT26do8L+kJlO3YZu5+4U3B6765hfPtFCJ
W/CbpLrvoJUjKexnlLPzOEY/urimceGT1C4+9OmQAyGJTJx+nN36FRr/VbbKx3g6+z7d+HHz5HCR
58HTmAhGI8MSPDbWSBKUSRC+il2o4AXP4c/JDfFehxqv4YA82C/I4l7YkhpTtNMu9P3CP/S96L9l
FLIluJ0hW5E4LiSRbq5HDm5CDB4N/+Ptw2wOvoRDKG7bAFsL7foAY6EaAmgJ8/Bwbv4jiRm7d0hV
w29l5m0zKJZ1Dgm3zHoNIKNFhWFFt75uwbBcr0SftFKBN5y98S7j/L93bS0/Oy2KH1WxytfBkV4B
NpyqYsrbTwvq/fcLWWrz+RXhcStFPF87PSHQ6voweLHCTVfpHImfiS6+LCmsnmALm6cVWhC1UXXw
Pd/76Zl6uiUJt9vB+X/Ok67/jDDV7dppvPY7oQnJmjUT+Uxv/bsZlUzZ4WdR69C978YZm38y4fOZ
dVpfMun46RaQId0KbS1byuBgRrUdBlUOYDG8DbrgHKwfTBpZCAihPkDHmk9FN5Y74efra0mG3UNi
NyBKogu4sN88xgUGYLHdJ4R0lhcGJux1J9s+2essjl+HHGnIzkN+TDiNV01f56yCUh727XzQJNVd
xH09Hldoyod5FhX8uvA4Z5gKI0wah3Kuq8OakbBCrvpmrlDvIEdZ5ALLY6t5ZX2Lc38KaRNOcbo3
UyZ7TIoi+BZFEF3SfPmUTbF5su3gqJ9sCiJHYF5M0ToeljlrXkIz+R9GMkhvQTNQqZolfiinJsS7
nhWPogzcwA6RIOAoRibH59L2vtgGnCTtyENVJ7OBngm2UvV2urZDkJ/6MJr38caUl4BHlhQ58sqt
pAhcel52Y7ypPiSOdBO+c35cNpyMZ+0dxcpodsh7axgJDfbuCd3rtdDDcE8F2O+QDA3gHyXpU6SR
ezdU1t6wW6dKPpRR7T5FdliAxJgCMVcWV7BObbe8FFubXBABvRKJXbGbH7ct0Pd0WTcy3kNE+Bdp
6Xp5EbQrqwYF3vXMXTrmKRP0HRUgobbhqo6jo2lKfHdFUMW8BXm1k7FHhKyq55wDxayD96WkGods
OMnvtd+64qYmvyAkoopt9C4D/83803Vuvg3rBG14ucA0nKXfhAfast2ZZNJSfCSGra5oPf9DlHvN
iaxnhHMQ8GApmwhr2w7TyIZ8EfEUf18tgxXi89a1Od+BVOpyvJ9Y9Slc67gRV3PaTVddPMCiIqIj
/xCPXTu970Rk75PBe7VWyP26dj4ylFSgcJLeMUTdycfQ48eUAue1a9OpPnVVoB7xFA6E6Azifo7K
l4m0w32/mPvCmyAtF7nP5kxNtlM66eExFjFHzT6xy4l1qJz2ZcmGDJmXauti1YSRb2aKxr0Ywua0
zKs5LmyyFbE8pB+4BDRK3XF6bQrPQ0Z/XmjBGrOnk8DR5P5ds6Ho8jSJeOBXuwZH2nmmdV3lVt0p
qFO3jjyrpxibXwO7DngdDPgcVGsYHp3p0fXByi52xM0Uw4OtVntbTJE58PIED31NvOohtnEXHXuh
c8qemP8/GuJ3TDotORz9pfMo6bZS48qZiJt44DgFErPtiWHjJ77EYsYgX8wVIPLa+9zboT2FavW/
d369fpKhyTmSoIzh2I05rq7tehOyPqk9XSCiSfvmEzMAQXiDhtqCFIhh63FLyfBmfI0mHvhmhBud
d6G5oiRUCEo78rNasrVPcZnfQpf5DnY+vRqD9C5q1jq4WCoHLqtpC3AEhfe5We34sfA99y7JEvGQ
10NzGFqDu3hbEFV29b31ZX3fd+3ygyfrE302lGOrn6PBtCq/JQopvq6BICUid49MLa5I0/KK3dqS
wMNMeBZXqL3PqU8tmSDzed8Uy8mvSP8jH9CHLK5oLhHxuYmbEskxZ22iyiMWxV3T1MFniofiw1hN
uIr7mF76RY4rBrxDn1Uz9uRFf0jqGF0pL7Z+V+nM8MRS1n9hZ8y56HhmxgoSDbyaAkOhNKl8fb8I
Rp9JH3fPsyW6Hcrm2Hz0qhbt3RyMwW5qxuxJZ5G7HRIixxCU1Co+WL9YbvNQTofYGe+j36wg5404
R5O4uu738ySeI/75qWpjRJxz5b6ug/+R/lJ01AYl0JqhIMMiSJBT0/vE/1FHHhNV3RYu6yjNHSko
TavQIQpO2xdMXQQ5KN38WpB6cqlr+3mQE+bxxMs8aJjWsZEahe2+oeZ4tWnPwh7mZh3u+nqxy0fR
99WPXNrsSBe4edGqjz6POgWXH47YX7s+T76pZc0OTR/3/DXkY/nkaODoAMeK8Bv1FIbILGRN3idF
+0qiATwQ3Dp3kHSSmtwU7b3vcBABlgqm9SWRQU0VThHxLqvTDNqV4YU91PMqPxY5gUmYC8r+C4qj
COf+Wr0GQ2fuuixZP83SiafQt+piol00o3kYySECAoo3LQladxKeD/t4K5vkvl9LJJZ2DG8yqFjZ
Mc+3PuWzBnjSpwSqqi0JIbGNN2W7dMsVxSc/R3CRDQSQY5UfAjC1OXd/VxciuUF0HyzHSG5hsDfO
kbCI/HX8NCWaUn9pbXw9DAqxLtCJYod+PHas2MlE2M4kUApKvRAo7TZSFtXSj/rIAwJwJa1qxM2x
wctlg7GB0tBOxdcppKLcFbZvH7I1iVH6VoEvKJ58CNz1tq5uP/ub+F4MLOr7dLHxme9ND+WiKqb6
Q5kKOA2+FcG0B7EHmTieV08fWD00dr0uGR5Bs1aAsxjVNztlXXDOI1T+Ty8RWPTR2xA3IAfVxRfd
kqFtTkwFUKJZHBAUSzkg9l0XteidRwOTcChjgcJN2Z8Z81u6aK6uLMaAeUOkmSS35bqidC5LxapO
SJl7SMPN+PuMx/7Bc2kJ8Tmdcncxk3QPWBd963ibYtfsLxsmwxuwhobTYFByOMkzF31wleGIsmTd
Fu56V7LurdG0PdOtceN+mIfxltxckGVtJhd3VCaX/K5O6vuODZyUyUVwg2tvyanc+1RdlOW85Qw+
JpDSulIkzCTRmk27aFh5THi1QlaVaNXNFdls/nDYSnowVI++vG3nuk9pQqnpvWar8ujCLBzwIpZa
TB9K4cpZTaW8m65azyGP/WhRseVt/6Gqhhg5IJE3EGOWKv3mfBq3F1NEpDxdg8LRzw7xpSL7JY5R
lIJNs7XlWYwRpphQuoJWxd7gaMkpsVz9pQinjgV0cUjNFzfJnwRByOcujXR1Mdi09IiklPDTY6+F
IQXDd72L0t5CFR7C7l5tCp288Sf9jb8x/tnmSORgIAz6RQZj8nMIF3SNom6WY+jV4M9KPIvraU0N
LJx+HWL4FswcsVUUQWcPbTzTsdWCzhsZcCYtjumkwue1MAhsbewJeRl3DcTvYvXico+Eh36DEdN6
K8fOH88dMLoamd20O9DWcvd6XZdk5yXpUu+L1POSfde3A91qWZOB1FMV8do3XsdRbfDT7qqZOi1p
91XR+9zERXiFCaHCDODy5iSzUpS7beks2sbWM+pByRJCtEdnqzqUY8tEKgXWCLw2yGNBUFO8flGq
kB/5zulTkazgkDp8efGO7BTYks3k+FoJn5GNU1kT3XQEW+IZxLfzLLqcUz32r+CrkKQn7isVI+sd
NuE9+QsBZhetl+pth+Vbjfe9bMtm57PKPw2EksLdCyKhv68Bdcu7DC/ffNc5UGvAERSgunM4WE4z
sOghvkdLKm+TqSTpsxQ56psL36sainw/LOwpp819N8lavJMRrOKrzY6ejX5SpnpDAiSslOfUiWxR
fvegTayr4iYd/JE0Qui7aKkOAp0qpnAnmSKOl4Xhd413m1Stpy/bluhKVihbtYjYTZu3D1CwcDQE
dN05TlvDmT0QDb0VXK0+5I90M+IqmRLkGE1Icb/HLm03uP4iRB3YDnX9WYQNeurW54B+0qZzajel
S5XtmRgOBBnQ1bMXcyUSB8OpIyvUsVrvgm70BaSBsirU9eA4/+74vWAbVAyLy+ymNtSvh6yr9PLs
8K8h3SYpC8t0w1mThHlFfzoArZwfaOK6iZjNzBLBGkXuzIKcw/bzGJUzBUjB2Zrnv2wCqIuizV96
OefbDXP3qTp01rftVzaSKbwJTNuistYdYaRJwUFtnT1mLjSEZX8MB835frGUtScTD0lzKHoT6s80
D3piA6YEUfHSrrDdmlBgSpIcfLyLBe4PVBnndPdqosF6J9UnjTzYpQ7Tl7IamKOazifUZZVRk+8N
3yi/xjAwfS5L+iM7Dx6spX6asgIZdDnWN96Kye3a1VmESE+dj1uMOQDOXyQ6S0aaVzL6EEpknfzY
1fI6OikebdRDvHTFOnm3WZUtnwNCMqOb2U2iOGX+0qS3UUnnhlUtV9eeDBcFZtMpvDAujeOHybT6
ka4vHlg4xAO5yMJm8ISlTnTKMzXNDWCSNg2QmKJlec4aT+jbSLpogmcBQ+UUq8wjM8KLiO2xTbx+
DSWY8wseJRHTM0MgcIh0qX6WMzOd+oLmRiqOVBIRR83JxdHe8ZyI66nPOvW+i6Eosv8bauzZj89y
yvGc+tgiofUOdLMLyCiZJmzWjgDOj9lS2+ZyVt3yk7q7iNhksil9X8xLuHwpyPzJCLLxSfhE1gF9
ynjLiAyfMNWK4OdahdWPQGfVSqWzhumBJqaHvLrOHfBNxyAMfK2fPyUb9dM+IVJw5SQx9/0uDzub
vyL8CYsLrw2HJ7TpK7E1q/Kftsi05L+2rfe06dUnSrqJ3bIbpVbDKdhqNe46tYzl3ieGDu297Eqc
rvNo9lkTpN3N4GMrxC6xhWiPbfQEmVSZnS/q6Qd2WOXfbAzOCCEpO+8BsAyCxb6u46eI0/BXGeRt
ebdC9v0J/MABOjLaeo9ZksSPXmOINVnHIU1f1jDMloeGGdDTmgZdfG2TuNtuwExafUkgVTfdTl4e
GbyuAh0w/u2pZV+ptrkEM1om8r4zRfW0aOX84xCuWDxc0Oef0JkWXzhNQ0ZMy2z6QZOMI/jW5xvu
g54OyTHzJ795l+WT5izPkwZKs9qi+ggLQkZ4H2x1vw1Z/45CDF9NPSR9c8IcmJhTIdZ4vp1syRaP
VEi+nKPGLUdXzrIHP+s4fiacZXknSU76Tu0y3dQtuysxiJVer5O+z91x0RGQli5la04bQQHpjTXt
8c6LwNttlKeHptPmYzeURU6004brr56ER9u3ySvaOT7NZ4Po7IfVC4AlTQ5rscO8L0GrRXHmNTes
qSZ4x7GYmYigVzvyovvhUY5L/ROvqoBTPqYS2o/dICb2gXD1fmD061+Ztayqo5xsDbbJNwyULvjj
tbu0KOFBf1mtNuJum5KqvxydWu6NJxydpbYDQKmKomufmonQa8yS28j0Y81CkDjpDNf57MN8rpuE
NF3y2llSUh5Vd9M2NedsRQsiwkshDWmjzUS6aUE85Zd02SzumK5Jv9T1RPEizFjlB0hJgucvIf+z
4qUj9vid9uOVIjgNc3EzmpEmm4y2+FVuQtpdyz8TWiP6abwz47QoDCthJ+A6q/p6XJmY7kMRLt+i
eitvGOOBI1wGI26IFsBrs85L9yLiVnGCdjSuqQvn/KMveDnfpTlj671hOyGvK2Jsk/HQxgef1qHa
p96wwe2t4F6MWUuKRd5tqXeY6lrp254vQnkdRmc84ep6PIOSHKbrbpFhfdraDF8X+NF4PC1O57Bn
Np+2/ywsR+iBPRHcoNfqL8FMjCJx4il9dto9NFIYcHoCtla1fWzzqoNDXUbJfI0UWixXW6IoD3U7
2h6Fs0diypDkljjpQZ/VmCX9UdIUaPctQrntUgx1tR3yUUCelNE8ID8mofRyrubmVQwBMsMcneVG
nZSXeL4smnm23rK9nKWmRO4t6LCMAzQlyjpxxxx550QMFUtEL1VSZR9bJrdEy9N7BWvWRKs5VFUK
+JlFTjxnXQbLRJpm09c1g+5va6oXcwBP0tLRGsZzAUYbpj4Ullytu4LN0R6RlhKr2bP3PgbxOcip
nind9qSzNzF2gjBPL4i6Cxt2fxvOD5WzPJHClZ3/MlC6fegntqNQZB40tU0mZkcMeXUGQ2+kcI+l
qcdHTCjw3P2s9l63NW6iS8NHuqqaLvhEUWLkvmJbr/dLKbOPURusBpC0dz6RbobFYfWLaNqNYRat
ODoDck2mxUXrvioWv76iTd/SLUz8Ih8uDc/bZ8XsndSSgS7SAU2HwwojqpG0XTJZ8V7A0WDAHzfB
XOyLWG79EYu+rL7OY5yN72Unitus4ChyO4EFI+IUwwMHOo9w5Rs6SATymsUnvc6EXXbV4Q5YD90s
UncMolbGT7Ls0/spkG4+VEE0PCamxBipbAWBaawsXjwGjTZkbh3PH4yPH/SUi1HK696LkuzSQxyY
Xk7dzEekvAHASvW0uePECXq9Uv4223vTFRjpNs1R/p2r6nXZp2b2KPMyAcyzyKbaHiZv8em5rhKx
/qYbdVtWWa9OasqG7ovtDKqMXd3QkjiUER2dZwQBw5cld2ra8Tsyri9VG3eHberUncnK6LvudPlh
4+6dMZFr4EW3MuadPfiDUu/WSm8tFsa1paVLKY1WRmY1Xm9HK/CqNRzxpz3IFxEdwnWeW7Y/ob51
yZltPloiky+WpQ5ABFdl+1V7ETLYBsFPulsrO5Unx07aXQeVR1+clGUrr4GsROJLRsauf4vje5Ir
LbssVODz1m74pMhImLdblL/Eu0Y2q/UnlddUIoC29ILNtUyAwexmhcsDU0NRzzc5jLf0wi1VjdVG
xd1wZZc2cNeL4Zx3UNOWz8QnJMbh9jNR8EoGubT7OQ8B5UpX+eXVgC1BYPpMyu9hNTMZtb2WaIiX
uMeFRrH2w8i56oF+VhxEqq6X6v20FZt8UsM8VxeQWwqynJbYvDoEEiHzCA5i1+Z8tbH3wh9MOGnC
9HM3d5doVCZ7opvVT7uYEj3eFVICMST1Antt4JYXZn95dQCikRGB7VxHD1/k0c/BGM97xytVfRwW
Jz7mMp6/qLGQD0TLGcpaN9lvaJlIH5xDhT1qlrJ+70LqgX0cdTMDAoVJda8s/QkyupidXRSBv/yM
+zLTJ+6xGq5KLYP50CwMxO9KDuz8wbbCrcloI/pCGUbDoZWMXW/pdVI4IbbBW8vLXD8HpAVSnzG9
RBPdJ3ik16JYsMJmZCKLnamCsjj4/ODx7aq8Mjm2iML6O9SRmISRivXBBQxBmqMhIXTBMU3TAaZ8
PQ2sfx0R3UfkfCXu2VZG1YEsiuS5W0KsiYNfM9tLZsRIu9gLwoaaWrEMrzl7xKXQ2nCglTEbXZF3
S3qLnBrfpjZN5V9SNGfPdBoGqgLj+dshRk/4I5a1x8B0jlvOxn0mDqGp/y97Z9YbN5Ku6b/S6Hsa
ZHAHZuYik7lpl6zNuiEsyeIWXCNIBvnr58lynz7VPegenPuuAgqoctnKhQx+37sqMuVQdf0kBaRf
7vJlYXC2iLHBIElUfb8cZTyK9VLlGJh3YaQZJ6gqImOhXCY8lYsQdGRJL5zF5SpTD8h+7trLDIy9
TjDxew+xZcPa1l7cXPLtl6QD5xnP7Sqd9WdRqWagVJ6Zljz0BpOeLOKuRjnaorJozm0V22JiCt+u
sq951UxzYFgr39Nl6TnMvY0oUjTyI7/7lK80PB+sBjZzK8XY3QYEiwc08mGX4I+vpEOR80ydnDdX
fbi1hghCP7aj/mrOY1rb7EjmH1GoTM04PVYvoaKueDPIc/yFKqE1Sc0rxXWW99ZHxof2hCjinFnq
VfLL8dDK7HUfgdTNxucrU/6y3OR5E4tbFLgA0bwsQjVxBFYbJAGq2AjfCu7MxASYNE07v43gEaR8
MTk96G6WPs2fUZ+BrLt0fRJX4lPOycJzN2VNcKMhL5+5jFHFzOXcsghmhsqNHm6WSql6cB9HKpem
LflAKS5w6FBW7KBt7txYG5ArGZ1HGolmcNMH9vSasv0TXootkhDYLFa3+TTSJCvdigtMaOL9i8Bb
PmwSOO9Dt3J/9BRh0BhqpQw/MSDrbbWazttlGRmvzhqeqnk0y8uUR/7POfCyXyEgKPUR1G5epaNN
c0AnSVq3TUhhatP1FtjhyM2VlCBuH1E/08eWwQoQ9pDVwYdfL611N8SudjaVgxbq6JVp8BXVVDht
LbdWe4k+CgnUOrWMYYsorgM8acVWcTTELJCWk16MxVj1b4Fyieq20xIjZtZVy0wmoII6r6tUzRuH
qBXY49WySUavUh7jmeI1blI/PXextYgIrmBOwjVxKmVNeKloYkiUN/UVc3znX0eV79lIU0LGO0TF
DBnDqosvwS1MxiLLokqQx+huj6orsk5DK6iYWFQBPFNnHniSJxf7WLJ+T9uuBtq69g0k0IRkL96K
MhRXeVnS3L3Eubhra8f+ip1KE/Y7LUQKiEy1177nrZwEq1m//Lqqniw0zNO53FV98jgbkVNYGKo3
2qMGcaf91WnQG+hyeBzxGyD5VH7mfg6eJKt9PUPQX1SD28VHH/VFtavrnMBR7bWm2lIRXrzDj9ZE
Bs8j9R9txgS8CeWE9CqPDQVBYDQ6qce5vO5RPdEoVNpt8STGIGc6ULm/HsIuz8QH8gJaWgoAuvUl
J2oP1DwMjL1xlhnJCjcsoZHwIxMhXnODOidCe0ZURmvyEX2csF8RzDvBxpJSEx+ia7V4R94TwODk
d1F7quPQxLvRbeSwb2Znea79jN1jI4qhdwVttfy9UV5aZjtryLlDQPxg5OBx+AG+DZqPcCENXqxs
oC4qcM8AGnt+drdas/lC/sXYHil3HBOrkVC2dl8xcBrEGhshBh+HINJrtUXLQH3elON1pHGkRbSe
Z15HERwE5LXJNTV2RrUy30rFCXpUvYwYvaZB7HWWEadKzAxihi7kPj1O0HBfntNKnaTkFJHRE6xA
JmWX5tYmEg1CLjFh7n3JB5EinQpwARKHK1yrojqyD0brpk7DVJPZ24/WRmaMj2+9DFc6nePMHp4n
u2vFLfMSdquS52L9Ua6e317Ug8OrtaSZ8+JaNkEVvYLINSmpHP0KGcPk3kYrZTtTBmlayU7sInCA
6Ipi+TI7Iv1ryQTOIg0845PuQi1qaun22hk1QkTGrwh/ThfYFlZ7+uLoInEZJkfEtXmT8eC1kayS
kd9QNdqoDRwgNZuTnpfCZ0CxmhYBB/ou9ZF7fakvOndVCnO1mauZIBrTfHRq9l4IVspqaGy//NGb
EhuD+eOIr5AxUHjMZfhYTyhSEg3TBTFgmeEnpwjtMWLIyIOyIx5bG4fvN9zN6IPqy9jKqQWS7TyP
2zlOad5CUB3QmFCD0CTI7Rey2mcoNlL2HXu87tvVENTmyNFufliwtuYailypR+UGRXGK5AQslkUh
5kzWW0TbGy2RtI3bYdHNIE9pF6Tnh2waEuYXjkvUbCu+i+CWob1A2l2M0CtJ7KdQD4wwcfd9jSnx
3eSLu5YyEatouADGlWRtvjYWCts2EGNVxdFFKkpIZhWhLEK2LKcsIw6yNmmy/sWMsojIv1l1Xj50
SziQ4nM+v+kAW+q0UIaS7WbRuykqZiCzPuwdSiEt2OYfIzzT8oQTDUaMtqQS5BYZRdpmxBkPTXG0
wEAGZ9suRZe/TEQSNgcE7vI2mNLojvD02dm1dTTZlxOmaToZMKbURTJgHsv2fNhY9WaHDKd9JEze
3zVNmXcnOWubmKdatsMNP6VXektyS+VMkBqrap2NboDF3/PWhTvcQL3R6zCtlvIwzqqQ6rFyttQl
z+6C3lE49ywQSTN7kT6goS5YZSi8wmGrJpG2j4GvpDw3Eehy3OEGM8wvjp68XZhPyqVuyLKIEhdl
YHWnqSeUkbrYs8Uuu8S0Cx8pq3LVy2WbBVlFbXabqUbcTjEWfHpLPSsdkmYFrj90Xm3JGwCfoSV9
o/eLlyBE0nFZtLlabmfVoh5raipkzqewuKpXm+JgpVR8KoLGpTYAvI6Tgswil5ilLjyyi0FiFQwU
qBIGhHPo61GucU3k3ofUBEvQJcSStomBIS/j0WMf0xO/cDnSVRla4ZEpBS0/Qw00NXWFhnPNHNKZ
wYmgubIABTmV6Oz95ggmL+rhZ2QX7RS+VhIF3XIZdQ4a9dWfhvF+su1RAGv4tQz188TaT9HxVFdl
t3zUqmUR2a+Uxdv6wjNT3kf72WgQG2OhJs4S11kLT+4nKXIHCr5YlNxNNWVoJAB3acxElfc+3LRS
UdZTBiTgpngOZENgoQjN60UlrVlzOLFcT1lc7GbbVcFDmqZ5SR0f9VyuOiFW8s2ddIXN0TLx2uLv
3LXpfKQ3YFmTLOxpc49kU1OeOavooFu3fO4rbp1NYWf2/eyu9VeBP2Pc+OXs/+I0nEhPgLB6CfFp
v8UIRkdc7Jl+LMcoPhjbWYdjLazqzRl6/6XhVnnNVUPER+3Xqmz3Qx5z+E+aa2qHp8XBT1FQibU2
MK3bPxwo//Fs//VcEfSvLdtJSZY15Vt/Nmyff8dvv7bnfsOLQza7h8nU8TEx/t2v7XwLQ1xOEUEb
9ONh2vu7X9sR37DyuW5M9ak4x3diS/qbX9uxv4H4Yu6mbR2jW0xlxv/5X//gQVL/9O9/diT+s83K
dYKYYs0QTg5qE4v4P3qSYri9sdQhlWjOTBMI039ShnV8+NPncffb4fj//SkRESieg8Lz/0m8hoNY
43nhp0SVt1xlmcqfpcMC/O9/ivNHhvzvn376/N9/DZFekrhAkQafDw5iHJ3/+G7klBeumAOY5lED
Q2uEzE7C3Y1CcxwjdVgqylL6KiI9xXi0nmedLqck9iZ9B/gKBqqnsXlsFrRqu5rBsb1GiyPcC1Ao
j+pNpoRw3yC1mXfomKiO1zqNGWua0Si6ucmw90og6+O6mvHghCuOryTTzoJOLTVtyEuZVNfQyZL6
D0VOsNllFuPWhd4q8VV1npfdp+35KLTHKUTGXzSBg4zNuB9evKro6BntHMLURZAviXaFRhqr8pYs
E2LTIeTN5Uzi74Mf8gC6ZQS2n1nDKZSIgrJ64jCK2T9M0954YtaSwbEfG4qta6MOPTlG9Q7hEhZ2
j7WCHsXYj5DRppMfJeVqt+GW/2DTejPkjodYzthecEQ6kj43s56irS9SPzqQINF2u0LGaXkY62CQ
uzgtmunS8ouq3mgRxg1yriU7DQJp5NXs1573EzAyrpNA6bZ5bgavo3Fm9frj0IbLHRUKHJXOMOP7
k/Fy9kMJ5rnNgKrsJxNt/BPlg3lqoqH7mmoXJeiQaflGtJt8K2yEl1MxMQzTsMssRVggJjNpJmfn
NCz/R/I6EUn6pTUWR2d15nmno7krj52whvIhDnRneGMSaCAD/O0v7dIMgM6O6Sr8X8T2vIF2eehQ
hBE5b097aHAcacTBjvtuhgPHu79ZyagU7AqmpKeSdAJMSug7qRJD3koDZpU58ys8ORssOpamO/Zd
UN76CCN+92D853j+q3OOf/nX5/NNkf0a/nw4//H//z6dHf8baYMBvfXnGg3OXJy8v9M07G/nyKyA
YzYijiB2Qef+fjwL9xvhGzgscRY4rh96nPb/dTw734LYJa+B4Odz1BUVQf90HP+74zn8o/zhz0ca
EaGBfc7JRiLju0C1/3iksYYuRdZTTkm/+gRttbZQsjZGGXD5wf8ULkYOdLqpHR6tDjPLtlW9ti9c
ypgxuDlMPfRSTUt1B+sxyYs0cH3vM4/Y/+6QjtLBWuZrRehb16yJR4jGi+wi7nxDFPCHz/z0rkwZ
XccalHsz+rJjX1Q95k1W3+x9Fk6XXVlYyC4iodsD9RaIDJt0IuifeHyc2ICV9NTF9QC7uMMwXcan
hXt8uF70MCn4IqWfMHoE3N5DOjBvlQ2xjavKCcPzsyZfv5aVZeIqmBYHrQmz3jEqA5RWXRSHCNaD
0kL+VkpA9sOCVxtRqo+G8BdClLhv9iMzshdtmrE9h1gAERBtXy+hJnS+TE36FmlBiqj0oaxvghYF
M/1aiKYRaAWoXzbrNNCmE1p++oklc3zpgYUWZK/nHFAWK3s/TtMEMBZE08OCsIQu1H5h1rTHOb+r
RuU3iTta3VXbegUGbdH3SP7HIk0TzSyL1a/FIjuUOHO6YanPu7x3mQZn1lcv8nVxLDc8i4fKG5hM
2vZcptWPdvIIDNJQxt9jhUikNhUWwXkQjHwexGrtZh1qF/DZAhEAxg0UosNwSnurR/8Vi9xs88Um
U8rB8UeFWK4IpYp5sCZeOf7gENRqO0Vkb4p83lULYB/eSbjkXAQPRed1H56IieUc+rk4Y27N66Kd
/AiuHzdJbUAfV1n7nxhOYryN+RlUxlOKgN71MmxqTplWu8jJxffaHScq3qy2xb46i4zPKphThAqu
i00JO612u4TnfDi+ZT2y8qs6a+foCl1GBAwz+vTOp4c1A7b7OYPZoQSwnVitN92K9HU/aCDp7YAd
2r1hiXbk+b6o2r2tvPZxXXzI4B7VD7bXq6k112usv/DcNhCdY8t20NPxLItTNsll21gI9obCHxOb
0BUcvuOVVDOuzFw27yVNsSjUh12UZXYydjZwkQmjD3wCqLUNzpoY0pSEvck/VjOdj4NvDkCS6GFy
+pdYdddtl1vPWtrPlZdiQfW0guar2LEXSk5txBKmI89rLkhU4D0fIZoOQoXPUGi7luVYRQSbYxYn
r3Bx0LjaAyKC1f5UpnmFBHvvA8n+F+xWE2R7jw31F5q5TwutXBmldxaVsN+bgceRN+OFLFrAEJPi
Ne6I3nNRP20XGkATOYefmHoUGyJwTg4tmYDCoU7s+gNu3tsVrATtJvaL1qizgngGAOT7vjSkGwcQ
ArHquWhmX7w0bfai2+wijrM3rw+/zyUCx7mQb7Gv06T3ahye1njThWX2o8vre/L8Tms5ucfSKYet
pIhmDVGf6s66zfL0WKbyJSe7FZR0bRLyD6nRFjaFlk4dPKiue/K7+YdFi9m8VtisNA/xTB79drwm
BK5+4lTH2jrq9guLoLVvZygMgYbrbLQ1y8XcUbs1U+Irp6llfzKYdDPqBaWkmHiQHnbGtTZUsTXn
Tdg+T3HBtGJUJlt26GSxjwK8RQ2sA6u0fnOLYdqXfvAZlQOK59WWN0083GUN2aTOhArVSYP4Sg3o
LuaQFLMFsdON3QQ4eEb/YVDOi5ztfdm69iZGQHOvY/wlpdAbl8pxZdMVa9IfeeC9NzGprh0gbSI9
86KxsnJODOk+QzQBSqlI/SxoK6xok2RhLo/ZdGYifDcZh3648DsoR1G41y7qx0vcc+XFGNKKHOai
2wXVdBlV6ns4YpTARXZTdeTJjuH64bvRAy5jcj0nORxm3LhSZvX3oSWDX6K0SFDg90mhqQNzgBeF
M5mbaJAuazGG7o7y4MLtrzStXFrA6sBQlT+wwB0GL3uv5xFd8Ozdypo9XI/nlFsuU6j9+Eh7R5Sw
lHdH5FNwheMnaUjXAFaXdA5QGLmMz3Xr/lCRFVFBnlo3BtMpqntUWigk79HgAnEI86ThYPfI+y5Q
VBMVzEE/ywM8NP5V1DhrFdALyR21kWF6KDzvgE+qPQY5iEc7Ia5wEWP5cSIXdEMa+dQ0Tp+tXV8s
GQUrTo/b2LZOU+Pdc77VN+HKe9ZgnQDwItj4fve5NObJt5svQVlk4OW7pe+yhLTfKwR48WFAu7pH
AXsv7SnbhDFkBe7uE1LdC9YK/Z7D48Mfm23dztmWYLqSGDcZbvO1/2jb5a6WEOwsPB85ecCc+LG8
9NCTbKIZhb9WYl/Z2QNu7nOaQkBOcPxpmfVWawS2belfBHN4vTpRuZ5BaUSL2PEgYVHTCclxh9pJ
91828+wjkEbr47n8w0ZRTjbfQAxrs3db4EW4K9tqP4xjNF6aHNYDR5penWcPgGWfZqHGeZA7gmtq
r9D2mI/QHVZIMakFHrAdSpluZREL3bFLYmDt83NsjmQUPkZjVc1Xuu7LE5JXINlto0e/CO5FhFKr
39sWT5z2Szhj2NanniNDrLtRxgiAt5BVk4OcIJvLpOTFKiYnoeAuC7bi9c2ze42yMR0aEzlgLlUs
xcFtLBKCD6nL9N8clNaGpmCAuWM8eJN44svDr3CzZJZ9gTgivjNLb+6VKux3rCaiYy1lhtwyP/i5
+T6EftX6xxCFkdjUNSHK/dCvmf9S0RITsCqg5CDg1+Mausd5lQtr11ruDILplaCBUFt0E1i7YC1r
1OmW7XVZ/ZqSq2ATONo+YXomAeS2QFqlnNMYVfYP08gZcjsvaaVYefBRGodrO1lGz+vNFYp5woJh
M/rceyDSKKUyDSE2ycwWMtdDJ1H95nwPM6LDuAR73CLFo52aysphua4FYnZBibH0CTyXdYfc1Nm6
K2r/TYohy9lFqHRq5D+1628VwjrOhQrEWd7k6TCoO4Wgi0N2YLq+X+plYVlSfX0wOislnEykih+N
M7xpHgTFkwO3FX43BINk5Et7XfteeFyoO0aou8EaS54nq0jDYZ9iy7jOyTehqBSTDC2GeEHJd6By
EXkWUdpq0j19WIJ0hIBGBz8df2ELXoq7uYqMftXkMtandLJNmkD28mw0hg/d8/DmJ1YrzfoYoaIN
9pMCy7xdI1cuEdqAAWu2nmN00Bh88kM116TRl+FUmhesTeohhXMK4RMDZ9gFqJ7Eppji3rvJJ4O9
qsAfPh/IBbW7jY5LrS5caQXHNJZ9eMhTjAPc3p5DamrFDm/VMQ/Q1aFGYjNRXLGdcyaahDu9rik8
iC1N3W4gqPfb9I3SPein3+JjxU2D9maf2nVF31vXCO85n/WY0u06tBTE1ys1GSbMsWjMxYSmPYNs
ofsZuqtfVk3oCPT/K8Gh8NcGPk/hKLmotVDogRZ9GEy3Ehntdj9GmEZmNbeVAxiqUb44zFWZNpuU
FKUEffOYuLnRp7hUlPEqbV2ZOGxPQVB5V9U0zscVgILy6LB/aMmJ2/qLRbCIUnOi+bgvAhi3q9VE
gtxnP7+wI44t3qW1i3MVJeGALZHkeFXhTkh5jq1ZdYmOvd6GqVSEpAXto5IWvD6kP5EKnYf5v5M/
dRkSiZ1b5XNpQpveymz4apaeKTFkxv8lUzv4GrrVoDYLhfUO2ES4C2a68KXDLrRrBzpV2yzqnb3T
RiMjTyFI6arLPVrR6CMqKCvEKYLtq0yHe0hEOrOc+p0nynsXBTjcR5liGO6ju94Jqne21XzXDZbe
4Kwuj8a0lJcrnpKnobDN3s+Xd1Qj82mo6uXoD6DsZCrQqmWNhp4+Us3uLfT/pyzy7P3SA96Monnl
gSO33mK6V2+Zsl1cWfO2hjJ87uzaAFlr0H2lE/fsE8IUxGISjoGD64OTBkOiO73EKGuTYSnCJGd5
2kZL4B1Nr38p1Ap75eft/Tz3d3Uz1VdZwQW/otrZ4iOuGVexlTt1iKQA6pjQiLn3nkwxPqWzl59K
27N2uPuIFA7BWrIpQN5qOxdOBh1R9kXxAdXCChvW7XVNMMoGEXBJRYmS3/uM3BExewaWZOpeeCcM
p0s80nhdTws7ZBmcwtRZb+ZadacR3RlvfDIEwyBV453ov1XU/QeD+asHOvKvIZht/vPzzwjM+f/+
DcAApSBtAmTxfR9RDWD3fwEwDsB5GAgCs86xl8xdf4ZfPP/ci3wGrEkUt/8bfgm/IZq3aTexkbEQ
6BUF/xP4heAs4JU/wS80q/o+3Wj8oTF/Y6X+R/ilXYPR46a7GCHHKWCIUIZyY1l53J1wwDu4s0WN
JldGuq4e8W3l90XKFrBGcZ5vxhT1R26qNX6MSYSCOgxUR9lE7S7VJW40Y6ORLvsHAbc+U6BXxvG+
9Ho/xXW7WprWhqouur0aGjE85c4YawjnwqGwNZtIokoIo/CZ25EhLxXm+bFoLxF1zkqd/Lmy623p
roOVGHQ8R6/Axyq2kpG/BmmeERaTGHOXw7gecHey9BoQFFW4bn6YLdFAfGG4Quu8JPSk1qRawFbf
mAEJ2I0HO5HOwN7CvmoCq3pFXIP6oJLaCV6jRuY/M43TBzcEEeF234i7AH0p5bOECQ0sdv6aDDJ9
Gpt8IaYJrQE5YMigfMd6QcdDhHVoLe7DPNakNxC/31qvA7hp4J7VGA9l3SDb3/JCO5QmjHi9vAKe
Rl+yTbPavcVzFuUPtrWMQLJl6jTdpyn88ldPJlPpb6Op8kxCcpiXfSdQRgOXE47V/OjQb9AQsOa4
11wzf2IxclwY26F9z/tw+dJy8ZgNJGXC/o7NDjp9kfaRyt2SOBQ3rZlXlT9eMxmvoLeBZ9TGUkLc
9qpIreMa5FaelFnjLE9Ra8+/SoEG/x52NYeLyPQcRjv6WbvHvqBGZLCWMLExhh6hHYp7irmq47w4
9IFpXHJ0pyqzK1KRu98XDi7mAqqIia8sijBrGJWhMuiWmis4Bz6/oum+BhYmqmxNQzoIiS/S1ChL
s5yMykv47ZldFkVnRnerFug5NpELno7oG4lUbjZEjpNvm4RN2vHxouSRoC+eDHcGAXR0iZYUahxq
xiynzHFDtaMPnTSGsQhqeTBpEN0J0snGi9Xg+L8ICGGgmiXVBMmrfNSMZVE4ymM4VGj1Vjuff+p5
/cprMe9NoZtE2uH4PV7keBdi8kmKOlqtrd3hwF/QHN1YNSIv0unwKZEyVd+QfEGFjklX6xq9C1Pf
JN3l+4JZeMBNvAxHQxTDPZKs5RYc0U9EtRjrBnR/vEd+QuQWvmA6gepMZs8Oiscjphefz6zhztip
pbYOHrpT3DjpQJ8CWQjcSTrvT10vvHsjwu5n1mTER3GFDVugmRV0VqJ93Cz2utI422TWslll63Y0
yzYU0fL0R5cDFXiW0p81r1flWOmXIPXzR3YG7wblmNwMk+hTpU/4BIlYetIopwqc+IJO47XapBr/
VW1tem1xU83o11H2TR8cDjjAdgTKkNaHxMrNcaMxy5mz62wz/95j4t9bjft7x8n/WHgIhDxvP7ki
JguU8bwc6d+bEtqm896EHmdli6piBbT61Z35GfIOKDAL0WMR0lPMV7ZpIGj8TddSOdXsmljjYiR2
wHbj+jKNRlygMFO9qRkjf6+DwFBIFY070yQSA9XSncPA6YMmsVammc3yde3Oyp/n5zoFwna3HsES
Dn6QDjLtUDTKEmftnpcRP4Huwt2osJnypzaTuqU8B89A/tNj9G1IbB6b4AdAWFs9RgJwYj86Yztc
x5UuhusgJeeQSSAfHDbWeaROG+3XiCJwKFuESEzwCc79GV/D4Ac/x97HTWQjHj0ifPMO2s3EpmX1
f8v5cvE+G2uDa9hN0Kx0F+4kre8Ruz7oqKzR0NRltccmnCeL8PErCP6g69UHhomqIHrIsQzRELQG
u6FwaZ43UTRSyI44iBzDWf1w3Vls60EQ8GW564jOVtI0ME5xtKHzh221juVzTl7ibaYXtId2C0wk
WmVj/mcIq/PQOzWa5XAMOiTUg6AbK8BOsXRU1djdDErRE9f0Ni1juEV4nZ9Ve2tix6o+4nlqr2JO
dQyL/UpIzsAuu42lr3d1CZh09onjEIUdO4hGhZTFLoIgZ3SWh0LkzhP73wOxbwTHZDVJMaP9FXjk
nIRMlwSAYbphCRvcU4wT51kuSDovkaT5rNzhu3aqfnijO3mEiygRjX+m0lUtIYStcXYVngAqp8NQ
PRsx5eW2annm/ijqIGqLs6oWvRgNAF56bQDxss+qUOVPPwiE9RqYscLC01RNtE9LdKwJNwhQ6Mwl
s1GZwNsYZ8Ucbb1CNfcmXLpDMdhy2bRj0NwEqF3txGs8p99ANzXLHn9GMW0c1GrXkpQcIMqKM7Wv
WYpKgJ5tP0D8mQz79raP6+UO3aW37txmtGMkf2e+hGw4GVS7dYncvVXjDLecnMS9eOqR4XbRmz+u
2PVnT6Be5e68r1UfXqVlFTzoYQ3Zr6s4GwDHBU1kRUSAv235/ttMPadNVgkjbmoRvLVb/aX6bkjn
DrBn5PrnFNh8+UcyGEuFRamo1g90mXl+Q7bGHO6XGlUzndUFSSUS8Wvd+ThfSYbIN8jdc2gb/CYH
tSKDPZ+QbER3fwyQ/xml/+r9Wzbz4Vc3vsvi4y/t1190/usvWy7W9h9ma37738jN6FvgIR6x+Yt/
uj7T7W9y03G+OR7ik5gaEHGOCyeL9m9VAe43WEv4SyKkGYcFoT1/5zYt/5vt0ap0rnoNI4Gy7n8y
XIfheXj+7+E6ogfoXBZLgjh/JBys+0/cpsCPH5RDtw8C1i03Izr2OhaL615xmvTN1TRY8OPRqiq5
m1HhmQuEiMNr7o2F2gauQMYUj1bkbVdYuTKhm2YskTf7EsR9apFYjhg/yIKN2/r7UrN+kD5VQqVW
aimehRzneAs+bZZdK0CBEkJ40i94K7pXFlx+jypkriS2LByvNTFwSPoQmLpHZFe+e0AQvUw7BBmI
WspwzebEYGB77gt0uCcy25zlJQqHfrlwFmxwMBpo95K+cDxg71Zm28k3AQ3ZpcW+ihE0ffN0sZ5d
OqMEBejqs7N0HShfRg2XITz1awSueeMX1wTJ+g3BBSMc0opr2MIQaFXvNUzZm81jjzYO1ydsqAQ9
e16LsnjFecNBlJlY31RR06UUTErnq0W8ghAuJHZsS7BmcJrNTIBUW7TyLm+dqN25IJjRlpQJUexW
z2qXXYaO0oYkKlKAF+rLHgsUEQNvqVi8JHB7K9p4uiKQsChAVZvGT6Gy/Lbd4RJFwuw4IFc7/C60
o9ndOPDIdvWbIgqDztWgCe+Y8oebZgwo5OrVatUbMw4xWT1qrkjrsKmQQIsoy59DPAwPbZCRKaEK
HeDSAsykSnUN3SvCBqj8Q8mSedvRKTi7nTwaiViBaXH2gx0CJIo+4IDuEcaUD2aYdPCw1vCZx2Ky
J3XC7R52JzWCLWBQEVW+y8Y1BjN3ltbZAR0C1IhuIkxEdSQZMzuTAAWSK0x38IMC7x/6vNU6oHqx
9RVCxlFfFRDV+JCDoDOJEwx2RJyN2/QXCuf+K+Jqq3yPFh4Iu5zX0ScjjotyA/BKElfvVBNJVaXb
kw1jvCzaNr27Ujl2DtLY1igPxytIOsBk1rc+JtEF5pCAAhxWR6ueWWuAGmmoxG1SQOKvGuz7sWVG
9/eZ0yEkIKtNlRcDzryXogbp3ucFOoXNcM75uSo61wkfirFX45OPpylPTKeX+QfWe5zEcJi6eJRW
jpC/alJ1gZJ5qi8LSJ7pJiP1ZL4dIKnmUz8bFe1xJRO4Mo2Vm74SRVV5X7xuqz3ESxE5CfY1y9/j
1HQK4qlF293780SEb2bj29hTQWwADJcZIhZrgC5OThl1CH7afFyTOlh6eeMPdRjdymZYV24WY7kX
7pq1cWLhgXMOOSbDr9Bv9EwuY9HQeebXxJciSlAu0xVS4H0/BTnjg8+cg4xY2+UhdiUOnwiWb7jO
wH7PCQGYqG+EyTi5yIjR4pNEDyjp2k5HfRc7hc9z1cDP73Fo4hvQ6RJiy7QlnYW5kmD2raUDELzm
/KviHAV0RLHckxMk0cUeZ3tQ7Q08RR6elxWZn0A3ZXeUuinoMuI6YkPMpyk64IyanS1AKXEt4Uii
Jc2DMB8J8besZK3yUM3LVhbed6h9HLVd4Rk/UWaJnr244uXw7fObmlBFF6lppj4BFCh/VCIcvhA5
+F9k/5Fv1qDFf7Hn80+vFeFMiZVPiM8MXbUut1g9eNsIFyrkbWHzq1MgOG5yJgu+Ca+PdyQ7YT33
wANuha9ZY1ksQ9BtSOoO30D/f9k7j97KkTZL/5XG7JmgN8D0LK738nZDSEqJnsEIkkHz6+e5VdWY
qgG60d++l2VSmSnxMuI97znPwZFRNHCz4pxknBiC7NuyZXApJr6vOM178ZL6Qv2Q2jLjXeu66oeR
zfthhK5ZepMd8EDTtC4f1rQUL6HVhtitRCt+x8Lm8Sm9hg9pXZuM5D2sj5yIuIeHDPboWzQAMlik
wjenJZ/f0V3kIzsGuK+4TggU9GEIUA0gEuAlT2V7RWayZwsXj8+D6abyZFVZ8dh0AvP14KmBBZ/K
RkEEWBgNvE3XecXSc0WpJrbwEE1VZlHZVjE1nfqpMPEo1mMPAQn6FH2dZqUpoA2d72yAILYCaDaB
8G1xjRC1Tqh6ISL1mKaeR2GT7RERFEYc7Vyrjc/aBlCrQE6xNSYwny+U1bX1oovzcbpiz1mYCqfs
TrbwPfgz0VTVGyRxcSGhY1uAtL3uETR0BMTMsckN8QmohqWTpf2lz4jQLeNO4TVMheIjapTXlW5a
d5R7TaMTrKzRceqjjKMU38Jo2o+S375gtqm9dDP3k30Eq6FJPl21Wf76FTqFx4WfHaYt6n0kR26v
ucFUsIBhHx7jqNbZIgZx9e7Ow9ysu1nPnw2vTHDUtssu2s1qIs/GwLCwsEWaPM+mKk4+q+CC991s
vQEltk9l5hPLj1LtHMN8UC9A49qXujTsV5MXIPF8M0qBvXbEHMjGWxw4so+DNa5PLddkgKonq5M5
EEmrcDhlwgqQdhEb6V7luZBoAUQwKE52gVSVCzuQAPR1Y0/JupkrzyJvkpNehiQU/LbjWpibcfD1
nQ7q9rHJvbpZcAUqSHiT04fOHw4hrZRZpwjnpxgI8DhywDUh6zVs91ZsstXtg0s/CiajaszUfUe4
4LMgH0dpnj+GHM2Og+TIaMBdv8ECxg44D0Zi5WByXtyhVl+4s0gnuMrNgDAj3m2TTrTVUotsvA8c
1/y0kyl7Im+ZMSiFmUQPGzMIlGE0286WLZ+4iNJJzkMrU/Y1NlFR4j2eeg8zM/qcsYg92onwjlY6
Os8iKnuskmMpfuPkqUA4lhkhfYDThA1svrDc+FHJ+Fgqz32RvInlKqwTCmgL37J2QpnKWPahTV7V
vh4dy9zS7Re5+JbMxSh4WM0a/yex3JBlA/VQclp3PtjkRWB244ORkTGCrVZh8jXcXN9KW7vu2uJK
8+15PdyOctLpG/10YICMwIQX0nCX4io4TWG28jqf2aU3w/Sr1ZVgjMHtSfh4NMHMJfQ4EnCURUHo
YIQvZGk37+gTKNscPOpMynzmODqIBhFpMQ7NHK4sUxRrSzaxu4sBvt+KpkPlKiUfWngxHKgLs/bw
nM5+Pbxl4MWPfW47KK2RkY3kBac83Cp2Iw28cZGTyan0SA1rnMhg46mSPgcHxMkZxrIoNhYAnXvi
tQG42KKI2f+zAltHABdc8NGY+LiHZEAiOW2TV8NInB9lpsC3TFyu+PCMnD/OSIDpiavfcFNzMdCL
tuimc9Tg4KOk2CHWhMjCJ3lKpVMtpZ7rckM+DdGHbX4C8U4N9UdW9rLau70zyJUGXDQsgPEG7w2N
0s+5yHtjZaZ5TdCd7yg4O7RHPq81JfNIcBjd2q5FylDWCGoX1etS5T08PxoTp3uQVC0B9qjuFpMY
9WsgWg4QKtIqezlFGYFars3cVDPfhqU4Nj3NwHgbqlvVGtlX6FbeG3tioHottwaXigfzetNOzLxZ
j6hv7YLH37WPIOTUXUKxDmj3SsZ0MjMku8vSkf4dTvbgzZ605tpl+ulvYjFBtJK5np8sMxVPoPUH
d4VKhEpspi2gFUp5GvQGJE8W1APHUKRFgaxTJiGax9RjdOYVNr2DVSprRPraBRNOrQdGHXLo90nP
wUZNvEkshAGluIyYUfG4mKkkk+yn2LrCCQcIYnjifjUjRqdF4gn92snWieH6WM3XQMib/IksfArH
IfHOa8URB0nH6KlgaGUYpksWgZADY0Up1yL0TOMFX1qMocpr008VVfp9mofkNuymYr7zwHJfcfHD
4C/SWPATRbzoubB7XX03RQBSAGDUjcX5psg3eqYbn1Qmal7cvW8eWg9RHtQgywW+tbOCIejZyR0e
W4/GiOSKnMaVmH9lzWh+p/ZUAhWJMLOB4kjGUwc8mMqKYrhG9ydnOHcU9pQb38GilPtT9sU5wVgy
wQl99hvVv2AUkJ9gBwyD9YDLO6pXtlyafVc8kLCM52VUy0kuHChsL/lcMxIZOY/OsueqeueS275M
gRO+VYV/bWuk78nb2l2o3wKWOnjnBOCx1WxQyrbQYNhfpGQtvOSUSj8jwdSwMCAYscqYIqCR2nO7
D7L22aeROvknQSwaogvFAqk0rLBY9nDrTpZCi17wr+v7ChjwOwMOuOhrccuNp9z2lbRWSUdqHfHR
eKXnEYxq5jDAkU2uIAwZblU8UWfsP5m1MD7hfzgNkdTMe53tMDEYgW0ee+B7c76BX9Tfs+9nPVRz
4TmzXqh+5mEcXyDVzEBC2zJeM9O3333qSWrThK4OQV2PrKKxySPossCmeqR1gxxoHfnxUkbi3STl
SJcFdz8UKCvtw00I8UYvFFVY3JtHjtv1TEjxqbMdNVyiPPCbZd6UUXjoYeC0qwn+9c8A0DFZm5lh
/WYSa0j8Oomb36VzZgRLvDbe9QVW6SvsiRthBTDlR9VDmDB82qV1GUkfsuePOvHiej339YYyi2QN
cCf5agttqa2L6/iGa7FtX0ic8j2O+wyTZVx0Yn5wB+YpCtE7jHVgf4D6sCRu2VXz2q4xms58cFO/
iemTIOnRHzlUfTg0c0h4kMYc+LOSq+K6suH/nKO5ps+cXZwb3rN0BNRDoiLFlGN3ObcpEKnGNYjY
ERpEkqVCa+3Mc2K/4FTL6LeHB0AEwmOV9z8Rgaybrtkg20fG+s/30+9Z9fnxOXz/XUf745f8KaQ5
zi+T/kXe3ayi/7Gktr1f3N5cEy3M8gOiTWhYfwlpBtkCdDQSBLYb2eySrkXDf6UEDNv+5douW0Su
//xn03b+FSkN+e0fUpqHlI0qZxLlIrJAdMX6/7rBZFiHU4RZCVe37/X0KPdxVz8kTQ3T8TzOc445
TWW5dc6v/cu0B4kjwTD1SB4IRkAMupA4g7WhNEYsSesOYh+Npjpm+E5X0JNHYDumhcc9fKFd4Ri0
9rjlpB+2MuQECwD5LMJQcrM31Hys00TvuPDA9qaJATGcY7dpHwPs25u+H59NE+sVnJHUuAs59ZnK
AjlqttJT/YWYUe4n17R2yscg76Yz9H7++LuG/+WhccOkX8NoDI+2MPytHbvWombMo2PYo344wVDO
TTldCRcfi9V99l56JBV0h+/gCs4KmYfDIkarhybCzKqP/Ka3ADU30VTfBSq8SIc4xXXqOQYTXEEw
Z0Utt3NKUv7HGU1Wi1WSAs5uRWxtgR2Ye0FcuDsoEyd51lveB0B39PIRs+Voug+1tIz9wMmwBdHH
lX4Iry0e3JPYWO2yIGfk6L0+2ODurDdqYLxglcYhYWcZIHz9VYXdcMdE0dzIKekXZpVHF98d/FVY
zP3aDCEgF+11l95hAGgalnAdbCdc9YS/sfbfYmxv9p3hjHvuI+2NJfFwj60WR8PwEPpHIv8Wi6B9
bnT9iqoo61GHTCoL5K3uS0Hs2AxYBl/nSrtH7gLOO7YtY1vlqtrR46L3YdczALBGMNc+RQVXHnPd
rDqqBmgUcO2VGXin/goZwZ02Y8OJ1aawUg5HcximXROBH1uAY2BXSoqBCHaj58chq1idMpYcpjzw
7qowNXZBo7LV6PQgMNMGz9bUmgtgVO6WDRDfQ2547ZKQdfAlwH6/hnmFH4GLENbG0d67o5M/5joY
NxVVZcwW10RXVQhY8bY6RrFv7VlKCohjur6EpNgXWe4m8WJouqhaj1ZhbHpib6dBmMbRzyOLNqWk
5bZTTp61ZREsPmBF6e3k0bYk6TXDnAxOZ+fIEOqaQ75yMeAKXZKLS06O6kCSIvPxXIcF58SEMJ1S
SgFnHEuloZ2vVBufFpZf9kdxDB5sMJ5RbPE+dRHZ6V5EH6Ju5ZPhpu4DD87MkxIUq9Yrxju4D94G
VARtN0HXfiVc3g/ITPpeFazNkTCwHLrB1qu9fiHMsF1y54efNOv0NEhrhOVbOZvGoOIV4J7aeIlp
rLlEsqs1GUqrRUG50w9YJ7mNoto9BvnE1Rj4DkILRgWyDVysblSf4leuxK41vArTCATIjp6YyDV3
3SDrB6BXzZbH4EIs9SGP6g9hQ4rLpNoNPuhKVcP/xi/5zrbQOM8w2wAGfc5eci00cNUWJbAUy8gp
Hiy6R8UCUis+cus1GF3/OYqsfOPUZr+zlbvTQfVRxLa5sWvBFaAsIeca85ejDP056PKmiCOkULFt
JqtaMUOuwLLepPP8VEXtFpvgXdVPH4RTXicdPMXA3VsI8puwgw4e0KnQ+i0IJRPVVxEy9JKjML1X
q9RfgX1luMshXnOx/4xteROac/pOsMBfiLnE/IZL8jv2m/soDS6tqKgBGrlkZ9ZmbuHFYqJZtT6N
EWO2xzryauBWvUX3ADUFuEOjATO7LRqM/DCj09s0kAenCYwNKtfB6Otm49rWyQ+9rW51u+gc2uSy
JF/LCYAlGLSlbBv3wceeuS3ziVcjuLbscSQ69dO4stwYQfLguOC4yNLij+T7l9IMAoA1uiQdIjzb
a7DiM5SjKRg8Mo/kImoHhu0MdjCsfruwxjaOzNSSd8Y5nLAXxUZUHiZf2Ack9UuE+YTykzBGLonm
nSq9U4DdfNHN5Vcejd8Z8rln2NMCW+IZhOAhy9ECRxcLVuClX0mXH2aZPIa63vkm6dfUxRETxmdH
SLVKB86UTgXfcexTxVH7d+kwPDL/Hkc+GYtA2/YrF6x61Wf5TYW+thuxnEMRse8G21mbEehAYtM/
RQIpgFuWv0m7CIqzMi55xumZo9ksqYyqN7PEgepj/A8yMljJ3Fnrjmqqheux85UaYDLdu8d8JB4A
lewJJiyIpes0scD6waHVtQ8p25kl6I33vrX0Os7D8jssQT1FBj80NuWUi6GQXU0/Xbe1qEn8ChWK
R6bQKuOyUL/nVs+Q0P1uG9mG3AqQ/PQm6yHNiQPLLrrrA58HfMZFsUzdDkQQMdz4Ao5gpMlCZ4Df
rgLEZ9/p7KFhyoecYdbwRMKUUqRdjwq7kYF/1zParY2edUzSsX/uI8mYP9MDZ0PCoqVF6nWlgfqx
MDlxaaeuhqjFqojQZX1KCDf8sL1LHsqtTeQLHJeckbMk1ocJ16XVjeOHNCs/W+WdA75TYdhhjgDO
uvCnxh4PbRcFUMSyVo+PFZ6J6MBijEp6u/LROHHPkrO7HTHWAqSY11Ujm+UwUB+a1zhgQK4TcSmu
N/EPr0+pPEhW9hWbQ6ULOO83E5fWItUmxKXCfYH40u35xtyaWJAD2UNoN/slA8+aEBYY0OQC2wuy
P9iHlJIjC4VMm/gBrCM+gM9GTyffA92OZHsHeg6mfePfwpIeloIJDEUWIXdGXjQV/DgRF9VPaE40
bAm8Ir5Vjyt+hOw9hzkCmTINoFLK8oNR1kW99vEdsBTkMkTUB+pmX0O1rK+fTd8xeKtANfQG4xM5
JL+hX1Ftq8h5FaLizdlGJJu8Gs3UGSoEE/8pk9M5LUniRJIWDhGAJyoNKhQwgTfruOQpda/9mUMB
uSL2Jr0vwszZUZYAqNv04mlVuMlwJhGQHi1Kf0DCqWKrr259s6VGKIwYpgOsYGDmRZatm6GLTwIK
zcVVJbhbDzv1IKv5iHrSPejAew9SKTcSFvNp0t2PpMpYSv4oJo8kiyy95xrmv+ethUs3dzs6+/A6
bkUabSwlthC9eIzgZPnjS0GCb1MORbImrUX/x4R72fBfPZf2DzOZ8seq4gOvhBnzCFAHhF+PQxC0
32cv4+wwVXIqln7QNkSklP6QuVqx6PW53HTFmoOtqae1n9p1GQLHtjFve4Q/l0Y3V3wDBE6QHRh8
I1jnhmFUa3sYC1Re6k8MeQdIDJP7AlGS08Z1m1kdRTdCMXUmi1UkNFVJ5hCdLcNu6BRivGJMruEY
O+lfkWanfm2khkP1ahoa1TkEvEzthulYyZ5KP/POJMZmsrb0W7WpCKSVt0YyOdZ7C2FyL73IacsV
W7IgfBpNo3CXDsbV9ILQbmY+L9gp+G7QQ0fiGqkTN4cI6HG3lQWthwK/kDaop5jL6VINYStefX64
v0eLLAC+rUwZuN5TcKsseKAAHQzbCyNsRnPVPaKu+scabIz8bLqwZ11O2szaAZXEnSOpmc+ecKVy
UfBZ1RYGbzKMYDLNdnFORmg2W/fAvpNcAcOGdWyVjr11PbVDDLct9o+ZGY4hCPhBaxq/UDzaoyrS
9LHNmhY7TpetW9Tv/kizRjYCfCvZfCtcjrj7YDftE1IT/F3pZuDAF7WRLmZ+i48wAHuolxWuI0R6
6ZMvsgBZMeKDUbcvRFA1MwmwAL2HKls9UjXofUZ5lQDx8q2QjM/sA/xxJnlV8OcJsxyW2hlJyaeC
yL7NdZ6ke61znq9hbEJOrbRu32sqE7yV8ENgh/nY4BmY+qyxX4ekNYIDYWlwpwOEQ5ISeDiKdsHW
UDW7ZFSjcY9pDS8xgLiwva8zX0YvFgskj/FuysyNSe1pt+XTZV7pTax+YDJn4ooZ5VCj88VOMmNV
gyw2trUQdc3h3yX+OWDN5RxGi5qrdWLBPV5BnPGvSbgkUb8dIFucOynLGI6k0Tux3mVhpJBXnl2C
4x9dyIt3IepYPYXEWSqIG4BMd7GK783OMn0wT0E2ngdvbndsz2brd+hocB3mOJF1W3aWxbCCDa2f
jrPOxcXApDdu+XBRHie6OFhgDTTyrZuqUD8bbWc2lEuxgb015cACoKbCzlw4OVgxyEQtUVdqvxZT
a3nrXsevoKNINmO13mcklwmWctpgWqqYY3W2VHosVoD1yVbm07gD38lgZ4P6CGfHvA3YWdzaptIE
HCN+rooEXrDoTFuyWoyt22h03bc4TZ+YmHg+rd4Eo5nWMesLPnYsT6PqddDwHqyMeghw9AbrO0oR
NEB4GL9AuUbzIwLSPoGhNDE0NkEX7SS38BdmPQoqlRyD9tAQgDNXhBP7oxxrf5HYrdxE8UiHEQ4C
rCsF2afogCmwLlckVItHf0w+Ooo7zxkU842MrYg9i3uZbWh7JT+AOunPdh5geUzzuxYrRRrmwKSr
oB9JYA1WeaOS/GeStOSxCimizcROfjlgRlpLSd4CNwSxZ8T8/sNwYSL/j/frT53Kc3Bi/ec6Ffe6
f3v8IJr6d6Hqj1/zl1Dl/iIXgX3LDwPb80IcWn85vpCwSErQDo7ly3Zs18YL9pdQhRZ1dYiRjWbB
F/qO/f90Ktv6xdfhPwKQdoFk2MG/IlNZRDb+ZvgKbMcLULu8IMKLxlcMrirW3xvQQ6+ww5khpIyw
SH3G/D+IJXMRqR/M5alEOEkjFRBfpf7Vgm4KLIzhkg89BI8lXM0CoFulPO/+X3+ebprv+qFT39/d
+aP531cb4pdgk0WtbPd//vmPADz+cimuPrqPf/zDmqOkm+76bzXdfxPL4pf+iWa6/p//3f/4b99/
fJXHqfn+9//1JdBurl8tYSPy9586P4//6kk5fZOPTf9hDPzjV/z5nNjRL9cj2R06PBCgpK5Pw5/O
QDv4ZVJExEUAZZLnx+Fh+A9B0w5/Ee24ypWkHwJoKfx8/0PQdMxffsArKPJI5oTEi/+lB8X2r96/
v3kDrRA/XhjyBR0LzBXtV/98VFqaXaU5BpjV8pa7mJ8cUOb7Kx/YeLVctSalVp5K0+7WnegPpiPf
ZaX3sa93siXk5VHAe+0d29gsBRYO+H++RkmRRDs+SKfHtNcUJ2WH97oDV9u43UWb2SPHUHdj8O6E
EJIvo+B3KJ0vTZwVljUwk6q7VVm5113+nrgR6ZCYkGvpImnWHVaU0MEG5jjqOUafSwMWIVnMqEa4
/8ap06PsYNemrjixWtn6RntLiy6pnxSln2FoXwckE3FxrBq3SFexYFeS9u23x2g4aZAOOUuCNhs2
0tA/dMyzN4aCAPTgMy8gIRbcKcvZsA4BXEYCihRDzEi53PBokhoMyt5Nri3d8NXPZ4SKfeS/XS37
71OjqQm7XrdyHBwLOqQ1ixoyIJb0l6hPLKEqR7s3TZ7fFX3xo3v3VecASoqhfbCUSZS2Y24R9PT5
Fv4sTGy0ihrJ66CwgvQBkEk3ar4mzURjDQ/MlAbX8ZTAcsUeryXzkAze++zDlW4Syhvn+hg3HQtR
uOnJ1izKO14pah05sVoiXX+Ak3qwgh6rAzvGemEKdneFfAY8dR6jlHgxLjOImu/axWxDIoBGt86d
lsoL19yr33ThLTpD7Eot5reKqXPrGNRVlAK56pO1EDFY+SXFT40KXJVldjIH/eASg03ZtyLj3Hfx
fDeqPU5T+W10ASvyKMUXNz/QKrBIIn2BNHUWI4ZGItvkM8vkQ8rPDE/M0hsdCtgAayx6ukaQpqJg
2TpT/Iz3LVnVTppsGJOcvT0NWNoptilHRNyqxIU4kZBa5h4IhSJxt6TIbpWKf1Dxz4jkL3jVCV4K
l+2jR/tmJu2T46YbWwcBunY7bbC/0UQvo3Ompt2UQdvyuuCQ8iJljd+zz6RhpWu0SU2EZRA30vdu
1s2bqy2RfULOn0umrwXJB46OBLgaNjJuMdzzevWqyugJvMsZXjOmL2mC6Mjs8eLW1b6csepNff5G
Nw/9MwqFwHSaZx4jnklbXIaGPYDhEgCli+rTyfuzxRCKndYnpuqYuyg/l64GMZC5w77L2VVWPSNz
5Q5kPugCOBo5SJu29SeufoLaMG5TC6rWWMSF5ddg4U+oM7TYsjM86h36o6UyGr4SuG1DtYOZyqc6
hQ+fgA0L8vErqouT7npqmbELbhqaYGwMHJDrIZ+P6OSZ/VlrogztFZ3Rl+BuMkjBkKx3UTYqqnan
RZdAWSxviJDLNaV9y7S7q2MDuPt7bkmeB5l/JcNJ9w5zUaZu0WP6JS3kUNdcVZ96PdHo2edX9c0G
Z+EUljz5ho+0HTXVmot9u7EpIN1bablXsdbvJaEN3Mqx9YrA/OD102lKpnjpjr1cuOxELijY8FdH
r+acobWRKIu/Gion32PHm5cTeZMxGnD3VNB76kDcOPN4LujkkFY47pzQg3UTIKwMkXHkVXFsy+j3
HOhH+ADP18sy1d28AUbjO/OpK6YtPGa+jm8S9rfubB9cPR2BjqJreBP0fz9fClIM/CbC2NHxQbc4
YZ5tSyvGGd83mlrIninByCeGnTD0LcbdSy4K/Gr4anb9QLggSYZj74UYZw171YAd3c2ReeorXLTo
mQtbAn/KuXeyj4IV0Nhh/lnUdnVAeiGGQclCOKvxZJZ1ve0rVuVEhIYVgToPvZJUg64fvKB8K7AX
T86uJgq5SHKGlxIIP9jPgctKOT3G5X4Wihd2b+nuefLtFtONfajhZhPrPBDBYj2BS4AMoIeqOXju
sOkzlrYZ48GSrUrzdfU6oTb5xbnw0xujGfGEl2gaZp9iDS1x4ZpBcjNUH3aBjIiNI18GxXQhhuh/
6L75zZq/3SqLvKLbeTsVWbtUGBugtmiBNKvAMmaY9A/gK5aBlV2MLHvG9eivUzb2hVHsyUQuKk9h
1zQA8/i0OYdT982CD70pKY9+HMZ7LHSM4QkRNhpnl4UmxWX2K1/256wLn5Q/LIY+PjIW/zYtkKIJ
XnsPEkAcpucmMb9VWz5ZQPfWZA+9DWGqmgQe6SQ/HS3KCXD7wEMoNlMXb6Ka0uIWcynuZdnv0pRC
QTCHeonlB/WfzXhGiU1AbzYR0o/CJKJfW3z4B6fwr3bE4gzPpAP0gG8qiBtU4taytqh64Iu7kIc8
ZPE0qdnb5EY/revWN3dwjudXVqMvod+D0L+a372GZRYnAmVsndfsWHzoJT7i/FCKNP/M2KPQOGhw
aHlB6q2Ca2JfxgUKn5/1nybc8D1RhGLXmt2wny0B7Ma1qfedJvE2RXV1ZxZA0FglrJR34yWbySNZ
SDxsybv3gY6zl6ou2sfc1AiEwUvdeFiFY0qHU6DvnJNlvRSCtyyFht3aK5nar/oHyNlwAeXXxRVE
Ls2V6aaNBC0/JsYh+T20vnOK0ecwpXg4sCbvA078VteBt6+QisjIdy/25D8gG9/HQb/tBu28uImg
eUoZZ6JsNeOkrA+D1dVLR1qw7VuHPWrRdHuMUJvJIFjKLAuu+aar6RuKzH0/EoCrIDaTcl14tdzh
CVsplptBMy+LQJyqnMmSaJlbes9BJk8o9eTzymWFfz0eWsbJ2ILdrzPaJam6mwrrsSKksOirgYI1
1CbsY8NN59jAeK8fStxADYN3MeHkkT6jOh2tkziZPdurhOpPn09EFN9w/XhIbOcdHz+NM6BySrUf
kEWg+Ty1JRkBi8IqduWrCPXZR7vFnUUEJCrXZWpdrKJn2TzQKWascl9dswHfdltuhX2qMfRf6chT
T0i3SOhxBuqUfZV2c5yh6aBqYbEcCXwkfBqCahUYybaK+12cNQch7W3JJq4Zkk3v+wej68KtBaBk
kdRGscmmJMDAO99jkLk4QotFUQ30JY6UQFm+yZ9koO0z7fud7IdnZAN75cKJ42T3b/qav7dnfiaB
f7RMDrR2mn+0Hs60eeUoxSwd63ZHFfLeyewbnuxhqa/s6tlA7oo2A9iwsmKLhocg69Wnau8hjrOF
J6PdxuBEHoQo33STAPWytuh6Gx2p/WyUsNqMPdrIhWQkSh/ylsCjtBqHEfOnyWa7lYDr1PQjYMR7
JWcVL4jCl28iUN+uGR+9AaUsFqc2K7eDTQsKscq0IOlJzyXu/N96oBkK9Ue7+m2Wu8hMtkIm3OEp
XKyik1Nconkgs2if2uRkuveJP9+JMTr2pbd03XYTgihRqTr56DGAQAqYQ7zNxKiOyuVyw6r93BfZ
hw/qqxhBEaoo5NLU1J+2tHd+S61wce7mhk7oRNLgGhb8vWq+DGC9HwDL8Jm60D1NfrDq5ugspbgR
jrrTxBt4iZyZZhZBEd56Y7We1b3T0nIBm4JNT3lTIlYvDGmfr5SmTtnOajA4USRLQQbrdB9Nb2wb
NvTZv2RZScMr6J7WOjK5P2du+tTULvQB+BrriXBIaXFyZf2tsMy3LPFKGoadnnMBg0jv3ATTl3bS
FQDJxfxH20hIDe4Y7fs6eu58bi+y6w+TwrWMLWvbO8addqwn2bBo9U+jH33xJGXc/4t7HL/gZvw0
XtDegeEqHT5BN0brsCk2dum6Z+rFnS3NA7t5tC95bt4OPkuadsKz2PrxIu6HYlEF337mgdrrp2e6
b5eepLQ35CxLro+ljt5GLks555lZG6eyDih4fcK0sm0M1FUvumbCXI3mqVeT2d5IJGwadI4o13SF
jwSTrtSafvT28RwvkEretL6JygZCkzo7RvgQ9cQnlPPqIrtZvPY4OOhi7O3mqZ8/C/8j96gEc46Z
wV6INniZgEwo0rtp8nbt3J+F7J07JfLfo8jOrIGfK8vzlh5hoMLtYOa0VzzexRsyGv66g+3qNTT7
H+zUdyMVuKJ5RW37Jp+9Aw50TOC40HvHgm2IbxqJk7XV1+7Og4HJdmF3ANcKkjjFGG8yq99bbNuy
2f9dw4MhYiL2BtR1iscDG4N8ey6pD80IbbMK2Sml3ovw2kDvL6kEhBZjstIIlZ0tyZV9lNAtjCEh
SMOddDZ42UBpZCnRXnMmaREuY0q5QQwmzH+avUna/FAuim6MoTSpzfvCoAIAOoS/yALoUkE3OHv4
XIp/FBixw8e4Sd8aUu95q/tTYtmXRspnDTKS1Fo9HJqKnvV48p4Z2KdlX7DadDBGdmyr4V2JLX3U
H6nNhRIZVm61VT9pCiWxIcu9AaF90RvqlRJ13Jk4irnBJ8sWTzNbqPyrGgj3K+K5h1iIgFBC2OO0
9T+TQdyzr/JWVh/eYuvHmB7TlDWJ9gaM1RnC5KVwTYBNOT0iMxUWxNFgmdIn5WPNoEu1kMmb4fMa
oByAjqIwHba56/nkb8Z5S/Vnuck0C+mhqcAIRCNpOz+vD2VLRbExZfGLZSWPMCYYvjN67flqPdWL
NQy3iVuyrdINPxy8kkBIgdLHMEgIKKNo9EcKWWfqipK7EuP5ONj3dYjPxo/WtC0QmvOGdSTktxNY
t6WaN3EprOUE56ik0oP1vGJreA5IXOwtEg6rIKR8dtRTR0hNREsq14OHTEOh41s68n6APMCumzaF
kUrI8baLaQ5IKGA4ZaJq2Wc1hn10+7reUDCJmEB+f5kFjbW3i5zrEqik9ziEnuUbGJCC8Ssx+Gyb
+WYCS5EVwaswwtNAP2zU2gf6qH5CzlpnIkEfm+FOTKLgPZ2zXyDO/V5lwzM1PXvD9ekuTpzD3HK0
zREhHdM52ZrHHNLFkfsp1fG8q9h3oVdgvW3ogvM93nCBJR57dl7ReirxjTkDiQ6OlgojaZbQaMFP
E1b5JMJN8H/ZO5PluJEsi/5KW+2RBnc4pkVvYmQwGJzFQRsYKUqY5xlf3wdUViYZUpOdvS6rsqpK
y0ohAgG4+3vv3nPRXj+BdBZo+rtk61Jc45ig80LADJwFsK3urmdUlq5xHCbLypnm9BljXj28feR7
h7GGIAvLzSJ5XKs418k77NXPrRtjmhF7vCDniifRqaGm8KhltnYbOjWOmoJRc0TyVYVPJ6t85sFi
bQbNovJGbzE0bMtRmhOs6WFuglS2zoi8lS0Md9Hv/Yro6ModN4XQGCLnCDFIMdsLYZxHHNUIsDut
+vA7JrB1qLpTl7FulwYgUZ8Ty/uCU++y6yEaSnOD+eLUhjfeMSmqiXdYhF391cN4USfpM5bB8zIJ
9jRWfOL48my8gvJ6MYzxg5YVZ0Vcnpgc2qwc45gbnpqOfoW/DHkdtk0YOisIemcqjy6NNF4WdXvp
d/ckYHnLHOdDVBP7QBG66mrOiigeFbcTPc0UETXWCnHZcq9xqqtiRdr3fEyaTlExcTom2g4D1LoN
GnLAqDJ4RCZtkxSMdIUtn0k0Q6AvzktNbUi7OjA7fYLes64N9TIL1dqyXGqSfkeIQ0qgp68wwSYR
Z74Jt/1ycALKjDY7D2c0goztcoPYbZUTCjomSDkAeay9CeZh656VUXmFtWcLQoIRsRGvfR6wfgxv
3ZJJlgRZUje0rGi3LlQ0p7O1e6dzTzI1g/k6fzshAgwrI1xbiQt2HKd+EZ+inr+CsvWdFMAbQSwJ
Yvvphxt6104QPrlZ9RDbp7Eh0Srb00ZnS5eafS2rUV2xXOgXZnoa1q3AIi3I6bMnj/FYduNaoXXX
A03GIlDN60tk5hQip5V/Yg73Y39Gku1InlqO0tvoHcVKq6fmlkGrd1UXuVzXsiRQO4nVhpS+8Cyw
QxRdxGNybgBCwnGDGGxA1La/q6E6nxD+2mwxDAT/GQz9W8AsGOX874Ohm/bl6d14AEv9vzEABm17
zv3mLFOeB0DWX0MhxjsO7XWTtj2DACTKfzf7GQpJOv1Sl7NB3xbq76EQswM68wiNwW8Jw7Fs+U96
/YwV3rX6bQAENGORxIAbUK5FQPf7Vr8i7hDAkPVQV1NrsRV2pe0swUxGenXmZKlvf6eyrTjvNNlU
FxVWedoymNE9Brsn2JCEzr6eextLH9y4WJVpCmB6mSiXI+i2JpkyXDJdMhp5bgzlmMmNFzrYkKPA
jBQlp0n75iRO0W0u8xCUNG5hjF/Roc0Vnv2a+AWOrENo8Ue3WphxUh1zyACIU6xUBBRi9XyKIAVm
jDdOPkJV3PSMAmL7xOY82eFkT6jQE8sgiwZ6JmimbJhQwBJp6Or5Fi9W3i/1SA4h9Z9JQCm7hE8q
FaBGOCansUVEB80naJ50ef2SpsYqmX9LDoOFab6QnePoh9yszHYzjmMoCJsIVBZubFmj+xGTU5HI
C/qPsGSgNRTmUcZeOKk2JVc4r0iILXhCQIs5RUP6lD+VC32iZfMdTlV/Q4hMXPww0BDlK3yz9Puw
xZJj8xwRNFqeW76fM0CBoobTlhwl+uuhHKW11erKZKsuHXTgthrw0TZ15MQ/xlxltBRC6bvtXgcV
FK+1PsjB8skEJYtjiPzeozFPPwqR5i7wwJLOpiwMG6iGysu27ByEKq5qb/jFzPZLzczG2LOax3OU
btYahyF1YJ+ToUn3SpYD+3Dr19gw20xrNrE/9W21kMlEZQ8GZ6q29ALlCx1xgEOFUxFaEZs6gNak
DSgsGo5E2Wmq1z78Z8H/kdwzag/iiw1naY9RSJclNvz2lHVPv0fvq1NqREADFijrisbYhISyXyHH
nrfu3kUhk+VMazpm/UiPwGsOaMrdZhbjCRzudK66bEK0Qd09G0EauyBJ2OjMebojzWGFRDtoMcEO
ZQA7jbR6Dka5SmiTB4VsnQuriGntLaWD5pv06jx86T2DI6lNwJOh7zrBGOIJUn1pPOhF7kO46ADb
EUzpTmBrd1leTwY5tnHvodEhd45pBcHsaB78giAqesgwwNyh9OhGO7CyBQGqw2oKc/w4uTKZgpG8
maD7TLEJbqk0OEjBAw0ukcbXL6qtsDJNEa1GhiUOOaujwa636EcLcYYgGO6Sl3a448HlNvYcy+d4
6YhCSnP65oKREn+0DCR/M+q8yl3n3UizyG0Bi7oYDOt13kpv22tdSkxkVDVfs9TSb+hBqq8TroO7
oqzIE+moNc6Sys/FiWMnNOTpubY24goZAts0EYCugtZCYDkpjKUA1RJmK5REiHfdtAELV+oO5xm7
0YlWckDc75SZ5Lhs9aG7ppVePeA5xz9YjAF1U2FzMFhmHJjRngZW91gqVhkcqmPSs+cr+lTVpE0b
lLSJ8xUbUIPCr1aGN1wgJHGapSx8OspwLFM8fsng1Nlpw37dblitRmMV5dJsbjB8yeRAknbOgKYH
zkU4XZGZWreQVoT9fwECKeqZJIBzmO6bmFi6a61xG5pSGjplGOajRBLa0gFQpTr4Bq+pWNSy8uDY
M/nCFz6RO7UF/h/Ygqc01vWOxAhdVLuB25GuepoLITMAJod7zdcU6WqQ0+rD2KJU2/PeBvZpr/LM
AQSO4ZtoUjsHNqQhn+Ekh4WOERjLZJf73+AWB93XwfWY3phwXYolLU2h3WdOF8kxWCVFFXYWJ5uB
TjviXwqNZ1daOKV3WUQnPkUCY1Rwzd0+svwvyMfMi9BPOZKgYVNfehSMyZmPrMXYkrpdVQCN20G3
CPVFtJvhnyYaE/NAIKYx0G8AMwamo/aS5AbalzOdjZk0oLaO7kA7q6xEsQuC2kOuzAsT3KT4zSv2
JHK+8CyEDJCMV1CcHTStSyKpIYM1HnvduPbTGvQ+SsnmChuYidyo9WhGw5SMBqgYBUkRlD3pudeV
0lllSpdPjp4ESPu8dgDSiOHtvH6F3yXWREQ1YXc8kiGRhi3mTYMSk8u06TlmvQi/o7IQRGsl+b7L
OEjic/o5E/tpbTZhu7BcU140OPzGbanRCNjSnvEukW7S1olceOg7NgXaULrVlN9rSCYPVjZNI8Ot
yD505VgcfLan+dHQ9dP0lRNIb9WNTqbYgxoe9PWkkzMHy2WRs/XKlSdYVDa2BshlA/fGAosTFd0I
MGBsuictT4sXyk0nPmgVwJZNhK6dYWBEUNNS6kpANLE4QVLN1qDesALppz1iZWKrUXQxssGZDuyw
NlBIMnjLcRHj5iDaAw+OGa4c2xd7eCkjSdu22X91TEHS3VC5AYP+rEAGyw7esKp2yXxydQqGfiOd
gVNlI0pZjBPa7wUW7e4EjiZlQ00KXMoBAm/7Zgz4qxNAf/pe1RkhAbkNuo26GXcU3v6kma6tsg4s
PAyGse1asMNoEr0BBw7G1mlZVb114+hlEaLy1YMXEjpLZ8lQf0Rs7WXOqkC5kG+MguH9eYus7tQ3
vOuknHL+SEjf567bOePC0cbsiUDp4rbXastZD50FkBSvDNidQ4mdAi7wK5ESkT7VWPFKqvRmaKV6
5VfWlEnRRRLEU76LMCsz4kfri8tDMx6NnP7oCZ6H8LvJD869TSNDPnSNVC1xTK5Lz9aKQIxUGoG0
pw6NWn2b2V1ZnmREFLMcuSkrpA3tFM28lZaFdjWYhUH4c0YLG10Egls8pLo7HbyKyWtQDv5NaSj6
gVog9G8ew/F0ibmcwjTPy7SllI8pdHC3wkPsKwyokqTtW6sX+kulWhrzFQHZ/MRQnL4lzOJZcc00
jfDCJiQoBHZmP8UD4ikqrQDYuusYxl5vMNUgFRyhhCBYjfu1BBOwM1NuxMKi1wq2gQr6EPgCK0ZV
FTppNo0AdJHPkwMSnjg1alMhQvzWPlwI/Hjk9dJB4MNHYiqfU2JDGyTXENdoBjanVoW2T+uy/FoE
1ijXSFBVxIKXd0j1TFtf8FRy4AJjaGXrsGmI0cXX6u7qSE9/dKYZnNV24/2YE9MfaDSoArWnYW6t
RG/j2abal4vc8SuJKYxJad92Fvg5s/Tu9LCvfwSmm3v3ZRUZMZtckQ5rt4sD+TgkMu1ucyjcNjye
oM3sLXQMoa+0hMrB+FnF/VRCXf5U+byNi0PI9Eb7MxcEzEZxWFiOkrDIJeKktzIx8BVmqPGlFgEy
AdBQDl3lNT3s+gpTP/zauuyIA31TLv1frqkwG5ku0jhy8HQ1M9jeXhPUkonklEaqLeJ0ryj1t1Os
DSTHDtM6Trp6/fH1qLnef0euZxP0ZUDrpuo5vl7WepzUedQXQM2fLBcDAPe4XYuItrmvgShqBkZt
kl782pzs9uLjqx/H/kngb65uGWisIMARTvj+205xOTaBiDlI55a+di0A7oPMQDj/VYH+5pb+Utcp
1zaEpOxEjogYcVYDvlH7RU2RQc1McCN2yloWo1XCLDB0ufbjLn/6/1zLEralqxloNz9Sb67liaj2
YQqALOb8tWrgVtyX/SwMqCIEHR9fS/zyfPLFFBdyqIANU70WtG8upomyn5KhsBYUjcnSGl+DcRHb
n1RlCZGrSUji4AC+IhSnPLVTw3lmuMro3QDkw7SMdYEWyv0AHP2pSLLxdNLoI37yIX/9hfmMto3i
EzEeyssjqWXn+4Clem5+lINyAwuQnCgt8javt+I/EMZ/qQ/bLcun9HuFAP6tIHP+J36qK4X1h3CQ
Rzq2a/IT0Fr5t7rS+UOhzmVlg8YkHWI9WWb+VFeCO0eOyfKDFdlWinXvL3ElkXI4JRwkuuj5dV0n
9/LfutI/X8OPMuWOX0udJcc0aPvDW2elE/Pff/P05nEtPKNgFqi3uOdA3e5LAwkQvsjx59Pxf17H
f16JC3E3yFxRR88g+yARUyjOk8yRwZJ4XZAySifIKrX1ZwtTfPzJQ09P6t2iOl+QpZQmF1hJNsP5
77/5alPr9YFyozkLI9xWrKDNMmqG8cfoQLRI6hB+roXEEoYdLua7j1eF391Wy5xZmjhjub1Ht9VD
b5ajA1lleqgnK/yVFbI0UUOwhvrjJ5/c2t9dDZk3DxDLnSncoy2Sw0+TEXWyKoSTyXsSoLNwxapS
UDUXlFqXH3+3391XtLh8NWlZLHhHmyO4DTyVZFhwqkq3Sk7aqmFmo+KIaSpyhqVTRMZlLPmPj687
PyB/i4Btg9+TkoRtEvYueAXjaJvqLDOeI0VXHFL85URjfnZjLiPL+Ibpul6OpFp88gT97orsITxG
CJlRJR/dV5k5deVU6crXs95aOEzxVxQN3d4sqOsECO+VhBZ1+Phr/tzt331RBVpLzCcf/hMk69HD
YxtmroZYbrpGA9o2QtfGIqokA6x25roRBuYd0Hd57ontScBvAm0XvbFWv9VewXCAA9hbShxJ16Mm
E2gwM0VOQE37Yr6i5QqSxyiyX5FzyUyfM+raJxBNtNkzh2XLXUCnUZeaa+GsGWQt0i8qgXm2cLK+
RnhcD/S/TKeEHUdQCQqmEaboBY2M7jpoMLCtkNtlV8TRmihzsfN668QvCixgOTkFMTHiApKpDcsq
UYCG10NVe3I1xXbLiJrmEZGDpcjzvePDGY42A1n26UY2HGdBQaYuyXYoB6MIiz3iE2BnRoqxfhgi
JBeUhVZH0dmnL01SDQ9RpYXWNhRhfA1KubauOrcwN72qygxuJDEy+IOnOQmBjDSyicgMXvsB4WwL
VeB32Yati1s3MlKahw54r2ijJfb0tcvNMFhyKhDGoo8K4zFnLpVvmOknJp3KPP7qWww+FhXnBrki
elJ86XFuZVsXfaqDqk0wvgG+ZRvrWnYmT7PuN+fmOEiwALWjdvpkNd8DEoggmDlu9ALBBwoRzHeE
wFKRQGGZtLxOohwv/B1a4QwO1eDH2Q6nOgyFiUH/+BjlIZqlfuxM8eAaQU0HB4yCTf0f+/VI/1ED
YUpNSUD4HeVxrjPBkiZNhqEp/OIK+yKAA0w9CXphxOcR4ZFxp+LyQXtlPuP7hf/c5RIV80LL2pL5
H+wfVV7EULYrlLm5ilCrpai+k9CBLy1ylOqsg68463GW4l3rZhgGNFT7UR0CAOITZ0IHRC/90liz
FSgrDHRwFQtTewDnA7R8oQ9aUwLD+onvdkZhjo841ZLxzLFh+0AuMGoAG9GMAS/zEILqktQN3Wd2
ZzUdsna6uso6F6C4/W9ownJxo5zBMzZOEoYKxF6pkQRAb3voHyYdQiJiMb0qVxK+kvfICwZGKW51
6a+IDiWvIW1y+0dL+h+D7iaO3eUowD3sAtdpffq6dgy7x+q729QugZvrPuFVQAqwTS9inFwPQef2
tyPZUUQDFCmCMlRxNHNDL9NufKfvHwojLK9b0iCLpSAKVTDK7QpwZEnsHRIyjB4NWh7bdBImgaNt
Dux3JIgPCyYauXOdSSqBJPmcwqSmOSWINDwrOPMBY/D6RaO4CSwB4YC4pG8aM+gnbLvJowFf8lsp
XTqAJZ+pWecgDRGxBTqyL8d9wVJbPPWkPNO5Zs7ZbAanpMJN2tFjlpha2pVVBvRhcts0vvk2PiBa
MhkAlDaga6Nj6ylXaW6Xt6GYJdY0KxiSQ1iIf9ANM5lzK8d8shuYXkvf1PJ6ScOA+X8ZAjNGGWx6
lp7tOpVFjwL+PH+ibasXo6xRZuA7bE5r1cU4tQMsy8s4A+02uWUe0PSPAQ6mZuShEBj04q7QTQEq
peG/FrRpvGzVM/i/ixE8otEAUIxGsqTjCj/WyhzkxlMzM7S8SYevX6ANcmTMD+emUtQUh0Z+2gOg
48fB4X2rmRmYPw9qTUut3ZkPhRMzaoXxwCSp8jSPh7107esmJIibplLp8bwrlX6tO6Qkaz1Gs76Z
E93oxuGnROVpTLQY0jpL870XjTBi4TB66QLBAqaESvjjwQM0BapU2v51TW9yAulfBzsHRWhwgb4l
7NcAWjUvQq4qlQfCPpXjZVG10EwN0RbV6ZC2klm7Guz+VKHatLa17F1rMwDL91Y5gAbSXjWGeAxT
kvBgNLHn3VZ1lk8biyFyyvKeGd2NlTKuWhBQjNYynEk2i7SvDZ9U2b4a6TFbQ7IOA4Bn6z7RnBrl
NQBV/7tbdL77xS9wkp7hjHS8E3CRstooV9OMfRMl4BRkMSTBi1B1V51VJViXBRHnakS4UhKNOhgj
uVLIUQu1Z821Q17EvHDYqFtSadBoCXKlFM1fC9FGMZTr0STp6cXVdD3bj6pI1YEvNk0PdesMOh1i
zx/ZUGhtNdckk7XyorNNv14nJMtHz9WQ6hq5DzMlhtHgaJ+Vmhu2NaZIo/SfgY52Ys1KoJDg1C36
9h1SChLnYIKn4QpkUniTwwIxTgrWPsSxRAX68Mx/kEAXXPd9GO4buwr7RZtr2ktdtvWJcJAGgmlE
gryNBprdSzFavHoyNWkVg2ooh6W0uNQG+7EGlJL2zj53TLB46AX4ae1CY5tFFkXSOzC+HIoJzOBv
9HxHeMJ2afOESK0DDNCQpzJWfg0ycfaoarDHvtH7Qi1bhXX5zJwuNNaEfqDeJM3XT0983SHIsR8y
785KRg/WSO6T7bHpSVd+MCwDuYCwtHiPucOZf3Hq5l2hB0V9MU4Jgo3YDiE8eKjNhxUo+PbMhW84
HZiPCHFjDIFzV/s4bBZOYTvTmskDOllAg51cqymymlVvgqq66UAKEhKrpAv5IkSoA1pN2OlpZ6su
PZDqQr5QW5pNeh9W/mQ9sHy3BK9rOeEtovCIE0KYSsAtprSHcmrcJ7OxtHNcrhk/ZWOJcyNTyQO9
U4s8NZ0W73KqjIyC3rRyg9TmvGdEaQ10i6c4daoVlo8wXOZsTdPS0JoAbI4u0JPj9g/I3eEFQrKc
zCLkSnMYBdYWEatLP+9IxDXt8RBSiyVYaDn/LAwz0L7KwpKHOiHikDNeQPu5yXHDQf60phc1pfVZ
HgepPJRZC2UiJgtG21hmg/BNS32nuu9pHWubOqwN63mAE5ZtSVjykhOPZCtt27TT5C5wmZSsog5y
19NBc1g6OWKU3oYw5drfaATMINAnScbcl7xJ+W1oYs44q5hkBns9HFhocMmwba6Cup1m2zCHiaWv
fN6MJifWklzAPoqrFQQq9aBYrbxFOjSRuzRiBZJg1IHirnumDwFntdqnzU5zielFUDwDp4Ep4dty
5Ezqjodp7JxqXXlsRpx1UszHoh+ZCqFEZSFmVB8KJOmtMSLTbbzWeumtUKDbi5lfgHmxDd/7EaGk
rhj+DLyUehiE0T2kjIKprcvtc7658NoRffOI3aGryJ81aI18HUifFUMXG5kl5Ef9KQdNPp0y8bfh
lgSB/NENSXjekGfzWJfQOif6qUZ/HabYkLDMuwzl6gyHfdP0zfy6EvdtTEFvg+kAyYIywnhkcqk/
VUoyFWWqPH6VvgP0Rgt04wENlAk8m/P/7K5jPiVNPvTCV0V4aQJ5eaHpZF9ZY6PiTRal8ZM7TIjw
IyE4lrTDqAFmcdVwEZC8PmLAMEG0wjfz41VcDM1jXStojKTyAtFlaYibbVfBmVpwTgb5k+S1fCJO
YLpPLEdmSBftEHtk1MHTzUrJr6mb/UFVUFoQ6Jf1VVBX9jcEedGNq0oNXpLBEZV9qvBiwoS86RJ9
lW5xBKj0k0nPaQ2Ert8TvegJEhR5YnZepdcTwkb6mEuNah9F5BgnT23dupeqlybgZSMdGV9v2d2D
nVHHTr3CcQCpWYcVYSzEDHCekFWWRM8P8Dgs6g20inUDTgD/YHA3vVKgMRYaD96MhiZiqrr3GN/t
43AmR4sZIk2is3gMa8oQEiJFfMZK7OPxtAvufdXzsVw5E6mFAfpjGXTe9Gy8MqvdGV/dDgqStTFD
rcNXvrWZhUaElxDsdUJ0XASgaKZhdx5wfaJlBijZgA7k3nxlZxfoM1CnR4FxW7zSteEzoeSLggF5
QPxK4K5eadxuMJO5vUBGF8iDwS9MbdWeo+qD4t2+Er3zV7o3J93mtuln5je86+Jcd2cS+EwNzJbZ
KyDccqDU1K/c8Ncy9z/Nwn+ZtBH+6ozPVu8/LdzntAn/+1/Lp+L7f919r16+v20Xzv/Mz3bhDIOk
TUtHnrmHsBxXUf7/dGMj6fgD0K3L4ddiFMLS8ne/0P6D1BTd5n2nh4eC628ztlB/OLROIEIysmUg
ZYp/0i+cgxbfdGF4sUxgArQtJdqxeWhx1BPxU+ZxJmsyozPN3OEo5n96NQ5is8jVKbgl42sxjtAN
k8qQ8PnogYdubBibzHfSJ4zMp3QqYJZoTHpXQ5TUjNgSHdNy0agn5eRyj583RdhMrBKzu0lCviFC
wHnwXKFdRG2My4AwgPTe9fr2TCN9d8hBqJUd6rSTSrjafVvS5F5G+bgNWmU+z4mhTyodAR4Xol8r
PZ6WpjWBHUi6cUfbsIfMLsMvb37UP/usb6dWr2Opv5s4c7vRcRRwBcVUwBJ0dLiPb7qPNCiIV8yM
HzME4YuhZzEi2XLot2ZbYcn0E5QnmSBYwscRBW7Kar+Zo+vOLRH0yAvN92dieUS9ENmyu9Mt4lsX
4EcwPmvBgfZbkdCkRWAE26xi+xRtG66zWE0/IbD/a9f2t98DiAQMAF3SIras99/D6GqfiXj+o5yP
pKnnYUuIx21SICJJLHK1XT9/qYqBzInMN7Z+F1jXLjE6dJdqNhS7iMgK8KE7JF536pmNQjSjn3VR
L3eOH1T7OOvUJYb4aOeLPDz9+EeYP9vRb0Cj2XGlw2vDeO2oA4zkgRgw1/+RpV46u7LUmeP7DcGG
nTybd4bVx5d7HZS9vx7c11lCyYthSiCs7+/V1OPXcaX9vTUSmiTmFwDcyLSLqDlp8izZez3kGfTX
2ZIIQJ79If2kD2zML9/xB5gblsxKbUsxU3j/AVKsqzS6c4h5gE9BVZsptUMdlS+5l8kfU+KVc7x5
h/C+McM17tjxGd9aUCyn0ARtKMoAbluVOmfJIC/MzKa4aaek/Np5XQKUebSDldIbTOtTqoX7zsET
yijW1u5kU26KFskwnvRowgbB6fyRLHAEZVGHOsGO4vwpDZryVvMcH+tN4hT7j+/+DCZ5/+Vd1iZG
iyasWvq1+tGXV0af+0HQfDO6CgFcLq3xdNTs/qEaSoQhE9lJGzRJ+o9AxzewUCDn5xXBq88TJ7Fo
gwRBwEGx5sbFfT5Cfc4iWPNj0d4DtmrOgxnTtBlM58pyavNuoD8EfHWqlkHAKJPFKN9lRVAdhJlD
T3ScK3oS9u7j7/jLA+2iijUFqgJQ4hYS2fe/L68I+U+V+YwLSC1MLwELEMOnEr4AWwHAfPHx5V4z
t949T1yPfwuWMTE/1EdD2zJisgKw6rmFNfpger5JegDx5lmCwGPXks78ZMSufdJp0z5ovAJUmVej
ukAxs5AdqxIn++4M/WTEGluk/reqUfUD5dLcQpt091TTYWogxHcwc7UxRoJplMz1aSbdMsaUc4al
39+KoVilSTD3eWbtzAIaLbw2zegMnF7VqWuE7Q/ef0HSasfhMKpc65Mb8eujxfgOnYsOv1m3lDMP
Ct4s5qkCcjCk07fe9Tqe8Eqn92fiP4mqYE+/DYEeq/PH935u8h/desbAVIJsJJauz7PBt5cMQgKn
zWL4Rn/N2bloolcSwNbKBFL62bI1PzVHl5qXSX5ilxg3iC3vL8VmnWqyqr/BjH5AswberED59Sgy
HI11oAMlrsEZ+gYFcuaJArs2QsmvYRXFBwzoMAk//uYMMI8/z+sTBwubSp25+tHnQQyEb0q6z0xB
9Ed4g2mzaF1VXcoIuuFi6ApaqsEw2l8ir9cN+nE+zeGs7nHNWaQAJ315ARyY0AihtxOP6ZB9N+FN
IruGxNkwHcBr25UFAkC7qrI9NGcDh5QRRJSleI+5ZGpXn/yc86nt6CajfuC1JaeasSAP7/ubrIeT
UxJ49pTEEn2zlQzWi47GfVnxrl8gK26Q/zqgX9hVHYFioPO/D5XjQnlRiqx6n3qAGB2spShsolsy
yOyzQBAgtmyAez5jP2GwSSOIvpw2DRwoJnlDKV2fx/6oHqbB6O7K3JMXmtZ28G7ESeyV4VXMuEZb
QNfpKLhyhxugo4mkE+HlZN1SeTzGSVsJ+DrJF71ozL1lBtOeUWN7JhI7JQm6i3DxUg9jX/GFiq6E
ZTQ1U7KOWLpPHotfTp6uQWKwrStugLJ5Nt7fQcBydV/78qmSwPERD1uQIAI1l5FByuivzmCHroQ7
pHta3MPODgZtyfwoOQUS5Ucr05E66bIJKOw0ubeZJ13DpK3pkzZBsCzA587Scqvdu4OPYUpr6vzq
9Rv8p+T5F6GSb37MX2qebRtm35/e1juv/8CfBY/9h2U4sxuFjgVCB8dhqfuz4AGar7MIYkgRdIHQ
Ovxd8FAlodGa5RHIFlgqWCTqvG2C//7XXApR7CCNAIHP3Nb+RzT91z317eqIAAzJEmoMtsL5HDm/
2G/W/qjhcTDSAN1pXz3BkwGaSru3I4BmKizaRam6NEUtc/zCZL6tiY8BqB7CDHo2nTYdd7Sh+uyT
JfJ4P5o/kzA44c274Czref+ZUuaRuhwSml9jcZMmmvlY9GPirizlxV9dOidf3D5xH0wTb9zyzS93
+fOLvy1sjo8gr5d2hcG9mOUix8qGpGfe19nRISsibeO7mXnWExEwM+r1y2YUwfM/v5xkDK5T75oM
/Y9OIEaKCNNOooOjksheBEGVfiOJMcM/ClCjs1P75ePrHS/T89d7e72jZdqINIvctOgg5BTgtdCL
HeJcfetE/OXHVzre5V6vhC4FQw7eSeNYdReEVQF2GT1zkjWHiKCpXRSM3SfSvt89KKg0XAdan8P5
7UgzQZSj21o1HnQ00Nuxi8SPikWPhMg62RHEzsmutPpVRWbvJ99uLnWO3xoajHMsD5IfFD/vn9Ca
411GrvIBwAaKUEAExgbBrH/tTKZzTcpdtycPEpoqhqZrL8pLe/H/uLuumB9RZfKeHL0hrl2NGHe4
fpzrawwC/dbvy+qfvwsCVbPJF+UqjjXf/TdLQ2w6TUTa3yF0QvNbq4/aFlFIdAXgNzjIomo+EcCI
4x2QR4adD1UIshsuelzPSuTvpjT9A7TnfF8NhfaQhzK8zHXDu3LwPzzSvqu3o0VLEYGvXm9sXhsA
zD0RjB/f3t+8JryO8794LY1fft4u63iPPP/QtAlp8FhiVl6LVqV1YeT84yvNrkKHdje5Kqw57+9x
W2kMcD37rJON/0BabLQbtDDYOE5SnXx8pV/Kd26v4eJuo1OkBOqmo5+T0FcuFBlnoR6K24Zb+RUc
uPPMyHNqT3umtnc2xr5i2Qa00z3o58NyjIr+68cf4zdvDnUG35azr2LnO3pzBtIos8ISZ7hJxgSc
hz0uCxpZh2KKizW60ukwMmy7m8Yk3aWJqj8po3+zviud5RadKApouibv73cKgtnuSF2Gp+5wBHQx
ySWBvYrisdp4IvM/qWh/d9MVWqe5Znc4Fcyb/9t3iIN9wMYrz1C1lHjY8Aymy9Z2c8zspd0+MC4d
ziqmS/eh5ogTzcuM+4rst0+Wi9/d9Lef4ugpY6GHdlTIswrty4Wkf0nulDfXktK60s1av8qiEb1R
7hbbxnCDT56832wFSpAWhN2Vng3n0Pf3wMriIMTRf8aQbjqNG2meiM6X4Sff8TfvLJMiIejb2myo
r53dN6tV05OyUxTiTPP0Zo10Q24ZRurLWmTNJ323V9Xo0eqPFloac5uahrM73+43l7L9CbpNJ86i
hIV4XVhjfWPTmgG/GBou1k3LP4x63e9C3KEYmer4zIy0cpaOmOWt3ef5ualKg4iOnqg8hDf4Vz5+
yeZX+fgDoqqdCwpktpTX7z+gk9WBpszhTKC1Puurep5bucmlDHtrO/rBcD3Zlf8dOWPx2fM+v77v
rwzDmpawobMvAk09urIbYLUoNUxxYxhfeElISHmo2rXVWSCuzaRfBjZwf0xAyWyJSq6cRAUnoHqz
k4Jdclx9fB9+8/oJ8K38QtiuDQ6TR2ueMbR9TlNtz3QPq9MYtwc/Dd2bMC3kCtWJf13ZdnviirFb
TaInE6o1u7tPPsOv25pAgDi7ECx4w4w93v8YUVBOLsiEvWaE9SEXVLbS97xzEywEbDQ7u4aoGJ5k
se2eGmEGaiszskt80uXykw/y6xvyeidmq4lhgPk/eg+jljJZtGrv4XN+8SyzWOFn3Tkp4b0pTcVV
abv1zm+q8sQo9RBeT9U9OAVSQsh70y7QgaDTzq7OnX5Un71S8004em6w37+WSJLz4vErBW8STr9l
7E0Zwr50idxbteOoCCQe2kOZPnn6lKw5XWUkrHbeOm2RVHKEb/ceZOCSuN9upEL7a251+fPabyuB
31RGQuo4RGlEokRAZv3+d/NVM2gxtjYaQ+iPDDstLqewrpizc+jwiyK5Ht0aalJbg+kZUI86ubvz
uny8Cio/MD45kvy6hM+fhp7RLIzn3HnUNUqSiLBSk2hfoh62lU2O0/+wd17LcWtZtv2XfkcH3IZ5
hUlD7ynqBSFRIrz3+Poe4KlbxUyylaH73BEdFX3qlIQEsLHNWnOO6TSTAkGTkri/lF31MAexjQyu
Kq6WyVxODJ4vL7/6WlZAsaGuhISPU17fCd1sR/Uc27KO589uEIH1coq7dSKysBj7WzAs8nZU2pcU
xf+JFeR92vg0PLgwLgOFitHxMhoDfJEzUzlPyILC29HF2wE7N6a2TL4lpUv5rkxW8xubHZWtVI6D
/WRnezOxqBfxfDy6wd1fHz0Q2vAwqChq7FePZ5asoDeHcvk8Lsvlh9woDNVlhpNlQK0lK7Mz4H2Z
7O1wHZDy+eeh+XlBFQq7ZCYTHoXCknf4Mkig11PNTs4tpUruKJDN24JA3J9/vojy5VV0zGlMoTz3
460SkrCK7mR0vphzeTUb9FUaZG8uM0XM/ZkQZRgTW+TOsRekGMhzLI1AlyK8+FmvLS9lp8PQwQId
+n/+ZZ9XN26fRjH9OvDqdJIPbz8Lqsxo+GGrv2Q3lUp+leswNINJDV2rwPY40w9y+WhPzOTrYz0c
hAaeOY6zXJxK+bHNKO00Kypy6cwyUiujL2s1nVuNmKh9KAUVpIoxCBlwYzidOu69n+eOLw2GnGMu
LghqQke3jEra0sEmnDemQM5eEzOTjzERcony1JbUixFu1T6hc7fhgCN9HJFHCGluN9J7OLbUpDcN
kZwuWvXuHh/qta0Uyy2a2uYyr5GA1wPNC7l/6MdEI4guSHzsx7bbEB7sG/zjiV3C5024KbMisxyy
T2Cnto68j/snwOLMqeYZqE2+j6xpLG9BT7ttBAmqvqYu4e2fR8znobxe0GLIcPLAk3T0wTBcyCLV
jbPJJAU17K16k6Z1cWKK/OKu+CploghksR5tji4ix0m10JM8yyUluKFUjaCckMEEwbSSzSCtIun+
z3f1eT2nPaVAs+EDXSfl9d9/eIxFOjZsOpqzbq5jz8YFu5I7jQ3CXPXEreGBOBr7FKfY61In5L1x
g8f9mpqQLNQMhq8uqd5t6lCopQvmqHiWC2MuXAsBcAVZN1+e1YqZy1kqjOy+ScBjsV9Tay7VUWGz
K6RW28ljuqi7FsZLhE65jnq/N2ZiQUaCSLyksIxtZtpTsIeZWP7qyyX/jfGjre9n4rYWV++rAEZC
nWlPY5NBsdY6+7WtMfB7phJVPxTUQiC+VaNDDWFFkOHGAER2U/UQzKsAlJmDsyG5IlME5TLkLKAa
KlIpHMNTDrIW6G3olm2WvXahulyAeBhb0uG1BqkvDJWAFZfuJdajLL0xZWINHaPS+lc+/uYNae10
npbmAEawHNOGRnCfvbUVxgF8HLPxuzST5I6jqfzWFpN6q8UjjJCoaoDjh6qi/MRPTaSyRKQ6cBQO
Ej+S0qCbO0hy8F3PlXkiWYZgP4/OUHKOHiK97TMsFQ7NWOmB078abYHewQROVh78+ZIQjO6isMOT
TYwp7fIwsHtnQiLNwyuz2OkqGrtJbxeumtTS74ZTz2NX6mAQosmwGcHVTFSbSUtU2ZbVnBgbiAzP
at8Xg2crJBxukghOj1/rQYSSRUts5LvdiqRVjQaENRs18aZFcnMmD5nxrSlS7L4aC+XqooebCZYG
mJ0LAHSG39OFtFYlSxvPS0lfYq+nzIumUs7w82SIemHJGhXoN1FEkC6LGbVsC5HG9rBVjLu2zWGU
d3UUSR6tcJA/ohbBdd5A/nQMVJsg5ZGl3UBhl6JtkwzjWZdgFXKUea5DF5UM7pUUHILu1pALQj8w
SFp1bTtWgvPBTjO8pW1UbCMptV6BOsTQjTD449GGe4FYMSuGJz4DCVimDJefvlHTdr7WoN7WWi1/
YVelVg4zT/CTrNb1lRSh1JPePKf7XjWbJybFaSIue9Ie8kKJvkUt6BA/bSftl1GwzsKgrPW7JtNU
KLldSSgS5EiywFe0z1qiKsRK/ZzF/Ygo6MWCsNn5eALIqq2MbDzPaNGRkhhzUHaabqjTHd122C4x
GnJaagCYEoc45gVSbmdKJA0B4X6F7I6jo86zQqURD/oW4EZG3L255KEDVya2vbBcKuwvKNqF0zJ4
+nMdVFC8JVOWrbmtlnWxHcsJg9XciDED1pGzUcpH0qMAxlgGIdN53gOEgI5d8AJKG3AQvumfRjKY
RJ/qZvSdAEYNffWsZfIGXHB4oY/ysiXHAvalpCfJEwO5h4RShNl1xWaQILRV3u+EVqRfaJk9AmIp
RFjvlVJoOzxXdPQg38eWv8wSnT55KhCSV+lSuyUveSBhUQ5+6uBQKl9LZSv1wqYthUeIm9Tt1LLq
XgJsYN21SQv/TpCSRLpUsPZfNR4kImLNCp4K+EQjsWplrTvdKKPTz6AopC5qijr1mlpj65QtpHk5
cYUqzOsIRkrZZQFVJLzDMHMfebz9Ws3UTUkqCizC4CoT/Uo6V5LmzDWgEichLfWKAAzmHD2orJ9h
rUdsgaiGv5KUSgSlXFsPWqLTW0VXAh+rBOeSbxW0Z43f1MbQuiS2qSjt+6q9B4VrNl7WUBpwOsVK
NOpjBTN0BlGKDW21brDjWO0f4z7FkaOMZUF6RIpWy+mVYr5CObM8AoNn2gkHFdF8Ui4W57lRejNj
XczuqCNQhpE/Sbfo5jlYGaTDE/gwM/E6qdoOlz2uvoKJpyxvDa0l+M8E2/8sK8P4ItRGveRJCdUx
CGl65AUMd2FgyvdqnEmaa+XFMBMUUsilD8RLT3yLCFtAKtrU2s5kK1FBtlxs3tucZk0iBGkfuK2W
oHvVxPJi92y9IKdkAYLkAcmokwoFM4zVVHLoAUyrDZTq1pJ7s86a4o7gpn4J/LaXWlIkZA9wh9VO
SEt0j5Oxem7jRf05yOX0Opl5D0g3kvJHk6PrjY6K40ky9PEKmomFtjYvJANUuwzlE3fTAtc4Q9vt
yUoANb6LR/lWxjmUOR0lpwqKy0SicVPpnMPisFVIz+OLvSkttWPpw5O/i20teYa8q/ymBhvcZPTP
IPbIk3FXBiKg2b4sJg019tgXWcKb8/Rmic0t23pstcO4sErCOQhCb5Hl+m2U2R3umHWB5I6q0id+
hagIpn3Xkm+B6dDEnds3pAy3Qozf7LE1hD/EkIf2MjWgb3Vip4PHd9V3e0IkjeZ8Jo7yAf2S8KW6
16JtNq4BBdliJ1C1iiJ7TJXBLoFiBMa1LJEK6fZ5FUIgmeROcQ0kFL2bW3nCoO9nhQwQQaU+kaYK
f8NMzJ2LnbJZ808CPGz6NJa/J3o1hStKVlx3XnTwlWYj7GFfTWlxtiRsJBQmvOt4pJvyG6lNv0N/
0ENBxzrTn03w1+ENx4SuuuQOW9eNXsY4UrSQKZ0EWO27LuVp7bEZWkq3BqmE0jwxhpe0MeL9qLZA
VWpSZwp3GhTprshydCizqqa/LBpkM26dye7x6Ong8xpdQURZaHl/x5F7SXAsapnkVr3IX1tjmMaN
biJrvxxn7GL7MLONHdK0VnFoqeoaE1omXqMlCK+6xahex7gBKDsUfXqr56b0s9RIBaGUUui51wJj
aBxATUBeFT0D3kxcTc2EYyf3mtFNVzmzPG0s9ussCn1HzE8TkMznLHUmn8mcRpazIDBH6TkvxZRu
5SCy+30wVhhKi6IJcJmJQNIvFeYf9oQzB4obXVdIENWkDKe4I9tBBHuNEYUzJCkyHDcVIDAHX6LN
B5sl+EbAvZs2NqOlfzLKgD3FUMcVNTT6UH5miOZbWytJ4OHDC5NNYxrRcyw3BiChESkiISakBU1T
rAJkM8dbQX/QciIVDryjiwbHbGAqzIA5mGDUcDl0H63gCboBODdYf8vIck6MV0WkOhQlNkSWJr5F
9GhIHzGs+2UJ5/uZYuuDhlpD7GHBUoTh2GWbuAQCqEZWNw0CjsxQnXdyQrK3qVHk1+d0/i2asSNA
HGbNw9RG0wNuJg2RDozKwlnUwMSZJVfBdUTDZtzYed8Fd7VoyADA/NStOywR1O6oLQS6hkQHkK1k
Eti9WTfWlxJ7Bci9SbGuPWUz3JrjHH3PJRg6Hfi7S0sVrV8pWRdt2cszp4xja1E+gllyJRGTAkS5
tlMZh40mf1cxUk1eBPuMLFam30vRD8PDIuS83icy9q9djTnlFr6wuWWSiYttgnkZCndgUAIIVBiN
jl7qwe8AvdVdlZnEfuhFDZ49tNLRwyrFOqkxfY5uG0u54er4/xYnkczK3iCQkqKNno2K4qtymi5s
cXv7TSEwF0QtlsAUs+XA65sB1imXmFrUcFPZAC3dAscWIoZ+AYs1L4G4L7IhewwSSIPXBH+zd2d9
KHtHb806PycPe0ax1MU4sHvCI34RipD86OLVN2OYvA6PoMuW8B5mTUKAx7DYdBhQ8HNXGq8jXiQ2
UH2QLLWP7j2ZnKjU2pu6pSHloBRkIamlcnkTA4VoXzaC8BmLnHJJy3j5PllT+kSApHZmwWJs3Eod
Z5TGhDy6uK/7rTERoIWBa6nZ/8zDvCWBPg926JcfhpKMC01qsL/EKbutrYbDzSdiqwYPydO57c0k
TnZVLKwLFlw9GjiotWw9BLEzqrZLhhwgIw2N8q5amuGh0EO8Kpykl9Yj6rZDQ1sOLzPwlrucUZV5
hd3B9JMm0kNX93dn7Jhf8Se1syKnREpk9TmtFzKibArNvP4ZYwcTtz79arKO8RDp7QRrnJvxq7Yd
cPgOuHMSJVR/TTM5xzjUyIOuaty2rq11wT209pIkxnZOr+hCZ2/mksijB/NX/wYPEFO7FCuJ6qIf
LQTp2dM0elI1T+OuIXlgReMDIHNIy7Yb6A01ljkpm4Bz6fbUkUVbTcTVS70gRyKK5PlCl/WeIUXq
KhDiIkB7hbKYRIQ6CX9TzTIx44Nw6DyiliYEhUmvb81RDt4yBaakIOSKohcT0svajriKOjCle97C
6DPBF6Efqer0RO7f4CBfy6+tMMOwlI+dvo3bJeJkZ6QCfn62nm3URR3vNNSJlFwpMG3M2poiT7MH
43JJZdty2RK25AXUM5mVaR/+jJoWiw4CNtXAHoy0A+lmyF9nK2vG9VigajdQQ94AWliw14UcczxO
PePbkjZSv2lmRcpcpCGw2UEGmC8F/83lDGvyrh0y0OqkbK7ZJSnJTbUR2LhImTs2VdshqhumEuBn
ZUQ57uOwl76hXMLVH9W0pTejBrELnpb0UCcWkPSFtDSMcOBF+JtEFq97U4X8NVuECdEkWrZkrpmw
hfPzEW7XRspFcSbwbkOIFz0baWCfIPBzNqvrVlBn943PXwyXTSWS0TfKabHdro/s77raYLajGAMq
Tbal8hpwn126WGsxnkLdra4Wpn4JaXTMIbOcpPmlazRku8QSoewey8R6aLqoaTZKpIaP7xWc/5PM
/ZegW/LvbssnxZzLm2vK9qNkbv0D/yjmdP2/BV0yTO30i8War/j/BHO6BqeZIsYql0JIh0Tk34I5
SVEwDwFO4V+jcdDJZvy3Yk5S1P+maItKiIkZrffKq/kLptB7r+M/xVgLZRoVf/q+uIP4fbB7Dutu
Td2qgH0oclUhMk0Ho9C846y03PVLLN9pXYg3bexh/elKPbzKBXGApCzk92oBfNJPGnnZEzf8kmUF
WxOd8YgTU+9BrctFhKluMaAZjENe3uAXzEmBEpF5WXAQwIprsSlDNBH2D6MQwVOmrDFhVMCy71VT
5BdAj8uejrPkSH3eLOyJ9OnSFmt+Y0LV7DJL5eXbHJn6fQ++HDZXW3pxHj3WoVw+S6NWNgAPKtE7
Mm5ZdnMJSV3laBHjMQbPsSiL18luDOlEdfFdAHD4QAW9DNSHSF+p065ix4+FzMimspXlFIBidvEP
S9k3Z0K3Mk4p6WjdlqQX/+rge/nGoi+tO3YjCYPQQuo7jmjp85zaTGCU3nZL0CHfxg1jsN1Y4vtG
zVkKShjzZ0mUce4HFhue+PGHVd91MCBWMnToOXS7bf24CJuB5ckAbWNeLqbKH20RbAt1nnzCH4hh
TGLZ+/ChfNWWPOxCfL7g+oM+VH018ImROUJigRCCB0a+zik0K+2aXqLfzthh2ZVXHHmsM7nXNhRl
LphMr7JMPSNN4VkNBr/FBD6l44ke3WGN/Z/fRV8SWxilbzp02uHvUpt2GhnwgpU+CBzADeWZRGjL
CXzQl1dBvIOYhMcOcezwKhWBpa1pVgwVSXQXTaM0PhGnp1RZ762coxFJl2BFhhkg/dBlHV5G09Il
1qGvkpVI8jzFXB24MG6a8Fyl0PsU9ah64HrX87NsNPJTIwwJeZghJz8abanx4AAFirmC5mphaRMx
0C0RsvE8/a2oWQtRYAkU4vMmg8yRCAwHeIhy2MmEb1FSuOztsL9RtClP/AS00P2QtcU3HGrG2Sxg
OxCBQTR5rBJSiQsehfjC8RJWgJJBJx7UzFGSadlzyjCif3Ql/7de/Reaww/f4acF6/JH9isefh+s
WO9/5J8ly9Sg1hESjCtLoUmvCD7KfzTeJkLuteuEtsE2OZAZLGb/guARPgw87Z2gRkMdwyl/6F8a
b0n+b+TgYu1XCZ0/SN/R/psl67BjurIRbSQf6GRl2yTMQD/qFMUUiWOjJS8xHu5sSkBpWKy2cUYK
zQTqIE18rtgnrJWHXyrXZEpQsCaqCj0jbvDoEyINOCoY+rIHzoj8l8zuieAkwvjDa/hiOjS/vMza
kkKogWnsWHCkBBVF/zEiNhJ6OVtOXwt2LUiE1ieiVI9fyvQ5zXaVjj/1rF58uppx5SJcoGA5h/v6
UVJgc58Z2VUlEUTsAgftAEkpkIxc1AN00hZSFibyYDyYwLQUKDNlip9LjnWhXE0mqQL+OJxXswMt
AU2GBksC2u2P9Jf2wy63gtAiyYeS1S6EeXvz6/xKzBotEErE7wcx1YuXc9O+KMJ7+k7ORM+qInDN
N4ddunjBicXq0zjgnazdJXQUzGsw3w6nNUpbNXVUxkGtwq3AKuxHox2eAxu7SwXrrSCMgeKY8Vft
13+GAr5eNJBcfFWHHV42I91xLkMuK0cQo+WlVwAttNXVn4eCdtij/OcyHKq4sXUnSJXk8DJDy7pL
H2ohj3o/NMiZPJhkEXUyConl8KqDulKJOmx+5MVTm10p4joHxVUlG4vhP3NwdSdqb3vloS5da7pp
7Oc1tLqQr031TDHP4+Y6HiYauahLxpdZe4Tk7JjDS9hfTenPoTjx/Xx5OxadXZ1Hp65f0eHtNOzT
ptxMZC+0XMW4LjnCYRXYROHFOMvQt0s3TbqtoH1iDhNyBCje400i+EdGsrwrrW1fXecyQcXn2fJD
xG9wI4ZaJ1Bjcpv20QiJBaAENO7TGgGDZyZXtu4JTTgptZ4xvV2h+zb2qf5E9/9wA/PPa0LyLDMX
MggRhh7eV9gu5FmmxuJlw5pHVS8bkCrkN1gcnIOe3GS11k+M+yNp+T/X5ACJd5lJWtXf29sfN01i
yaNCFeyIdfXSjn9kcRpcAWi6iCaKyumgBNRO+h2dJ83tK+rR1mJ6fx6e6yD/z5bi/SfomCwNY3Xw
ct9H+6NSCyqzKQwiqsxCdxdyq9vGx7z3Os6dvP37a1mmjJ3HWD/3YzWdLpm9XGBS8Kw4mD0wZzJE
ho0VlNTdRnnY/PlqX3x3rGIsfTYDFQXEOkV/eLhzpZULZL3ZUzuE1UndELsCaS4H3uIQB/GUmqab
pK1vJdaJT/6LyZ8rg+pkLV5FcUfr2gRWOK07wS0mUeGMepfgAjFO6Y2+uAoLO9xqdvg4Vo8HLNIz
FYNHybzShbT0CwRNga79pVb1fYBgTkWhj7wCAfP7SvfhMab0FgqNgCvPxo1uzSnguD7ytV6xmWU6
7J3JNRmpxINMJKRBzT4xSX+xNiCrQpvHxEm2wrH7YsFSRbGUEMI4X3hV8o8aV7Qnz8PkW+08n4HQ
9xjBJ676xWRAvweoIxY5rnq8M7GzFnZ4Fi6c0ugfRKqyEH+R+DJ5pMFAoycJqn/2sP8r8uHLKzKr
4jJX5ZUzfDhaiRmH7zhVnIjLXnd0BUi8GQUmLA4KqORr0npL7PDvP36BABlm7jqQ7GMBUsVpqO2G
afZybNwEOBEnOAuPDhe4Xu3EluiLiUZoIKPW756P8dg9F+gjAoWUa5ENvSGBTfJJMkOYmKApmSXl
xCf41dW4ElI89rjMNkePM+jiLCTRdyYS/nGYVcQ1C3HKwKMo8in6icf41ZfIM2SnZ/B/TKSH7w5u
46TOpsJME4+jq07SGlAcneICfL4llLamAu2csx8iwqOZuic1KcR7yQMECEr49PdhSH/OgsafqsUn
VqZPc6dNZ1mHomIJDPisTod3pKwDnK+SaGM5fmyaJNj2PSHOYyo/kfbjjOT1eq0CnjcTw4k3dyRw
ZsLh2rj9wSWabJeY2Q6vHeGu7LVRXTcY8evSFI9AUEnu0EeQzvTvUxmKJakMfTTmm0iPoo0cgNar
kvjEgP30RfI7bBTNFNOo6rFDPPwdAbZk7O1QB8al+6XydfiVrG/nIN2mKhkesYRO688r1pe3znaU
jQBYeyGOEwmSmib+NPSyp6VIECzicMfavk0SQtfVXlwCvzhT1RD8S41sAhPPG44wv6uJVTzxQ9ax
dLArYFnhyXP4wyBsYNE6vHcZ149imlSJYAH3BArRvw9V6UxGjPVUW+J6jgbik+jXbDHTk5Qz7MHb
7YQNvFAfohNbzk9LAMdNjogoGFG5Mhuv//7DCiQncx8vpDJ4s11BFsU3zlxMM5s0xJFC56zCsq2i
tz8/Av3TR23j1rERP6G0p3S0HsQ/XlUNjUmFoDsjdlhDz98Gjgdh+K2sfvPFOPZIaS2gEeNLkd8a
G3t5yo0rnU5Q+z0bnvp+r0rfI/sqril6Vc5tfC3O0D+Eo+2htDGLbT/QLv2t6t7EB2ztzew+iLx5
ZRDsy/ApmV+G6C23bseUZtkJjbjyPvsdvl72ueu2D1g7W2exvv4PT3SRUBpOFU80aXZk9kicPU3x
a7ZucgLQm/alJl5tMK6D+aEEoGNxZn2w0vOx2uQRBxhx1YxPCv3esL7Ve1L0um8GofUmroxdwaG2
3OYAtO1NXW/FPkc4QF59BgeRZcwN/dq4CUe/6fZlS/z5BhVvhvlPvS36Wyn8RYDWoJ5r1Y+yuNTH
zcuU7jTZNw2vN241xVv7TN+ml0zd9N3zEN1n2ZXa7QTQSk5Qwil/iujbFH+jZWJIb2F0v+h7Ldno
MVIfhODMWz50blpvIIHHXSF3zixuuuYcLaNSP5b2DoVGXTyMrwnqofiuoFoWblO67omnPpqAOOSb
aLliM55F3MemXRA+eaa94ZCNB6IKby1Bw2eDB9dRxkczuK/pb5kX5gAp2Jes/boRRTlUm+fkMVvy
boBR6E8EkFBq7xCsecOrciEC1+ivZXWTp3tMSRQVEXcn9lUyvxrKTYTwJu72y/Azj35OhU/0clFd
EnyhNxu8IE45Jg7tCFL8fsjGZb1PLUclJW/wg+m87naKgI27J3GssP56umRM4esikQMXKgfewzFl
sTblBR40j/ay5ShKcs6GMCFIJX8eSJ6nxdlrJ/ZMX32iBrtfIBKWplvH5Kc0UMqmmdYdPv+Pmw+D
DqBZzk9Nhu81oePPhX2ZjEeQdUk5hhHUMek8iIJmbxyu4TPKFqLMW8hmBfF0SF94k/Q5Hub+boKH
rP8mtAmd3A4iv6PK+6j14AShUjMqZ0FtZPlStetiX9jYUrYmqQxK6xnWt6RXN0XvD8O36FajNXMn
nefk1wUOoYfoQxydGEA2gefdRXhmXuYq9LJNdN5ddoIkAKfkL69deysum6v6XjWx+7nG7BJJQBBb
eUtBgUTpWtmGV0N2UfW7XEO54ewRphaFk70O3YMV3xegLOe3ZRPKfgF6u/ek0uOjR/mIqA/icZy5
sniulteu3IngvBUu+TjWfBW3e6nd2OG3prmqop2q+LZGkPU99QDLdAg376Ztv3jDiCDNWwo+Efqv
G906a9sX5GndbbA8l9ljDlVV5ysblO8WrdwuRwiLhgxdjWMAk7OAt15rLcUw8PNNfUMWe9lj0rtN
519/nvs/7bQ4McosNRQo14yZ96Xhw/QITD8z61rnfRtJ7YGveRWN4HAj9POF6Gfv76+mwKqjEQgM
jWrA4YcDzUsfWn2cvWLU3ESnhjfWVMtNKJwIvJMTVzvyHq7bK3Y0GohDSIZ8sSuz8OPc36StpGnh
PHuLZSE5y4fCCzWz2aRQEfSekWek5rQhEBZmmXJvN7o4sfx88dWySWYnCxqO5/teFPnwdBOzKiOA
gpyOF5vlfDVjFkQanvhqv3iHsIY1FTwjtWrreIlT4RxoABM52phiky2NiXYG+VdHs8QBZKyeeKyf
9yjrtd6JBLRg2TocPtWEcLu8H+rZa0qj3iXSmS1T3+IY4nSYA4MCvDp4perEnHt8kzShAQ/Re8YM
SB3p2LVuVcFSi2kYPK0YX6pypE9qXarLTwJqpRM3eHwi4FJcBhgh+wWMPmsf++OwSYapCI2RNm4m
CmvbxTHQoWw3L/N3mQxSoZwh4EZDFp9iHhzvwtdyPcwFjaI9Gq/3rvvH6yoSkPqpClpPU2gmDVXv
KR1VB0tdZWgD4QeDNfz1ra5NE3KA8MVTjT5eyQZQx7BerIqoX2qW7ThcwhdHYZtq6PffRpzRfjBw
kJSb8oTf9PP7FNjEUbDKZJSbnL0OH7IMs7aRTNJWTISu/SqGafJAdWq1npwAEfrfTTyraxL7EdgF
2tscXo9WbEJtjCiTEtLxoN37MmI4qyZ1D/xc7o8dDPk/X+7Tm+Qv1CklYd1j1wlQ9fDmKmPoFjaW
hPFYADW5Jz7EQJReDZ4b0XD/tkblnniV74Waj0s3LFC2IpQA2JSblOOO7jEWraSUPTqp0sImu7FT
EP/BhdU8mrV2DebCkSt2cGPoNMXGsoE+VHs5v+AfBulmGb+n6WaRduRqLPL3aHhMlGojlZuY0A5R
XfTlJf+JGI/++mMdMx6b3uF/a1dE7RJCuDGxDaQ43lh8202Wrn90FfUrwcVSPv754X4aOdynuRJn
2YCtheSj+7QGkn9nKy08VG33wdhIbl3pvVtN5eAInEAnZtdPs8EqK+BIRlMDLRRZbIfvchqJkpsi
BIgs0OTQ4LlAUOVI+Nf9LMveFg3FSCvHN0Oh3/z5Rr+8Mp12dmFE8lC8OrzyosSG0pU4y+Yk/R1N
sGVNNCcu0bbSdpV02fCqLRlDmH3iwp+fMLdMeY769QqWVY/WzV6N01ZDOUHPUN7OcthTxTY5/Myd
7UJZPDGzf2oNMIGtzxXSDZUQKqBHX0uGI6US3TJ5ZdbSNmq9pjGMXd5OezEa81XZTpvCHoor2lah
Z2QoZqCsnvh63gvVh18P+wW6k9R++S20Rg4ftlaZYsqbaWLyDQEG72vQpOHwqAzsDuFE9nrsy+Nj
vpOV8GGQ6GXS74z3etTi/N0z4NHMbAI5Pe8kEJY/8vJCslVHhCgdo9DlAykAgGau1W1k48ZeTTAO
58I83fQ0PgAveF2C3PdHlTsq1ECydgkaXq+OTk7ySfHbL9nTGG86e2CPmjmoMwP5IuCvjjr2hn/d
reGViPXtM4/QMqSyf/g04DhZYQ7Cg6LwVUxwrkPAQ4eZLSHkJsB7D4ggyLHEaHZ5Pkiz5pDVJZ/4
8I73GetJh90TLX0Zpyqhboe/QQ7wP9cLW3NlwO6EsMufLGxPw5M5mSDSmtlfQmnz50/u88hn+RWW
wOT73ig9+uQAtdZJ19S9t8DD7HtyfZckDkkWoEyhy3+7SgBa4kp0HDDUUyg++sxoytZl1yzkSsAb
cBKtt1CQcNrJyfxu5sEd+kWcuL9Pz5SNBYdIwXcmr4/26P6sODI7s9VQoPeytVX17Kpm3FY4Qhxt
zn6EHRYvhN/DiTv9NJO9XxYVArRNGl320ascu0gNRp1zP4QCMrRi0kOQnJmXVpwpjrwIWvcsL8Xq
65kgDJ+aYNYJ5ODbXi+vgk6QUYexx1p/3odteJ7GdUPIMRSCBHFYOiXCS2hSM5/tl5FDa9Grv/Ol
sM5Y1NTcXRA04/hBiBvEXeBiiRtPzDafXwPzKy993fnoePuPfhCpT+qAxB/AnFSfI6fd0S1w45EF
tW8zpBNj+TwmJ84in4a2RvOVMhjWWPjqFDoPH8IQdDanL7QUnJm6s0z6mZH0YI29dDXO9cOfP6PP
97cWkdGfrKNMsY+BrxAZhtZcUygkPpttLXOQNydqqmQcJCbyyNC2z1jBixOjex29h++ZsYUTb5Ue
oE47Pl7acWcbY4EmnsdLFjeRSfTp5W0WqLOfKfK3NOnzEyP78+IFnIzDLMV73Nkr7OfwsRaiVUQd
paWnTOCCqR6nzkiF3jGIh9wXqhRzhs/GM9Sng9P1ar0prDFyByU9sWZ//sRsZE9sU9hRI4I83nL2
VaoZaU0+kpyqztThz8vtbEF/k7tBPcKvZ0AhdvMmsdz++WV/HliHVz4+LmFVMztrvbLpmZMV+INN
6LTRCtMPkxOP+9Rdrr/lw5dcUboyma3wTdXS99laFILjNPRToaN1V0t3oeOh3kDs+5fs7n9tWX6e
QbhHZk0+TDpSSMUOr5vHhbCrPqJ+gGnC7ee2x+oGqPPvnyQ7EHZDhLUipzr6RMNFJKEUqYUncgV8
hmx4MxmGLRZf1xLRqS7lF0OXfNdVssWGGiXne4vmw8NM5lbYS5kVXjJlr7GRvpUSKZcoMfC1BZdl
UPtk0l5FmWnuaVqEFFSN/Z9v+Eh3bHKiX3+CWIOhdVAix13ZsKHP0YSklpbD9ypaK3G4Zmj4JcVF
UCUl584hxolOMmWnKz/0WSIMixoirG6yAkl8vWg4g7nYsUtfyYffCzuwjRXllRtJRBZiFT+xlHye
2Pi9JiQpJm/2x8e7xF4j31JBTudFiXRdDbWrhHq1MZrUy4x5g8t+dARJ5SeWi09fGGw6+LVA7Ngt
sDU92ihYUpDTvU5SrzPiYVNWyXdpnFxbN5+1PLX+fy5GFiqgI84cnCYPh3oZWHo3tFHq2cRXbRUb
e+mYKi99VW1bOj5/HgCf7wxdlU1ljlQDjsrHEkX0DjLhQpRKp7D5iawfCJllb/vcJFK0Nk68vK8u
ZqJUYcNFxuMnvnPQgpqQMivyAlHvYJRsRaAPjjrr2BNj4+3Pd/ZpLcKa8E6LUWir2p9I+rOEFrtT
KErXlB2JJ8DbVNvWj2KApg/Bd59HtJT/fEnl1DWP1iIpp8w7xJzbrADU4WCkACOMzknJw/zWt4rP
GYsGWK1sUsWYYFs3uxAM+lnK/hSq+fOyTIVnTJJ+buKtdgrNPFHz+fT18ExoM3KipNRsyMcCl2nu
A6Y/HVRKZUlen2nZtdr9BBu+Ncp+9uw0ugGudYqI98VVmVwoiXBZpv6VJP1xzchjMMetmdLXErQo
YjFfYzFHZFK1lXZWVvbvTrJOvYl1zfvPTgTnJq4EymqrJHkd1seaDCwcdmdjcMJMFgA3yc67dkl2
5FfBDzC1RzsNld0szf/D3pk0R66cV/SvOLxPB+ZhadRcHIpDk+zuDaLZJDEmkEBiSvx6n3qSZek5
QgrvHVpJLbIGAonM+917brkdY/uDIsXvxqPhICf8KOZVnZw8/6V9IFr//AL5x6fnX94VlRnsDpAU
uMD/tI6MrdfPdFeVKCfBnRvL+6FDaRt1Vp4UFcCW+DW6jNGAFvwL5uefSFa8soPCh+CHOA1O+X+p
fXmTeSM6NXdDMRzLJSB5vRgK7OuaXF3vHCx8lNrHg5jaWbEzS74rzI2k8MLv+5/ZvL7+8y/iT5OB
P94PQFBkT25S3Fb+n560S0mLp9VzTcALIIBI2AwGvshgScYaRTBr2wPNfN+Z1sN5otv1X1wf/3ij
/vXlOdhSz26xPf6z56qgSnmaSl6e8pt2a8xCsbLGfmyRVb0SVSax/ItX/Meb4L9fkeMXgQ3iV38+
gakFwA+yZ4kXHEaXauLlUribtY2IVebGPXZTeHJTYAB/fNH/H1f4d3qw/u6a+19xBbq4ivfi19/n
6/74ib+kFejZYi0iYYcBBh8Tz4n/TisQouMxHwIZjHwEMWJ0f0srCDv4jz+8KiToru45jjn/E1dw
Iv6NiAH1NNxqOJb/TwG7Py1fNoMP/sPgjLMyh5s/b0QVUT7bwENOgqm3H/Uy/OSU0+6grjn7v/tW
Hv6yJP494xEG/z8ulVfnDcVhjDyuTij03D/tNzSlE5SAFl1yLSIhNQfQaKYkAqqKpF9haNLFT8CW
6k3njcE9DCMctMEyP4cybX6pwW3uWwtRuwOaDEnTr46TF6IxOBSm1LnzGcP4OCq1vBVt7J71qMVD
MTrD9iosP1R16v2AhRTRktre5zazD3/x4532p0/Tg9pYOdmYJI3XmhOdcvlCPAk0YcDUy5haREWw
Sadgumg5PExON3ymbgp0ij3BOzt2fShiTyeFFpo4WHmmD8zdpG2HqrfSM77px97bpc3Y4Edhdg2q
zWW03yuXJaHonvsu5Amh0E7JKJk01Ekgh+yTtCxaqbtkxT53EEMr1x8ANhTSzUQ/PEsRi8rehTIT
tQVmJXBzOzq2smhTVrrR9+ruehB31mFPYNhQw8uhTczfjVP3JMPnEs0ynnlOX3r0i4eJ0vbf9ZKF
4zXRiL2kthr3l146e9ll1kiVeOSV+cZrB8P0XQ/iR5yagHLvFHJY0BZP9mjISSvIPN52svU0bEqw
GT8ZkATxqVbSp94jd/iuIdnE2ZlzTvjdtA2+dwo71ylpZms5j6IPsr3dBykRw0m/4I6zOWhD9gjO
JBJh+dg0eRM3yfurxzIe2L8Y2yreHPbNw1noylhJVk9cZlkn4by2GNzIlkVxRd1wPY7+LpOVVyQx
L9xum97vGKBK1ydb3WX5GXaz4NkMmA/0A0a9V7pYzbDnMwzfSqooaU2JjbaSwhqDL3BCLTNnQAe8
2jAj7diQoCie9egoTsDPBmniWdrx0NwsJNy2Ct03XU4MEmK7uBIMYNF8TtfsKU24tfMRqUqshzjU
8dvghoRUKifGbe2WeSw2UxyRjGvzPj6vc5EC/Aq9P+g5DIQ2hCO5clvOR79LadcXz0q7flvqaOn2
4RwSn+jn1r6ydobuY60CZmJTmFbtTjRhF5BBoJ1l6/ReN2H8ic2QPephNqwHLEZG6c+qj7x8aw35
/MOrr9Ag6IzLWTk1wRbCbzGt9jqgvzMXNXjERoAwOne+6dtjOAzyV1C61XfT5329rV17Gfagzvhy
6Bm1IDhUOsPck1YcqkRQUMSH9Jw9cgSLfnNNFN5J6dTiy60n8CoWOUFGVfVi3vtc5N5ucCqn3pde
0xe7iq5l4GZ9IH/QGyCenRIswXYGkH7BImsKblG3jmBeLKtziFuumWQ22fwopwJIUVEEkuF23VOf
aTx3eMW3PL7opnHCE9W4gw+FK/JJ+tNzOyHe+bCEmR8DPACa99kEtioSUxTjrmnikaCynIIuEUyx
up1LWrB8sCDKfISkEZYNIcRqAFvRpPRwCiEeMipsv1tLOmbfwV64H4vtj7+BhtRPfZpLxrQz3cQE
TqZiTZQVppSLTRJC7Cr4oItOoIAYmxhjZwL9kKp5DRKNktHtbF8W67Eds/4JWQnwiGKn4iQVxsOv
ypVsw0opPHVe+04RmUjLqcLKRovRzpJLi2vLM0CSqOIb6GBrgCbgwypG6AAUT7Q7Z+5ya5PT5OGc
43b11alzbS6KCYCPfYwHn5GHXZbOd4raHHczO/F0yBYPG43ogDCR7PSs7NZ0BlRVGM8m2K142BaC
llYnvjlun/2+FhuDHogi2uyDJZ4oUZVDumszd/4eFfhKjnbVT1GyRCslsIVD5WEyS6mjN1359NmS
0QpufTbFARO93ILjBOXutekzHFyZZZvhro59mf1sl8wfPqPebuRXNzXr8k7PEVEyrLEdMltt23P/
FEPXiB7hk4mVlmu/qY1hgAOpZmdqZc3PsZiz4t40BYVGyRxemRaN1E450LKWN5PaIGiGVZB0uhXu
YexNOV/4nm2Bq1C0RMytYFJh4vL702NeiGq8yXLj8ZEWj55JzPMgrd0vaj6UPA6ks6oxwe9OtXLS
hr4J921HI26DuN80BTbW0V67bQaciRXJCjv9MseW0fSjVZaMXkNDgQeLc1Z2T6rzZhfrk+OsxwYM
iHegvzYkJut2RLzKIXVY/LpKFuessFVw9GvOQw+CLnWSyLPTUhDDA3b8Lm1U0oPVcD48pGNZYU1M
SfhityIFvAnacqSXVjZz5z3h22k9eNz9GJ5ELWOGZdJUdvnhznYXvxkdDNi2epLe9Va1fQdnbRqc
4Zsag8m5o1xrkXe+r+xuu0gP5NFVUA/zW6X5gx7SScn0BZUUhxpb8yk/OKXfSt49bVk7wGzzZZ6N
S992VBdUb1DEPn8OqyXZrVeZ9PGpWu7tkk+FfzOv3TxtdZW7sLAZEzdPVRyL4ZznafBb2R6eHNHG
JbZiXTfhdljhbz2MxnXefXvOxq/edGn+Cx6THDEk1V122wZl6Jwqq5ElnDgrxi8ws4xaYWIa0wUH
LpWlnHaq93rq1HNAZd7ZWs3H4mMjWxYQG3FZyPtACLYL7FKkwyjpCkSS8eofx5qmh00pNX0arSlw
Fmutk67mD2lSPzv63vKtxKX1Y646PAvsBQRWtlTtBoYV9+wZli+/terdteCyTLg69d5ryMvYJbsk
pqfNpa9kDsyzc9RGTT5rrlAeRr+5OxGTqA8uKJ7E5Lq8dQRO92lq19emKnM7GRngbCPQkRtHo6Eb
8EoNZdO+ALywRIfeWZokKGKgM5F/H0Wg/FUYHl3lzre2ref9pMMPZarpmA9DsAktVpIqS9W+G7ts
T8fSxzqK4RA4Nd7CtKIYHYPPW1cuzUNMEn8DKNE+9rCSvjdznuLFpSgi4bPmwXaKmD5vde2AegPZ
x0POMWwuBXPrBORVtw9K/+jVGS3xYTCYrZajwwWtLBfI45gFuFDjem+Fq/gdp8E7l4l+WDxbbCDG
dUnZe+Nd747zZnEEU9+F3pFd7o7rg2lr6N4mUOcu6PyD7Q/id+ZRMZrDMu3o84E96YpLGuCrVF1X
ncvQ9M9TMGJSKsJRWKxifXmIdP41Qu/esptreU42Ho0AceHfDwvWCUaAr1Vfp8lMDXsy69l6UqmY
tmjU4anroUSS65LPKl3MXWpH3d0AsPPU1D6bH4lAXZqMfKMVzyynbJ+GNlVno+uCJ5vXu9TQWcWt
PTjPywD3lyprSPdZ7m/4cxZ7Nt7d975Q594avlUpGEMMGPq9HgGJJME8D3RqQ45NlsZ/glwz3mu/
8u+9CRSdP4HtZB8MZagp8BcD3Tjg4TevAHLWjuGi99NnQ5tMI0VtTeNm7NatmtRvtHILb1F8gl9j
nIYP7sJDHOq+fxesjjwoe2a83MsfZsIFOVeje66XELFIdu1HFzvTxoWveXbWuj41ef0cd8RWc2ZO
ZjukV++MnJtd6co4BKPlEY6hOOglLjrMcZ7K20/4SEG5c8ug/3K0U5xaz0lxn/ptjKdhtppEV7AK
Fs+9amRiwHhx5W1xk5XD5yojRmcNQOiOPswNiLefwiJN6gW1D7C28k8+ebEyGdwZU8hgxq+SutW/
zij+/0T/71dLyD8B5nw2Q/+r/rf//OqL37+af3v6VON7Xfz++xP+9Tf89YAf/gfrme9xgiZqBkeH
U+1fcAS0ZXs2G0u2VNj9rqyCvx3wOfvTBIdqjFDJEIj5wt/O9w7YHaRToom49FjdKN79P/BzGExe
peD/ESjRvLwr5QVJ7jqhRTD4sxSoy7Ab+voAoxW+IHl4X7viOChITeJ6YvZ662egXXWwVDz+9FYw
Vd0cDBfk+fbNDqfl0meqJLgrwmafpXb8yunp3e3aPt2uasLmzdb5wMDH3so/MIBFb/mfoVuaM8Ot
YPvHb1ywm2/FWL+byrG3RgN5wkgStW/5IoeCRECDRW1Uy2vmq+G2893qyQOsfhvYpiqTqGVfKkpR
btauLy+tWoOXFA31dZnKcDOM+oOdL79R+05+0n4ZHhWgv7s5yN0NO5VrspJQQZzWzV3d6K1O6+GS
A4e9FP74UUKouw+RIDAcuc6pVJZ1dGv9IbNUvBWNHC7tIAnV2iHYnmUMiTJnJF1ygbJvipByX6W/
ClG8T5COT9efFDO/0eKw/g2N46MDBXMzqbi+hY9rXmein5dlEf5XJ4rwWBRVeIzW8j2kLHO7hm51
6aN1dTd/fIy8CYOjyvme/niXkZkrMhRdyCBffcwFP1UBjssUIZICwWPbQksjARLb24xa5i+vBDUU
j+BGN7kzD5fRltbRZ+Jz8WFBnhw7X7ZDyG9YQv+Lv+rScXLiQ1hC6CEB9Wgfaig3L67F11zK3NoH
wzTvC1Bg99n1jQ8O79ekfbobyWtdZi+AXMyZKrxfA4dPInj7fqism3HU4OpMUFd+0uc1IZG8XnYN
A/6GkEoIpjrNnQ858jvnyk15nPjg3ZM//niginm8tmF1uH65ZR4Fx3WRMHkVO5mvMqzfIabziu78
IfvyHY6+s3E6vz1dv9aGR++RYqjq0hBmRP+V72tmNZuJOudtqDLO8JHpv3wvK05uyx+kBgVwLF39
4S4p2Se/MvdG9B5YRodvMZruOQXOD42xYMFpppX8X1+t1Hqw65TCsqlrnVMYFZzckbdqhJ0h3JX5
HF6YxlQ39pAWBwy+KL/RaEevVmX32yrtrYs/mAhCnxvdSoIouyyg/iyJ6aHew+IQWyLI/n0nLRyt
aknpTrXcu6qJJRaPsf9RVMu8CbylOMVulYNjdSe4DMNSgZgOs49V9v4RjyrnahBy6TEcI/fDtSCP
JwOsO4e9ywD8Le39LclrfQcZnFNKGw2f5XxFHEwx0/1sieHB9wIPfxTpy8wFH0FYR4FZbJWwP/EP
oVcFj501u29qjOan0oPX0WcOXOraNfmvDBbjzboCpI1q3z5mlpmfTAYKgat+fOMob++aBf1hU40d
drTOyu41J+pzuM7W3pYg5ALdwvPJ7IB5tTPDzmRT/RSz4efSGuKHEVLYtiuJbQdW59xVJl7vM4iD
JKQcd+tVCFJ9YVkbw7KBORfVb5NhszvmljXDLW6y6FC4a4n3sgzuh2B0L1aTzs9Wm+b7Lhot7EJh
dkbIQmgR0RLczWPlvktedm+W2qceuP09hoF+slkq54Q0N/E46cO5b+L7oHAFdhgwi3anv1ER5QLL
r5qe7VN6BamojnfY9Ht34pa49teRu3W8k3DydDM2pEYm4b22dDY85DRx3tOSW7xQNdafnUZ471or
7yoWEf4SgcUmW3ZDdebYGahdnEXuyVb2i7aC4i2uQ/9tVMHZXX2SPjSafAuLBsVXYECPXfhIqy3N
sVhnqOpzkw9nr9Hpq+8IMN/VYI7A0IeHMcjHI+3ucMZT6a/J7FbDZi4Vrki7FHcBpTlPIE/iDVhW
Zuc98mHiB5zpEl2Kda+gtxUbhSnsQ6n0sx9a8MNiOSJghlsTgBOjJzo+jpAlSdtw7zPaFGW6t5ZB
J07eB4hojXOyh0Zu5p44Xb/k4U6PVn/P9z/i4eQACOm8vOSmwAPdRd1LNkM5DRBVznlrZQ9Zhuac
p0O07TkL/VjcsLjBa+BzV4/IwlVmIRB3VrKgLQGShCQz9hNYw9bpYbmF2a8VsGPi9znEKuTgrbWK
79Warm6y9C2bNm9pq/OKzw3mKDUDTu84p7FZgm1fDIh97O5QNeEu7zq5xDt/zI/4C7i902H6PV0P
CmVEAcHA542Ef1Mvi0ftRD2drMDER5XWy8At6rc34NzdXT+a/q7qWv4cdpEtFt5J174Bcwz82cml
xbLOmcvBv/SUW4SZ2JTMG2ktZmPidD711hS89ZMld2KO5t+CUzx7APVNT01x6lslX7QiC0rlYXRj
lsy63hLuPZVeDouwZxwSTQ0SQJAF7H6DWfiPRaHN0V+Ff1rsAoeHadcjdphp5zic5JFjmu0o0hBH
s13fpw1W6yjX3UHyRnYijlhbLWSja0zk1E/hWa+dew6mNL4w4Bt2SwfDVF2fVDzvSmaotEWj+Tyh
7pr7DI32phjW6mOckROApTIeaJtvqaxZn21n3ijXkZ+ZbZq7QMZLoo3iKqa9Yd+Pa/sga/0sMwMm
sw3SkLxiOn8iQkkEygWtZMOCr49xKp2bqAnEoyWJlSdcqYCNeEEwfxOVL6qyPkrALDeaWoxXJ1h+
0BDj3UB4oDYg9cZmH/sFEF8dtLCNWdSCFhm6S1caVP2ifcLm6GEmtsEiO6pIL5jDHxfCzQdH5Xec
v7rHImwBt6d0CGAvdo5/NNBgyn8YBaP9glbN52bWSFfMPw/IhxeV+6+VCZcH6i2mLZUEdZJ28KZz
4MkeD1xvdeUd96rZZB0XsY48eirhn0ml5CUkmaZdHgCFdL7lJd4Bub6zgyW2v9Cg2cb+zzi1uUxx
h6FYWIKbtkASgKy6UaSA3SK0933PwRB0tXWWUMMTtmlig+yhX9M5D29YaZqdPbv2HlQEoVSa2d9X
xhY/q3KmMSGNQAKtvr2chEy9i24g0ANcjJ8KFccHhgRjEsf5+gV39tyDXXm2fZ1eOqcQ90R7pp3H
MHQ/ZZBEZMdzLpgj90Ayvd35OEbpGBD9bhIgsfPZNfvSBO5ezaP32y2ihqaX0HQ74yIs14N+CXi4
3cly6RS4XWQ7zxmNSppWODN3jeNDxg865jqN9RItMvht6N7bN2x8N36oyVXHgUKDGfVhNEO3LyKC
aS7UiH00RRSsjq1EfVrOeewPdTJyS5+Z+tzlKzm6aaQVRsNmOZOel4e2lXe1F1dJ1wfDIZ403QSC
dSIqdPDiDvKt7J15t9pOtxvoLDkxU1IHn/6EpMiN3EGV9zZl7V5Dpj7dAGJ+XLq23LtxQSSTRRHL
Uwi8q2OJy1ofBbkRZr96oDsomfeof+q50VDHbqaO0g/Ew/EY2UN0oLqkOAivsz5MXgWHUscmsbRr
4Ir7sMOLcb3xnXp9WNgUNMhPv7NAItIW/U8dw+T2PFM+ruxXDm68eLctQvxGT9G98vMLUjdV7QuN
JKVurGfKGi5DkOeww7JrmYSJDjwYhj4xoTPhThT6d7ys3o+ap9vvNDfxqVETV1drrTZiwRzZcBbQ
zRO/Eu4dMrMomOiRzN260zjfxFHbn0Kvdh+4Y9XJXj3/LlI9Tr3OHtDqw2vbJJyt+xTPbbqhVmX5
Ng2i+1XQTrRVTpsf45UlZdRIo3Y7lXeyntebKJKY2npVBFsFiJgg/mR3T77XN48yFuKH7ea9RSg1
SA+zq6d2x1MlrDae05iHKevE08gtCkAZzNG731bpkT2hfvVxxDG11Ks5iUJ7LwWA5ksRBwNpdJ/Q
ehCWeOtKULtJqaLoYY6VdQyFVc88jYbuccrjBtk5SBEWIOiPp1WG6t0F///Bg2I9kRidHHxpWf6A
9roehpYrj4HjeKhxnb7OCyxgP89nrHxTa99lMaWyTRqXD4XbXMMOk2aCU0RueZdX/p0t+hzQt17P
uaREhuNO6AKAdLCtclR6EvZAJI6NVTB6IOSV/FWVKttKraebaGmKXZgPgDWDGGFuKlLwcv73RRdU
Xgj7RVISD559+uj5n5j2WewZW8MizXP6FknQ2y2C04lcld51YfRrABqw63paCLI+n25Bcte3Uzb8
qkZp85cexX6Z2I1ngs066lj+MQ1eBXpuegpXdYhot6JNB4aICfuNM1fnbAzm3TQy9o3yTlxh8rTU
TP7dUlKf7UGDe6/wEd7XqPpfdqzsxznLitvYwc41NiGbMlNkuwWK85Htz2PYmJ/GLvvELabsbuF+
3a7lOO/MnAZn8qjZuemIolR4sbbF2N0uUvuJxaGUpJ/XHpQg3K/6sTqacLJfU1/AzgtNcHW1wtx3
htuJqDFrZ5WsTR4dmSnu2z4Hmh7LfS3iVxpkvkG4eZaDL/dDoKsNrv5vV++1BQGblsr5BXRahApW
enTH5+tNK0vkNpM2L2Lp0sQJ3dd1nH5QWNU8jH6Ycw4kCgPcc71TquRpPn4UCtNBJe33RZJ5WUZk
2DECJG/1wbiZZcl4z137F0u08rbks51a9rv7bi2fkRhOIdHbxKvm6ju5283EbO+CgkBau+jfTWG9
N9e9VCHcb/1CT1ucUhfBzvZcUiKxWfzqJ73Q5WawfTJm4mtpuAbX9tJay492bqc9FoQH6bdr0oTa
3KZpIM7BEKX7NXC3zDLVdk1zPn6TGqRt8UZ3CguMWG/nkVFbNVUhy01XYjeqnDu3VNOuW732XGXs
JgdL+ZBbIwQLT9WHKCvv2ZYCcL/mFkvgrjsLSvpOBZk6rYA7yACNty70+N9LG5oqqXAXJaVPXC3m
IUfZwIK/KAujm2id4p8gmjWatp/tpjo7d5bDaT92f1s8uc5zDULBt2jBaO/oSfYvwOWnQ8leeIMM
9GWGcDwxG2E0jrE/SYGO7dMUtt8yNjdlEP9svel57b0hwVxxVxTxDQ0kXzMDSzcL9g0SNbEj+BPs
KYrBj4Elp7Q38txEybnP4/RQIwMJt7wpu4WVzZJyt2gQ4MVgXpta3Ii4fNGFmu88ZQQ6dRltbKf9
CqpyP/bOB7OxUxbj72RUlG8Gv7ofRzVv85FKEnNtFBps+62z4reC/e1mcLrj1Pg3quIxFwF8TdpI
n6/FM7rG81rMInjG0rGruCAAtYsfVbRQUEG5AYPK+Tti7ZaeOWyWHAuJC9OaVWYcrcf2kHrhpRXo
xw7lZ0zpJUnioZZoubh2MQUOHOnXLy7wlZ8x9H601iGVy6vKfPmIYXo8iLg5k4BUCAD1C4mzgyS8
upOFt+Wx/SqGGK5BvZwda/xEnwO1rMyPmppjkeTa/eaI9E26Yn1UpfWj1aD/u1l/t0X32Pr2p/Tk
WxfH7wy4v0ovup0kJxd35DQef2W1fYpI+CWMSRwqcYYrjCh/WsfhV952M/OulatNueOeGB5FtUH/
XQkxJMQJq8uACslekcxpKAmK+sINt3WWV2w0db2t6sBJRN/FR5549OdoaQ5eDZIXgobVwQ+ufXFg
NHdeNDWErXeWTcapTgTHLls/mLouG96OprR7vSnT7gdf5vPQ5Bhb2vuGkcgur6f96NY8VsdTkfXB
RoL13bUMN471CoOhbtrg0oxiU3NOS8qZwL+DD9HG2mAViroPy1L7luRCFqqnir15FrgbNE+OTXX4
MNTpgdz7OZqCU1/A8uJUgU1GQjMJ+vOSF681xhPBaIvCtexqbOAhgp0nkvMBsSl9CQd6twAhASZ3
KOyZQnVkH/8oVkE3izzwW56Ctbw4BUTIdWXMAS2GCc28MVH9Vmb6icHfpkjbG+Jy1PMSUWvL9UVR
fsI8jQh8VqFmaC9/lDy3kqIyr86Sn606vQA236SZSw6myqcNseBTnlUphYHjMQhU9s2lTYLpzfgD
xtEN5+FrVY30mMja+VGxlB1o9Uxxy4ZcvXmOJIx3Brz0Woe/+t7hDF6VkP5DEemNqBz1pNX0gkho
H3Qt7HOe1dZmiMBJef2wUAdVVLNzkXZP1mpsLUxI9FAiKcAKdaiLYUVWOQLkSoGDuxumBpyOqTzM
yXHWn6KoW4snWgKb57DP89+plvYPlDHvWJPheogZKo4XHib+eI6APCa2zjrSMFmRga8J+Vd0Ry/t
qIny04orhuUb+y7tBo490gbnqlL/KPs83TJH4b/HHscSaxzmA9hI6Sb+oEiidhy+BwcpTxbRfBNq
OoWoVIrS+lT6ZRsmvp6c5dDkV2zQYGLGmAh4mk5BMrv1Do82Bc6z02XOPdFffVPRvJbtynksiN41
jptflKUQVpXP2CmPGnwk4yAh1NfsD/daOruh6UnbAIqtsMQYHO9s+trcHKulDx+RBFfrztgDQcKW
aAU0XN3XFMKa6ZuqIcVtwtjp76c8EiaBQpwtB9UqJKZsqKGWo75X/S/MunN1E9cRSLAYcva462GR
BQf6Nqx73Iy+gfI4g3b1qBX0o8Z5xkiIEjr7xNyPYzWa7hTNHkMCi2OCdPkAz643Z/ENMG5vq4tI
5Z8c4WApNZY74/bLA2ljVhmYWJKgqPL+RUV9FtyAA3xPHf7xZ7PG8XSb6zmIzl6+VnpK6hkZfUsJ
nLZuly6YfjghZZbE1P3+g6u3j3fIF2GX78KUzsRTuFj5/OjFutAIM7VHVkN5KLEVruhTzIxkuxpa
3B46GWh+NPfsLfZhulWKlYo2I6vVHJccS97atK3122kqdLR18W3NYD0vdFKmrjt9WxRCuGVpEx+y
gr/U0RmCsD8YX7kDljjZKfFI8eJwA12hoWywsKJXUOPBtkV1x4rlYjo81Ov00ZRNRgMBAsNWSf69
mFyOpkNt1gdvjhAV3fdu5aviwRXH48FUFpia2S68I4cVsmguwPLtukT2DuP3uuHqe4cDYZMu7VwM
Ryln003c0CrDZpQ62h/MCXr/qbBUttz1+BUU6433BTZlhKdjKPm+rQaK0LZ8mbxoapu5v49ha32u
zSCXvV9qVV9qn1L1OWqvVdGmWD2asamseXLq0Lmo1HKpyhQUbG+ZtLSA8Jkk633X0rVWbcQUeut+
Bcr+mrINTJ/7uZwg80TZU1mQWL42yFhBu5WzQLRxTP9B1lUhKWumOexB5Nrfj2Ve2aSndf/dkhmP
b47u9evKsr0tyctTkwVbMHxrmPTLPb47uo8MlqubunVaXAdScRU48RBgh6LJ6fvsV05/h870MmLo
3a6zSNUvmelmZQ4NrOlABzFrTdFiWVBDatmvxdICtDZVY3UnfPg4QOa67KGGFN7L2vo8821ivbtQ
jeV3y9f+r8mfhnsxT8I9yoIuM/TkisYoJ81qrGdTiwWl6JpHIu90dvmhjQPRUFrpHEOuqJuMOSPt
8HRlch+g28IiYnMa18ORhNzNSsdRMtfW2u/zkYUdDZU6oDyjGpK6h+iB0zk5CN9omYz5PCCYt0Zx
e3lqqd9mnQIE9bC7SLqW8hL2A/pNPR7YuzUouu3Q3WKB6jltlUHdFZtqcXSP9EiP2TafygLXEGOX
OWkl+ASOk+N0l/M2KGjMvCa9ZbMXUaCcB8FnCl8f/QED6MA+ADj6hgxP/Q5/xTOb1nG6j5zwmHtx
qhZuOoYH9QUo276IzvJS4KFT+RSbgIe8G64rUl6Db8lCV7VuSuma6gb5VwVsVVVxwU6beTvaEOPp
3PCuaRtMAQBhLkMwIBWM0hC3+aM30fCZe1zuiduG8J9lRmHaTjsEvywiebG1mcI1ZD6ZzfV8kl0s
idM2IAT5XUrE8V4vaDVfQKHLTdOzUIT+XGy5/zZxCsZLpLY8uSse0v9i70yW40a2LfsrZW+ONPSN
WVUNAtEzyGBPSROYSFHo4YDD0X59Lejeek8K5RMr52WWkzSRRAQA787Ze+1A090zW7p2pwlVnUB4
ZFtFNxHpc7Kbk1o9Mu9jy7ZU9t46iOMgq0cdy9m0iTrCftaqKJ6Nprie2fhIK+fcm7rTwTZGudYc
PwjF7BJh1YzVHXdzySmbPmli8tdeNN15giS4tKAGENWmCrXOeqOgGq8CoV5YaquTTUU/mRJ7m7na
F5KAHZoDxp1iB/ZNdkwWNd1BFdikWQ4tnZdMrF2O31cjuziUQ250ql3roZSyDFPQf3YcmevcMZHW
VBUbK4He0ENAMbNtSwQEbbL3Yp2cs4YcPM4CMrdWXUx0FJlU27nugs+TV9Xg31GMzTabB56fRQra
QICT6z/Osd3QbKMkIGISPTWmMQpsG2/s1UaPK/8F8z/5f40hiecddeIKu5gPAWGzlflEEm7JjFil
bGOlmAEfpDJ9qanhsB9GO3aqm6p5dHqnvE6m+KlsbPKgpvo54Ig5RITEDJoX2jn3F6I5HtUbP/L8
ggwpoCRscSMDWp1c4mdbWFBzLpyNLYzxtvby/jijYrtVVAJ2SjmbJI7ImDGKK9g4d05ZruvMubXn
es+R96DpRGs2dgZPX9du2d2TtyjAlpWlvIsii3kg93Rqcw4uSI7uRIsn/g2zrLWyAo1WnicoEGfI
toM01BLjDAiAoNzKrbe5TTZLNZucF+z8dc5ab1uNY/WgL/paJPRmOESTuaNeCfxcm6+6Uc93VYYK
ANMVSm1XQYtsWlLf/GRG2ZfiwVvHU4LiKo6z2ybgzJZItYv1OrsrC/cqhsFDNth0iI1io3G8OYg0
e7GJRRxUE+85x7AlJ2u+OAaZzxHF6MQzxd7hq5kKTgGqlhyx0hetTvKrysq/wItJ7sfC/DwSwxOq
1tE2wUBGxzTo7c6VMbgK8BkwJQ4TkggiDlmd9OheGsO40Um62bcY5Hc1JIb3wIu+Gej61m1VAt8s
qWwWVv2cUwE/DDiVbpBVcIqYk+JUVLm2VEyRNrXxgRDUcbtYiLGbsfcJDHP+xsyUbmYkzPdB6343
EfPRuQkezda9nSokjpUih89v7mRrDcjRe6q1ZaLGrVklT51BD82xhyfHMRpO+qRVz1OvrVrd8892
SrVc2dNXf5zzk4W2KLQy+90yS/anwKzPvjFTdfcTseWRupuopSvWj6Oxmv3sq1ciaKaWTMHO7Ggv
OpPifiLlAlrwQM3rW6FJNhTj6HNCytTam+Zr1XTg90bUAfXkPWm2N7LiI4Sgi8jWneh34h5Mb2db
1GEmZ0/RWCPSy/6SYSndpVJ76PPveWWCHQre/I5mm2vOM+0/dteExsrHbGFuGEa6DwxtY8h42+mK
c7t2nEr31kRJfNWafnGYkLTfTEl0V5r9a5Y9IJs854hdNw0EfY4RV7qe3diW6mHnaLdmXGv7EkXU
qrPKV1K9McDFdMqz8QWVYX/jNE65Izowp5/tvZq9WgNrB8bZ7TMhnnph7fus25YkcL9FuvoUp4l6
KhC/UeBit5oHb44LoxugaCiV+1k2er5Jq3irO7yzSTRCbEEUV1hOyHSc7AFxnWPioM9lhoWD8vR8
VOag0RcZz3FCkzDq0eV3wbBpPYPii6HC1Mpte6VnOFV1ezyNUicerg+27kDDr/VMCPrKJBMyDW7L
bhzOppueXad48mP/kGQYLrW6PMxeZ4ad3e+jsX8Nspqja5kEG6FlNxiuOWt78kmo5KhwM5OW9dVi
G5g3WFdUW721jrHr44KA2JigbUFO1jlSZliY2XPsNTsrrhFEqLtAF1etUZ29dNjPfrBOs2Jvpeom
E7V7hX04t1d0y9gDkYa6zoxiHVfp0S7RHEBeD3t0P2tPGiZ9E/GU+GpnVXZ0J4mm3YhJ286tfVRd
/p715g2RzldBbyN393G1ZZrbI21kDBQJpQxfp8WXja/GmLN/4GS+iSzhfLFymqB9kqRhRHtmRTO1
CDOObGFTmu5SejS3Et8uKdvecB90sXXoB8wRgaFQbhhNSf+z92DcNaZ9cjtl3LQ2K5iZmHMUxk7U
DVNoKGJv0/UgJ1VuPeQwM7WpxhDiiiQsA6eLzUSsT4HNQbg6GEl05mipnYcib9cOva4g54MVAyU6
Elwf5965L5z8GRIWsWTIjvaAklca6QWsTzRVmUftuTlJ4hroDvMZpUlMrZFknPKqaDf6SXegFNuf
0WLaIVgt7bbroAe1EE0KMnNDr3OaU1X6PhnEDaGH+XCX2tFupqrPqSKX0CQIV+yi3j925Lzvhna8
UpaECeQ8s8hd6ZXjrQBG46AodBs9juHuc6F4CQa7vEOJaN02femE3P4+9PPolMXGpunSPccUqqx9
s8ujepc0cliN9auplrJJRrywLnBjzJiEU0celDecNCVPaDGgv1oHmJXPrEm03rFBleKpxh1GxALp
MK5gx72aosj/ZvuNU4Wdq8wOq0PrvA+IKq+zoMpOFFqD65jK7jFJGwuAKbvDddQ79jfXYkeXNgQl
BtMQ0kRDY1ul7OG91r8z2CeHw8ShG4lRgPK99m8Gqn+n0hf/BrH+f5Xlfxj2H2WWp/T9LVHvVave
0+pnbeWP3/uXuDL4C5gzBYUl7AlIPA3z/yuuDP6CYwoc17bRNuJWWWSX/856sr2/aClg/7YDFw80
DJz/FFfyTwRX+DiiYbDTJ7W9fyKuXESfP0srAcEYpE0hsCQfcTFiXrjwO30gGEASVF6bpVzju22v
ZmWfRQ7AYYhUt42dwkIvSAFM2c24sUaSTixawWtd79xHLwfP1CDYvp5Fa+/ymaOuil81O/3klzG9
JIfiXOlSm3c5vDJ8iDYjOnsmQDbN5UvuYkaTmGoOee0B+MlqVnWcfcOmthyQZE0aUcCKS/E9cYp6
TbAsY6csSF/RuvlJKwXzCiv4ocZ/SUuIbRIKKMQyBGOfpwZjlN+XLaz85FbTaH/5+kA7wxh66hb0
d1VVJVtqCckuajLv3m46e/3PHcWPouS//7mMpjdRTzKNE/VDDvtf/3edvknRiu/qjz+1excYdd/b
yx/65S+3//vHP8fvYnH5/vI/m0rRe7jr3uV0/952xb8+xb9/8v/1H/8HymL+yuNUv/+v/3gTHZ1o
/lpMJ/bn9395yf97dfImnmp1+eP/Gi2W+xe1N9+AUYSvF8s77+O/pMimTTIab/uSFwh0lDHwn6PF
Mv5iaC1lIgzqJj/FL/07Gc00/kKGz7Dz0Bj+4Bz8k9Hyqy99Iam4uJV93AQL0xVzOoPpJwYNRUhh
SNuNw8GHaD1SAxHFsW44iiOksAtqQ+njTzfmbxzHTAE/D89/XTFAes1VLTANF8rnukx8TKIQ5HI6
Yugdd2X0UaTEDxr3z+rqH98KOIBDOY2oIaLjfvlW7GkVsiSYw/U6O5CdUJhr93t0TPfp6jyu3vmm
q859k6tjHQYfMB4u0AY/7iisYY9n5sAW4wH9eu2pMOpCVlEcRvItac8FKp7Era9qDqExdh5bvylN
ctSmD3gnv18Xlg9vGXMyF4fsc/GdU1RWCdJDTpDKYloSO00aN5zDr1xr41i0rrP6ziycne9+wJBZ
XpFfbraP1N4gr9YGucEUfnFhhT8OxrOZh8IWES11yVHGqzcF+ejCstDzGuj3/vwO/fbWcslleucW
sxCZ9sU7lPYOU3HHJdt6em3HsT/iPsW22Wm3FJyfZGAH923JeeIfXxYYIxhSXP6QbC+5nDr7JY8T
csLuL84MhILma45kCN59fqAGsbaCoz142tufr/rbgFnMCqDjFkAw3oTLB9sYvtbkU5xhJmbzGnaG
Kl6mwqfi++fruL8/R14gk1gZa4ECXOJO3bhwZdvQc4/aYtUIYztSJ+KkcUWn8oMbebFEm2AwdMNy
XM7IxJhClf51jLhxDxGrManMoSFN55uRsoz9EQT49/u2XAQLIdxhNgWX4Ngaj5AwNOwJlJFoYXtR
2A5jv/nzTfvbb0KOm0m2JIiyy5tWklAqu97KQpmIaKv1tKjHmbMbC/T6n1/JhtDgG+RBkUBwMVPH
WZCZjHFeA4y9zNuhIhGewffBF/q7u0YblKWKLB9WoIvpyyPt2zZrkVEXSh49Rz40xUco8QvkBFMk
j5/UMsYu2Gu60hdfReNQV+sjT6ZvqZ7lkWUSrN6IfS/Fw6yXHEqHIF9PRgdtXAvQEQcT+y4oSvem
7A0zBK+H3BT56j//7gwybi97UQjrl7d4TNEF6BSiwhyhG5QJnDPbUvjR/T9+kmxMeS9Nj4InHKZf
335UC1bcxj6+GSddmXQWW/T7NjbZP1/m91UQ2s+yPWfK8OEBXK60yFgM1aZ0Feg2vcoARWOsskci
dh2OldTmTF1QZxPuZ1zWxNQLFyef2XTtMXX0/NTETbrHke8cGhvkntdZ31VnIdvHgr6e9U7/9ueP
+/sy4liAVXBZQV8PmBV+vSuuF9sFFCnuyvRQjN+86KYIzTtCJv98mR/r76/LFdexHYhuhoep+zII
0QgQ4eSjlYdO7x67GufMgNj7xhdRptEpQCgcypZEIsJ+RhBh1ihpqHKIlWiZd5OWC3ejF80Hc+/v
CxpbQw8MG5s+OmmXK0tZE6g+dai4hEbqqpziWwz1X3O175yDot+2rxoMq3++E38zdYF+hwllEQG3
mNsubrhWVqwqRg7YxduQcV6sqHAcI6E+oI5dziic6FijmSJZOWkMXG6IMkMzjY4Yz7Cmb3YOEita
d4PZfnCVy9Xr8irLp/hpI0s9P7Lo6jJ2RWOuEyv2QuQF7pXZW82mKGX3wRO7vHuX11v+/afrYblN
Y1QkJMbKa9u4mptn45/OEz8uYTEYPIfd/m/EWFfonVQBl8Cl5lbzqvSRsFGC/PNrYCzTzc8DgsvY
QCAZDxgfcTdeTEdmnnd5VmEEc5x4OGFDdCG21uPnnr4efXTZfsWkrm/TuVmN5XjbGsxa0Lbn9oMP
cjkB/Pgc8BW9ZRwAI7p4H8diInaB1EcEE8kOZRi24ojIp0R3YIno/SYLPspA+DGh//bV2YgwS1Kt
0C8nfN8ZLEeverRuXjfubMAEd9RvIcW4VgHxus8eohbPDzUnm559v3YtzdyOYPJyIyZDGZNU1ewt
784w3OYRmNsH+XR/847Ztgs0bKHnOeRh/PqOOai6QTQMfDwwEW+ab+WI+luWwigaP4IXfnStZXz9
9D43mIYcExxMONFJnnTrG46W7ZiKD77S8hB/u+M/faWLpV93SaoeZnbuiFH8U1zVRxqm4eBS3AjS
e2wxJh727qsnRbH+83v+N9MQpKbl5Mxejb37xZVnbFJI4iSvuYt3fZRufiVN/6PJ7vfRxLJi/oAg
e8vXXCLNf76PLI7As1KTbU2Z0JEpy/3EsW9BGYQOPXCZxU9iiLGqVMe+S3ZFkHwwMf12EGTrbhJ7
q0NIJeHD9y9mQlKw5Dj7NkLsOP7mKZsQsQJvkJ6imErOhlSPekccd2pROP6IcPjbW3Rx7Ys3Vok+
0FEGyVBabwNmFvjLEBU+xDual2/RxWUubjKiE9SQlBHQB04bzyOaSUu/KkosK9esjy4RCXk/HZqi
O4BrstHToR4GfbX78xv124S1fArKneDq8Tw5lweM3GvInWh51Cqnu5r0x5Skc83IHqwi2kSi/McT
JNdb5gECCpkr3aWQ+/Or5SMYyLG7yDAB9sOUsaM5TLt/K11n0cJ/MB1fJkTy1bicCc2O1xkG0GUw
I1bqvm1jnmUzBPukTo+J09+1QXqsMDoZWXBdu/TxwWmd8EKZq3ryzRVkqQ/W9cud0Y9PQf+azwI5
0bzcGeWpN3SDovU6J9RkH1WLuTmccdCeNWQ68pnA4KF+KEgnbrZj0dfO/Z8f8m/TBgdhIjmZMCjn
cFMvtqVVO2qzUmwK83k4cZdj2hXJP6ygLIdtFiAHYaQDnfOynCEgxghz1CUZKsVnx+nCuIbEqoJ7
VxefVDR9sPH726/00+WW0fXTVD/QVp+TGFFUpqXdas6b49h3D3++bcsI/GWev/hKF7dtBEtGsWGW
y8qKB3GQ66HyNn3EaFyY7H++mEHq1eX1lrQKNi+UviyqbpdjAwOFnxQojlfSbfRwbBf1ioPwX34f
GlP7ymmgQz3kanm0CVQkHgQnT2eFndjBLDlHNeqTos0cpBNU7M9+HHXJSxL7TnGTZkblHeupp1OJ
ntSZH8zZG2+KwdA+4SbzrqxZn/MvbQtKaO0qW5wHYIaIgGrCxum2Zoh7jNYnY0A28tb30Li9V35q
niO9l/lTYCCkYtbosCZgnPOyzN8AMvOeiOAp7wYzGXwiK9vB309DgAspSFuxa4dW3EldWCHsHSRm
Lp68Z30we3Yksz+BmSvLw0juLrIKM/qesq5+iou4vgYH5d1kHkJTLVf13s7z747TEl3Z5iM6sro3
4KnEyRyDbhIuIn5p00yfijh2d5PJCZGEDM1sdhFwYgZ7kH8tcl9uU2QWR8hSHg4brFfUPpH7f0Ia
jzy5jaoTevcsDQ3dhMnfq9S6zYlbKUyVXA1OFB0bI+8JLQLVaGKae9G1fJZ7B37gSTcq+y4Y4axN
2fzg0tq8adJKHYY5aVEySX8LVJrglqyKDkYL9SXC3rUZFof0XhORGF5bp4A1pjoBoqiziaDA9XiW
4KpuFU32blM65BN2PNG1MRGz+xBHlfnkqLFdcpwxwKxH3wnKAxCi+crIax0BvFly48qNElqXLpL6
kYYu/ZihnI6DnalwrrpV4+sYZ+vc++SSqvMdwo61mXp5jSLaDD2yt3GQNLfliAdL8zn+j8X43V8w
dyLJ8TvoSaVFqwYgjjNhM0CdgF7W/VaXU5KFLpmfeTYXay0d3M2igmvhCMUWKAIzvzVwj93xvOBZ
pKluXAfN/OroiDx0Hlq8SuOC+2xXrgA1h4sxqL5bPZZjPfNvxVJWEpoK4wzpzAAcJ6xQ+L3k7fzq
Wan7GZUNCrl2oJ9fLR8wzetDL1x6tsIjC8CNtYNZm99ry0a4kg8wBsj+2KBnXXUemU1F/pSNcUHf
HAxEj/456ez7KHkH3ehXKz2etE+jI84TmUv4AdCRNhPqMkuKcJgnkANkOIT8EFoSbxqOclnvwbH5
WEgMMG51Z+KsQ/01CzGFM4I2yAW6sc2M/gzx1QxbdzL2Q8nRvhjwbjebudAfCzBqKIeBF4ZOvFS9
6Lwjz02/VC17l9Ypu3CMmjcLYfSmSYv6OjCM+cjOKT8XjLBvw0hgfQhr0T5G8gu0xyvqcsYQBoqU
jU/eOME5KM+Fmp9K51MdbYbOGJ4Er0d1hz1lFBt/wHdcFbgBkjYAboXtKX8YNPo1K91ozIdO/27j
MiLKrFu7CZyiIvkMBetrrPGajYYuV57W6msePRAnKltXbdYWT22E6sRoMpypNX2Bo2Jqa3o4dp3W
bDvNNd/I7XO3adMGhzJmVtjEI+KW3LiWAMMWocmUwNGIA6AxeEnbwjlWSbyFcLKZVcsAwq8H82Ms
cTE56Md1cG6hZdCI95V4jntam65pmCswfitjyOQmLVtkrIXP7w/zjiztve23G0TlhwRymq0HXxxS
SaesAA4F5JQAtd4GCJJ1L/Cf1jqR2wkBlQXkxW9kgBHNOen71nA3yq437tjta8RC1ohPVKwGgJVt
H61ZB1a9EIPa96ggX5rBGBd+0yfmsXUAGas/6hPkiKiWHDLn7y5qWDut68Vv8qzqsQfnwLQQu062
Quc91ltYQ8aroQ8DewDzrPFeHG1pz9dQZVw8w5kFD9GfOTf1cde+tVnz5sfO3awXxd7P3EUkFJUN
Clgoib2WGXLjVv6DFfOkWyIzzlk3a4JImHnGThU192OuZp63VRcrNJL6rWlA3rJBv7zOs8dEOkXf
/BZVYyqy/NEuIvdAGNr1Iu1VifZcOfanDNUH432jt/HnGHepa1XjxmutfTzNza2T9819o2HxDIKR
GbbShhSf+djwSsWA0Q8OSs3yKKfRxgJLidAYI5mswOGhIvJYIuYielGVMMPI7zKsFVUzjMeIow22
53gXjYzwaNa673ZZd/oGOfqUPFYKv6yl5+NO00rtFLt87t3clt6VqvJEWxMq4odpW9qYqM0joy4+
+b7QyCSjm9dS8U6ycTUov1zNhvHWduOL3o8w2mgpICvuh+gNZS6i2GjU593sOLeFVdac2Uua/3l9
k1pi2rGxXWtEjXFiQK05HX0bD7mEsldVoZnS3u+nJOzqdtynkKLVKpCRQwGwQwRE7I3+kuFlAvtX
VNK+b2PLepdGwyanHroNu9gN9shrS0/QD3S7NsJOBNYB3mTU3KQ9AbYU9eoAp2eRiENR2Lj5Byov
JiLu5l5OsjvilSDyW7dS8vsGP/vkQ5osjm0yTsbKduACJuWYrYjuGAvGNKPUiRpTHqRzyGJLPsPT
c46Oh7+2g/bY4AiviuAKiOYcNtQogPhkOsZK0D8reJJYq10bAmcy75Mhnh/9voNrVNQNEjur7/HN
w+lAZ1AlRBrG3ryP4g5f2WC8xbqFLk0s3gxh1J+YrL5Shq4pmyu7xcETTHexqaFDw3JxU2hAoWA8
wY0N22iybjSrKFEaxuMkmWXyocBKk+MVysBKgQ6OMN+MmrgevUlfC8fKnrRcimFV4iPdF0HnhYJS
Qr4adUeme7PxujaUcRDfZHPjf2lkPezQf88Bq4ozAvpofUCbg1EZ3bpPg8ZZZO4vAfaPLHM/tV4N
mrkAPoQhejwpUzs4dfOAc0N8ST0HNwgqr23taobH3RuGDbL04aZ0y+kWFhReRTyNVqaa69rT9mMl
BryqCZJGrwYvwE/FZ2MUIoWKiEvR0tAh99hu0b/O9RbS5BNUKfodzVDr66kJsmsFLHqVxUTAx6Zg
jxKRDa+AxwDQqhKSnp35sz1NNxXmzGzvxtY+8evQxVVZ78rJwgJcBYNPlWi8ixCTeb24Al7Y3Isk
JsuQ8/laJXa+L7skIfNrOKhEt2DT+DHGt/KzzPCYVoUkdjy/KyP/sQJKdobV91JqabyKK2sLTral
GDiiK5PUIzUgPuWnmIS44Kpo+3xXsyaEzGPRDYJDb2/P/Rmp44OfE8FZTh17wj7vkZ9j6rq3jL5H
8cLgAZSqedoqKOz7bEkl1lxNP9qTgExkJu2nYhrv8UcShj2+kHi3G7xCxfuiYI4p1MaxKngUdRW7
X/NhtsgglxaJ07luZLdWygKjooOc7f42VaKNcOdqESEUwBJeB2JvXlTky/uaze65aSuYOe1cP3Zz
fTVpPRoiMdT3uGn7tamQRObKWwtR59/nREeaJ8dPde2VEJhS6rNNYT8nTjauCTP66nXpe1nO4ykx
xxjkD663o/S66zQzh50x8iVEZYJvzNNnyxICuX2H9HrUgJHgDYZVVVzFjkCtWmTIvh2QsnbPFryd
0ptY109KmptgBuYGmXp4aDBZrrN0XPhStbfORPrVlUnogq39Lj2X+oCq43PZ+Uc3zTe17245j4Yu
7Wu7E9pOZewBisYSp8Gwqn0vkGq74F/2JANWrL2+XAdIdIEyMu7Rs87LAAxFgoR6JLEWGO+1V5Cw
OE85meRkOcK+yDnSDjWBkYimGrO/svBIJ+EoyRsZXcSrBv6MTFDj1SeJKApcc7lDfTXFIaZ4462L
PdwzzmCGdpMMX+AtB2Q+xq+uiQS2i2DviqS9DwLxpWqmZNPr8VyeGomWkUljUgyAJD/Izuium5qN
FWDS8RzICoW+Q1jpNguQTLt4tfN1SsQEPTFKhCsQbOBdDRfBNp0fO2UCBUgpEUvOUfUde6B2kMAQ
Nn3WZDbrJMgDgJNMo2VAIqLXpLCX8xJC0ayyjZG2r9VEjxPC2EseRNjCB3ZRU9owa+MGrbeF7Oy9
6cX5mt4Fua4iH5+rhR5iCw3XOZlQZifvMldVxdYaguKcpqyLe8W8CfmpG9h7GkDK0LcMjYjXDJzq
6zwEQXPkoBzFV/1s1tVprMxpFmzmLSSsOTLle8AwqDI4VsawpQ2/L/CaqTLfBwOqTpSqWC28VcAi
qa7zUoHUCKOR/EAQOny2yQhy915SsLG2NFl6OHeTHhwcrJQL0m5ueFENt4rwN1TtQCBA6QOYy5QG
/8w1Nl0xWdNLKm3TRrY78AEyLWhxJdFzrRUx7rkCorbIicX8wgZrzHYWJ7pxB9lq/G51Xv21cSOJ
/D/Pq8XUqxdPU9svTORxmp6o6OfWrqmn4D02wYute9urT31mJbdeW6iHwI27z53pRNUmolQ4nWYL
sMbnISZyc5cl0n/Gp940aJSbpn5PQdnccsgQTMA4E6wzew9veE46k1+PsVisolSb/Odei6vonIBe
xEJTj156yrrWjW+ENekOYuIY44le1itWH3UiltzYYy6+h1w64z9oALrZEuIWrPrEqcBL1SXHqiVH
TlrHMq+a4EXwIbsras9FFWq1Fewgjga7lK2X2o9zqtBgc2oyayfON6zTkct7GNxMthquabh/HYzs
qloAHlHVgLk1MD1A3A76/G2QsXxKjSE51XIqOGCRfTa0HZpwRyh7fML26Az9ro4eteABT84xdQXH
bkCnTAK1G4WsIVvWuLpPbsRi4rLf07h5kDBroiNaUPPEQTw+snD269jmzKrvDP3OyTkEQ60COFhK
yyv3ybwmXDdOycortNZYgx6EieF0+hpQqw+savYJ71PGBqr3XK250TdFGl1ZqbOp9enKki+292UC
bjZLI91G1iSgIUqruMMkTWxBBpOsC+eZN+4Ge5e4qytn7c23XFB8GkzSltESL1gj2CWzwcHqeo5e
JKE0bg017IrEuWidZA7luEwCuM3sV8obWjj008JFkhV06/SUELV4rTjDuf6qJoK5dQesJUYksfqM
aiD1SN/146y/t7QIulXqzIS5WpYvHwt2/g5QimCi+9TLK/x31j0q3OYZq/JTfeVbrjx5nShYJ2v+
uszCjNO1puyTaakaj7eAoQlVZQPK88ZtsrhiIncDbVsDcjK2hZ5H59R1p5UJJH7N+RzryZiFifZq
usnKrUagEQqTKtNrhQs2w+aFiZIQe2Mz9JXLvF7gR+3TUIewy6qz8iyyQ2v6kQcnmJtik0L31+ih
pQFTG3kiMqzc5G7SISFsbSkSdV062jExzS/BPI1vXgxdWZgaxOx4sPwk5IWEku1VLvQhjRJLJSjB
SIrv1cnPUyW32kj0CLbMdN0HJv4CvZjaG4xpEeUbK0Ldk+h8YPZoBdxLz35U03iVdzF0ejxrEKX1
gyejgd2ajUUDTD1vPI45Y1oRXfLYoCirN4Nnv7fw0UuvfVENZ659WarEo0AFh9qjN3ljADNGkbtw
URgnj2w/43sV1FsHbFO8iZLIOZgGBSfoiNbZn/DBgmuJG38F47IfH21X2CsKXQ0EVD8a1q3X4oxT
j6Nb1e5rZwBvyACPUO9IHfjUmRGas4PMelW2THXVNsFWoB06qNx53gLlSuQRGMpNL6elzhaQ01HX
N51ubyqhQ3Tt/DbH1jD3WPI6zTEAZIjBwqFRak5+8rA6k0QbYxGt58q5rhvZ0Vvo66+YXLMxnNhU
H72qhCTn5MjrKB0sdL4en0xf5cyKfjpz5PLE96JIiuyO/Fj9IYBE2IdGO7cpiTLaC7Lr5DRqnl6d
8eRO7O/UGB06v5EmtCVI5RrR7CDejr2Di9xCT+Vvoki0FfuEhLesiOc1uJYx2+bUKsQqmPPqMcmD
4TAnbvIiCK+rTm0CKwx/Q9GYQDrNfAB/2sfZbjYnbzoaQBbYOE240Uj3Uit7HO3vej6VOHxyjoK9
ZhIERnn0EFQmRCrbHR5blvtvBRFV2q4QZEE4QUOtD6DtmllPnQtQX4dKr3HWaIo8Nz7lKWo00sAD
I4v30dx7KoxyJSx3BcrDgpyADXzyyQb2txj7xqbaUqImfeW+Vh4eJTZKc5AAvBRdzZHz85BaNscr
zR5bOHhG6zG7r3Ro5ijDtkk08ydoz+aa1u1mN6J5ndR1XOydKk1u2TfZT5S+b612rvZ5aVlXk946
57Hk9GN0EC9ZOIfsCHGgeCT2BFAD9iIBVU7vfZtDGDG9G7OZKLbvx0KvB75/Ls250b4OAyIZDdMv
4nRCM5wCPlFTTPs/1/Mvmwe8eD+ESwBTl5g67yIxzjDtOUnEIMNWyXVKmWti9naDx2j8oLlz2Vxa
LkTvDsMAxl+0lRd9RHNs8M72dCloHqgQ0FUdlkb2kifuCyfTYU3PCfNfb4sPGhaXHZgf13WQhdON
BkPvLJ/rpw5Mgu6bdCBEbX1ZFjtdxvlNCfP1g9bZZU9kuYqDjA2zhQc94fI2ki6Bp7rgNia2G1oV
gQ8l+bez52+r0u0Pqod3/ucHd9n+/XHFpUXpYf9ASXchJVFJP1lioGVYlWdtugpaMCYgeP58kb97
O+h/EldKe33R//5689hNVgjnFkVgSoB7yklrE/RgyljN/vmFArqftD9xkQD++fVCNUEapbnoLWxq
xbEW7TIiMW7yrmruUxy8//hiJH4ZpNsaBgrLS1laRuwjxkrwaXbPiZBNB3vrVkABtKwP7t9vEgWe
kkP72HbR+9toBC5uoO4RGoCSnLfvU3CuIuJTn6JyQzIF+xjq4unWdw6u8dE7/zePjUnu/1B3Httx
K9mafiLcBW+mmUjDRNKJknioCRYlHcF7j6e/H1TVdUgokehij3pKLSEy3I6IvX9DF0E0Af6fdzBA
Z9ITXd5CMbawNrqi4nPvovuZRnFmu1korAzohT0G7hFOg67xkADh8372fJKxJS4wJYo7CCVzNFWb
RpV212ftciNQ6mUAhShzzTBLmshNoQvYYoZE+qEuIsSafXVYmbELQ4eHN4gOsHpQm+YkjYZCaoUG
J9vKvEffLu1+IgpVxl+v9+X3xnlbs2Vd0MzkUQ7CAErIDF+AVkUS5ShowsSkJBZGX6uge405yDo9
Pilh+AB2Z6+IcbaJYUEapXmMYN/JRrMl3fRFThlmoUIwwsqsBwPDuOs/7+IgmOBCqZIbIApnscWv
k6pouC+Qc5LQ4EtJzbdDnt4gBSFtFeBEx+vtzZFKUx0Zb2bDYLECVdbmh1BnKJmcs0vMKjxY3rCN
TfMuLK2N0gzHDuGIwS+/11H81/Vm/+wmhvSAdidWAzt+7owZcPoXkVGy8fPkwMlh90gIaZX+CVHk
lcV7sSlVg8vArrRgGLzfIT2CcHI7ZScScr9IronASqSSt/XKOTTttPfrigMBACgHHUaDzN77dlLK
WlaVE0eVIrQpx9p1gzSCNO461CaHWpruxis75g+Ur8HFQVF/Q3M0EDpzv02z0xV07jnZG0lVMDuV
DrWPYx2PH0ri4pdKil6QLT96FC8wrtsj2/F3otSfwpCa5fUJ/aP36mQmMfG+4Dnof5wirSBVA7xn
JGgCeqs8Zp2IjkOyUUoeaPExXePG/LFup/YQITNgixhco2brVqOeJZaZTGlgFz/UzrgpbEB9z/Xh
erf+uFzQzBRdJ3w5zjXGbDumOqkDnRcDSsJCuoHNYWzBJ33KNeEzl1AM0+XW/n9rUX6/jKxUMROZ
Yt1Wj3+WMeSBWKBIQqVBqPeTfsH11uYwOlCC6oT8AXnLBZH4Ps3rmzsaiKSi9pCa3eZZc5J0905B
uDnndTqR5RHHGK09sgZ7H53a3y3/V9zj/wuG5f9H3EmQtW8G/w+v1gc/iKmrBunf1VsK5e//9S8O
Jayk/9GhjIiAK1W06qbLw784lCBr/4fwoaCLwbVpqmr9h0Mpi/9jYbSmmQRRcM0W//JvCiW8SyjC
EFAUFabyRKX8OIUS8LrKb4L/NgtrHeZteaMl47nXuxu163/I8cQMhiS0HSVUd+Fo7d1R/P5maB7+
FTbfGra+33f/tDYF8zfL0cQLzAtcazg3cv2Tp+FLH/R/qWL6WdC111Bq/jvH6H/amV8ChgD1G6no
zwjFDSMsG0t6RNfOu+PJWz/qnTg8wpQwnSxVDWrMKeXIAkmH26YLE3OSdBc/9TL13A2yJKAIrnd+
avyfk+SfHzU7qag5DV1Q+gPlqvIVdh7pbtTGTkpuFf/VLeOfFlgsb4c3K+GPZZA/zpLgHgsED0oo
QORGhhdKIsZ/dfD+04j8vhFXHqJONBPzxqjNbZtnNhcZXTR3whor7f3J/k8Ds6CsJqQWAq1oz0Js
RT9lVe6PpcyLXR9N1CBaLMmuz4c8HSaXJmR2yBheUpoGSrBnKzeKL2qWZXuDLC/JYxOgRlYh86Oq
9bYoRemYF4P4qqMLsmeTot4RiEJzFqzAfy640+D12Hbhp663MNyrSjm4HzQIYZspE3Hyi7Z4vP6T
Z3H9P2Mzf3+QqFQSxa/bc4iZzCsSc7Kt5Z74mWpEi/EL1r0TVFlPMOLNQRdwwiBg/luf4voPWBoz
fXag8PTByALO/jlG+ANNoIdCqX5k4nCE4APmpNg2hfbQqc+mnB8MgwpSbKLfggsFqt+d1gH1o2RW
qY84qGEPGx4CY2VoFnbXxHR/u/bJ2xsF6en23A4PIrI55m2YH653emFB6rOopbYVEC6dbeWbqNob
9wnla3TS4O2mK0vx/Uvsn2mdxauxqcJIlVjyRUINoN41Tb3y5aXfPgs6PmURoYj5spd/zalHVdxq
QvfOKtfCwdJPn8UcGTVMXRYYHGDMan6rdLfXB33pu7MwI3GdyeRg+uHSo8iAt+75+oeXFsosvOjQ
TyWz802nGJBDVpvotkq0m6jA0fRjDczCSoLBn+c3enCm9go4rEWjTk30cqfWw8P1FhaO0fnzSouD
Ki+U3HAaUbxRBaSW3cD6mQnpadS8GxCCay+RhdXzx/UxA+HXloATA8861Ah9wd7d1fhAycbL9a4s
TPP8WYUlRUAqRwb+2DTHuE8PRZasXDaWPj3btiLSev6g1aYDy77Zh5H4t0IRbeUwX/r4bMdiyOqJ
NXVexxVlophvVojjiiuQ+oUlqk2NvrkmxYUUJH5uGCBepPNQR5/0MnzALP7T9TFf+vxsywK2kiQh
cA3HC4xPOBvs4RM/wnLff+zzs53b9h4vrlLTnawbjqHkOi1Fr40EnOr695eGfraBARJHvYC9mlM0
zVaKvpRFt/LL3792/xOG59mSUCzkLh1T3fHx27a10v1qqt2LF+EW5stPQ4XKuG+WH9vEc6ag4A51
2uWuBjyHkinVuEPg5T/qIv5E2TKxq3Zc6dVCtFBnR3YFVbhQIhrC1MUpML7Af6TeeC5YogIsJsbi
4cqmmHbWhQsVEkjv1m1VhV3cdLSEQFe1MVqacU11RJM4O9UBFZoPLYB5wQPXpwhtYJqpVWyjZasH
sKqMK9F7YXXN84fk0TGQLFhdSSEAj8wsZP/Fqlv5+tIIzXZ22UVVgHgSP918TWMksm+9/KUdVoLp
0tdnG5san1wFaUDcyB7T+pZjbt8BJ26qfmXrLUQOdba1EY/ocIohcgAd9Y9um6G/LTQMkKevUCyX
ujDb3GkieF0CYNvJ5CE9eNOVhWcTxi9ZJR4KV16Zh6VZnp3RWA0rrdp34HX1goSaZ2zCrHi9vjwX
BkmZcltvo3db+J6aF4bTuqY5Jed2vLutQ/9/ciwIUiH+dOEVvdTAbEPLyegjW+UZDhyTAb1ZFyNn
IM1xlazkPBdGZy5t4YMJgYAj6A5cl3CDJp+NIJj/sd2rTDP/ZngMWQoh4bi6I8mJsOnwKtpgTrJy
a1xYPpMv7tuPg48C9YZ0mlOCuxh94QWSgkeWXwKzhDvNxyZ4tokHxVNyNTMYnkD50jXyC85Jr7KU
xh/8/mwbD1mIrbtl6ljNnV2vtMNJsbMZj9d//dIQzfYwnJcgSxBDciqco4PHoq7vE9WwBWGNw7u0
POdbuHbHzOcR6mC/+yNVSuuvJPLKJ2iNa9WUpRZmuxdwCYRh7DAd1ccSoVJS187aHsGEsv/vCn7/
uQrMdSWaEs4bDgM6m/hVq4R9id9GECK57Ia76/OwsMnk2S4Gf+kNqp7nZ9g59VfFwzUOMb7q5vrX
Z3XSfzowO4s9pa6FRtXiM+rC3jbU6gSKGa7n30xdcO/Eujee21hP050wxi3UF1NIgHQbVfvZD5V6
5VfI05K9cCOQZ5sdqLwpuWmVnYWuCnex15XfpVqE0ex6kzxtEmLKFmPvPlmzCdYmV2PuDFaiYN8S
C7J6yLEFdXzVCB6jBqhnHI8GQGosye0xGNwHbEx16BXYI6mUtu1gwqBMwqvCOW+L1UN7mpFLnZgF
ldRq+xIhrxJgT+mNmwHdtxqPNfwAIGX7REiIXDKOwnEu+5uggqpxWJnEhaubPIs0UdJ7wPxTPMOM
FtnH9i8MKk5Z657QyrnFO9eO/PA02cvxs7Ayve0rPCex2xIk/dAE8oM+tvrGREv2Y5Hp9zS/id0k
cgIT6iN+063UnhCe1G4kUOh3uCIUK9tiVvz6Z+HO4pOiD5EYCXl8lrTcrO7AE7XjJorjhGtGiQV1
5GGeoTJxEFWHFihiIADDjylMPVe9r94GST6c0eisf65MwuVoQ/nr/ZmC6EsLxC8dHIwl9xzmdrD7
9GCivlfduBtaPqxBNqTLIYE84vuWhiZy4yigJYD41l/xCy6vOJM8GLvqh/JLpzTvbaXQ9r6vdOzy
upbnpVOpZB9hhTA45q1x7931AK/tllTmpt38CO8GW96DYQdHvfOP/crLdqmHs6MN+S+jhc02OF6v
Pmle+3mo1c8r3Vmap9nCkQJg5zLXUwe7rU84N+2qbb/BSGGjbKEY70SbKvjKIr18huLA8X6i9DxB
MBaqrAPS9r7OjQc1iKKNDi9Q6MT8Q5sN/YL3jWA00jajFTE9hfgQisIjvqcnTYXaeX3ALncCGO77
7/tuVLQ1FJBzrgqIZeuSbysaNd3RxZa4yZq1fP7vYH8pfs46gjWo0ILaSM9kI6NvBPv0hLNNfILn
IgFmlsfGpkBTbio98o4D8WRP9sOD6daX56wdEpwFi/6UDkP+CwwltgSDKCBLorqRBL00adsHaugS
bgWG6Tng/bqHGkqpE8MT/yudhKCb0EM/07fq4UOvFMp274euwrW9LXWzd8DjAx/+VtRwsJvxxvLW
1NwWFrM5ux1UKlFvMC2EsssbIMIb3E82gvx0feann/nnhKA38P7nd4iFV0CkBqdpm/qljnLsGhGV
Ue49y9LPhLt+j9METDwFpxks3aSViHO5U8pvrbc3x0cfQN3kKh6dY+teiqKznz0ERrGS111YznNE
XWOKCJmoSXSG9yUiXDBkR8+MVDvlnHRKYcjvrw/e5RCmzCV4ILpaYxNmqCWX+DlkALWxsltLKy4V
eKTZYVM3KE50WEOdcys7umG3VXyS1OMvDT5Sqdzjkt2IEB2Fr9c7szRo00y9mZGmysLCxGnvrNco
ygcA9+SnFK8Iea0ss9TANIpvGrCa3DdGqPJnPTz5sL2gF8CKS9mt1zuwcGYCFXnfQNoFfV1jEn7O
ZXP8jveWuccuC8sNX0yPWe5LN2WYp89Kpw3nPASQHpttesrgZXyBdDghodsQYboyWTnhljosv/89
EsZADazl9BwCLYuH7j7H5SvqtXMTYONyvdO/Q/SfG1j5fel/M6pmXhSa35TQ3LaYsu2LQ2ine3Vn
7CU724K22kI5u2kP7aG8TQ/Y+tnX2/0Nv7nU7iySU/3D86DnOl/bw07bf5c2zaHYYr29/bvdPJ/P
d8r29ctTt/F34qbcyJunnz+b7fW2F2LHHKRYFlmtWFmYnYsuPFR9q27yvnuU5HZ//fsL21qcBVy3
z11F7PtwkvPK8YaR0j0aXupK0Fi4yIuziAujTQnEjuDkibeR9xkJ622uPkbjj1Wc2sK6E6e/v1kS
cQlg1WtooRG6dJtqQr8Ra8jkovJoohWwsvKWZmEWL3orSi08LAiyLaIJAfdDi2er+bEQLs6CBVT7
IZW5Ap/lMcAX9WeLRoiJLWW+BqtdGqRZsEBBQBar6Yzwe3ARRmAjJmJnqDBZnz62ima7X6NwiyxO
k56tQHms0uxGM+SVzbe0QGfXtc634J0CFHa6Uq/PUF92jeAKKxeapXmdbeyKp1wo6UF4Fv38b8jw
z7WX3LhyKH9o3YBGf786S5H1mYpxeO496bYP5L9DVzqBk/r7+rDLl/eXPEdKGjh6eZ7Fhby2Ydrs
4n2wY33eVHftfWyPxx/xRtxLiV2/lpt8i3PEARefLSLRu3i7hrm7PD/o1r3vIpo4sZD0PD9Qz3kM
RA1TynIljXL5TSyacw3FLhMRHMTZ1wGgFB2CMhVGSHZ18jxgF3POsd77PKZJYHs1u0WBXmUPggJJ
uZWhzuWxD4G5ib6ujPW0Jv44BCgLziIN2pJN0+V57zSC2T5wPw+OvuAp7jYyfe8Q4vf9hdplO8CK
R4x3j1V4rdlxU8OELKmb2nJgxHsvNkNx64e1p+xGT2lvBEzYf2Jgh4ZVLo3Ri4X2Fmw+IQ3K3fUf
fnGCwJ/Pfrcl943iYovlaGlzB3nEkUNxJbxf3D58evr7m+Dr4oYNd6Vjb6YDL6lg25MbStceUJd/
OMjB919vWzPTQBm3Dtl4C7sw4nvjeys//fIFirU1i4lBgDCc4reKY3FLK01t3NT+uDWH+DVCW+om
a6rvYxV/TtFX3Xduif7YeGwycE79CPBAsoqn69NzcQvzO2ahs4jRh0gbX3GSPPuhBbVTG4kt1x2S
P1nxvdDAdV9v6OIhQEOzQArcspSqsi4dwdT6DdY8jpH6n4WBFF6h1o/XG1mas1lAxUUmE/3aKhxX
TtBjcYV7KYxXrpiXv23Mg6nXh5GH8ZLk1Mlku+ZO791orfiw9PHZPUiWg7Z25UJ0XLNFlNGJiuhw
fUguTzCUnffLGPisGsVmDY9PG+vHKvP6RyEuihsBFLNdIot1l+uRvhKlFnakOduRptd1XRUlqlNP
ghNowwztXd+t9OTi+5kIONuQ2F1WrdT4qqPjk9k0n4wRFZoIQw5MHqGfQ53HqzG1VtbrUldmG1QM
Mstn06vQt6kDdcoRJvxJWssFXN4NUNHez0ocerlhCfE0UIhOmflxwOtjsr1OmzWI2MLEz0kvddoK
MC5dxSlzvMxh+lvodwgQdg344lJTHT+0vszZluuj1oC9XRVOjxx4jvUWKjI3qA0oiPNwpb/eyMJw
GbOLTGq4jdkJvuZYXK59tB76AkjomJAFElbmW/od2C+csMZsfcmqBRlS4LjHhT1BsyM1H+ssRPQC
WSt3C2/JfYhCox43aiNmr2luSk+oBum3oVgxf62WbUEvy9saNIa7sQrBOozkk/ztWE+qf7DhXfg/
qLH1vRgfcWC2Tpbvd2dTkP2dmiTGEVhKc84NwMOpLldHDOjMCKJ/aH6WxICSUdZQMKe8t3PD+i+u
JvItEgEtztfouabBqNs5TgC71HKtXYou9E3j1/pjbBXZ1vAxlMyovN/VYeOe0QUYmCtpQE+vVKUj
GhoefnCueuCSqyKO0Vmj3fS5slHzcfjc57V3gKWDDSkKRsiiKMqNWyM1svFbN7yLKstE3Mqyts0Y
4CSuwq754aKY5pQ4P97qYz8gtSo94sj73W1rp8MG8iD2cWUrpdc8RHpl+x7WWoCjbAR9gtOAZJut
GQV72jJd6wbh2vycyl5Y2Y07THbRI/7yOqZ3aK662GTn4SfAwyOabDi38LoQ6LIvGvV3X8ikrYR9
7GfYmO5oJ60nHcUi1ndMqawy7GZhF74R2m2tAhjENe4BfRS93wkV1tKUNiM8ta6v4YWAMleDjTIJ
1mxoNlzgtOEot4LraIii7eEGhh86/jDLeB9VJCkZCqQarVNACivKOncjpasbZOn3z0KWUIWpGuZG
5vRKK20xfq/wNg3I9k9u49eHaCFkzYlBCsrtwYj2qVOq0UHrkRSoReFVYK7IvQEE7oS13b7UmVnU
yg2z8IJAaRy1KfobXxj8x2rwlR2iEePz9c4sxKw5aNyiVN7hxdw4iMgONhKYycHqg+plTMLhFiPZ
aCU2Xq45w/Wc3R3qtqnivMoVB9meHIh6UR6yMvd/WkmPSy7MJ3TaYLd0OyON1cdMFKNfYaWGzyFS
ufLuemcX7i9zHHiYppbmVXhVUWsOcawe9gmn9MqyWBrJ6e9v7vmUzq0hCqTcGcPyIayTn1XDRV9W
Fdvo/XalkYUVIc/O+zTBkFfxdfPUmz9bWUSK7mubNCt7f2l4pkbf9EBHQUkXRiVnxwenRg+PJvnl
6yO/NDizPY/Ls1FVY5w7adM86iHu03rbIUySFg6uCGvGH0utzEbH6BU9aAY1d3rQ92GEEGaV7TOM
VpD+31/vyMIE6LP4EnRSjd1CkDu63HzXpTjYuKUg3qbUTFbSLZfzFewU6f00lIh/lVYyyk4vhmWE
8ljtf417Cb00yTfym7rz0gdXGaNdj20qlkKdcaR5D2Ffpdv6mZLfwRfVESezxidNhh+uWaV071Uy
TMK2MVGwkbzPpjuoxUapUKBTqk5CZnZIb7zaDN2NOeQ4nEUlGq9IZ9Zrj4eFsDnHixuiJ4mJbnSO
L/9sTX3TghpDvxcX9ddqtZ64sAK0qfE3S1jm/PXGeugmPcBw16e9d+8jWPJTFHvtl5Rq1krWZWmr
zCIzjtUl09JUjha2X4aiffTSVQzWtFov3PDmCP60sVohEcfK4Ui5kxRovTaO4v4dykIC4lPROBxL
BFlb20+C+rmOpeZbzhX6HCsC8l5yKqHU1JRfFLnSbuBWJ7cF23pnZnrsaEmBeDiO4eUxN31pG1Gm
etXGwt+buSf9KJq6dsR4LA9uiCLXJtCpXYp9OmlcW9KxaoVxb8a6eQiyfjiqRRSeVNXPH0xIGF/F
uJafhcmz3vVr8zhaCAKmkd5+RZo5u/HIqoLpkZCkKv3u2CO9dKPWRUfGux8pxmEwXClxcMJ5mTXv
Bkq+7YXO9I7wiNqdZpQJaMaqQb4LuHV+l8QTdjjKkia8sXQ//embFuJOtZ9ZGykQv0r4H61ExemA
ujAd8mzHl3mKTBCejsjEKo5foSqtoy7V2RK0hxxyYJWurKmF0DKvudcoG7pqlBunsR7Lkxq4aLfq
DQhpUw5WIJBLTcyWLRp5U3amA5sATCi/ScfbQFzJzy/sCG3akW92Xu26KvSvonM8L8QVFmn6Ly1S
8CvXlIVJmIxE335dH7pBQWtcdMoicoZOfJSj+BRH6MsZeMLG5i/0EFemYSmEzI6qIilCvybecklI
Nn7l34T45cTmc+wPh+tnyFILs2Oq9EeTYpKhOkLX3OG5iGxy0u68DmVnZKg+hESdyPLvh0xqkzgw
UPt2EHTbyM0LOuUewvUf68LsjBKz3IIimbunsfyM3PMmQ3g9HW4F69f17y+tptlCrQUBtoVfWhAk
wwQAJyKQlb9m0/c7kl7Y0nN6Ra9kIc7JwZSlHsMQoTWUkFrZ08htBIYtayruZF2NFQBikOfOz8ZN
g6Bhvg0DDAdyKYj2uPkp2cb9qm1c/B5UlO5kBN7lqFAQxdKtbeELDS7eBeAJzQxQdUtLc6uZbnCK
2xLtKcHIH/027G5VDWBQj1y2ixx37HfaPseEIOUF3QNaUQYsmaQmfZKmMl0wYF2+hSjsfrGy1nip
BEVCM7tszqgL9zdIU9TPfeh651DIVNRmw+hXKbSCLZtZhZhtUwUE5Kq4zTvUS7dE7pHLl9DfpIo4
aBS782inR4OMUqop3I8ZMgu767M5c1z5N25PhE3+fi3GdST7qawLJ/ICe0wDYH0kiP4Ohzg4iIL2
xXCfhYkU13yGo7DjhbASuxfuHHPSCXdlAxvk0j11YvHLGJGPbZBtV9NPoUotxkhW+rewoeekk6FC
JgZ4Wevgk7orY9xpJQn12C9GltrXR3CphVn8q9JRDIe4cE+qiKGJideB+YpTzdY3VsL30kjNop7g
STw0S1E4ma6IdmYGTDQ9BuYJCUAh6D8WNdRZ4FOFvFYwNsIPw3rqSCG6/rDrrXNdr9G2F8LGnIPS
oEmtoWRD8tXMBnT8tQckdddQBlMabx41yFDLsznIEsMfClPqT2Kj7Htt5Opv9c8yConQqN3XWBM2
cTIOO70d/62YscjmuDTtU5OzWQlGX1KKXm6cTEBat5ORr0eyGw+NGFWVAUuQ66vrd5nrUtdmExMI
fmzJAW4lSdimToFekLY1olE+653nkcLsdJsXbbBvGpVkn9pHwDp4UOwHRW6xaM37L0Ps6ydptAS7
sMbuoWsFFOaQ+MXZojD9bwoqrg9j1aPZHqiu/OrKefA0YHgk2p4m5PYQRMomS83azn3uu2Wcpg9p
hhZqlFnFEXvxStoEyJU8F77bnqxaqfaRpPXbXq3lg6hbkh2NRWajOSrs8exQv0a6Hv1slSzdmYhX
jLjEm4ZgU+NP7uK6NpE1H8nsAaLaxVKIgm9WjNBA1dyOwzLYYINg7ZMRV+3YENpbJATVvdpjislD
9qWaRM/VWLZuDcPsT2Zj+ginKSqyyWVqJ12a2ImU9fcNVi8bw0c7a4hH6slkpJ4EHS1wcUQMnon9
0Xlutm+soF8Jd9NKvDCN8+pVlsVjpJtpf/Li1sZXwIKIboX6B2IQi1Gcn8lp2SNREhaObCTRXeEr
5ikUon0PSdAx/bRdiUSX9rCBq+u0/d5cJAMl6uNc9ZB0t37gHReaa3pFlzcT9trvPxxnvC3CJCQ7
0IR7LWM/9aiW9sMh6tYY9Zcn4A9HZhySzDqHBueIYFDjqj75JTYzXb0yA5c/j6PLrAcm6zdPeiKQ
pf1lBcNjqynPrVd2K+vn8gjBtnr//cLTlEjMet/R05Jsd7hV4AyMvMeMbk1XbimIzhaRmTWKF3tG
4+R+ZwdCN9xaivpLjcyvxZDeZmWJTYSEzjuZlY9k/Vi3c2RppeiCD2w5cGStuqNY8Tigx3c9cF5e
q8YcV4oUvZt6Ud05ut5tLO2x8Y0Pfnk6p9/sAiRCokQnKep0Vveo9xa64zoGDx/72dP8v/m4jzVL
n1dV52gDROzYxrFrd/3LCytUmv7+5su16MuCYMi+g9fHYxQER630zlQpHj/2+Wke3nxeFNXILwoW
qJYO3zoltpuCtJiRUQ263sCld+a0VmYHYS34sp4KVuuYuvtJaZOT3pmoswrWOTD9Xc+bfN8DRFlp
bWm05Fl3hlqGF636rMz8efQ8jnn5WPjy8XpnllbnbDvLAqhn7A193plSs0+akrtvXlQrecqFYPEb
pfxmLgRJIo+YaMxF8qIGwlYZok2CnY+/BiZaGJ05qjPIESItyXE5WflD8tUdaVYNXevrY/MvYPml
w3J2HPhYrWlFpbonEZUMbgCV5eIc0JR3BEC9vOtNpfgVd0Ij4sXW9B7Kep52cvEOQrG3gXGhdEP/
F66niXFTw+l9aoY6+AtB6u4bvmKiY9ax94ValP5XWHiJnaJRjTQG/gQDjpJpcEC+Tz6Tq+wf0jDT
H/rCygFBK/rXnANwX0WKh4lQiMK662tb/Hz07/DmzRfTK5H5TNEgR5cOiYYeGbeXPGlc/FRkDU8Z
Ncmyu96vQxsybXgMyiSzqeAiUa7JkRNIQfgSa7K+kzwfeyalR8IqxFvgrPqoK7tZ5jpR4qL/KHFY
bpKu8M9h31mfxKoOT41l5Ieh6nDlqFThF6YoBqdonos/oO0W976JEjjC7fjJ9IZWHQY9Qb0SXdJd
3BXG93603Ps4N3niag1OIn5lov8g1elTlnSlg66uL+MxkmS4UZl58miYOHm5ket9iesGBSHP08r7
kdTgThcL7VdiZbCzu1R97HuL7uupb6GmPRS2Tm52L2lRdhqws0SUMWh/ZPiAPElt43ZYfWjlN3WQ
lR00QH04xw0GIGfRncwL8+BOU93SVjtKsmavZ2cZW7pNg2DlvmzV0E7qQtkbupDc8rfU7qwIBWBo
+zuzpoyBhBmyhIVc40mErHsTSANyQBTLt7pRGgh+V+MuaqTqKyqo2heq3NpxRPULHoKOy1XZ1KTk
XTE4dNSOt7j4dttSg9UlY9QIpUXRb4DuaWgRUjP1fd09uUE4nrMC5wK1G9xjnhcjXk+BcCwrHO/g
cgSHSm8VG8tHCxmqXPpeKlH57A0sotLC7WAsMPPSorG/R2dc/t6lrfnDGoPuq4Hy+k7wxOCHYHji
dui1etjyEDC3OZrjP9Ge27pCVW8RpktHfONU69yijKr19Y3sjwjkd9ZTgtR/N5rfjNwLtlHrpbsy
0qRtqWuOFhefZE9NyXYoGbCxvN3QW2WvNEG1M5JQeq3jgqlK4vZLZxTmLd4nDCqGVMe+MY1TWEi4
1SWtsTOCIsMwKOuOvtGUGzVssKU1KYsf4miMb4HdKCSkhW7vuV7+GTJivQ3iMMWwSqnEbUnO4jz0
mXIXCNj2YPwV3acSJEFFz5V7xXTJy02+BglGA+2+LUTRVhPB+Nmgv4dQfKVjUUDRF3AYfn0yJps4
wzFNoipWDyhLqkepxcIhNOJxK6iucTcC3vikjll1qACBHfFodgscM/xhE3SVZbuS1RxxL2n2w6iI
27RkBHMxB6aK45CtU0NjGYj6PsoT3I4tXRVzPMOCGLWtrNyNiRwop8AcEfjPFU+2rUhGHb/iv/oV
JXHBZFEHEbYlaRDFexjq8sHo68lid1BJxSjta2DAXgGbMMbfKi9MHD1Ks0++mVSHQsz8Zyyz8+9s
62xrlV6xtdRKwinNAwSxz6Mcu70ylWCgDJHpbkUBp9AY6J5kW/iq4WXTSaMT5ozNtmoCfF10fEeT
bVJE6WMbUEvb6VpUwW6UEVgJdb3/GmttApVVZM0DYR8+mVWlHxCmF55GpN+0Df4ForYNdSnHkEdT
qxeMxdxvKMpg0pZ7I5a2SjHeA480+00hDRZUPEHzgHyFNZFGjcObnDfAURuboNv0+VB2JwjJGHma
WqvddR3xKQuwojvGRhI097k4oiDtVpG0q8Cevvr4M22L0VS4649CK23qctK8g1OSpDyLJMTW8WkY
Hoe0FZFa6w14qn4bpL+uH2FL5+Psiqg0KsCGIutPraTc4xrBPSUNXnodZ8LrDVzKCU0Pvtk1MTFz
N6isuHDGpjxb2LhFVvNNcJMniZsX+3atwrJwT5kjmAUjbgCZk1jp2wD8jbH3onKNKLlwoZvjY8k9
iEVojv0p1ANzX4TKuRUwbih1PEFcq7oRRu0e8/kVcYzLU6LP6cBSTa4m64vcKaIn1yXtK9zHmrRy
W7x84dLnDGA/G5QQE4TMEaMi+2VyvYNlLRdPala3m4RU9kqWbqkTs0u2FzaDKCUxD3Av5SROXpro
W5O0n68vqqWvz27YqPkn+L6NqZPI2q7oqm4vlaWxocC5xoC6iFqeMgiza3UNjTjHaChzgh46PGwu
vBUoU34FL0a5mfhz7qrUGWpyMvj4nNNY8Y752Na7JOq8+2iMgru0CdbeiEvT9uct3GhaakmOXwj3
hcFpJ42IpZn1F0ETHq4Pqvy7EPbnbVafE4KFsiqiNpNKB3e75AnovwHsrnAx5upI1o1J27UbsSCh
5sfoV2xTWbZeCuTpn5TIsPBiRIPxtdYzncK/PqR3ZcobzjOr5JPq8+qypWhQXhOEDijGKO6Ib01e
ojxSDgacMpCI20SjMpq6Mg9WRTW/xPrQuFvVSrUbT1Sr5xzZ9No2ZTI7m8aicLShwCJymdCsakdO
ptE2ieKmD40g9Y8aHtBbv1ACYSPHEp5fVY8FnYWl7E4oE/NZ6bthl7e6uxOVXthIZim8xuP/cnZd
O7LqWPSLkGwyr6QqKnYO5wX1CU0yGYzh62dVP/VlikJqXWmk0xrhct7eewXN/EUn2qsbaBo2L5A9
hkcuNbrxsSo1UNJEOiGtSGqI7qXGtq0S9cg5K/YZjKvOPYOdryRy2CbKANKD7d53muVNF7+SopHh
C2aWEPV0wauTXmGlCofDqpC6TauV8BVTo6x0UV6HuEIFj6x7VDRCDLnePQPqRp+k2hxgH1vhCWGm
d51RwQ+N9JbDUNj9q+RANfoQGBx8Q6LVo1DJeK5S0mxzuUDkBLzgMOEWRME7tmnXdzskSK2g0Bhy
GfCqgq4npWBzVdxPalNkdjuBVQQSan7XqFqK4nFq2KGUSJs8hAKFmcFZB55btduQoXzP+BT705g0
51GBBkhvgNmWtdJHBvI/PBqUUAN4UmSgl041/OUMuXWsisFpz7Kgha+LQrmTJuzlHvX6t4w2ZgrZ
88S4o8BXJ27dCPPcN7LK7AoskBMMd2XYWtIKA4cgbo+8W31C2a2BRpG4eNzURWoTFQe0w1toODiR
OdDnScrlQAsjnG/ZiKrj3zJptV0rZ33sIImKbHhq9KpTW0X4NgJLbJuw53RUU60daSTwkK4silcK
NPlQa1UttA/pOYYnwpPcWsM2i2XDk1O13TVWSfcycKo+fOLafZyU7JGMeuo3A0kCrCrVkSxIqsdK
zZw4VNOzMYjI0QHX2eFZ10Oru65g8VUZR4gyyxugflGtSyT1LHQzhB0O/t/7To4mR5Y0oGIrRXpk
UMfaDlyvHW5l6RvnAC0ieIJTqyhiAHEj5b7A/OaDLJ/rAcsUBu1tMUB3qdL3Ee5/sNVC1JwAkP2T
V1w95gRGtBHAPMesbfR3+GSk27Ep050VIgKyzUZ0J7mNpZM18qHwjTBPfqdAoW4yxJ4vMAj9VMsB
Bpe1hXdNww34bg/UL0CBPCZdL17AO2dnuClDrjUapvJRikYr8wDUxgNlQNp+q4EbcErY2AHurpSm
5rUmgOOlSTsfrnidC1dwnMSMhc99GvJNqjD5YmYswY4DCtjVX5BGssSpLPh36tpYK26Pl9pTCbsn
DS9c1tTAv6blEyLPqQG8FmBVuJ5C2pWRaXyLLIJ/W6oKPK1pJScp1/BvppMqcUo5RZjIw2FMbMTa
BY7GiKF8QQyxxmFfOOrnAHBTyzQ+psmwg2c6AnWOx5wKK27mlOVKgLHUwixpkUxYjyGV+K5GcQuP
TKB55JzvuCWeYXS4Vke4HpDpcwkDVHGaFvp/wOblwwPctaAZ1z2s3FRL3571IGbc0roe6X39vjkk
29bWHb+1g9QN3+EHWLvK/bQzdtKm8B7j3RYmbtmrWKEzLTU9C5iLWodvANeLvd4xpyHPuboWwS4E
NXPa25g2LYTXUHgZO/IYd+E9j5Ujy/XP24N2PYjV54QV7Gs4boZjtZclttF75oSUPqRVd6k123kz
vFuoCt9uammMLn//T1avshDCYoy6ZmjdsZkiFwSQNfnP6y8K3ZwFf2MIRLEVEsBAY7ajVHGJpdx3
8riZyt913nm3+7A0XLP4j4kBDG0Ay/cGVYMKbkowPOxeG3k81+nwkCnFXXSxbL3d2NLUz8K7DI89
XO1TvDdxab53iS6/Rk3J3LrF1Xq7iaX+zGomxaDHFkF5ZI+z68G0yLGTrFcYuW3yJtspSv2oR2uq
Ukvny2yLxLzOqyRi487CC2w0EKBVEXCmf5Im3N7uzFILl79/W2C01SaiDqHYtQ1QzBFsMQXbtlL6
QNkaWGJhlc0Zl5QwS+GDlu6rLHcicFnkYRejog1os12kL7f78VXSuBJxz4k4Kc0l2LokgKS9KW/1
aXrKdkOKerXdv4mP9ryz3i/SfCu0vutlMwBg/jtqjaWkckNJu2/B1onh114WErySqemPWVTsaBbV
3pACW2GzlMOXU5eSZsUwYeFEMGa7qUpTGXdtbSCCKOCMqmy1LP1zewwX9s6cSUEhBgwm76DvkvhN
sS7b9BXx18pJtvTx2a5BQloZ6n7Sd5B9ekrG4t/Ywx8nqsOf3SZz5kTDedjIPDN2rWp0Gwpjq+1w
cZe+PTQLa3hOlxiUIuJS3CX7zNCrjdmk2V2sSUhKwVJ9D2oT3HwSYy3Rs7C65ryIAoFRj4qgvtPz
0C75n7G8aJOP9pTEjpIAOyYhPmU/vGLmkvmRLmKzHFA4SiDiZCNTHb/LxmR83B64hfNFvyyHb+dL
aeVdCvNasYvVvyMFYRx+mMg82la5hmJa2BD67IrMEnOwqkLg1WNmn7mqfKiC39/+8UsTMdvm5ghL
UJPUKJ/WqaOCAoB8+H1vTSjeZE9AtLgGh3qLyf7dbm5prGZbuwO/CC8vInY9EEvGxaAB5RKrvGTv
qX+7iaXBml2Pw0j0HsH7uNOJjgg/SVwUm+jK3ftVwr9yBuvzPW7mSq9FSrHnqtp74TTC8Zs3Lchy
Qj1NUdu6sFTT3FCkxa+CZiRzIdrdKDZUO+NTAYfebV5wjeH9FDWvsG1VAzizFvs2bdO3XhuKvxIz
19SIFkbi/yDMQLMTo6VsP1kkAeAI7D1mdSvDvHBczFXhCfKcMQQdir0ViW2ESkYJ/dwmhsxDSYOy
YivNLEQi2mx98jgEMWAk/T6H47KuFRukVh3RRycwhQBNBNYf9vUr5/fSeM0WpwapKVARcIu32lsN
YnhRrnx44WLQZkuy4o1ijsYlScvToCjrZyFbW27Gf3+04udC8ROhukgF5PjCRAUEznyCrMzn7U9f
VQBDZnMOXDY1ozXzEfQv+VK3imo4gkYa1m8hJe0WuZ0E7Fypt0WO/KYKMW6vgrrUzwK3OS2FKLnJ
G4EP58OlmhEnsj1l/V1KRwI/3Wkl0FlaYZe/fzu+G1pySBnm1R4AZ6cQJey8eZAXksfibluY+S5Z
41ktLYNZqIvKRkiTCQ/RicPTMn2o1cln8ePtmVr6uP7fbpi9MuVKamI/ZlnvhDUEOnu1eRgntnL0
XdsdJpX/78U5ZkqbCmgA1vBMf0wl6Jb1RO3d2z9/6euXbn2bhQzVx0LuDbGXYFAiEHBWq5DWayNz
+eGXJr99WphmDSVJHYbz6n2FUr9a7bqfvC0u354dTy3SL0Mng9JtTsc8+5spJ7V5r9IVwMu1M/by
9dmBBMPzEnZNzNrH2l+wUexmAEACztE87yAn/nJ75JcamR1OEe94bFmjwKpkXi4jm2keNCv3R7Wx
RfzvdiOXVTi/Ni89mV2brC1oVCVQDzV6BEbWn6zvDrL6JzHISi8WGpgnwnhLtDGdsH4o5LnEpOVO
XbWHJqtAxDN/5qUD69j/rqRxAHoHpk5iH1Z/Ct4frFi4U5f5t8doYZ3+n/kdhxO53Glizzh3JOBp
Y0jexiu79wtPdmUG5npDPOZFFVWq2Kub8NNCevpYHuHT7lmf7ROs5x7Llcfb1QgJUz1/C2d9Gpso
voh9HKDmPXjTwfB1p3ALV9h0YxzDs7bL/6Iy6hebfKXRhdNj/jKu5RGJ8BizrzLO/FZXM4cU2vPt
eVkcutkmB848J1KEHtWNPfmKm/rAWwSwNjo09rgHFGJljpZ6MdvueRxqSgimDDBTMjQr3qx2zQrl
i619bfZnm5yPpWKKdhD7Fu96KFNU1h0tIN/JlDQEVh1yRo4ADtqPZWT0Wa0z1xQhDWg8kseKaD3e
g511yHidbC1AVl6trBqCHJoKB2CcMycfaOtQCAWcqnRIXGi8Qy2rSoxVKu8X5eFaB2YHCNwZwXed
MDagPgTmvXgL7/OTvjM3pR07tRPDC+dsnLg9OcTN3jskeX1p1z4BD7ESw6mXobryC+av7wlAUygo
4RdkdudiczqS/caC3C7t85P3ECT2b+YXZ2FvDu8fo0sdLA5if9xdRJ8vCpgpZCgTX3JNb02ge+G8
mD/Y9bwfzAGP2T1RfYTitsWfKSobtxf9FwL7WndnwUqeQU+t1dFdadt6wpVsbQsvQlty/nW2gZOj
80xbtiEFYl82AFm58RZH+XK+f7usSdGPkqRirwEu5fcexOMP2mXT4b/RA8DMGfFfGnQuKoK2Ybee
5vY2iBx2a1ObQQy9dKptt+v/WL/Sk/4ntGxttDUn9tZEFxY8B+X5cz9Wo0bIJX5hg1WAkHhf+BCS
cRpvwJgkh2hTeTrkRju0GbmrcgZLkz0LYjokRIxE9JgO7KwyqlyIS+t05YRbOHj02QHHwbEZw8vm
6lUfjoKM/15ZRAu38ly7IA17WZoyfJj/iV4MzNhlIaHAdkq24eZXbSd25MG2wOld8ansLjO1Gw6o
dB/XVJi+/CuuLePZwWc2RpGFUFbDuSHccCN72TaGGHvkddvwEB4MB3VpzzoSH7K7XupJbuiZnhJ0
fu/kr2s7VVk6O2anF/CEhYHrHav6fvSGTXUOd/wwuRSnCMPq4XtYUj7IgRxU28L+gJO3E++6Y3mu
du1Z3haOdqe5K1NymdMrAzJ/VNU1F2krYUCM2hU4wKIHA1faRTa321ZbJJOtX9KvsLfjE3WgM+RC
FOCp3q41r1zusmvNz0Kohhd4PRSXFeGqzltvD3biho65if+md9FW4/Z4Uva4AZ9D3zy3B/6h+gCA
+DBBw+xQj3uyLblr83IVt4NYZS7eAIQGA1f2EqsktnTunqrCnl71O+M5QoB0aM+wV/5N726P/FIY
MeerSxbQyC18nvbT2Xgs7qTf+RG6u97oazv5gFleYdwvBWDztA9u8IEBLIrFtoM81F19GjblxnjA
gD4amwn2CZpDbNifbLRgjV++cIDMk0FWanJraDCrAyQeShCPKVDJt4dt4eCbJ4BGkOzijGDUqt6y
u3ZjjrHTwEDp9teX4oo5Z50YTUH0yyXa+Ej34NvyvRbU2+iUb5V9/Vy78h+m+eq59S2v+50dVRtM
abs4xv+U95WfsLQlZkeUXuAR2V6uPO4DJhVUgbmJtv2GudkOurGbzGndwRVY/H1g4pCqNsNK1Ly4
/GfHEpmsSUb1FYEts6W36g7aGM9yMJ6zwNhl72yXPPK1eGJp9c8TSRCOCbWmVMRe3yAX+USO6aOO
GNp8M7fluajteHN7OBeW4pz4bcrQClZC9CnSRjdNFVdpw5XF8iV7f+XwmpO7hzGVRjPGt+OD8PWN
9pZtlW20Mw9JQPw66APNyc7Wykm9sPDnFO+26QsK80qxB4fBMN8lEoT16+0xWuzIpc1vUZYwW7OK
xYTQ8T5/gLp1+Mne1Wf5HcD20FZBlIiADrfNzpaCNbHrpe5c5ut7k1w1oRaDJutmAkZpH1q5q+Ur
taulSZ8FMDAZHAZJRQ5D0pmdFptp1SZ96cuXTfvtZ7dQCEuj+KLZ14IPFP/OO7ECrLmWd8Td8xUB
f/tyLQaQcaFfv+ccMhCQ0xvjPyR9rsQfFXArc62YunQdqLNNPkK/rYplcomo1Z3sMWjzp670UO0b
rzzkAQg7fno0ghpxT+jdXl8Lgzb3HJxEiK7VONFa1KiLZ7gzrVwGC/GkMoseaDxBgSLCbCC5Y4eE
O5E6OF2ouGJcy9V/MSmvbPK53SDRI6nTLwdI405vyUd0knfJtvDpXjoZnnSEsNBd/NCcil248uZZ
mqG5ByGsAAfTaLDTw18XJjhk6Z601/y+fA7fo97F89Gr/VHfhHvQt/70WyW4PUvy0mjOTgFDhVmN
HqGnoNHZWngWfucOXhMo7iVAzhz4dbrxqfrMgjyoPqxd8SDDtegSOawd1guHgjI7FPLJLAq9xHy2
3fDWmP4Qa8dW5u7tDn595tpUzo4FJY4mI6vQwdqrPUCO8WRvN8OxxXOxcX89xQi9ma/9LjfZ0XRR
hMOrHc90u/nHvHRfePhfz7pjxzVtkKXezs4Sk/OpAV4YyWJZJGAQKaltFsSpuOHf7vDSvptFEtOQ
KnAmxRnbGInNxSHO/t3+8FL+6MuC49thxUpNL4wUSxQ+8x7Uo12owfoQgPHTs9hCYBVPKLobsTqK
47jNz/q2wZFyu+2FUZt7H7ZtB9u9AZMoOmq31UeiyXZtrYzY0sdnB0rWAd7YDDipBh55UYoq07SV
NM27/dOXAqwvwb1vw5YMEGctJ/x25ay9NU/qCzmyx2Yf+t1L8td4GQGwXokirevvqq89/q2lSJ2s
OMvQkmElLhEZhMkquwpfzeFeST4NGBtOdFUv4XJ1XNlXX8H0t8aMXA4HGUj4/Zvs/KJ26j79OmY2
HvjH38nO/13afmI/xC4yRcwWjrXRkewl9meMhFhqf+5f7pnzcnuEF1b8XK6EDyKreI/LjRHlU9Nr
T9HpyqeXMmBfe+FbL0HcYrB1xLdLr/xUGArbNkrN43P1aDxYv4pTG9R+CiM37R6EKE9z9H36sxh2
rrowEohbgNOJpEUFFeymB5xkWjkTly6br95+6xXK6boG1gIum+fRIV5/hALeOQzCg2QhT8k9aUMO
slvgccjAYXi4PU1L22wWgxSZMaWkQHw2ECDVn/L4Y7S2tz99FRWHOOqro986VMFwUWIjBov70pkf
tH1ynz+bB7Gr7zA/u+RsuPVKWwurbS6+UEVRbWigje1hOuGU5mh3xt3tXlyyqld21NzGK7cGAv1A
dGJKn0vIndMY8liD5mkXtIO6EnFeF8XCUOn/DWZZCiRCbaAVcVbO464KLBuOasi/kXPjhX9ud2Xh
JPqap2/zIeetpFoCc01oeODA/tdIvRHLDrv4UKpwPhy1bZ7kKwO3NCWXv39rrcXVoEM4+LJVnirl
o1ZWvrvUi1nokHMyjlCtRC8ggKaNp3ScvHHQ3Lx9ZHHr6ByOf2uqCYvzMgsMlAHVS8ixITBgsp2A
wV7W0KaEF62KDHeCrCgF4Vh9NmL9UNd3fabZt6dqYVvOjbsGQlOdM5xwfXgX6qe0fInMFVTFZUld
W9DzHQ+SEExpMC9NPz1XIXMHw9iNQ37fSmxlihamfq7WMCojq0TZGYGV8snt5KJ90KiytrCW3shz
Cy5QucMcTCAjoIoCakmu9vGGaxDiMkqqBxLtiG+wgm1Eyaq7UVL7DXAArZNC9X0rjH+1HHaOArAP
UM0aF6bHTTNbee4unBZz/64m7C0oWatGUMK2IK3frYm71nRvWZWtJNFK8LKwOOZcXPDEAQgFAS9o
+KCc40nWz0qqAx6Qlmtn91ITl79/27wQTMq6rqdWABPh5mNIE76B3HR0VhSirlylS03MzgeqT21Z
CWYGDBlRO5yiY0mav9E0rGRbv6rzVxb63LAmNIE14CiDB4oc9fsLuhjUbGhhTDqQRHRIzL9QwBh9
UxXmxgIB6Ukuu2HLuKlslaisE8geV5BsKFJo58owEPcgENKeJwgtOp2kxvgnzXwCy1I/GuEkAU3K
9iWXSflE4V3wKAs9xs2dsi1Y49a9LGeTC3Rw5THgCwM5op2btM3kG60FFYK0SDyYj0pP8mSkBxix
AUsiepjZQUcyEQFXrGSyp6lGhYlEu1ZUZNfCdTzIk4y80qYUf3U5K38bWS7rTk9iMJ3kiNOgVss2
UAlVXkTfKU/5ODReTsBL8zudoDQXpWDhsQEZlKYYYABYN0lgyHCoR81pIH7W8Bp+j2kmI+IwO+62
eU+PbZHDAkeAvQi/iBwlvCgCFz6uLbeEKpjsUNhvH8AG7e4hg96dp3xAbluQ5u0nZyOdm+oyC5IN
WtyYYJPqAWtgZcjFsVbWUKrXtzCds2fZpEd1nZlWYAllMm3RDNORZ3AVQrU98+BzYaluCUHS4HZv
rp+VdI5cqcakzbOu7vYF+GKAavLUSQBYvf3x63sMehL/3cb5wAy90OR6r0lPUn6i4xPTV06665+W
5zZMUJkJIaMShkEryWAaTOqhi6HVKdroR9MszwXsWjJWiUBhKBBSkoMgm0K3gcmR09QFcX8yPBCI
+O/wGF1kJBOLpEDJU0dgzwzJIaU/8oagdC5ep1jAJSSgPQZ92j9h2VBHCvWtpRi/xsqUXE0vn253
Y2EJzcXsClNT8dqyrEAv2F0FvAFjYuUmX4jh4a/w3yHiklaolKlgGSttHtBa4Q40E+POHsoO10Go
S5vMMFxTaW2rAGOgKVi5RSI+UhzGEJbb9OIoY48t6AvcxGlwu8vXgxg6F1coSlnhrZAMdJluRrZR
9cbmJhjbxsrtsTSmswuwhY9ObzHDCrKuugPf26Hl+KO3Cp3bqXOoiSYtFWYQaqBziKiS4c3F9JWv
L43MLDyWjUEjkcGwL4H/cdJ40EESACiHtGfwXVYxN5j+/79b6VxWAb5iRcgTywiyVn+IzHFLymGt
ILXQgznjtCsjYE2kMgxw75hHnVDzRTNrfmrkisBCi6y97K6fYHRuna2UXQIEhGkElT75DbyOZNFv
RfejMJvOvbO7VpEgiZVLQY2b1xlzvX7iOmyIZKVL3zmR1jISS724jOK3SI2EEPAPVYwWHelroZlP
SZbsjIR//mijzemm0HfIISJEzIAIAELEYYIGg1nvMrFyjSxN9mX/ffv5TaamKYCzYWCpIfRhNRDr
myg81llzmvJqpZGlMZrtCUMNIZiSxGFQjnpQMlrYqllAsaLuvZ+N0uyZmGbhlEF3ygyy7DGNOIQP
di2oppO2cgwvxCRzZ7SKDDQDC1MKGnU0HZPXqDUU7bHrRLyD0wc0AIw1vvfShMzuRMZDA/JTkLyv
tBeRVPagoepR53DYWsl1LEzGHA9cThP0ckXT7WloeuVFqE3u4nMm+OvtuVjIiNM5njbRLVg91QXd
12Uqbbmsli8MVLBtx01rCxXw7BF+JszXTWn8HNW8Pst0NO3WmCC1Tocuvgux4u+tuNJbpwwL86AM
RQ8OHG9hDxcPd6Vujb0TWZeAgUQDs3ye0j6A2Ku2xg8yrx+vc6SuRFM4WJjVuM/CVHOgYuaGRbFt
lIrbNK/vlXF4G1Z5vtftmCidY3SJZBUshIjCnsOv7RDxsHjC+y8b3F6toHYS8yx2xr6rAMFK4Wel
sHQQdqcYvTMMyto59kVfvXKlzGmtHYMBrKkW0z40oKZot6pem3BKxIvaVcMEocVoKtlvMNIQbg5Q
IPulDSPfxqCh2G1dKRu5ifBIgQyXTUookU2iaJ4KY+K2rkiZk3W9eRqEnnzA7ZH9YrRj57yuug8+
wU3EIGVzUMBIexOGSqA9VimNU7e0lPEKUxDsTHUDgVRR3AFMU93Bqt1q7LSZik0BepwHxsX4ws1u
uiNWm7m6Bs4kISWHyQ7YH24zSv19OjSwtK0qeRORSH0dAdhFs4XY9k2rbZCaq7eNkFrs5EF2SadB
JrJWuucxz0G21NJxPFhD1u5kEwzAQSIApEVFBqqpWUOWYyxADIBVFp4unTcqOjx925xkGRgDWiw7
g4A5pJuXLfKXRsbb3cQLeO/AS/MilShDlaqAcMlKlnEhcppzhPssaXnC4Zqni2mEArisufoAy5Tb
u3vp9JgV0iLUzMMEvKB9k0d/pPii5QWycIZlsJJ5Wzj/jNn5Z3EZ9jd4ekP5/L3ByUrzYxl+RMWa
jPvCUT4HKytCbadK1+t9wfAIADjL1/GSdkgCIUNDeYdf+tPtkVqYhzkIuZ0itVVJYQZWhpJCTH71
ZbhyxC714fL3b5d2rsGIqOigkAPBY+T3IKEM/48gUfl57PCI7a3U/1kfLpP0raGkVBiHhDAgQ0J+
TpXyOYcc9O1PLyykOVhYDMUAbBwyuzhWkBOijAYFgSIV1J/Wir4LS2nO/hNx2GnM6umeafm93AyS
DbHYF15X95JhftzuxtU2iDIvfAitTBQVJ9MOjuL3eHI6ecwhghS7+fj7dgtXBwotzCZbJlEFKVAV
cojTRHbpNAHpN0nUq8tMW9nUV687NDGb5nEisOqcomFfyOMnLbXMHeIayuYdjkFw0DWA7GTWAPPU
wlLhZ7269PbbyuqiaKCVXLZ7KHFKHo+n94Q2sKDsipWYc2liLtvyWwN1NsLmXEcv9KRV75CKNM4V
h6NMGivcq1i9ZuN0dZtj7GaxLVTr8GADGG0XxsZ20CSPWOSH0zKLagvGeuCroOhP5HtTe5SqGiJv
D0rbQWbtLup+ZluuzGsdUKyEZihUz/bSRPZtpT2pEl15DC8Nzuwwn3RwXoBKgBbP0B30kuwg5HV/
ewFdLUMRpL3/O78dNGkzCJcpu1aDiS7UAytUaJsWwqVEiTdW1Sqe1NXmDoyh4pNedDh+1u5svrM8
oWZpVfIOwl7PQ1dAxkQGyKO1CBxHBvjEde8ktcC7qEmysleuHvfo6mwdpHWCOR9bAqV1lHPw0MfL
JsyAGJAHNGr1ht/kxo8yC2hsdsErAhbz4Mmau47F5yHKvSKy1lC1Sx2ZLYdeFCqLZXQkYTDj8Fjv
9c+RF7sqbHbt6C90qKtTeSdOzIvO093t+bp+DsjzLCAQd/lEQtHsyagEyWjQo6oowrPioXIjuZE2
t5u5vtLleQ5QTiq1bSqt3KeqRgKBCsSzlClr1JqlTszugKQICWJOhe5Yqr+nY9pvk4gEvEpHn9PR
WAm9rt808jypVwtpYnjrkD01NmV0ruO7Wnr62fDMdo0yQp54MuFWH1nZK1OSRz2W3NufXvrVs91h
4AVoWrEBkJUOaWs+WVtwRZmt9Wwl13l91SJP/N+ThkMhs9PGadpLUEDrxw+OV7kZ/iIGRAH1NUHZ
pfUz2xoZMcJQohEGaMruU/gY8gR6l7dHaOHb84SeMkwGdDStaS/DH7vJ/xERr3x5YeznKTzAMuKo
5gXZd0kuDhwWr1BZpqg7RzJdSQRfP+fleR4vpbB46Eq4zzUdzLwAaYJy5jROqpsVNfNaI0sLp04/
oib1p1phr7eHbGHO55T+vogacCsY3XHQ3Bx5zKBWTmS7q8oTlPYhgQjzuZ+1dBnab3FKrKP0yak2
7RvzWeifvJjcGutMqz+SVvxsi8x5/pBjDZPJgIMYS3vuTwIppQRebH6jRmvPKu2rxP5/+QPyf4T/
Qi0zQ2g52RtSlPlW0em7jpb1P0ja9tJhKpPkJDeNCnnkOMqzjZ6QbNtSyGTDa14H6tPI6ym3lcmq
cTe09S7suYDDlqbiWwYQ2SIa3wmTGaz3BsNlPUpesBMw69FOSw0wrZpAuwoz5ZQWAQ11CpV/ak4s
lLcRn9uEJuYJYgclYqc8wgO/j3y50+VDEkPqfoSiq9+NPfBkuTBeQS82nygdkXHSh0R7rI069QVA
BLqjZjWsFYc8OshGp0DEVS9gLpiW4UaHtP4uguvp72Youc8YDqFWheoZFM+JbyYm8+Vwah5Zx/ON
SPppo2dS7UUmPm7L8WhsK+SGni3TiI6d0ZP7OFOGY6fI/a6B5K+Lumvu8FRiNumQ/WA1pBqkyCig
NUKhaRubEqTItOkTsQkIGL1iwlUgyuxJ6rQnnuXjXiI62SCQgB1VCiSxGKEnMcBIze/UoThIyPt7
Qo7EY59R0DRhxPAgSxEsGXvI2O7aSJN9UZM80FGW96wEUNBSrwcXuZ7Mx/6EWK2mTxsYczWv9UX1
HlYV6XOjK8auqZvcVzOr652pSyxbL03ld6fpg6sgm/NYa2O7G+MSzmqdBoUZLnvc4lkgygHWZnzS
N1BybNyqHiMPTkTNyUoNeg+JeeO3EnXJGU4NBl4p5YBiVM7ckABtYAD4dLQEjfyxMiZ8yoDIvKn+
aeCd4TJN0f1EIZAeGnq8BTLDURPIU6lWfCflkhyISJJ8w8r/Rl2jBRqIUI9UbZ8ylnVbnaTynxBy
5QXUmWr+Lssjd2CgB2HdrMYatjM4NzkhLIM+m7EEYXEUY5DVEEIyK5a4w9gbd6nW88e8M8Wp6XLL
MysxvReAMj3XddmeokGPDjy5JEehyRVmAuK2rRFiAER8bI32Wa8reIJPMseElPleiLI6xVSvfYlf
cC6ifDG0Jj5ZNUaYwp4gCPHFIKwAxClZDgGIiiNLVpm6eIXp2rAblYRsKJ42rjxFgD7C9NKHu4Bm
l1ULFJxeNptKnpTfcj7mhyYpCbbPmP+RYBIcQB6DI0SMm42CaN9LKAk3XEnyc439ozulNFWHRmOF
YyoKOpnXoYMVXblQkDZ2EG2T3SFv4SzWG/2dlVFiT2pkQSeYQotczcHIiwvTKXCkAP1f7oU5yQ6U
VionG0ThKo0e53ZYWeabXunsnsGP6L7XutiFX03kakKvt7qgpPdqzRqcsuomT2N4EEBduTf2rSQl
TiNID7Ktyab7xlTIXdakoZObZbVDjnzc5Eqr7usk/RcqhboztTR0I6XJXRiAJFs408mg11ttiHvV
qMpAqyd+sooizWExR603OENAtVk2oLpA8xCO0SW/YKCqrPhFiUEhl4z5uRPQpynctpchjYaMDj2b
ojRPKPpGv3QqvYg8bwycHQ3eGjGOEK9AsdnP/8fZlTU3yivRX0SVEJKAV7Ad22SbTCaTmRdqVkDs
iFW//h5/TxndYKryGKdKQku3pO4+57SLutXgI7ipGDqxygViok08HERWLiFq0lMEMKeFBYrW+lGn
2IVpIfSOtIkHISukXnw/7XZ+w3Xg9JV7D+Le/n6OSXfI8Vq6S+3CiXrbbV+wq+VL7BDnC/bO9CSg
2wJ/ainFA39aOj+4UEMFi/ah3tZR62mOi+ZV0BGggiIdwzIemls6QxF7F0PFIbzoTqJ0rFx4Fzae
4wbQKIYAANCLxdGeLCChEfIFjRFN6XNXZBDrSBMf/Fx6/q6mju5EitPAynyoWICd2Ad3ADhsYQoI
VIfQRaTHokFEUqQF8C8gTkXC33EedNf2uxnSEfeZaIrjMnIdZihtAQszZeVxXgYGymhJHiYw0D9C
RgTSEVpD+qOGBnRcwxYgHKMO0GvubybcxVGBGIM/LBiRKDg5JG2+oKwIIoYk13dFk/U7aPvYB+lX
3j0lkOyZy3lEpVg7HPwBL7e0IfZDjrqdQHQ0+aVAxnyohza9T+BxwoZpUGkgih3mtQvlWZ9ANNUh
YKrPSLwcsqQmEcoNcAfC9QtMcXHBp0d/7vunKu/Ak93nfFdXstq3EBC5azNaPlf5HEMRCqorubzU
0kzYPae2JigxQr36AeH2Rw8apruMEX1yFka+O64tjrF0u129NP69W6UVlKShrsvnebnz0sUvA5FN
+T7TjNwgqtKCHTtJznOh66/cH8t9ATr7G2hxeDfj4s34M1VBai8MWcBMPddOjqOrqeOnsViWn+k8
ZDc8yd1PTt9Bi3ZuJeyE+CEhnB0HqxWn1KPZQzzU6nYomjJicN7fHNuanou++T0X1D5JR6jfapzA
CY4wr3c3qHm+Z76lfoysycAejzqpeEjGQ520Q+BbOnsd/RSl63k9OxfZlxYneo4yI3hxbKV9XrYd
DYaRtTtmC+u1yyf5eQDs9sfSFflOwzc80AT55F6JPgCnexVSoimmk6gvvKF9HFrCj3eu3eB0iWV3
29PJ+TFoHfcBqmj9kNWpdSqg6JMF/dANn3uUu4Yo75LQw0SqAmUcPnjsqb6Pm7r5QwbpB5eU+Vdv
1HKHnJ06VCTNXhMIpdymXA5PcN76Fv4XdL7gLXgqC6QmWvi5Y2FBENpZCG13ddvTszvi5lVJD3oC
qgevf0WKIwhLwHteWfxAqro41aU9HodhppFtN+kO5VjMPpato3cQKe3OMlUVipe9KWmDpIOult8i
A8uXIg4s3oGnlg5IGi2yelz8iW2EfdZeHMY7SbGeLcpXQOFmNAXJq1PvaGsNoeNNzUbQauWxbSZI
Oz20gneuf4YxnnmRgTMMh1NX13sPKhHh9Wv/+yHX/yNM4t4iWAtuJgjYdl4w9vS2Ka1b6H0ceJme
LNZzRCe24FVrIzLCB7RQHjwpnml179z2eXVyk1wFWd6eYqv8fn1AK49MM+sLnmXfzQbURfbW0gRJ
z4/QR9koo1tr23gjVU5Wudkiybmt269t58KPNN6y8Thaa/zy+5sHGMQkaOkNLeTNRVrtloYv56EZ
ypsPTYtJVMbssmC1LIaIddZ3CHr/Qn5rIy6xZgpGXEKgJmFqwGdwVhbgUpAAOUE1/J5I9cEVNWI2
FgpUXTFVmHUOEbVlnicUAE7frs/LysebWcoWvEt5UeIOiPtwdWASCtcLXfjXsXPHjV2z8oY3GY3L
TiDzzLFriCVAMzokN3pit7hIfKu96kk3+s/1oaxZl+GS3NKmS0VH94wXVQidDdBA+sE49EGFCt4P
dfF/ScsGOu6iGO2zO7XhbP9S5QyJjH3jF/vrHawYgZmsFMiJQ/3F0WeCioNZDbcqdz+2TU1C43Ia
M12XrR0lxVcLp5HqPim9leVZWWOTv7jN4k6XZeKcXZ5JkM7imJJWl+/iJr+RCsp6TY+wzfU5Wuvr
spXfOIqlLPKU94hEJVMMYW7u3Qys3ImuqsAnSZxgkF73sdPBpDX2iULIxl/scwWVlJ0oMx4WFJIM
eD5zFENAvY9OU407r7tViruyiU2iI1yhKuYLMLzaF8F5AX1sVHC0X5e4jwOX5hvB+JVgnsl6lENP
cVRVEp918jSguAPwnl2pX8ukDGYn23fDN3vciBuurZbhHUHWPLWNXYBZtvnrzC99/8jL/YS1yqzX
6/thxYWZhMc8Ljp3UlYZadKeKtb+9ONhVw/gWbje/opNmnxEixsnEpAw+6x5MUMwin4dpn5LWGxl
evjlXvJmM3PAbzKfIloncccMqAseHGc4STvb92z+Ah2kDSe8Mkkmj1Bl6WHCk8A+g/79T02tz1k/
H5u83hrH2iRd9vObcdB5bksxUfssOqc+lQjc3oO1s7u5vgQrVmESBnU5JBQZbgjnhdZBM5U7W746
E6jULLa73sPa/FzG9eb7m8q3uF8R77z4QMGU3u9YlmkgtNi4L6/Nj3GI+04rOfcmMOu2w3ka25t0
aE7XP31tC9F/P13ZObUHbeN+kIDQr/2bJX8hobTTKZI7G7eElVsyN4wYjynEEqiGOAVkZ/eZb/eP
nhPnEQjxH9ykOThOovdWnGwpfa+tt3GUq7n1nAGv1TN4uIAy/TvwdkeyHz1iGdfnbGW5Ta6fBoLW
E6uRXV0GBA8Qp2iaP7z+cb3xla83CX4cajGaUerhTQFesrz8gphLEVpj+4CwCttf72RlQ5lMP3nH
Gm8amX2uqbq3Zv2lSPIPppNMYh+EonpP8cQ7Ny15SSzyNFlWOLgb5RQr+5Vd1uSNqfncU40HUGc0
SBZCvTYPcK/18FYlp7pjbWDLcSvjtrYShlV7ktkLwDk68tuj31h7Vv7MikvtaLy7vgpr+8gw6yRP
SJu1TEYtshe++53O9xJyhtcbX/t6w7CrnGWIT6GMpUjjl7oieWAjIl2OiN/4abPludeGYNi2RdqZ
xsm8QIZ26PaUZp/qBQQWi543hrG2Uw1jLkmdqNJv7PMU16eJqN+W9DYqGVZmyKTxQXxuqJoBCbWZ
s1sGvb0lA2MQsT8jt/b3+iKs7FaT0KfORk3qmXbgjtehEkhvNg3/XObuZ5UsuC5VckucZWWeTFof
BJslcEdlHw1Lg/RBx18p5A6vj+J9rDChJoNPB5k4FBHWaFxCkrqYdY3yYIYi2RS14PV4gp7fjWvV
L6levlO7enBT1GD6+WOvUU2bVZ96aX/2bfL5+uf89y54J0npXDbjGx9AOgJFPySvzvnoDUfhxhyB
ejndcGFN95BwSx4WoKZuAOhoIpCtVkFBHXoiiTP8cJPef3JG8BtAELyE0itEICurUF8m1iJVP1QD
/l5q9pm1KG/ph2UOczI1D4yO9NaBmp7DyHTORU0RegSN+IOLmOLtVKH2vWsSxMySqvikbZRe10OD
Ve40vSmkjA+YwQmK3EN8F+M1EyEOYt8VDp9OEq+cgJaNfbD14GQh8WfoLDrI+mivL88I+xXfisZV
u4pqG9pOkOmG49a7ROI0aArbi6SFum7IAY57HeMfuce80FfwjNpvkvt89tOv8WS7x1HM9WGCAvmu
YnDLcurHewjQiw1vtrYDL7+/WZWmmf3G8RHVFrQExLk5MRZvXFJWvIxjOsoCygKTQE2Lr24sdivd
T2wLm/c+3y32tuEnpza3ocfG22g4s5vmFlKJrQr4rXuE0tW+OlKwBcYP4Izr7vFUuysfhg3vszYm
w3P6eKmh3IFWUeMVdrMvp3Isg6Gz2Z7m4D3+2PPDJDZKIWGJwqm0iiDm+JPVy2vRgDjnuh2u3OtM
5iJkp4Sfc5eeO21BNlMyK4gntuz72p/2CF6T0FGut4P4Wf98vcd3t5iNW/u/W6yvSVaBBL+H8Lrn
/pbAvTwVqCDcKDZda93YZQjdCvCg93MEjctXxy33diw3bi3vLjY+3NhkNegiHHCd2NFS+g/OmD0m
7vIoxuR4fV7Wmjf2UukDJVctXRc1Cmqn+XcGtAXS4Ncbf/eYxLcbJ3APNHXeVZ0TxdW9VN+aAjxH
7i+Z/fpQ8+YDGfA+rSqt+shlvYVMQ3dT2dYciBYRDOWLjVv1ytqaL2UkuCdn0agin2IXVR3eIWNb
FAkr82M+jh2Ro05QY1PGTkt3vYfKh9Z3ppD7uXcsWNccrk/Uu3cJ2+aX/t/4186JM3/Svh3VdXqT
5AP06VhTBJ4Co4DOIYZst1uw9LUhXfbZ266onaMghKHm3imdP3k6gfShAa2DPxTkho1S7a4PaW1V
Lr+/6aeufOYmWQ+YHOvvRNwctUdfrje9YhImr26NoiKrc2Fx0hnqY25rfmqAw7zz48kPr3exNkum
UXd5nNh6wZ7yyMFieg4gGPtLKflMWwCGr3eyNkWGac8qxd4qfRLF3ULueUHYMWm9LZ26ldbNl6wP
VZFxkNUQNa2IobuXq33mJFsFr2utG+GpqZ8aqIMNQ4Sb0rll/HZIt9hjV4zBfMDWRSuLqQWebKYI
D7vdMancMB/oYYLokGNvnNErK2w+ZSXqeiDRVHSRZ8s/pLAgWl3Pn+YYleF9VlsbS7yyVc0nLbBe
cQUad+yjNjvYCRTjR1vPOy7ZljrKuye1bTPDzpzCAYNJ7NkABkA2KX9s48+0cE6yASFk44ZTZW3E
a9cmzDhCoWGRadRekMjpX2s1gPHlXvNvPPE3LoJrAzFMLgWuCJhjjtd/TMHpKa12N/T2EdGG27Hz
oI3gj1Po6Y/prtgmh63srboQk99FtS1vcdEP3Cr5dN2u1xbdOFWhDzgtLWCPUT+D+H24Z3O6K+aN
iNtK4+bLlleTsisHzi+Zbi2W7XxSBq7bbvi9tdYNs668CWF+VLpF2tXHvs4/g0ciDaT3MdJKAFf+
PRXGZSnhKKgdsZ6iarf93OfpzQDepOszv+KVzMdsnTpyIfXQR33cfhs4fRprUDZfb3vFLZkv06Tq
tXA6v8WlHjAI/xvQuEc3/VypJbRavtHJ2vwb1iwY6uUg1dRHi+WiJgjV63YjP/fYqBsOaW2GDCtG
USYZ8lYtUTbgJeeXNwhafOweZr62SuktRZl0QEn35cscy1uaFh+7vv8nTvHmMkHk4lgdx3FcSCsg
KI8S3Zb+9YpbM19RDWQa8QJf+ijLLsqnUzY7J6aL6diCpG3voSp248BZWVrzSeW5VPkS2zMqRVWF
QwqUmLSR925GQjYWd60Lw3oF16i/HOM2yiE4k9lgiwiVW++u7/8Vqj/wgv1ru2AjaOXsgDag7IDu
t6qdp4opSPjwNZ6d4yLZX8dqQhexCrvXP124Vd4nTx/s/LJ8b3YANK89pTwLp08zpGEVg98taGMg
yQIXkjaBREXcDlpaxd4nKNkMhPD93QyY+gESpeOjz2P1cv1LVgzIJJCN58TP5AJ2hrhGAYHDbsFX
tJGKW2v68vubMY5OQwavg3OcBLK7BWvII4D99IOtG5YPXVkA4oemj5j7yscXuvy5PiFrm844txu2
gAWoQbuor7/1bHKcZQPQ6Ba2buVaYJK+JjkTqN7FtW8RrxTqmS1oAapEHi51crafh4O6+dg4jFO7
kWJqynZG/I56j0PpsADxSnmp1t7S4FtxNSbdK9JxfpE6iOPyRnih1ZHmgIJHuePFBMke1SUf8zQm
5NmzxzQRExjTpOd8BzAYhbPlS1ps7KO1URhuAJTvOFwHnLEqZiSMeWx9roUDwR83kzc+Kkw/dhSa
mOdaFBx6bTA0R+qO4FI+WDsNEcwz1znZuKmtnOn2ZU+/sTjgLcCgrbF3CzsNUWJ+7ocvjlpQffsL
ENINx7li1v8xbL/pxNW9ulAf9rhpLsDCkPyb36M29/quXRuBYdV+XrKiG5QTsSX/QRp5Fj490Xw+
JIl7WMBAdr2bFSP/70x4M4aR6JylsU8jiCP8FbruIOQFmE215BvjWBFZsU2Qc1mgbFkrlLSPsh3+
ILKP0vcqz/dxbMc3beuoU9kyd+cnVvwcA2UGvpmC/ABlqfuCo6GMfN93DtcHu7ZghicQOaszBp8D
9obuSw8qtUC7W1R0KxNpMr+iol/EfBydKLcoDzLefdM1JEtEVx8/9PEm96sv6sJRyYSP14BNpHr8
upD+7/W2VzabSd7Kc7dA6Lfh0UC/NY3YNwnEgMmp5PpclC/X+1iboIvbebPT+ChIVZYjjazkKXe9
kEqEzp2Nybk08n/ZJdsmpr23IKmzeY9tLLwHt8yfksr/IXzyDGjMxhytfb9xiFt17xHA3ZyojkEv
x2iZPUCvBjChdNIbXmttFIbNp8KtOYStWRTDVXUgHFqaMeybOcy6j50gJqDd81k6sNhmEWtae0dp
Q++GIk723MrmD3Zh/7vOabJwlYBVKWqTGEaeBO7khqL/YOuGCfsOEmVFVpYRgBxtVBdSJ4Es9PjM
a5GPGz7r/aUmJnI9a0Eak/oei2h1P6tn0n8T/kZa9n0XREy0uu5myDvYqYpcnlfhYnvWmUJ8biPU
8r4dE5OzMuOZ1bIB3hyO/DZLxj81US+9TF8bxX/Xtt5fN+X39ynxL7+/MWVQCajOdvAgnER1ZLh7
BsUAmTwxOGHSApT4sV4Mm/Zyy82o3y1RUsvPySyflmW8Bx/Dp6WQG7tpbSCGTeMiPnIlStxB+yeC
O2gzPxDxko1/ro9gbTkMe/YYeGJljQJcHDzdfgFGMQ6IgvfunfKbJTL7q3IG+eV6Z5dp+X8XSExi
yswdhA1WiTZSAErCc5TNUc3xc1sWaiMhtrZ3DctOiJNDmBDhr2ICxmB2QePZb2xcf+XjDbOuJi67
JHd0ZIPEHIVByCPFLb2rquoWUe7vHNMY+OCPDAYPQlTXJ2xldUxwfqV7EgugviMMJf3k+WK+geie
nZ5AbtJ/r1AOaO1snVd/r3f3/nuHmIh9roqZAkKjIacwZj84bfxDIktysGfbikOB4FmoJY9x856V
2HqZrGwKE8NPndGyvYSOUcr2cZXvi/LEhy0DXWvccAOWhs645cR49iTEhh4IYApWmj43/bIRmV7r
4PL7Gz9jKc/P/G6Mz8Oo7mZCfraAcg+W9aFEu01MdD5ixwkEhFyIMk/kU52AYUsm9nBzfb3XPt4w
fhfZXYhbT/7Ztn7M/b3uXpTacFtrTdN/5wXqgVm3jNo6s/J+UigaX7KgFhuXkLXGDSsHT99FX26J
URf7CABimKon1KWE1ydlxYV4hp0PNE8RQ8qssyTN57IUoPz2tLvROP1PjOYdH2gCyPDUr2IkTSCU
lUDVNQACov4LVK7/lANnkYe68yT4b2TZH0Ey6YRDLb86o9S/FK7qod07/MSImnbxIPpThwvGGVJJ
fC+zpf6h/JIiXasljVxqaxVWfeftYmVNAC1fwLJaNGAikumg7kvV5jskt+iPy/ESxr2coqKNVbjk
w/DALB0jUlAJPyyH2f+Ogra2CXwmfRB+WxaoBry4GgMQFXAvhFLAa+vPvAsqt5+flQKNjspVqcJM
9SrboVDI+iOsnKtdC8rqhy62UEdQU66yvS9Y/0xtAe7D0cv5L4maJgIPmooXLV0dTqqaQz4TN8J7
r/3KEmv4PknhymDMK7FzsjGAPGZ6cuPKCVIZ0/MIqCRUBAj4L3s1PJOm+1uwBJDlFH7Ls9N0+VRk
eRXviJ80P1OwnQaFJG3QlyVDV6iROULzvUd9WdIBV91UT/Eya/y7/6nErMAfOYE9e/D7c05S+BU5
kkfPg116yK3/YlzwmwpeAVBiwQ80s619Ak7bXcpzeurB2Rk2DhDqqJlqQ3eh7kErhz0sCRv/EgsJ
ibuig2etRugzBWXF20MZkyZgYzV8t3xafe0sZ9pLmyGDMThzWDOR72aSlrt5ypzQi0FdRheaght1
nnbWXKppn8cpy05eA6gqYHdpU4aWldjdTlKVfyf5Mj7VKID5NrGMzHumuFscbGr5ZThUcXGLt6g+
6ZGIdrfYtfgKZIBWgSuoPOoxdfaAjbuh52UOpH14zouAJba3m1k9vVYT1NB3CUftKepUxiIslGPf
COU5d5mQ3lM3Z64NDs9CBQPyhsdu9MsuKEdRgEheWH4DFQerCQgvauCOx6lge9fmadRCTv7gShmC
l5Md+wxIHg03gGcCGb8UlnamnZsCx1/wOv7ko9bu5A98gJZ53KEKRBTdHhIC1SHOa9T0Ti1K+MOu
6eOzlxfiL2L91jcf6OuXWuYwnLSqnX6vnK45OTGYK+qMi8exrmUbeGVV30kNTpt92kn96imQZri6
m16Q02X5zu4y1oVT11X9vnaY3vcT0LN4c0woAeLWqVKkeAGFg/fFG/05oPbIDn0MJI/X1sunpLbU
sWuERARgGKPBdat92ZDspayRnvRAfvsaD8o6DlVl7T1ZPiN4YZ8Ax1bqgsUev7fJjM8h/gW3yEiA
1QbaTZfyMfNsXdygrJOLDbe24pBNfKeQmTPDFbSRj2oFrEW+81zQHSZ6C4K21sHl9zfHrPAA0RZZ
30eJ635LvFGCJHrhAWu3sjz/BSjf88vGPZuyBPIjgOKe9QPpgvRxell+0DZo77Iv8yfrO331Xqfn
/lN/F9+zp+snzcrV3iTVTVtRszTzvLN9IbdBiiFGfVKuLRl0wmsh2qGT3fWeVqbPjGfmbaYWjjrV
qM5s6LmDjAYUCsXvytoKxK9cVE2hjNhZculP1Do3PuS9gHcnidgl6VMzgIa50YcPDcNUzChI3vT9
NPVR2Yv0MFaxepbzONtBYW0R5L47U7gBGxfGNC00dUGcgzQW2O3aszuAg26L1P7dqwUaN3axZY9Z
ouB/opHmt5ICk0jtX9enZq1pY/sOvg2SE69zzz7SUhQaiVu66GsNO/9aXqadpJQtqyJbiACkNG3y
5foXv7v7MRnGDXGeRiynLMSZjuKl7JILK5uFSmncK8jUbVFPrX2+cVXkWelmtTeA4CguQpFJJ5hA
Mr7xPFtr3LgqQq8N5DN92kUqQRAptey/KHraX5+ed5+bBO7y33mvueMVg5XoqLV4CCmEe5ZbN2VF
bqvBuW/VsBuoOjSJ+MhTAN1dnoRvHOzYgOvfaqWOmubOi+0gcf6i/nBjnlaMyrRbP3aRPbXZErUL
iuYtN3SdOrDAT3l9qlaWwTx9rIYDKFB7ZcQdTElV+IEDTayNxle2qcn2zhb4tko5/GwnewQqEA/7
y9WL3W9t0LX2L4N6M/GSkApIy64G1fF97bbBXEa590SGx4/NjWG+y4IAT1aoOhKlygKyuL85VGKu
t7326fTfTy85dzRhskaWDAeK5GrYp3SCOi/AL4fMazae2O9T4GNvGjZcZtkMBhK/iRTkPaOxHMYJ
dCxZcsMyr7oBzWq9n/1liqya0oOA8NcDt0upA9cicnd9qGtbzLD0YahxC4RJgsCifJJ0OXT1h4rP
iWfC98GCRLtc9ABXk7kKrGwKraSuNnbvuxEdNG6YNQNNnp9NoCtZQGRTg2q/Zvoxm7+J5TPPdBqM
7dY+XrFxE8lfALrbc48xVHuC5aAHbDUkIKBCtVL/IfZ3DOayD9+YSqGngpCFsrPPc7AdAefkzaFQ
z071dH2V18Zw+f1NB5lowFqD0rxzwUSwJF91l+3sacsLrq2FYemiItpuWV9HpaT1RZZOHdLKRS13
AVAQnkGWs2sXNzsVqnB/f2xAhvVPQ0qKqseAGraHtnyAAEBQ4GF4vfW1ARn2z1GovMyxYGergH41
YVFeJC/LDH5HAjARmLnADjjYG52trY3hBLI2sYqYCH5mxezD/BNgGrNbW4LW9fpo1jowTBxlsUMB
1BI7x3Fxg1vaLVHduQH9/PXmGfbQ/70viGfiEeZ+Als3zeOzU5N94XsHn+bH602vfLkJQpiEnuwJ
+LSo7Z2AuUs4LJ99vhWDXmv9cuV/YxQeyL/l4GlYHV5zdES9U3UBBnykogPTYti02+u+Qf6dndvy
pqBPg/8HlJZKbn38yhFlYvQXBERcDjK0M5WnUgE12E7BRWaIbAk5rM3OZbnfzM5s951gkwvBVjLc
CCFeFol7DXJaG1mHtW1jWHCdIjREamLjcIMo0uQyRAfSrTvm2scbBowgRhwvpHEjN4XginbioJ28
ECReWzeE95XcsbyG1S4WKudQeFRBbyTpQnfS870DKZawRpYxVAwEZgonIsq32LxrNU2gIdF5D+C2
n29dtywfRK/kHoJA+RaD+cqGMIuAF7xi5oRNLKqXmkN9Jv0FIrlHObr3BKyQG6fuWifGpu7Koqwq
W/GoBYJSJA/z8pSVXkCr148ZvOGqEhTqJhkOwAgCp2Gc/ob2zM4lW4u28vUmeMNNO4vgQcOiJBNB
6UHSau7DZmbBpWrk+gBWdrVJRuAxKKEmic+i/j+qxd3UbB0Tax9veCuuRZp3LT5eiF3JvrU5CHd/
1lvIk7XWjYWd63osc1KjwEX8ZN0XsBwEun3alNpYm5aLnb5xJpWqPMgAxiLylpiDEGBsLrSMG6fE
2rcbnopXSvVgCMXMTKhqgXC9dHaD96Pl44arWvEmzHBVMGbUFjkS1wBRhjlzoMp4n0CM9vqWeTfC
hDyY6asoMm1Ou4BusFYPLWt+lkWfB71v+wciHBnGQ79xJK1ca0x0BsryhNXRjke+DaUrUGM63TOn
eTDSElTAPxRS19eHtDZhhhlDzreFdpwQEcTpju1EvAPSMDs26HJ/vYOV/WTiNRDPlnObYiSkSoO+
+wwyyOsNryyGyT/QLEWSIgUgoBqaqhOojktI2pTLXhdtAfy6LoI4gx7v9c5W1sMEP+SgygDHfg20
FLSaD7HIp2+ymsAe2bTQO3UlzYIx8fJjqlP/8XqX74/PNfPuxHYnG4ACAJtAOztASIwlx6b7WZbD
53yLSfL9xXHNZHvCdWb3jd1GXZ8R0PHGd5As28IQrmwtxzD2gQ6Q5iSzGzVWH6gaZK1+FjC+dVe2
L1v0ndusiZz3cgd0p5bLkGiEERZ10JGbxk2CKSlCTa0gYQ++7AJa2xu387WbhInwAHsri1nauxHN
ZOC7PzP986KmO7d3RL446hfxHqvsK2kfII0dKP7U47F7fTOs0FR4JgKkAKUyjRErj0DaGqZd+SJs
OwB1NorBl+QIKGsgrP40d0ATVf0fwCCmXTqKZ5Imp8zmh6Hr9jZ4kj/mNUzQCOsv8qsMFTtxBvqA
hVWf8qw+uVW94f7e35eeiRUZyZzNQ17xKLWBDu2dY7K0X67P5FrTFwt/c74BbtrzNHZFhKxsKGcZ
uMANXm965XQzASITaCLStgTkF8leYMYylLjf8hFcFfkW49p/QK539jw1Dn+oWDjQcGlLqLg4813a
qfym11xFaR+D5nrJ43BpOuvYIX9QB21n10eL4fInxpmBu1rMOyT8i13OaJeGhVTL0ekTsLuqZfrr
a57ttOtn+4Kl5HMFKMOLTpFyBsV344QXOefXrr2IdMxZ+s1JKP+U2UMJoceWTrd8iMUhmTzrPrGh
l8W7OLtrULjwHEsBxpC58pBevz7NaytonPF+CbrGRQKxZPntc6qzyE/Yn+tNv4/xId5/FRNvdkfP
XIQLhrKJClDn/45BJnJIICd4RPZf/UpwBNzPS8FRkZjVSM9BpHkMEG+KH/UyTDeTGtKtvbTiPE2Y
DdKwCplAMI7Eqp4DCFu+IN/02bOdrYD1WgeGdy4AtUGNucdBsVKECYpnK9D49NbT9Yl8//DyTNRK
z0Fv0NGliezKclCJ0TDQVNeXUpmRIz/OumJfkiHdKmlZ6864xYBbvpA29QFKAg3bAfHRk6okHLOY
HysvvWdTu1Hbt5IRMSEsydL7k68aGuUDCBzBKj20AK7ndAfue5WCFOTCx8a6PgR10CxCkGWnW0fA
+97FNVV+4k6KWqPwLWKpGlEsQI8UJROBvdS/ZrVV+LzWiTGRBcowrQnqt9CV/TrkM2qGP7ESZBX0
1/V9sbLrTGiOzl2I+7oEcXKXvWQWRUVW5WtUl9gWdzf8w1ofl03yxoYhcFYVSuZNtKTLS5ZMI9RM
Uxk6afIxLSTPTGW3OG7bfGao0Xf4fcGb3z3UUTe+/v0VgHzMv18fc78leQahtlbVv0rUFQUA8Nlh
vdDXiTSfri/Digs1ITlQQ0WuzU3HyKfJA8q2DnrcMsU1CzG8MwgXUerliCUC0+VhyEA5JdzbFFxT
A/hvuykLbeQ/HbE1XWuLTf+dLl2P8QX17ERdVd861fLYV+xnEhdbN5215TCCR2lTkKpPGjDEJIsf
aLjNPJzL+qKJgnO20B3rd9fX5P0nhmvWoFZFlZZdp0VUlcsAVer4rk+gkeKP0I9IBGqu0+9A6P28
3tn7w3LNVCuUZjIKrrEqcsXJUc8egyykFSMuX2yMZq0DwwinWTU15//j7Dya48bZLfyLWMUIAluG
jsrBkrxh2WObESBBEoH49ffoW3n6jqwq71yqGXY3SQBvOs9Bpj8B2RYufC/0M9NHnspPMv3//gAE
I/9+8JyQYUn4IM/O3WAEKt7Gh0aRQ1BFn/yCD9bIpVIJ2rhp8odWnkn1QtI7uBp+ssL/+0HTS4US
BPrAOcRjeN5Gsxs273vieQ54KXq19uqfyE1fMaj4yXP+6EdcPAa0q+KFqCY+q9ZdxxIpeGCXw5/f
ofCjH/L+aH7baLfOTWHXtCjSuVA+ytDSuyjq6V0H46Bn07ikYMrNv2pI7AuYrotstXC1WHvARtA8
IbCn8704KNI1rUsz6Ho3RnzahZCJQvzLUfNLlTh4gBthyDSm92FithNJDcxe4Zu5TxPp7ZZ6Udd8
BELOahJ+8oD+O5pIL3UbQrrJ72FZcqYtysFYfr28i2AO9QYvLXNjpwrdpVV8BuD/7x0MZmP/vouB
F8888BpwFVh9GMxavBMnkLb9+SF9dPX3F+P3Z8T7+t2dAEeV4feJrE5tza57Pr/93eUvdvupx6g5
CVa0fVDQmyZe1PqVr3+HW00vtRocJi2mJjWkLXIBDLUab+GO/U9aLTz/89f/z00Ehkbhv+/O7A2+
XFxFT4bqk0e7p6azX7eugnXI+FdN6XfTpH9/BsorURNEgN623bEbX8Xw03nik+//n08X177YBP0N
5mw2hE5Na3cMSVNaUu1m2Ib/1e25HAuwEhtGSjQGl0z9ffKhNgHfMQJ3oHtddPrJG/qB8tW/nA+I
IteuSTrhKQcQg1cAOabj/ByM4wsgpujn2lu49D5F0TZnno+WohDNXYchPFgEfibv/c8VH/iXgwOs
sYuM5ng4Az/Q7huvV8UwpOJ2TSavaFga7IOVfpbE/+eejA+72DZV2sptxtDWqfOovkbW7fL3H/f0
52f20dUvthMOjxChVIRh3eBNL49C/vy7675/3m8biXI195Z1qE5rTMIbSXyY8WGsY/fnq3/wIl/S
/TWrOultszpTtsLSrYIWJ1uUV127mG+Pf/6Mj+7MxWL3CI8qGtf2DJzgeFz1pPeeI/OPv7v6xTL3
qnmUYYC3mMDf7Y4tWh21rde/vPrFQodlDRw8RFidYg3wR8v1DZh1TfHnr/7Bzb8cC6ADJvYpS/sz
t7QpnKjI0dX+O6Q12f5OinM5HjC0pjKdN1WnsGlyBpdz2m5FPX2SlX+wfC8xhUksMdiiSH+2DrFD
JCBK4E2TZm4S3xGbIC//VEH90b26WLym3yK2NRYnBN07RrAjuRLn1Cd74UdXf//7b4vMDnE0BLDx
OAMokpttP80RBC2fVfs/OO2S94Xx29VBFt58EnTqbLuv1HdZ2H9XocwV+5usEuLyi2DATRb1sJmZ
c2t7WSSMDM+Vl4rP9s2Pvv7F+o22NUWUD8VVJ0XerQvsLG9DtMbizxbZR3f/YgnLsGUI+lV14qZ7
CwU7pnP6FDf1zz8vs/fb/P9qt7g9F2t4wr2pF49h+mY29ZUCQb7Vkn1SMf/gu182zIG2YeHsQxMv
pH9KifetHeKT4Aib/vzlP7j5l91ytCPH3llo6Vr2kqozDstj35wnXe//fP0PlvAl9JA0EFX0dcNO
04BOjrHdDVh/GVv9PJRt6Y1/5fMd+JfYQyUs1NIphijdhg5xNSbhvb+G7Scp0UdP4f3vv60w6Yla
C2HUGSFEMWgY2U4/CX/98y366BFcLF+oGfsw7eD26UUhLHZ/WDZCn/Hag6H15w/4z3wO9+Zi/a51
QjrmYW+DogtG5ePCHgRpda5FVHmQi9XrHSR78KeNOSjpf/7MDxbFZUtdj5gm6iW0qzDZ3bN4uvOn
6u+2o8seuqIhIMqAJwHPSUCon+maGRXs/u57Xyzmsem7daoQ1Xs9vd7U9Bqq5pPT7INbctkxl6oR
sZNefx4lC69mOInmcz1Wn6DkPnhFL9vmw2SMr9GoOdWQvL2bOa4oCphPy5cfrOP/N9s0MdmvzUpP
4TT+M5Gfll+3ARSLGCTJhvTvWFX+JefQQ/Fn7hU+BS0uHMPdo5jM3knyyWb6wUq77PZ3ofItWPVY
CN5jWLeFeheeokWizSeP+KMPuFjKmEgRgfQTZOPzdw+dmN0Ue+fOeDcLd5/RJz560BeruZb10pgE
D9qH1alx/mHxX+AQlP/5/f/o6heHMVSONp5rD1dPvCyeSyphm/2Zu9hHK+DiIOYw/KwIfAhPAJfI
bBuW7zpaf/75i7P/PoUvW9dVFXeDMJqeIK+EpQojOZVqyiASO+qoKqe0uoKTMs8EbNT//Ikf3KrL
ZraBTNJPqYjPtlYF3RC/L0lUECo+YVMFH6y5/9Xnfjt1UjP1rsOU/bmDm/V+dhTZTdvKZ9G5oIAC
uc89Bm/gdUHYkUB2+Yx0F/RA1ryPuwasmBMD0CZsS4NDFw2mVEM4o10SVJ8FDx88z8vGeEitVwVp
iLEvMf5Iic/7rOoC+uPv7u/7Ivvt5w+oDVXVOMIfE4Ojgf3a6lfPfXLmfvTs3v/+27VbW73bPmC0
dvMC9BMF+04wqjriHv7dd7/YCAY4kUfTgnAkBdRz3b708D9eP3nvPnotLjYArS3v0XJFzuXgKpys
O6uAYabZsk2l/Ex0+dGjvdgHgO4zXVtXCGqZeu59/+yP/Seb5Eff/2IXiPp15jXsBU/e4r1otv0K
Q5762TYH6ipQVV8C3l6Xf34OH2zI/3PQ+O05Q5ceTIOZUMrumrtwFYe5JuhR8tsu/auR1gD2RP9+
lTAdP1r45eFkVJXLlrZBu4VhNDEAfwiTasWff8gHz+OywQrNfNIYlMshlYx3g+X7wH12Kn506ffn
9Ns9mgMH7xuUCE6zmkhmZ9eWGDD+/ufv/cFCu2x7MhqkC9M4raSuCxQITiknD9b9VV8bN//9N/32
3T2A3+eAgCpTbcOd13h5NSM9kuON/9knfPC2/q+6+dsnwKQ3mkUERG9F23NXKRikm7hwIKxnPBIT
+hNx/MnZG9D/FSb/I5e85BEKp5NogkPsWTRzWIZtlTxFKGYfTSWnfTgO869F1zN8K23zrLaF7nnU
NqAFkEnuBEgJLyJIkhK+3g6m6T6cf63o2z2ztnmQSxd90RCFA+tl1kO7Vc3dQmh9RSqu8nQe6HmO
RH0t4xi9Q2DwC39k7qbnyXYX2rnd43gVhe/roMsIG9HVWSFjhhFM8FP2jMNIawPKop/HomaTelNQ
oG+59lqkrFz1TyHRAMtqpGcwEiIV3NwjdVd5TfuP8Nt03b0L1osmns1pnZt4l/Kw/WVYMn6Rqxft
hGjnF4aCzB1gL/a0yDU59lHj7j2MU7J89a07wu/1vQE11v7RHypz23duPEuMeP6AEXu9Y7C9L6a1
aV4hfl++z17qX7WE6jaf4K7e74AX1AAoBMPZDgQu5mjbYPbOt/eD9qoXN9rgu4dcH8iLtX1IIXOf
sq5ueO4iGGdnslWIaFoGEiaaTBG4IgTQE2+ZbtDghdrbpqHLsII3dcIPd1WewMBwLLq+XUpApUy2
YgrwDA9o/5EnI8YQCa3g6LOswUmnbMj6NKFPCo7OUZlOY03ypZXzrm1pusMKG8TO76b0fozDLYKm
PFpFEWOq+SaolpDmoGCgzdI7/QxrZfdoYFSC7lwV4HWo5Q4GzmrXyUXsptF1J0/CHWtM2vpk21aX
JhQCNnLjWmx2nQvahKCT6FUfwsnJE+za52NIVVhySPTugVJeX5GgwYN48nl42FI6Zw6gkAPiEZKt
Y7TAB7WR7N76i31gUZzivQm9F4HzbC8sDXfgSYuiliLeb7ZJco9rmrXwZvuR0Ga+4mDFfCGaDtf+
zGWBYwRDmWu6vVajFrme0T0ITKR3TQT+oSYAtzDk7tejFLTUNAFtf5X8Z4q65Z2kNilw3KirGR+3
i21bFYDUiCKKKqQFY6xvAcJS6FsClCsXPT4GBKT+tJZwQcO4q7uul5G+1DYYd5CrtXfcevPt2IQB
ANJRlYveyiLaMIUFRwaGRmitX6aJNaWojCzhvDmUtWpx032ly7TBVUwVm7zGk7h2fhRckSUwOxUz
ike3kV3ckKGMfIHpximpbuAxCypNHAzZHDXhgfF++hrPC83iYRJXbStiLMaFXyUzWqzOYGwvmKp3
XUyTvvpbYHI/8Px7E/K5GLgPts+kSXRvpyE8kDENDhjVXMo+0O6GaxQkLIQh3x14LHs2xNXeo+Fa
zlG8fgmi7Q3k+OiYzC7YL9sCUPK6xRksNO21RwFYyaIARBQwHIZDWtn4la7KlaM/dwFUo7OAZbuN
b2CrrvNuk5CSsi0hhd/3v3wS8vOwzOxHyDqS1TUGgGMGZ4Ydb5n+MjTrl8oBWp/G9S5J1v6QbKMP
2I9nki9dbeofrq/HvBWD3U4DIctJqcTLYy8YMcHZu0f0ocmUM2aqneHRcBfG3fTQq/6HR0K985t0
fJCj4qfVpdGL6Ynf5oNWIJs3wwi9Notu0mTA1Fsk/RLQm/otwr9OiDhS7HadTrNNwPUEykwvG2Cv
U9Tj+GZ47x0x5u++jL7Hn+pRj3lqh+YNrBwd5egsNN+YDV18WDrd39QhsDCYBOYQu87D+LgF3XBk
1AQZD8zwBHWYGEpDkmo/WDS2Q7It3yJl1yFvYQRxQ9QAznCcsp/J3HhZg+i8BAUBv9eH28vCuc2N
7pPcph7ZtUoEB9OaqIiIH55pNKME3vHKy9q183fWQca4S6q03rd8mOZsWft0xpB80+ZxvDT7oSLd
bZVyGJwsM25kUAVlOJEJmKEgOG21bfPVRBKvL2tu6zihj85506NRfHsO5Ej3PrBeV5RaW8RUpMj7
122fUDvInHmVztpoaV9c1/gFgQnP3i0uzsyy6PO6jeLZ6YlmdMa3H6ogzCFJN5mLWPIc1ZF84Nu4
lpBErN9r4aG0YCAnPQxzc78KgOjmcFT7eUKzHmBZXxWzM2uWBMorI9otr8REzV0wrfG+NoMpljTW
ee9hBrz2Fb9Gs3bdmWZurjau9Q85jeKGYuPfgQ0xfB1cvZxT1cVdjt5LdI3BCO+ou2g84LXAG0IT
fuR1OOwMAGwllz7JQRxQmEjCvg3dhlnzxHC6CyLqP4+cG3g0TDS5Vz2hW97B4/MHBkrVtWQVpOlG
vjOQYnfTGl5/GWDJ+tr6QwdyytRfN8SQPV1pVBhbyZMKcAHjJMf+PSvI1Obl1AQtHBlGnL1PqRcB
nUSq+J7Pi8z4Eg6Pm1+7Lq+18peSyaZ6EdTCjxU1akCZ+n4fcd69DIYM2JgTcME2stwNKiU5M1EE
pLbSmaRu2i+ynZ4FYNs7Rqf+S7x1/ywi0aTQabpdxSOeVSq1fkIwgSVfBW173CJjjjEoUXEmg6Vn
eVAr0DwSbK3uIUKm9QaFO5nLYWhJ3oTTg0unm6FlGFMDEWvAtthHU2a3uKLHpGqi4DbhopIQnc52
17FafGGpP59C7mFpzYIforSSc5bO7QiGuW1Jfb2A3jbnkFJrvVuwPR58SXWYsxmnr1NirLKm9/mj
z4OgwBQhMGLdEDyOfRhnwkZIDTjqEZEUNtMiGbzS2ypy78bAL7Ft+UUdGPPLh1VsCYMGK283DfdF
AQFuBqobmtQJm39Ql0iX1by3bwENLNB3QRPFONk65hcz4p9X6a3Tc8ASzjLZh3ynlFa5xtsCRTsJ
qy4Ptrh+I/AmzKMp+CUH3z1uWjCMMVSKqmzu/SjMjUkA3krnZMpkN9IdACcY9KOJuY5iT+2xFQKz
NVJ91KNHcuDfIB0dNUZp8mDy6rfEY7BKDmMfw8DSaNAd0zFLEKh5BScRtsQtTY9Nmqo9yEjuVtOR
PUNb7J9Rqob+bVAmB7Le/wGUVg97NQlNsJbgX2m9BGW/kH7vbOvLnLaVa4qpRRqQ6RiEuqydPXuX
1K3eWQkWDrjbaCm9i1p74vrdBjXDSXHSg0oW1f0toc14bjGn8BRroOgy8Iy9mwiIBIseVIftPlq9
8JmPPP2lvKT75jOF4xejrsupdYiXO46eduDL4RAS6594TNeDTc2wr5JQPc2azPe8wwEy2D4qQhm7
NOOS9DUSxMZRDNj77skIDvIbMF7DkA0gaJMTr0GrlFhvz4vkHSb7uzBE0LDxW0p8jMEJwkNAnmPY
bUJKbqKyctx7CYWr5ly0Y/SrTkESjewsbzDVgV5aS1xp0kEBohd0PAc5AQ6iHKqgX7Hclnyaq+Sr
WnmMMUFrShGn0eNKYezbr1XYZPXmYpDW6qn6sfiplxxAy8Y8RxwaZu4xAbOKHIYZ684j8tBNMj6/
Q45QOIzbZU+ruj97RBCwFGzv71zLGKhsYWjvFq6TojbIZoEWcgVm7EEFZHpzeWfAMshFxBHMWNuK
R1/Vbamkk7fOmhSTZg4EtoxPsb03fHU7It5LWh5z3Xto7+GfM2a4PbfMWAN+XwbLgqBpnBHjzxKF
ksHYEEpk2Z9mnLHQE0qFHa7FfDHJY1KND4ABAJ84G3zjEXHaUcQ+Msy2r491Kis4qigkOXqtjjIK
PJ2xwfNLG4SYTredLWUixDVGidsTbm+QW+gIdzrhE0Zggu5mtmO1VwuR2RK0oDensS+v5iDA+Clb
+aFhc3SdICL9asio5yPdvHnn8Xa8l5SF5VIrctUlOC8w87DdpXBbuRPRrEg2Tyo5T35nbqmP6bzc
Lt12aGVLfPSywT30SCOffQfFRxp4wM3g2H32hpVcw0V4qDM5jnLfwRtzF7XK4GxHCJIJTGrkc5h0
+0o0PugIetibmM0Pfu2NXx2C7MPo6vGsicZgLiKwoRi6akhgW9LLsehH1+TJ5Ju3OpnTVzkBCwmq
49hBwmUaAU8aZHZjBCkQq4f0n96IfsFker/kzQB8HGK75oq2c116XJn38aRgYnnrVvyhX+pnnzh+
5Txe/wSQ0N+1fSX3g+PBPrZDWPSpigv4eldHlD6bO9utrisNyO67NvTA2yNju4+XILliG8g7oh1C
2AqoGonnEJxqP5FtDnzs+NwsvfxuvS5+47RNvuH72y4f6BTCCghMTS/wPBD6Qv4ywxpbQ5Xmhzs5
SlWEvmCHuE/WVzIF8dGTk3uafVsw5zYD19RlVSnSusBWx6Xh4gFDklVQLLxrBapIvmZ56FVT0ZBu
28kmcqBK9sH7lxrdWCDF05lp2MQPLU6CW0EXeu9DxnPGOIahu5rW49WcmqVctyo1+bzWM9qvXte+
jYOi/V7qEVlMayZkXdFcNJOcy7aNErgQdfA/xXhyztLWR+Cq+JehXeQ3yhGRluEG+9TbduJ8fgxb
TCW9NehkNWWHpBlGwFy6LxgVCM987MJD6pjM2Ix9Xsx1gq0ESnw3P5KRVqVVYVJOMZ/aYmQiOAJX
toYZzBuxlAOJgWh0CwRk7Wp9TdIuLsB7jI+IxJYpj4yQT53u1jpLvE0mWYqeyzNYiUlT1CqJUA8Z
WXACTBOAw8Y5clgA9oGqA+nobmXVPyGwxneIVeYMnqYkLKxXA9IO92QbF3V1UMgPxB34pWbKXQyB
E7iaUpqSjS3MAOF9DAUYqlo/KzOZnVEjQ2C7cbFnHcSpMBDk0PWsy3Na8Qa/LWTHyHPme02p3sNh
p881buJDyDb/SQ6kKtY1jrAJkUicBco/meJAPGQwN1yOel3FzdYTTNj3ot9hUMt7VVzbE0OMdhqA
Gb0CXj4eMgGOw84Y2hWKr+0Bei2+T2XSX486QLEFpXQHBGUc7+MI0oyNuZNDtJ2hBoRGYT26mwG5
UREZBIDZAJzxIfY2jrcReVGPgS3BrznjpCT1MO89z+isWUkLvWxrr63azAEvcJoHTo8lqxJ+PQ2i
RiqQsj2IPTpLkcm+ySGAkjrY+l3Ig+muMumK5+s6XmLPfhxrpEoh681j2kNeFMUqPsSV2vKqX+lO
8JHezqwKjyqsKgw7u7gqom615cTT9USxhFdEyyv7tiVYppmcFL2avIodxKzUtaMYgpKrbp9aK9w3
hI/Da+dpnXOBI7xQMFlFfKIHexMMHuRSyYwyRqsIueW96q48tcxXIxqHOKFRP9o5JKb3SizqJzPg
S8OmDuayrTCeyjQy68IbIUbM4YeBXVkiRVpSGpTYiIH+HK6rQKP4JTpbeANHnUvKEOjYlpeVPwA9
STDJgN5OH5+N9aNC10zvko4S1Bmj9lmKVKHf1xkkKnasX33K4V6PUzaDLV97lfZxXUBMFCPW3FQZ
vqdlGebLBguAXF8VSDbD0wJb3wZ9sXnUedSH9RtiKL/E2Fx6WjYrT6yz4/XsCXuQYp5ugMc096kX
1nuZhOF5ThsYTkc9/w7ELdupzaf7APpZ8EM6W+1RSkyP1oowi/zBvAVbtO1TUhnYhUdjB+tu55+7
IFgeSLMkz03fB8VQ86jJVe/HJwSC/nHyNL5/quUeU8JxMXsbuUJpPTyRYUtyigwIB76vDqCvGAiZ
OojNRI3uHk4KWMvyySM/mO1wclaC42ALxzmEhYEM6MHwih74ZGmJQX3NymqdgBSda9qhBpL2I33P
6lYNNq1gZaOsvXo3xNrTwWzXTC5DtiXG/VrmuNm7pgluaA1f2SwNQ301wxzxQcDl6gxTDDTfe69C
TFp5xp4H5EgiXzBQ/RWVv/gnlHOmRjENEN4qiZJbL0TT0jNLmmZJkmIoQKOe8TUadPuop2BN7voJ
YuQiCeqZ5BMx6ldKh+4JdbH02tZLbAoatuK2X1O7awfX3QrXYPi+mZI7DbMzHJj99KtWrH+gslkL
IIzRBQ0wklFSTeeyjwdZ+sb0+eYz/yoKJ3qwYyh348DD3dSOSIVAF0ItlEn6Ui3tDK5+N95V2EhL
ioGRg1qm+sfQxelpXDS9cZW1+4pE8hgJKZ5CJSniCfRcXsMGNVOOvL0Eejk6rKSf95Nu/StFfQsj
hYZsWQN9YU5xHP/y4hCgimGbyVRghDu8qyzlB1+1iNg2gQw+8+MGdFrOgVKtOy84NTNGiYEBHvYx
buq1hVeayhrRAHo9TrS+mT3WAFDaLjtEhOGbFFOli3phEXI4iTmDbnIPLuIDALAA2fEM9ofhPvK7
ttqTWff/UMRQJzrwNAaClG5Xk0NRLF8MITuTYG62s9x9G+3cw6J0JfNe6yT8Uhk7lQ6ieVNMaqE5
wap/0BYsf22E/w30hK14/zq557DVVDL2M9aG4QG84v66MkQXXtCxH/3q/fL9We90s27P05oMO48B
ji30Fr7NMpluo8luX1XUoTJL2VIuupmeRwQZpeB1X/jNWOAQK3wZMHOgm/H2FkDp+KDNGH4hkoBD
LWo1gQ3c+6jHrsA7ZwGxKMon6Ag8w+x1yWqvHk4IEmg5mmEojMcgygRZMw8IUrvNtiNwCQN1T6pZ
WdZ7if/d144dQxcM9wJa9SuULuCvt2m6QyrGDqpCfDa1KKj3OMf2I1e0DGCTc2qQ5Zkc8zfxPmn4
uNcu+O7SKn0YvYHi9MOv6WtU62Bp674zgFSvYbTunXtsLU/+3Hq5qjnBsVepm9HCcmlBIzBjbkUk
ME6FIUiDnKA6bwBYgnItnd7Qsu2uvQjbdWRrmwMHAhwAnBNLufbtNzEEqC2gp3E99Rz7fI+RKjzB
dtygkm/aJUe9WJQasvnCsCF6wMZQ7Rx8HBC7RuL6nbmCqBdx4GPo1RhSQ+C0H3vhjoPxkxypGDIP
2y0IsVEHj7Yq3LdqTR5rDAAUiDpwrKqtLZvKs3W2einL0QCBQlU1/Kvrly4LwQDPNzbwPIwdAqLa
9GVkYZUYTu/le2lfWJBi9Jr5Pa688Rc7NsvtxqfgCTbTL3r2YFYz1/WLWcNf1vfg5yU1h7yHBrKA
cVRSoAn/C7RK82MNaxTkrAEheWCq7E3fbGWcYufJUHAHA97FPiq9LF12FCyyVzdy9zRtwArlnQK4
Q8moY1lHmC2biIAcoVha8gbbZZqiDA24tzvq3rNXNUYeH+J6w/Jf1/6h140ENN2nR4UopcQxJq79
lVa37TyPb0CSOziMR2I/w0EvjwGmLPSEk1DqyWUcUYnIHIL3XRqkZNdsKP0h4OxvLMJAVpC0xtBg
BYF7PEdsN/VhmOvRskMklV8gEqVlShQGMZDi82zeotekNbYc3Miu+hhMFeIqdT+bWcDma+xRZPEA
9ZAru8FUxFKqCCF2D5ZkgXBV7atV4gDXdbpmVUXdF8SEyQ3peiBebQ/+3EpsZlyywQmkZiL3fbnl
dWK+NzXyt2xch+Q5gJI/tnRYyln06hfzgEgP/U3uQD2fbtYQFfuOdNNLvDXpCSbyW5lIyguyLO+v
F7IT20510fKe5rPvG8h0cUbFom2/DgT/3RYO8a5v/KjNzLyqI9uqcR9VaD55qCe9tW3sH2qv0Tt0
pZEo1fPUXFUmaa4ArIXIiUKtktL1DXsQCgXVyArOp/Vp6Fmy0yhWHOqYJPdQ6ET4ISn6Lr0XBQBj
b6iQ7i26AO/b9mQtpkn88B8M5AWv3lIFt+CXB/vRC4OsUjo9NQ6Nmpan0TnsUI9G9wjeaiG8u+yG
TmfXmNeBTK5ApIOr6rHfCQ+Y8qU30zEM0zTnqG3v4bRmCqbbNbfeyIuKU3VoArz1VqBEkG2Iwx+o
N/V7yNqrszUjZGrMidPYI5VMOsOOVewQSa9d/wRvv+9owYjSwBKhZGtcowyPiqlnWn9vncZjtV0/
ZxDszTd4Q4OiQyBy3Iaph9KHbKdKNRbeEKMrthX5Ka86hbc41ndzLfQe8QVNsbZjWQD0PnQFIit4
+k1zc6jmdj3pGA1XcSswXZ5mtaRwFUDpP5fCbEGmEpGeAhote1vrFthfaNrvMEjcNrBSGBPMaJrl
x4RC/20SdbN+bFBgrbOWhiEQYxoL02+maRf3gfgG2m58pv0a3IbD2p6WlFCSG9WjU9V2EP2hqu0N
+AYrDmwUgeUAAmWg0TubFKqZTS14nvAAaJMR8UnZT0nwSpmGzz138ZrNOIx2wriwSAeDgmGDHVFX
1UR2HrT44KZ7ww6j9F3RWiAvJoSHL2ZxCQadJOu+tZEYden5E49Kixz7HwhaRlcOjQ9RNHA+JxIR
8nVae3ECidv+s6LFtWSkFuQ6nevgjjUIKlGpDK7DZYzxPjddhkT/um3T+prpUV7rBf93RtE4SwqB
PXIuYjS8z4Ct13uxBgMvo1osh//j7Mp6I8W18C9CwthmeYWiNpLK3kn6BfUW9t2Aza+/X/V9STNF
IUUjzUg1kQHv55xvoV2H2w5qVOmh1bLUT7osPsi6nr53seqll5dt448VGX8MuTW+ytiUp7GJ2FbL
TWOHypTpMlKnt00+tKeCjkVgJgZ7IjnToOjTj71vFQgisNzFrik75yZPC/UgJ+H4PFJqR6rYBFui
KZCw7OIMXhAC8Tl2J6RoawP3/xzmKc4Y+1auGOJZnUZe3IvhR6/BGwMpukxHYkxiXTisDL+zrqY+
nHuinQUB5G1q2uKhIHzwK+RLPKtX0REJ9PJBlxHxepgXbSMYiz1ZUSSfLThv73Rip7f1L5to/TMw
+NJ0485owVKoaV2d+k72vZti+nkMRgapOyIX+cZVeBYvtbIby8gsvK4Kt4QY6iZLM0Rvet/yk24O
9U+UveG1YVDDfMdFB/rJcDqhw0YYloi9NMqQ6ui0Nr9BSpynN7qIK+CNph4FZDYOD3HTIGdgcmr6
Y0ay3E/Cod+bgsInmfaj2ttMRm9hw7VtWMPFYzuMhXYjDawbl5Sk/A7zov6jzPVkApSMh6+IfbIN
UEHkwK0mBqWnLXwFWADioYkpFJ2ZkF5tQ/6uz+EdwRkCIlxD5V3o4O3hcpE0LgcN99bu+PQ7iTXN
q7JB8wcC4p5X6qm8y5QxPUKFKf5u2+W0m+xJGi4bJUSk4bKSYZdI+lMDAl6gaPxuT2W2kw7P//R9
lx2RYupfjJ5yT1D4cHmisl4gQTy+1UmJ+aGq7mPEunupUeOnO+gWiD18VkJfjJl158AM5LZgLaAv
ous+dKlnILvl9VZL8H6AomQahGeQ20SeJueR2zWjRRGnqxzCRmMxndo8RsCX4BTc9AnwOrtcozFs
PzILl7JQ13Wf8wLmHhSs4Wenx3Xa7eE5o/uJ05Tc57EutnGHAoozWcIXiPqOvQIBzM1SzfltxWbx
lAtQPVzRieZxgsxChxBc1bZXsl5zzzYtewE7JK+qZX5fZByBcIEUwC+rz2pyFKrXgaNrOl8hgkCh
VxsoKM6tHfZIYMESGPbWOCLrtEDBCwgdx0MmK3qYGCLfZKDqRqAU8Z5Bof/Zalh+i0uTeMwtle8b
lRUbEIwN1+4mC8md1tgJG/H0iPG5h6pj4eNczz2b0+ihUeF4b43jrVlXfyAdTE4NhwhJmw2ohOck
27WIVCANxApfVpilbtpl2YbThHyMKPIfYOLX3k04GDc8E8UO6WDoAkejE6hkQpBtm9zX4CkFmUre
Ia9jVh9Ybek9KZxx24R8vDfGKTkgpWPdGyh+eG2fxpumqZA7MFqBHHkvQx8VI7VXCZgKI4LSb8w2
8zsgKkfYqfLkHmWeGNaHLSpaPbqtGSBe1SoivnW07G7azmAPlEbsA7F1ta+LVkBpUoz6jvUweHKp
ERoPIzHS7bkGPQDXkYEDayAGQUXUQt42RIGGyCSHwgHmZiqQgYIJYn1LKqTD+xg5nQ14geEeczoN
KrONtg3lJvbkLMdxNvYtrvSl1YaGH8Vud0LWI25LGH/0iIvhzYCVYCc4dYcGOXMWU3lC+aOHCplI
33XcXkdv4Hnxs4RDmsrDegdzONOvUsyg68i5Beji3Dg2s7Imt+yzOV8B6AzU+fkWIIObVJMQdhrD
rwFV53ILrAgpZFEnEphIGxYgMCFGQNI+z56vf8UC/m+uttB2BPGm06gggT1U7GqFXQFBZdgfcaac
FZDnAoDxP8ILE9Bf1QCXtyFDNPSAHff6uy8xmOe+sAgpMmJLeFQ2qTimIkMYmsbeuUCa5PUmTZqj
hOiJZQw7CrAYic1DC0ydtibmsfRdMwC0E3UTNjcOAHTx0lpPNcDc1z9saVDOv3/CNBZQNBwz8HMC
lqNi0ri99tsEzv964wvzVp9BMpEjywQ2UhCKFRhrpPU0nmHdPo3WCv556e1n+Odaw8EwRkkUDCpD
SLlPhhrpS/uLr2/82zc9QXEbehZ5MKHSxyIj3CAq3XITtXHYKfAVqOdSJ80w0MohU61HcRQA64i7
zkmn9T7szsbJ08r2sTR5ZkSmyGlZj0Edg8yovYj9hiXc5voAX2wZl7gZ4Bl515iIQThHPS12Fc18
XbYv15u+yFRD0+ffP03MyhCAQUX8HA01J6AP/3QR424rC4TCRut4yh5etWlV7+niKOBxM+QzqTvU
8cJJBCZ559G9QWA4lz5WrbYyyks9NVvAUPAjjma2LECFQ9xGTeUEpLGTn9c7a6n12Sru27ECELAB
m2ZIj1kPaWsktL7W9PmRn8ZBAoqWoJrlwJPeDt209rXSWtM7u7h80emz5asQ4sqJAi9f2QCZEDru
4VLX+3pW3F9/+aUHzFZwLgYk9VATh1JVfYKL3+CBGPon0dn79fYvMo3wAbO12zoll2EHL5VQqXgz
hhW9i/TzlcK0Cd1Zed0/9KgjPFRTbd9O1ViKr2xNePBsSZsR6YbJBKnEVj2YooZ2GnHx8LLxHAez
dlUO9dzef0Do8GieLfAuwk2MOeBLA+C6iwFGMfLmDoA63CnlTwkRRcL4U1j1+4ZMyeZ6p/5VqLr0
0NnSjygpDY3mZeBYkp404uAmCVzftEHqH2kZO6r9GMiXba713B2Ik2y4YcXbTqShOxpMg2EftDDT
Fi6sOQ/T7VAn/R3AjHyHSjeD2FYH3b4wRgbJ1SxafyB5n7o8zdt0H4tOwq4E5rS3hqjhiZlXYl87
pD0lky1vySSz+y4J6Y4J0t10tpBPSZcgqmhFzpA4KXtfJJjEPl63eE763qgA9bZtZA7qEheDCoXp
G91K1QP0ER2POzLahtI0d05oW6mL8hywR3abJN9C2rwAfg0zpozQXwWya3vUO/Nd3bb9oWfWGWls
Q6YaJI1gCM1p09BRwVYzNU7K6XM/1Tq6K6KI+tnEUsCDJpTXHY2jqjoKeatC4K3j7nyLzHPzPjXZ
sK0ajlBJ2sJC7KayapdJK91aXNEbAE71tUNjYVHObZoG5OoMlGLsI4D55/QgCfvDqiv6wk44N2kq
6ACIAAjGRwuXdPA5o1V3qYW1bs32WK64NqUps4+kbu/rENZYPNSepyHqPB032UZUvmDpgQDMfX0d
LH3KbOflWZroHcXVzIIowlYW4JyD8WGsXAoWRmGuRWdDUQ8lIc05UhSo4Szqm/wRu/DK/rTw7nN/
u0GPBrsZJ+xPSDYfoOdaPjUDM/fXe2bp3WdD0fYqt1uOM8keeleh1FshLe4gz/i15mcdr2l1benw
iA+A+72fJgk4sy5cZXzJVxib6uzYG0hEUfTH6xNVemUYbvLqlKTW5mtvPzvz9A55+bTHCghRCCf7
LrFQnFIrXUP+Sntf2pxnR16YTXqaG1V4nOqGe0jd9nfjoLYO6vmBVRYDrIWZCcwPbIaEw34lRV38
HAv8vdbnCNpHRV9YG9ONjM+5PQc8Sx94v2hbJrDm64ABesl7lG11LW9vUEQD6rOMlPngUIBqGzOx
7lAN7HaQ6Ca7kIh6Q/VYHSI9BjwxbROg0HAGPutRaG8RiMmHVhc/YlIkPeBLw3ifM/hm21Wfvztm
Mh6RGw6Rfa/Yk3Swv1XQ/t+isIV4HjD7OwsbVeR1QuYBsxMb4DndwhHbl25Gh9gNWTbtek30QTgR
oO61SPkiJdoR3JBki7Spg3SwZD+Qwht+QMewPJaGPLswiwpACGG+xQkxXzpNjHdSF9PJLKLpXACA
61Qk8gnOPSR/IW0tTqOCP21uFT1IQkS+9rlF3wYHvgea6lGeAF42vVFOwo990jGkYxLyI4RA6jt0
i6dyE7Y68dhklDtIcPFHCyXPo2YweRpCDfukyn8WkwlEvrIN2LyOVbI3u0F+a0zNvtEdTlAtywAt
NQjwLVhkCdJ4DEjxmqd+lqocFBcYsSa1Lt0EGK1nUNzMQPQNAYQdBUFXapK7cWKAfmFKpFn6sPwN
uoD2RFMCrzUjYd81LpqfJA7lFrJNw00SQk0bprr6DUs7AIVAfTqAtoJUHwGMqY3JSxJqHMgFm8U3
OeScPWR6G5f2Tfas1XDSFnm3KqJ8OfLXHWu2WsG4KlrSEVyAueRBpHrxApRa/DxBxQr4tLZkex2l
7LtkQvjMykZsQD1COg40k9ssZPA6jpLpKxpL2Dlm175wEAzybKNz7LSbQfUn3dFuKjKs7BwLMdDc
C3IYFG6Uju4czf4HaAkePIHc3DwV4+rucd6DLmwec03S3ARmHcke+yhHeTQRW7hFgWJWSz9AVRrc
yZCdC1ha6tJOPOmG8yqdVHiJtSbecvlYsuZ6IUZvg4uWOU1QdDdWiWnZrBE2L4erQOr+GyaZgmnY
ZnDg5aXWewroxENu8IDEzl6bFLBHWfxSTvLx+h5/eaSsuX4IMEtyJK0JJPKwqdrxAZD1m0KmAZAa
D9efcJHrqkMt59/vUaCUDbomJ2jMcd9BdYNaAjy2CXhcwBXAGLr+mIUBmWuJ8By4BdUBo96q3MdN
cyOjw9dangXcmSRxXRBK4MAkPUuIxC2U8/61tmf3D9AKoenq9E0A2NdrkVjAyJS/rzd9+WpjzR01
8m5QdikYCTjABB6q9wY4zCH3zbG9/9oTZvuZUccldzQLayCN0yAetPRxAsXC0+TAV+5nS6N6Xv6f
cgbcBmGoCscyALPvXcT5KavjzfW3X2p6dv2oUgk2rYKyIjwSvLj5KAEB/VrLsxUMn2SH6bR0jhqt
ffhSdNWXhFSgQDoLogGLQpAGpOkREOd+g7C9BUKeltnvqC7ilS5fmDdzgRA96S1ODNM5liAfcz3b
SPmd0TXh6oX9Zq7uAWRl0WZGDO96FhRt4prTG6BiBLm4632/9PazxdqZEeV8wsljqNsejGaSfVQg
k1xvfGHKzH0WOoBDz/W1KUjjodmC63zW+6zNLx3J1lzzYYpFQSAI1gSoYgCzm3QPtlOcbPtrdgTW
XO0hLguAsfQSOXTweVA0aYI8NDZw1wyk0H8PBdAuZ++DmK3ZPF7WmoGY7TwVauJoqWzIiw5v/eS1
784rR861cM0bqtzQrU/6s/z+VD/YkTs9XR+iv+Ym/70YWHO5/bFrQIWgEfiiFSebMKpt5tUwm/yJ
0mP4h1e8QN497t/SVIN+tGwBiFNZlm1rlEb9oc4b0FY6pQM6mTTNRyNLdSdA7f6TVxQFQEJkj4t7
O+6yhgPFASfc9pUmKTjmuW0wFHMLewQ7XeXJby0iRbmyWS0sm3k1KsfVrCwj1O2auhxvK9WgO3Mj
3zgVTAUyZK9Xls/Sc2YjliBlI8IOlg5CjAj2fmot9LqdjepW5vjCCtJny1MAdTpmEdp3kAIm2FX6
1erHwsrXz79/OirASAElDGoeATJCA7Akg+l3Kdg7DpPD9vrkWrjKzKtQZp6XSoJEEACzmewgK+Mb
8HH2uhhUWZLsxjZZKRIufcvsZK2LQRum2B7hhtXl3zR40XuDAN7VBVlwWtF2WxiKuYgKGcEbAlEV
ZRHArYaR3ZCSvl7vp6Wmz79/GopMM/KWpUMTiCS/wSXkuSrJ7+tNL0zQ/yinxLlgZWmQwNI/HOdn
lP1KeuLS7IvNz+4bNgxgCHgBsAmL8jujGe9lqf3WS7jA6/WaF93SJ8wuHqE92lSDFkNQY6ewCdTD
2BnA9mBra6ZHS0+YXUC6qeOQkpDQ95QgfQI0M4zf7ajAHrd2Efk7Sy5ss/MSfCyiAYRC+KkBesUO
pG2SbWy30XeQDp3fvIniu5oxdqNacM1l1to+xNNTCXQ9S4KxK0xMC3D3YWQAWRZ9lHKljLsw8/TZ
+JlNy8piGqZAIzcUPt5gja7sjEtLcjZqtawhJx6zIWjMgEFYHJqLLhUrqmwLA6bPBkyleksTBj3o
3P7RAzfowcKAnl0e3uiUSf/60rn8BeAp/LsqgavT1USxqbRJPvj9IJCCIkPumrFcOXwv9745r7R2
ZsVBGLXGoDvDaWEM5pbJVK9cvpZef3Y0oW7QDk2iaUdk8XoXdP48doHqTB+zuFdrhjRLX3AeoE87
l+3YLdItLA1Qi9nwTt0Pon+83v0LtyFz7t2Q5OVgxmGSIpappj0FpKzyhrrQoTcBhQUNoP0NY1Bh
mCzT1HaNrU3f9QYUTdcxq86D5Uu0d5yo+pG2tfNAByd9ZAy/Ccc03q6/4uVpaM4tFFgIPQ9xDtVB
qgcatRDMB2tSO8CfttkDQFWvrKW/QKD/7h6mc+7+T9088mYcI1BVAiA7pw2FHCqc9bqjUuGHRbW3
LtbuQ9xPLS6fpN2vmSv8RTldeuzsWIXZq647JnTDYmH6YQKHSZRB3LOS7VmzItrADZTvdYDSAN1D
lSwFtebs2rVy4J7X2aWnz3aQhALghfK3CkKrh0Rd/TthpgUvSg3sJrJxakisarI9MVOTK/28tGRm
20oJTJSW9qiKJyAeQTzKJeytDdcAP0ujOC/pYgTRjzG3EMtFXg5dpUgDdUA3XCP8Bj6A31XqCRRp
1yhWQtOF+Tl3IEVuJGkR3llHZjQ+0d4rnW3T8KbPVk6PpfZnWww5I4xSfZxg93ia8vJQA6w+xfDU
zdTD9RW2MCLzahYheZUbNEVBur7NkPEmww8HxsPXG196/fNDP62qMiWZFTsF6oowUXSQQ1bc2Rjs
ZzWtpV0vX4DB0vz3CSknorTTrAw6UbiAghosOdDsqRqgtZB9sYtmixSp4pTFUHBEDejOhFFlyH6f
UbLXu2jpA4x/P8BGjp0n0IMJoAYJLrrl9vLUs8wL6eRl/bevPWS20LuYdnod2SRgGgX8EUwFuzUr
OJPHoK+Bzc1Is7KlLI34bIHz2NHlOGolMnCvdhq7CbiINZBM0PlY6bCFCTvP5COtWsL8jTcBSAVQ
9rCkN6XjfuRUba531tID7H9HpFESNPlGmcc8K6UXD7LaY5OO7ynclFYeQf4qc17YeudAgRLkahCc
wVoqVGwe6RCmG6MROkDzCuJuIPnD4VSDSAd8zB26G7N62IZQIAIZJiyjozYxB8Xhivs28B0ehY4H
kMXWBDIZhCoA7eXxqbF0EMxjq74BUhgqCly1xwEFTHeyZHhTJNgh265nLyPIzHfcdqqdPoC91PdW
+KiMrt5kTWc/0qg2963M7Q1IBbVbdszYkA7MHcgh/DSHdgD6woYJn2gaGKqQEQDlMbkzhOqEKytd
3cE6VYJHlxYu6trJFmwW9U1Z3biBwEZ6AP132ps2KiYV17KjGVrZwaLDL6hnhFs4tSZH3H8iaAOA
y9fnTvRTTBABcpMmsj9QSlM7M0XFsZkgLlKFU+41cd/sSqKhsgYYw6kLK+Ynauy3coAk11g702vm
TNU2pVrrm00e39oiz3xTGBoMt7NGPxGz0pBwqW3DjQyjhaVVW772pvNhVigA1ymEgLDHOMFExLgb
AIXy1NDawOQ6nWfrsf0T8lPVtkvY+DvRo+hF0CjexHYEgonS7yCploNzWFJ/msbu0Hfpn8aOyD6P
x2LPG1IFbIi+gVNjvOTRCNkFTkBTQ5XFo4n1Yyj0+BkFTevWZjloHlZXPiYWgEKgS9uoqaYQgp6m
P19aBnx29CgAzTtYVWFydt2uIuCYQx/gAdS9FZDGwk4xR7MMlj5l4ryrMgot2SpB1TkT6XfZGmqT
AAu5cgQtrebz75+OoEEgpzMMaRtojfYQZ+F9NLRQ+ghXVvJS87PzxwTeodCZUAFHxb+z7ssOGk1q
zeX23MqlXWJ28jh9n7ZjXJtQ8LHuK5I9Y6P4eX14l5qenTsQl4yTilv82IChxrWToX+x4dlZw+sm
hjjLmSom+TczUacesjDX33mps2eHCwRWq0GpUSGaI5CV2nUm2ZjhSqix0PjcLUyLc1YzC25hFBKb
dpkhnoYGIhimX3r3uU2YAMa+n6BpE0ys7DZxzG2vMHCvDq30S35nMOaardgCKC5wB0vzOIQF1JnN
+JVpYkMgobExtWblxrswb+b2X+CJJpKfRVzy+t2oXnrxer1/ltqdrdMagOGmKLABDmBJ3elVByUb
YyrilVm5cM3i513o0zaQJlRqnGF0R+gedJB5I2ArJU9Va4KBs5IjXXiGef60T88AuShWFhIOASTo
ADYEHCfdlLwTW3G+lVq2UicC2/bhizNqtjloZR4CPMchBG1gyFtzC+kMt5nGlY1z6WuMf78G4BwD
dFuNITRN2mPe82bbEByiCE6hTZTljm8AwfJ0ffSXFt9s09BLnYFDSlUgndsmSyGr++CA0H69cXJ+
5QvbqDnfN+K6F+GE1qcctkIg6smDFhrWcUCFxQtTFm6l6srA0JIXI436neogvgFiPD3IOKz862+x
EGzPbcoET4Uo8riFJXqYPkkxcj+soMlacQdQMdM6tBI6E7Qc0n1V12TlPr6wrObOZboOFSMqe/gZ
mzbO17suWbMWvjw/CJvNdm5VtjaezSYZTz3FoQcc5i1kQq0/kUogPFfaL9c7bmH4yNzYp0pZ6dAJ
CqithJANKWJI31XTt6RqHqETZ/gmm97r0XkoCnqEXxq0h6DykcXkx/XnX56bZO7xE9ZOXpqx7Rzb
Ot0IGyq3rPNHOa2ss8sjROa4HegW4cqTUJi/R/kjTdrvuEt/re5P5sgdjjwXNUgsgtZmEEQAaXBs
1uKwy/c3MsfpjGYLmcQSwrt5Ve7K7ql3oIYNXfDEXKvMX14xkH79dwfqUMrSEbWIoJO55U8QEy50
etfGNcByIKE6URBVxX2hrTmRLH3ReaZ/2r+h8WADLpmKQNk62QwwDHi2iWNsAVF8J3onVjaChfk0
d/8ZzL6fIKfXBT20ZYzUSwto4FVrtIaF6TQ3/0FKWoOkVySCBqK4IULJ5Nf1ZbDU8Gy9NwZEKImV
iMBo6HsNb/qmrnfXm17YSij9t+NrVYYRRywZOCLdcoOf+tq5I/FouIXuwFO1H1cuL0sjPDvTorpK
LGXUmFGQW4Sv8MaMfif8cYK06fUvWXrA7ByD1Ydd93XcB2eXgC6FbjQCDgJmd7tyUBpLwzA7ywwo
OkNfKxSBth+20I3b6X7sQYxhLyH4czsF5mbybsYbqKOc8n35YLxmd9E2X9mrFhKsZA73GaIY4vbO
+ekoeORulIHrDoK1X0He1IWMrvX7ej8urJE55EdTIG6DPyEC5pwg42JGfmlurje90IFzvI+ILHOC
TIKAn1G+qeAcD8brF5s+z4pPG4jGLdpAEUkEk6Z/C9PBrax2pR731+rjv3cYYszWiMP7vjDMPDwo
Qth+TGMY0+dgBFUoxkA/voCEw22VSPMwKgYZWK2dttCEG97GcAgHX7f74TWBYupLCAWFlc9dWLbG
bDWNZU1sLaoHMPMy5QLPt4Fl06mh2TcorQCyXkCv/fqY/UUcXfr62bqCdG2oZU4bHlLWQd80gQwd
ldBtcG0op/thVhYPEW3YGxSnP+Kx3HaT6fVquqeGTPdwhxAuOmB4HaRRPk+90JFvsHRk2IowdEOT
rNHMF06sOZmdNMlgUx0aNbaYxpMo4caD+J15VpbHN4U1RAfKIPnlDo1M70MG0uf1/lkYib/L9dPE
G4EOTwAR6o+isA/QpLWhW64OKcT+oVAH2oLdryRtFh40NxpCb06WFeJBOdIdGfR3M3aCIyXKnu8U
quFf+5pz7376GpVD9pXktD2OVgUU8FlIV0EZnMnSl5TrrmDxCvhn4XPmALQmdIp4klUHNwOoeCd2
8R4X3aNwxGNrZPYmmbhY+aa/6/TCDP4P8myA5gkNQYUOQz5A6Gpqutgfeao+qgb6I4BVp+1vyKaE
AsI6dXZf9Iz8gDeIdQfeRYPTyhxjlJf1FJLNbORs75hc3dVRMRymIUXRcIo0ZwNsHvvVm9b0yzai
rASnAicqHSRdqUctbJ5zkEVd62bPatIe7SSrTh2kKrctJEZXbkZLx8scVNZHdtGgZNSAVH/WB7bt
qT9lEoLLrmaHTQhbD6rdQxQHuYF6cqxtR0UCEg10pj6uT72F83uO1es0Xiq94/1xAi/qqSoSCoVl
qKXDcUHfF33/NVAomUOdEuhnxIPVD0cDOZtnaPucfYwJc+M81F6uf8rCUM09o2gcmf2kG+0xAi4Q
HJ0MRg5JvpYtW2p9dhxJahaYCg02gombSHCUzolGDVvZZpaGYXayFEDMO3DFA/TTrGOk96nxBI8I
SLwZMoMflRzev9RHc+ULVMK4iStbc6SR1nrgIo8eUu/3X2t8dhuAaUo85oOIAhuqy9B73ljan+st
/z/IvrCbzKGFUR0jw8TRdvBdc9+4y93C/Q1bcm/0uHt7u/meuNvGvX0Lgs3tFv/cHQ7bw/Z2s7m9
fb57LLzIPTy6v3a7P7vHP4c/g/tH+Df3u8PB3R2eD+7hz43tev4ud/3T8ej7/st+j/+8H5+8/XF3
OnpoZ7MJ9h7+xveO3j643Wy3b5uH85953uZts9lv3vaxu1YkXdwYztPw05FgQemRnmkhR0jbiO8J
d9hDWI/9prRpgoO+NO9IUtu+ZkF9CWLHDeT+aPN8vbcXpro+m+pURWEMTxUkaKDdaYISm6lkZYos
3erm6DAF/cO4S5H8UZGzk4l2Bl/s9eEnZLIhDA+Ii/Y4JsN9gzARDzes5EXnpk/MdHP92xbu2frs
XkXLiQ2jEu1RVzo7SE2Rt5poxS8tDrNf1x+x1H2zgEVHvAXTLDhh6F3iAlkPnaa1W8/5Lf+7CrA8
/50Vmp5EjdGy9shgfL6Hx8r3zJFx7sHoD3h1HQrMf3oJB/S9xjIoqQ61Dm8xlT9XYWJ+SMsadlZZ
QREySbNOd40IviHQ8SMbySc/acEzMEpUliWjD3WVZjeNrrU/2mHKIC2OVD68F2A3BDkya4C6KusN
fKKTQkrS6aCyC4V+r7L45EJVviyhY42yqClgPA1HtHI/DXEGTebRCndVoTl/wBUNPYgLjzjiS5Ix
t44EKpJxjLegLUhdtlM6O0WZo1DdBc3QmwxmdogA4jLyLDirQXKjzfzE6PEXqWn0dwbyjBDipJMP
8qV5gj7g8GzHsG4NWxEiooJiHq14/tYC9XRnduYAaVZQpTtgNQG01vToBbqMyFBQAUKrbKmXdqK9
MSGhtzJ8lyeG/h/ohjPk4B7CjaaLUGt0HT1nPgTcMvtr7c+xf0kiQZyt0/aYxm1yH0IfDyZZTbqS
7L98RIE7+e/cM4dOj4G6tw6cPkr7cZomDwpKLFUrF8aFrCdQYP8+gKcdSW1oux6k05x6CBkDAHzo
KucA0QgvsktPq9pNUdH7qKU2OHhko4pwJY2xMDRzYGBk2hMzcyTZkJlxw/aui75d3wwuX7j1OcxO
6WRkhVG3xww48l1KHbWvUrO5syxhnIZGz48i5GuCWUtDNNu4obeOCnOVFcca6O9AVam4zeDrETAo
/ZXQaWu/hhj5j/N83FKoy4GAA5SW/qeK0p0AmRfi2Wvh3cKHzGN/C76WUYpkLnRqoL1WUNgv58mJ
tNbJFE29vT40Cw+ZQy3BNbckAgfrUJNNM/ycOguOCKfq5/XWF5CO+lxORiYZjDFNmNFwp9eZG0re
jXvSxPDjmVKcQFAZEfC1lCYVBCZ98Ldw4cwLzXND9GxXJlm/Jkq1NAdnB1IkUBEpYSl0TCHEv9Wi
Mvkp+4ESj5453NE0FP8Hd1z/8MsnrD6HJEJZqBYOVL8PemkfTVHf6DF90Cy+EpD9jUwunIFzBCLE
wfSprAXsCCpL4UAwauDIFCyeXnFnkjcwiTLgAmOIR1JIsNtgO2cEUcHUwUktkXkjbBo3RSm1DYOs
wTfJBuiKQEp95fUWJtVcicM6n7RxyeqjAz2t/RSGkK+PoYELwc3OcKfOCVe244VBncMYI5lHOTV5
DjdPo6jcIUQQqcmsOKBMnqEGjmtiPSpzZXNe2B/t82B/uo5KeNLzJDfbY6kyuQ9J1e16q7JWdt/L
neZYxr+tF3Ztt3ZtOcdRvhA4mlUscZ36sRcf16ekjXb+O2Uca3bpM80UOJgebFATpg4by+mpn8MH
DCqxqeFCGjIHyYq2h8mwh7US7OVVAIncfz8pB4ylSlvbPkb2iRm3THQe9OZWRmOhv+bIjUp1koHh
C5Sp3r7abX2I4hhVivSlYONKomjh/efoDR6R3h5zUOCzcPBGxoKU19+6Il67yi59wuw2oYyCG9pk
Wkeny4ABRZpFvfI4aZ+hAa90T8AR94uddX6DT1MXCuC1A91ReHHQ1K1CKFdbrctZubHG5+vT6/JS
RBrq3yekWlxLXkC/S7LO5cWIIs4A77S3utNc/M+V293SU85L89N3cA63uaIk8CMn1U9ALW47p2i2
jj6+9VkP9Wrab69/ztLQz24REMaoexVHNLCheuq2WgHns6bAZU//8bUHzJY7UxkEi7RsQtmxfs7g
qtdAUpev7ItLE2u21pkaTavWMdwUCoz5YLij/SPiNwMwjl97+9nK7okjZJp3kJKN+EGPoOavUCYP
k/D1evsLHzCHTUxanNVMQ/dPgKx6TjM0t7CIhzNThU230LvQ/9pzzpvlp/lkZSFkwrHlHW36BgMx
DxhXqGknO7qWtFmYR3M85dh0Y9wlKagsMZSd4Ab4y4k4SL/WFz9gtrDDpof3fGQ4R/zLrWIUN4aP
oo39ag0Q+rfId+Hc4Ocv+9xFsQkeO5jggQnFtMfJNP7H2ZU0x8kD0V9EFSDEcoVZbOMljuM4yYXK
9rEJARISy6//3uTkKMNQNSdX+SANWrpb3a/f6z+AvBKCCoVLbgT41u/8EQANPB1ycBL3yMyCUbnc
l4pkO+g2WkdhhfQoekaPRVD79ywLuwfLkWUSEmduUBWBvtJS5SDW5sDEZu4yJG2/lPtFWHJXQt7j
cZ5mhTxsHr3BQ7kQ9QK0faPCtrI/nmmCq1mCHmkp0UoPKpA5FF/rkog9pK2v2yDP2KCOQMxMQCgm
VQV7y/T0xLJ6vww58gjcqzeu44pZ9Iw9sqy8rpeCow4cPVbuCBXLOa6BalZPcxkcL1+V89FPZCJ/
miqMfAngTdrVUE0eBCQ9p9z9fHlw93xSBwCVv09Z21OwANIW5G1+0N8IIutd7amwjeVA55tmrvXH
bC7FK4M+E7SIwZW0yL77AIrI7vfcd/kBjLaoDyivRJXFQtNaLDzo80mrACW+o/KbMXeC7tB7Xfuz
QCP9tOFYV84PNRySl9cDuLzRygVplf/aQBc7ErT7yae3lxdmbXxjXcA6kkeLzqY090h/bIKZ7G2I
+dwQYmUbh2dtCsMToXdxmahDQyiUWYdiOImWl/kXq4zU7vI3rJxOangjJE7HmqOyfwcQv7qZKc8e
c+G9alapGJB+euQQob3OrVLDMQFHx3S+wDGNy0OBliMocc6QELzqQzwj80h4DjmnbKjSTkD2y52L
OCJQ7opAYPGtACri8ixrF83wSRorFWoJ540tD5MsrNOholtUpCub/Q+szR6RXoKyb6rBKuro3+BX
in326fIvX3limKC2heLVgcaJKh3Cwftmt0x/4+FovRItgCOF+iXjUOnl/U+bzKjuXZ50JVQw0yTN
KGAE0MF41419whaS72BGjmjTfSzr8uPlOVa2xMQ8LNSFwbbLORVu4IAyWLdQdNgqfK9syR+T+M7B
wiwJmbk+vbMVFLeLsNuDAb/cV0621XC6NoNxKRxfOaQTaCgYIr1Tc3fr1+i2APPg5dVZGd4kjKG2
DcoA6fE0H0g8A0M/L3xP1XWjm2hG1g2zCxF3WA+Aq8biF3OgU7AFrFr56SacsSaIY/WAzlQSTHd5
Fnxhtbq1iy1up5WzaWIZbdJOTcDQKOoGL4q/5ZC00tAkapYtsOTKwTTZxkAL3NRcO2hfGJUdd9BD
Jjq/8tiYkMUxjIqAcjzfCx/qPjT8PAZ2iQvMrqr3RiZoUXfZgu5WrI4F0JRdPAcqg/bcf6zduLVr
q39atHcXy6+gQiTafEmhHppBpZuwl8V/4tYWGc6KXzMBjKX0G25RcJQHHEiMbAruLRkWKEKyR+ha
vWRNs5FPWzul7t8fIuYC/KRWG941VWMntA6OxBl5Qhe5EcWsHSPDQ0Pvo68IxEhT1eRxU38AP+GG
dV776YbpcZGDryTBMzd3qZvIaEGiGRaidK8STLAhOPz32kB2s6x6cAPdFTAUnxqQ5CVd5883Exu2
cuQr32DCEgHh10M1n5afysfQHb53Ffveo73wsvlcOUYmNJGPxSKKAos/DGF0s4yk3SmLuSgDyglF
DAV1Nip+XJ5r5Ur8Yat6dyVYGTUkH4oljfiTk6P6ye9DmseCbaW01tbq9P93Ewy1lE0Exuq7E0ax
KdpkCMO4cbZio7XhjSudFRxMG86E/A9YQyR4kgdqJ+GylV5aGd5EhmXoGQwyqUFLjdwcFGspxwsD
OI4igHLP5R1YuWomIqzsVZQvnsNTgRcvhAgrEMpeN/Jpz98t/Ry5YoFMXZfmus/icCBVslhbtnrt
Zxv7ykAAHED/kqfQ/YP83qulfl7+1SsxowlYqkvKiGOViE3s4SSP/ThF+kNQSA0hqHlHssZNnILf
XJ5sbX+N11QWNHnZ1axP83JykEyCuHktG2tnS28j87aC+Iv+FHbf7YKDPI9DWx8tZxNAeH4ToBu+
lBkYaNz2RUQDvYGoX5XyPCTP+VSQO1CPioPqcrXL/TzaDxnXhzG0/SGmII279ZEQ3jHqgg06K4oO
HTYF/wLL4O4ViNgSREb5TmoWfbq8Qiv7/A8WL6sgt+mhqFlBivIAdahiz7xmCw+5NvrJBL5bHKj/
lTiX6OIHzXkSdv23yvK+XP7hK1trMrqNUagLuyL0jjbFwXOHA3rifnnQXb9ueOP8O/MMHimJxlnS
6gEGDarjbUV2i9xywSuW2QQRUybmydIhGCH0m4BGKsL0WIMUwFPFhpNfWSETLjwEfjuAkKFKZ5v8
tDonu5PAIe4E87Z6XFYAWyBW/nt/85z14ED34MqQ90wqXkHfHXWaQy8VS2QPopvJGtk+GpvyLndm
BwLCZXBdNGmS4mWDxQGwRs8bCKpZBulq7022XTJnXy+fgJUNMgFhAnLl9dwNfaonJDod6PLuqOg4
ZDD68BB09eG6aYxYz7eBUCgGi97VkLUNTvQE+c6u78t2q+1m5RiY4K9h0aXyIvSui0zGgj8i4q7K
Lfe/dsGNcA80vINkdZ3dlUimz5NMqkxu3MDzjiI0YV/hSCeQbdXgSphcHxKQ4HdXjt9VsWX5y80s
R+hUR9n0UQ/1ddSEIN36+zj3FlT4QhFFd5UTZB9sPyv2Tj1GGx90Pu4LTSwR2nmU5YIa8i6aRNy5
gGjRFygSQTuzi6flOrwVcrR/f0MG/U97IegXXnqQWEAtBVI+0t14m5/f7tBEDBEhm2rIMbh0nz0A
2hYr/HX5GqwtzmnGd54iciD4wETZpg0l1iNylDd419rgPDmJBGfyufG3mrfWvsGICaKyKeGvlw65
c/1QEXU7WuHGXV4b2rjLzB4B3au6NiUl5FClcDOQRWy1HZ2/x6EJrVF9bxVQTA3u6j+YwCCi84Pf
cjnHjcX+u7wLp0Pyb+0HTPl/74KM8LSCYEV25+BZRep+J8HolEFEON+SUFyZwQTK+DXn7dBZYEv1
LVD6kGQo3bsQmptBtfHkOfmeM99gQmUKJFsWOk1Q1BYnlIv0Ghil0U74DCJ+ypxjr+2f0TL8yAbx
6fKyrey7iX+x5sHXTpU1qbVkRZRMpZAQCRybaXd5/PNb75slOUhPe3yRok19QR5YX/8Et9oNFEKu
ZK0wixq1s/he1rQ9mpODey7lgTcVjwNubxyr8+sD7eG/j1XttxmhEBdJ89D7UFDvLVyuSwf41Lhy
rSOYZjRsUgigxgFh0LIWsfY/XF74tR9u5Em09nQLJCP4Ma35Fv1KxyjINx4O5y+CbxYuUNHyQktA
VyNXr4P/n+RLHLZffTXFV/10s3bROWAN76GydVcErnxofUfdcjUVG6/a8+ba9wxPOUfAKALO26Ru
V3UJ9MlTRaPHsWofZAGIUd/ZVwWxvlmvRYokayIL+wvkfzJxJ9ag31TlldR1ZrV2whuaM8aWtLOL
nSWL20w5SS+7WJGtbtqVy2vWansvkn6tJp3S0h5vZ6iLP7MF4TGLgn6jCHY+VPLNUm3WSge5i2JO
td9DhgjIjIr734FFB33nwj5G/nRQerqOa8Ks3DZ5bXMouvHUqnkM4TPb3/iKlRthlqrmNqMs8qCo
4zTuz2ICt/jgLJCC7t37Wk5bHKArV9qsWcmMT3zUkXdnj+yTCOfXns8b1oKcjM6/rsc3SxeLaiE7
3TTgoY0c8tK0XnTjN1HhxFNkgdmx8MYBksu9mhJfF6pMotFHD2LX5ce8n+3j6IHLfm9BtaQ8qmjU
vyQ0QEC4HrGSxWPj2klfh+VBUd+5d1tZ3lmONT6DT8757GgLdGeRiP4rQDCRQ8YX7Zp90w9VvNCy
fbQHW8RoeZt+IDcB9oYIoLPLdmbleP9TUaFlH7asxjNs6e7cnE+7UGQvaE59vW58w9JEg6snUSEw
lJB+lSP9bs+Qp+7kx8vDrxw6s6BSoNhUdMKdUi9jt0WX34A94FDY8tAt5caFWbmdZlklBFJnUNl0
Cjjn4sZbyAtxybHIwJtoDeGLG1U3ENTaQmqtfdBpn94F0oWtohYc0W0Kxe1k7kCXyX73/udWbRzy
tf0+3at344+ZN3MwTrgpcbTc9SFhbzlh9E731N1YsBXnYtZZWOTm0BWZ4FNOHbM22nX0G59eCzSv
SLEB9VxbJiNu4JotZV5yByxO4SM/Lb/d0ZtF9Pc5mHc3nNcKjYNPjPghr+eazFDfSjlLpkP56N55
iUzYzrZiK/FiAQ7/nfWAxv1DFt+95LvssXnz91vTr5g6YkTzXjFPLqQD3HTSffO5HQtyUH3u9BsR
xsoSmpWYIBq70FZ1n9btrw5FhYU8TRnbeVuErCs/3yzDOA7guIMLNnkwtiRRGNwH85b84trQp5P3
/hADPl6RoXJT2xEvNLOfkbfdiIzWVuX0/3dDV33psIVhaNdXt40D9VQKns64yVo7znpAFi7brZU7
YkrCdP1MnS6cQJKXDzmS//X0tWy8/G2qbD/p3LLOY+rUWxzoax9lXPrazZSoG01Sf8G7oH+S/TcS
6hjKnpe/Zm1844Hg5Sjd8gHiKYV1WBb4y/qLB+5xd9gwWiugRt8EdHSucHiGRHdqJ16CwvYDRVL3
dYg/LHdiXyfixv0KZmHvxT40O+vW+qre2rfmh/1xquJgF9wiWtvYtxXzaYI/Qt3WS54XXgoF8CNa
8ZZdJPlLRnuxv7yUa0fbuPQLMq90ggxe2jvR8ijzrgJhKQADV41uQj/Y7EWtUjnW0SG3umff22B4
vm5ow9GHmUSlOK+9VIxddehzzV/ABQsev8vDryy8WYfDEQ6htkhJ2kzWMbQ19JKnso+zYUtGaWXh
TVIBxA7EGgPsrA8FOCGm+zqLNmzK2m8//f+dTWkoAI56URRSdu1x4A+nrCE4BjeO5NoPNy63beXW
GGWEpC1Tv4Tto0E4O1y36Ma97slIqXZbms4qiJl8a8IZLB/yyi01fHgJnYDJa6Sb+mX3MPjBXtkq
2IMjZdlY97WVMdy3jzJ96ZYBSSdS3PZ9h4CtibaWfcWCm+UZNH66QFI5QTqdVAPZVKRtmz26dVPE
OexVEiCFdXkXVj7DrNKMFaiXdSZoSvugScphlLuceRvB2srZNAuIgJJIB3TBOq3dT3TuAe8GPeV8
5fvcpG4A+aCLNLCn0k6PP0N7+eIX3pcqix4zB9jCy8uz4nzMSmIeBQJKtCNuFwmXZzRSgLFF1mgn
80EvJGqv31+e5/w7gJoWqEIDGazmiNSn2/8MoBdzt8wzR3XdE3yno8Z+tQcfdfBSzNmvy1Oe/zSI
ePxtOKDSXPtOXQGtDNF4XilQx9C52vlRcW9Vm2j0PyJIZ969Jk8FE42NWrUfpJaYEPR4rD7IHCzh
si+CA7q2PBE3PRik5qnrDpT14yEglbyxukDddHbtfg1LvHMvf/LaYT/9/52t9Kd6ASllRFLJ5yiP
HUc5X0HSdSXAyTfLgq0oeNaf3BT6dR8I+e5V9HbYrN6sGAWTKWJhwSyioNIpp/Uxmj8X4ERD+Huo
wv+C6uflFTp/KHyzIAjNZO578hSC9AHY3G4z2ty4QOw44dYbdG0PjBiE6QC071FB05Ln6GKvMsgK
dnwjcfoHKfLvaaNmYXAq+mDOB9gEm9RDorKg+FgMXHwQWluPQ7nUEkCkcblfAF+5LQkXB9DOdsdF
W92n0R2JiIe8zpKcLf1Gqfj891KzbhjUNfqUwNYEJA570KP1MVyWK4c+HZR3x3n2KPLytXBT1gf5
A+91gQRfUV7lGahZLLSyqgNaD48VVuj5RpUg+VFZSzciuvOugZrVwtJjgac6HOZx+L5YT5AQjKct
MbO1sY1r7pZz5jFaaij5iAMHMt/Joj3P3665IjQy4hbGOfJCDFdEDH1c2PfV2BxxiGKLWRtOZ+33
G7HLBPn0ZmKWl7IqvB0b9P5OlffVaZ2tPOeKtzHLhYDiVbSAfn3qhz3Qto38anlsB+1IuFJLQv+9
oJiy3F9esLXPMW483tOuyzPMVkW0BccK3YsCSKjIuq7FHEIVf9+DAIINVdBhvcaxhjzG2O5d0skY
uJznaKrH63bFrB1Ctb1qh9z3Uu8U7LVV+OxxDdHQ+SpgLzULhZ2rAVsg+ArEAnEJEKZftXExb3GF
r9ih8GTx3xmLqZ+sHPytPOWSv8l5+MQHslVPWmEqQdLi78GHkY2KdjByE9V78OcgEVBln/0Cvb4h
tE51C9mPevLjNuy/gzH60S6nbwxwkCu3xrjwDkMcjmOBK4mkyhcbzDp3FmTL9g73tlSGzjtGGhq3
/sTrCSEsvFamyH8BxxRcouxuSqr9BOW5z5dvytoeGRefK9a2ZIFvrMfs3nHze0W3eKbWfr/xXHHK
IG8WsTgAG3oxHx+nMEhs8l+mt8jiV2xKaNxyHsy04mNO08UdXvhSJT3xj1o1T20NBXcPilhdvpFo
WDEopv4P2C7cOYMuVlo7MF9IxqM8h6rigdTddb4vMPINk4IEZlRpP/URgzfBKyk2Bl7ZhsBw2SLP
+NjS2oYIAQtiEXH+KYeSFPg5RXUI62ZLo2FtiU7zv7vtTjCQiPX4ADaelEgfcvxZyEaUtbLVgXHb
Z0ltErLRh5AFgjd9n0UMbT46plkfO+2L3Te7y/dhBUNIA+NiF5VkWZmjlKymKjhmEpQCGanbT+No
2zcE8m7F3m6yporngKqk7CVju7Dui6009soP8EyGKt/3yjqkApVyHcsosedjO4I5NoZoKRBUxIrD
LRt2/u5DSvPvHZMompfgQRrTKoTCYz5/qLtg476cHxqm6u+hfYnSGI30kArpfp8m9l2AQ+ryDq2d
Z8NigV6DNmB08tPWro6zAMfYx6D/6FVZcnn8tZ9umC1Ls0lnI8YP7Bpw5y7urY3gee2GGPZKuSS0
y5q5qcPLJllQ6T9AndtN2gES3Jd//Mo9MVlJkFVWUw4617QM+Y6gO9RtP9nOByHJ0QJ/6rWRiUlN
4vRgsNNBSFM0WCbMyWOufwVjvr/8FX9qKmfeVKaozNR3E8JdeKVuR17cOz9p7uRr8CNKu1u5px/m
xNvXe/ZSPodf7ZfowblT99UNe2bf+DdIM2xJ26ycBFN1puG5akoBaRVq809NMDyo2d0IH9aGNuwZ
pGyyQEAjMrVd+Ux69Tnst7j4/zTunFu805zvDLFqlM2HHrp7EuLTp3atLgEF8PCia/DEASUw0SSo
+jnh7bg8cXS97Ss5ki+F64un2UcwDommHDTEnXdntdBAUKAo/mYtSGxGNSunuPbA8D/7A/leDHo8
SGHbT00DrTE99Oxo9XmQAOYZ7pySqaseQF5o3HmHR51rQ48+nZtflq8OS8R20vox9Vtcn+eNihca
l54JJ2z1Cf4+tQ9DFe0FnW7Z/KCsL5dP9PnxIVX0956ME3DVGkRU6SJ2rhXjKQohm6/FpK8zWr6x
QN0wDYs/ogzuFN6TwyHLo5uXyz997agaSwOCEsh2lQ7KtgsJ9ryfw6O78GXDYK0tjGETh0KNYJP0
RTrU9meRBTfFXJTxUE3PXUO/Xf6CU6RjXgjgUE284gLSLNYRotJaeokveaydIK6bKB5slXhiKxw9
t1CnaYx7N3K/i5q6Q49SLb5aQXOg9pYw9trQxvHJFFQhrZ6rFMIkb4PMDpXTbmzAOad0+tXGyZm5
xQSNIB5B+dLtkd+2jwAOjDxuVZtd8c48zWEcIe37dpBZdpPaHk0KKzqGyI/l4Cq9vL9rq2Ococ4N
cGYInJ6cyXGJ3J3y1etVQ5uwxaLN+ihq8jENRasS2Dv+GkZX0XliXUzYYkd7V1WyHlNoyCde2+5P
PKqwmnGp/SsczWkKI/qXxLMpWpKABR75PhhmoFFre6uIubLwJlwxnxtfgSqpSYf5hUC0DsXYK3+2
4R9V2UQQJCrVSST6dwa12ikmQTFtZQ9WDr2JUJzHwJHSDoeU0LZ/GKe5/pTJOkt159c3l0/O2hTG
lZVqCDSBPFGaDfmbrevdiKsWq6He0p1eW3zj4kY0gz93MpaCSvm+yIZP8GC/Lv/2taGN+2q1asys
oBjT0feg+twkYsvarI1sXNU6HyarglYj2CDd2MrRxeZfZ2NM4J+YrGAI5YDC3ynRP7eQl49eg5zs
Ly/JynaaVAoQ3A74yGycmKG7ae3slYHFsJi3aaXP+ygT+OdAn9FvIakA6Ylmz/zf9WQfF8DArLKK
WbD1uFz7ipMXfhca+q0Qgc9HlVpaPQ6WdwNhna+1yK878yajgm03AKf3nk7RIx2jk+KmHu6CVl85
+ulMvfvxqkQtrWAdbELX6h1zBIlV7dxbTG09/daWx7izrZaSE7Hkpwfa96LyU25XP6B4/HL5DJ2L
dWCL/+B0332AGOYsGFp8gMzKJ0sASzL61gPxwOBQDZ8uz7Fywf6F+GUNCyaITRXk3rP40Z38jUBh
JYoy4XulAmeae5Kxmhz5MlT2ASCQjzJfjhmcueab0nSnFPqZaO0fHB/xumy0HJ1ql/xXzOVtP4kh
dkn5JGRwHIeGIy2CDlURFvVGALGy7ya0b+qohL7UNKQdHE8ylpgvG8AIPBZiy1WebczG5ps0C7U1
+vW4CJl6qBY8V1AWvMtRc2l20SAySPCBp1Kp58lGg/guDCqbx511ipL64cTq3IHaKEE7IEf/E5o3
9gyy4G1s9ar0k3Ji/Gmmov+R27aak4osFrJEg1Pt0f4tRBI29Er7bcIr2gjqHnaG7oHIHT8hYfnE
5vzj5ZO7sgkmtsINyyjsgQwB6M794GXhbT8Ez5Bo210ePjx/rExYxRJUkWSL3aauPXwuSJT2GeCt
IlAxeoGGhHjVL1czsRG/rHyMSXQhZz/y59rXqUP0jE4a57XNkLm0p2V/+XNW7rkJuFyAoXMjgQlK
7zngYGa5Ikd1Oqan+d7ZKEqm0mp6qpFTvy+rX6q6l/Ovyz95xfyZTFlOAEZQPgiRBpXbdihm1FYX
S9tqaOw5lD9kDaToL0+1tjpGbJQTm9A5mHUKDacYDI4LVIquG9kIjUKwK+S9g5E7/o2Kn2TLda79
YiMw8tFNaY8dTv/idvtClw9E+xu585V1N0GSVoQ64hyiNs2WCSwOUf1Z8O5Iy2LYlf0WtcLKgTep
Swqqg05XaNUU9py4jv0U5fnBzYuNpO/K8phgJYePTeeVeYWIVJU3wTi3971atpDpf5TEzvgcEyxZ
koj7Wihc10YFN1YBRpcmtL1EiBqRxgySunJBuzQEoaziICbIHihXNwnz6yAeBxAKqXYZv450rNCC
4IDwPCNMx5bN5zgAnnvnKdI+RR5rNkKhteU47cK7W1qUHfq4FmhX2rJtP1d1VD0MQyW+XD7jawfm
NOu70TkooOu+zIe7iNEuybs8v7VGcIYVAXABFM0uGzZsbR4j3HIgtwWuWDiTcV5qKJqwh6KMPs91
R3bWFE1XzmLagp5NDDGpToPueQh+NyAxKftb19t4d6xthWEQRm6pobdwdGT3u6x+RM0WseDawIZF
8Bx7jHKCgZFlRxCQgFrwunDHBGBO0CLsl26BQQib18p2QJPg5x+rjH6+fH5WfrmJv1u4tfx5LkHz
4skBNRnEZa5zqybJRrEstOrlMKY4gz1eRhUvY9FcA4KB7zOxdAj7JtXZ7ZjqMNyLqYyJ7e6QVrpu
VYxzGDpBLiwbv71mJB6th0lv4SxW7pGJoItaCPvOy9imVh7GtjUny9jvVfVxarb86Yp1t42zOAAH
RCVqeqkvSayLe6er42DeCDnOHxfPBND1uT1DHQhK2yDKBfrkyR42qgbnXyyeiYMTBMy8EJTRaW/p
OwkyMEe4YHl+AZRqB77ejTO59vONDFsEbL1FfCQegip4kRXaRETzfPnI/Hm1/euXPBMQF5IBzQcz
yqhZB8X4uB8dO1a89HaTkP5uVk6+03wIdqPPkSsIuaeAC3P9XZ331a5wO+cmyluZuuiP3lk6yvYd
3lKAxXbyhYH2DapOUkB9CionqBeGj5TObR33rYu+5rJrDhkrQlhKZ3wMqi46uqQv9+Cw8nYMbaRx
Vjo/Ln/n+QPsmSowNkB/S+HDnVEKRDgvigMarT/RgruodyMdenmWtY0yLHXQej07GdW7NnuhIGvu
wUVyeeSziOMg8kyiiqAmVrQQDfEMERe/0Ow050n9W35F1yt7rL+SNsmauNxYrZXv+Ad7llntwFpM
JqA50jgv2RbfzMo2mHCzypWtVC3E1bMKUptFLEBznUEQrJn07vJCnX/beybgDGIGVoUyOEsDmf+S
2r7PVP6xtiA0V0p7n+f1reyth5ZlGxdobalOX/oukhFsBGNCibvpzV+9/taZtkzueYP4D5K9nYlQ
I4XNAltOtCcucPIdkdNt00Hg4vJare3G6Zve/fZ+ZKL3CtAvN2y507RZwGo1yf9oyNQDMvpbzGJr
S2QEYZkuFjv0pzYdmmo/6egkdvzxqi8wAbccbHMkhIBbSkNOYhbJF9nJT8Pi7PXUXfUw8ExtL8FC
e5Zo1kpB/PWByuy75eqtVpKVTTZht7OEWwWFgU6nMJoT4dXefhbMSmgwaqimQqwsi4sqA8mkQ9Qe
MnvBYS6rEDDKrJ72AH0Xx0pK9Qp4O78PqtKJm6UPIZNQ2nsx6vy5ARcdtBVdugNnojpgVfqDmucQ
yA3VpbDD+eHUGv+aMyXBTO9KJ7ZEWBVJMTn8P09x92XphT646NvRsa786Ylnc7vXCvx8EZxHAszt
zm3e7MDKmqNmfrBrltZ+1MoRt52tQFXHSf3syNz+r8nz4W2sBw0Rv7k9ym4B7UTkhjeIW7I4Arfd
UyF7lC8KCBRvBbnnszL/FPY7B8U018EFBdZ7OObFNLxOfTHvPA8vUyfjDHKFgw8IL+QNr71Yhh9Q
Vu67GfgM0kmMdey2DurC4t5dpu+50tcdSxOaqKWuhW4Rks1O9aN0ip9LTra8zUpYY2IR4Z1nv+0W
lvbzpJLGaj/xpU4LHnwa1fBAwB+6YYFWTIMJSbSLyGoCOStQnuW7ETmhNrSvi/lMUOLQFVagShdP
kLHfDc5XO9twjiseJjAsvnsCtSyuNaSNP4e/GZHlQYPjM9XoZfnQKShyiWqGJFDoFztFcvdw2dSt
mAoTn6i90vVrhieV1bn7WTaHPHDjfNxC6q0FGCYqUc/+7Jc2yk/giG3zpFOQv5aNHz5MYPi6AWln
u+tspzzkoeKPC8mCJw6B+SNzy+Z5Ri/oY93SLb35sx0viHb+0Vpi6AkCqzjq7UT1ew163QfuNF3i
+c54M3PP31mwxvtOBd2+Y4Ttx9Jybug4NQlxlPiWt0Gzb8as3vAzK0bE5C5i4kTMImuADWslY29A
lsL33RtS2wj5C1knKuzfdCt/Xd5r5w/zw5mw3EQ3Nr2bQy71VJ3uRJFaYJO6X0KiwPbU98sX25b6
ti8i9WZ3unyd3MD/HrKgzHZkXixnd2qvSNqlgaIrYYDUEKhjpXam+tvBbbInFdX2zrZJcGAj67+7
RaAfwq4I9uXi0RFi7F7xlDljdbDcqPkBbmgQ7cJwlfc1tdo4H5bqqRpm697rC+dgWcH0wVZt8GHm
UfBjmgd1BCn8LFHFscIdHdr5K3hoxYehKyka5Nrxc+aX5SsYh8tfztQUD1zoELRlvX0s5yXvY+aw
6p5G3fLidbzeQ467e/UH1IlznIrfYesG0J0VTv0RZY4pGRto83QLuLYcFpCnYSmhsIhcWez4TvVI
Ve4nhcqB3u0UUmmcV/UR2WdQK7bdI7DE0+eSj85+tP3gq/Y46h5eOxwg6Wjt1KAB9m6Kfhf0zvBl
KSmNGQudhPY2TWYdtHeV3fAEr8AhkSV6DR02w38SCAGOBVSxg4y6x8L3oVfb+sP9aNMsbkasfcN7
elMUoZ00NngYrCG3foCrpkiAbMl3buWhUWLOC/dzqKR1GJuqew066sYztYsk9wH8wcF3b3LbyZOh
BkhYT1XxquqF7f2xmT8gI+gBG+TwDzUhOqki3R5JC9ptyL1ne9HlyIozoooYGis0YTPEezjUXQR6
To9ZBhY83+/EPW+j8Rigte0Z0BT2ZclV/os1kK5sqhEcJYWqr8Eq4rpTw6SOhBDRdxHSdIVd3ru0
Jw80c39evkwrhtPEZjnO4LhC4ekXue0TXrVR3PHyQHh4XSXGM1FZgT3KXjdTdAfKccaeivZ3OG8E
iCsRuskjZ3OftMPMh7RaQMYaBXEr23gC8HYk3y+vzooHNsFZ/exjOyAcmy6zAjKorCI0Zy10w26u
rb0RCOkSZ6tD9JUqau9ARoDWX3SoAh56+cefc8UhUEan/797wMxs7ikUT1XqhNSPCYi1URSolv3i
2WRXdt6x6JTYu1AP2w1i+nx50nMrdpr05CPeTdqT3nfH0OvSsXO+ySb/5SBbcnnoc8t1GtpI9GDY
tvEWYHZd1f6w3RytXl3bfPAVouXLM/zP2ZV0x6kz0V/EOYhJsGXoCdux4zhOsuEkeS+AGMQgAeLX
f7ez8qdnmnO86aVoSaVSqerWvVt/XjtpNIPjqMvCSougnaFjRj9BSfvL7bHfixqv//46qzcL05KV
oDQDVPBsTEABs3iuRrAMzQvUtq/AX5883v7Q1jJdJ/fmQyD0sdH3QwbcMKSErwqqsPaaOSL5+JE3
63Uu2ptVUDyjiGfMqXDLF6qyw5AtH1wm6///faCgsOSSFQRc7T/r0ocgsvENHsnxPnf5zsHYWiHt
3HWilRXI7EmKFjIRe6Qbo2lscP2X/d676j3XdF0hLWFLjdJRASJCFNM9CpH6iXGQ2df8RHirLgEf
QVv4oe3WEZKj2XMThIgOiEwyCokWmR8zZ8wuU+vutb9utMT8ByfpWk0naoWHWjmb+dkkYE5tCmd6
rcBodeyDDl0yy2Cdq8HJz0tVoLfCGJudl8rGSuoAyqzkpQSwd02ZEfyp8AhaR7dGFFR8LjnZqdBu
nE0dR8lIaSlrKEkaUNc7DjxTyTiIIp5mcJRPwHC8EhQe/729YVudkzoDZG4iJ9wHvQOZrNl9xru7
u6wEMA4ULseLy1b1QgbvuwqGMg0mBSBKLWljhnUV0Ke64KDgvf1HNo6BDsL06yo32Or3qWtMsRkY
6AZuI7aHxt5aU81HVEI0Q08mktb2H8NAEIYSo4X2aen9tDOW3J7CxhWnc0TWTJgVhCYXAMbYY9BX
xjlfrciy3COQFUkz1EennL4vTdbuNPNtrZnmOpg3qh6EcCT14ZUS1voZVKf7BjG1lB/8hOY6mrnx
m8BF0OmrE2ufpuxxzZ9vL9fGnugYzbWVLl07Y0kn6SW0mg8I+GJL8J+j10Lgdhf0vHFmdbAmccFQ
XMvSBOnGpeRNCA2Ao6naeFA7FfKNbdDRmp5pKdhubqaiMJ5BNhKD8/r7WO8pfb/73If71jkaoero
GCBt6FK869yYrlKd7IaC/kWALbMx6y4y86ZKbUDk7pBIQSGj9ly8p0CvMobB2PFjzwrnYwahozpn
NTuozpAqpZUYwtHrE5txK1x497E719YiBnRVNZ6BMDeFeGJkLTLhzngYLe+rbNqH2Rj3sijX8fRn
+3VVNZcg7LbOW3SMpu6EnnRQ6sboM/mY1tp/wJ3zJLnvGhmoe7sc/dno8enGk8R2cavbuSa2/r92
+IMK3EAg7VlTaBzE0sf9wPZCkq2TqR363nIM6pfXJmEpE5eRUEwvuHWTZfTDck8FfOPU6MhOBwoA
LUcOJB1UH832IWPQi9uz0q1rTQdxlnaP9p4ejJxkzYcLtFsD5Mn7wcjBblsGqSFVeUBOnCYG8oHH
FsmUOPA5GHAFNSK5uh98JuhAT6TEXJDFFWbKu68BaJsHcjS8jwAgYMI6rtB0DFYwjmhkxPOekTok
zhd3r8towwh0TOGCBGYu/Bb/fK7WxO08Hi2y8UOI5A2RXAK0JHsLiW/fBe/7aEfPkM8KVOZdA5Jo
n4LJZB6RGGoHyUNRmJHH1B6b1vtnxtGT5UFZVj0XmXdZgwmMl9IBXXewp7a0ZdDXj7556gyM1aKc
XVyVpEKc9l14yEENH4ysdbzk6Bs9GCUQXKBkmnhBe5TSOjeL2NkAej3b77hDnYQSrEOdcoU3p5BZ
NP6dB5nV6IZDLBrlNiLQ3pnVDxcUWfVhXJFaLvzGd2LLyQvkfRdZhbYcPD90ReEeZpLJSyc8lhDD
Bhs6zerhk9OsCpwuRgutpblzgOmaZB4xAEnue7xyY1HU/IzkKDR5y8o7NNQhd0Uv1U9prdm3bJzX
Z9p2QDIH3EynGlHOlRnwVDBIuhHfWmJBxyullsPVa9vWTqiwYCfojATR2nQ9tLVKKr9Ma9Aj7yat
X7z1GSqQUAxXBu8+SyHWqF/W4oxq2+KHE2Rizzny2snUrv79RNkaW15gnAg1XBp6TQ3kQEdpJM1y
DmvgEg7z4jL0IxeVfWxLgO1HXsChDFnRXbpqsX+ulaR5XNdzJY9I8+0VJt8/Ou5/SDsXCAFzJdZ0
lYMMKwqK1bKyq3CtGIumfny6fULfPzruX7DkW+tWZCBgWFnS0YNoKKieVFg3005P5sYcdFBqU8ie
M4HBqwluufmhin9oLk5AZSUf+vc6IBUPNMZ7sK2Bx8F68fOle0QOffnYTazjRQvbhdLwlTVFVBOS
0j24wDujYjsB18bCk6u7ebPwjAMa7SD5kLpgSQwBuP+Gzrfz7WV5tw8BN8jfos6bwcEgl3f1OEBc
o6RIzZSDXB8JadavxMngutxuNaK2b/wnlCbcxDPH5WT6rD1Bz3wFZmagbthPAuFfyez70VrskENz
+ZMwVj+aSO2fJpdb9/7E5nNH0YtZoikR8NmsNXbWfuOW+hszv5mA8kBbMdSeTOsR5YiJe685EXdr
DcAtpd1lzFEqub1WG+5d19KjSKKZi22B2Q207yELxAP0DVWEnNmOC976gBbQFWDVN/pFQc8jn9a4
AhsjEMeZ950hK76XCXr/G45exPVRkMzxxM8uq+wR63ytzeAY9GrHVLdGv27Sm83gnV+yBd4TjI4Q
GiTFqTfv1tz74PpoUakRuONsQNEQVdUvjj3Gw/Kzlv5O+mHDA+ko2JxbnA+Qur4UlogWEIbn7sOE
9LRl7MUe7y+OqzfLBFbW2iu4sFPpgEZTiHjOPs/mHgZ8a3Rt6ekKxYhJzf7Fwc3oDuiDezDn3x+y
fL1Zhs82abiPLKjbTYfatVXsofAWWQ493f7A1uJfJ/XGbioCBgwjt0kKjaqQrtUlr7PIbBiqxMfb
X9hanqtzffOFvIG+3Foq+P/5B+m+Gc4Fp2DHdLbG1h6SRJQFhSNFbonyU1eBn4fWIulnc++lurU8
1v//eaGAgfFrAlZP6stjKch4wNu4PQx5ByiOpOWOgNrWRDQHNKuFIeIBB+zUfqfmb9e8qF0x2w0/
rWOGe0RVyGYiSmnK4odLrZQ7FliLkUNEYqbgTfKRff4PetjDk7gvuxUq2xb0cvqA5K8SPa7Hpmmh
NnL7G+8BDND2oQOJ15lwrxvxMMLdcgJ8PkUSywpXCYYrSOid/N74YchlZ082st2OLsw3WoSVnk/6
1DQI/aFwDQehZ0gG9b9g7D8VUyMjMhUiymc3ceqgSly57N2u71ue8x/8DGjySIUQ+2I6ZvbZ8/P1
0tPMvhNAAJx8Nmc7rv16DP/7+HB0bp2ppl1vXkvbBtLAYW+TX5WiOzHO+1b9H3wKDNorBxMq0w4n
4CcvwZ1VVNd4Z0+ZfmORdFh2r9oG7Op4mfH1vhL/GNMYmuqhyoadxdka/zqxN77L5nOW2cwhKUhj
fnhT0zx0TW0kkJHzf5ddsHcDbqyTjp0kJunnckE+rB5q0Cm1arxMXe+mDgC5HzydmqfkYy9nZWAm
nP8DaGQM5ExYlHs0n1vrpLnJthRtbvIG0UdfXrKJvvI5P+StXSaNEubO4d9aJd1HVrJtncGnl4Fm
4Uw+SWB9OZRRb7uWjXOgI8fX2i08vL+h8QkcJ3GKp0C1v24P/X5xwtFx4rIcnWJpECDwwunR+1BY
J960IECmwROgafRHXRTNmQC/cqh433/s8OkgcsNYiOCzCC71zB4s1n8rs/WTOfYvtye1seU6glzm
Y97iVl9T6cV+XTwZTfd9ZqwK9/qEN7ZbJy1th7FuIU8HDmIPPPiLyNH3MIghcsW6xyu2MQcdLNjW
fRnUee9fxm46ewb/I6Eoo2hwNNv5Y8kjRwcMWqaBXmMHWgFt45Jjk41mVNYLmPabfO9sb01DO9sB
XVZmWkV2ASN0mKkGtEosLJA5FGpPCfL9GMKh2gHnfYceF6AWLi1xEmMFLs67y9bneuIoSn65bVEb
G061863qsSulhW9AhDNpWvPc5vVjO/s71/nWFLQ3jA9ubw4OWpWarDM/m+CwPPChKj+PjayiwFn7
E0C21evtuWwEKjr9X2X609C3aHEpOvbZ8u2o9AA7zjoIFUwyiJh0/wi+p5CyMTOdA3BdWI02TaNO
g7LNUur3azhKQyVmsbAhzCfLeKkrQj72WHa86994cyk2gtWVyxniydaGbASxHpbJenFs+/PttXvP
DgBz022NrbVTTQxo/8I/BmaJNjeg+fZ0Zt9z89fBNSMLZIFyt3vFuY8stKF63exY73uH8DqwZl42
+CKAgeR12hb1ityjyPPHccjMP3wlxRM0xerj7eXZmIFuWiUCTqcTDTgyzMeK53FT7IlqbI18NeY3
Gwv9tnEBjFWkvnlqbRFWPNi5XN+zUCyObjLFUCpnDtDQlFdAq5pno3vOpxnqwSyZsj04/obd6JEs
qtbMXTIwMQgxg9KoDqsryRbZCz/eO9LXOVxX7c3qCHelnJs2CF1kEFrWPWFfoJUBTg8ZruiA5WyP
G2hrsTR3PhPbyRsT3TpS+PGanXv0+U1QhVzhzZnzeNuKtmajOXTR5RA+sowxNf2coFtKlSc0wgQH
05j4pa9t8dqb3Ae6JyiSj31RO3lsmlA0b0qRzgO7A83jF/QA3OWuOUdVDroPj+SXxuPx7Y9tmbJ2
GrmjpqAr4UNADh3OlgeuzA9cIzADHUzJi0HZmYHj57amvEen7BBlggM9nGVDNBVmdfCd2dhJzm/s
kg6iBMaxnCTtRUq9LI/WjKENJ5vKi0/nOgK7ZB0GrmDfyNLuGd+GG9OxlRU1GvCjAIpqFnP7YIFy
4THvxvUwtTmEQ5moPmYNOlrN6IeeGgsyih7eIqGckxV41KT8VO2p6mxYgE7pR3rIhU0QwUth26GE
uCFh/9y2rY3zqQPRVAsQ5TDBtvy5ObPcPZdlfyqtHk1mHenjPpM7H9pwaDoaLXd8ZiB1KcBUVB1c
8VhCFQ6Iptuz2Goe0dFng9lgO7kr0zzLFwRAZDkh2SjvKqq6M1uRfHUFtrvyQRCHmrP32EPN5GDY
Vh33I0R8+OSLF2rzPVACuToCPROBk6XD0Kibo286C8Y08wcVVhnEbvslqXPs32Ky753RfzGa5gAQ
cxKYfYBjvQ7R7cXYWmnN5UKkQjmljUM9I9Yw7cduefHbnXfYliFqntYuisWoOSx95L/88qdd7pRf
tv6z5k+tuZ2ZY2cytYHb9vhLbdKIzHsMbFv/WnOgY1bMPbOpTKeBJaaxnAZqxbcX+29x7p2N1tFn
ltep0UI+NV25u0SWUbsRmlB4avd9EZru1B3WErwSAbfUT1FdVaI8y2kTOeXsrBwAE9FMFYRm0Mmk
Eo11LI1876m+4f50ZBJxbKPN1bULoumuBd2TW1cRqU+OST5mDjr33GiZ5gqiAhzq+jLMsbdHnfYX
LfDeqmr24AhFAiYwsIzGpDtXn/N0+kLiNq4PxWEKvXg+8HNwGb84d346HNtoDwT+biUTB1cnpGus
oc6WBQybxZ39yT+Ks3voDvM9kM3GQ3nfpeOhOeeP8x1L2wSQ+kuWBF/4DpkHeVfCE1/XwUyV761Q
KSpq5IR7046WrIQ0uCtfFspygj43RBqF57eP1tJDdGQaA1C32QtortQ0ku8QOXR9AJMs+eBPrXNX
Z5DhBK01iAQQ1jWDDUoWp3qYDKu5zHXXXDvamjyce1BXh23WBuFE1zIa8agMl2a1nxaU5uPaKcDz
YMoMrEOoS+cQeYVzdcjZ7N3lEyg3p6+8C6w/Acny+84T/bdg7dG64gv34IH2LoZQFjS4gnx6MHhe
H1g+ge4DzCVfTJFPkXTtEmQAY5vWVxa+xV3qQ2OaCzrTZn7KTLm8gETbPiOV5SSlbKbfrrSg4qUc
b7xnqvMOdKjUPZomrMR3hvz3wEt0zExzh6l1aD0OK4gyPXSEi+fGZoYZVq5t/MyMgd5Z/URQoWvy
WAnfGlEzkkAMBGYQFpBJebF5Lh8qj9HQmN08kl32y20oebULJBz7rFgfaUX8BLzVM0QpwKe5kIm1
cVarOcoM0lyEI6Z45Z24M5w16xLi1X91OcfPCvQkSVc54lPjzfNr7q5tcVTFZH9DkJeFmWnBpg2Q
4A59UcWUkzVcJtW+Du2QHTjYBx4ARoWaQF2t6Ns2gnO95HY0BW2X471cmIkCSsQOm7IEcVZNmwzc
6raMVQtUZNih4gPhedpPycSQhvcNmzx3nY3ysNUVwcUe+9d8hvuAXwIdLyQVkbrPV1RND7e95oZD
1qG0hTk4pKBdcFnYy1IPCSv2SP43LhIdQ2vh/gfuqA8u3tqxEPq6Ca/or3X8iKjy1T1cfe2bh9Mo
UMpor63lqpzb+7pxv1UCIvW3l+Uv8dh7bu86qzejsyoflSXwrMg824m5keU/V7SOJFnfV5esaZYD
dFdYpMhcxNxsKVpUQIwGkTcVoYvIeFxYN8SsxUUEhAUIlF1hfVryRp1u/7+tC+W6nW/+Xi+nno+Q
k0mhMJchFmXHFrCpWPiijyH1ntz+yoZx6JBLx8jHcR3AkOQHXeiXD1nzcnvgDdvQMZRuvnB/mLl9
6RkOQb1Wv0boWIfluFci2gpDdSAlt5GzmsfBvjhBW6e+zdeTh/dMvBro+2zBtM4JA6ybtOLUuiz2
UVIKTdJ8ErVcjraym6ORfzAM1HGXSqD4TRTH3byey/Zr3ZVh7u28GzcMQedzhLpwrYaiYenSfbKD
Lg385TzX5JhJf8cI/vYUvXMUdJwiOvmXkl+tYMb5+jKrsrzrsoacu6wzTmBLX5GBFNT5HYhxfcHt
0eDhSBhgBbUZLiqn+BnGJ44kUAwfWcaNcoNDw6v+VBNCotGZy1OQ8elYuj2/ZF3fh06Rc7xL/PWk
xlUeKHWsJ5QT0TPXL/Jg0M6M5TTkr4FrqEsPuPGxmur23g8y9lBbnn0qO6uIKHBNSWcXRtK5xhzz
1Q/AXDz5MR0K8oAeb5IEE0CRAL2iDcdg1gkJsOGpaLopWcfFiQIFBNVti994cutwtcFHRGlIhFFT
XLVJ3cX0Hq9u0ca7D52Nw6pTKAqf9Tw3kGYryfgAZbRLN+4Bpf7+y3dMQMfD9ejhdocAVjZY0wRI
tQSf57n08vbZR7lmCOnYOe0hzx3yrbGDixigyruK8rWR7GQbNP9VmhU6F6AEuF5K1x8ORJX0WJPO
jogvlp01fq8gRgNbJxqbV2ueoNEMDu9BdTFQcE1SLmC9GSzHOVWLhYZ9HqAKQ4sXS9Tjzot3y5dp
DzHGQduwcIBH8zX7ufDyizOZLypwf902nI1t1cGg9dB1XCxI25X5E/VfM/blY+NqL7G6shDdsoql
4MQ+NLlK3HwP37jhk3TsJ1XKIugWFCl0IcJOzhF6CBOTTUevF3tO6f1HvQ6hLJrRE9KYRdqqhwnK
wo6w41aahw+tjY6hBB45yKv2mipVMmT2SfT/3B54a2W0hIDKioZSE2eUCHmxO/e3QDuGb+UxPM1O
0/pGGkkHNcq+AMthjpugRKdQe290FXBXYCNfoqFpdg7a1jS0N2EGzH0w13aZQpTm2VPlv52znKtM
Ptjsg9HdX/DMmwCnmxevgHYlCGFrWyXoXLATtNq5O+azMQEdG7iQoOTG0PaXMnDypBkFiQJ/dl64
T92vKxBHO2Hkhm/QEYLMGJdAgUA0BVY+8fNTbUFItNyx0q1JXC3gzRJ5M8RCc4IQFTxKdmj78xdw
Ur9WZRBboHDf2eqtGVw//uYjE0ibF9BniNQaDqL1IaycR1nwdPs4bPg2nUiU+0wABQPWG0FFhoaq
AewQorF3YuStv3796pu/bvX+WnQ++BADb41HdZxXN5bOTr5la/G1k2wZ3koaHyn0Th3oehhUPBdJ
w3a2dmthtDsFfiLP8fzG1npNjGdptCuEtbUo2tHNES+K4soJMbJXs/g380a0gu0s+Ibr0RGBSgIu
vi5gs/CkKRHrkTKR4Ca6LMiCggafl6d8nlR823b+uno9JgFoTy+crVTNg2jHJc1bRi68XYaHfp3U
L7jTa8Vk/cdEv3hs5cGc2g50zbN2hAquB/KkyKqkustl5sc5xEoSL++cnSV4b+Ouf0ozi6b1enu1
/QXJ5hm0geulGYfk9oTf27nr0JpNZH22mNyEmIS7vnr5dJnFtxmZpY8NrpmF9CiGtzqWqrY7WzIr
D6LoXjLPsncs+r3zcv33WrjR5fboVODbg8KVFy/Lv946xjP93X8UEKMX0FxpSF7YzE4Ny3sEjV/q
XYHelvGRyhImoNfMRqAOBx8F57QQ5fDELTtf0ZpktSGxIULT2XXzXNO8/FnWs70H4HvvQF2/qXl4
vJ0QUY9TmZp594KuwCoeGnkcR/GN8jwLPbv7fXv7tz503bU3rhKsS7gRFyAqjeB+mUXEcyRZIb0q
Vy8UaH++/ZX33kDX6Vwt+81XZtrDZ4qApTkAPlXYBkv2ig6vGhnEeiR3U+fOd5lp29+BKXR2rpiN
U6PTA+XUNNmQZSpFwvFSV8uhGJ/zZfxye0Zbo2vHHZgSe6qCcU29JThNizijcBJbxN553G8Nrx15
g1WdO42AJgKyFFfdEYn4mHSfb//3DVf1H9G2qg5AXOUB9xjIp7ZaHry+3Lkc3625XXdaO+18IQOb
rLLFqiMvXRUPwEU92KVxJMpNfBE8Cz48GAR1maw3nOMg91pcN9yMXv9ty3ywRlqtaHHl9gNAB+K8
SurEQ2lbp5GBkT68vXob7cho1Px/Y3YkXQkDl+cFSoz2MQMjyXmYjPZc1M3XrKqahzHr5nDGW+jk
G8imc9s3HoTrOZGqZkX3/sbVQb9zC+pVY8sXvOXDVdjSVHe8x0ui7XC+skPVmNk3jmszavHnLmKt
ykNmseyMprwxur0IGwdarySrauigfwKn3k0oaCxfbaTr0Rh2mcZfkn0S5R6IduMc6DXlHITIk2xr
QMNGCBcyhsbOYclI2IP98PZMtr5wPSRvXJPd9pODlA+abZYfk/kPaqAhBdH6xwbXvATaaFk3IhS9
VNML9YLIIm7YZPXHQg6dowRsOdVY59K/TJl6tEVwdtGQe/uPb+2vFhUIdGdBP5bO6VpZFKqdolCX
SnZ4LFVAMftIef+wWnCve9baqx2L3riKHM11OA2K8Gtu+ZcVTMuj+YOpr8H4xxh+0/Lf27Pa2Gu9
Tkwnq/XMfKIXmU/lQ2sMETNoFUGzdS/Y2XCtelHFh/ZK4AXoWTEH+6tn+5FQe32171ZF4Vr1sooJ
t2M1PSzVNLoFAK5lgXJEP6B3a/q3ovSqKAcssA9B2tgxvfool4E8ocV6vbigyb9fhv51Ed5yHnvX
+C6DzAR7ygz6HHOVCTRYptdhLoNEyMoEcgtylUFDQVj4sZXXwgwQ2wblOsFUG3d9NpYsdRj6vUnu
fnD8646/PcXUywU0dkBAIXPQ6RVjYprAnrlVuXMg/nIivuNudSqTEZynlFaNSrnqjB+NKP4BcmD6
jKodDcG5JP9wpZqjV/n3luMDXg4wzN3i95BpHszge9v7BnTBqRmN6Mh4zPzA+pFBjjwc7Wy6n71s
+Mk93zmjC9VAt+VUoF3UtkOrrX87GWfJWrc1KCdBHUmUIl8tyMZG0PxUf8BRJI+VH0xP7lB0CZr8
17M3udWhX2YadZAgO7WWaqHA4P2CvFF1dNsMFd2A+RWy89AfUJNVDKhGYmjLspc1BHXGI3oCL0Uw
P7kzNx+bQa2hsmv2k0+dqiDk4Hf36BwkUWfJYC+Fu3U2NVcZ1NbMfa/n6Wx+X0wC3Z0x7pc/t81v
61ha/28eU6X6DHTKQ2p3smeYrcovtlyHLx8bXvOWc9CWwZTP3mXGZnrL8jswjA/+c80pUr+CUFGR
W6mBlMMhWz0r9oay24H8/C0WvWPVOtbByyA3Zpo+T6egiWlQh0VPYtE9V7MZj9QP2dyfQRJ0Aa4A
Nft6OjH5eVQK/FRrhB7bo1Lmoez8U+H2iQL7Rm5Ux2qdPy246HpoUrnFzj/d2EG9IFm6HfE9qLte
jNblqKOvZ6OvPxYC6DXJvlVIjky2SucWORFShUK+uP2y5znej9P0eqQA+pF1RUEvCJXKe+nkbQh+
WpSSh2baqzFtHB69zlhkcvLabKCXqjrN61NNLo3967Ztb9zKepmxDKTL2HXofpRRNv8yJzBR1GPo
kh9t8BEqV1xteqFxlgDQW4vpXQhrH6iovw4TOc41Pd6ew5bxaMefWtQFvqbFU5DzSAF5EbrrnhTN
1tja2Z+G1uGI80CDjC78wvzZ1TsWv7Xw2smv0aU5EHTJoLvWjOuyOUmw5ZvBZ3OEFJmd78CdNizn
PxWbBU2vM6QFUhAghD55ndifYb94uDEHvfYJp6tc4gP9hgqoijrTG04QAJ1JtPTkSgvIJhHEDl2X
KQKhhxXbZS1O9VR1P9A/U6R2eV6X1Tr2YEU5D4JZj9A1BBebtK/pJE/YZgg54/wqysI691DaHSqK
Xj1WHQogTrnAfQXsOFud/z0zh29zUbV/SmhCJ+gtHA7mUK0gigKgBten/8nzeoLMilMIZHaGuvsG
HeYmQv25HmOkZa3lrp3YOFyVHrtEGrb7XOUgRLfQfBUqadZ3o8vKtC4pCp9uS5MeNDt/qpyyn+g3
aY7UBe5x8hTDvV1Zx2oZlmdKDHeO7AylvaDPZfmkSA5UE+VNuYbSzZt0MirvzM3CPdpA1TzPoxrP
DJw8l9qb6MHIiiXOqqY917JuDyD6Lk/mYJFITkKeyFWwwi6rIak465qwdkZ5FI10jlwY4PIGFbNX
4TliBSKa52y8E7wJymh2OWAvtsHTHOonXxToKiMpJn++mBmKPAbkF1+NIPCTbBbqc4UGqyRoJ/+B
tp545m3RHJyc+klvTw5qgEi+tCHkL5xHJoj3pRqYe+9MJY1M/O9T5U/2S2atcxdRNXp2aJB6+VU3
yzqG1cpFAuKAe7RHVFDVGJtP4GJsUYtw6SfpgoOtmTIn7OCd/HAcrTbNgINMsNvG3QI9CjvJe8ke
aEar+6Us+b+yHpGI5sMKOBopWtUnlHr8VC80uFhLbT32fg9+NKiZdBNwCGOeEKpsFIlUA6VVMxsj
A8/5134eIBdIHFOGLTrH+T3Y2m0vqXnDihDt/VNUTMw4tAqCgn0LLCCeAF28yHlJbV/NR9IB8kU8
t3uuW8v97XYKPDNZNpfR5IGHGKJNQfkyFCrj0DHy7acuGPEeRYbBkMDLrPPzGqgxmbkKPVAhxBJW
Gnf02XBw19qB4fyG4Ej/uRYgdjJrMJWxrPxSZY46Wuhuds9eMbUX7hdLlK8r+NPzZjyB5+B1tbwV
jZeY9qfMMOcmMlbPFFE/XDnwQcTkHEaBik3kVLlsPnY16tVWBzk0VZpol2Q2eDyB0jjWtvXimiDD
v+34t7ybFlSOziqzHDW+1OpmvIfwNMiHIclAdbXzgY2sk15zVX1tSac03EuXA+8I5trhUra1GzJK
55OfFdlOXm3jlvmbbnvzvmkW5fUA/wHsU8v8V2VZRhP2BbV2NmJreO2uKU3i90tJeNo7lZUsAWvP
lRR7+OyNRdJrrsDDKrVO1L005OjxMsoRAlkETX7mzt/f2Ga92Foou3XdynUuFVC5SPT1wT3be3Zv
jX292t6s/Nr19Wz5kD+1TSofIWGZ/bsYEP6cgsLdifE3ki06fgd848AMsgHUf4qQmC3+t7GD3t8I
0p2KGJ+GOT/W3vixsEIH9ASgFoSOxuQDjfPNg0jDoADRBBEk2MVC2u4JgG4Z1HU136waWgjdYlX9
taUzWC9cZlUi+CJ+3j7WGwumk9jYaB1qDROvfctd51SSIghZMdVxS4I5cXA4IEwhINAaNMOOFuiW
CWvzsSmn1AWX6UX08q4lyxIGZPw9++MZ3LDJ7VltfeO6lm/WTIKENQO7NepM9dx9da1ZgdOOG2eX
MjdB14exE/Jt0ZDoapi4Z5GqHt0ydamfHW1QcCcDpXYEnuoSK1nP5UvAaJDyrF2PDc/yZBqG+fPt
WW5YhqnF4i2Zl2z2ZXaxOB7iM1YyC1Bvuj34ezgwvCN0vUwrr51mWIDIQi8iD7MB0razOfxjBlk0
+fgkok02W/eszP69/cHr/r/zftYL37xoZbbYtn+xqd+diDefDMgjh2ZB9trO3v/Cf6BtlpgDc/YZ
BAgtJwYTxgWv1QQR4075932js3UCHDr0Kpg7rNhijt+EASB/2d7JMX+2/T3a6f9xdiZLcurcFn4i
RQghEEyB7KuvclXZE8LlhkZCiEZ0T39XnpF/rtMZURMP7HMyEwlJW3vv9a2/T4q7pt5ARFtngScA
jkd/0m5w5a5hxcE3FWC6XCcOEe02L6eH1L2Wvb40ZueH/WMl5a1RpTu66RFeTZDVTru6zTdlS69s
oX9/hd21+x1yHEXht6jHt6LfdAv56rfh18+8T+4a3MJluwyddcJjELzN7RL7wQCjpSvX4EvDsoqG
Jkrg/SwokrCF2o6z/9Vtsm0wFNdcxS7Ard212yfUG44HBlRwnFywRlEoK+870/CEp84A29qa3qcw
DNwgo2mPZECbvO4qgpCAtnuAyZdk8SeafG4gV9dyWKmVghrMUdjkidYGFij5fKer6loXyqXBXIVM
VXfOxxtXHIcGJ6ixcxpzr3rp6LXc3IVls4a8jLYoAYUvAHnhOWzIHd/G/cju6hraEzRFz7Daimc9
P2sd/vz3mF04GNw14cXCAcgBWu08f066LXrIvmp3mzf+jxI1MshryleL5s66KF6mmoRXpurCclqD
X1KHwi3cyZH8sYpEuT9Oh6Fo1ebfD/X3FIS7pr7A2dwJcMeBCybqbiXJX33O3p2S7qoQTrFIBlwz
Dr2wkwbnF+WPTadznRrW8ArbnJf+Tmn6LZyrewB+T1D2XCujXHqY8xD+8R2yH0VQa7R4ur6EA1op
5h8scHBX47PzDSTO4VbWVfv275Fz/mNY/P/TzQ1WG0bZUAEB75id8o6oDzFmbbE3vu968YjSvj2U
Ki1jaJQMOcI3k39x/ap7I4Z4B2BZixuvcKonVk9lCfOyUT3zsOpgkD0Nxb40xfiBIkT5BufhwERF
Bk+RYICbppNXfMPRIcCS3lL5qIMQF28FPgL3DAHj2ViIu2GPJVU0yddC/fBYfdPRBfgj6SzvsFPG
vHqi/RY0SFPOjSU/06FCYIM8Q4r0zVy2r1ktw30Jd5VNB73XjW26rsZpRLsfxRz0u8HmWdz61NmK
hqJTYZJof3S7YEvnzHljvMuTJgQsymdFfhpl7uwmMo3os50b8pZ7gA6kDH3oQqAvJCfeU1ohzYP6
g9oHSP+OBy8nME6n1dBvl1b91OgmicaMkNsi95x4yQJYJbOCJfBZtZtymr52Y+rCPXmE/94AjDGu
CGyLnK95WSq/GjZIMLhPGNLlFzri+Fc3F+3jOO+HoIOsT3nZLGPXCP6zrctfuc9w/VoM1Lce1Hk0
WnwPyfoM5Joyor73qoeu3np6aY981uN2GVpUY9A5336hwDCbiFUEsx6kaH6CLRYI36kcRFTwforV
6NkqCpXHNx5x83u4VyIKk7QTN/A4g48pBDGRyEsQhdqiQX2KTnBxNMGoGZ4/m74HIwiw20IG6R5d
DNXRpwPb8zGlJTafFNT9sKy+8KUSb54dmn2jfIgzQR4LDug55Ht3DpA6QJYPqkNuMAjwhAuBaV66
+Uc2KX00QZjvlFfnX1HdNvCCm2eEhmzMJmCQUzJGnvWIhSZwhpmrQ6sXLnJDI3Sv1betkOUdrYJs
I2WhIO5SQ9KHjfeBugf8dQOAXqNW8ABS9wyZLaRYVFyPxfIQhNUM6xfW3XHk1u5rVrKnEiLIfdv7
RbPJBwqPPa6yfEgqVfcOzB4y1cclPOqf/72SL+2wq5g7rFwzo7zenZDPOs3NE3xpr/QpXdr0Vsds
kzblkufnTltGYIpY/WIoYgb5sq8q58rl/q8SlIC6a558CjD6XHMBPW6JQWvgp/Sh64FHlrH8yKzV
D6rM62RsnT6NBbim4TYb2/GDefWMZrb2jPxxScN+5zzLXgDbhLLWlh2rEyV8VG+DqgZu+FMjvYbS
L2E7Q0cfdOhBHKAHlOB4hLA//PeH//3aixvF/+7+eTCGWDUTXN8pqMW6SU9jUd3ni31RXrhb0mGM
B7B0//1lF2Z27eOqx9mCnrV0pwUAXXSzwwFzX+R3fXbNmOJCALXmUdIKzogUDoHHgA77Js0aROjd
psxC58pwXXqC1YFcBrrw577p0HgqgiPcskwTN7r00Ymj69/YnOXn4uo1kW2CzImIIjenifkZKgjB
91SUd3V4jah56UFWx3DtiBKGoOg4H8JuOy0qnv2fbQY/1GsXgwv7wxqQ1TNYj1ZDXeMBpBelS//e
WXnlgnlpmlc7hGgXoXPLm1M+9888TY9hxmM6DI+fe01XYXg7hyGZaegcOznbWOJQir1ZI9QwtwPr
rtVXL8zA/0NkBV2l6Nn0uV78g6DsMSuyh2rofkk2X9lJL8zBmrkG9eTs+kBZnTIxtjdzkBX3y5Q1
V1bzhcvEmpc15T5YYgC5ndAXNAgfjIF3G6oNtzyq9bB1Vb7N6GdH6zyKf0apC0E3ASDTJ7XADca5
R+YXPnUx1Lj/nvP/ytp/iUvXNsXVAlrZZKAe4bt0V+yn5/rY34+3zr5MSCziIV5itp1v/K3at8fm
HvCxnd37m2uJuktTdf77P57PRR9PmC54pQeviArym4dX6EyXXrPVQh8QovQd7IJPtLAvWWWLxJnS
pwbAB18A3/Dv0bv069n//nrYYljdNYqeLIQKIGg9Nvya9vrCAeWv1vpki1rmAQ/RfUDj1NMJkmNR
nk1Rz79OgAHL9nMNA+5aVEBtUBETIIu9hOHRuoGKfN29ALXx/d+DdGEm1pqCZoR6bgwEuonz2Mw+
Kjv3c2eidvhc6ctdiwqk2xlYEHtwq4Lpd5iiuNgMzZdapFcS1hdmeS0gIGj1GvPKXU7C2FuWyY2L
IPzfY3PhErp2DeZl1WcuyAuwAX1lzY0p/FNKmzhcXhbvmrT2P5HrX5b4WjEwT/4APIkMjqlvXobC
TfHy5N6tw0T6ywl1/gI7BfXopGkYzxY+MBZQkU1Xou4+l768b3jZnuAP09zUGk2RdT0Fc+TmOtst
1h9gl0Ckl/REvxGXXutBvND77q55UwFTS5lmsLRR2tGxN4CsGIH+w8KoJWMBvLs7iNjzMBktDeZn
nrtoTzS2YFPUmfwac+DC9Kyrbeckn6/1Mh1l9VY1N1Blo6/jwSzHieRXQvILq2Ndb+PEL+zce+Yk
mvcedzNadJvBPVbCbP/9il0IGtbaDULh4ECq0Tk6HGmCZdoQNm81/WTSe+0yO5dukTYUAVW9ZOiW
9H8DqJqEXfaFkebKBnLpCVa7rCwhhAKnYzk158q+b9RBQ8haZW2V/HuILuy1axEHchLFTCfIM5eO
PZPG9gl8Wt4x+14ykOxpVkuSU3pNJXbp21ZhVuAp7qQNJCN16X3vsvG40PAkRjMmvVshZ5P+Ns5n
NNi4762VHOhNxdW8hgZbKf3qB/1tMw0//z1oF2ZlLd2QDmVdWpT2pNuaokFR/2Qp2linOb1yuF5Y
fGtRBg04El2iZUeZvjXVA8wVDyEYynqQ20V98gRfiy8YzIP6gktzaorizlnYcS6vydQv/f7zwP0R
2kj0CTWuQWW1DP3sSGDKsKcQnL0hEV1vp0lYtALR/Me/Z+PSJs9X8U4vvDT3oB09TkP12Fd0vMmZ
dG9qNFZvmGiAJ3UDVu5blyzHPPOGbdG0v/jIG0CmKEks/FKhqbCl3RtNWRP5Fvxg2Q/uvoTz7K2H
JN23sGPtLXQXn+v4cNeii8EEDvoXsO4adPX0qY5swKGae2XT079H5dI7ugqiCHBaxWR8hB4TPM8y
9m5E/xHCHvbK5n1hKa9lFiDaKiKajh4LlGUS5cFEYcqk2pSOqfYqT+E+kQYyrsbpGs/twhOtZRdO
r/OsqkZ6zHzvthdq15P0BZTYK2vuv3ahv8QKa9GFDmjbd4N1jroanqCKemH9tFkqRx4DB03Z0Dzk
cVB65aHJ/X6fMaPean8sY3y2jYg7thu4el6Th1162PPK+mMFEQkEJreZc0Ta8idTxb0FkDgGUP3K
vn9hhf4/+JVEax7yWGgnruZYty9+QyI3BMJN3aQI5j/1Dq6NYeuyrOYJBLOTyHXUjg/o+49Yu/vc
h59D1j9GSGbwv50XjBA6Q9kGYN000gFDuj90rr0SFwKUNXWxV+3kthJzL6sQ8p6fAzssGhrazyko
3TVz0UU76DDkQNpUvTMce1l1ker78MoAXZri1Q4Q9L3njUvoH90A9eUQlYuURaiTREEpkrH85Byv
jnTVlZ3jSuIe05KQ18BrdTz1U3qwufcZDgNO8rW6IGMevBEzbzoG5Cao8th1dy27VuT/r2PpL8t+
LQlI2ai0bRz0yyxFUcTF5OqnkkAzK/180dtOB81HPYbTHFEOAnycBYPPIvCsZIE/x/oVVDr2C/4J
frLQvP0ttEQsaxSfr+QpLtVT6XmC/3jTjW+toh2McFFoj+FvlkfQc9gI5+i2pYBneXB/rho1JY22
N2iQO3xqga3bo8ayE7wtYd9QwVEmoQyMP7xQMNksJ3nl5bn4aKtAYUhl3qBFkB/LkA3Pk9dOt7wW
wc6fPRMBujDF0rdp0rctkIy5Rgqeuv73fz/feaP428SvhhW1q6bSYO0dMy3KiDX48MX2n7t6rOUa
ulBajpCEHMNBP7ldq3G70beucF7//eMvbE1rqca0FJZQiChO2tzrku3Q8g3GR7sJ0Gb1uW9Y7a+6
5RCOF35xCpV8X9DiFRd1uAUYBoI/tEhfGaf/uhP/Ngur4G3pbZoaxpxj2bfHQZFEN94OoSmqkYD9
V/epBU7iG1I3sJ6dNzN1k15+m/38DZoi2EJ9wyXvSkLiwpG7trstgWxgaMWYjrV05Ff0D7ibYQA8
XQY8/wTO57yTrbbkhVG0DsCc5hgadRSkRjai3obBlQe4sOGv/VibqgRx0uUuXGj7iPi/UulGRXDf
+T76Pq7Jay+M0lrpAdRsYxQ8E05j2U8aYkIUE7gf6iYZa8jx//3u/f1L2Lo1is1TS/jE4ZtMQLqt
g7TeDMakCeQX1edePLbukfJ8NEidcSsnDWlGDjePav6oAdX9Umc1f4QsFjs+CWe+xI7rhD85asYS
nfODqBPwyZGGDJYMlQGSom4TE9f6cE853yaoGk6yEc2133k+SNcLRITBumhg0PdBB5MWR5PL8FjA
1xvF+CkTm9wU3ZGgFWvDAMEsEigYup++JxCJi6X0r5wCf9tozl9/jv//PHzy6twv0WZH+H6FKNNz
c5gkdJWeunKR+Ntcn79gtQ0HY9eM9nxN9Kd6N7aQJZlCfEE8xz8R6p6/4PxkfzxBOErujYyURyFH
D4JWz772i1ccvCE3XVTOLgpWXJXLlXf3b8fK+evOz/nH16UjKVIIdnHtnYZ7j837MsiudAz+bYGf
P3q1Jae+M0BFJ4qj4sUIXLNFSCfoVuqQbsAMisulZldeu0uzstqWJwXVzlCT4giMT2y6r0x5hyW9
tr7/Cr84Pwn730GyfTiyfMFLvQTBpl+WL70mwRGF9FtDy98UbunFub1D5uM3BJgtnN9hU1Sl7fu/
95e/ln7O37/aiNM8T3neTsCOc5sY8wy8etRyuyf8J1lAWHc0gMPoI8kX+HoVx4HqnRqdaNEOeje6
hLnug/UGOHoCA1XQLRq7b8vW3OVL9ezY/RAu76Jgn8jBn3/rOsKWRHfSc4qjL9vfeRHG0Lp8/Hsc
LizudX3CyXmJRISCN16Ae1QR3sDfJal6/60x16pcF97ZdYUiqEvROA1mWhC1lfLVBPbQeHuaPqDz
8XNLbl2lQFdZPWQ9L47Okp7YOB4Kcw2a9ddmVIz+ukyBJBZlThtgiFoWB75OxgDbVMUS43xNXQkJ
/wsjfaQnA4WW3RBuURy9Bs+/ND+rvWSmKgj6uZRHmcMHrNVLvwfMrdoa8I+PaaGvdYdf2LPWifJm
TinWaJdBYjE+1KE9Djlo9P9+xy7sJOu0TUjgC9WGrjyKJe/Ql+nPcYkvjDrRZ1d2+EtfsTqjsqZr
c0CY1bGrmAEoZ/rIhvaHG1wrI6EM9Ld01/k1WO2Hwmlr2XmLi755J99S2833fZCZvaagN0VNV1oF
iwhZ/TBB17R77PvDwUIW/8rCFmqukLiNiPqud189QfS+5gZMetbmzwoiymhiAbv3iFPEwi3T10wv
6DkEjMy76TImD63205PVNH/1PAX7ddvWwQ1UgHkatc4o36a8WdyY5FA6t/BMVidBtdmgeSHvYg/k
ldhwa8KkA1+gjpF0oLGSFBYM0ocXAvWZetRGdNumZW7cEw9e7l6qosYZMkD7qyAK4de2rfhSoA1P
5XMTqdnLYL3jgn3tE9hmoeV2j2CGJ5kH7TvwBRzb6XwO3bpZHbXh3jObjN5BgthB0pgGx3l0+Y/J
Z+JkKkve2AzY3q53evOjnznZQ6Lf/AhTi080pouLrumgtuVkintIACLG0ZYTgU9BEljepvdO6gsw
DnUt2liVRQ7+DkthiutNLQwJCsqf64Y0UdBNWWSzvk1mqOAQzhR51CEPHiuMF5obiyH7QIG5/Gkz
21dAbjjFC1GNSdgy/xqXFmADZP69Jzt246YDWBe6UahgtgJN1kCMgkPmheH80bUF7LwNcBwJQ3vB
j3TKhrewnOZvQZk7zxopxSfu1XqbOpl4n0bbq0TQUib1DO2iGdX0wy9mVkeAi0PMWs9jc48aJNov
M0XHDZX9lDizlRr2AGN4vwCmGitdkJhatMnGCzr07/oUFLEY0CNKIqt8kag6o7+LTPlfPLerk9ad
1cGZp/E7IMrBDbgZ86uDT9oAsTL8IuDPbGrfH4CAkSAxAnnzxYV6n8WuNwZRCqjHay9C/4R54U/K
tcC7pyCV8qhrvSUmaEMR8Ogq3aPTyuyAsfd2jmbhU9NN/u9p7uGywFVeRWXt6x/L5JKHLqTkQ1Eb
PpCwr/CoDcm+cc6qXZdy20VgYCGvhxQZ2v3tWHwHEKlFv6kJ+IcCAXTcgh7uwDsDzaJRpcpQJDSd
dIB0Tel6IIOjZkqki0xtC++qw+jp4KlPRw//M7S1VvcwkBfEwK+5TXF7qjJudpzPRexUwka5kE2U
Ub+s4z4AmixqVIoPTUW6AQ2ruJEVa5+rMBA3SIG3D6WPRDsWnS8BCIfPpoK9B+neKtnb315rkWiY
rCkTMVfBDbx0vQ1zGqUiTZcFEhY+H4XAqisAu9yX2vladlrf90M17Jmnx3dou7tTqbh9gC692Z6L
LQ8dx6lENQ6JyWkyJEKXdNuESJlJ4/q3bAjdo2i4g2qy628n29k7Q+vpYHyozo2jiHtQ/eBsHKbM
R42IKwJodngahHZvepgbRY4sByiUveArgrZ6W8y8u8shjEZEFNSQaOTAcw5J4GKns4C+wKCDQPxs
w34nTSF3oCvbPs67aQgTdxjDWwNrlgQ/2XsbqPPcGLjioQlcbhWo3FvSNlVi3aW8DWWe6bgbXXvX
9oaAAT3azVDTGQtxalNo09txiPpiGPVGl1ZuKKrWh0BKtrcmr3/TquJvXWaWfVB7aoy6YWKbkuk+
9rtStFEOvf+XLvCrvT9Bih+JAhgcJpvlAHBzdcPCgUFx35QbxKtN4imRH3AZgjuO1/O3SY1wzR1z
ERd5Sjh0guWSjJkKtg1aAs5eaPbG5TN9mT00nI6S+l+VGeGIJhBGgC+Qyx0EWXrHfUeKrZFIrPg0
gJjAQJVrWjNtXUvY60KMeIBMlH8PhS/OkPQ6K6B2G7qvU+n4j9pzygfSdHo3BUP61pt8fkvJLOIW
N/QIfFZsny64AssIkOnAldwHds62fUbNJnU68WBEnW85nYt3H+v+duhTkXRoc7xZQo1ii3KKSEPt
cJ+LSuH0yPuEARSf9JVPb9qGiDtmBjgahqF0HnvKsz1gvMFdUIgpKualPRDNy2QZxXvfDP73Hhe+
MRpaXJyiMCfyMbAjm+KUT23ig3/nJ3g0nshurA/lwOfHpRYcs+naLdqi7abXaZGQwBtes4FXT01W
FY9nSvJuCV3KY+M4MA04uzNFQ6XZXdMV6ZORVfujqmCSEjW86PZKzGj+bXJyO4xtdmCwVkFj/gi1
+sJ0u1fwxfVhn0KzU8FFfQd/Re8bZ6V3cjB8H1UmC+iORrxJ7kSwUXnOIZi8akMzWm191YZ4/0VW
R32JqrDs2j7GK1RvEQSnPyc0wvM9oiv72AHfdJMi0v6e1Qw1MzAQcImHj8Uv1rbVy4CO+zufw9B9
zoj7bVbGvpGgkC9dWntmM9kZaD7IeZyN16P7J+rRB/sqCuRJ0Trqxg1ZwjeVDu2SFPDMG5OiEeWx
y9xwZ5SUt6mXj9tphE2cHAoGKy3ILYCjyHcea/pvkyJ8i01y2jCGGMHLVB6Xta7ipmlNoik8gnF2
Nx8WZ2TS9TOAGQjnpqjt6nyH9k8/csGbvW34UkekdJqfQbiQbQ9B127pAXvqBdYTLEjyr8KheYI+
UfElBzQvmYbUJMtMi7sZ/rEJAbXkNJdw1fEn+9G7DY0HoYafzrCAY5R3HiBYbkXfx7bpbrnFPuRA
0EsiIAGgLtAQI4A27ZjuW820u59yhhzOAgeeG/hKgPcRVjquWlLf9AsL78cqoFgIbQMyUKNZnFo0
EesWbNGosgt95IFfxMhJ9huZy/K361vvVA1quGtF0dypmbjx0jugfxDa5ONBGunJJJyCYL6rig4a
WK/g38nktw+IL+WWFtxD51wrDtnM1Qv3smEveTrrveB6ekQix92yvGs2iLMkQickeoqsZAl1JlJG
ToaMFMTdVoWgfwmMmue2C+Aaod3VRVo+Fv4ioS+vS1XHYyPC28bI6Xn04crmug64X21P9riq4BYm
l6pKOu60TgweOFuS3hvNO7D4GrSmTtTYAIYmvNc9wybotY2NPaCIQhixFvSbhQLqSwrHjngI2/oe
5r68TkznkSwKi1wapKSdalf2XVVHtiop7vFssdUWQmX/4KEBb294HhMYieJQZcniuBADETAjajM2
O4oHUvEwFGgD7LWqpy1CI+8DOPrmW70U/NEYFEOiWfcQ13QlO7t+wD4eYgjvMWv88PvUhOrXlOY6
yXEAooKL9CvkMu78brtwhq1UX5i3UKBzOTKydWxkZeVWaDW03j3qiSGNPVqM77ocg2eLThgUgz33
Cb42zE0yv2ObIRug4wHm4l4FIrgFE2zUyVx2wz1OLAdh1CjoHVglYb+Bdd2A4WjDLbo5hodALeYX
t1Qj0eEY51dvB/9uTofaixWMkm9c5vPzvLgSQplxzF4HeJztDPSCR3fp5VtIc32CXqRM0C45YUOW
+TFoAECPwszpz0EyTMoRP3t7WKRMVSRSbBRJDduSe+LCJh0SG9B6ahJkIaRSuNIyzrocAiGPURwm
LtnVbUm344g+2UjC7XxTtAH/0uM1QaXpCIAb3eOoC9+DHq8HTmTJt7as7DfV+LAtcgTqdHBViSfW
tD+yPKN60wcyT2C+tcTp0C8fxQJEQYRLZ43z35DwJRykmCMuR/21IMSH1RXAcret9NRt783lF6X9
eQN1E3taMlcdJczYbbKUg4+6mAv90VLm0y8PcpI7dwjqjWlhHunluxCFK+hhFnWPU6rbUVIDoDOH
vtyUvcgQdxPnEQiOaacYJ0FkZzJtGpHaIxtEdwpnCHStx/hOLIg/iiZE1+vUpQmfZvE6DnZ+UIGk
DwXnw0GFY5a0tvASXbXB/XkPvbUzhIMTMUUygfB8UytP60g5APM4PZwCIy1cfzcjgpJYblacKB/q
jZdDorXwyf6GgzM7zZUG/Qemkz9ahNRHgfdh72aGbQsV6keVm3HvhL469V0QbkVXDjEuNsMhHYj/
LnLSPTdaM/TYSTLcZGFq4trN7GaaeixI0tUNi2Bg2du4nOkyRK7M+XHK6vpB8Lr61dYDrhdagnxC
x6HZKt9t4hQw6ywhOu8++AjE4yLMWCSgsegE4vXuiy6Vc4P2WtpAUtdikfJsmV75XC1gyxbhD22D
842RG/lUelTfeXWVNjfgOwZ7Fi7mcQI+EOKmvt81C0dwpALQEHfpSNWJIsmKUL2G+YVpugU2iEM2
J3TK+lg3Be6ejovTQkKDFzise81IS/BgMv9FjDfHoMvLW+0UiONtquHuM3l0/lWbjD/ySiugnma4
/iKlg+AibmRb3aRzFmRn373qBg/pBLHne1iaSqGS3pwtc8DVyaNA5+2hx/KPgfXp9kMJA0lme6Bg
R1XOxxm74QEtvBrcoLLP7oqUtUmFqQdUHr7ikWPKRiZlqJoXWtIi8Zq5eJLCEd/FLHXsu5RGBX7w
k+8V7GcbevNTr2i2r62bww4zF1vo+Zy7sO3Opy/pt0rqwiYdJIAmMvjr16WmCJGFsg9kychXlJSz
nxl8rF4EIWifgEtSiv+wHgdIEBcEBdicXRcAv6JuEtiQ+iaGEx356BltEe7OOu2RxdF0gw7FAi9s
6C4OKiFVDepUOC3f5NgVDDxfU5xBRe4pLN0Bt5yeQk6oi97vo6Hx+63DjD0grwnMU+EgMAlrfzM5
aXUYcOMq4MGbzSyiLUKyZUSRPQyq7LYRyv1wJxe4UjNWwETPbr9pClzls9F1EqTFnZOLpb7NRTe/
dzXnOz2KEVgvm4tTb+FYmyHx6SLJ4VZNLMuuuzfz2D3gn+WDW8OPaIM2XJnDoNk334vF5bGvIMsh
La+OHpPZxu/hWRTB4nA4qXme97qt6k3OrPcDiQL3aOrOhUGi27ZJq0R9U7Gz+Ru695J0Qp4mrUIf
eQf0J28RqgQCAgfGfzkFyioKfNmtO836AepCtl3GSr6jiTW7AcYJ5kN+pl59jcs/FKzZRz3LfgNz
dLEZxnE+Glw2p4h78EvoAoe8L2PuxSnyQwnMdNFkVnCFqinl4y/OiNmi5Dl4qHLVb+O80ONACj5F
HiuzEwziqg0qrgHCaDG/BR3SdXGu5uZrWbf9e5rKSUS44Xhnm0idUJdqnOjI3IQ4vo7UTsENGZWP
7BJP40ojR27DsP7QFRlrpGiA5ooE60vAbft5w8aqBSrL74EEbKYE9+o6GUyDoDLrxgHLIyN2t3h2
utOTxK6eIfCaxkVjFOv6aB1RPzfzJL9aJ4BDw7DYDLv3QpPW75eTgU3OSQuJ7K2aizdj5jSZ6q59
4wuo1xlwgTe445sHaPjqbyQbnbfFE/6+DyW7cUiOnI/vdOh+JiPwvl0WFPD8ooD0LVSUD+dEx4nM
+flN4hKBihhMEcMH0dvN0AQ/e4ZlzzygNMnGdjnoZq72GW6Bu6avwOiqQeR3J1bcp6NJ43Hwp/te
W5w4ZqTbNmzUnWvhQhJNfliDyFh239x5VPfnIC9x/NStoyWkzs/OM8EtnPZo5M0c10b0a2yYi8a7
vEeg5aDnB7c6xTBwOPqdrmx3BBSFZAEWCG2BqdoKF7m0SDf07C5T588ixxFjDEo/Pp4wxnVGbwJR
OslMAOKB/V3qoS0+HbaDn/qbACfQtoWnF8LkLoj61oy3rmJevpF+Rb+kvY+Ia8raPmpLE0IW7bib
OZ38AwEWOhbWEtAILamTbuzzO7waNY0bU+lnUmYdosjRI09s+j/OrqNJUpzb/iIihARCbJM0lWT5
NtXdG2LaDEZ4K/Tr36FXNfqSJF6tJqaiAxJJ90q695ipe/KlPwdgsQ1fhlRaJyn78r4lxXCsaVqf
IJULSW/iO24YzwMoyWCRqB8ljsEBb0HXRDcJR2ENHN3jjH3+m93Z428g+v1PpSrqfYGpDVQ7QIGd
I/J3i3E6jj1OlxX7hFrQ86wtp3+RsLJ7RASDEuE33dEG9/ZhTiQ7Q9FsOpZg7d912WSdl7vh4zTb
KBGNSrhIMRVOXENnQQEBhnNVQDnXJ6eGXSbpOgs1tdx/7hkUdHYu6Jn7ntvOL4fzCUZohPufpzTj
h7LiOOd1ffkMe3X+kBPLz+781ouPtOstlKVxYkLotQ9xElX5nrh2u09EVp/HnEUv7ijTS+JjbI5M
1PgqQUtyN1vaofupQMYbRrd84NnoHepxSk419P4QNS4sVyRZTgyirn8wP4eTkuN3w65C//SeR6N9
hoAZeJc4u33LuFU/NBNs+caIRa9tDsc/exqGBzDFyd2ox+TMdOU0uK42DcoTM5hkTPnizN24PvtQ
sTsKVAt3BZLgfef3E7w+ZPsTpes+EJ2X7GqYmIRAFXIdKMB3UDMplVPvctzp69Nc2+0X1tbNqfdp
Fg4RSBoB6ivVd+T55qnQo3MmwHhCQk9VF2guOo8QCy+eUDCK3iTp6weoJ8f7uJUUPglRtvctuOam
rHefE4GLlYxK941PCS7mpZ0NO5Q79EnAXfVfOnvkMFkM/194o/yDTS0FP4TkUIsQXRsUulEvvZv3
X+nk9jtnwnKf86l6mGUcn1KU6Y4N/vE+qh12nB2UrV3XU4+R3/7j4zLwKfU6b4885e18KPEdhYit
BzFX9j1roKDROHH6ZiW8/oyqjnNft44bIKwKZ5+rKlNHwNeSvSdlyfYucvoDZLNRKuREkxPqD7k4
EGXRX04rBhpkfu08uaPd28/Z4A5DQFIctxvBos9RE49PqlHtZ0gh5PEZzloNP7Ksd79lPbbtgPmD
xm1zippfA8xUn1PmtiRgGsXtnUL5/DOJJ/oZ5j6U7Pw2ykKKq611FHXCvvp+Oipcr8nXSI+4EdV8
Byye/MRJBFxkDULbydEWR7EW/oQnS1GY7hIcc/aF006hpWF0f2gcRYJkKMQEL86hgz5oUX8X09h9
Unmu6l3RyPKfTMUdcAycsxfB5XTXx170CDVGBetI0IJUUskfbl4rHJPL7osqNWwQkZCH7ynapXc+
PI8p1A70VvNqrUFqtML7GhjQ1i0BT5jrT4XtUbRb5Hf0YwgAb9DbRBBvdL2vsTeXHpbR9B4A3QJk
x7LOReLDb1nPCY7nKn/2rXR4pdGUv1SWLM8Fn+U9dwv/7nYD8C8V+wqCxTTzmEe3RessLsJM2Ol+
0JIBwinVnsxzv5fD6IhTEWnUdGWb4u40u9bOVpSehrIZjhSU/RN1JVyFavgN7uYUGpQxboWfh9Ju
Hme77L5XvG8DlbbWCVzdfwfqU5zLEjAAuPAuTdmf+0Z3UYDdBmWFUubstfEzlOXiIct/516POoRM
wTFsMhhV3/VdpQ5RnKAEL1kDgDfOfPYDSldziZq83aeoboCuCUfn+F+J485znEHTw2qi1gnh7T2h
VjM20FxqUT0aJwJ7qALNpKrDnQ7nE3EPGprzkA/0D63Y+OqOk0CI5dHLWANO1La0+to2OHz7ScS/
0cwuvoB2hkaTg3uN5Y/FiQ2oWDSplb30KQxvaGdNp6RqlYAoSRkHjoAMqipRC3Xk+D2NSbRrBHV3
YqbRBmRnZcma1BrImrhIOAk6ew6E5UCwS/ZphW1SAZF4oH4J9UFo124gUa7y4bBsTbbNbHWRjd0v
DxnrqBPg4tD9blXnBDAWkgc+Nb8n0PMB3qSuc4mgoY9hR/3l0+CR9tPtJXwVp7r8hmUk3oF6Mi0j
pEmah4PEVDtc7yD9e64kFKcSVNltr/7qQ08mz+SJdfzz7beudOVNgk4n8iKOXJWFUcTaN6LRpQFs
39kY1xVsgemJMrk2miEOScLcb7KLHmHxLog/PTloHqN3lkE49vZnXEVYY/BMxwnNnTiqUf8J+xJb
EDRiFiyDLyh8vIQzvgJumewtbARwNsCpdHKV+yAT9xemsoWuTGyLu2oi0Ru8RofnJFms43EZ/OAY
L2P/bmKTLrPg82xVIRhd31B8Lt7mUU8ffLgBGpib2J3dlOOKoqEEZE8NfyW0GDbQYGvLw9g4QMOv
BOurOMwsmL1TETRxvBHga1PmGFtFa3vwMB37CpD7nn8TahSvBEHwkw3jVO2Uxb8yphqcYVP7bhog
weiNaDH5uB/u02whWY55/1xRKz1xlYmzZ0HW4vZqWss9BhpqwDGSJt5QhTV6AEHSpm9pn/k7V0af
XOWQIB7H7HT7VSsDbHJkenfUcdkUGGA/2qUNTu/01+0nrwFWDFzPOOo8bycUMDshix32sOkfLezy
M/w5nI2oW/vxy9/fLWyB7tfM1cjP2IGeSwsod6k/oDGxxLOxrGmW+xxqn1WoekgUz68Tebs9LCtz
a/JhBlw7kzjvyrDT4/SL8sQ5N03uvGQatm/AwwxDKAFF+X77bWuTYKxx21VeRFOAnjTuG9b46OA/
estFdw3hyIx12mMLx3G5rcOptOSODj5dJL5GcZxLwk9ou6TsjCpfPAcUh3mIvadzdEnRiKFnhqbQ
YhucTRtrYQW8ZJIF4rouutLP45CgqB94qE33qv+awwoQIh5nSEwdFZL+xstWJtFk63g8hQ8fz8ow
Js3dYNmvkYBLt5fr364AKBat8Y0ktbKBmcSdbq7hEr3Yg87RHIJeeiLQiC/snzTZWOdrL1i+8F0I
WXU5DXkbxWFRZMBAlKA1vdVUiVOqU/9ij1BSO3xoKZpsEV0lXoOOfxzS8jlu7+nYBXnhbYzTtXUu
CDaC/34GQyvLT0RMLraS+sfUtAkkxn3d454xWhtXi2uTvrzDGKqZNLwUgtEwz6j3ZW49/SRTrwht
GidBVLX8hAN1/vr/H63lZct8vZuXxIsYVGiIvij2R9ZDkLioUoqPKVZRM1jaVuDqlZUshNNrAbxi
55zyVCzwn/nbBDLj/vZHXFtcy0cY+RmSejbwCGCb8omd/Xy4wASx2i0YFhiLbEmpXtsElpcYmTr1
qVNWZe+HSa/CPk2f/WLcoLKs/X7630nwqgwmr6gdXbq0/BRb851vT3CWrT8nidiyCV9buUaGdjVP
vRg1w0sPtOLcAeMYTclPGrGvt+dg7flGjk6cvM2AiPPDcqiArE3VjPaOKNHTAgz29itWZsCky0CM
CWUZaJOGWexKCK1OvxpHbBwAV36+aYsyAn4G8JpPQ+53+QEqgPmXqmEwM8HdZOPnr73CiOsmBqgR
spYk7FWVhOPQsADfcYz6eYtju5I5/p5A3wUzjFcs6ReEhD6Lv6NbmezAHf8N/w8UO/VbqpyPZcG/
LtDv3tMhzLqStd2l8Z3nVqGBlbM6BOpt68B19Z6KYPvLK3/3BiJlRb145sDpj5Dfh4kbVIu4BcSB
fyjBwWohudZGY6in/IGSdIMdcPVqurzWiHHNZerOjaQhJuWpYZP9RanUCmsoanyJmQvUsUX8P55U
01vH7bCB3+PGkK6tbSMFtJ5vp5Ky5tJZwz7xvitgDD4WNUbgUwsCAtYIaayBgfeRptlnAKw2nn3t
MLSMlxH0BLcEKtK+vbS6BQwoO0zywush7Eh+IPMnVn25/Q0rC9sU0JkBTgY0LKVh3BXpMRvGz8ni
xxN77b91VjwBTr0xDSuZ2JTR0VWkVcdTKAaj+gO1niHv0cXNQAfd0gteyQLEyAKOQO17HmyIxEiU
aGeQW88Darx74FW7jbPW2iuWj3sXPHgwmH464rjMZv2jXdho18D2fV/W6a/b87H2huXv796QxHOK
M/kAAA+qvwCUA67nBgAlb8zC2uON/RzGClFf+019qTN0zWQW1pCzhWjo3cd+Pfvvrwfy0y9U7nIc
4QdwvSCyBxuaryyDD8rtF6yEhWmo0IyTdqZUujjBeS91VJ5tD2h7SOoe8gRXfvhg3StKNmZ7bcka
8Q1rLVF6pQK0b+ocUMtBLMspaqYQDT7E4mMuqtR0VdCWS4tCcDhQ+fILKJT30o83qLbXZ9v2lxL7
u8VUW+CkipZVF44KRFA5CmKqgHEl0t2iyF1PrrbpqFDEleWAQqAvszWcXTYBBm8fb0/12o83wjnS
CVD7M/I2yvK7xT9tAttN/7798OtpD5Cj/47MCB5HRWrSXNAXHPZlHn2DPtkrk+hVV/AI3UlRbDBT
10bICGiC1laKjRxSl3lxdtCMll7/6fZHrI2QEcyjLGTTApB9gXB0AHH+PoV2HzndfvjaCBmhXHVV
jOs/9N0mACvt+IcYm1MiPgmgSwCt2zier73E2Js9r6Z06l0WisR5RsPgceqgdD54HHRHbHRAdZON
/fR6LNu+EcvtlAtb500UZt4I2zRYIxauIIGuORyBMvUhTUvbN3btQTektTUCzgGh1vZ308LagBpT
kWWH29Oy8h2mUYKDW2Tp0oGFljt6cCAFOMvtYGyTZFl38uck+1Amt//HHcEHwAMyKX7Y++KHW0Ct
EYrtXmpvpNaVqBDLgniXmdDzAC9pcCGUi954XaMy625cN9aebEQ2KLger3sL7reQSLnEzmgD+xa3
G09fkV8C2PC/P9wau3ZUHtryVV0/10A/Hx2RC7jgFeqcNwUo+tjCm2fJwLUCyT4CMCH24S6BHsmu
L7sMBbNuPmW1+uB6MHJAkTs+E05XXQo5x1CaHwCrmETRgyc7sEtBsy2xt7WFZ+QDdD8ounQzKgHg
D4DY5Y6/Ks/uD7i8J0BjOOVG3rm+w9vCSAl2VWjYZpf4IEb2BQDCGfQb6CBhVH/xy/wRfK+NlLC2
UoyU4GhsmGNWACU7/bDAxZnyLRuOtbEy0oDf5/GExYCDAyBVEAvY+WBnjdGnNP2YIQv6HP9dhjgC
5QxdsQarXGbtriUxAGe+zWDDF6uNFLAyE2YjXpQluCsj4L+1+7srAX0Gc7CJgYlh0VGCVCPc/e2c
9vcSaLbeBbHN1ruTQTKIQWQTJpxDegdwYgIgmpr/iFQc4rRmF3hqctB76vqFMSd5juAUdCqoUHcR
dDLvpKbDxk9ZWROm6rwe7HRK8qi91F52gcTYBa/fiNSV4TQ15m0Yf1qDWo4cxP0WK/p9IOAeqar5
NqRiz4Yi3xUz+djJz9Sbzxlq2wJrJJTg6U1WWQVWHz3EVv1ye8rWPsZIgyqBlTuHkU3YT4CwdVkD
T9O6/9W5SX/KR/FczieZfr79rpVoMhXnHbBFu3HKadjBSMspDuAneRlgEC3fuFQsP/rK8vOM1JYC
pkcgyEjCWnov/th+TcbpYleD+8HnGylNoIztiaECYbIqTy3oScn41ZqiD061kcZs5XbtJCMoINUU
HGeQYQBGXcgV+Xi8PQFrQWGkszSOsqxNQdvhQj86mbwr4cdz+9Erc2vKxjS9PQyuhKxDId2LnCQE
bupznXyL2MborL1gWcDvDhqJ6FFmdPsO4intXRWB8kXj9hxPyfehgNzV7a9YOcaa4jCJT2N0dmAf
EXkgxdhvNmili9xClPzUYquRtDILpkAMeCFFkTdYpVlGvs50+ISr+8apZtk1rgSAKQbjsb5IcIcm
UK6v39LKenVI5AbYUx4RBUFS25e2h6gO0fmWpPnVxiNS/v+IxECN0icspqE1N+dZTtCJAGx9aPbc
+ZRaMJOR5An41yMBG1LF6V7Hv2/P1dowGsE+FZAPJjnDMPb0GcaZryxi+9uP/tuwuDaORqDDfVfW
AkLcFyeq05OgYx9WXa5AzG1UcZ8DpVXsdOHDksUBbAYiACxrP9lKz2dbtd4IQaQK0geFY9tH5jo6
DmZRQaOgUc2vqRlBwZEiceddBsDsswcv8H4/gikn9zXQakHZ51tafisJ0dSdSXvAbvrSI2CIlq8q
6tPdnINylmf5RsCsvcDIKCVx/VJN2D5IVapLr2Hj5QInep9YVvJ8ezJWAt8UjUFb3io6D/OcYGxE
+0hBg1bOi842YuZvb+TKZJuSMaNCNlGTp8KpguYXaFPsmMKE/BnV+xQiKHa1J2U0fM0tC7p9WtZZ
UBO/PboRTe5U5vr7Acz6VxuovT0hPezSWa5xYQT9Oamy8o7Xm4jKtaEwLlsQLoMLt4SVDuh9j1hS
rwTUsHj2Q02r4+3RXokqU3+GEF8VnGd2qOPuDp7l4Och7W5sEmsPNw4bwkINTqjaCRs4XKKm9Wix
9O5jv3t55bvtwfdVWQCaCOveBFRNOvL60fMaviVDtzbyRrLJUnQ15KwKEByjUObVidn2BZp9d9of
N05iK3uPa+QcqrJiYY9Nl1g/FN6RQYqi7GFE54OqsoXMWAlXE0nZaWhuoMXZX1TswFE8crpnSjJ6
KEZ3y1BwZY5N+GTnNA1sU5L+Qmk03HWFAiWra/yNItzaBxgRwBICjK3FxwukHkB6Dxi4NyzdEmdd
e/oy++8WkUryRDOAfy+jmCERIeeo26eDpI/pWNQblaWVaTZxkK1kTu6CeYJzqSePsGibv7rMrgeg
Zv3sEMkcJLDGG8Z6I+ZW3mfiC0AzzEHDK+Aa0MNxy6M/qswHA037P6DG8Mzj8dftAPyLNLqSRk2E
ge4pS2Zu0bCcxGud82aXZXUeuCyaoIwTqf3QRfGeZc1jjMrXjnvuSdrzCRsUBH4Gd08tRU4gLWoI
LwCQAtDlsSZ0N7RwX6ydcQwKWg7HvJUgfaE9HAAtN+yBYoAX3UBRVXYbFXQyY29WU5GDu5Dpb3/Z
tVUB/Jn5YSCoprSYHACC3TjZFV32JVLTrznP/9x+/rWIWZ5v5JZ0XrzNkyoHnIGeqPCewWH7QHVu
ebSRU+AhmltDogApUkI+xL2lTz5w44fbP3xtYIwLC1TKYmgKABFKkvjo6M+Jy45LJ+3209eGxTha
tL0nx2wq41DJHwSOTxHpPvZkEyThWImwuMKTWzlCrimDonG/8ehr+wQG3MRI1BmPy85vQJim9t4H
hxHWKkcwLZ5LuXEcWhn0v8K273JUPFapzhRQomJWgUu/jIPeWXLLBOtatlh+v5EBqQ0majyM4DLV
DL3XZiJy2sVuRu+ntJevPXi62U4kZNyA165MsgmTKCN0b+xoTMLZU+ODjkeUAyBOcLy9hNbGannr
u7GquxpUDehhho1l1ztABZ9hylAEXrXFNVn7+UboUlmKPG1YGpbg2TtNeeKdtXHfXZsJI3SVnSIX
AtYZTtia3dI5unAhdbQLfrR9oB8Edf8Fl7wbIc+jHrxjocjYak3Bas0XsliqycZ2vRYORgyLlFu5
S3Uaxtr+l2v7lEeyhesqek+x237kyIFFa0IftOwUMNpzCs+EFD2tN+H9e3v9XLtOLw82ag6xnVVF
ablpWEzoy0nyXXQQ1s6qi9vm0F7RfwrtndMtdfKVGTdhDwDBw9ynnZCsM/YVYKtuD9UY3KSmB6gZ
iL32Nf1YljKl1uEvS5NxxIB56i3pIJXIPtMp2o292HjBtariMnBLQL5bVjGh48AymoakHn7Dy+se
5/6dO7ru4mZFoSfc31m+90FJX2KEeeZl0s54jSjMhgeoE01oNfAHqJ98UFOSGGGe2CxubADbQx/+
4vOMU8frPPbB7UW2kqRMJMSg/cUJoLXOqvw+A4jd+s8+nHpvP3wlQRFjiwbLpZZ0wC+XKXkc5HDO
h26j5bs2x0Zs13MMmMDUWGc787M981kSOhKeJYv58HFOevfBS6r0BQi1LVDK9WzimSiI0pV8rERq
nVGBT/dNPxV74c3w+IDZ9L7toE5/e9CuzwjW739XL5Auc88zH0SMJJkXbmAKIQCQyqtClhuvuD4v
sEH87ytwTh7KgfsJZF4Xi4O8h50epx/KutBF/O/DIaQkPQsySqGTNZ/nvBz3cSfu+syx0PIpN66r
a19ghDgwHV6fZXMSQuoKQndu4EJL7fb4X19ZnimVrksfEhIOh+pZ3ex1ifRbTIsqOoi784MU5Eth
bcGo1r7CiOzW9yMnYtjAGYQr5FD+5sm8sXmsPdrYwCEVaFdQFE3DRFrPrV/vOW03Qm8tEIyoRjls
GCFan4Ydb888+aNKfozFvOPzFnz1+l7k/Q/+gUGspaY4fTA2Bb18sm0KAMGnlP4EwmljmlcGyERA
QNm+KGuIs0DqHVyn+p/sowvIxDwIFXUp9BSQkCi/z1tdghCjvsPQ/R9HpM+aWxfpFq+3F+tKsvgf
AIRAVcuXyLBOdJi1GxTRE5wKNtL334uaealGlhBGKFcCpmIagqXhlEOdOSCRAwUtl3SXMrGt35Az
HaDDmyooBgFC15PCvW8Im5Yb8fyjE/UEcIwtLwuVdDd1gjz2hbb3YLS/0TgajkkFXLWEiN6RksZ6
nKdeHm6PysoKNdEVKcwKICjAozNmmVyUrssXnyfxn2ngEE9oRraR6q6f0DyxrK13B43ZR7VvgAt9
2Nr597QQkESh7IXM7TOh2T+y0M8VDIOWBLuBf177MCNhQGMG6t+VG51dfqcjD+v2R2Y9pnmyERRr
y8nIGk4KbTUCzeEzlJl/FDn73TXqsigK3J6XtccbmSPvxnl2HPx8H+gC+GFOgU7K0BPl19vPX0nd
puu9nOyU2xB7OntZeQIbFS1S0v/0bCdMq9rdzfUIx/etsVpJICZ2oqjh8TfZED9JLZJAA8r61Cp4
Id3+kpWRMgEEjgT3prfn6KzpVwUd5xwa/Q3ZSBprv9zY/qHcKv1G2xb8vVrI80LQLntis50eP/bb
l8X7LipaaucAx+skBOeZFeoItb8g43yjYbISAt4yYu+e3jtxZ3kEO3/dnEfU5aC0eJhKXFIRhrd/
/1VuA9KeiRSwB6flsY0PyKFjc3RUQ1/jLGkeG0jj4SIW20e7GPJ9Trz0zkaLDjqTGlI9Ts0+OPtG
mHNdxz5U9KxzV1JQXCzXY8kOWmkQRYF3193tz1xbYkasQ8Ac4jDUQTC6mB+YGUJIOii7eWMU1xaZ
EeveIPO+qWh0rlv3zOEEj1b2B+/cnmec/tORpn4yWNF5ns8RZJIYKGu3R2XlZ5tIAt2zuraXraPn
JYHAQoSCU8Wt0+2nXzWAwtIyDWa45eE6V0sWNs7QPUelZHdl10L+amTWUy/L7BHyF1YAvaAe2m+o
88J+8Y/r/4UyRdDOUBTwJlJU9AyFKu8iVQ2ga+YnfGODWVkUZgPOEuVUQBY4Opfxq5t/pva9vRW4
a482Ajd3Rl04pI7OVDEIUnILvaXYzYFvgMmL/8/tAV6Zvv/xdvCnsoAacRxOzoTGuK+TX0In9pfb
T1/JPaYvArSoGC3BOT3PRSeBBy2e6hyScm40/PGdLcT0yieYKBC0sJI8pliBnEJrPZ4OdVpvxOTK
FJjYj752+ga5LQJO4LGErDJpZiy1rf7VyuiY8A9h1VbkTdh9lRILBRqKoYuNtj4Uw9fb47/2+5ch
e5/7CcHhp1t+f1UdoyrN9l3lf7Zku2VUu3KA4EbizQgKRECsw3PIg0T5nnA7e7FEm4EMaDXfILRW
2MHg4Hs0ZG0Otz9qZdjMzmsvBGmgfWudHce61G36Uk4tnC2Gn5TYf26/YmXcTAgmzUArJrLj56Kx
wiYmvy1KXuYeQN/bz19ZsibwEvJqsfISrw6trhX7urTPEOvdIt6tHLLNrrE/FEMFw5MyLCIPjWkU
lH7wYvAPHQVwJaWOPvAGfiR5SYAeTLJyazmvrQVjfyygkZRLBzfoAj6TkDqn32pbov79S5Ip6KAs
eXvsVubGBMlUDQojKkaR2mumnU6gWQbvaxyhgtuPv4o0X3YcY6tUFYOWumLLHaWFfKgaznAVBccp
zr1870Khej9TsICj2YteWQuHWcrdYe/brb93JtncVwUXT6LHWfr2D1pb7ss0v4thKVXLBkCxQj6M
3clhvvjSOzrzdqU7ozuiJBs2bmcrVQQTWZPwqRwKgtKmV8LkSv5JgSThUGN1x/tMNPvbn7MyfaYb
0zi4FuxJKxxzqmzfwqdFC5jylN9uP30lsEw4Q9MxTfskKkKmuPcACSh337pdfrz99LXIMu4BaeVm
0PaiZegkdVntPGlXrxbnwDRoa9pr0f6C7GizpxGt32g3xxtt4ZV5MZWeIPdBnCzveOg54DN5dtqf
WDO2rz1UYk8cssphx1r/Y8vNBDzYEIqtGm7zEGemsAFmSkLNlDTyPuEb5+i1OVr+/m5BZzVk+aSb
zZfW0uUD3FqmXdrrZKMRtxIupt07iIJUelFDLrI4EW8+TdGfro0DF+KftxfB2s830hzAhbLiowvo
Ulsfh8g7ThH/9LFHG1eADrX3tszBX+gm8gJAznOWJVss3bVxMdIaiteQ0/Jt/OzpS4qcT7zTNKCM
vYXvXIlr08jLTuNKVblXXpQLR4v8W+RZwWj9/tDAmObrgsmhFa3lhW3KXiIxPXExbMT0ynSa8mMY
4EnSgtJQWUW28xu/ARZ6S1zlKv0em4kpElXX0gcAECgblQ/Tg8zTOogT+iOucV7aUSm6S9zQ4X6A
1ckOjh7yBF7hFpp0ZcZNf3VZzSSmGqR+Bamnncv8734GuUGtoOTWbxGD115iBLPbgtg89BUB2qaA
tk751sEFwgfmm/X928cmn/03X3CbtlA+iuEWpeFrHdvy5GbTxyLO1JTyJRyCJl43F6TX9qQ03HtE
7kX72798LSaMeOaiVy66wwS6gN4jScTFxnGSjN7pY483QlqxoYUOZ59e4EcVCJg/zEzeZ9n4sTxt
SjVNLgMULbdV6FfWd+jxwq4s+ff2L1/ZSE3RIenyQnqJO6F3nvDA4/G/Gh5GMI5rXgWs3IPBByG4
mKy9lVgbLbyV06mpQRSVGgZIrobQjc0D7riw23uOz3rwAg2R3rw/3P6yvzefKy0AU35oronnQNyb
4NrgtfwQVbUGBc2XAWwtpidU1T04W6Gp3o2sB+nFb3B1wf0lVnVxp20Io+fToBaptwGqeay4jFx7
mFiR341Rqf6pNdEHXVr2uYMfCFjT8NU42BZkqPxUpsWOFW38NfbcJOBxQe7UmLQnrDof+H5uHXpm
8/2gqHd2yqS/S6PUPdVeCpuy8tec+Oro5iJ+ZjAO+GWP+WujstqCXYH2j8yC58uQgCaWdX0dkMaf
IS/eWu68h+OZ2KdQWr3jDuSJqynXJ/g6gD0GX2l4XDVoaNa022eF1R7rpBheYtXr53JoHR4Q37YO
rJ/6B4vU7CFCy2RjJlaCz0QB0KQVteelU9h0f9r8m0ee/Gwr66092zgDRNEgYu5M5QUKSgBzdSk0
Vyl4BsmuHZt0Y8Veewk04IWR9yoxjjG8lNpwqASsFTtYMKBHBJ68HWysVSRQc6kuLzC+Ys77ru1d
p4EInYYf5Fe4WAYsftL+19vPX/sAI/0lusI9Cqo64ZjCOhYBnf1yvC1dk2v79vLjjeRXKM9uhqls
QbgtysfewtrKklhuZO5r2QJPN3sVbiu0zKdpDFUkdzH9ltqw8hI2nKmOTnSMtbNRnF/5CrNt4Yth
AOYasluwVYX1iDPCuy+rrOPtCVh7unFfSXiLqyPww+FQjN3TEBdOmI1pvTFG17b+ZYyWv787x8N2
HGU3pbNQEOtkW+0Ms7PmoWp0E1RLe/v2N6wsIrN90cHiJ8n1XEMii91VLlSSNDwJdnarft1+wbW9
aPmMZfDefQb3Fq1v1WdARsT1ATIwoNuWzMsPJVTYfmY1NijYJv1sJy+Bd0IyblGx1paYEd4Mok99
W8RlWFWwRcjy4Zff117QQO5v5/IEnolN6YWJJbaQS2urwQj3CS7OQEP37hmmENEurkR/qKHIsFEI
X3u6EexOEUO1FMrKITatEd59TXWGRYT4wFlkmSQj2seR+FY3yyKsvBT2HZbdPLm+U2xk2qvHdDze
bGI46Oh58Zh5ENdUv20NmxNg3p9zBp5QCiLclDXnqJ8eRu3/zixni95x7V6/vHVZGe9W3sTb3PJV
Wobwy8hjBddJeWzZE9WwpYJLzu3lvRI/ZnV85klf5L2boXzEkieVpSqB85pVPSYCfKmPvcPIBHG9
wO3gBXJJ0i8K1qJ9hYvUVq107QOWv78bpWqsxRwxq74oGuNgQbN+Dxx7+dByuQWwXFm7JilSlhW8
LTq/xvkcTikxP+Mmt1GOoH/hbld2WbNEzmAJpCVKNWHpti2cPNqCPcEtV+JYWMBryaviNqgzzeEu
yatT7OQTgzcqJOvh/dDvHTiBTru2aLtTkfb0O2rfbHiYdT3XuwFqHs0dJbx4nSYLqiozzYrfSWdX
7Y5XVfPIYLV4X9nEzXdR0bYXm+dVtJNuPwVEiPQC2jiOv42fBLD4jgMV+f4nDiFToLoT6jx10Po/
lvCVeSbRkF3GArJ0udt4IQwC6yCz2SlvWvelAAk6KAaq3hj4hUd4N2M/Tpn9uW9hgkFg13iMHHjQ
BM40JZ+zJHUeOijsPXYReCDMLvinSVY6sP3yHx+c559uBxp1R+xmB98gcgL+x/7twHLyTY01+wf8
vOyYWtKZjpZrJQfCoT6NK6JboUOzABrTWg3PEk3JRxi5VccSZlN20PeWEAEMH2EW1Uciv3dj4sH+
t4KFxQHmBvxLGlt2gKIF/Ey1H9OHBlvCHpm5O0nlkwkOd7lk0ESK6jC2Z3ao2qp6dJOsfdWAxIVu
3bZP0UzHh4jBGymakzGY6v/j7Eua5OSZbn8REQwCoS1FzT13u233hmhPgECAEIPEr/9OPSu/XFPE
rZUj2hFAaUgpM89g/HvYu7BnYBOCo6IIWF3h8fukT/03UIopCERFAZch4sHgzXc+BubA+McrvRB2
g7AX474sj3lZqx0U16ufAoYB256Z8kBDP4dBc8P3g7YlnOdQqPN6h/0ICZys08xPt6UDub8tVNKa
rTUEyAz8PPvqJ139TeCnTBu7HWC1iSSSnRWIpxGcyiiQVxpyqR6qZZtwyp/CIHO9yJo8D4AEWaIU
3FRBvu8gWniAdCgWn576HSmVtbcBPYObnkJKEiTJ3lUT7pT+ABvpLnG2hRzNHSyL+nMTpNnDUMGZ
piYBi2B1DomvGoX0yMrk+B5WsFxlxtXPEIIPL7U1JDna9eiuzX0ZIDuv3BiJaYb6Hik29QDPkzyt
xi0J7ABcTjuEq5afbuDLO+KSMEzbMfRhxmqaPoExLw5Yqy/gcAg19G1ttek9bBL1dxjI5BueZpD8
Yw49NV7iHHleoyPaOrYTgWYWgA6tabeD6zWyJFqY70qIJG6kp86Nou1RJjX7zYqieWjbesyg24zq
M07ZUTmwWVHwztNN3YRRVReViuUEnyfYUJBy55oQSJs0mL6CzOYiYYQf+aBS8sDRPtn2gRHnIhPT
eGLGrywcEnAYrfLMPir4wm6anruwP2nSPbLz+jUwZb4XorJhfzMUu9Ea+KvjhCV4RAFaPln6kmIT
Rv4U0jgoCucMWwQr0kn6JwgCuvHswaKxnwkTl/ABfvBR3zwPBYzbKIBbkeh4FevWGTadGPWTCkyY
HmGmF/5Gdw8Swk2j4cAyVKG3z8CthekvLAD11IVk08NxPNlQuI+je+3Ln47J2zgsOPzHaV5t86Lz
z3TI+t1lazFYzDEPWEmvgXlP2tQ/DJdodQw6P0oPVMjUDuA12tbZ74R243duM9CZJl4fBFTRfutA
2bDqKYF+hPbksQbZGfZsJDjA+2V6LCcVbqBv1sRt7rD7nGd8n7JQ7aZkkl6EsgTcCzNXd/cZElgw
g5V7SCCkWj4WJaq9joRCVuRpH40RUjfyB5pBcJW28I+IQqYDO0r5wL0oH93ivrvAUmILxpB5BK++
jpw9uMH2t527824HrCWd2qK9BLW1g6dNBZvP0mYiIqLMbqgx4Y4yt7Zo4arMM6ArzkWd7sqmg0CL
OUPC+7YMZd7aoF5KGQzuoOHbJ140VP4e1MEyvn4tWUhQ5q0MuOj6COJJcw7ttxzryiQXafM8Lqw1
AYqFiwO5/P2vu4kH89+Wlqk8U6v+6Bi7Z3640vRZuvbMbuvpRfUWgO3khP69v9VDCLcxO8A0VGp7
0/DMG6lGQWFAw6ztlLV6T2TyY5DeAAOc/mdStmtN4YURmndTA8k8Dtt0dXbH5gnuLZvK6JURWrg+
z5UGiCNwjSUCQoXDxty37gbwBlydoTN3fXwWPn3eDu0Et6yp8dkJpbmfrvuHFGt9noW5nfdAyWBX
gJJBwLbyc/jbcqAuq8ix1hK9hXU/xyRBJwwSTbByPMMG87mAAaqfi12izKfXrClcLo3N5Zf9tfDb
DJpKI0nk2eq++fkbrX7cNuazDVXDc1uFBPpajZyeNdPvTpe+XH/00qjM8m1Y1snKAYPx3HrB1kWd
NRNQVn9oRrOyXpZmdbZju7oIXDgByTOuyTx8E3Sv/afr37403LPkuu2bzHc0Hs3cP5V8BUjw+nOX
xmSWVtc4o1Rq8fY80lcUBHZQf47rLtn7qxI9C18+B6PggIeC9+hAqxlJewSBJFDEebGSXAX/Vfv+
kVyR2Zi3vRyhQA7Ybwdx8J2blum7Luvw0Hsj38EVtdgqeDJsfT+rnc3k8+yZ17CPa11aXHrCLlzu
JSRRzqFMuicLTfYdbIWdxyFI6XdolZafXiAU/Iac/G1C6RoigwR3rkFn96J1x4dc93C2bcwEXyfo
NA1u693Di29KI6+1SxjBVVWTRaYfnN+mtmChyK0/Ih/Nj0aETdwVMocNow7HOh5tAp9zHoTqzQ4g
TBZx6cvLPSvsKfLdsjpOeTXCqsxzyw1MvvVDlrkc+EaGLrTtwAZvIzw9bauJtnumvWwXToS8DC7o
+qrrBlg3B7CVrog3WHCg90xsaaKh8obqNYwiY6tGhtkHln4I+ER/TF6p7+DCyXc0AOYNZjoDLIhT
wGJiK8g4rDvH4h6COtP3Fpr4mzzsIBTXDEIcskGN/b6zfO+j7NGxi+Bzrneg3SIFYTm3o6Qp1QNN
0uQhMznbc+Nw2HUbWJaGcPuDZB/P7hX2ahopKYJ76pftx9iG9SbsSnrgmd/GqS+dH1OYDT/BVgW4
OKPwHJ90+WZw44wBaGeQ5jHeCWm199PxLH5mbPS+JIGuY9mmMPbGRZbsykyWyGMhpWa2Dp3ynUYf
ZYPOrNlkpv6dIwf+NOOAzJ3Z5EUEdnPwM0Y2tuXm33nA8o2LnvR7ZrzxlWiVdzEsZFnsixz3ali9
QjVNq6iqCn2G7zn0E2hKX/2khiZhlTeHsNLw/BwdK2SxkCT7hIE8u5y/4TcJp/UwyhqI9sN7poL7
TAKAflkwBQu4MYysXDQPSV4nhx66FEeY1iKn0ImPwihE9LwzPpND8CT1kS8OhSXqTVPTsdrStDD2
FvzU6oyDsz0Fvq+fAZfvt5NTwHibt1JGodvB2rRmRH2HjD30M4uuZV8pthTUtbB53yHeEjxS1uK4
dfzyg082+9PBEwzg24o+ogwIuSWXus2XQFb6zRFo7KDPA3fjne+FweM4UIKEp2/B8e4T9YDqiDr1
/mUFTD5aKo3Hnvo6sONQ6WADg2gOr2qwqH1oobURbT1QCOvR2qnKNAd7gNJ4BXjMyRPoxSD51Bby
V684taHl7ojT5ruqhc2kjywtxlXER21CtgdKu+5uwL7eBg6sqgLl672fTHwrmMx3dhtckoyi3VYG
7nyAH7h3lQu7RY/a4x6ywuWhlQWJjd92sLYvum9uSWCcktZwtxtMLbPIVnp45iblm5xO3fMlrXhC
pJpOhXEM2JAc0vUwswXUX7JCbNCBrJ5MkfCXgF4o5BgAsw+d3K43WRpKEEHdcaeTScGaXJVHZITh
W4bcfyewZ3+lEK2KkMn0kRoDC8/VXRkPqmm+ZCH1P8ApJPFQ8+Fe2AHdulRAG9fqUjXCAzPBlAvt
yWcBFRUoMHueUhcVtfZgOYGJNezu4R4xmENBwWaSBA7XhSynDWGd9Szh0k43SKTDfdHR6dO1x/IA
rS93l3gl+daKUfxILQSMEgFvXzB7ei2yJHm3J8qPg5O1UZVBJgnFBlLewUmUPrsjMw85mcQT6KgD
rGVZgC5mAftNG9MrodjwKOxsOAR152yFa6yDTSu29XQa/Agt3UXTMHWfkGWZoiT3YF8/SRlsUohp
HWjd8K1Rdv3FmpIxbnuvBYC/huCAQLTeNcSz7wsX1Aj8CmSvxDJi2+gq2XHuZV+ESWBULH0de1R7
ZQRXmxFXwwtBqgiRWqJiK23QEoeySQ+kQQFPdOwtdHoR1VZ6Ceh2frCJSo41JewJIPlRwSkUlasI
sgRy10KJ6+xAE/kJ2HYeIbk2D6wMinvObC2ADaZkNxKvRaUlyA6tZ2NaxpTc2Wi4viWJXb71ZYno
Z1d+HDA3/0Lsrtz7QVqcKUhv905np89izPOdqFqm9sqtxVdLOd2w8bH5TlZFUJeA6ck+GYX+aYFu
hLodURtPtu6hlFaym2psAVdUBfyHkgBA/CyP7dwa9phdGeVWbkee47nwKMddtoRrpRt54Tgde1gY
Y+fCX3Vvj6JHpXOk73xAPMn5pZxfEQZ1NeIAPJmy4evYBBo3qCTcytoKNkYH6aY2YfO1Ifa4hXMr
38DgNtiPgUq/iQR+pA7ts32X1MNLkwsvTvXkHUYddLHddMjHKeAuaeWqk42S+9kirsbXuKHZBqQg
O5itT5uiSCEXhoqqs5MC5p9DPpanMdPeBiSWZD8yt4hMjdhisemHo4L0g3hSb2Fi52/xn3CACxk7
QTkJhu49ML0+7dldgbvUow2duQb1TKv9lZUVDETT1n/H+eOek6rxpsgZEEV26HC8OZaW2zSxGzeu
NNcjAIZZ+VR0o97VNW/vUGWvYpoMYAdKS3af2B/kG3cd61QagW1NhuZFjso9JrmYdsx2fWzh1sQs
8cwL2ieHrMrKPW5LA1aOJHfYu+RJGBb87FDni2sknFta1M0BBcfhEU7O8gBapgfX3azZa6PC49DB
va8VvvWQNSD1JkVnPeBi6hwGYk9xoLR6hJxU8pRzbr3CdUR+6XKn/NLrrgIftXnKyhKV1Fp1MY6G
fG+TSl2O9f6OGz7tNJbkgShioyqcDLGT4FhvSa7u4EEZfm85DoA4yC6Kfk7F7rsBbMrM5v1OG6v7
NUA2O8LZnj8Vjus/TlaL0hpq5++yrsVngaIfbC9QUDPSYTsBS+7nAN65zxAjqJ+C0eW/TdjVOwpR
6XOnghe/kByO6CTf12Fb36XGdV6h+2T9gq16+Tpo4e+hteLpXYtI88Dymj52wMpEjDj9Z29C9w/t
Q/eEH6y3dps0x4wn5AXFArZnkzFfiJosuB+65Bdctc134StnG3ZtskMrCgRtp3Hvk6kLflZJV9z7
QzV9SVGMhd15Vg2vfEjzz2aouj845iVQa+i9ffJcNc9DHlB0qUcwsILCplk0imHwIlWkKB2ySRc2
olVz8ejOxUUqBpgSFI7qJjvgwFaoezmkesiQqz90bcEeKmH1d6Yg7raWvvVFasd6HEt7hL+9oBlK
gWMgYuHR/lRPIeSd7DKjUaCCcATKxNJfOlrWWOt1cyyg0R1nyh+e0LTIoqrBFWwPIiCKnqX77tgC
lQcNt+/Qq8M9y2qxMap0nqtBl/dV0Hl7VXpY4rz27hIhZCyrMH3IQe6JCXAMe9qF/hNsuosvqS4h
3aiDdtimZPS3rLWGGIez9zkQj+IEgYBApFEoPrS6Zk9jZ3tx4VoE5Xpdmy3Gj/1KMk5fUbfWl3ZM
t/UD0HrgvRVmEbT2pnM/MPsbTGL6aCxHZ8OYC3aRChz4qHcZkD2OMVu3SlOYnNmijco21OitJE7c
5Br2UY5PXvzRx8JwUU5/zHsaPLDWtneAtY3bvFP9tk5I+lhnfv5gBVa+m3hPf1k5MFEoZesgQnAg
jwBqx8RyoF6cU/5EceF8GJCW/1a2KRkkUBs3Ijrtjr5BrTjwpclw9W71PbRdiucSnOu4klbxrCwo
iccZblWI8V2z9Qaz9wBk3LtJFe49YuQzyhXkzeWttSkLf9py0vR706KpBANtd4gy38K13cma332j
yRPItTbcZfrgxXh5WW5M6sFSkNSM30DKuZQkZ8mwC6l5PwXE+pyVYqPMN/QGIyym6xnxQhJPZhkx
DJJsldlecw6SJmrrU9X+WhWqWMi25xBZKAFRY2k8G1pZEUI/vCOiMI17eNte//iFZHsOk61rOFgT
QMrOMMmGtUP2SPVtAt32HCYr28YmSWuhDswecOwjA3m97Zsvg/VXJQkeQYRpq0hOgW3BCdf/0oh8
pZi0UCCcA2BzKdFa0CQ8FTA41V3wtUjKO/QKyogZ700mfOUnLKwZb1a0upD+DbQI2zOKNDGQBBsv
eAAP9vr4LC2aWdkK9VmG3JCyU46b5ugC5QQwZh1uJju9rW7lzWooph5qozKXndIK+aPnZduuaB9H
e8ij6z9hQXTY9mY7treCAlRW9Cm6JBJbJFDFJovFl+A73XRI1uLArBWEsGj+UQ6a26pCc45RraoL
nBc6wyCxIEHyLYSjVcL/wnTMQbGQSB7DEJqc59BHmIb+D5KWCBrzkAhemfCFVTvHxnYqHKtQomIG
bmC/qUFEqvL2wGu7j23I3kY0RzHn+sQsLNw5JlaIwqPNCNwDH4B8Gh5L6NUX4uO2h19G8K+NLfrO
5sZGeV4mrxVBl9hXMPdubovTc51MW4WWcazgUkLvYiv/GpAuMtaaKflCIJ1rSNZZC9fs2sGFHn5a
Fi7piq5JMP+nLfiPNToXeazsBHd01BuPvFUooaDYPcWZLoYxypzB/wjbMnifWDI2G7hAi4epq3Jk
jKU5tp4X5NuEAB1Ruq7CnXa0fmmBJn4G/Fo0hkBbZArCYNfnb2mlzzat63BAi0s43nTTg9MXmxzB
wQBfEbi3dS/d2VErXbdBoz90TokuxF0KMlXUWER/yNxaUwJb+A1z6UiRukSAbOafptre1OOxoiGm
0kMKsnIXWXrBDMIFSwlXNRrOttRJo7D4VbIn2NBEpbUyRgsLcS4fCbe1MO1hc3lqKUoZ3CsPuRQr
x+PC7p+LR9I8q5GK9C50s14USM0jezTqNtV8eIv87+4flPKoBZkHBK/hGap8zwSVrusLc2lMZset
EFPqpD0qaekYfgVQHqoTIr7t0bPD1us9Ouqmgzq+0257i6Ko1jqf15+9NNyzY1bJMBwoXHhPWT9C
Y7mNlMKqWSP9Li3E2W4FmSBFlo+Fggr+RfeiQakiH16rZG1Clz5/tlszMuRK99CVQqkgEpALLp3v
KlgZm4Uzby4J6bEUiBqob51wredoUpiLXv/wxgJyqv3qD0SEzW2L5//RiER1whBw7KEN+AmMxyYR
a5fvhRmY60FONEe9kPnuCejaboeWkTgwpEePYFT6W5CjwS67aSHN5SCnyRTMMhmIx3De3DALBTzP
yb5Ri+1ue8Fs7+ajXwmoiUEa2qk2OnwLpgdQ+1a+fmmYZru3TxvaN0ELV5lm0wbAplXfuAwiWQe3
heQ57yMFTztEyc4AKlyxWE3Ftkr8He62X1r0QFZ+xcJumKtA1pUQqFNhM6eh2HQMmr7VLzYlK4t0
aTvMNjNquROXJU4Vu3q/mJo5h4rvfLeO0EFa+QFL0zDbzl1p6dBO4A4tBg890jSu22zX9j+RoN7w
IyD+OJd/JChXQCMdDrdJh/tT+sZ4+piVfzjvNpKStfPxXxNxecvsAFZe1Q8tUeiBWTBUpmTwTozl
8pR5VH4pYDLwnAmuw8jQAja7STNuLZ6h31ZVqOagDg9oGOQX+6eJ2+MdCDDOsS4yAixiqDawZC6h
Nl0JAujbAJcISDZIlCU7eNsCubTpm765K5WCg1Q/Nuqugt/TAx8c+F7Uvv+CMnawpeNgNiU46e+4
4PSoZ5oG+HFZZN2R6KKIXZd1fuSMbn8CRnbACNXVqadZ2B/QfkQ9thfk4NdZ9x64yZp10b/W12XQ
Ln//62ruZKEr0XZ10cgpAJwsdn3VRXoav9UAJbZDuwKrX5qby9r7+zVe2BHIZDXntj1IVGc5mA2A
ka6s4H9dAy4/YhalUOtzByOn5uw3+Giv2un6NqlDNle09CYIsqCELc88fQmhgjv1P///I+vlm73/
HZEuz4skAKXgnBUfbYr6HTqlHfl628Pd/324FGOW9hRYuoTYkZvn24a+Qcl/e9vTZzEJsoYMPfVy
OnXD2dIstvp3COGuPHxBdIPNBSxBmDQ5VAjDY+4VVbnheU92gS3QjqVDtfGLrjkzwVA4LkLcbDZh
0sqtcAaxcZXqHnrWMTALjYyVb93G8WNzvUsJJqWSfLRhrTJ9QNgMnBBp7y30iFcW8ML2mMteukB4
ezVBCLbcYKvyVzB/4kb9vj5dC7tjrnMJr78krS/XNUGrg/S8T181f2579Gxbe6B6UTdX7okBoJJk
T06/NiJLH30Zqb8CRphWHbEGjEhiaxPVFJenSrOV8+hfJx723lx7sh9CNRTN5dpE63eA/b94iux5
yIeIj2rlHUtTOtvffWsHFQEc6NS7BO5892BBRLpYo8IthO05XzMpA6Bxa2KfjPxRTmTbuD8hyB8Z
HDNWvjK5S6M02+YcyPAsBJLoFNLXNvwoFNtObbvx89tEZiA2/r9znHjiwohx/cvZIz99OyCHvLLt
JIb9CGotvOgd9Hqo/nF9sS7MyJzI2U2NCruOQ5+ABGe78LdFDSXN4vv1py8s2Dl907GA2A8FLBID
MkCP58MhKw9e+uzZCU0AJu+6UDkno326Q8fl7Cv9lLXWmmja0gvmm9hyU50L6Dbk4XCY8j4FIid8
zOGAdn1kFtbqnLbp86l2QWLTJzhg3A+4TUXS8V5rhWTO4z9o4K5UfJfec5mZv0JG1QUFyzLsic5o
tc2a8h4yf/vJtF6UMesUlLepjIMA9r8vMj0fqsK3ptPUmXQrbD/ZMYjib/1SkP31MVuak9kBnvHa
LaakS891OZ4sSr6WQ/KRB7cwAREA6WxrCzY6ws/S8VQMzQmFtxjMsy8AIq/Evv/6BfPC5uX5s52N
LnJtc5kg+F2kBKE6OsB/WXpb3nVgeIwAB0IxAK58n1Rp54ysuPni4Ha8BWIt3YN/B/UCVIzgQA61
VQiTDTXqDADXH3RdMRYXJM2BpQK77d4SqQH+0srQrRBW9wiPJvtrFbrZ+zT50+807+ud1w/jM5jD
7gmORdYzd5shHqkLwN00mPHX9QlbWHxzBD3MzYErTTx5CltTRpno7gsePvms2/Fx+AMN0pX3XJKZ
f4zsHEQPqyaaAWQiTxpKHIkAtGdoj5kun4Rgm6DR30ayplizENHmoHqAIQG8aZIWJDc3BiEqjZxy
+n19uJaePcvVnFFD39Tz2xOb+gPvQzvqnGnNVXph88wx9UYQMTgcYgOg9229RH3octzZOVlrCfyz
iYXlPecIJ4jziQst75Pbgnro9PsKKv0+dLwHAXqTqt7kCBk4DxIKkzzopomhuboC015aZ7OBA8fH
7t227aBR9JwDdgwk8r1seMzRaJy6Mb4+PUtvufz9r1A6yBRiBEAnnXKrb6DWofoNzaABllQfRRHA
Vr3XN75pdvj4DfxMIGwB1QPRfrjGffM4CEtdquHvpMwfAnz1yjG0sCrmEpu0oZPUypanlhdskxW2
sxk8Q6NhWDuAlt5wWex/jZpjy1zYPUatArbpUdFqfEoDoDJSd6hWzriFfTNnEIMM2WWdgYwDo+0P
X1g72lvZShJyGfJ/hZbZmZN2GhRBC59vCuDGrTd3sreW/MNtcdsMzMkogCKhpu6W3WmcAKj9T+Rq
WzsclMe6db/dtHL9y9z8zxxY0KR2UwHjn7L4ljdgrzaKFEeXwZq1bHwCoHE5vF5/2cKEzxVzh8Yx
1TDZ5SlXAJHmEpCqriPBURarpeSlV8zuGkU2pID4F/TInDvQv7YUDMRB3TghsxmvS8XscKgl3BYa
sYcAk3f0iEIJq+nWzEYWzqu5fOrIuJxESYuTdPhk4CPsyE9ehPRlqICei4RTwhNWUcCcJ6dhz9fn
ZWGXkNmgtaObpEwm5cmS5N401muKt9z26NmQsRxgYz604uRXZfjY2/6fHkD6lcW79N2za1llTVni
IQ09OVzpi8zPRzPk6cqXL8T0OZxJDbTxUx5ap1Hb5WeZmjyJ5EiKe8eT8m6YwMHeWABNrIiALC3c
2RWQAK6cUMTXYzuOP0qD1kFgPhp5Y0FxTiYah9xl4NKKE2TVAJEHmu5o0xb8bMZv6Q/hlJ9Tai0f
Zi0jyrfHynY6gHGDca9GtQZdW4i2czatriUktDzojJQVmJDlI6t1JIowCqaX6yt16QWXv/8VCUse
UA2BiQYKpWz86FUOMZt+grBXI3TGIzcJ8/31Ny0t21nMNaR3Bm9wsN0Kp9srxdid6EFnuu3pl7f+
9TtGwLZcGK/Wp7YHHBKepP4mcQHHu/70hfg0B+LJqSIQXmqGU1cYtBttC4WgBEwoGYo2ZhWyD88P
f8J86f36+xbGao7La0VSpcDXytM0VS91XrwpsUaBW9jgc1yeY6BQXdtUngIo328CQMrRqvDvSScO
fZWTjeDtCt12YWnNpSyFJukIcHcLNF0N8H61ZznZGti71oP6en2cFsLHHLBnu5BJcOqhPXFjvSZG
fYFf2Icy1pq57tLzZ6tqyJrc9nurPYW4ErRISgUPYagzHa5//tI0z04gy4DY1DJ8PghhD8iGh6iE
dHR8/eFLwz87g7gqBAfnCvlNDqY8FaDKOU5wN3jy0SLhyhwv/YLZWdQL6Lx0BHOsM6rvOisb96US
N16V5+i8qh1qBVIimnMEDIl0zH7W2qEbU6614Bfmdw7OC8akQElOtaexhUZF2xY/GRV5rNXa+Cy9
4BJQ/gpLxrS8GjmyYz5+lcHXzjyWaz25f+LCcPLMwXiFNZal5dcDgLDoLccOTBFBE8vhp+Halv4O
SHb7UXuyf2/0COGYEIo8fCLmQEcHljFQR9vKNGigdONmEUmt5I2U9o8+qIHyH0vv6foqXGrU/Pf3
v0YAXhtTpkA8PIriolJT9p16bhn3KcTf0KD2Gg7F6ESoPDID82HvOFXb1imCczDZMSD07Csfx/Td
Skp7e/2TFoL5XHATwp5V6gBdf+J1coZKyZ3MwqfaaV9gaL7ppP9sQTIzuv6uhWg7Rx3ycGiK2qPu
aQxiy2U7S8jIbeyt3XwL2JqoxMJOn4MPB5JBSZyA04x5/qU6bqJpmh6A5PnFwCG8/kOWFvIsVGlH
cwENqRDa9uegYSCDWZsM7KLbnj6LVT0ntt2AMHLMDR13JQrBEDVrso9kqumNr5hFKtlXqnJ0YB19
rG0lA+hHBeleAgC8MtVLszC7ynpObacTBdO+dWoZW524HysEXl2C38jI2oJaCLhzgCLrQAKGlnwC
Ux4wbP+sWg4uzO/c2NqquMNDj1vHzrnTQb0Zh9cMd6jr0/sfQvAfRYM5KjGogKk2/ZQcbfRhz9bo
eXcNONjQNkN5GepTjoxBU29+FeBobcMULTzHQOfKknLajxcmOUkvxnjgd21NlrKtCe3pNszBHNSY
Jxb3HAc/vFbtZswTAICegOBYiTVLw3r5+1/RrwMht84vT1f1QwE2VsWPrv1zZVQvS/dfozrbk1Ll
XuL2PT59ACxA5dOwoV4TcQR6oZpdBrpjBHGMe6MrOxqNtLd0KlZ0SBcC239Fz79+GLquPqPKgddQ
0z8moAFrv4+gJ7yDoKNq1lBTS2+ZbVrVFCjISpmBbwtVMUgVPbmZS3epTx6nZGhAy7BvAJ/jMP1P
6PGv38OBMOAVg60RrjP5IZFCXmzdf3PPbVaWwsLOnUMWIdDptybUMJJkX5uRn21arlwjFxbZHKLY
OimbnDJMjl7tfkIjtNyluGEHCWjZ11fa0gsu0/PX4NRlH1q1tpPjOBKzAW3Xf2yctn9JkjK7cXQu
UfWvV9AhzCdWI0I0LSQK0o1d3Qj7mXtV96PsNINQxLEsUG9voZ8ZN2LsV76b/XsPzr2pE89px37E
dxvbJFHTJd9sz//sx+wH+pmAdkMC2Fg+1C3D/fW5WDhm5mhF3ZOqTiwrhAOjVmDEO98CXr4qBmbJ
lDUv11+yNOGz83gCR8JPqZccs3KMSfVSkA5o+HHlOFi4gM1Nq3me+37VwBcPeo8Pmdf+hJHdYzio
tx7iBU7uvZfBjdUZe3YoBxZvUNLFD3G94F77UPRL1jRg/72fQdb+3xVrpiD3oFKOM60un6sqeyvS
cmVRLT16ljXkLIfnYn5x581wP/eghjcBsbQy+v9eseEcy2cxq6kzqFyc3IKJVxSNub9BwRIyD3VD
zJkhhxsiW4/tNz1RdlSsMrfdwcK5cXU+ag2LQjhLusyGZHH+QMYz/Erfri/af++McI7vK4WhEioU
OfgnHewWdz4MdWkgNlW4psD8720RzmF+eQJ7VcwNjLeLroAGxkEayPTpfI33tvT82YHOGylYCn2E
I6Qrj8XUxjplzyxnK13BpQGa7WpEWLduL7u6oZCAzJyotT/C8tnqbpyA2WlNIc2PVBP7uoCrZ9Rm
dhJxhPMybN7yLHRu3ByzLd3WA4FiLOI5nGEPNvd3fUPeb1pBcwRfmlPJUlWlJ+diTN4dQtU+IDEE
rdfe3faG2c4OGIhceYtrRiH++MUjqN1PVvLQ+85KmvbvCxOIhf8blLzascjk4Frml9XZqdLfSc6w
myEg6VTya915awrI/47hYXhZY3+d1+C6DdDMSRBYIVcCZ7hoovdQ4IxNiZ09vlQ3OieEc6fp1BDH
UB2GQD8/QmYQ/qkd/ELXkraFHTfH+PkpgpQhPk5TZ3jntEujsXDefLU23wuRfG7JMNJassS0cPuE
D2lYQDPDUq/Xl9LSp892sxz8AVKz2M0OJ9HgQZYLmihUriWaS4+fbWZQ5ZPalaF1ND75hKxrv5Gi
TDeOQOS7/gMWwtEc2NdDIzewbBygOJLbHFpI7B0qRJuLU931FywM/hzKhyoC+T/qzmw5chxL069S
lvfMJgACINu6ymxI+krXLoWkvKEpFAoS3MB9e/r5PTJ7OoIpl0/paiatLK0iFeIG4BzgLN9PHQsn
crus7vMWQcpenjFCJ559WceXkjyGW8SOeOprnyX3TmpBWC9xWXb78bOf+PxysZCtapAJYG8RtgBx
v65hlHYokpIA8Bvh9uNbnHqHxRJG28GIGgfYItu+Ix0cv9gU4o6Fn9zFLCv6UqJmlVrS3g20PQBJ
BHX74Uw+5oSZk8cR/8n6jLIE7aqAmRO5sJ54bDTeNMXfy6hjrqlJc5dXRXzmM52aRUunnKTHorMe
OcRBD6vcyNEBMaLG/3ODQBdvkgjIRLddtodwS4HytCY312aZxW456uQia538zCc7NdqL9awEUpco
04Hsjw2y042trpsQ1bRPH7/Gj4zq32MR9rKWb05qW3C7jvZPT1c7Y3V1oW6tjbUJBhecQXfyTI96
2g1C7xt3tWu4ltdskH7ymI8NlNu7jd/4ZI++2y96JzfVAWJBpVt6d4bfuZ377cxT4qP+/SEhfPnr
x5YQZmU14GpBkQ5XtqUPDSnOfN73Zwlb7qpHtI6NJo/boAJ+TDV8LVpyJkd+6tKLdQqqWeIYZtUG
gt6H+jZ1Xj/+Gu+bGLbcL1tgXw5oDm6DAdQ5d2KOyyJyLc7pKh4/6nsf+/g6P61RyiFTUg6V3msr
jiE9aUjs9SWKKufU9mjIIOXUa70XbNZnYlI/iAfv3XKxVGOB4Y3qIgqarEHyOkdh/X2W9/Z6RuDF
n9EIfyQpgpRAGuhOkSSML+GAgNRtG9WtYitTgYxDC2KZFiu8uRmGZ+D9Iwr3Oltb8L9m5XGIFwOY
ZANL7ybTYO6yGnt2MIyS5gKSeR08vAb3hsn+wYBktb4VYzx/+dyILba+TuJYBeeYszJq7BtQ1oCA
ikNjbXL7nCrLj6TBO99wWRpldlVa6zSNAz31cwnSGwonRGg8DlqnegdCZOl4VpwZwWDEkac6XgGx
Xw/7lkYJ0IPEbCP8nOS+MGIoRFW5Bch52T1F+ECT18um+uqUZQSAGk2zazD5jGc2RX27qnoxXNpq
HM9M7/cNHnMWlhV0QdHUhDo7c57NjSX0kTocOQmge0IGYz58ciPDnIVphcIv4U1PnJ22i/Bbj5wc
NmO9XQJy1FVJ4kaFIJ+q7GPLE0pv9HqGAnSyd+I2KtEG2OOoC6Dq86cm2LLDqO2TOu7zJtqbjfUV
nWEX7QSsapYAL/vxDU7YsuX5JIIGFxopFfbbIbmsQ3rF2/L+40ufGO/liSQcejL2nS0REzM8Xsug
S+bLBAVM7lCca8k/9fhHU/qTTTPtFEucGhKP397Vle0XKj8zsqcef2EuUcYqygStNDs7mvemuqPA
ybHK8SZUPn78gd4P/LC/nUXSLsxlPsgd5c5F00fAh7F9Ul4rCD1UJSoTC/pNK/GpHTJb9h5prLy6
MEy5A1P/lpLycbIApLUggpA5n5OoZfZi4VkGryzDltbu2EWwFaS+rKYWJSySgZDSNGdG5oSfXJ5T
euiudLRCiLcX6Z3digMAhrfY7pyZtycuvzylkBrPHaKGaGcL5Twh99bcVlnoRFBqVOf6Dk7dY7Hx
GQUzOpQH2LuIFMO+diaQX5qmM1wI18NMfTy/Tt1kcWQZRA8Uc5PZO8hHXpG5f4wNvVPV8PK5yx8X
zk9rLzJjMs4oZdnlI79plPkQVtgoFufg/aee/vjff7p8Wrf1yBuH7SK0GUALZaVC/F/b/9zDL1Z3
L3pI5rQ224F7a+KMHtUQ7+vH1cdXf/84BNjer89e1WNPSpimXWKsw2G+cMJn6B1vRmVAVWb98T1O
2Ce5cKcoMwWSFStrF2bht7IwcneQhLhCZonHAZz++C7H7/HO7mPZcmSjozMuY4vteDM8ENAOXcMe
bj++9qmvtNg9NdDJcxSnbEe0c2Qd/2G1EAcsEn4NuWMcNlR196kbLRs/WlXbMaMKRa01LZ/mbGp3
Yak7P3Pq6FXPqH7M9dk2sxNvtdSEM6YWeuigw+9aY/bGBJKqwMjW23ye14o9fPxC5GhQ3xmWpSZc
osSEQjgidnSUEFEDala8zpBtat22hi6SSFnomeVA1vXctT50pcY7FBKhEklJgDLP2JcT/mvZsBM1
oPBaUxtDNQjdQAOEw3LhDyQOTDFvktyBdwlCVp6ZiafutjA3Iwfp1AEKM6Cz2JmG7ZI5dC1bH7Bs
L8ywWTcDDgCg73/8iU/cTixuR+1G9xXw5buRC3troD9rU5WOuYtAzQYjuUyB384tOE9Oxa5V5TnA
wI8E93tDu7B7VWskdmUYbJcloeFyMtVDEDcUmjqkK6IryGtwYIVDO3FLM5z8Vs38CwWc5ozpOlEf
xpZSeorZTcLt1NpN5Tjf0xhlNEEIFj9Y6RlN5R48rmEL2j9D8W0J6R801UOrzTerI0YvSbKVsgCC
B+lsegKMyjnzWMe3f++rLCyqbpQATTbmO+ZMN+EItbk26UbXAGz74/E+YejEwpwOPQOPFtKQuwEC
ZmA6GOAX0J7qc91n9NSSXeyNCk4VkD+t3Nk/aloAd4iH2xI1LiNSVgxHt9y2USemj/Wa/gDlMWyb
V6wIhvYBKg2ead7zcXYtfpUgAZKzfAv6y5mPe8KVLLsTK3MseBWh6B+MhJsa/IUKaPBsuirsx099
3GVP4hTXBXo2ucTRL3oAniXISHRm3MhxBrwzM5YiP6IzTUXryN6hUaXAXtOSyjPGsENtRKP8Caj8
/TRbwF00IyhOElWWpQH2sxpQ3VvMNfDDtmDfPn7P9z+k+FvvgQxTKQaD7VX1VXSpW0gJjm/mR3Q6
Y3PfXwdi2X8w932dhnNtQXd9BhsJlb6XKVfmushk7338Eu87MKiK40P/tPHqG7M30bfM9kWbBkpe
2vAyYBVAx9atz4W6T93j+Ho/3SOMhDGgA5vtIRinQa5J08GXRZbeTgJSF8goIi7UG58rWxZLka92
rjVH5ZcO6lLvO+hFOr24MIZm+/EHOzXqC9uUUXCvUxP4VbumlRdmTnSYITW9wlhNm0nrbPO5+yxM
VCqIKCNkDPddddRz78L7yTaum9hQBxOA6o9vcmpkFmYK8XsqoHbI9kPEJ7dsYuxhrW9mKzco3HmU
Sb3++D6nJvJi8yeybuq7GbCnqOzeqEm9PE1ehr55+dTllw0i6DiwwGCC6ypxwLXjyZ3KC0XOLPP3
fYVYdoMUcZUCFDIWgTn2+1THWyMK/c8993FYfloY1eCkGi3KbG/G7bMRmZMn0/k5bAbyyRssVrfd
x1XYpI0ZsB66J+Vti/RtIs/s0U4M6rL9Q6B5WiScjQGJLin0haALsc6Mc80BJ6bmktIMQdY4mWat
A3RPd1s6leYt5Ff0gaSotmfKyda2VtbnsqGCLVZ10sVmOlJu72dn+NZQeqBJqly83bMM588FTMSS
3Mxop5oKDV9BqIp1OZmOG4ssgKzrK2/lmYLaU7N1saJBT6napm90AFroJUn7+0KRM90mp8Z7sYgz
u+FcQydjr2LhQpjITXMUHvC7j9fCia2wWHaDQLEhMwvSm4EBWepK0HRvWd0G8YBv0HPy6ozs5dyt
Qmf6OmXF6uObnjDmS3izo9IkgmbmHCT860CpD/kdt06yLeUPH9/gxIZFLNtE0EmdZtYEM27MkG50
jD7aQj65uofSYneJNtL6rpgNsofmEtsgeWXej8VMwW+k5hfTKLLrbjSLM5ms91NCsOy/WhsI9dTN
nDNgvePR45BlVWJwh3pwocp1QcK3zjljdU591eME+smsyUwltNAD2bN+LgDPEyvB2odwGh5DWbZn
9kanbnJcAD/dJAojHo8WkDttpybumoZwrpKh5hvgSnK/FQawfx+P4Yl5Txe2AapjFImR0gxISAcw
MHp/YtEz5e3uc9dfePqmkQ2tTEL2ALJA6Aby6d+KAho6EY4mrx/f4oRV+HFM+eljtZCRnrquYPta
V99qSImXpnP78aXfPzqLJRbaqIFjjMs8RN35mLnWgBISanpQ2ruSbXhDtA1B4v6N9emZI8AJv7Bs
wRA5m3QTTnMQ94/IMUHibPRs+6phJUThHj9+p1P3WARs0TYOYAhJnf0gJz/sOMTTlUvFdzU4LgRj
1h/f5cS8WrZlDJJrs1AjOqGseWcc6w+wu3uE8JrtfXyDH4zyv5+WsGP8dY2MjFfItHEoyY+jSfy4
HCCb3dDiIQ5jZBenwrDclqG11i9YBem/tIivupiw69FE55QrdQ0BHl7xvYZgQuCEBb9zhOA14JNp
8YeUXXoVOSFCkGKCxlUhHRV0UxmdY8+emLU/4mE/zdqBIs7J+9bcozvmIosR2krrM2v61KUXvgzc
IsKF2QOKN4nuSqUkWSNnrc5Y2hNXXzYb2ElLBlS6l8EI/cFd20mkVmkVnlkBJyzfktVt5WVZN+bY
BhraSvaUD2CkRxdo47lnULs+M3dOvMKycTDsnXxokGcPbPQMXk4xwANIsp/zEKem/sKkptNIGnuE
tEqHDHFkh/cF6KbR3D18PPF/LKH3Jv7CpNZjogwKub19Y2lzW2Vo60XsWa9JIb+TOlJrIy3JOq07
7eokY7sYBfFbawwNaHFW31ILQZvISRMQofv6hjslu9eQ4TpjMd/3w3yZsDZTnYJDVY97XfaBkBHC
iiEq5EbrxoboUAJVR78YsPv8+Fuc+NTL9hTnqDjeyEkHumGHNhHfhrzcankuUHtiMi4x2tWkeqPk
1NzjUHyIwD92vogh31KTfPL5FzaMRLqCRtbM9jaYvi8gexT7BuIwezZk1mfoyhKbrOO3+8nQ9KrL
uh4RpCA3DiLRNyY5ACW8Afn6zGo64VCWfSoRwA6KZgJ4vWnaduJO2tJTpu2xOPdl328+HupTY7FY
VV0zFylAgXSvuqTAcY/s8VbQIMv6vaynM77x1HxaLC2u2GwO4dgEc9NfN6zZmE6xLvJ0/fE7nLA7
y+4UagPnoeZu2vc9xzY8DRpdrz6+9KlBWNj8wp7j2CENJEuj1G9S/ioaG4XyRv+WTyLzOst++PhG
J/wu/1tzClTAckBhdED/aJ/Gtdivx123IUGI7eNXcW/diavo2jyEAd3eZRfxwzkFpffHhi8r7Jq5
M3qUjOjAyO8rp/JSu/ZtdSbw9f7IoL/w10WiqBxTqZsuiLrkOR34MzHOiRWcuvRijXeOjIqIIcRS
gyGLzp5bW3wKvy8dvqyzSxUohySeyqBJunwVE/I9m0sIB8pzPWjvrzq+bEtJajO2EyMf9rzNICQV
svnWTNPJL6aZPUbT2WaqU/dZrO6+n6Q2FBp4SZUGTgaJu6ncQyRvXcTGmeDBqfmzWNsmEg3UnBKM
Q914Vp5/qVl5nySA4368ME74Zb7kRjujA437rsCuwuqfQisBNvM7h/S3CufLKh/RpF972JDtByhK
ewIKvaPNPWn0bmuW6K4dQAFJPcDcP2Vs+LKeK4Le3wjV+jKIUtRlCLYJ53NFASc+5bKWi2RNy7SD
HQ60ya8Knl+bkbGiin0q4sn/VskFuIvVdHMXFG2ReJKwhymfNZiW56bC+8aSL+u50gKl+2OYY7VP
V6I/IKi6dVgI7W7QKozI/3g+nPpIx//+k98FUjC0M52XwVR03wrTCSo2X01tdi5nfcKuLPtL+jAJ
CbUM7MOTas2y2uVnG2NOhKv4sp5LI2o+V3PdBXUiXmEXg9wxHiLGaq/t0lXVTjcsau/rgqxBTTzH
mjj1wRYLFDqKvVXmZh7Ys15Bw+gwNTlqDs5t5k59r0XwMEmiPA9xoAvKgm9aR3ae4XSfUS+DIf5b
IdfI2DxMbRdMyWOBukAhX2l/ZiG/H4TgyyquKE2hwyng+NJyQAZuykr1Fa7e9AR6s18bq42vzEEM
D6zqkRuM6Xjmvicoo3zZidITkJPjuS6DKm2gHHql2kuoqSJ6DBCrSdbMmi9Vme01ggatviLh52J5
fNmgMhmkhThxCZrD2CRujN7nypuzfgWlXLdEgVMynAlOnbAD8uiNflqiStosi+dCB80ozYdI6sjv
ucFeC1Qm7OckMjy0tp1jEp+Y3suelTlEHIx1sgzmIbAK5YkI3WbNfGawTl39OOt/epWKIqo2Ha/e
jo+Jpb0I0Tbn7Bb/+EH+fuTkyyqwrixziMjCtcE98xcD2lFbrnLxHdLeiU/nPD4zIKfeYmECMmoK
OuawOwN1IJVTuLxToFqHZ5I6J0zAsgRM9SVEgCtVBLPR7Mx2XKeMnskfnLr0Yv/NIugH6YzlgYMw
U1/o516qM/0fJ9b/suYrVWDLxBnsYqcGsR5m2zepcHFUIYdohux9L43NODt8ZUuU0nzKeS1Lv3iI
5PygECEhmYG+p7n73qgEXM7+bJfniSm1rPsK86ktKBBJgW5zLHC9zuRFO9r7ULBPvsNidbMkRr5z
IkNQ0ls037qhsxX8XA/jiTjHEubLZ21DsbLJA6P4YwQrU/LOsyzDS+oHSfnGpmdWxIl5taxhAioW
ncKZg/tw4k11hlJediaQ9yP59M6qXrJ8IeI8mm2B04NjobSuI2biOTFjARgm4MloQPLdEBzQC1lJ
tgVJPFyPWWQ9Qle+hVjFIFxN88lNmih3C5LT7yjzaqA+dNSGReXUXagi9uxQwm6mImsP0LPvILSQ
FysgxCGDqlKIlg7Y4g/9mHiVk2YPCMI2Z+KIp8ZnYUkazWWCYFQXhGk2uXEUryveeKE1PMtGBDwl
0kV0+nMb1iV7vZ+ZysdpzgPsLL06RHFOu80T7X+8Fk94qWVNk13Bnudh3AXmUS+kDiokaqAk7EfZ
RanpmSDOiXn2t7om6OJ2RoGbtM1zG69Lda7M58TTL4uaZFt3CfD6XWC0HjPfuNOhFCMDqWyrz3nW
U89+vPVPvi9yLMh6oVQ1SI6okso2v7TNvPrUx18io9WcAzxAJuyEOza5w4ieGwLWq9uAHeWGlnWR
Fur+x63+43X8z+hNX/+58pp//Rf+/KrLqVZR3C7++K97neN//3X8nf/zd379jX9t3vTlS/7WLP/S
L7+D6/51X/+lffnlD6uiVdiod2/1dPvWdFn74/p4wuPf/L/94T/eflzlHryif/72qqHNdbxapHTx
218/2n37529Hl/UfP1/+r58dn/+fv62q7qXVtXrJ/rHpVPGGRffnVf/7V99emvafvxHyu0UIQ2zG
Fo4t2TGQObwdf8J/F8SmApxCk1kOocdcSqHrNv7nb+z3H3/7iDCkDkHvKH4E/dDjjwxcT9gmfo0Q
EzrQBAny/37GXwbpfwbtH0WXX2tVtA2u/OueBc/DIBBDBYwXBH0EgjG/zsI0zXXZFRPYsKhLWRl1
WLFNVMvxbTZjR0OGlWShz8hE7lEdkUt37Kpi3OQFaeuLrIzk4OeCSe5SPsxoE5A8BlkRfSFPkJDj
kTeaA0rWO8foXhH1MV6QuTKzwDLjpnRnZurGnyk3ulUNAue9WUyh8Cw7Ltq1mmzxhESYQDrA0ujj
B6UQ4jYZKeN1aMXjzioZLQ6dNFgFRxzW4xnX9asJxoexBIaNOcyEb7LoMokaWfPIS267SaSm/UCV
8YWQLt+N2RwfssQgmwTMxtgNcx09/jSP/hqjn8fkV4Pw550dkwkbiBmJEV7sAGLSWdhxG5CTiYTX
iRK5npGUZ9znD0zE/7hPXNc8TjqOmQmBYNvki63fNFRT3YnUa7oEdClo/Q2Dq+aU35gGUHPoN0ia
og9ky6v0xujN/iaBoUWjZ2x0OEzDkIgaXNAONEd0M9floN1mjuqDZTTKcdNkyhvwySKWu11G+3Kd
T1YrXSR7OsuNBxz/PItX8oE4ve5QM99WmTsb42h5aCVHqXWH5hC+biPWIRg/WXdpqa1vU5lV2jdj
7rDhNp1ldtuB3PlcVzIGSy6m32s9CsCsULU1AypGzRdmSg2ldAoogUvJFPoVOhILd5qq8qszN9lb
WfQ/ansdSJDkLLIS35hGI1nV2WwmF6NgzuzDjw3aa+q+iFaVZVbPaTJY1Wpu7PrNFv3UAnQw23QF
5RlVIXl1VLqWURaCEDV1wtxaVdagZhqz/dqJsvgoZgg+3coqKXmiTR+GXmh0JHYVhH7e8o7O47Yf
qvFuLlrT2uQlZEs87GNjw+dIejt+ZJZhGkAGT43egBOm9qVdE9QKWhqduVC1d8eQV18tHmWTRx30
fZ3xKovKGduEVbJh1VA6A7tmmsvafGMGgTlrvmk71nte1cZNP7a8dIG0Gf0BoaK5Kiu3wws/DzE0
JTObXeZFZvoDKtWhehtHf8a//y3fc6Fea93o7+3Ss/zijK7Kt+Kurd/e2ouXcvk3/x/0QRLqV4SZ
QBEgCQYfYR4Doqed0v/6Or2pnx3Ru7//p2c6bqj/9ERU/m4z6kisCEolTAFs4V+eiJi/E4F/MN6c
28Q8dj//5Ymc35nFjr4JdWE4kgg0QP0bjuhHivxne8QszCgTnZYSkU3HWopCjBEPB6Ns/5iKsRQr
q89EVWPRAVAwozxZSuJZWhTlbigM+55VBL3pXpqXtX2LvBFWm8vqPisB+EV2SofYy6e19Knj9FPk
FyCryNcfH/bfmnP/v80megySnZ49d5nu3wr1y07mx6/8tZURv3PbskzoXjFpcXJMIfw5gQj7HT7e
sh2KnQy12NFl/TWBLPG7LeHIbAv/coR9DCD9NYEs/rtFiUUkUHMM0xws4H9nAmFR/BLngfI3M6lt
Uvg2R3Aql/oVM56gFx1XHipT8y8s7OyvzEYy0a2YIwrXiQxr8NBaP9krVThJ6WeEodqdzxbSGJEq
htemrzLlcqfW2xi67gT9H5JemlDTbvyWW9Frg3a82DPkbFyWJO6nrZmFEfW7sqnoBosMXm8iqkbH
P7hr6BKJ4n3z43xJ2cYqnYZuijhVD5HdEr2CwcahZcgrUHErq4Scdpk46DupWQbYx2zJ0u3nftT+
XIwjuCBCisQLK221bpOxOnRTlBI1PnrN0qsOamGoVuKsIdsYEPvBZQXDo6OKQ/iEV5UH0tac7ZlG
7RFkM4FdHlDs/Eed2pBHCxGFL7xeZ868G9MxKjxtm9O3mkCwHE0HDXlJtFYXSdgOhyob+4Mkeprc
tu/q0WumIo/cdo5J4taEGGDyTF1kBMygpoOMfZ/XyHzzhq7Gumifkigi6KuiAnWXlVMCgFHNyfiE
FofqlhUjTlkVWkpGOOkUCamOWfmqsZ36KQfk9BkBdv5FRuPwR4ps6hV8YN/6iDQNOTrcWWysS63j
wqvG5JKBy6D6DuVoaDQJnXlbWpmLjilbe622v4BrFmgwMZiBPUpBFLToTHR9G1cyfMrH69rKgrCk
XgjzgYqhLZ6iqIRXWWrXJLVaOWjHUnStsvEF+9VjeQLa1dzenh/nOBVbquf2ck6U70TgW3PDa2ku
VybLv84GfbBDRT2ed15Jqis+5R6weReEtxuRz1dj191DV3ofG+RL1rwl5XBdRSBAqjerAtsgMp9U
VxyQzEb3DKRU2taDEnXqojuX9IbpITaxCePmqUrhiIvkshqmTW1VN1h+rhigIsicYlPlk0eoXg1y
r8e0ciO0chWG2lgDj1w7hJJUWh5maDlsKEv9ROaH1oQCtJJ3ZotGn9CB0lzU0nuHC3Ynslm/Jmaz
YyOmoA2moR/LzEhczch92MvMLyw0YwymvEOrTNl7ZRvX0PuGhMCqJ5PxhC4b5VoV4M1pfSHs5Jrb
iOEVvEm8fmiG+2ayvVpCYzns9nHU15eozwAAWbpRX+1a51BT5dtWdy1AKUOAEVwT59EhL+Z0OVm2
lzo+sUpvMB8FMVcknB6z1FrlNcb0eG4JryeKvScobYBLzCtF2zuRN54Biptjgh1sakztP4TV34Rz
ewclprWRCK+MakwW5hvIkA7JZSb42kZ235TRVeMYHoylb0EzJG2rtbJFYMfmehwAUzOSAOJ67lwY
6yrhB7T6+U4Teyiz3oIe160sPAt6ira61Xed8RBnr7QLAyYTL5qeqEhmgFNfZRJ7pkLYRq+xZL05
3ikSvcZC4rHilZxao3BV0z/HVu6KKIQG2d3gkPtqLPQmtpyvhuG8YNYFPeJgVMe9yyua+0Z6Ayx3
5yGffS+rrPfMYaRukzMP3IubfJTrUBSxW4mBQdH7SbTtoUexvz0JxwM4a523Jd21AqptxbyxjHb0
w77ye7yZMCs3LojXJRT6GsMb7ybkka2O0htV88GnbKo8HaXXyrJX4ZAdxrzaHue0nQ3hJuRp5mOW
5muiUHwyZt14O+I2Q9U/S0MTFyXbF1MiLtmcPlLBN7pn0F2jxqZJux3UWO/yGZyVZlhTB9vj+cpU
au9k81pnhqctzOS+yS7NDOmp2HYbMiPUkyowcFiV4awAI++sKymg+ViL9RxiFTdPkG35A8nxrSzy
5K4Yqo01Ob6Vs5tSqiszP6Aj7BCl9qbss/tRy0tZ1BZHgb7sSw9iPncy6W+pMewsu12R5tqYmtlT
0S2IAYe6StH49dL3EBR3mq6+y+R80RvfbeY8TAxM/mHvDPW6r+VDW6Yg90L/JvQK2m7GIWWuKocx
iOaD1DDGkHlES6i6mpPqAHn2Q8anrWVhYQ7Neqpu4nJ0tTAOPJ9XTnaZ0S2UZQ8DKu49nOqU1xS5
a/WR9GVCXTNpAUSV5py60+A4jQuZDrpOqtL2WTnB1GR5C1QdW3c0/I5Wv11ip1s1yDAoCqd+yblI
fbO3t7KsruCmUxz35tRL+/7BGnK0XVQ2g0w4j9KVTsEobYbNmNSbuS0PbWZtuAI1hgJBiXQePzTh
a52ZBwKRTBuLoO3zFQIZHk/GVd3lkLikmzntvlaKH8xJXBON0x+b19YwrnmJKB7/OtOdMxdXcryy
jcidm2szp/5gBpYNuA8DeauMtw7il6krDCt+YXMLnqAx1Nrr0uYqDUcca2tPTubwoqBbX0/GVysp
v+eKoNw2FS6yjP4kLHdq1bpqW1jbsV7LfFcNxaqLxP1gZfTRHnDypvKApgJPpeVV3tVQntAsf+hq
/mzPNcVqe62k4Sdm+xWJ7fXQGPprOoVqzy1ghChxm9C2V81kIZd+TBbU+ik26sEHDuJ6miPhT/O1
Q3Z557iNmWBxad/QsVfCg01s3LJ8hhVUL0rULzS0MMrNFY6yF7QFyhXGnBA9o3DfqjwZHSIH7LFo
cLaRhMJd73jcVE+1Aa3YNj1A2YbcGBkuP30xzbYxvBEZ58u5TuD8K56sjHbNawgIOta4LWyO1clT
bG+y7cSemjCyg3oed2LgF6Osv3N4uJTMqT9WFPLugExNw1Yf3WqKAIt9RepH1MKgML98mEcaRIhB
zPbk3LThtR3JR2D8dpXjrPMwc8fxK5jzjWvpMajMcpUg5WFE8aZiap840X3SldAHGXsvn5N1Z7XK
6+K4cqdiWNWJ+QgF+te81rBj0xYlOJddS1xlYPnodpdONqYx42tQrr5FQtiAQ6mLxu72uo2uk5JL
cPrTxh8QPRORjfx63LMdEGODl1cO0qj8EAFXyWTQKL6B+fDIXBsXCd5PmH6bOhsoRJnXUQ23zzpX
kdWcfNMQsYbvFn4EUQIryWF3x5dcCDfr8ZLTXZZEa6Q7vSr9gyW29u3iuURYoHcmlHBVHpv+YK1C
pGeEZFZ/47RYOpH2ivQZzAoUkR9ZBuqysrEbRJyrhTsQhWfayEGRb52IthRGPu1RjKmxs80jXyWo
deHcs6ntyYatOfqoeE5WpBRuYozXCCYhgqNWLI3BCBNH5tgXoQs3Uc9z+RgDgVWhgii/UgY5amW6
g7DWqMj00hTBx2xqYCb05ZB30vZ6q6UYNrG3kRhxLVCZtopWu4Sa/oQgiD0FypZPdcXvBmqGj4je
re042WJnsq35/2bvzJrsRLJl/YcOZRAMAa+wp5wzlanxBUuVUozBEAwB/PrzbVV3HylLR7r1du3a
tWpTd1spc7MhiFjL3Zc70QrCSerA2ufbSirZn5M3rDvVzIcu+zILb7etVLoUk3Y9JOcDdnHXg+FC
FmQdTYplbBCwRCG/V3t7S2+034CLDqF+IBpGPxTlGuzmglZj6/zYEBkXE9x701Xi3dy/WF7GHOod
g1SqG/fwRbuoHmJTMpzXfQ6XZY/HnJyfl3a/RuEuxWCA23FUAe3HS+rPF5W6G7ocNRucv11nHxzK
4Ac8f7eXaex2fT3uW6yLeHq1H2dttncz2ohqaoK4mQtJs/CBhplKt7kvShM3vRjfFabvL0ACkkiU
O81vjvPV9naNg/5aju5jowKKol1T9Scjx0QtpJtgIXlsS5/04aNvRTFhws2yJtE5YyXA6NZiQn7i
0No6rOr7fORQrjv2t7FLJrQJGOIOnwsnShbhfhmRwT4gUeWQ5TxJvcOapZeefPHC9VOvL92VyptY
SDVfYQF1szr+qVgn/6FZpoSgC5TkL0pSnLTWbtE5/QtVThPRKNiC95cXI8X+SHhbIu1+3+tyfy5l
RJDHQ7AdplwcTF8+FQv331fEAH829XKqS/emzPVRnsNcav8465fMbvaoa/FI/zPNzd3omkPmmqSs
vaSc6iRrm6tM1odAR3GZNwdnfjPIk1JvuNYI6LxMVO6/CzhEplo+iEjtxOQkrWhuSiVinLlOXlYd
tvmrC244i/VJD8HNnNnXIfvgraemo+/SWxp97+AkV6qyj0kk2dewnbvBsR6Y8Hh28CzqbePufDKC
ROzOxZhoF4/9yNLxllqP7ubHnfSv5eJ/WnDtPGWlPC19hyk1Wo6du1l3qIqoZOxYOuWHWr6pw3lX
53biVP5OWlYf236tn11y0XoZ3jdZwagwUYv6Pk1tuZ83EO24VllDfiva1qy5cTsdt/mEN26wYiqo
v26ZE1ur4hDeKX9FHFPZt2n2bm3YG4t94dZdPPTlDbqAxF3Uvu+94TjnNm4pgkyUcjKf8pCtWjT6
tFH5KRrgzH7GVLs8zXWv3greWUU3sWonwgCFViUv5sta0N7Rq1wLzds0FsWp8KfhFGFNF2u/flRr
mfb7wOJVDOk+QZ6d3aYIi3DOp4AdrV9kNVRxe85ydgwmmUJOblJnrfViRSGzeo51XVX9n/2QHl1B
pgF92DEybr4P0Obt+j67Kt3UiyHYwzXpKraMsF+urbDfS103x3k6OAHW8tPiXvmbfeEx7VcN4c3k
adRY60lVINVM1AKn4k5hoesR0fCssvkoe2HtunURe1POGKIlrok2SvXtghCr+U3vlkHM6ORSmFjK
U92pXaOD4xpej6k3xzKYEkG16TV2cFF0D91wZFws2M9pG0c4Gq7T163AGCu2psMWdvyS0iuoRYRm
+jemelne5VGUDsnI/OlHnaniwSZ7K4vttG7afSq8VJxWYyAdvcjWpLw7fqjistqmcCfSzg5ia5ks
Sqktmg3VZMuwYOWs3t3UKnqkWoyKOwE5v4u8YktvG8KQNDuFs2C/F/AWWy4h0l0WZkytU4t+ILtq
yU6Zv6T2MWgDpyC1qu/uZrV01q7dEOamTc/hgmUJ8I5xnM7aQ4/Kezgxyn2vnOycqbVRfCodmQUX
CEUjTVvgevkxbVsaHtctnQcKIXrbdZtpJ6toyz+UiiGCOMzabV+RAaWv/2tTLVY4lQXzxVTxtm9E
xp/q25+Rmft/Ebz/CIX8fxP5drxfYpXXxecXyNfvse5vP/EXVGnJP0B0v7ETeJUDXp8tAv7CKq0z
IwtQGdr8feE40XmO6l9gZfiH7/HIz5yG60gs+vipf4OVf7g+TKkN6er7vucwQPAPwEr3mxPJ/8Dd
vgxsyl9oXOp0h0t97SMSrrU3OeOW6MGV7UEyKjskVR0GFgBfsWAjJWxOYmGaWcaWTEUW96Wo7iFw
qS+8vB+DQ+jSB6ogTdUhnTYbRTaK/Some2WwdxVpYcuOeCP7uslySR/DnPibXCg6L/bdPDtE03m/
tdxCH3nzi/wwdEWQsolVZzewkG6XYzW0XpY0lVHSTZkCL9O0UlO9mUvbMAbNOykxDZ1qx+piOcyd
TpSwoivjC/d97Y7WezX2uXPyuqx8CtNavQRNiwGPBQ0YK8veK9OVp8Wtl3UfkSiaACpseMZ0afmo
7a55MjRXVgx/aT4ytC0u56ojfjegZq/P4Vfzp6zwOGe8Za2mY1oEnr1P1wZtbze00dd0cOe3i7R8
/6olsvfAScoG1jLNECRFKwZyDPyVWa/RHsJHObRFBkyxpAJUh0Z7rWz3uRmijsSPoLQv/XVtn3Ek
wFWM5D7rujFrN2EXEIn3YBJFcyyw+muTtXCI13Bl5sl4Kt35Kut12O/GSUwfS5GZq6rXDZHBTh7S
WpEufL+Zrm7iVm1mSjY5lceykyYkf9vBSJ3oAHCnkJZejh/RNnV9Us4h6ehDWBQiTsMxpNgqNvBt
l6GvG7/KnNs+KqRLzxStHS0BGlg8hXMfoModr9zKqT5IjtJ659ejbC9nvtzj6CEFivvRVXl8nhdV
sZPXThgLrxuWHSjccgfx7Qdx6A/eS7BEz83KlhhnVTk2hIr4Z++vpg7uTBeRF5k6enhawNO+0Dct
DyDx+Aao1kcRVmTd2B2FUbikhRkNCb2oQzVf1O6blO7hpRnW9ktujebsL2kHxy6dGckag7W8s4I2
QyuwCp0nQ+kt4lSToXhKm7rMWX9pcONuqBlwzrK02E91hioP26P1fVTM8JOcZSvNjKOa9ytnR5uI
3hLjgQSt7O0AJqkPmSMkxvhL2B46f9Fu0i3W+tHZ2gkDqKzCGbKydXfripZTsVUtzxuDhPbOVynD
uVnTq2HvEz74abUHO0pY55XZV74fgFAR9ou5XiE5SSdOuyGe+wnD1EBXdX6Qm6F+MmaaD2HJL97L
PsKLj2O5XDj2nbBKCjHnUbyWGyWFPUmCghE4V5y6SqZPi2urr0jhhHvADZGeys4m68OIW7qVmKVV
gOrDSC01TueZy9Uy0YdWVFgR5+j8g9h2jMM67Ic3rV6dG91E8mMqxhlUmJO+TuxKUwykabd81RkR
gTu11fRCvlD43/Q2iGbq1GRFehlyta5Bfhzj+uwEu3FzNurA0bKeiUn3knPvYfh1dhQmm18HN2Ef
LvkuYDEfZCo37zDY6EwShpsBZ3tvOm252dROY1fcHSyztU+MB7v+fvWGbrh0tVN+xdU4vStJ5MB8
qk9TOpJoqe03kcjy5zAVbEGxv/kDHQ4heXIX0LzVcTdXxfBmHqupQAYedtP9mAsPu1Q264cwqAqd
RKSTYf/C5hLuZ29IDyPNaxlXUvc2c+F1Cc+AzPGDUpm+DAaaxbhvG3O3Tr19W+hG631o5X4Tb1FY
fE5Jh/84L1BAcQrOE/PoWrOrggURyRQY+89wXqFOzLJG/ZtCAIXvytze3tX1bH9QZc0OO6dT1D72
TtUXeMY0VVfeGTO6652yxno91AbyCqsrqabdWDKgeRjqTYUJGRLRnU6tc66R22bdsG+ysCkeXKvN
qPjWoch32yDLOqmHuVyvNz9dq3gZdHfTDQ2oRsab9mlouVc7ayyJlJaW3b3r1rzpySz1u/kAiYLm
vWr7cMoTdx4d7NM37agE6kNZOzXIdI0hk6R9ITODs1urawzugaqriw7HnY86yu2HtMZU8Yr5+4bB
+KHQvLFpKJ7Wcg7UqWTzulnXIdvu4T2MPkbtXB0zuCo0Ol3DwWerSmcHvLoXLMaXZSCWehbLeU83
aXh1ljMsGCCMqU3k+UIKTDINTXfnb5s2h7ymyNxNYQUYy4Os8SJlX1u7skx3eTFM09EiVvn/yxbQ
5p31b07EKNz/TjTfI3Obsuf6h+rt/CP/qt6CP87KOJJmYGy9ECXWf6QKluv8Qc9HPUVSq/Dkebj5
30yz+MPx4Juk76DWklRw/yneXPsPGxGFgI7yPdQKjH79g+KND+++K90CJFmhsEOBeADemIKQf//n
85uiyRDYOf9l2qbePLskr3eo5G1ebsXDPKT9IZyz4lI1Rcvu4nlp3DdVcWNPQf743b36iT7sm/Ts
hwvwnDC0bUhuW3IZ3+Q5319AB1edQ8InXKn11hpGi32dicDOa5aLWUPtdi3HTezh4n/rkzPQxYul
I9pPQgXZmK3tClPN7h0zth9TKiwa+8U1T/jVz9vR6mqffJVG7nFVG46/vvRXo1k8HS900AfwaB04
sL9p2/pgbSUnEF6/wbqo02oXTnAYis6jD1yF/LD2YqoP0WJBEY/pJoqL1l2c6oped0iTX18MxfyP
zxH9kiuQJkB9RhKRwo/P0aqioe7FsiSEl+DemzWTE5xIH2HH69rKa+OKzPkycbIiYqPO7a79zQW8
mrn8djdEZEcuFrSCkvi1gWvPdqayHESJPcvAweDWfsZwpwq20MnLz2WICE46XgkoWDFMeGiGeU5P
OlKjfVw6VeSXLXnX6wH0gXOvtmzsP2uT9dHRI5VtuBK2Mb/z3Dn3R6/um0tKUIhqldeNu8d7+/36
n7cSJ7yxNEnv56mCICM+GoAwWuLKrWfolL6NyvzSBmuw7hXMGLz7PLULk0MTFrlvKlGbYT96tQXA
SUwnxArJPuO7Xz/dn10myy1AwIJwyZWvZxDCqAgKO90ADO0IEVoDLv9oczocOuQF5GmKfnQSLaZW
nEpI+fy225a8PC5Z16WxsLd+2Q+cYaB/TR+OEKquEb8Z6v2W1/7Dm4xqKvBRPHk29Yl8PZLKMher
bqlEo9bP9F3dUw0nZT4S5zWtJth2fre2BzWDg8DrqpAJ3LCeDwBKQp6aqZsnoslLLNLadPo85KY/
eN1Smaverz+XfWm1cbBU+g3uiz3NlevP1q7B29bbacukNnhZlHn7KSjVfKeNn/pHLUSQvl0mzKZl
6gMnU2kOwy6YVPi7CdNXA3rnndqR5/Fv9D9crnjtwCA3jBsZ/qqTOSu7MvFCkdEV2jZ4qbFVBk2Z
4vOUELEKfrsK+30ezu61xmA53c1owdKkx639d1GM0uUI+WF9S3ZW17VZPL4vor9a9++21z4aDf0K
JZCn21pijm36CzOuC1S9afvmcykU2huJY9x0Bel50RRTW+5L46bQfeF91NhpETvzYi5kVy/JPFsH
JCP63WRP5olUmQ9RgzN5nRYGqZFC+ZmMqpP7QevlOhpR7hTNEoe0aHeF46FfQZLQXOpQjUfXBsoO
keY8tXODI1XaINyt39bZFtyuWhd5bK8rVFuKKsC30cSkvdmvtkxaIM3HToJf63r9OvcB8syOESBb
r9VOIAEnvEQP6V51nn2iu6p3jGwQQhZqrsSysTftR9halkv+hVZg22heuF6WqoR9tBdGkC303jfR
WkONbeuZ1pymy3VZ3mx25B8z5NanrVu6RyfIHoeto3NkRZzqpdxuvKXuQbbTpjqorO+OHb78z1Zf
O4hd3PwmhVTdCZ0Gn9hKLwdXezuEZtFpJV785DeiuVz6lm4qkzRDywg3ktR+NqtdnQn/fR9kS1JJ
6xEOHA6UbvWidtbs6Iw21Bnd2K5f6VzkaDADbgXDPH11JzqYO2Rc56jafk00OhiraK7XzIJfggr5
pGcPCkrZZY+pRzluoAMGzP4yCqrpBYl8/0WN8NHLsA/doYJOWOp7KxyXfR+m6rHLx0+FQB5iT82L
u4h+2Ef9koW7pRogwVfsux8sR5efbe2gTl62cfaTzqTl12Ec5Jfec/17lBrBe72k4UunEQon9hlJ
DsbcuvXKoDh2ww11h4BDuAjk1pxyUMzYt3HMxNL/onNEQzQ2z2HveYDymy3daFcuuYxVkBUPZhzN
RbaR0ue2SrVHU7b6dp5LPL9loD0amvkYzKa9cAcoPWvtmqOYg/ydu6bHDLHlVZmlZh9FxrvMqrNv
rVFw+NOcNxfjnNWnbaX9ii1/bt92/fznXGV64qE1+jl0fP1ZGFewQI23HcJCNI/+GJW7UdTAD4bK
pkrwoMyfoyZbAa4thNMj6oBw6Mb3lpQIqyxV2OzgSEQB9i0idIE4zH0YTfaYMKsRIjADE4+DyptK
3qSqGQ7VEkh9kQ9LcZxKqPVJFR8yy3eJt9CMRcxr/5mNtToZT/SfctPW9z3uNAkW0Dp2aFB23PQe
wR/IUsUG+9SXcK7LKoNqn4devrM3ARFuiUq89QtA75w2mhpo4ZWNKmLbVD9V12vVbzeZRgo++XaV
iLy4qRmOiCNEO6cGcyw8Q2WDkRuy8N5MnzsmHN86ghUbZ4NYLg00/oHJO3gn5dWXdWrulZk/jpM3
HxY71BfRGuaYN1Al7zfhmI/tVhUPWIinkHiV8xAaL3+TDbN1IWbToF9YmyMJB9FpMLl+WhjdoPGX
FcFPkX3P/yvelegLT5UkeRGmkRSYrHCzp1rK5fNsBeWHca1TQUAlziGKhLrbdXa2k1ON/LHkukZZ
uOovTlsNRSzLsgHjW+fTaqGB4iatJ4Y6NBZodYqQwgWweltty4Nbl+pusYIVAX82opwbPyvPf4n6
3jBn7Vr5lattyB10NLeTKOevS9Hb1L5u2V7Dw0bHtLTyE1pI1ASby+NzKxOaXbqYJkk5596qYfui
i2L6gIapfaMczLy82g0vCwutY76dbwKIQP6nKs12IZXKk8qmXcE+2VH7pWQcACkzvJGnvfWYIXbf
O17knhxhFUu8zRCv+6Efm3eiCt07bKe22JdquXbbITg5dl5dQpE8O2M6PzTjUl76mPgdyX2Xh8C3
qlu9BDaZh6RlTI0e3qVNl17XRouLNSzXd0s6j/eMG1R3w8inGf52tp9x4K3UnENvg7PKtK6P2eDU
oDW1eV9UzXhbaTX7R4b1tX9I6zNHulZFfxcutDKFNiN+536WvdhFN8643rPvV6q4DQYaCROM0d6i
huK/owMM9EuEsvNGMWaxZ9Za30/lrJJ8DsNkCM7RT/36rsMhY+e3Yxq3GPx/8Fx+0iPxJYsrvHHj
KUWmkiBXcYHbVt+hsZofMi2qG38mOM0xQl+UbYpAwFH1WQQRzcUF9Kb9rqcxu05bK7hue049LPVE
gSYzFMe6UACHfiFPTrtYf2Jq81JErbhAiBleUvGvyCFm/pApOxpgltG7qCnKE8oa/Ij6rt1Xw6gP
iwaP6BbH2uJm8r5Ygxvhw6Em5Agw2nfFJA5rgWjQ6qa3A0NSR3+2g6eu9cVhXLrpYqta8UlG6jCE
suO2AI+9+F3E8l9Fc596GYqnJV8+Mlez3XapM90WfrbGdVYMF0FnsBHou8pOmrpbrtxiW+9Gvfan
eexh7hkfQPUeuFeFmrO389K9n7courTcDOgI18T2uks9G8S6rmQcFliL13RdG+vkqEvQR69x55Na
ZuyC0xqYHwzqpQs882jNpj54570lnFWZwGGGTz6kRpaguA+OUOvOQREe+MibXV9tvR6HROsqS0Iq
8NhLmUDsLQzM19a33o3+CjjWVvLj4ip5yvrUQRySpuQ6pYvnxHNFI9Q7M9NgaavfnQMKP1hmYZeX
bmleHBrT+wAAqITunDKCJ8c2S3ibn8XsPaqwAH7kEFrkGD2m1aI/TXOdPc5CeF/BDquXLOryh6JI
K+IIrYA847QO43TIdVx14SwQ4BSokIKxQ0iXfxkDtJVV5Wuu8MxGF1G3a3Ve3SAjxn3Sy6yV+DzO
qqroilMJI8XkE6+Iu9r9Y1u0A52FR3XB3Kt7LJfNARtjlOvM0mcPQmic15VfFV8csIsrIQZ0EwTJ
+H92drE9puBo3h4YfH1n5s5CrUeBv7M2ZZy4i1b/w2YA9NSqqsfZ9fv3fXs2XR1U+CUXCDt2oeux
A3j5MMVLY6/3ftuR0VGozr1cXTRUFjM8IZxRvmQJL1a9iyLe+sO0rDnq4qp9M1kVDpUROvCp9RtS
KdWK4s8vevkRHgNdie20Z3WJvYRvPSeVNtP9EXgZi3WKXV+XI5pq3Hwuc6jg8J3fNkgk6glmFWzA
5203XuRFbNpaeahqqwgBbdpjlhXrhZTgh7no1tVlhQaI8fps5jhPe9EFpzSo13tWR5VdR8WaGVSI
TLAg31tn/yCKgA0nE2F7moYxeuvkk/oi3LE7oVecvmZ9QLE6GTXeLNOW3avNQWc6TxMyJAIMJvad
aEqTXAZAvVPT3ORyahti/CLccEbUgVA6lDyZ7D9y8ubXnXTsk00gZZYgnPLm42R7pILYw8i5ITwv
OKZWATcwul1+XUYkQSW6nLykGqlvdpw87UfVZ3LBKbVJ3wY6HKaDHW5YgTaiBiCeN0ey9q2gF4cs
musvo3HDt3U/WLck0vOLJ8z4Zn5naz2nHFs1mHRK3F4ZyuypWrz02d5CiZretdRRp/XSJjWY+1vm
Y0xznIZafmwqXQ3JYrnjeHSiNdK7grJcIzHO5XNUjnqn6icqwuBTUFhzx1E+2giQ26G6tabcBeq1
/MaPm0Xk4SFAI/lmodimJgndQOECnNvNzvRMEpEoJBCVtbN1O7d+Xifn47pOVoagzWWVNuFbp3cX
H+1m5DtXzBl2VlJNVVR+atwpv+ZVbqxL27am8Uh5MJFxs/qt2Ad8DNwD/E19ZfJtZCzfmDBPJp3a
78KhCh0kFiIUbKMW61U0MnSp3Xu/TRh4QibjNR2iApe6pbiCR5HvfAm+sbMWnugeasA3B9mHFMeN
UblO0naMqMptND1e5xS3SB3qfRCVPK26tssI+TDO/b7omxtrWsKPuV4sxNBT6O6boAnetBumg0Ee
3Pd2Ki47UVrPpLwgkBq9jRtW1iXqSdMFFiIakx/nrFoe/VRzNKgAYN3RyNu7iRS8sA16tW+XVV9N
U+Y+L2zet23dzV8jsEiP18hqTyLHauehyLU3xKVS9JywD6Y7VsE4jfAsW2mhnZxW/8Clu8Fh8eau
SazBapCY5D6E1q9xmTMM+2N77TM9JFzY+dAHu/wWmPt9e13lM0OPzhDLvkMqv+V0PwUaR7bOqDtG
qlzCuN6syOWILYPnuWROOBlNrVeOaBGNiazHbLxr083y9k7ow1W6zuaPe1jnnAOtGKePk1hQSVqV
UVf2mnWS1QGHGbcsfw9FrxhFMtt9fWnq2rOObC3RSqcGYRjb+Ua+EJJdpqGpFxBSFqqG2/j1Tfgb
OCWZ7oX0lwHrzmf++nyTvr8J8ICtTQ8db22Z/cnMlUJwmQ7ty2pk9sClQJK5nfOQ5RMFPwd6FVcB
QVnJiAnETX0mQ5268Fi1hbf8xmfmbyAtF4dmwgFNDx0ECq8vzu5DM3Y9Vd+g+vJtljo0ftreopIV
2Kv52mRhSbbUYhf7cYMPOmJPMzMy4fX0Zr++UWcM9nuATDLPJWQYeUSngXqfOYLv71PWCURc8wwd
va4oHWeNp9e07CF2x8NWlf5vFifDaH/7OJe5E+bh4Q/c11aXXhMNpihsFaer9zxaS/duDJDmt2MQ
IUX5D+Fx/9dX+H7I+6efdJ79DxzkKbSlP34xlbVW2WZo4qwiypNijezLXuUmGaPZu/j2Uf9II/R/
4Mzwv8qI/m8ci+V9+c/dPjs//GjNoAtGfHkg/2PIIPmBv8glz/0DdTTDijKQTNMy0PhvZZAb/OG5
5GKFAcIfhv/P6p9/j8GGf9gMFUK6CIYLXfdsk/AvYZAjkBp5Di6WgLiMrTr/hFr6EVqHjeCtc/B+
YC6S0VpXnKHJ77aFwrfwRbZCLMBDC5Fq5gT7arHG37AwP75U/NooOP+Hz3ElicuvrQ3ygS5kND4D
BFXdfxgjxK+yaefLcyODPHA0avfd7f/tYv/2ge55pBcyD06PLeXHr7VssldIkfx46SGbokV2JLaZ
8bJqgvI3H/W3Owh2C6LM12PW1A1f+wuu61hSJbR+TGxz82nAJyih/8mffv2FXmHX376R53ieZJkw
Nu0Kltf3D8oJVsy9l8kHPYi6+0YioIoFGOqjQDCb5HXbvqTjuedmysmFzJHTocbn9sOAvODgOVv9
6dcX9ON28tf1gFnzDzfYgxj98XoGlzgtfAF9pJq+mGMhU2abQAufMzCQ3+zJP/0sH5DRp1CCU331
WVlTKdXgjoOYOpJ3HUjUUyfRChcM/f3OYvo8OfzdjvzXF4vOjK0IIztEN/fjFzOFRnZFMRTnA+G8
jo7Sp8DPwr1GXwIeMLf31eb3lzm+aInRDrFtvc0xSXQvkurzpJ6ykU3ELUjQVXlWSTBnO/6GxvnJ
mqO5ZrFxakDkvY4jWnnQdBEI5ntlNfvUZeSzE8Rb/voR/+xTKBcQJ3qMS1MS/HgnyCUgUClktkj2
AaoGtDJPhJ1hb/brj/mRFf12w1lB7GYBFAjU2St2u4iUNqrKgjgQ23gItiljkssRf7ZrqS9ctYLm
5o4X7SNfiMdff/TP3irYfo58BGOsrdc2+ojNTDlmOfomnbfAKGMgT2TJK3mYice+88vMwUhxFj4a
fyTWcRbp4dTgRQ5oFJj2ZUbl88/vOqtOOsG5VDuPmP941xHK9AHp7+yVyk8fqq5adt0Qqqdff/Of
rPLQJ5eZvte3mYk/P/vv9n0LDrjxopJ937HUydCUMopVaCSECvO3g8f7/OevP/Enq4n16jgCDo4j
J3r1iTBrNoBBxryI1hio6SFjvsb3d//8UyIPzp8jFWOA17762OY4cssiD5D7DFtu+L2urfW7BN6f
fRdKKYopCjf2ildvxqZm4TAyytTM0M1M+9V0bf3W/8Yj8SfbXshO5PqBxyaNK+GrZyQ2B9aAk0VQ
Uxyd3PgMh1vtzliWPPzj2xbxEpzNDGxMiF5veiDJdH+j8mm18awJlyrdNSlewr/+lPNt+Z/a+tub
js0QpQsLLkLx/OoL2YtW6AhGPmVgIkDZBgN8pwLqCgC5xGO+FkUC8H2P7PA3G+ZPbmUEpoVDA6ac
Hi4AP97K0Nd1b3UFQmaDcLPzB3WYtjlIBAHpvzmszofR6y8J3IXVlm/b8uyW9cObJVUlR3BFL55L
zBqnYN5FLnAO8sjYasRlP0y/s4z7yWqMOAtsH48M+tzXG6gfteE41iOUxQryicIDoRtS2d98r5/d
Qo/t2Ufng6z5dZ0jAtVvwkiPUezZPbVYYh2mUelbM03ub17in60TH7YMuQdH8Ddd1febU+ZBIgWG
XJrFDrKLKMMlUkFlHyM2l+vSRWEqrKp+0ls2H2wI5N98/M++qc+553IvWaivdRxtO3pNMCJviuAm
QcK8+ibAy/GGCNN/lgXx1xvh49HvB44XUMy/KjYaY280xDOPTpu7JW3erEWqd5XevgZpeR1m0+/a
27+vFckMAKcLKoPAtmkeflidU8MOGc5gEiZV7qGsUnFVwKPvf/2i/+xTQp++gvokDAL56gxbKnzJ
07Tx4sJhFEgOo2D2PZXXv/6Uvz8n+qkAyQSBUwzkvHbf9oe82bKsA3YCkXwssY/7c2rN+KVOt+03
DYx/vuIf32pEGrZL3R0h28Tq5cf7Jqpc81XpYKgNwRVTPF+JPMb7AZcUZ/bvGLUhgyoPzdyCsM8u
qmz+JwnOvbHHHQncxSecjRlJDaKWKSszzJig+tEyfi3sGWuAxfRySEoM3xipc5X6WJmcQQE7qMf5
0Ea6uFllhDMGEmmGg4rS6r9EeVO7jJ4T08SEFZNC8dgK/yldR0wSqmaCrmoKT9UHBtH8zykKqq8u
h+IdSHj5vsWXFP0eeh6m+bnD5sp3Gu8pb3xKeuS7MNQZF/wxtzYSE0TDYHskLZQNedBnl6kM82rH
skbXbCJYubjKcP9KJtdfCgZalRf+xtT3JysKPEZSp9kUisI/r4Xv6hVkG7L4b/bObKlyJduy/3Lf
dUytSzKrug/a2i09BATwIgMiQn3r6v+ovqN+rIY4mZXBDgqKfLtm9yXtnIyMFBIul6+15hwzYjSD
RwrPQd5VjyBrg/2XFxQCQXYdEHU22/fRVyKtolLammV4SZ9OWOn0YudUNEtqGnKfLag/15NmUDq5
Kuw4XsWj9YT8DGWYFaNsGPOM1miKQCaYrNDP+wkR1Mf39c4xF82egS+JCpyC4VUV9tvTKzAmlkNG
AVXYlf0ydBZRZmlWuZfNWA30noBv4EF2wTpojeoycnD06YeBIhq5c5pc1UBtP3nUf9C3oH/xJOGL
IZ4FtHDceOgqw0QFz4mjQmdxaCshwc4asbVTErdg0lNkzhlyPx6LYSV4sQcZjueyJ3DUK6u51cEn
WUwZRoOZ9Sqzo+CKKSHhqR8/uT8/5vyUaCUdXFq2Ravm7bIrHb2UBag5HlGuP8sa3ByeDOsXRb/+
E5e9OA+jpPv58UXf2ddQtdD3oW+9qIePCiI7ymI1WiyKjHGN05zhjZ8jW91BPVA+6by+d38ODQUV
VJa7CIzf3h+RZwn1FbMUhJVoudAoeK49XjUxfWErObcHYte/fnOg5eg2mRQgtKTfXtEIcitPwqVd
0g31TuIgusv4L1dzN45fi7tavq62RrsJzCiHCSY4Rw+yKDqwh+VibtcYhWuDIlbWYFSnSo0H8+u3
xRVQ7y3iWt61t7fl8LWb+5Ijy0zs287OVVZHRuXWmp+d9t5bHctaNFFxcofHzLFhxkU89dRR5qQa
G7Kmg9ZDP55sSorTz6Jw39t23UV1blsLd++4TIxQaVlFwIY02FV6No0IpCiYxfPHD++dqyAqp57C
Ccn5/LjQ0cJc6zXJ9hTVWn7BcLDczarEq/9vXIb7QJS/eCHd5WX4bRd01YE518ByGGlr7ItIN04h
Wqq7r1+FUwmHEiTemqodnf/ZyOiAAcH1LDJ4r0ZXn3zk0fonL+6f9TvFmsM4l60JxfGrpPS3e7EG
FYlthgWcSp6Popn/QrtxqcX2aanQSvn4lt5ZcuxCkIRpVPP1sI/eo4QormA0uBgfGONeK21n46rR
sG0i/eudLVqpFO9wGQFAMg16+zsaERojnROWZ6uhcyrn0QGpIT+LCHnn6WG3NSnQOMstb9Lbq1iS
RLlkppZxMtXeOUrT7Uey927q1mGSj+z6k2bp0YDrdSeigybEsvK4P/XoO4IJy554WvSZqiKIV3aR
6t8tzWwPCg3pK9Sp8484nbUbQLilQFna9buBn2/78e/xvdvGjEcrARYvet6jpQmTEmstRzzsm9W8
w95bre1E0e/aNkpQw7TDJ6/Ce9dj58C5wuuwTLfePuacdyTIZu46bNRij5JJbNwhim7bOZhx6lvK
1cf39846ZSKiGkKo9GY0cbQJozajGf7aJ1YQNTidq/laH5I8bIv7f+NKdM90WiWMlY9TvOPEVAM7
GzkqqxGCcUuzVm7SFydLhOCXWxcMr22bnhZLddmH3z7EkPBGLTR5p2vVvJTgIe+UENWmcMbPpjTL
r/+oxuHDtXC+rSX/8HiztyLdTfSAKzU6Sb18FW4cW5n8zGwY0qBPyf1ebcRu6Dmfffw43/kA0OKi
x2XQ5YfecfTWNy0kMYYrltdHSHt4BvghSJz5ZHm8sxwXfizivgUeyz+9fZK0NFxHMdhbkKcg1FXm
e7vm9Iti8qcMhq9v0PQv2CxpIOAGeRUl/LZBE2JFYbYwOgReA74FxJdbERK1KVGHdUU35ZNl8t4j
ZNKyTBIZeTHOe3tz2TwrS0kH16Kpx+sMSsx26KLP3uj3roLRjVcaeK/NfPztVThsZZVesO7xZt8C
hO7ggXxaG7x7EebUDsM0h83yqHuQB0EpaxKXUU9E05lADnPeEI29/njNvbdZ0PWnu8rdYCo6WnNF
Cd5DqR3U71SzuJeEiawfHHepoU/5+FLv3hCbINRZ5AV8c94+NfQwgrMZB/oZzgCl8uieJp1ifdIu
Xn7g49eXUzy9HaZx9FiPdtumcVBzd6yAMS7jXdhY4dqRoB56Y573Q10ubJ3qtFEHFmEpPu2QvHN1
Tm8cD/husX8c3WMY43Ho1J5XOE/Vu6yS4VPcufpFQWLcl0sIh2OPQfeKrd7+o2hRkw5CvrQ4LvbY
paUS9zdR2WXb0ejDT76Yf26JXIrxO9QOa9l/j74oQ61Hc4yXG3ZEX0erwbCKFWYL6ylWRrv1+qVZ
7hTeMjLcfLxm3rkydcuCBuFDyDM9ep+bep6F4kjDcxwr2KYUwTdpaTm31KBO5EWlEa857cVQxHSm
OB9f+89Xg4JwMbGBJGGYYh/dtQvdYMqpLrw2XuhWFGa7Nk3CPVbKz3KB/nw1XJyzqFGpCG3Bf7x9
NYLAaazSpKVlK519mRZDuw/a/uvfF4oLRk5MSqmsreNtiyZrleDQN6iZQiiCE3hcfpbPRAfv3AuY
ekalHAp411+7ML9t+U4ZTWzMHMf1TGl3KOVmz2hzdf3lXw5Ln12EuTtl+/EQxRJlbmgVgsIgn9W1
0fYujnr4z1KSIP/xpZYP4tsdxTVU3aSr/iocOz6/TZE+5AN9cgj6VvGUdQVdyKjtnswgni6GtMo2
faRrX/6QcVGGknzMGNSwOR+tiNB2s7AZaXKGQQhAbAY7jMfz+eNbe+d3xTEDSQq0FCjzx2ooIMBm
bGPH8NRsrHZp4MAzGwkH+XeuwpZM+UTNd3yVqhSpglnL8JoiCbCeQtKReTZ/cpV3Xlc2qKU0Wyar
zGbePjFSM5QobXUkpkM/r2lbzisDzNRKczD6fnxD77Tt2A0pBHHE07wjFObttQamZtNEowwyG85E
j4iVYq3YaQedlYPlfuQL8BAPpliDi2v8YdDzH5SqruvVo9lsM9S3a9FYwzVZH+BPrcn8cp942a0x
eyMGYOd0jrdNUU5Q1ZCiGkOX70zwsfwk8We71p8nSa5CG5WGD+NSHubbpxA2QRC7uGnwFIbiO8rT
4pBi3UXprEa48DQz/uRX/M5yNZf0lGWgQhV+3BKcnNYNq5pfcRUK9QwA5LyJLMgZH/9237sKh6Gl
oUDVZhwPVHSlbbsZQwfEkdy45ce4B4D92Zv3TjN62YjJSGa2TQ/r1aP+2zY5smQmq12mGGVlnuWJ
I/ZiLqob2bRF6tlxWHzP07TCBFmUZ6kaZj/mNOpSf+gTeWbZUf7JLvfO60OnYVGK0XuixXu0ZKbG
sVKTL6EXUlxem7kdb5E5tzdmO+uffNTfuRQfH3p3y3bgcox+u27MzA5VbEUmumjSSPNEZqdiMbBC
0Go+eRHeuxRtKKQoqAQpqY4uZZR28fcIjgCa+tkRhdwu9EG/7zO8ix+vm3deB2s5p9MM5FBGm+Pt
bXWDMgUIYehuaEGzq2dY+JFiu37cC5zIIFa+/jYwM6XRyp63lIVHvzEX6gSHl9ykK0+IXFICWhTq
1Hyy1x0/QZ4ZaUyMS0E2cAwyju6KOKC6xZPMyK9jEFS3kfBVJ4y/Qcb5qoYQ3S9MgEWNY/Kr+kOc
DQAx12WaMfBmaoeKHHDyKLEEffxrOtKAs7i5DK1glWOWxsT5OCGXvK65T3su42BctnJrm3bEEcB1
mkcD8wK4SFcnWgg8Mbk/G+LibpdsH0KW/BxiwMc/zJ9Pl5+FTzxdeYv36riDomdTjwmY4a1VZOUK
sq3OZ751tuRlt19cLotGjudLFwVVhmD7fLs8B1G0uAdRZDh5leCYjuSJ1AHFfnxDx5vnchVmDQxa
Xyfspv72KkYGFzTm1Yd7JcZHzZrk99os7r98EZakIJANJT9Ag6OLTDXczE6qppe7duFHqU5EuxVP
X31gy/pgeSB/p0vKxd7eCr6/thgHHlhqgA4VnGtPrMJNP7uKebxv0BLUECEAY0BtQYmzPNLfvgS6
7IFpGqnhCcTOLyWKxsc+t7PHGXQgfG3drn7hextv0ypwn4xBq5+MGBywh2ivi70I+Ro5G8DVSEYo
7emSDc+qd+qQ2Ye+VBv729AlhHGR4WM32zjIFRzmZRXubFyll4Cu7XEVS+ZBe87AxWlRJKDoxNgb
L1OWKgQzhJOyK3oyJfDATRD+C14VSXNM1eWa9F278/G11KeRNdQAbUTUPhgNaePrPBu7cFfhoSMH
fNadXdZI5Ul2bgZ/HEOjuRp1EVubQs1STP2ZM03hzgkUVaywt+nhxeh26Xk22dNdb2olTiOrtC4i
Xly5yVLyVTZZ3syVp6kgr/aqmdWBB3Et/162XXTj4AeFSCbm+AxLsvFNJfnlqRp03Di4JsYBOLOW
51BH7DBYO9bYnnEgSB8Hp63HTRiNprZp3FFzz+okYN+LYr1M9kkaAcZoONmF28BJzGpjOKOLW9bU
QTMoWlUAzBtF4fgVGXX9VkduFd5G9TACBxYVMX6LlewkHxnk+0Ql5iV7NxALr1KUpsKXXg9PlVpp
GPqHul+lUeDWZFYU7jfTAgqET76cXyJDILmT7thhuRdac4WjK700+wY2owzG/J5jSwzKIyGOiQxY
TBceqSJ2vbKwFKu4w7L6TFcM804vC+BsEInSO5V/Zp23vdhJJdUJgx6dGgptm/SN37sB23+Cqjnz
2xzr+raENBF5RTng7YnVqla8uNbFc5AU+l0fxKT4hB30S6+3MUlxRrbqH0XYRMEZyipwFjnYsm8h
MLpxredJ8N2uJ+g6Nuz/axsUzyUxa8Y+geW8jyOzOWAvbFYGsjmMi4bxOCmBuKOFL6FsCzvFyWG0
BBIEOM0ZAQF5h22Y9CBYkKXlWLjpbPxQRzsloC4nI2UVO04M2zJvlGe+bel9SuhLBVe6xjDqIPkY
4dhFw3Vj9TPOl4oTpyftus4PdM/wBAttaY9R/aYqSYG9fdfLEiDjzN9/6fsxy7dz4IynBaRiiZ/J
TXaZWhGTxdJL+HUnjeZ6BV7eH+2Y2c9Di7JnnYzwDDZGlUTfR5oNhR8MorwUCG0cP1PLhvsi95gG
ajnHLKIpqbpozbhiPm0csmQv0FGIp6iJrcwfgJzUmxaXGXDyFiSvZ9aFI04T3UmGC0s2hvHNyrQ5
WmG+DhczGK6uVQHQ3vAz4Q7AEkRqF9DVB/kQLSOqLdYJPMkIEPrgITGkmp/FwAH7Va806X1jkhnj
hUAKZiCDMSEvkOWxrxdpmTiPNWETG82Nx/K0EHk6kAU0JAXTOtk/wA8njaS24WSu2rbotVVqVZH0
5Ng395069tehZpWj5/Is9gVM/RhRH/TNQ2WR1efDurOFl1eLmVqF1MQqz7KRwxdmj8F3mjCGolk0
LSKKuQ/6UytSc22XLBk+ZQ1ZxOth9d0RhGA+5rlQb9j/5WMFAVnDwVtbEE56iH3WUFUPVT9JF9ae
qN21EYEoo6xq0mYVukN7kUwJGP5RlfhnkY7yhxbGjrsoTsPLfhIQA6dWn+EFMaLGc5k4U7sEWli/
MrfchKadPWmxGV6mQW3pXpyr5bQNxoxnEqpJAXeS8gDDZhCZI3lNDqbr3B3xyLUgHy7avAY33cKF
hWSEk52YFRxNg98i9g13uS2zKVyPbdXpe/qiWZisZreAhdMAOQi1LsV0EjWOeVebZHN5idVqjwF2
sMemYys4dJo1Gk9CFJyo9n1gMOqsHDc4m3h/h9VQNPqDopGXwv4f6zZwVswIRGJY6SX9NNZmbTQy
3qSWInjYmpNDZnMzeRXbpA8gskg7Z6tj1mcNZK6brgctmc4bd+6hL+HeN1alpsKCIj3HPFfioPoW
z7aaegjhbOsgoq7/iYRrJvsnNoabdBpRa3zviqyO9ljozNs896uqEYdONfJfU9hUkxdE1nxI036A
IuAG2DWWQZO+5tWQ3QonpgG/VlOoZ91AdeJVb2jpwSD1clzVhe7srVbBl12otfo4zOwCfqJMzrMS
odzn/kZCLQFwQ0i3Rn3cSJrdM7uMibI3BhX2pLhldJtBX8i9wXAycx3yQtELzzKQl/iOExZwnsUC
3lRgX8/kCF3ZnWaEPpL84GAoapquatXhZzfDZHLXlhDVczx0Zbd10OIUPmkh1B5z3sX7uHWGaGNA
RaU5a0Y9rVl3Bm8yKi6xNcMYpHBMQJC0Wozrn09YQxaoM1m73q3dG0dNgcTKSYwKfSHIGz7hX5m2
Ntnyrqox1spVlHaVSW6ZAeIgdO25X5mqppykY9UrJKjBedlZSeRezUFPtKia1vV5l40NKR62Ga3M
aA7WKjp4dwVBSFyy0OdxVRR84F80I4qClUkXvyd+FZXfmRzTMriYYUOMM7y9wP5lQmdRNt1YOeqF
hiw2WcMX4j3Ge9pmW5a13V6onQmIw9VYpWcEECQ6Kni8v9exKdn7YiG6aRPFgSnupZ6C5zA7pau3
epOhqYrlbCVnSqZP2jUwHUvfKilIiz0lT9ntIwJQq40WxQPQjkSGw0pxs+GpqcBXXUxJZ1xXcwAO
Fd9+ZDo7vK+9tg7sgKVKRWwVD13cG78+PhD/UUZoS4mGVoAhPuXa8djLSFPJdj7hY4DqvoY2ba1S
Mg4ubDGElx9f6ni+wml1Ga4sRQvCfyYPb0+rgCLRjRiz6dmoTD20X8IXjcFaN1vISo0gKywOpb6X
1TSvpeyK9cfXf/dWES3Q4FuEkMcagiEF1RLlkjImngmIai3jlhy/0Xeypv5k7PFHLcOtMo2npF98
ixxo395qRNCXPjnIksuAAbCiwZWpq3b8YouCB+rQbVIx/zBeQez29iqKUIvAHvhy6bJM14nN6avr
zBbRFPFdHz+7d3536DmXfgEyJqYNR92QWXWgB8/Id0lig9SUG4hjrZjwdicSxjkbWbxJ4JefdYld
HeDSOS8fX/+9B/o6zEHyoNMAOro+YDy74AiHpNwJ6u00BRXmccaoH1/lvRWC7YWuBdYhJEhHzdmq
y2cqqcH0lKYEtDUqcm3aHCymIXC/vEJozjPMYAKBlOqPErFpzS5tCgdpR+wm65mpwJmQlvPz4xv6
87EtV8HXwJeN7tKrV++3AhGyGicYOk6eHqOr1nuH7LsxaT95bH/2RQDzo+42UcVgwqWJ/nYhxrGD
+iDkMorMBsJJhL02sjDf8Dlwe7+RlXM+SoJg3Kkfz0WuKWuYYCmRkohN9o7sexrNYcx41S0+GYYs
r8DvExiDn4wuO6IIhnG8IUevSD7V0iw5QHuAGtSnsLeUjcoHmGBCjugOHrXWE130mRDkvceuIQ9a
pEJ0al+jBH577IE7wfgoeR58h4uVzJd02zEyPtnP3r0KnjtGcsz6xfEga0y7oWXnBH1W5M5G5sN3
Qjg/G1j82WLAm0pjBg81riNu5+hXK+fYCQXfB/T7ZL61WndflFL1NEi6V2WujX/f1Jes7/9PX/t/
6WBoXsTfXt4/LPDXw1Px4+l3B/zrX/jbAg8OGScb+e9opZAXMTL5pwVed/5Czo97iY8NQ+BXc/w/
LPCK9heDYcYe6HX4G+iR2M/+4YFXdAKk+X9bvlKMQelmfikLGvHxmxfNop+GNoZYB2xHjHRYMG/X
SdlH+CZc+6ZNI4vS3gVUpIaBu68hn93pOlwk6YrsPBJOeVXMk3M2UCM8q5zcVn0SGD5jidQPO0Oe
N0DsH/QxGG4mPqzfrNKoyIGQ097KsuRunrRv6LnmW20IifyKZAiEvJtPzFa11tGkjJzN+3DaiJp/
L5K03Rudaa/svs1OjThyDjmcNpWKD+7dJkG4qPqVbgVr0q/6+9SpWelJFFW2Hxe29Ugu2tj5oTnr
giQyQ15AgHJOktpaojYCmR9EN7hQ8WpBtThW1ewQ7wHgc6VmbgqmhvQ/HwZlvEOKAfmHL08JZ6Y1
Sec0ChHtW7Xr7iS1du7V5mRe5UNqb/lR5FkemCTClYF2aVYTNBRTG3wk7dUeAiGiKBhwGl07Fcl3
kYR+W2kHCfVoiwPg3BSRepKYGqL3arwc7HvX6C4X4OJEvJsn6vpXbTxakTJchVB8euk8N+l0ahRy
HeQnBMUfhr69RYG9stKuWQ8jdbDa3KhR8EMJ3P5QN8N9VQb5HpitfkEVvzJtfDmNIUnvTsSzDl3q
VLb1gUd14UTmzejWfEzJTqKdNa2nIAqfk4SGQ1Q5LxaQxVWEEeFJzdsfQsh0VVFIP4yWfIhrdz/o
yiFvYKlEYZBdD4Abt1Y9lpCdxI0oml/mrN3iQbsJLHUHq3CdEglBwGK6KhT+qdal6XexQZsTujIU
ShBUm6Ryqt2UB/q6UcxremvfmlyraXMMT5ZBJ5Fc3l3dTzzTrvOp1udtn9N+PzG6BMZ+GX+TyTAR
1qxbKP20QdXJaGzUXyXuUkKePFPYSbpSopH0IpFRGNZpSfhazjCn29dGm9wN4KYOow13EohZ1t/3
WSa6H0rc3TQkd4bFQ221nbVqe46qMp/Il5wcopjrKiIZQEFM6AdRYwMhtJqAngHnaubIwdQdClfR
QYdRvfWnWp3IJ0W1i0u5KDjh04R7BIqgs5oKkazXjvDB4qTw40jmiyKS0GN8UDR26HZVFYA0x77s
ulnsC7ModjNtmn3SxvDQmkpeOZmS/UoIbQRbldU8jYBxduOXTvZcEmkMELCqX7K+wyInlbxf20oB
7WvQw3UexUjHgYN/09SxuxxJJXwYmCoSADWlhA/zdT7XQhGeWhXTBlLKRLTS+vgGuVJ4rk0o8mgA
cBpdubTt7B09eKl5zAwz4cl+gkmX05ug3Mm/5ZkSXJjx8pANBRR5RVTCbUiq6Ymq9AQ3qvZwG06d
RtppYJ3rRZGeuZma/soto1vr3URJbENZuk3powXLOTD41uKXI0NRi+DQ6q43irikGRSEtzRovie1
uUXNaviGeIAbTbHOZLHYVXpsBGvea/M7UFD30jAq47YaiPAInPD5tT8mqGzRCxEIWRMYV852j5wu
hBSX9ebLQCQvqxzNkt5aCtkLII+MMSKsW+3V7ilL2/zE1Lr2uRzFgJ9Ht6yXQlcKmLsBuiCfCF50
oU6q1kSA1PY21uL+vIxJET/Ty1K77VIavKOZKMo2V63zzE2687wvGlr5TWBcjs2CMGoazWeTcDfw
85o9PajkxNbgY3k1eeleCZb9vCloHAz06haIE9nMFpFGiYIFb+xdy9MoFnbwRKbtCFvnexUCAszz
czNod00Xbqt8V459BnIzKXbGzMrB/UsCkgz7fV8OOyMTv2iD1CfGqKp+SLne0+1zuk1cm8rOaQfc
G2oabGzuRbr9fAJSX7uUyrgKxcAj4B76Udwhk4WmNcbV9SwtTIjyCTR6vAn6yr5V0OhvRnuJjVfb
1i9DOewSMkTWgVOLO3rO5ZNiZPO30LHjNdTO/IwgxOROiYdoP6WFsjWNODzA3Y0Oqe4q5wr4qysF
m+NDPIlQIdOC1jf9NYcYPxOTokkD97ptFILBY7W4I12+eKZrOt/EoxH4qhilX5iBunFyJ7h0HTWD
aq4Ge6lN89+11X8fuf4DUNOHR67//b+QXJXF74eu17/y96HLsv7idMSgEIeh6+I4p6z5O5GMP+Es
TIMCEz5G4Ncggn8eunSOamDSOa4ZOjZ2PCy/Hbq0v4gkR5IFiB9pLszyr6CHXg/4/ypuMK9oi+cZ
HJUBEgiPxNGZS3fmViQSvzOhRWCk7SGlm+uMBYeOHue3vTEmjkoeL1pCY6x3+5ZIVZKETrTGNCFv
F2KugQe4CRkSfTlWXjCD09pruACGVV/D5aGTG+MgTG262LVZcUxx6oHJAEakzMYkrwqk2fgyLouG
Ld7vIqSPnqlN1Mxabjc/QhNC3QpUMklRkhQC3zBHq1nJzJXCpwUpydMcmAz2RnUvO1G+LLy/Z7No
yh+vv9gvrfGL6mdxA2bqZ3v2VP2PN4ys/3z7r/Lvfw9/lssx/c2/rBmutdNV97OZrn/KLmv/GUuy
/C//f//wH5irb1P183/+x0vZFUBfr3+GR0txcX1/gMxqIxr4b/P0lr/xD2aW/RdHe4yJSBVospM6
8s+1a+h/8dshDQ+VEoAeZKr/YmaZVBlI+1Ghg80yWV7/d+kaf1EtLKWEzR8s2swvrVxKgqPCXNdV
pu9UlNhakNwzbXxbLyTZNKqtGPnKqHVD1N1UnCAjaudNnzfWpV5ZtUI7oSBIuhiBnuvZSF4QfTWd
3FsaCgZuVwin406dEwxifTorD8kUJPuUhu5lk5h6c08dwQFusmeVpr0I9QgKuVIwHWhGfdU6tM1R
A1a0oRM1uYoD7XGCjHCiFnWw6uwZni5Z78UP7HDTTRJb+cnYDcbGcZasOhAgOPpGMkjyUUQHQzT2
Ayngxl6P9O6yStGv9ayjE3XOowsDVxTI2n6kVHcqI/mVVUZ/6biJcRqnWrNRQ4UNP6vd+1ZjYIpJ
rJPrJFH6dW7290kzd1uOjetYcWkwD1mLg5DPUm+TzUf/nom72+2zQoQHsuHk2iDP8i6stP4sGIrq
e0UJA6u+veFD3V/qfaGdaKI5TLCJdmHOWdKYqke3aA61jo6lEehUQmTK95gIiBC0+J4GPVBj0krg
+IR8CStTV27FbNzFuhSIx43KK5wMEjfZTWQY1mSQhzYVT9kUF5NQs195wPkwz5p401RGpvsiNCGK
IQ+8M/Tql9TG+KRqnJ9DRHeRXsNmCIwHuMOPJOXczXL6MQxibxb586TH510zcaDu43sFq/KeyaHt
O2Lm/15kV+asvrAjdR75ZcOB7jqRtqY8L9NkXplt+tMM425lkqC16ZFbnqtNKEkGnVP0JlHrmwZT
uDBryLQe9emGQDRtU8xdcDVMuVyQtgrw0rZqTmaD/LHeKGW3M7Oiv7VxLBAxqzbWti6sSruVJDZX
ezqWdEdHIgfXajKSbwq0Pgz3EG8Z49jdMirjqOr4qoSHzWETyDS67WFtqLWrXhTmpDRbZVLdbaKQ
YQEkgGMZSezteQ+S/nQOmTwha6CqO1S5PpF5oUAEByc90ga8SEo0s4Bc59B8kI2Qt4QdTUNFDCPe
QIJbVaY2spRMLcWsRpWPm0n7RSjdY1yU2aNVNpUYvCGS3X3ZoWlEe5pYlddNXRrON1Zp2823cSJv
et7HUGEpIHU1HsfupIB8p3ZXvU3WGlkfyGoTlzgjE4nCTduNYdnfjD2lHZKHuDPhoVzPgozMDvlS
N0/erAVhmOwDYNbT/TABztJru49ehqaW5W6MregQd1n6iO2kTLgDYLkZpmu3KfobxsNdwbQ7rCoN
nLupGDd21gP8J8dAnRkczx2RjRYIBvTQ7oipYlqR9yt1r9fd6iaP53oD841ogqp97KTzko6G8KfO
fsLvxzcUgLHPL0jxCKlLnpwm3am5nhzmmZSm1G2ylW1mZBdb/IyRw1CBnHPLtwjj9UPJVNmttL2t
tM/E5hF72RKSi/oEEK+lt9RaQBMQoRtBe+P0VsQUeRTXXRkVDJ3zoGDeV7lEMBupmZxUpHb4dd0z
Ns0SZcmbpKQTQ3LlpsOjUKWzi/Ckn0xarLyEFsFSY6rru7An6dyXzHH3cI+JGs9mkjDN0Jg9vZGn
9cgkv44h/4vRlidjVKm7uCIdRTRRt62IGl3FSUuKnN6+aG5lPNZwlEjTiJvgJIDmtpqHOCFuoieW
oUHDkujFhk4xmiA9MobtFCnWNkc6w0uelgfLSi8MckOIizIgfHsd4e3EmjpjRuVG2knMNwGQ796F
w3ERl3PwMxadltBfibLr3K3VlyY0tK3QhlzbNmwxSIqcJ+T7qFYCV0z3qK5fxsxhsqlbUbUGydu0
fhTpUUYxkql3KLCbH4h169R3YlKGPE3JymyPgAhwe6LvO4LoKf4GZ5Rkf8M+8hrRz/HBzHKZkEGg
Dbynti2rVaAkUe1FZgIOQinnrRoQ9FH/PcTrG8JAbpUmUfMtwRDM/BhDM/8jiZRZYJgtc8HAzfqs
QyGzjA2tyZYDCOuS+mmrVhFh9So+W6KajNcxZNKaTnSPAJEh5fQ6sGxfh5ftHKoVwTSvs80aLWR7
VSJfD6/bv+efr7NQ63UuGtU5uevl67w0LoKHXqXWCEyHF8SsidmI2Zy3hKWfm5qinNDg4TRHZOah
iHKCG0C8h1oar3A17MZE2/Fl5+8Zik9L5aTrpHHWDcmt2xv73K1C9BR1vNNaIhYq44wIxPqclnmF
7Ey9bFt5VVNc+7Q6R6/Ts+6ScVm3jYig9aEpcxZlDSBvUhKpIh3lYuwwxb7vSP/MpPG9LYh2mNCC
mDpz6c62D13Qx6eRFvtmrmz5mF4McbulH3jh0otCSzCchv3UXKiF1e8sq70Ia8JDE/3GdkM4yrHz
Q82tx5R0SC+kzaGhiAuXrFg8L1M1IZqYrrGxshGbVrNlsEteF7oge87lXhnDU2Uq1yj81mQBXBat
+QA2ge84ejW74qnag74Z6+YJVdGj7hbXmhVdoR/wTbf0Q3sgrUkjO8dlFzzoILNXRVVsQmHSyxl6
3xb1eKDOLZ/cwA19pi8M0EtQ4BkKtRINO6erQ6Tw2kFw3yiF9eK0YjdmVbPp1ALeMCFx3sLD9ZNm
iDzNmJJ9QWvitGwn+UTRYJ2pAQk8TjUwHGqfAgWorY6YbKu1iuOHVdhdhQjDTim1IWVnk7puLdj6
HPWLTV4azM1fhQLm36KBlEaaV+Q95CdN1hND9TCqV2mKgtqvJp3YDDdRzyXE9cCOdmauHZJ6tldj
3OUeETnuJf3q6tl6VSo0Rh2eM7gxzwZBclIxSJiV9IJ9vR1Cv1JFvg1mdD+ZihCvOENAsi264dfc
OzcW0gq+VAlIbXObOdmjKun+jEI/G/hoXoJSOJ0mJ9+7SM+QElUzUHI5+LKkjUVfK9gVmtVcgtMe
L3raWhvkDMglFItYsozaCfgqFo0lQjYzkHM4hK+YmXgZcifaz0WjXJplikajc7rRD9viSeJ33kRI
mwhSZyvrMrPwAqMkJCe3kkMpxCZshuyiFDkJ8i0jVgIC5E/FTL8PMg/8IVSuiB8lh7nctYb57KSd
WHV0Q5GwsREz4aJTGF3EfcE2OScHYoWek//D3pksR25k6fpV+gUgAxzzojeBiOAcHJJMkrmBJclM
zKPDMfjT9wepqiWGWMmrbdutRVmpJCUCgOO4n//8QxVfylq+AbN6d31OjoY9Ps2Ji2fcokEuS3WP
+gQYMWvnZC9025wYcDwPUDpLIonWbF0F4c+BWHk25N10bvL1vek0rdld8Ceqg6a7JNiZEDlkky9V
0qa7vDYCPuzYjMw8tl4XuZgriNNHMDyxm7bdlXWqmAE24w8l5KlXBBz+y+CiMiS5On3xFa2cIAeq
A8XWb2aZ3FY1RBOnT0gcbrp06wMxQ6qBzlPYprEHFFIb11smiBl/3AXBShBfsVkq8+uePMezuQnr
liO7BmqaankpzOqNKC3Mwh2MYcpQPa8ZqsT1sZIXjUTEtaWxJ9Ga8siJZ2MSwgSfewo2Og7Pqznu
kRS2NlHBXbGfUXLtwGlGbMiVfelK1z81mHee+958qVPqiM+Xd6nSYrr0ceE+c2uLRTqwEJi73S6+
dS/SJInYGCEIYiO5pWWI0+bR6F3WFsspor/h0w3dbmsuJjEktSBCAnbZpnLCJ7sVetfiLU9pJGg2
Ha4tORL/hHx02JLNPGx6NdWXnkhvDMP1OPpCKM06vextJbuTuoSXJOKMsgKP70KTukyYVfCiRZNs
cEkEye36DHdcM/tSF767bbvCQSkn8pweSeRbl6Pepciq59Ivtwv8VgIiTX+PxzgQMwkKxNiY5Eg7
Y3wZQP+NIN4KWiOZP2onHE46PxsOxAVVG47k1PG4BXEMY3mSGFJvqjH4Ucfh/JT5+QXKierEHbT6
MnjyYDtQG928MjelJx5MLHt/Jkmanedl8RBnpJdvYsN4cRS8Zyz1l8ukDF7rLg8jm7iKaJRLeoZe
QMCUbXyIwCO5SU5XEOUc5tWezE3r3sfVa+smTK1rK1zjYjqiRGz4Mnfsjy9F5xQn1tRCbU7D5Evc
ca4W7eKetfMQbBxDxTsfQPEsA8SPENXbu9hdAItN8yyz/Zs4WcabuuZzMFQTXhsEEm8sJbKTqWk7
rHCDstoxioidPEpaoYJrJ8+b5gEHgDTb6WoYTmcMbLFFI9qIDF8Oqp2kl9aeDIcGnbyWmrEMdA7O
Uobf3Ls56aBF7ewINo+gL37JCQIhZ7cpum1u9YclDo3zEnYVThM14E3vW8XDGHhT+OibuUnmEKE7
ymyMLfRfEkY8kupFEVYnhJEM1/gaGlf5uAynOULKmZwyLysiF1uQJ6D75Mb2CWVZDM+7JXUjG+x9
nQbpo5URCRNAk98apXqzzCJ/xrbfJBHMgC0ZqKl/gsn7lnqV/FnXwXgGmzmFJIclJA7RHTFUSr15
funvS52n+xqd7HOe9LMkgihszgRh7/mWY6//BSivARiIm7PEMMeHgg2A9Du/b58IIysIZnad4kG2
TXIDE/DFA5C+aYzxzcBg41GUYv0T+XZOPdQd18xXkxswBhK4GAMaeeS2HFEudZ2ZcpcY07CZeweQ
2dCZxoszuQk94ytKqFu/aPU20YYfjVnsnjmxlRzYLlS2rYvCvupEvZYA2TrNuDM6L0YhmPW2epjY
FL/0Rdw/1Q6PEa7dzymrpzOOpPmWsGX9GPjru29D5mdd721zb3yrspj/K7ZL89SwZm+rRclYJCiW
N88Br246Z9r5LROrnIP4TcmRlmwX3+SJy7a39p7ShaDoYWxY/ExLpzpRSObZMyxBgpyYxLWe2jW+
vqMOz6NapW4jGdx4NuPNkk4e+6jyXjOnLLbOYJCn5XvlV7+Qa4a6SlVyT8q20R7MbHC6F55fDp+X
aUTVbIvYzU1nR3SeIXqCaeJg5+vpqlnihVSbvEyniwaLl3wvxzJNI7g13xxiunaZpdJ0Vwx+e0BY
2Z8ZBPuxvFYmuzaweyJtzmqg6Xml8Vr1Hts4iU0RPDv3kiTX9N7PNLEpSei29qXfl+7zmtiU7pde
w8Albzr8yYsp2vM16WU/EMEeBZX80WNgyGcHgnMXD4SjM/Ho9VWjhqQ5jbGn6zZOy/y0CGNmShIo
mUxtlkBNdpGJ6sJz2q6hgpGeu6lSn7Gn1RENGpTL1xVbJShLe6isp3GxjLM6CKttbenpzCp7HwxB
LV+JrHkZBYR/Sb5oG2FgEG+dLCTdOPetBz3LMcpW1y5LtsSoEFx6ZjijfUtdsM5hBgVRxTgh8vNZ
0qe6Qp3b9rQGywCkTQyk70bmWac8ju/ECRmncmbSSGQ3QtmW/yXEOLKES+MslIzEZDZ0J76a1Amp
PZhR14UdoeCY977LOSdIh/g2Ts010VH7p6B743mboFWAWGK0HARwB5B5yNipy6FgbZRW6UmgTMmk
rmNgHyBO0ZuZ2zf4EDLZbcO8VA9eVhrzmQGM39x0WaKuZdl4zZW0Dce7y+F5qz1TspD1gAV6umMG
OMjnSWPDcJZpSYDcgF7RjtK6D1CcO2Zybs2mZV4NYOb2hSU8oihzX3ZnkrxyRkZhRnYeTt4eTbco
FvXcmLmLDW7mFelZSal9q5xMkQPjuQEOiGrxmxM5xzjScVDsBpAiQoPgCth6De8scpne2SQDKTzI
G/JglgUiweViJOpGi+TGycuSc07CWW9qX0kvmjeGoy6CjvmlUA4f2KDCfa/RDuxZNPSAPof9M+WP
Z0Im4i5dCCihy/CRTNMS0TX4+XYqw6C9WPDYNEEzQk0LugE4lPVGJXV/XYOXHqYxC3ZT2GTeZRf2
NF+m8aR79bNFAFN/1dol3ik1reGVWlb1URYn6UPssPJOimCZrivmeGe48GsTJn4KL1amBVODdM4C
0lX96qkXOclWTu5sYxMW3wBt+hKTxQJIIQ9OlqCfTpvAu5pJMr0iNUxXGyJu2KraudgTz4lpha7u
RdfPoHdJudyjFvmudAcdEkAtsU8ovMl4noVBIvfNnKviJmm0ob71VrOQs1u0tLnxHMjXOnXTE44A
83VVNmvu6NA4AwzYHJ5GQ07x19ZnA6eTRyi2FKZmt0gMD3xHpIVz5i6CMN6G8W0f+qdMxodNYAIN
TaIxLmoxL9/y1PyZBfQofkmhYYOlHnokaJH7hGpHZwd7ytHoGyFhBBoVVAU2H8W5JsmYPNs9Rgnj
3srxrnDttvpO7mQexWbnibvAA+LbJoU97otZZC9OAl+kdCmdhqmfPHd5bVw1RizSHPiuTvZVTCir
480PBEC1kamS89acE5QbnXnoiIZhNDTbb7ZfX3A65a8AlN9arw5PaGc8Y+fwXneFrO4D0U33CFe6
mf0BRyWYGCGnaPEUgrTT2bg09CRnORehqBLgeZx68Iujp9z4STpEeY4dqocaidE9bsAJ6a3RVPkP
pC2fF7N3JZLU3A4STYlnVCz+2lL51ouTmTMs6Pw/nwr93ySbBfD4/vPs6D798V8n36uX99Oj9d/5
Y3pkWPZvjI6IcXRQ09r4L/G3/hh9Gpb3G1RKogagBfL3OLv+OT+yGZjiSomV8Oq0xWTyf+dH/IEm
1rOrpR/ABvoj959MPq3fR5t/jj7RmeN5Aj+O0gUHGvbZEcG6ZSta0LrcijmjEzIQx3yrGRzdklBI
qe3cnJjNa8fKhvDeH0PYH7PswntA+ulNA2HITWIGoLdwTFY9X1A+EgAIOdZo8/CslI39iBhNmCd2
ZzrbMM30HYY/RRWZwMwpDCjOqJedT5rw6bSo7EFBuKa2TMF4osU8DXuYObK7yghSQzZX0c5GvRsE
w4YZya1XxEps564LvoVZ0NQoz9gHo8xvbcoHjpsW9rnEikVONlUy8iokfXBz8G/dIOtzyC2jrYuC
3ujtaFHjyusCaYpRKaBZ2vNH6mTTdjZNa98FTJwaM36VusTrdRKFH2507pBwmtRWE29zW63uJ8jT
wMQdZiveAnloL70BxVGcTKhE3UKOXWSIyW+hJI05dhXFPN635uAcBuZk6HU77fqbRo1OGNHVcUbv
3Z5pHayqGYRv6Iz8zHbShcq0SpjsIaweCV304SJXTvc4tQU2zFbYGdnOm2dijts+z6ydbkVZ03GN
HR7iQe8fMkPb5YasVUBEkzD0+XSBaiVIo8PKIUrA5OdTgNx0YWSFDnuEtffmWqmToMRu55LDZE9e
aGc3sNXQF+ZmtLQTFG+3LICsgsr0AcELxRgsmA19P2ATalpfJditvVFtQTTMqBlRnjI9F5pVs2B5
MHYiPi+nfB72fkwIR1S0YTXthKicA0IleY6uyyqR4tEWccQLNeHbzcAo0iE5moh6I/63aes/GnX/
Hy1qDJH/c1E7+f7ynsoR8I//Uc8s5zcQWWipawIOEjLxv+Us+I2BNpWMmkRpgvhPyfoXk4OUKAta
LWN0RNwQn1eL6X+zZ+3f8EB1cHALsGjHqwiblH/zAG7+KFNQCGArwyD411//NVls5Wn8Wcx8Gw4H
tRHRAaoU6FnHRG7pjGUVlv4GlXbzhdUYXI2N6D7x01uJ2n9eJMDCAhoA5utQUuCuELrxfuA+tKjD
qgU7LKulR+OoROOm0Talcf8Hhfv/8Xb+dSXqP2gEzwjOwPsrBRlThtnFxSmlG8Fci3owL/P2L+/2
g2f2we2scVFI7H2B9/+xoUviBn3XU80ICO5Ok7BJruVC+Qsw6v7MneMPg4N3zw6oBDuqVTWLQRVb
2Ps7ijnPqMRdgzawVWNAQ9TgVYhbQbHrmDO1W3pWZmqJlt6uTEZbXYSgpmh4M22PgFqAupEe50Fs
2zqR3SZIhq6MUIIiTA45ceovocpMICIICGOUN7UQ2GITCV1MtughFdrJa2cB/u9cF+3axmj85jF0
4wWv1WmurYPRTfxNwXj+Z1aDvZHwmlLG7WZ0f2Y6A3Pgj3Dy26XquDCjQevNMeYMDp4tGMAZ04QQ
FTuqMDiPcx94BTytnw4maV/sbSN/ts3Rl6m9VY3jpkca++pjMl5GoyBqkBFjWIZA/P7yPEtzfEql
45NQk8d0c3055mxrNSbgm8G3q/MxdbtpT/as/FEXUxXvSnNeXkg0nx/nqap+omR0rzpmYGAodqru
5jnQ+b5IRDJy4w6TwlBm7lNQNU4b6boxXqTqfLqPCuRvcHtikMFWUPAqKyGsl3RK9RTkeSnMrcUU
66kKENshh+VJ10HRfkMqVt+JPoFWyVQhv6wMC/rw5PjMiQfgtKeeL/Kllln2wlejvqdL6DLo1Q06
07gRLcivLZijWOyxEdGvzaMJ67EjuhRQj1HuUrB7D930vDquMgZFbCcj7dvBc2LX9kHYMrzt+2TM
eZj2wI/oxuJxFsHSkVQ2X+t2ShvMvYfiS6160UVkeTlfrXE2DBBDQu6zMBwe57icvnaFAR8485bs
1bUL+UUiHCj3Yhmmq76YkNPPswcxs9AcpoOQnPGtReGRm7SdzR/mNOWvI1LjPBJ4m7obc+yTW5GI
Tm2VA6WMTT0Yi5O4zq3zDiYTWtchMy5LUYL2F1nN2H0Oh5h0ncqtbwcyeVVU6p75IqQN4W+sJqmB
oLSu9O2sERfWlTV+KyY/fQG0S/y7oM+SJ+Uh8kX8ntZ1xPEF+HsxkLlsOmVOzOQG0ejd2BUMl8ah
B4lnDNm+yk4yqybfWD0Rl8FAQPiT/Vo0Qz1F2EqUeuPFc5ey/taBkJkTym5oc1XnASWDv8y6uqvt
IL2M6dAEIn6XCHE7QGGMkX+xfBvzDAZ5iXGgDbvaLUoqdclXVnLFcodlT/tmpdLESxpiLO4GyiAo
GPZE89BzknsoqPjhtje99E0R4I6KRqb+c2V33q3oETBFTelja8mPKZAX92F/a2LEIS7wBAKKHQqr
aHflbLL+zRbu1rbVNi4UoVO5zxLzxtdAetXNwgyg2S5Ny7oJZQLzNctNH9FzaFeCATKUcZJL5/GJ
NOpmWME++TqzgO7sXDw1YczbKgg4PsDHWX4EtPUB0H9cTBF+x8RwhDi87QqG0WobAF3RmMHAMLYd
CeBfe0rmtz7GPnXjKnvqthScnskaI7vvWYX8YQPyFbOikqXP90kjE/xqYhv+OUKLnPSEdulhupf2
ctVU3cBtOsZ0zb9XPdhGzj9gwaCp1po2V1tQfvuntlgqczjbTCEbDyxozmKD9NkyJJo2Kxf6Ao1a
ZCfQft0l3EDB4MPUUdCSJuT1AA1bJ046n4OuM8UYWzT5vGc45ZLhvKBlOxmlm4NU5MKeNh4uTBcw
4qZnC37PHFlgFNWG4/yEur4dBMWsbIobN7YM51SYKDHDrCXN2ykhvDA96qtz/AXMBrsuq2+3WZYy
1+3mYgAepj77cbwd7e5sUUFv70bLr+lIphmgzFo696YfK4IKY91nryAHktx5ocJsW6aMCLZ5oewx
ajinV5tUhelz2eLseT7DWPmBn6iLVNzNxxt4C/m4TXKsZ6PAHOYvynNK9JsB8a+71T/MOS3qMKRv
Z1aWRZm9DGlUWKN8jUniS8leUna1tcuW4iuNwToN6wT6ezbVcFHwhnEe0QgkeIj4/rhNM8P8oWIg
ZiS+DsGso++d2sGSAgn6goGNowf71NCigwcNphl1lpdejn3KtNSOnYtFueW9WZThi4HM5psFLUQy
UJGwtaZ+SK7cKpCHwTZbmzgjGEW7Jsg6m5lHmmXbqi+zB8NvzZepyeY7RDN9BTPHM4qTRg7ZTYV5
OKjqIvrXtpisRzhxtATDBOBJ09DlYCX4lhSR8vzuxaS27UoV2BBbRdy81Dhb3Da9aW+dqrdu2Bb8
A3C5iYx7Fnth+CSD8OcD8cqUYPrJG1R/WgRTcL1M3rrOk55NBniTceTk1/IeAVF6F1buvOx7uJxv
BS4AYLVt6VlbvxeabdenfkGobftzIyOaCzo7vu50PKvLgZq9Xkem7LyzgcX30vE0BoxriFNjfOyD
sABLZpsq6ZkxhNK9LuolLKIADwaJa5TFJ1mZdv4FrZb32utO3rrAWAaLbZyuWgf6P2gjooMd7MPq
jB1YnlR04jW+Cbl+ZIVa35sQUgARLBbbCGBnMZzY1siiMuuqbCE75sOzXoqk2C5LRh3IeiZvOJmo
mZlRa5WXuM5WSRRTgK1I81u+Z21rF+h2Av+W02XzlkI6vqHVo/I2up2rKBZu91QUpTuinDXtp0q0
OAk4iVq+ET4N+4+e0vyu/cp+xhsihnJiK/8kjofyYjCaTG1pmycMhCDml1DHRnYLHDq9h2SSAH9m
DTVvUy4OEG3VMyHY+5iXkfCNn6vkHxRpuIFu018uvb0GFRn4KVGZPNPiGWP+NxS7cdBham2SiVa/
xrWhuEVvWo4X0uo6zGk6uGm3wu8mdCxC8i4xvJD0oC4wJhbybvcy4i1WGppgTrimFrs2cgjmImOa
kZdpiqC4ID8MTmSPoxBmPX5j2bthysabPBGiOVF43hoX8xKmjGYmOGdR0CVQJOlx+vs24xy6yflX
EA4VuDgNU1WnOzQG/WkLYFngy0SQzIbsEmgRvXJYA/hQzC+1MQmmjEjdz4lO6nLYgViCRYUkD+Ta
BiEXbCyGuBVSDMme1JCFLOrZz8XNIDzOSDBB2MtAA4PLvjX9cZ9BXWdckiBuP6Q+kMx2mWGI481g
IROsOm/+3udNJ5jGd165LQzbT7d5HoxvvUA1gu58IHXcGWzQ5dSp8NER/vqb1ZIEHXzfEd1Qoofx
3MGV9G113QTK8BqGLkViWBU5PQ4bUCJ7OQHemmMbGdLzmH0M1GSsVMwzksZx4KwmHykj46q2u9Xz
LOXVMNo5YZoytkNoReZ4Wo4V88xNarRjsS1HpggMyjz7xZ8s6e+E7gtnF4OQMtHuXTJRr7OhFHuF
WEufVctY8ImkHjsSOej1OeyY2eh3hTKHap9hk2lRgsTonMZeMsTtViYhsycf24Rq23DG8L5bKe0A
akSaEvZpM6m9F6Y9Ng7tKX7xmO0kRehcAQWhy7Lisn0CRE6s3QIhxvwaT/D+v2fMZbsbQsc6/6YV
DsM4s03YkznnecWP/4+5DsvZ23+jNqGn/gU+obL6x3eKnJTf1XvJCf/en8Crh8s5YISJATn9On3v
n8AruhIO3zYZGHytK9n/32HX4jcg1QCPvj/UwWswxb+gCsv8LRTACriFCnrlfwS7vufsA7qusSJk
NdASEUoH1Pu+DcY8CIllnF8npuEtkScHm65A1CaOZjZIAuv2wYRB/Zn7+4pM/Nl9/3FZtDKgNngy
rKaH7y87mrkg7Dq7NuyxZADK5z076iyYilck8NFfXskHsMJR0MjvF0NNjcsEsMxqRnh0MRx0unLq
+usxs/uLKfWU2s217exDIMkhcjo/Ta4Wa5JnCBIojlhmwDHmnxXJ/pNfwus8vm1nDTdDHYGEg9/z
/rYpHlAAF0hd+KGJDUoKUcLgdcx0M2ksmDZp7i/jbmpzIiSbXvqbvOoYpliwDpmr0M5ciHwlb1PV
oBj/+se9twP5/Snhq4BMBKEDgRf2EcSTNlNnEc5wMNuOvmIs4uXnApFfnTBOZNKzzAPGOH4fpuOu
ZZFDBFPxJ167H/0Ex+LICPjG4ejYktxd0HimwD7Y94kXZl3NC4dXb8sUKzvHoM96HCvXvzHCrvlq
ennyyTpZl8HRmsTXHWcJ7h2qr3vkR1KZjvRcGR4gnKRfoZ4NL0SOp/tkEJ856L8HB/941DihBYxL
PSCC8Ah7wtRoxgstPsSpbSJ1lt2pVSnr5Nfv86PbwYEWj34HuQJWAe/X2ti4SZPE9gHGUUteSTI/
zIkJz7MbhodfX+mj2wn4hskH5bCAMcn7K5WjQLRgF9fK8tR9J73u2g/z7uzXF/nodgJmVwLbYdys
jvE6VbgYe5bZNcwt2mFS8CpcHjvnDl3E8onByEf3A3rsc/gmvzI8/koxMoytOCuuHWQ6nP1SuI5V
ooiy/PUdfXgZfFOo4FjJu97RBzeE6JiGIuNhFfo+r9rkUmZ1/clX/XsmwtGqdqkjIMWW7axKsPcv
Jx+CftRVdm0pR4GjMUxZubHdCJs/qNL72q6GLxOttbkFzhMC8yxOjlHfAjifjKMpP0s2/+CuybPh
+xIYnICSH921Lr3GrcrgIKF704Bo83Rk+LT79aP9YHuhyqL7DDA8B68+UqK1VUkh76yDWPXvOYbd
ALz1I86YL7ibfeLY9MENeXiQ48gDhuYTAvz+AfuDW4EuzYcphszrK0jQALPuJzuHWIvP0Wv0AILW
zCNga9c6Khl5Dc2G5vWA3Y44Jyoa0k7fpltWVxN1UAajLoa3IJolzRmn5e6T62kDOiyCNK2M+Awl
WHwPg1Mf8PKS585kjOciTxiAQYSYoxWUuXNVWH9ShNafdfyzmX+sExfITRxX3j8cRwkc2oG+PdEb
17oZ2xcvcVuyQZxwA4xk4kxrune/fvkf7CJsIX9e86gcDSkmBOgqDjnZJSZcKVCfdJ6rizYY9Qai
hBeDKg3+GFluuVx60vsscuujFYF0F/M1NMO2t06m/mrhq1oZZtSXA+qveYcvpryaQTI+WXZHlvG/
byJ8QIzxLWbwDGbWX/EXQyLZWJ1VD+aBw4Zt79TcCLXFOtR9sBYLZMJsBw4KlV0FY6RtuJYIXoJ6
5+RA2dsK8b2xUUZlfJYn+Lv91PEb59NjtoYHDUfXo89BQxNqQRAOrOZgG/dNemcNGRYSq+meLvrs
a2dDrLekRHjBdj4/gWxZuzRDADgDWN2QAVyf9E0SgLm6+rKshs/sj47yGv54ciFnHHzWOHIz/3n/
5Jj4hpMMzYPKwL39FIZjBJVyPJcQe08b0nq/qF42z149Nxd9P2WPthx8PEQ6uVjEfvhi5yW9OJvb
ujivK6O9//X6/Wj5hAGaPlYOVj/HftZeq6RJy3AAea5PZB32m7wI1NWvL/JBhfSFMDkaOMh1mX+9
fwbJYiVZkYwHWH90uN3gpA9QH7xNplGy7WvA2U/2749O4dBEiGbkhAeZ5Nh1qgWBQo4vD7Ophgtr
YMhvLJ0F/tHXcwjdw5m/kVZNi+tk1nzq0IV/wQ7Esj/ZED94unyUgg8nMD3ydY5OeWDcjZ0G/aGE
87XTmfppirn85ADx4b0iu+Zoh0cTPeR6mPnLtznUwo6LVB5gxrvRFORllPayB7JCmGmpDoY2mi0w
YLWEgxFpsNld3ffmJ498/dSOPkU8C2jx8NYL8Sc4Kr790Pt9ZtBKpHQPlbCeW61+TIH5EuO16ZEH
Ln37k33qyDbu928Lfi4cIr596DzHEU0FwhTpNi0cOAchS9uT4JzDYnOscEC6a6H6bSGCLuJyLvWj
sRZJW926y7DDLONbsh49fr3OP3rdtHzrp07yNk3u+zehMWsfw6E+hCB8Z6zqehsurv/JXf/9IqHF
vkwjvx4E/pYNZWBnPZG3fqhmkT5kZibvAXC8f3wnWEkRO0R0Hr0Dgv33d9JYS1l17nSoQPBeAQuL
c5gr7Sd38vdTNhcJHFT8qKWIsjsqCzXaG2jx02EwJ/GlHTTJU1qjVsxHt6o++RI/2CpoTmyClnk7
hI0cWwyiJM8nJ+0P0LvqZYO7RnKbzm721ZbzrDGpglgq2tx+MONKochzsgsvbdtnB53pdvYXEicM
HzvyqBxggm0mzIaKnbQlmrdfr6G/fc48b0JD8P0AI6Ey/61muMzl4QkcemIewS0hLZGQ1zg5sfFe
VkeBdLMK0DescO3HHoz/HpblNJGNW/7DRbD+EhoGPjHsYaC/HBWWAggwSLvlgCs3YwLXL7bazMxP
Xszxcl5bU4sICnwWqWHc9/uVtgRBYgyJOmDqXMA/tfJraGT5J9yV41Pa7xdZe1+OLmR2BUcXAXOy
QgyGsY7snfJkzWs5zwg+2Gdo7bH2DkD1oUEE2wET4nMxeObzJy91/V7+Wh2PfsAx2yTzkwRnhOGA
B7C8YruobzoxqRvTnK5gsnu7LlnSh8ZKInwswvNS1vVuCWbr1Md2okRDbEBZ/vVPOq7Xx7/oqF6v
sV45A/ADfHjMXqmtbzRJ3n2Rq3KvPT/ZFgVAjNUy5Pz1hT964cJlQACsaAlQifcvHEMdNCuuPPiV
NTFaGAQZEG71yUW8D573WlTIFiM9HpeS9xeJR6Pry6I/VIWyboWS/p54YRSTrrez3KD47PUeN0zr
w8SHhKLsr5BBcLTPl0ad63DoDgNpeoyjCg33IwgbNHDCGlQddUHFsGDBMvCHizWWH3nppO2NbTXo
9n/9eH8P7DteasTdrkmQJuFDx6a+do442yolHUkSXugRrdcmGx04OShinqhg1oZpk38W1hDF55BM
WZUFuETF+V1TCHXZVG33/ZOf9NFa42RCOhHnIJf/vH8bw1gFsF0Q6o2LYWwFY4dnK5N+wMjud6JP
ag6PJZjbdVq5ab2ZgX/wloN+AeG8G6cv1pKlWOK1WQiTxcHiYGPANzjJswWuuIEEkSlN1f1r0PAf
aWgf/WoKMSWQ4se55qhosE2YDakeh9GvE73DPIGJUGDqwMJ4CGYfTsbImyETxdNwQnClNX7Szn70
oaxNV8C7XANSj7bHvsTwwhvbA24VOotaCCwnyLzV+NmCWT+44wVDNmNgse2sRMKjb6VkPp2jwOQ+
bRzxCeuz8qgI7ZJTU1EHrOaKEISuwephRNfVRRotBg73nV0e0G10jFTrSf1TfJQvCqUCvZ1wONn9
7UcFQ58IHYRXMljCy6R2ytvRStNvGXSmL79enR885tChOcfBlDw0trn3ixNbPqeISwOFmD+fYXXl
7eaiMz4Bmz+oR8CJtk38JKUU0vvRRTh1Q9oOrlpGoqdQ1dS2Bhe+JWUNilvIRn/665v64BRBPhfm
TXgWA0thIvz+gjX29xUniCuZCflkIixx4Lrh58MMGjYWeho9owXWIew7crNRCdnWtLzVYzxkn2w0
VJ3jBcahC1tnkjnXjDfGIu9/C51ROivVXtkpAsSowJAQYgKjhae51+GTaw/Tgxe6DCDSgtPVq+OM
kxkxJB7kzQxERS5c4qTuFXp0OJFr7hLJNDEycFwiEl2cCAtpDqQ56evzpSvNcwMXWJRJauDZqt5V
GreSKhnhpQ3zwdJt8QUORfcK8M/EHnp11SIHCiD++bp2qi223Ywd3Mo3XlStitsRr0M8OtgKXwcG
7ocGKtyriyrd2TVdiXvklJX+6by4i32WVMXMhNcb52nfKbd6XQa7NKIB0JNgY7tSd9Kx+jgKS1qI
VbEbqz20cbVEWojiza8FZPVptIy7To8NQmNBuOTG5JhyVuTN9NzW8AHxhjF0EzWwGLqtPxJMQ1iD
aDej4WaYJ2kdXGeZ3XQRFxdF1Jhmrc7nHEIdJH1bnUJr63qL+U8K/3XpvAq2GnlD0jwJ29DCGD1Y
mgY6Qp8F2etQmOTSyIQ9ZJv2DrsJwtil3ttFYCxRE/ZBdVKNTREiOhjTwkWZFPjQVGo6YiPyDVsF
pz1WYu5VHHjog5dwzuZ9rIxwvgnrMTixY2xlYKP1gzqFhmf9rPPMJEjEnmZIerqoiV5ASdBhIks5
hhMyoXVmn9UHGHBFHXFc69CKI7YKsJ8qoXg5Rdm45FJRBR+GfCqBqhynuBej26ttOMrMw1a/4XAd
T3SWmw7PdmzscOjIN6Pk7Wx1mPS3RmWzaaL3FLfeVArr4MBHoAbGI9KKypVWudNSwdCxeLnPKPGS
IIKYL+lEU2hCyO6JlmF3UvAW/DCzfhBvlNDhGPO3RolSn9ewBIyTxIn7V6bkUh/IsKkhFmh/KKMi
GZovQwnZbbs4QU68AkY9VuRllntDqktxl+DFiUXyUnYSol2LkQpCdx+JXg+XeduNLas6jFtpRrYM
VgMo14ajxvESqUYF+QTWQwtQiq3lguBFTRbBHoipqn6XVoZjX/4Pe2eyHDeSbdtfuVaTO4IMjh7T
6IPBvicnMFIk0XeOxgF81/uD92NvIaSqkpiZkmXNnllVTSqtUkJEAHD3c87ea4NUSbpVVSbhi9VG
rb5BberelM443JojnqyNhQm6x5upYxSGtpPe6kPj0czXU2g/lKX9ZR+o/kqUTOAgtJRRvo4H33hz
0qEi4QqHxTqf4v6AqL7amlnJW6r6ZoeLMTL34HjhxNR+4CwUE8o7xx0FAqhORrdxXYhT17S0Q+0g
zVu4DZFCi9yrOmcPnq29xdIYXwxtgCExjghlWtQ0ge5bHX7A0hgiP1t3k7JYQ8K6AQJiQXn7tqX+
10Hxj7ly+oVCIXopOBu+HxGHs6Jh/te/Oyi+QAzE9IVZAqY4BxpOId91CeYXA7Ej8xOYMVgYiAD4
ty5BfBHsGY7Of+YwDJs/9V2XYH1h6WcCKIjJw5XI2fJvOSj+YAijMYnmjb+NUhRKoT2fBn/ootHd
wA/uv0RVCVUAfhVOa6d0jGUizFi7k5CZT0s/i1BZO6ESywKd+ryY1bC9yB6v9nlk2mplcwzUMeg3
xksLucjYFppVZCdEu3hyX4PCiNa2mcf9RUB7hSawNvmQlwY9m3TC1ElTOiWsxdNOzKE3EQLXRAYd
gt7IYCo7XQtruaSb1vkVBzVObYm+H1m3+zkwo1/ahNTx9IsAfFOAD3hFcNl74lmBf8A2q0FpK0FQ
b1xyu55s3YbBTyyI2x5wPFTpbkqqxn7JxmnUzyeADNXO83utWTghK8lqEGZXsqSJ/sOTuluvkTP0
+r5M4sbcdUE0VCu3pPvC/Kv3tJ0TpDZBklEGfciX1rZy+75be6xsc+RSIZsdxuUCO0KGpHRRiQ69
O/p85xQ3nom2sA/s90IU2oGcJcdgETVHh54HEJmFq0/2HdJqi8SpRlSgb6BysCv0frmz03rQ1wAC
ahIM4/wF4UefLT34u9sw0HxAL+GYX/uTmhhOovXVFmMEuYGVNYHul4flSoOYeVbpXn7lulWHTYwK
JSNozo7k6TCFWr0JizF4R9lca8uMac6dFjCz5W/zGIv5Cp8vv1Lm2tuorGN7qfsBGD5HpMAAA6yq
a6e12ld8y2jeWVvdG10kbHN6bATaCpNq4Sz90ujzNQJEN9j1I22iBWMVWCxWQ04eLl352uYmYU8T
96VdQgpOn8apzJ8rPLL9AkA4rmx2Erzz2oDMu9AjDHVoOBFlAcDoN4Um1D4YYJCvzMK2ulUMfPjC
sOWkoWqMI0RePFkHlYaxgcIxiqN9WlkxfaaegmSRAFaRCxFpmoGovgTw5bRNSl85LdDzhV4XXU6T
n7yafRw3+5Bq+b3nqD8tR9sAXxeMxaM0HQCVms8+uVJg4RENRrU6VM1Uvub46pAjQt290uF7uPTt
7fgdYofD7AmTxZraY2Bbzq1hWo098+YVbJ/8TWtdfHv96BqEB2T5kC4hEbh3IKzxImdZ30QUMl5b
HojBEg+Z7WbnpQU9btEKa8AqEHLS41TQpTeVbNCGxpFTsi11wcHp7ebVVJj+liEC20c9CeFTgMga
wQkkVQx7p5Xmh44crsC9HbkdDgkrJkqW1nWySCEcRVulx/It9vt0jjaQSCibMQvYfNO2hecRNCEM
GacLP9g9tWwZ9gaeF1zr3FCwIPVpENiTvg1NH4CHitMgXTag/bklhDqOaOuJpNmWspc3Uwk7Am1j
Y3hQqS0dK2vrICq10olYqNSP37IExPZCWqB+N7KtAKGn8EbWsi4HBKp9oJ0ISxUfAeSMHhJ3YbwF
rpmkN3Hkqg/XjdVHVOvHs7pWst6RURsvu8ITj15quY92p/pyKVPh3UvEuvZa6cSJWnZCpiDYVFAX
ZK19xMznoGZPhv/COgVizEVEyuEUL9iZQ+j8u9lguLwOKoPfxeGRzGb0U36S1/o0rbtwQGOscVv2
oB/TvWQ4jS1U2b72PGm2dlVhwhrvw9zyHuWYQRWdeuks88Ji9W6mwFm6RG8qk+g/nLnbzGdeuyvy
ypHXnJed8Snrg7Q+8UzdBennB+g+S7d3lnZZonotp9J9cPFxZeem24Eq0rLA+8CLyZcrutYeF3Sy
Z1xdrPVbL439V2Eob8axRZD4fXr3F4Jkx3gh/aTYMKMhRpLPhzzZIuCPyE0uxmAMoxL7itZeelMQ
mkvXnpqUfLd2BC7Qwc5c6XbqDbtG9nSgOZg65FwMQQmbpw7BeAXKW5qQpq4LDZvpYpKgTtdJrZX5
ktg366pK5jlYH9OaX0YtWw4Mm6YgtAJ3XrXMQCnwvigjz5cJpuDbxHNTf8m0JUWU3wCeyexAHe97
edo5Hll7ss3rNzYDQnE5ooZksJcJOBo7lGmzNFhopg0t4LFbVw6L2gI3IeaqcpRkOvtaGfBGm7Fo
GHgCHnk0PK1mlXQtrSXyLwU4E/J8KoK9yonXrQStsUxrkDCrpqit+zrQjGrdJdiTD8oa+wcXEkG3
jHo98zapEGAbCcJMvjoqDksBp4DX7bQPhkbcD2mekLiMRQKIREa42FUlg0RflWww9SqL+/ZhSsZB
bXO/xHO0oE7VhoWrqaBamDhqTsO0Zlk2geM+k17bYQYSlXEVtmr8GLwUtIUVoUUOKGTq/BkHhbET
SL2780JoIn0c+FjmbSa0KeWpIF5tVdhDN66ZSJvvdTXYC1fZzhZ9WHLlTLNX2lN216x4107zh6I1
IeG6EA5uG6R82C94JOJTyZrLZk8cITVB6wU+IIpp+Agyk49uJYoanIkhs8+OA5ZPfFKCV1sUQfRQ
kvX+2iDqAFanPbveWFzOc71qVyeZvAmiutJOtQrvzFIFXvFYYx6kDgWO4/rkBAQN6LzEmMYn36zt
tzzMyRNRteWchuhn9EVeYDznohJY4PGU+d/z9j+E+OWBe/l//0/7/j9v/0uGQSzffzx5H//gd02w
8cXCLwqPgSM0/WD6sP86e3tfaPaii0KGiHwPARq9m39qgnVO2Doa4rn/ZgCK50/96+yN0ITJFH9U
0FvHa/h3zt72UYL4YweS6h85H1N2TvH00D83q5KMpYoUkGWXB2F7OwQhzsBlh0OSB7t19ZzWeeVo
8okZXhE/d3GeGtdN2MEj2uthLfKW7NmwTby3oSYuEU5iVdnlm8pNWh5nw/yoToFEwukfn+C4GORN
fXyuOZMVl73Re68hOCjShHgJvMjlfeiP70YXqzEDEze/M0EmyeAFAzh8+Me3io/MG0Y/h7fNOr55
5DKQoOHNL2TfTUm9IESis1eTygeC5zhCXOlmJPfV/HbDXO3HdSSFZa74UUR6MR4Xg/K4MBjHRSIs
fUZAtpU/o0CcVxF2LJaUaF5dokIYV+RJsORMHLqerRrY+QIAUX/qHZcnx6ejsQhS2AQz+MGx+1OF
tbdeQV1N9dWACXbC0Htc+ZoQhYTbep24NzrIMqfAexOWSk7nZrSmhCcfzDkuqlYWqge0LFZ6GFPM
NWudReg+Oy7GzK9ANslvizTKK7Wfjos3QjYWcvO4qOfHBZ64FhZ7tL9atcS8xyZgl6SoLerj5uAc
NwrzuGkgfmEDEZh6xkVy3FjGnEoex5uoOZmEsLQ7jGWn+XFDoiIIz/3jNmVmJp5iQCXtLdYTNjJz
ok+0rFq9nM41K4H5Yw1BvgqGQbe+smOE1tKMQHUu/EyE4SHyIw4Ndm5M6aqDJ1EvXKOOmm3SNUW6
mKwiGUEzdnRmLFvwF+tt1F1w01W+LlM9D5YpJtU5YalriSS2CuGsE9EVT4Th4oByIYeAj28M6K6N
nvr3ZMi08UKIINir0J80KEEE4tGX6TxA2Ii3PZzQLcxAup2+wK3WaOxGrua9gWPioct8mF6A/yKY
uHApXXBRALPcA40v2D2YkX2YgWp6qQYF+X4keJq+JYMYNuE4djghVEhiPM0YrgX13UuDGJ9zpBPG
MepsI4Cq3uk2aFEAhgRuhX3wwkiVQoDwO/8+rluzXnoG6qqlFfJ31FXfPCZaXoDyzkK6e2WTvic1
oeSrMlfxazjE1s2oPExMqpcDDpgGWr9s8K4sGOiZ24aJ6bTj16k+SBMv+GagF+7Agef3/JuYTDhP
R2u379qbFLzGac5hSvGAcIRaEgFDedTUGa75gZwKuliJ3z8lQJBnRLis4ETSFKQVHlXGh6iNEvMu
L/dSEtiNqwoGvbPAdd0+hKMD+91uWjvZZCLNuB80mM+1QZblAtlf8zUlGPgiQ2jvQlC0aLZSwzvn
RCSGaiPrVNf3TU7dtuw02S4D6QYv+TQkaCUTTM1EdrXJwRBY3XAANkG2mAGY3AuMBcESTPh44rjF
+KSrpn01Bxfzpomy9nyy2l7SYJ1qScBtZKtFX+j53SSSChusXWTePgxle5pqmv5KrHiP67gj2WZF
BzW/4qJQITNZkFNul8K9MAgBezACz+ahA7ZywPzjvJZjPZuhav4cDuIInhz20POmDqqb2k9hVjMu
Ke7CXm+vqbHMw0ArnELdoNAtYXJ2HOmj7jHOlYclORyL+qTC7Nls8qaxn7KkdcG018BLlmQX5Fdd
mmM4NsIcxKVZe3XA2qDXZ67vVCWxx5l2XptuCuvYz7ub3IwHxRQxljddUUlvEdlEGPG9Ie9CzAFc
yaXmUDVfgFf0klrmZ7abp0+d9Ir7WsN7ucwbZgwr8r11te7DrFZrlAfxKUf3PF06KWsRTknQxAuz
1DHu4dAPX0nvoVSx8F67RCNp8msqc+jJbsdxkIN9kr0Tu2sTkAa++zzXa9ZSMrEB6HWdujTDCitl
R19dLgynTKgdoyj6argDcGWVYkan6TRTAZ2uFhW9yc4xVoDlXXdtFsEcVx1I8rxVAu8PoVf6YdAQ
emKKgm02AIifLsNQ9+sl3Djz1pojZxb0JToXWVRvnIHDgvGXeeVoLAhUse/aNDCveVIobnSMAW9+
UCq5NsA9P4ZhZt7mg66GZWCVzX0Wj+meABd0zUY6UFEmQAJfc1UzcTAaM39SGeDxrbBK+ueQz3ms
Bnjr95Lb1MM5cCk329GNLG516jFCiYpt59OiX3t0xQPIvZZdLtkPSH5OKulb8/+2sRd6bhWC9ENR
vigIpzyhW+5HxBnExiUEDpzDAZB+bkhtBxegYfOSojiKtJXk28KD1XTFpCM1/ZVvspgvulwPFUiI
AnC9XbEPDowDJkYzZMkgm/PGGBqmSRvCaYnu8CaP03fBhAxcLdUpQ4gh091F05YEQk195jy6jZQn
GU77D+HQ2FsUIguSHUnc/MumhYF57YlW1ZtcVznJFvDWhq2HGFhsW8+1mrOZ+4Y6GBz+naA0e28g
b9wqx0zjBUw9vllrDDNdCuEbL77FlHUpWpAPB5GFECCRPRjRtoCscJvnPa/BMOY2P1WRZeZKVRG+
5E7Tg2fNyMkbL5AQv8zCBBBxLX8BWYCp8RpW0oXVTShIyMLhGVeBVTOAwQh5jZDWfZcVOv1V3gRQ
PEtFIGFCJdzD8J6GQyU6+QFzqvs6D8UxklZOctnT4UdgQGxssJgmokf42du+AWbQTKcheddfPWvS
wmVvNvaa8RdvW5Dk0t/4ISAsMAMiOW9pYdC3Eh4PDojJ7KvFFEmtO8Z3am0MlsvGJKLqpcHlHq0U
OKivFEXpKUwU855dD9YvT36gFmE+tWdRWLXVloGQnx/8zrOgS6bFcIVnd3rzhWxue4BLMWmNmXNh
GhVnJTyeTbEMZVMn1N2N9V7RwnQW0oyGC2FBDoPq2zM3ascqzInEKHK8m2JU46JzEp2cCs8uTzrm
hf62xD91iHU9JMphzORFJuVYLWKeIZNVJhTnScHbiakWiX2XuwjLckdMpLT0nmA3iFRdLyO6pk8G
DYeDLJP+Lq7IFViCAE22RT4p6MI8MRxDe7e6lClHhxULHm1E/lkdms7onhBGejXrZagOBmcKl1PW
rPN1lI+cn/y4pNiGqOkfcoC3eBf8TjtNSHAi9ITG9ov0+VInshDVfkh188VtpbwOiyGYMcykzHF8
abyb2h5paaBuBn9fWlrk8F5JGmThUFkbTMS2feBeqztcs/6HPxZk4PgxRte1OYxpt7Wsrg+X0Bf7
ZzvpMFZPrRazCQStcYJzSz2FJC7Q1tSr4rZmnbmx23aKV15BeKQyM7xiGVOiXabpa2Kk6MCNjubs
9dbI3s0qTG67lGyGXWq22sOAnvQhqA3/4DR9JZct1Te2jbaZSd2Evc3RnpM6CZmS81W6MD+IIWGu
poWe9p5UDmeDiha2v4I8bgcLN4IiuwmtWG7x4I60UIsmAhimBABrWjnddR5GYDQKzZlOPQXdeNVP
AdF2UdLjvvY7OCIAXIMgJ4CXRAEzomG3sZuyshcV0SaX0ugM2M6q6F3CPmKO+34dD+0i7UPmq3kN
1/Q/qKYv/j+LuhJz1PZfD6YO78X402Dq+O9/K48t8WWuYSEBUnhSrM3V6bfJlAmlS0eCOc+tILUi
Vv1XcWx/0YG1mBzESFZBIuvwf30vjrV5MoXrHC2jLhzLRYT2d6rjT9YLBpmzecD2bAQU4MSQWP88
mAoicoDyQrzaQxEI4xH6P7GRJMEC1H2YRiXraz8AQLGPmtKh3QR3uWD+Q729FBpM/Tf4E7nUT/qi
MYenH37Ey28V+o/csZ8FvN8+muegDsUhp5OiwODux5mZEbplFaTd2xDBjFibGgwlKiZCjZYC9IH7
t/RQyI5QARlE3s1KO8Q03qcJXT8NksoGHGkcinBlgUu6B+daXf36O/0sB/p2FfogQPnpEpvC/vRz
R9GYUkQQgxCONTS+PGnIxnL73whSf9aWfb8K1DGc1S4qX3fWZP0wbfT00g+pJxP6CXmyoYern/tD
1O0Kxw4PZPH5a2KV3q0mHH/z9X6+Zd8vbM6MOGdu7Xjz1//hwnWN/kFZIM5GFRJXwLa1lwgTNmKU
9bd15C/1cz/Lfr5fCq215dgWPi/90y85FQOnrEkmC47WxbJD372IpvpFadOHbubi28z9L6/2hy9G
Si9vNVGGyHtpZX16OtjDM5HoIgLeHj5ABSfRw2reR7bTv/u1mFNzCcy7MzsUy8XPv2CipwxM6gim
DgFjqwzl0DUbqkJIpIqDL4Px4m8+kIzGdVSTsz4Pf47PSvPjHQssCJ1DRh2eKukyGFRV9wHTFjrH
f3CdmczlCuyFoAB+vg56DNwACdeZ4Dc8knT/HAFUef31RT7J8Hko+DawK47/Red81K398PyBBRkN
huEc2xOKRArwjIKkt7ZxmN5W0jpD8UJ+j7VtEEkxL9/xoOxSp99Penk2+mCKhCzPTWe6/PXn+sNb
P38szzKYd+hYEua0wx9/ZAYhRRkxkKResYu9sGnupH3wu0fnT55RHyUomcJ8c9CDn24lUYMY5Cx+
4lxJhXhHlPQF7YaxBignzkG/uaN/eAH5UoZFPrtJAinDg0+Xs/wg1bwkiAhBCrWNsrxn0XuHxrNP
Qrv8nc38zy9GlxgPkPFHKx5HHZQcNRdTVl7s8klvr0Rccm6GvELCtVHXv3uU5vXj313j+VEyeP8E
zmkPXTEX/fmeBfaQSCV4EXtf1edJ5D02wjvxcVQvU9NhdL9FYhj7AHAaYzUFpCfkerrLG5+c5BZl
gxXyafEa3EcaBd/ffZ6w6yNXodqmuyn8T8ssIAocKB41XEebmngdBI2GmY/7X1/lj88TV6H8M13k
q7Pr6udfAN94BIB05t01ujMeyDfjeOloraa2AtTXb6Xl837+6RdnAOoIbi+LAT/8z9czYeYSUchB
v9Ipsk/63nEwJ6AH/rBkaUFvg5r+mBC9lCwxoobeuqbp+6BHiYU0D1LMb2yFf3xpMZsaoHAsV5+l
tfMj+cNagrAeD5fk6+cpiZc71U/dgA4TLeR/cDd/vNCnnQxSHU22iAuRAJPtSg4Ia6Z4v1sdPml2
jw80pxvnKGtivmJ9emiyQdVlnfDzhtTt1xhZu2bB/Dn6CKY2eAn00kbGB4w+3rWU7OOe7qEcKCFS
PfzNF/6zBwv9Mc5F9MOsU59udCkyd4xblsPU1ZBZsDRu8tBtSSHstd2vn2Hz+JT+9FTNGwK3D6k3
1+Qffr6NOripIjGZOhYwtOpdJmDGLSzpN4SjqiLUZ4OCf2tYkKUWQdngpTYGHKXsUyi53gSszrs5
5VDzFph9+xZhKxMIuh9EsHjlK8f7uvgq517YuS+rbh7nRxG+AQ5d8OMJ96yDp7YaO9y5OWzKBbn2
Bpg6BczqSlMiy5edJLPsmvAB9iCks43MiXibgmKry8pGhxSCktFW4PKmdhWQiHUOEJNpQjeHWS01
hvtQtY2ubtf94LQ9FLrBBOPpaxqi/iR+CzXmXSv6OCGYwBLv4MpjpEWahWrTdNvQH4J8mhclaZbm
CI9Jj0sim1t9aPMt6ERZn/RJZj/PgdL5aSozaYBZc+OOTmpuu3jdzF6Rbj9kbtQxIahJoEKwRCyb
FpxJmr1hdhVpRNv5B71EXpQ8JRUiUXehsijtEQlAgvWt3egLdNHLSEpv9FaeFspu75ZB+2IhOboE
ghBfuV7ltoQ75WVPVBy1E5GQVjWu0kxMN6mf1uFWT4B3LUnPSp97IjLepKQ/ydw6FZCpoHHny14F
/iVt9eApBsrFQaAr+bgdL158YiBZ9eb0Ei9de4OMiYAezIjEPuX30QmRN/FTrzk6GasFxynQn+1o
IrLhMCgfdSSfMObCTHtqzAwp2srjZ5tbTIz0+YEjqz4JVIheb0Fz17oMGVa7J3Uu0SlkxxCBrhpm
4pgXZNtpzEqaBgUtIFryZvhSp/kMprMCIgfKVBPR2g+zuDpEfTXeWyAHu01QW7QBuyGwdiHJPFAj
zRJrPFxTVYuVTHOhLyqzErTtCMIpF0nUDdeRLHD7aWL0LhKv9q9Qvw/2ZvoWJKHgrDQrqYwKGKOr
qng4S1wslSDaJ00OwEeP+RUB7YqMJ85V8iHshJ8vi7atrrQy67XlaDrytGkskJAcjYQLowNnwLXK
E4nW3mS6s60sMWVQ3tuwL+4hmDFPgYyr3zDydOQanp8mtlip8YydWBYKXA++nANXdJ+wa8V7yprC
2eXkWGaklMHr2w6Jp1+6mp68IgZqo7NyQBO1KvoM9TryJ+88Ek2G0o9KgUjdknbkkl0A8HATTjgY
7FEFULLGJnqnqTZHf0XN4K9JMPY9OOuAHhCjdfV+yMry1LatCQEEmZIBkRSaEwDCqxhT+QZBs5uI
5EDgrsCFybkKCapbxPgUGSTB85ynH6INeOkGa1hVzHDTneO1hrUyGm86TZjYIGaExhGtevjgEqyq
31xQ1JX+unJrhCpJiRAK/gkDHrpkYXYKx5m+aFuEQHKCKqtS9CvI3KkyYwF0PirGOUA19gjzidvp
hQGb/ZABwVQI5PpsH4ckxq/6oiIHXeha9RQppfwn5lVT82AFZButWiNIv9aZJ3gTJukYW/I4C/9Q
ytI2T2DgV+5auG4uN5IhKdmGWW4+4/nIxKauJnYe02eEvgoYtH+NCAXot/kY6TuDGqRYA4oK4Vu6
qWMv+JXQDzUyqesNhwLXWUb0Vpho8lKPS0oUtE5eQiN+ydijBgpbWo8k5SUfQGpJDVIN8TxkcNUQ
8KNc5I+pT2wd6EWjQmUn6G1t2wbJ+Bo5WY+GDscM/q+2zNtticfgOuxo1y4zOp823vIqIX1EYbVH
/xdG2YEeez2S8iZSQ5Cy1NbW1jCiomLK1jJw3zQpGJJ112dkbCo1AAabXKyXJJfFU3qvHD/00h01
AGfadR13suIuSqzjbfvuJoEtn/Kostua1DcpGCnaZJY1m46jfXc59KGxRyFZPqswEdAAA7tIVq6N
kPckKm2rYNWZ25XoG3UCXCQcNwZf0syVY6+oSxS5Mr4x6ul3otF/JTL/mIn7f93528r34uXt5Udp
zPwHvitjHPHFdGmqUZtAhjPRnvyz94cm9wu+v/kshqmT0/VcEv5TGWOQBgB5CkO57uCOn3kW35t/
gmaix9/lW0ypKaM57Hzi+P+K6//zMYy+H+0uh+4jGQGUjJi5fj4ZseV6BUtJQkgzk8w8sdWadBtq
GCu1Vj/8Kn/SyjtWS/8+hX27Fh/XQJlPw9PyPtcSZR4JSLnJqkZHeYbNEI1lYKHOa8ZngxV2aaRZ
tI4A1dI5YtQw4HpUpACSg8aowuLQD/+53qpughs3JwU6+dRsgDB3W5WXGyxCyapKJYYjAyk65PSG
XcpCc5HBaMBqny8zJHZnvLvm1a+/2lwHfvpmFhw+1kZOsoyMPzU2cG8SmBRweZCo2aY1fZ32ZFOu
DRtgBDlf8Fo7asKpy38HUvq5QDn+plwZ5Nb8iAEg/HRlZ5h6kqlYAISYxe49QAj05ONvDut/duu4
a4i76DdTV84miR/roFL5Iu58dnB+xuTrRKnyLLsxOWknIOtWUguTYnjKztq4Ys0RIgy+tiA8n8Zq
eqhVMrpLkWrODUf9E5ep4LbKc8bRdlaaH5Hy4qvBn3AysQ1hn4r7MpxV/l1yGDyRPFOBuCsMiFTQ
OVOtA5asdt8pe3g43sT/rl//OPbA/noB2399z16Ktx8XsOOf+L6CkYtkgedgn8BXY3vMIv61ghmE
ltABwmePOZ1RxQ8rmON8cWgn0uKmvqPKM1lZvq9gDnYc7HjuHLFEK9X9W7aaWa3447sHfgdRIbpD
h9qOqa/9aQUTUydU11gRDNrGX4H6bM/ywDJOqsHR3ox0lAcncJhid7VUaJ+H8sKiNkMRDRP3EJWe
2rixUOeu3iO1i8MhPLRujTkjldprXJoGhkutjta/XjA+88/41HiL5iAq32KMQzrUzy+U7QwoqotC
Q8qc1ucxg40OJ0eS7bMxCe5U56q7FPb5Hj1WeN4TufRGArDD8JaaBm2XMGI0/K2hXU55Yt2FYVDd
UeV6l4lwtZey6fNnrZH2ywBP+zcf/Yhm+2Gx46MzzEKXSVuI+Qx5mj9/dDGVirrJ06imTO9QthXJ
8kablAdeVvvW78zpepyK5CEobGMb6E58oabBhmEdp/LeyWS6jRHvnk24EXYY9eQ2jAbtQscco36z
bPFDfn44kK2h4mCYY2HjAgz782cFX924eqc7q9BUldrSWhTliyAGOn9zgYdXl67sy/oMfINRnBsN
wuqN0Ws6t6FSErgkBkTgqswf/EvipjJkTjDOB7mauiaOnnNKAwEaGk3SHaiZJl/1dmifGrMjFYDd
RGmCpqosd0lPaYjqNDD0g+BMV6zyMUbUvhgAnxJRAOO9OMEfNnn7MUExQepT3wVEsXiJfWpytCUH
F+cmR/XAbRBhd7JdJ+7QTncg+ZmHm0NU3mCy0q/zQq/uEhXpwbrU1LRX7EjWDcu6J3bCirxxPVhh
Mu2qsC/vrCnxb6xppFVBo3N6ihFsvYdN1d9MicH6LLx2PE2nqNugX9pBAwpWAVJuwkaj2tdXqTKi
q8hs1SvsNnqQYy39B5jV+h7WQcjyrkzrsq2C7gVJlr7HxKC/c7YuyeaMQmQnjlPL5tA1mTyz+qJ+
nJ33O9naU7DuwdoSguuFp7GjLGPXIlK7IuHZux5aV7u2Oac/ToSNPDq13R6yOHB2BXX6V87GpQI9
nU6PmJes89GMszUEDOtZ98nt2kaRDE+0wdVPFXSwTcZo/Saigr6acOhSpsGn2JHF0F5UbRKcGMKb
DjH++QtbNQZjezSsKzeZMvKL9WA8z+bdvgNPd+aaTX6mx6Y4z9FtEks7ZAGiTsqgO0tV9sFFsnie
BI5c6S4eabt3ikOla/5pQhK0vYo0GIaul0xPZVEZ144/dtiIAcYd4s4dzqqcicaSgV699RRIikU9
5nBsk9baOnRIT6oo6nIiUYvqPpAQwbaYbGvY9jr6/jVpIJo80+qyJNvYjpwHN+7NXWVo6tChCl5o
re69gHtShMgL75IIJrfZENA+RgfQafp4nckmvomE8taVbL2zRPndjXIb/bElOURbJagR9rkoejB3
WmjsBkKL927TaR1pAnF5P7EY3JdOLAmPGjzjfeoT3yeCoexo1UREN4QpWdtUSZ7ORDSP640eecEL
aj/jpORQmuKUENmhr9xgi7Gq3lSjqVosCEF7Tao5441WKuQQzZjuYurs09RHQ7islEvIGaNIz981
BiP0fVEBVV8NBFef1q4tH1jaRhzoBM7qpptc64EuDijBjLWHiKnY8Tsn7bI1vRxir6kc+steToPW
RpnhIz/1o49hDDtzXbVNQAdxskFCBvAsm1UbqpqWgxlel53dH8ZpMIgwn4ZwrZFF9GF3uo+/vAxz
rCeGvWoJK7/qpTs+R3FXvZbchy3mxfxrrTXGusB98VBMwzjOTaxg21cDjYYOhejX1nfT19ocQuYg
ZONtRn5C0t91E+ixG3O61rNql7dxcIFyncTZuhovqtHxNnVtFadhJJNnAeq2xmRaSTyiGGZOmCv0
284R1evssZ3oZKox2djYMB4D2n87q86yW3MoyO5zkIGhgXQ8EgAizu5XXo0y0Hbt9m6Ks2oDbzaL
130R9gepkmpnGiq4LWuRAeWZXWBF5LQXBizyq7YMvPPRptXXxLp3mmG8Qi8oqh1rXrAL4yl7jl1H
O7QR+MkFi0v+jP28q5l9GL1LkYDrkK6uaVorS7RRvXOrpFprXhORM9UV5Tpy6BsuPHOKL50mCnwy
bjssijHl1y7BVXsX+6IgI0j0OT9wOaqVQwv0pMqE/eKIWr9TqmWYaNS6fVr3cbBtW7s+sVI7BsCN
FJgGRzUua7uoaa8IaXYbsFmiXxCb1ux1Z6hvuEOej9MswM5oTG2TbUbSja8zlDoHpRf5ihaadtl2
UXmLV2c47Y1QI5wBof3CZKZ3CLT/x96Z7caNpNv6VQ7OdUeB8wDsc5PMUal5sq0bQpJlzgwGZ/Lp
z8d01S5Z7W2jLjfQhQa6qmxXpjJJRsT61/pW6AZS9t0LUF1q3gGLxWfQAtyV0Uf+hkc+7O8IzBXG
3Bw2KX1I7ZEmozxdj/EYfYnoJNg2qcCMl8nEOhMcsbalUZvUItqhc0gy2Um4DPP0WIl02nZDNDz6
bWPiC61neptRLi+0OqLIvaRE8gp7fnkmaghPO7TyOlo3VpndjXbBYWd2KnvXmVEBK6B1jEOh5ezo
HVynj8Iiw4tR3jJxurF83hX8xPRfkz19kFmCd9is2rOZchL3vp6ky7Io+3inm2SGpVGE95NSLEf4
zbzVREDtvOnijDSxrD7ZcYSLkVWvfEiisE4CW5f93sW4ctNPWXPo+I7ZL7lt88mxIJniKIkOKCqS
3IVHN4NOmVQyOYW37hhq7sekKDdK2fphLKnfaifaxietyyl2GZq7vPfNN6wXRI4pWUH20cT05gtO
Yqt0JJzNR29725qWILLLZXwdzwhgpRf5Z7o7xtOR0mpBHoyH7zqf3egi0gk+zcJsjhznmttcNOwy
dIO7b91gFj5v9Y6wZNjASN00sZbSTubjcIvHEexjVtnJZWq2+S7PVHdRi5SKXbtOLlUty6NkW3Ru
IlRd2Cbw2mAQY3tvxrozHzMnDy9mletnmTNp95Qrh9Ya/3B075ozbsMcbtot45BmM5g9YQTPGr62
EWSQ88oenIRuJfru8cyV9ragSOu6GnT9UJLdiNcK+++msXW9OBBAs+qNM4xdeNaALCy3Yz80e2it
tAxTGCG1gPufx9Bc+tl9rSXu1nUSana80XgEnZoezdygrNxq60+0mhIKT3qRrGevoKAIacXPgwR1
/B7guTiMqdZH216f00f+tgOHk8mt10a6FtCX3X0yvbknrB7Jg95pkKpSs2NBHnsZslogWF+M0rXu
jMJOzkIzrY7ZXODSm0INHTBuC5h9fQM3nl3SATOstVjyqMgAdZUEpDDn14FNwX1WadVTqEV0L3rc
9wfhZsMmZktNJNuz5Bkrxriny04sqdh4PouxYdebQhvNW7S78ChURa5V6fY2qezoWhqzuedjFT0S
OauBqh3rmvhMtWlDhJP11Dkkd7Imcs8TVtdrbL5iJxIK2UFo+zsztqOt1hT9JW89v6s6axy3hYdJ
xqfaeYtFSd1hzZdbgV/4nExBcoEzoXvKosY8bzFbXVms0JcScgnFflXT8wJFae+Mwei/JrVeHcnh
R3tJCexZbqu22ITIqddK1/yjCkGCYMK2dVTlLNFpjLXKTTh38xWIh+gF5C8VVXopt1aVCTKtJZuJ
yVM1D3JPUsCduYm9jkYv+ex6Ql4bSSa2oemioNdhoj2PGNaw/4Qu5yfoWRmpx8zdV1mjjrPZZhwF
lbUvLegJiU9bwjThD6YZwt1QGyXPhIOTYCVwyN43YdPiZ6OmXLvDXVFeapIls61n58kuhvlLOVR0
bKWYxqo9sjH7aNETpo675sqIi3mdQLW7iFszeXSI25/TbVA9WGOrnVmNNu372bEOPdF9a0cyuD64
bdQcrbaYD3bfaCWHDiIKWSJx0ZL47ykXFOGmHmXsHmfGUjU38Tjtukobbz2vdF9SMqzpNtWG/MWO
k+qqm4S+AUc9PjU8X15HJJOdacvqmEtBrReZ7XDTZj3JAJA78TOnocQit+D2XzKR1uddpsxtD8Fr
WuL16osWNtkRb5d0A1X42WGUlnXUhCfYMbcWHuNCqfVc5t1lbuWkGWzor1CXaDu4pP/Wv9biPuvX
E8CKlD11xL1ruO1FF3lVvZ2Ylj7GVJjt7dnqLj0Yz9qmKTXI3p1NJ5tiQHDnpF76ybBpalhV1Na9
CNJrBztWbwWImBcmo9ptEnX+5ZA1acS8wUjOksZqz0panm7CSi1uazXf5XNF96Iq5n4DqCby1k5H
J8ZZCEXhi/KkX+6lVCqB/oYbp5ni5MnROnVuMO8m0C5GZIAUatU95BftyupDPQ/qoqhjini89BXe
b1NdAEbwX+UgBjbcmUkcKndNeSk1T52nbOW0dSFt76gNSbzrLMZOq3LQ62dQ3WO4sWx8R52m2m9h
43bPaT40x4ZMw5eSm1ffiB5G+z4md7sF9KNRoZWPd9Ll0l0Jxyte4oY7Dtd1fa3HenEPj7b85iR+
e8T8U9z2GP9IbQml38Q03B+9ga9iIyxBUZUhvPYAZKkAnNHZJk8Dw7kb3UlD4fOIaSkibDvdJhkd
uDSbHwaOphLeHxvUdUQxJg6quojLI7Q2OHqNR/sPtmSfA/3SohTgja/OBknp8qqvjZwqqroY96kh
+qeSyr3XgjMDHn49954Y8VU7jOzyzaUd+nMiJnnZGcyTt5FvyKvEo7zO508/Ui4k5pVWOY0ZFK2W
n7U+KAQ+zbLY6JmnbiAGpe5u7pJw301NbgdT45YvpCHltVV3bBvjqbipkmT8aupjdZ/i2SGkMoKb
CwlKukQ7pq7Zeamvf2MMFl9TycfOLkInesXwbbW7fBLm8+Jv56qhFmVD47O5yd3GuM3NSMqdFiZe
HRjNYG+jumCVkZ24nJ3QYMJsV/vMUK3caLj5njtlySywZ5UOq6qHismgVzYXYZtatypXydYRVnUt
YpJdSNicETilsXleMUyoyA1MxVQALyTwzrFeXFmKiTk9V6V955W+2a9V7HTQCKhwDYNiyj3O2L2B
KGNaySYtnby6q5lMmVuHlixWXZdo7FbWXR4FM/+3EERMkeMTHxmcZqyqDKB9LV4b+O3jdSTS7oxF
q3lkKfcvLC8GX4JQJLaKpPqxM5T+rIiKPo94Cch6Tu69k1RkJucKG0GbVlcDjJQzEU5MRP2yHs/T
holtUZVENBqfIvFkatGTS32wbsOBYZt0enFRudl4rTtZlmzU0MmFOtLaDTBT2zlqUDo+x3nK8c4Q
hn8xzvb8qDjc7zMl6+uuTtzXPp7qB9VIfK8+TDdjLQ2dJIbpRTBQ/PQTVvvsUwxx4zhEWb9v2kY/
a8zE+VwbMCJWMG7Cu6WJ9rPXqmpftSUZea0uYIhotjhUvdUelh4Ia1Pg3tA2ZdzziKR0LLzsKqUe
SfbpyyJhQZZDWXO3ErUP3ZvpULKGK4FK0aris0PPbRZADRn3XmjNN47b1RdsC/sXvfDbjMukc24i
Vk+WmrE8mJPLvcoB4LNdzsUnxhvadmp9sXUpEt+W2VjedYPsXLoYZ44rNH+oLXwfBoETJRXHymro
2ewAx37BMymfFTburXDzcWejKmmbSSgNakSMjkPpLtuLpQdzgcrhJim2MtJTWsAsNQisItAUyKoO
F4nRU84hGs5tiZvB49dtVZik5lolLmPa5+jHlHp2jFKIbox68+zaqL0RQX9gX0Xbq2FeCaPkcvWa
wT/GgoPVLV2m0JE7wdXzFil/Tm5bGEkE4YgmRnKTE/OYDkZdzMaxsCs/u+6GzJyuJnh+lCsOjI3D
vSP4ra95GrUkamIeXlQiFRmJDFLN00oTYe19/pc0KklrNKHjWYFpw3RQVZ9UaNnl+l+5E7laTNxl
M9XOeOEWyr0m/2i5wZDY9u2/CjiAYTGzHjW6LTZ97kfXdZOyXHJcuXOsrrlrTN0gg0J52n9GF38W
llko4//z6OI8efmQulh+//fBhWH/AXdAx+7FTQTYxWEy8D114f/Bv9SgFTDS4pdgg/334JVABhMu
D6cj4C++DQTlv+auPowDnwoW4LLff/WfzF1/9LLCowNyiiGNoQniMSPYZa73zliIdF40cT3Tf9gX
tOG2zchJshTJNTaB+s7lAvuN/fhHJRyUO/kSqroAfhM3YXK8/Pq7FwS9YmNyji3yUkgCMAHQ7w3x
Aio43L77Bn4257V/HEq6pm5p2FEWz+iijEN4+PG1NMvLU68lbD5Xk0GPX17R7avdVb4pzImYPG09
ZRC7C8cUIOCopXO89nDO1pyRi9oh+gibN6ZLSA/Qy6I9vIDZp9YZsWclaRsNb/BlVJeuCI0gRMhI
1qDJs7uu5RSzzb3RbNeic3LzHBBkrg4x8XUaC/Sq8xHFC12+jjolDVtbDm60c9zZ4XsgoizVvgQU
HVEXgTtozcMhbGma8kgNNoWHmhy6XdFcS8dJjE0rqim7SKtofO0qzvs16rX7XKRslS+8OXKvIzsJ
L3hcJq/5mPdJQC0ImrdtNBVF85zeZ8vBGhiR/F7NS1b1Kk+18ELOI3nSFY/OhtQxETTMbU5YQ3Rb
wU+U3rlduLXJ/tPMB8rCBZRnuk0dFWEc0vzXKOr1/EspOIgE9SCKVFGz2ZGJHyHTGRJc41ToR5Dr
Y4WrZJReA6It02cHqKfhNDZlPynrjrmZ8QVYI6HGIkurVZuAGWJu31Vy+KziFHnTjkRZ3oN9pDh2
VUrbxseXKq3XHt1hzJopgOswNnngJpRQ+hugMsOMSVGzJQqeg1a9ZI1pRI7NbSMVpPRNpiE0WWdp
IeLKvWpbqKHNTSJ4zObryrY1AMDaEBYemBfLmgCTydh252u3RRMBWNqmpltczZ3babeAGVXxKUr9
dG42UxUbQBhnMTTPaGxSLUYzKs5v+AGY5xPdZ3tW4pCyGgIqdhXLvAuUFlMqhyhkT+oWY05TXBeJ
sK6obxecSvWkR0q25voTWHUuIsXJuthWtSHJa6SaU65N5uX2KoUhQJ1zkpuQ7akTLfZ9Vk9eMOru
AjxgPvC6UPHmTYtPs9/NWmVGjx3bippsXm1oJGGnvu2iK0EsmkyrES7nVT5ryaSTEiUWUK9j0MCi
pTCZDcDvLGKE3Cy+newRqqjg1FTUA0stPPPKzfqGbxOAd7YunaQzvw66PbBVbwpbXuoOoGbE11Hl
R1LlsUkMV5uEG2hAdcc7BKam2YdIYvxWjlEUM3FX0IUkMoBlhM0xGG2YeBLbzNinIawyxaJSOnKd
6k2TucWJT9J9emzw8Q1Bg+D20nRUKa+QUcdD0laWdlYJyFLVKifsE81nterytts0ADqgycIZmrt+
G46tAA4q7dEmA5r1Rb8jiwROvgV1pe8YNU3lqsUAyqAsnjitT40DU8oBg7VG8Z2YpRkx88iuEjAO
NVs1Gd6RTqO5hd7jvUc2BxRpWzIjrkD4EyAVbYZhFHJts6+6YrjP9MiILtgLjd7OVkan30WjxeW7
EYCv0kcO2yN90u1YjXFgWqWt0i9jKQSUXuC3fXtBcRFl6to4i2Q/NaktqK838GMyK9WAEKYwS84X
9GJ8EEDA1K4ewvgrDY/OTFQXXgjKe6aSwEB1uZxobDbXI57gu0TP+3hrOxWasfJKhXZF5wRVjIPd
b/qCUQS+wtIu1hlmDs7YST7AlIjt2HoYwHKA+NDBwSbZyhp9HtFf8FxURbarK99iMjURBNFvw1if
vTWu43GST3HZT4bxRacwxOe6HLBYm/BOiyopa2Nl6ZohHfa1wGOGr5EiR648rLIhDuuXnkg9rPrA
nHqBqEjRCNnUh//sir7vitg+vFuT18/t859E1Mvn4u3//d97JJX3bo7Tb/++KdL/wJ6ET4giRXYg
nE2wU/wJSdXYLuk0XS5/sVYQLGHD9JcfDUrqwtbHrE+zKj76d26OPxis0/fKX/iDgNA7/2RfhP2M
zcHf9gJaYF1M9YZ+YrKSN/nIxK+0mUKb9JubZJazo89cnLtpaU0XXSfpPq6RvUHMuHK6NMvC188x
5i6u3wR0iIBz8s2NcdWv6AMLryNs6I+pYWpP8ZBVDxJ0jbYxDAYTy11vop5HmlFuHL9vn6UwFMP9
AW2Q0us4Yk/G2Id0gt13DIMFQa3GJ/gfxJ6LHhxiQ742c3SFvaFqrVqOSuYXOlet6bUMp1r/RH4u
jHd10wOUiNIkHrnrs+Tgz6rQ1rjaHPVA4J2MJrFv3Xkw8RBkm0oX3tYCDKPWfS6pEezdFvhoUMqK
Bm3813DtXBmL7uBMel/tUuVLfTs6pZ7ewjOsraCNgASCvgaJhvxcXEQ4eestnu3WWmf9BBFojJv6
RaToHlvPadNuFWUyu8I4au6Gxk2S61630pgC91Cv843fjmYxbwdIi9NV3aGREcHBOhG00MN9fBBx
wiBGZXZ4PiUVTGrqZztwczZsZd8oPX87K2qcy5Uhi775KsMCNIMunOrBbkb7ElBW0tnbJk7wtswg
ULobl0DWV+iFjDu0BRNpYWY+9oULOzJdMJLqRJRUJ7pk1et2sfKK6CtPFWJYDjCFjKHvQqXUilz3
tmDGoVUOZVrfeSeGpX3iWcL6C81Vf+JcohjAvPRP/MspTdU5hBaomFFfZeCiTrRMewqjb92Jodmd
eJpAH2FrOrYAieewzWjYl84Kjw4jx91wonI2bZpg9D/ROucTubNRjf8A5o5AgJwYz3ppAb+AAyOw
z6hS4ecmr9goGoQTnzH8HZnplmhjtmUB11i4oQo5EbUtszIVwCQALZotlFHSBdonA7VcHrMThpTx
aT7iKh/cB8fkKBzQzAm0NDwBTM0alimMgYbVYDamed344YI7PaFP24WCOicqeZtPaNRmoaTS3JCY
G4nl+CX3QDxEcexnm/AEVzULu2WLxfDyM9iD9iUFYDqzMyvcN4QA8KzTQmqN/DS+nk741sQdUhFQ
M98xBz0hXvvKmQDjf0e/njCwoMSiAx3zJzrsiRT7HRp7AsjGJ5bsCSvrnxCz7EuGQzob/TY/IWiL
E46WATlo2mqh1JJuAVjbds0Cr22d/MlciLZwM2QLjnYR+cyFeZtzJgO1tZBwU5Rv/CwnQK53guX6
J3CulwDDXUNBglLbCiRT84TZxR/evtR0SaiNa/Wpvp0XJq8/9rEd8DOA6vUGtP9g8jUM29Sgg/Md
21Y8INAB+R0YKL9BfvEV4jhtveczFk6IXoDFKhQyVOi5E/GFlbNhWeM+Sd/GhSnMsQa8cMV1j6qP
ofI2mhoAxJwvnB3+HbDEfa3lz93CKuaKAVtMrtiTBMAXnLGJZezMbRbIMQYC58E4oY9nSeIiQO5w
jBWeDnFE9LbfhhMyWV/oyfIEUrZOUOXkBFiuTrBlBtHsPRd0S8cDtbZ2DAZBM9sLpTlOCh9g8wne
/J8V/vsK/7ue9uevb7nsqrf3y/zyZ/70bGItx9Nl+Jz2XQ3P9WLS+3OZP7nOHZZZE1D6wlzk9P7X
Ku/8AZPAMjmga/7iLP97ldftP8i/Ur9HFpRQNavBP1nlf1Q/0E+WIJ6z+JUNXogyrB8FAqdCNiBn
1q1HSrDD2pghurTooJgi2Zz/rpz9BIn4e0vx/eUAjWP/MDwyYR+1DyxpIedYoyUhSloY2LvXbgzL
H56ggXVn89AA/eZxRy7Kjtz4K4eUqtxXtakfILW12sp0FcWqMMzvbC9/FJ5XPDImXObfqcZJmcxk
DU/oq0qBEFBXYQWpQ3hkJzIrP1DZUTPzs7WtSNUywJD2DvCTuqja0L+N7YLMyNj6AeRmHkRjAW8d
v1DD2hK23ZqtEDxwZ+KBUcxThbU97LObIY6hIZl+n9682yb+RLo5ffAfPykHsd6i7pB11vjglxSk
YPRyXj4p4K5PZV1UDw7HOn3jCI1qA04V0JLH3pWkmsUTf2dFW8PKw5Yhaus3qywlPMCSBmXWHbEI
keRJqShsZPSQVgVVRhlrAkCcBDTdXM7MgMitqFWS9uTu+7nXIUE69IQRyUm3HZ75s0Gl0yFf2lRI
NTn7EdW/WBFZ1hCCsdK0jTPsgVzRlOHOy3/JbOSbNtf3NDbEdcABeBt11Vytf/1BnWpfP3xQZDCA
gDk6KWssTj9ewfNc5xUMEWYA4wzZ2KpIoTtaeWA6rh85gXsc3IHlnXO6FDsdiQQDh81Dn3XUyzMt
aAfN3omJw2iPgwUioPYosiLaFc2Yb379Xhcr8Ye3uli3iWlT5WjCOPnxrULyGqrMyMl/LqdO3m64
hxY9rs2RmQ7BRG/nuXW9pcus/016+gNY5nTjoZYjmC42YY2U+o8vzWZK8dOm7TrDlLRq7HpcE6rU
13lkAUTTu3rvFj3uMnTLlTlH4RnjXAOus8MeMQ/lbz6IH2XJP98NYRuTEkCmmEtzxHsJtM3tOcns
qEWJ4XuwRWgGpd64v7s0ls/zx8+bBygvQmZcZ5u2YIPev4xNUNjlNN8gHU7MkmVeHchhGkNAwntY
hfFQ3Ggm9JyNJgSjQIMZYI3R8g7+VripGlG9zXQy3OqW1+E3oNEGgGUZXgxdDWDv15fGvz+HuVNw
4vNIdHwc9B+E2qzotHgJka3dqKq2UXSRK7c5DPW85/BlrU4v9o/yFf/boE8sdu8+0X87aN+9lW/R
c/5+ET79ib+SE2S/WGE5S7NH5y5w+Pz/XIV1l4AX41rQTSYPW2YN71dhx9eYWTDcR68/USf+mkEY
fyCu0zJJi5jOpfXPsl8fLlSKdOHmaC7BCegGtKN++PZlWCYA/cIbJxH6Z6c28wfyRUOLCaZLzMBq
vfFFjrhu331CP1tjfrw9Tq/qkFjWOQX5qM4fHkeuF0306/g3SajzSI9sdQtgyv1Nm/iHW/37i2Bc
csjVMWjxPvxoygiVF7XeTRZZ1ufJhcGXRWr8XSzqw+1zehUQXDClEVI8bQnpvb/T4eaqurO8GzyM
kEk9I7JuGOf2zDQGmuBL9+nXn5z9k08Oag6XlM9DjKzZjy+Xpfrgom/fUPWhjnjF7miJsTFAer/L
Tfzs03v3QubH7VkJS0Ab3Jsh51kdu4gGWi2y3zx7fnb1sdMwCTNaSxrmw1fkgMMu4ti5KULPv+U3
oVGPwzyfLZ6d7UQUJg8s2pd+93T+6XfmwhbhjnRM8pc/foh5CjA1zr0bgsP1erBqHMKqtax1GGOD
maXPGKn2Q1zXufuJKTigPLOIXpLIccOVGXZsEfPZOqZG553hTdDDdY4XLln9+pv+6WdDNggQma2z
Uf94YdV1p/zUvZEdPFtc3/Ni1mLQDJc6+WaYkJYrnir7X7/oT751dsd4VplJkin/+MlMXRxb8WDc
jGmrnxn1gLoDrPw3VeI/fRF2lrQ+80zESPfjx1+LGiNGp934RZ8FrV1rq7n3ht2vfxKGAf92q7jw
Zz2INZxZ2PR8+Jah1KR1XSUU6vSuvalte/jsp14uz/Dwe5IOCp9ODGhebrfuDaS6DbteZhWAJvRu
P2ma+mYzyIjWmD97+KiuBUR7KPlKdvXcuAXsiTg8dxRH/vUgR5KzDCid2wyU+7SCrxVez5AboEni
0mhX5CarB9dhL11bhQNKeVT1txjbz9IW5AFntPH96jiNRlLgRFfNT2Nf95SUkqq6byuNL7+gapwQ
nNluIq3TQYGzjTbWsOzmTdPSVrbijh3PIzGYN4QsmMCUMsmeoaIlYwCZO9UD6Tr6zlOm+RAOVolm
J3zztjZJD2ybEvb5qtbr4iYlMzTvMv4F8sdQ026Im2l4Ig4AeTdXpaatbFUBiMf55hW4b5hvcf+E
7ZsVl0gZmd6KV3hE47c6Ta2DV4JKXdsD08HAq0V8x+foH4B4F/5BnwvAt9xi0dEhnFIc5BS39xpG
5ZQGpDY8lBp4hqAimSXZOsY0OoaZHEjySb2H0wxd4JsXQTyCZaMb0QZCOL5kY+AEsCIHghrYYg6B
dNPU4q0esYCva54Je9/JUvcs7KzB246ebTyVoZOMq8KnaGKNb8mEw+rFHCXstvTvzMRWCMmRupRE
U9ogzdz8vkzZ+a+kJ7wHFpVox38dqdirnOELfv3u3PMYpK2VmdXXc9/YR0Xe4zn23QJzeApVf+fU
Y/aZWXOZbtmRUvzSWGN3nnhNn22MvqqZVpOFCndgXbNqXbj+kK1jf6jWHK8QAyvHEXh84LLoa9uJ
yucEMZicgEgopdTBt73A03V7HI2nqR4Qn8DMqKCBvBqbzItTSiBX05xFr3ZPH9OKEnsXunNZT6/a
oDp/VSAEw03NjE8unXfFeo7TMV0h2SODM6w11bqWengpM1oGL9QwwAou7IGyHi/zhrs2ydpzZZLt
1bhCp+vM1uHCRtlwSfGS0umwMSbUaNiyapVP8Tysig4IzqpkDt7uSopfaLEZQl1sU3vOIZhaA0XC
A1EdQFzwu8dgbhnyKr0oF2BrDaFW7wfCaYxFe8CsuIXBwiK8fuOco3Ur1XvOVjQa902jbC1hXUk8
b50rLU03odmNr8moWw8kWJqnocUO6jKYhbOeOlSCGaIznwc15Q+WW9g3GRGSF3+ExLBOLL+p16kv
s4McuZoPfhGPl2rk1tslWI4PXSEX5PhkVS+JQfyQFgW7eNG0MPrCO2g+wVttncApZ/esNygXBsoj
/Se4zCF17PQJUVyAzwon9NxNX8KyneONwWeL9Bj5WbYGb6JdcJasnxKLzqMAoTB9m/gaUriBZX+P
MVq+OpkIv3ilRxxMDkb0VDW69TiaVgXsD6D9VUo6R1tpfibAC0oSGIFhsRIGVLSM156wEWMwPyZf
QhHHF0YD4yIgq2qjolBY4WxDOdfDdiiUCe65NKtyLSLXfpBW399rhBX71ah1jyO5EwYKDa6blZ5A
AYF0zVQgiGZreNRHJ7xRU5VnO5U0i2lE77KENhzfbIJy6OMLDRseBZfCw55AtNWiTwovCKNEhQNt
y/BY/0Zu3AaRzGN5XE9wwQgC10MCDdIwBiKIUX6DUQFjamIL/Xw5sMJ46VtT23S2ocC3CZ+ASpOX
2cDH1Oc3Gdc9uGsPcXPD4cy+boZCmEu+Zn7Q4Z1YAJGG7NDPVDtfjDzJq6eiq+GUBZaRhGLrQ6zh
CaQkWTGquKVdJOdeDcQDCycVsO1KG+aqfiyz3rM3oMch4ag+lf6ZXdR4SKXWGJctVag0/2GRKNZw
pnzjTECCaS4Sa2i0rS269MWujMqnVYOT/Wa5P+gN8j2YL7hL1LLsRTUPUIMaNm8gkbXphWscKRt0
v5Wy861NPqbzbiYZG2HLV5JuJEtVyNFklPZ20mtHqFnGuNJMDII1juVzq9IQNrTZ6aFtmuSr+0w0
j5RZ+cxw6HtvNzLVqE8piuxaK/P+TcS2/sZO3AJGXyZcBIQp4+HQhVGc0oTHmGIjlGfdVEYclxtO
ycR4H72k0e4V7QD4PiZqYffKG6N2g9MY4aQyqUmj/7QGvxUTjMzXUNPx7LgYWr/C6yPTJ9w6G/cg
Q+00GN2U3pEZrNy4N8HhiI0Do+Yyb8bI3bf4lPTNZCrJrMlXgrBaleUwXgpLfUrT1h3XBnUon0LN
o/2rd9OuPYY+F9JaYLKCuGwt15hFBhUOVVERprTMOHTWcuxR1cvSeR7rISPuYAxUXllZ06sACnlH
M5eDlzvAW1L029EqMCyMGE6xozpZJTZailVzY3Wdw0WpjQ6NFXEevkIJIuw45OhqcVhzF9Hgotot
m5A83ExGCN+MfQ3uILpgyzawUhv4u1sQy1jZyVA0QUYMoQj8TvY6QpmB3khd1cAsKeH637hZ2Blr
JrKZBTEnj1SQipgFn5x0oy40DAItxheyX7uwkaxZuEWmdJ+EpSPOtZyU1tnIooDFys7S8VA00vzk
skc7OIz2+zWeDQhZbBqGVatNURjYmevBNYqSJgxK3Jf+fYEuWVZXMxwm+JXYKW/mQnefDDX0FdWz
atpOsRgjvhOLeoOVaxY5e6chU8VKqYafjOzBXK0afaJs0MnhHXmNicEZKXopsxz6go9zqaxDEmz1
ImBd6tJAdbRGAN+xaAFuzKUR2E0jfVjXS1Hw2JkdI95Tf/BIvnxn4Fkar5kqLbGWU9uwkGMl9mCm
ijtnCX7v6wkaOVyyU0dxs3QtntW2psUP4RRmPhyT2V+oano0Bx3LSbnNW+RjvuJ4sNaV1rK+NfXS
i9x7p5LkeAjpHhtO7cmqj7COw+c2XcxJcwudeNthdczwumbnkrj/WR9BpTuMM7PpwPeLgiatyDBL
LoeooiCYgDBvIcZfJDuK4IJEEMHnoW/nemCSZT7vgOz3hPU0H1i+3nV60BYVFPpZkPwMcKQ5V6nO
Srsqwjl/yBjv+cTQZmiXnLqseDcKdtyjF4v7Ea9AfSyIKLdkwHwSIeRB089d0rv54bTj/0fa0kXy
WjPj/Nb+1/LHXiWtPkkUtyc4zt//9L9NgVoO3/+z//VO4sCT5f85NAvBo3kvRC1/8E/Ph4u1g0kL
xlb8GzRh/aVC6bb9B14LbivT4b7m1/5bhBLgxz1UIaZIi3hrvgMQsZv+gyMpwgfoavAKgIr+ySzo
g0jsoZsgdVHNxQOHUzkHzx+PhCjTVp27RXItx0ntOTqWe6fmMa75eXonybBvCp+LsyvLbFMPoxUQ
RpHX5Vimn+c0fHv38f1EnfqAE/n+brB4gUJiAob69uHduEU0thaTleuMAsHP1JPoFnvbkcyzzMM3
DnjNsO5T6l4sWIUr23ajm4K27K9OR0h8TY1FSi+412kPdUUX+4ohNJpBOjEkXTHbVizoYxrLoMzL
4fXXb/00nPlbeP7+1v1Fx3McwLB4fH78IM1MdU5mTMl1rrXgGWQ/VPcL3qIJaI8X194Uc4plp+Uf
IP71t9TJSwxYkfNiZ71xqfF8e+grb7y3R5PgDpp3/ZYTzt2JZYc2GT6NMGGfvNpWDHeiyaq7jB4m
ol7i8dc/yI8awV8/B1AUgx43HmSLDvbOqkxWqdasuE6uHWNID15El5Br2/r216/yo5p2ehVUVgP7
j2G7/G95F+9eRUMFYfUck+sCbQu+nj4E1ajUkSKu+Ddyzo+a058v5aHbcX2bTF6XX3/3Uj0VnXRx
8QOJpPtGuD0h9WpcNEJvaRCyH/75z6VT6eYxwIXq9RF58v85O69eObF0Df8iJHK4hUo72ZTTtvsG
ObSBRc7h15+HPdKRiyoVcs9opJHc7VWs+IU3AAcFDVnr4HjsVn8KaWZ6hl4U/qiZ2YbE/I2FQrIb
ZP2iMr/UsS+/ixZqnNEJEz5I1Bj1ZyxU5qkadvc/6OYoyC/TqQDNj3bY5SiwbOV4RC7QT0OE7Pkn
ap4XSdtYo+tRuMwshkGgzKa8viq5qYo5BCPIDp8LKnSrDpZ5YAt141uW9sEfzaFlKyyFYspf/DUy
LfBVYaod0ebOo4StMJvyLlez6CSJlorFKLsWoijwTlTVtaA+7+exQPIhLcaNrtxlP/B/P0ElVtER
ILJwpVj9BDCuwjL7RPgoF/zukFw8amrfIo0SDqSacef1fR3vWtS2N07c9TEwqGdavDpMsc2zc7mQ
SgJfmiYXCynLqHxS18oT6/Pc9t8VBB431vPWYLDLLZqOhoJ+3mrXFEraxRb6PX42la9y5WDnGk0H
Q5H+lYmHvPtb9NaU8nzS+4ExQm9j+fM/D7iwo6nRS+G3UBj2dd8a+zlfTLLtMqLP6lTP6NBhwpKZ
xdaGuiwVv60mXBZuFvo4xiLJtBo66ux8ID717fEfEowXfdL2RPWAy2QKENInkeaeSriNtccOrMg+
mz9Gk/heK5k7Ii3bJdYOe43703F9tSLEpTs2oYXFXl+fWLOvItUgGfadVIq/TEXXg7wIJso5wKLu
D/UmUHj56KFHx1ONRyUlWUVebapAa0G+dZFYnjdA7RP5Ach2EIso1lHFiKyTRX32G8yBwdOyrHkv
SGcOpU6Uff+XXO8B00IEjf2tcPEqa9zqoOi1HQBb8KNISU4loLN90srjHqQIzp5yrh+MGOKaakEf
vj/y9VZnZBp5fD3dFDLPyy2QabiwlCO7b4wcjH2nWN/FZgHlOXOM93ks5K05v77EUIEh0tDMZd6R
frscMLQLrCRhu/o1cPBfg52aHwpHsp/NCfMFLxtQHILkqOXoNZLhPkhpfMB1nPT0/nffWntiVBVv
E55/WJPLxPxx7Mop1iZI9MK3SsV5gp7g7E2iGLfsGpVbLMkpNNTtRzFaMd7d5qKFNAW7nH7Kxows
8OvVtQ5iikeXuGu5UdcidF2pTG0/Za0fxy3PB1Ah5GYKoRbdvusVtd7jVAmrZHCK8EmC/mfCWK3c
qh6K0ivI/xvqB1Lv60FKJQeQLNKVeSdk3S1CUy1PdjOaAErgozpu0gb2c93mKlpREXTcKQQ8kY15
+9Xq9fEDGhd252E8lz9XoyJ9sOA6fciAQ5Psd81kujZsxN9lh2bExnJcb0PiZtrJy385/PJqNeCd
hwgAJBCkpF71mpQQtMFsFNjDDG6pirWP95d/OdmXJ5+QgFYVaSXQFpKHy9UPZK5jE0t5H7Zxcprl
1DlMAQyy+6Nc32WMsoDl5YUxyAJfjqJ0ZTW1wDb9olN+mxHBR1G1FWSlNN7YRKum1XKVLzGOvLxa
iNTTG70caopB1+JX2/jE8MhoJUdz/AHM2w3JF+Dno7Slfk16pEWD9KTY3/Bg2CNsQSFFOSB9f4jM
/GzI1dHJul8N9idoonv/YS6o2QAVoYNPfH75A6Oqj8xeK1rfzLJ439VkNpztAPkonNLuD3VjcYEn
gEuhO6xwt62GYkEE70bT+kk55BQq83yPAOjfh5Y22ACFPBYmJmK6q3ebql7UNmXc+VkQmS9JMeOW
lG/eDtcvA6M43AtwR7kvzVWY3BIwOK01db6+FPREFqYebVjlESff+UmYYbifZ43q1WBuvUm3ZnFJ
4QE7sV7AUC4XzLQqwPqT1vn428KDNuTWy6h5bhz8G0cEDwJ0vTiJsD7XRwTnsNpwxrr2k7ifPKcS
0k5iFtwRA7GNbaHc+CKofjr1AnIBiAbrHDdr7B52fO0LvDo9Jw9QtADefaQZ0e+R+K+9gJLtM02M
0ZMADXpFrFb7Iay0j2lViL3ZW+NndWi1DcDJjTkwicJIvjV83rj+Lmd6SmOzZae2RIDGuNcU7JWj
kmZwkjf9xnQrN8YiVYG9A6uN/HXtZgFPLkzl2uBsFCL8Ik11UrsNTQmUverhGBU5tqrynHM79DIY
G1BnkG6DUBj4SPSIhu+QMGoRTrbz17iTVAAQToHW1V8fYEIDmMZLbQcJ69WEZGjkl5gYc7QsPAyd
xC4fDLgeG9P+5me0egQuhlntB8sq1YwiRecrdWQfDJxZkHeV6oOJRPEukNT2IRwsxS9RnH5v0XnD
kmeQUNdLJE8o4YhLdmRtfPnbw7P6TaBLeDI4E2+X+uVewLIhCibFGPyygMgnsgYN6LoEajAE/fDT
VGgpY1OWN1jYVBKtSQcfSJ+aUyl7Td+2GC9i3oZOV5Hp8Qn5KJWKe4r8tQt3AeX/yuyaQ2RISCBh
r0tTkwpM6ZsFAdnGfa8tj9v6SwgrIcmTKS6P4OWX2MgOhjjEd35cac0+QTDw0E8arUbkEOksAHzO
TPEv7WQYUU3TPwbt45AckYHAAzjFuWHK0/AAZAkLidKGZjGplKXSVP1UYBj7C+UWRBULrBKixlTp
zRm/o7bTfVtHwauIhfqcB4hcDChOHu2lYzvg8QolEkombZ2Jdi+9x/u79vpocV2C20SJS+V9W2eN
pWx1C0ts8GWpkdD7cupX06zh2eBTdr4/1PVNBtuDOYXvRupGdHE5t9XY9RA6rcGX6kk7Rk36b5X0
yuk/DGLJtvb2P2t9CiWtausob0efGt6wK6SIZqQKtuP+KNeRH5U0i5jApg4H1nEViU0tLycxw+hH
plhkug5mOT22iwO1ClxhY1PeWiIkkxkGVDBchdW8gV4xkgyGLVFSnbqw0KZDRhPcLelPbJzktZUc
hxdCOqaTcCEZDZjf5Ro5SIAGk5FMfh0aJa07O36oIAwdVJzI0TOTqkcHZcHvSmyiz8rymYgs2dh6
YK7agKIY0GzxUEjUHAorYaYeW3TgfgtQafXGpNzYTIpsAHQiA+VfX2dCEPfYYDzCPs2+0pPBeXgm
PK+NUW7ctotuBtEpgD3imXXNtMpUycoU5gMFulZ1gyEd8KhIdJQIcdFuf1q1iF6bWDc7V5ROj25f
2bxvjTz/USWdGWANpMovZaX3W9W7GzuQwp+N0gd5JXjC1UIZYahhBl7OPn1u5bstFl1bCjLvc6Cf
O6LHrerSjdQTPskfA662fGSHIoCxPPuUxKFs4KZ9rGn9eykqMY+Q+yJXjbv8JFmN8YGvLg8tYqkH
GALmxo11a+WxVADHrXKXUO+63KJRaJmNyMbZL4yuPVnKpB06iP0bJ/xG3ZLv5QDAdCDfJ++/HCaN
YQeZgzFTZrK1Y0/ZeaeHOkaiSW2fpKjX96o1yMe6SJRHCO3lp6BWxMb2W97yy9eI37AYaSy2fCSY
2uVvWEymcywMZ3/ixIIQyqaXAviKO4kyOdEomjw1aNEQ0rSfdd1LG6HGrYnWEZQx0JrnYVhHXYBS
jBb4FSs+p1+BDBQHM9G1jRvnLVZef+Ofo6zmeRJFlauDpPiZOaUvgYwa2UFRm1LsHKVtkXU1KaOk
QdpV7gBo0O/DGkGirszg/AHYhtdHje1T2CJbglqpgWCK09e4qkHBQ98RvdefAJTl7mSlyDMiODqr
pgvhSzznVaGBYgA5We3uvw7XtygGgUw6yYFMnqCtG3yGFY05ikiaj6kWXj5xKR0dMAF+pIfYm9oL
q3nnyHRzYSKqxdlpSvl1SgqAkWWFFvNB74z5aMWO9TtAlF8+yEi6fkykXvly/4euV1iFxwMnDUoa
TU0H56jL/RXHNvJfomh8oGcG4aE2Q+VttrC916OAScdqhZYJxsZs5stRBjPDJJyOv6/V4kNfDTbs
zSlV8o0Tu74RqYqR8tEGgrDHfb0G2mZ1m6GiWQ++mmXWc0iC6QIWcD5LeI49wHLvPm5Mnro6ndhk
EsUsqH4aT9oVIwqp5FYjipH9AHDCzzZJk8CtFCuUsJ3vsV5PhbWA0Ih4e4+/A/BJmGoGVsvE4b8a
DZ05D+AWpmV9H8WvVtU1yk5H2BlEloIAuDsbHeZd6Ha1GYinyHyv4MfLs1+Z8T8N/zY2MQh1oDeJ
MtuPulbCl6YrradokCSBhpkBEBBlITkEcBdQN4sVZM29EqEV3RVN3NLwVJNmJlI3ej/rSqhK4DEm
24U548RAlSOj2IGMK19iyQZDIcRY/rw/hW8EpD8PP8+3DgETjw2ugCW/u9waHUiOBJWMzkcwFdNR
Utf55KCL/k6vfkoIBn82knn6NuvCBFkLaEVGzrLY0ZcQhZfpwnlEtbH8lSt049wEznC2y0S8SHQn
hfQ69ZbSAOq15EfAU035DPB8foCFEYHBbvX2B6TCsjpaVuucWF5WJhucyJdrs/4EYJ42QpjaptfN
dSK7IKFK7aVDOnuEVp61j1nXIqigoSJMhXFKFqFRRwqrfaf1+peuCzFvCUEBHjMIWLZbOmmOzKBQ
hxeE6bTCi4qp+VKCUwZfWlO18CixA0lt8q4r3cHujDMdv9LZG6YSPU5Gq1euGgTzfh5aYDs4sM7g
nVqrnp+kQaTqI3qULYDOnFJL38GQwHmrEtGTbWbBixTO/bko8Odz01D+hx0G9xBhN6V28zSQZW+y
qih1IwtnGmxe0cU+Gogvhmw1VINztS8+xcmiv4Jiip14mVMi1JCF6Du5o14esxxDsxPNJ5DRdR7U
X1SdnMLt0Iw1IHFqXwNTGeflcq7tjQri+mpZ9g+cWipz5C+Qh1YXGBJEsdqVaufLndkCadfqfUkX
8i8jDkahjEUj1gIfQdtl+RV/Vt3TzFCLPCco1mGh5nzMA5oc1cZzexVx/G8YKEpUeQhd1xD+oGiz
LpC6yU+bpjzJZjvvE3SRvTaKsRVpLF9JOdIxcLwDYoVgt5yk2cielsd2dR5hD8HO4v5E7N5ePcZI
HSlp2JP+zg7mUbFcviLALnuCm3cX9thOmWbxz/07YOWuQmzF7HILLG7D6Kdxl17ObtH2libZVe9j
r9kYLiIuoMYz5oD6veQ4v/O27H87ocnpECiXvatNbcJWoAxeG2CHXjCV79TAoNnYaV2/nzBdB1qG
RFrvtq2abrA5lvz/aoLoOHFpLRTTdSu5yXsMpzu9x5QOFHEIqviYKYPj4RliwQUIkakHwkw6BPzx
/jwtW/lqZMrxy5NN0+8NxvPHJuxCiq1jYPZ+6vCSjPjh7VCmxosq26y33fhICnsyXQ1YSAtl7XJF
mlZLevSVBr928ghktNP3o2fHc4+6h5ZX3+JQykYvn6rodxt38ZbH/Y0v5ZQtSCtopdx6q0cB3fWm
ADc5+si+Vw/hpMZnI+8fBg1LjY2Y4cb9gRecQsmd5oMK/+jyS3FBDRq0VyffQVXc4yVCZTVI4o37
4yqLZIszDH1ylAneesSXw7RV3XKVhrOPktf4YEeq/oSGINI6VtQ+ogRFQ0GeEBhpVRACxmSBWZJa
b0B/ZZ/lKn6LsMr297fTrd9E9shGWm6bhQB1+ZvSGhR5kfCbMAQARV1Ev22JgkYl4uKUlO1vQeUK
7TRPG2ppP/Vh8h0NhfYh0xL9EDli3Pg9N24eNjcMz2UluKJXt0Cus+KDlvNz6K248ph379NkHPbU
zWj5acW4gxMg7+5PwtvfujpUS6hIEEyN3WbTX06CaaSi1MqJFAdczzGWu3+xBcDuGzn1I0ZCwUNN
N/JFl3TZxWoV2ReK8Ts9gmdJwmQdQegptNyT6hno8YRTUogDRS2kQ93NFnouZvtzcuLhAYy06o69
ne7UXgFJL+tf0CbG+Y/ocueoJSSovpCe1JaWfT8Pwx7Hi4xaYs3xlq09Ai3JvhpRaFTySXvR4z5/
vj8RN078woimYcNkGFcJS1bJCIDL2uyHtTHvVaoeOzw1USsu62wXwRTy0HIOT9jOby3BOmrnaKCX
SRsB7zSbxtfqrqnazAiTLpj9sq2GF+Czyh4qFDGWmlnY9dbF8f6X3jjxxJpUeCGwsvPfjsUf16gV
zfOsykL2w1Dqd3ID5x58wfD3l/Xi90hLWAUsZurLFffnKCjHxbPaM0pmWWxfOA9DrIJJEbK9MdRV
YWaZQZNXdMG6YgT+9ud/jJXPGpE56uJ+kPKWejBIKw2QYzU8huPYvxpOxCUTQF75UIQjIPAqXSQ2
kOqQKy8t4Cf+/Z3KjBEq0YIzFivPy2/vUeuaMgk3YsReI2+Y+4VBhWXB/XW8yrGBxdLnI0qhBIZq
2roMhMS8gNeRq5CtZrEfWYVyX+Cq8iI3lB5draAwR8F06nZqYmDYZpd69E1CNj30goVkGoHla9B+
j5p3GjbegLlNEOeevqhJbtz/13uOn+rQGFpS1IXmfjkjArXtDOwptQt5oj+He9M+DjptYyNcnyTK
6wDsFIj3DloPqz1HBm/PZleoPvr1A2SVKHqH4ZLzFKtt9IBpAbKT95fg5oCUYJdXGgDI+ijx4oXz
1Myqj/swcrZx0CCIiMBtwHb3+iDd4tFfwQWWJadz/f8DrnYWub+SV52m+rkGB9JCnxV/o8dYt54F
KvcHZSjsU5dp8dFSYEgIYdr7jNrskXIMiqFdUaEIjzhLOBjKI5Xtb2Nii31Fd+AhN2fpMBobK7LM
+OXrwu99I+MvFQlrHdA36MtqHRpvvtKQZ9e2pB+GFtPlsdSd/7IWfwylXW4xRIzseaQo7zt61u4o
LsxHOZ2NnTlM0QFVXHnj025taU63qXDA6Res42BISrhR65kKLdssHlpJIhUcu2nj4FwHBW8nmxWw
gKOY5mpLByXUxyFR2WFGZXplUFl+DpmV/4eccqaiOwQQzHm9v62v30JaIBwhGUETOvz2atBchuuR
YWzht7NmQsJMf8ulYX9C3Fb/pGg5ZBKnn78HsWRtfO2t82QhlI3v6FuXbFXS10x14pgJzR+NMj5x
a0+o2BfzOx3XRdeZ1G5jvFuzCyedBgpILnooqw81cDCLkGzT6KTaH1WE0nbTVAwPRUarU5fDbh9j
bLbRA7xxJNgy5BSw1N+sUi/3aTWnvAyQliAUVfJONWt9j38Np9m0h418+sYWBZcI7BiEEQOu64FB
3I/I1NezDwVXPuaR9QKYtdzIB298D8heqIhYIC/Y4tWa5TDUIEUrs9+hOX0iTot2s0ovJCjq8D8M
hUYpfcBFEYVM+XLqYDYptVRKs4+AkfrebpTuixWr2XMrkvDvVwl0O0qkqKhT9Fh/VTKkyBdhLOtn
Q/MuiIL+a9nor3BlNf/+WbtR81g0S9h8FsoFsG9We3AqGgUrL1P2TWRQj83g1GfYnzJeooG8aGdH
h9CuFLdM7f5gtHX+2AyJ9HD/R9xYQ34DIq/aErFAD7qc2FxpuynjBfdtKvUHzJhxbjWFdtSonv79
tUm4hsgN2YFNYr16wXAFaU0TuKzfEw0+Ad0V1OlqeeMGu8IM8VAu7THSQoeGLoHY5RcVVWFn/RJw
4F1R/tSkDsU19Fb3Rh6oj42cRk8yjo2PqoXMRjeI5oSWuPwuE6H6HjEG5TQgB4eZBoCS+zN9xTV6
+2Hc5BqBMeysdVxs18KGFJ3J/uR04hRaQ/RsDKI/xQ2vMZJAR9BW8WOaZq9qiLGlNZXGsRwp6+al
MF5RD9P2Le8oABCA3dVgJHtk1etdmyNcuqUJc2tbsFg6gr1UpuiCXU4ictLJRNle9q3Wro8SOtgf
ekuvSdCDLf7PjSdnaTVSeltc6a94TOqsByaUXsVP8RDwDFoJL2Od5u/QT288eE9YiYkMX6RIbX/d
X5FbH8kTgB+DgSOoZq7iBpISeO/9rMDOaAMsd+d/GmMwTrCE+/39kW7kKaSY/IdyvwpkfK22Ygft
nLD6qj/b5Tsos9gthVn7w+zxbMFW03TTOm1cg7bKP8pYqJ+RdJ1OmhVvPAs3Xj0uNlJdWUWSCcDl
5bKOURxD4e9VP1TrwRWz/g53R3PXUSvZzYLeVBAqH+9/+tt9uQoEaVbzPNjgRXj3lt/0R4pWWj3m
M4Gh+aUS1wtJIkqf9RF+lEs3Er0HLrXHLDYhq9kFzDTXjmsDw5whRWfHMKfEzyvjN+3CGksieiR7
Z5KdV9ORzB+ShEneIbJCrGXsuKRm01lJ/luIYRy8zG7KxAv6JkPsRLI0sbfRFJhdu3LUr0qXTTiQ
jsNxnqAqv+hGEz1aKEekLtu88hI7y56CZADAqc2iaik8G2WzwyQUuVsE1/sneEU93acZTy6vlKM0
201QfNEZUCQ60yN+i++1gE7Yi2JNCppupEeFKwrJpiNldM3opVMwSqeWrXI0LPyBZfwJfsL0Mk1Y
y7H0ngC6Vl34kMVxHp248KrWLl41aZCRewlmGzpxVPav5RxjcONo4ldg1Pje4R5gIIQw1k7pZmFJ
h6V1sAi2giDcQoDf2tQgchR+FJUTRMxWN+1MXwngbqP5wF/eW3OpPDexNX/Gdb37rU/y8NjCPtxZ
tPC+5TJEanDrZfMOR/H0dH+P3Yh2SH+AcfFeIya+Pl2DnkiSGgya3w95+EBbEAohymPHvx5lOcKQ
o4EhKci5XW7k3GrUQCAj6GPZZR9Q8hF7iPs//nIQldKMAuIGc3IgVuvcQm0H1Lu11vRbHfnyqIhm
dGzw+7o/ytXNxyiW5rxJFqqwSFZd6akT6JEOiuX3TvAbArz6Likt5VR1FAHuj3R1u9Oa4uAv7GLC
bILFy0nD30rXUDGR/MISmtul5YdERl2hHFX5sc+FAe8XEQ9cMrfQSzcGXgBdJBTcvFBLV8FpSndV
SQZN8qc6UtwkbpuTVZeDl1YZwf2c/ZLsAilPQ0k+3//i/+X+FzceGPMFsgLnT13gBasbrwLWiYlX
nJztxiIppYoT4Xoypy9dI8XzTmg4QdDmRoCTzp44GY1R7st4BtCbQRTVQ3ngSGOXihGn4/zMCmF9
ieeuet+j6Kxj6tIUxSeqKfHslsmUBwcFSfEGU4up2FcYg+GGHURVs681FT+/phmLxwoxyMq1yiLr
dtyu1vtEwb7LdTqzqDwpRePKq5OoP2H9G5Z4w8wjxEhU2Xd9ksZnU3L6c5px/ryp6HOfAoPzrg7z
9LuAeMe93ThNCN0t7nDIMpNXEb3xGLJh+NescS9zzbZR/8UDBTm1aaA60S5WX5hMNi9cogITD6Wa
XltjCDXPAboQHprGAABLADD+GjtD+5XVofy7gLprPjeiUUsMvBqs3fAMgq+MpYX6MCEXYuxgijb/
Jln6IHExcfuHAbwbrTXEfJKSZHiehKN/xHJe4iPj1DxVw0zJ0MUhdN53ToIqRgbkwMVIGuu7utW6
X30EucaLhz7ch72q9Qc5cfJmTy8qPilSitXMXHQUT+yKLryV9wEiOWp+kEPpn05Lk1cUt7OMtYEx
9fZV4pFqnu4n9SRedbtqMJdEi054XR81X1u9qSp8acvOt7tZHHSnDB8q1H++pXWnyW5fdtq7yICi
gllQWgUuChBNuHFir+8Gdi9VBxpCrDF1gMsTC9E+N3NLi88sQrxT4qbYibjKjlOiJhuFm7fs4vKk
wNWEMci1qnPhremMsoQzudnZyRkwRsztgHAW9D6stSWpPDXOgDVi0BsPCb5/yP3M6kmDRz/PifJk
NWa8kWNelSBgMJOeUG6hHQt3e5mYPwKVTkLgraP8cdZMVOBI1RcHxkDbiXHQXblps638b7llL78e
iJQMoZGqKIzjdatRKAM5mdUU56KnhKRZ0nwUCQzxpIC4iFAevtGJiY57i+ePJAWf4yydPmS4OPx7
/8a6ej5VqhI6+TtrwVvurHJA2ZYibGaFerYwdn2yp7R/MlWU1v56lEWVgjBhoV3Th7ic3jDqa2wI
It2PKagS8xjmDmzUls7kjW+hHmEvJB+s29Q1N7es7ZnAb9L9OqNjD8ImwgItsPf3v+X6ccHobCHg
Anx6W73LbzGisZ/lOtH9uYFfEdE1nPJJHHOZVuXQFxaFVUrcZWA6f8nmBnbJxkSFmnwJhN0aXJdj
WpsNccPnqQ6OFABOv4djpR+cwZlw9R4GOLF0dawZS+j7n3zjrFLUXuDi1HVVIq3V8WjUybCzKjP8
IJu+TElrfrI6U+x6zYgelSQ6tkU1PXClRDtTL5x3oyIeHDM9tlK0ESJdn1N+CMUZnnY4QVf9OhM9
vNTpDMNH3ad7b8xky27Z1+oJ/0dqCiXcic/3v30JUi4PKmVJyDewAinVgIVZLbcTImcea4YPhH/2
7C7OnmNrDLGuTof3RW0/iRJpqxQfFTbbVjvtOsxmzUmNYd4uUEVQfpejo5tqjVlMSAgDokRoKy5P
PeYP73sMWDp3njJUxa3mNdIbXbj8tuoMvCbdj6rYKo3dOlx//pLVFiANl7CGkwwfKaHKoxMLY3XQ
xUZJ6u3Wv5xu1GYWt0SY3kRXa7THCPx+wLbH9Gs5Q4i2EWnyVcNN7bvBG/DBKMGVeq1sY2Dblq32
lQABTeugTWrg9yqykl4ZBUPohZaUp4duaDCrMgGVfiVCANIWp5OJ0wsw0xLDtiY5EY/iDzaR4UAw
aGPpK+B2hPAaWrOnVFEGlLSAoOKyTRBzf1/dWFrCYnq/8AQZGjDl5dJWxUhsVdumP420u4tGkh5Q
GXTesZO7A6Be1R0mHH50tf8ZFu3nqWwwJkJ7/W/ho/QY2NrczBQFZOjsqy3WqMjgDXgt+sDY6nOe
O/9ymIeTFWX206AiJXn/u5d9sl5ggOU0GWgNAnrSLj+7cISYon4wfWTUoE/IVvOcSC1uj0vn//5Q
K+l+EFZ8GtnOIoFBVxba+OVYuI6bEbeV5SP2afxY3NdASUVnJVad96i1c2KlVvqqTVLzqcel+0Ub
xVMrHOkXFCtCZDULjX2oBnayk9Us8J3ACXcyBn9YPCr9tAFFuDUxKliMhTvKdbOOh6xUjlEinEwf
q8oZvGKo7hvwhBDqGvVvGyDEOew5Msw3/M/6kCVmOWDUrFl+MmD+HWIhdpSoqj5VrYLwZIW6USr6
YSPEun43LbgLBBuIpcEtWVe881RrkSONwjMCr/EJUAkjh5m5Tx0J94sIZ95QFtmexnW+EdVeF9uR
QOHJBGyHJAuQpFX40ZhBwj1qRuehic6qnBn7rK+qR9K4chdXqo5VwjC7yRQ4Z60X3zTUFTa24vW7
tfwCAwzfEu1Scb/ciXieoGxcGNG5TxeaN7x5r6zjDglXJTt0wHo3JvvmeITWYEy4XuhoXI6XyJkV
YgcenQUt/6NmN9kprDLd62sbfaCZRvz9o7aktZenegHQwEgyeZMNoOGX40Xge1OS7fgsWwKdg0xC
iUQ8lKOTuxPASjeNMM66P+Q1fpI0hVomNOQFbQKN73LMDgRyI3VKfFaDcfyIIAWylhVyhvpLOElR
5wV5Wn6CeAgEN1Fbi0ehLxBvjyqcUd08DAXdPrXHqAGz9PGM2p32bxYNobwzpyZ7L7Q63wIO3Hjd
+MmEL0D8uJnohVz+ZFvBk7XWSnGOJkva5XEUHsIkU7/OaSQd5VzCvLS1lVOp1PxaOygfEq2yAMtr
0kfyZBtZZKGdcJezT7HSWfsJgeiTEpRYqWHf9dhq07SH9ezLYYP8YCy0Bt8nuzmZ4DMfwRUpCAsg
npqT3P79fqN/hBoEFwuAnPVNqwYKSpxSIs6a9gPkeuvO+IJ5zjjGhzkyNjbbjc1NOwS0LjpyhMFv
G+OPZE0NzZ6iQCzOVEfavSaPrRdNzg+HivFxyqLP9/fZsnVXW5vRwOmiE7ekxKttllI0z3DCjM/A
0my3E4V4LuQo88KkaTZm8TrGIj9i/rCrBnbPY3C5PaIY0pMa1+IcasEEZK43j2MsK7v7H3Rz+v4Y
ZVWWa4cOCr/aiHMnnPjEGx2jx6xYpzwFgBmV+Y//MBy1/yWGNen9reZPHofesntZnK3J0D9WWPR4
/TRZnhVJzmOHsv7p/ng3riKK5lgbIcVAtXbd2UkHY8xJHcQ548Ldw8lsd0Vp4tWnEh0aI7IwUD23
mE+3NsnSLwbD/kacW93vFoF4B01BnGvIgk92rXxFiMLcW7bY4pzfWj0aBiggLSo08G8u9wgVqLxX
Ka2e7QCLSC52VFOVH3baPsSK+vX+VN7Yj/RsSNdVqNKgCVZ11KjpO0NJudUNBdMYxPrMPTq8/cZ+
vBGm8SQvwpOLN4SNvtzlJ7V50GAarnORGwKyBZj79jWH5CK7SOq2mgt2wniQCcl2dJGpZXaDhFxy
0EclGC9NQyluwCSqG+GZzfNQeFYwN8beHsR8aHuMhPGfGpLRvT83N9bhzdTMhjy+aGqurvIxwUUy
kCj09jXg/SzWu8OMy6GrOt14mCBQbox3ay1gCkH3oF2pAd2+nKQImZ+6spOEG9YsHwhohIvQlTjc
/6obo4AJh8G9QIAIRZev/uNqTQKWqaqN7IwakU4rjFhsItH6+wvcXlq+i1QJZRpjOU1/jGJmk6IX
nZ6dHVk0j7FUcERNjCaxNq72dm1vavHduBOWwQgTYK+zf1aTl4015sNdmJ8HhX5KbJVL0IX+L6ae
8tEGHXCso2I4Z6PunPQCoTSROsb3Up3zHWm/Ac+JMm0zpeNB9JryXHd29U6fA+d4f/Zv3CJ4d1Fd
osLCW7NGkA4d/qZYwOVnkXbJky3PztNUV/mubbOt7XtjoVllKn60nKg+rgEZra1nYm4ZKquFtatz
iWasWYYbd/EVyZWAH/YjOALu/rcA4XKlRRQsTLekOMtyqQH71ozHgO31da76t9M879KsaB57A0Nx
Yp3igH9Z9YIoKHUOw6gO5dxaBwujrLos4gNwJ0TaA5ahn3HYNfv0myoM7M7Ucv4Zwn3zdGmONvKy
WzMF0oAeJ6JvhB2r5MHoQuQMAYmd5xlzWz1ZfFTpQGwc7yspkWWmCKFJVxd+Dfity5lCOL0Fm+eU
57zVceIGnBAfy6xEX00C2pnuOq2Mf0QJBN5dpbbal3kKS8sddD34TodBOfejOn4O1LD8mM+m+SPI
p6Y5OND0z4WhBj/huak5RcMO7luN7UuJ9EiwlXDfmqqlrL3Ukt9UCi+/YUasuoqLpDxrepF6Cvpl
kTs3mfPt/jG5NQz9vUXLGOYiicflMEqba4ikOzHJWl26epeS18fYFdwfZflbVnEftWSal3RCKHrK
y6/445LS0iljtXJxNosSJeKiHB+EofWYtjvN0ZmH31NuHbqgrT9rY55ugDWuWSoLDu2t7ofeFzK/
q2deSbCsgASXn2utt2BtKuMXLUK0CkqPeRTY4CRuqcnCM+QiehlQ+tyXZm8foYkKz0Tze5/rWrEh
AnvjoeZuQhVMh6QEasdZvXkdpghRpFFktDCS/V43nAVXA1/1bTJ7KXOlSqWtKk82DguTHj+JqtZO
2EKBPuAQycE+5p/6kVoKac4YCxggbTX+RocdyqjIA4xVCEHkrd7Dm0bh5UKCCqfSQROa9gDqJZcL
KYJsTOFzkuI1ev1BqyLzcxouhcGQVgKiSeg3Fjtb7ZzAs2AuP8ASLI+oP8f49caQczwM7LvkUOWd
/qMIZOWl5eMOaj6y+ZJR6sHQmJ2AgRdIheQ1oMYjV5idCqZ+UhMf13sINFYpNd+UOOPPIOfh45UU
fbBP9FG8t6d4snelVg3lXoGJnOxaR0wvRheFxi6PzBH6TWh3u6Ah9gNfXkrmQasmFWqF3cSh1+Hn
Vu5mubIGNwJQ9CCFXSQ/chM2R+oeKvZHCECdTQWXCU+v5/qXDUsXl4IJ+S5SOa8V1rv/Y++8euRG
0jX9VwZ9z16aoFvsHGDJNOVLWSWpVLohSmqJ3gU9f/0+VM/iKJmFSlRfH2AwBj1SZDDcZ16DsA9U
lAEcxWzO1vcSoZQa73NFfuxavUt9XY2GF1XaIvUBYxqopzVp8T0I+vK5zWZr2KImUWCzgCCJnzZ4
HsKZDQ2MvZQ+AO0zjop6FQ8pciENY0tf4/JGEDewgYbUeWEe2tSsdeq24fRXCkWoxkK5ocuZoCSE
4WYWgY3pmsb5OYmKxumZo35yoyxHjer2ItaLtf16YxuKMOOkNOeDVS+m1twHyC/WZaVmuJg4GZzf
2bb8qZvdYq+42aB+Skw12/V6gRweYA4tvaaDN+JIUErjhz6OwUezbwMsp3B59uVcWpyOqVU7CueZ
/rXq56D1oboN1zDd1cLPWIKHuJOzuYXvqD/HThvl+PZIuNnCkAgCTtp4rY/tPNKgljVDZ7rhTWDr
XtAcmT+XasbBqfu6MjZBpmYfNOSlaA21U5ptuyDOAr8s46LapmOVf8Pdp9c3pe60+mbgxJtAu6cB
7kTmkJ3ZfWU8j3HRXLaAKPAxKUFM7c2kn3pPCkHdYcxaXfogpjDjaCagVqXR4wvidBV2EwpUhhaq
+IQ6jh0V6rYoJ2y09MTNfDyBCq8OzeivoArLGExjGGU+9u1WdAUBTyGqT4zopzq34RNamcmjFnUj
dUlpyQuloszvC0OZVI92i7sd8sUyCMjuBAMN6/rrFJpyseX1E8/IxOKAqnVh+BLUIbT3AVKSJwdo
UPisDKbiK0od3Ea87OVd2Kb6cJUEptrvnQlo2G6WZfn49h5bQsyjW4j23QIK4fZYADjqOozILaHY
U9sQWWcY8FSVfSV0eQiauNwJFA92wYwnU1lpZ7qGr2xt6q5YoyEfh6zX2h8REeZaJtYgD1Y097vS
VKuNVoL2e3t2r40CRXwpK6MLCvfj+I61EQlK0MKhfxD0xhUbiD5kNZ9DnZ2OghvBAtYE0kMhYR0j
NXPO6VDz/tBl5uTHhv49K41q8/ZUToLwRVeJPJ6CogM6dM0OCLDvTUO96w4lskIbkgEYjPQJdmkt
8zPZ1vLyHO8JqqVAlFgd6v7Uz46/2qA1VU5cNh4K1HN9juO8hXPoXNtTZkOWARj+9tROC+FUgn8f
cJUHJTjqZHE3jodZjNrWhT3nu1PY4hmmo/TAQ7THadz+bJq8iBUeSx4l9XPevK98XxPBCxIdQAcu
Aj/HkxZ2mDTScceDaxQ/S9dMb4tp1niAVefMpjxtsTFdnaSZWJT9Qrp+PJQlk7Q2pTIeRl0r9wr+
JNcSjt5WimG6Bkng+HU4JA9FGciLkB/tg93qNkptnvslr2zchdeN2uvCYAB1d/xDIldTphhR00Mf
zGTUSapdLAXSMzv3tVEWrB0G0LTG9TV+sOiTqTf7YjyosxJepYr+ha60fSYdemX5+Jjg+mgXUiNY
B98ITsXOTAXx4FpjtrfmMl+sudsA/w7VeXh7v742FqeC3NEFl0RF9PizIf7W2Ui/TYeFW+jFim7c
52H0PSIRP4PHOa3MUzbBKRoqBPCCRcbyeCgrDXIlCoV2GICrkiKpdqHuBBFM4fWu28WbeEgqZEjH
nMAxXyTyPqmKptzEzdiWfsIX073ZNssPNc/P4E1dgCMDUWmyyHGC42+D3NiCd7O+zUFg3mcxT5gv
x+EnXoTpd+7ubrrOB2W+hNTKA2fj6hPfzsFQnKsjLXfK6s5B34BCrENJjwdh+ea/pTViLHsjnKzp
0IWZ3CmRFW4GCnBeUNmPKJaXt6qsrDNlgNfWkQbs3xgjKn2r7a/0Xa9MqTId3KmfNnYPTZVGv7UN
nP4c9fD0maW2CzIHdjtJE1CZ4+nRTDRHAsnp0GSgzFGOUok3QuQrlZn/io74c6aWhUfMhF3S27v1
ldvcBiVDvxlWGTyl1W1OQ2k2oy6bDyYxOvIUtNukhWpeWgoGHt8r0bw8UyD52bILKgUM2fFMayuT
vW1P6sGFTAIhqv5k5EZ7OQ5Qnd+e2Cv3KGC0hVFDJEEqZaxe9y6HxlllGS5d4BU+BS6d88R12MB1
DYHI61FkvSwVWv5eYWXogbizO+qbsEoBzNSN/fntn3N6zVHWJy/njQatwDc4nriow55Lwe4PaVmk
kFel67uD/m5YBILUC+2WosxSZLBXF0Khu3Fd67V5kCJKd0MvmbMO3kVrHTTB+1Y7k1y/MiuHRB+n
YkjM1MpWZwRL6azuYikONA+ni9JRP2cZCmhvf7rTLbpUl4BPwcOnheAuP+K3w99VjVTLpLEOhTSL
qxTqxUUXGtHexhdobyMDcv/e8YgJqbeCwV4Waq2VjJtcNk9isg5U/jU/1xygtuqQ+H2YuRdtPZ1D
AJ6efqgm4IeoUqPDzX8ez2/EvHmxp7MPdocCVpLSER6cVrmsNf0bOoHjpunceB9l5Y+353nK7+LO
YfkAyKEfitnx6qWyohbNCsmHxU9p+ClEbR9CJZNbs1M+8YWbh4qW9CZuHP02mgIqiAbJLj1HsYWH
P91pkZn5bmJ8awi4EImLioODOO0uaG3hwUYtzlzIp+Ulfi+YWwQUuLDo266uySbFEArHO/tQZ0qx
teCm+HbXJM9BieSXOtBccIMh3mB15d6ZU+psbNwZt1pbKXDOpL5JB0Awb39DZ+kmHb9MsI65JJDh
4BCIdaMVdNJgJkJEDwqFr4Nb1wqJ3tgBIdCqdngpx0Ac7Jrs1J+pyTu7JERVxo9jTcPyD/271CNY
L+8zfbbg4kSx8w03oU6/wm4vvCiS0N1HSQLaywlkjBFohSEihZWmnjeT6baHqTYxhrIK8jhPNRMp
sPwy889IOM/XllXIHKG1yAUQX4MLWPpV89aOkvQicd0+f7ZRb6kXgYU69TLbyrbUBMont4O+3cso
faD0m/9lh7FoL1RlKD7VUrjJtqhi/SGYbXtH1J6/qHUZSW+YgzHfWEzmBx1pFYNbo5yfdSPFealp
J+OXNI28GqtO4gWq1doloIfkr7jSEpXHBgrr4iItcTosrOq66WTysyZWQ0NaD+enutSx9au7PN2U
c2rc5TpKcnvbxrEE1eURb/YOHbXRl0EVZftsKHo/izLLT4eaOh6AobHd6lll3ihhEAFRqgSmvE1i
YWj99n5YLrzVdljKr+wGIEPUZ4zjs4xSYlfbWRs/RLoptwqesLdGbrdfGqGg4mH07ZW0FWNb1rRK
5lIbz1RgXx3+V1mI7gj9sNVrjuCNjZSGGj9Yk/4pAmzLlkot3x5ia3lutIsIPLovhjDfuHjZbt6e
/EmUhnwmwQs4YzDpyNyuJm/FOIx09Jof6AvI27G08dWJLARXKb3szCAJbyEFK2dO4MmUTeJWXlWO
H41sUrPjL65knE3OlP6Qyyj8aDl84hjXqG0oM1xoyzTYVZhJeUValX9B2KzPPBbGyQXA+KQvBv25
hSO/Tu9bqWsDv0A8IPEPHmvsHFPZJro53I/OpN1pSURBMUAiy/AsEXbAXHrz2WiE00AfrHvEynGN
vO7DfBp2fVGIO+kOaPngPq0Om4qwBVidrs/NJsQa7zCqAufkYujCrTlaItmIUriXKXE+4eGMpvlG
04oKHgAF18JPJPhrELY10uuh3crmzLc/eZn56Fx//BvmTqQzq+ef8okcJOHGAwJ7JkglF4AJLAQU
ZFRYIdTGzmywk5dyKdT8KtfQmENbbfk9v0UCoYLCMx5GxkNjSTJwsK6LaPvQfqzV8mMqVf25Lgfz
GRu75r0FqWVkROSWDidP5bqzkdmhhGEyGQ8mwlYbvVFNPwuGn2+fn9OQlVGA3CG6yrekqrv6nrmb
j4Ne1cZDPIXlleq2w2fFGGCMhggIZnPm+GVmGjcaa/uVB+6L04r4EtXhcxHXSeqz/A5ASiSWxCR0
9o6/c1aJLonDznjoZ137Uog+3rkVDaSoVcLPb8/5JIJcDbUKfgixciGS1njIHdwex0rJfSKVc0i/
00uCrJWImHIVeqiAEY4nFNuaisROZz1Ek6HtUjXOLwFLGx+mYqZPUbT1PtQNSLNV0N+XRdXu3p7k
aQkL5At1VBrXwMRPUX+xGHjprUA8VGJ0tomT7+MoyTzR1teAOJ/7Qr1r5v6yFPK+t88Z97y2rVAL
oz8Pn9miH7v6xj1+v2pbRObDPI/zbZdqxgGR1Oi2T9t5g/rAcJ1mVXGXGmr+VWbZJxziF11Smbw7
gANOtaAewTQAQKGJf7wMjdvZsw3P5UGVxPOeZg9D66HF0d5L/hm2PegIenUxVgbWyML+OYTdRcvt
CqVwaCZ/bqtY29RY+n47sz7LF/j92RZLxQ2uD6+IDkBpDfdq0hDgMYCig95N4X5UzRsnnIwLW5RG
iSlJPl2hzNp8MFNAF3WSK1tDSYuXJjTic8dhffTgysCwIhenUkVguYYVgUiMI4ty6qGo9DraNJNS
pVs9Iph20zot/IIwnrsfBYz5xq2UCDJ3XsvJD4XbfnH4s8FmRG57AvPUacZmNpxsaa4MIt7KGTUe
TxUNbvWgb43Ix0CjuAnsbLA9lNGVC4mNx/caAPoNlflBQgqMm2eH97PzWmOoBg8N6v6b6Gbx5KpV
fFOX3FGegfiI65cFJDA/l0shKQnT8bNjTC1w1iS/xuzN3NCrKnSPgK3SN5KUQtmXVjWPVC+zIqHc
QSvR06CNvFt6bElsiBAWqUL2HvXb402nhm2hDVWdPoYilTrO04A1vDYKEfmLe6fRPa779Eef6tlH
DFkaylhz2j7qbWdcEHJn32ItwR4+jXGw8fLEDSNftfAN8TTcTc49AOvbkN+KkQNdarjOAF3W2QQa
UGWTJ/zWbqQmCtoha/2+r7W9UcQPeTzGvqHk89ZotWRLwzLbBqF0b6ZFxJAOf7/RhjT1qQqeU9c4
Sb0wzaC/AHphoSXwDq6iLERUY0A9iv6o4NqAGPYFTYCtZn3FaAB5amu36HqU1kuuJXfmzCcs+wsx
nmNfrp9/fgRgfNwyEUqBcLBeSWIkBSN4oT4O9Mb9scTMsCfgvsob7DnLRlqPqTOOnp5qZ8rHJzgX
YloKgb8oVTzNXKPHe6jtWjOwrdx+nPUPcXbbaPclbT/H6DYiUDZ4ovsCudUkebBaF7esL1MqAGhX
fmje5vZlLZ2tKDTP1Z+SItmrudz+ur/+x178DzoPv13lm5f25V8/ijZup7uX/Me//7h9+eslfGm+
v8jfrcV//aG/vcVN9U80A8Cu24v8IGwhahzDj6b99x/C+BPYicFmWgQYEHxjTYtSttG//1A07U/+
v8J1OY682JQP//gXeja//plu/km1lNOAIAM2k0AB3+MuvjrwlHwWEjE/AUKrTotida6cKugcLYpS
v4+y8XJ2yhIHqPacLdkqMUOvk2wURKzB60uNV6zSQjoHqjY2CTgMs76O1PoTte0nsITb0s0q2uO8
rb+twoe/X85/FV3+gfZ72/Axj99TBlxkDMB88m3RaFqjV0Yjn0j3RlhvKHHdR1MV7F17OAc/OxmF
y4iSGbUgYiuy7lVcg5JWPkzJJP1ajZoNxAp9LxpDfHh7LqtbB/Dq4neI//zikQdwfxW0JKhQZpos
INWBtPRniXQ8hP9UxDex03wck+R7NyL0//ag1voDAigmmWZ+ZNOE4cvUf8t0pjkM2wHEni+sOtxo
ndXubKpxW2y1JpD89jv7x0wSSSPBSMQ+NPvXF5w9TWrgWHXrK4b9xQ5Ke8Nw3Gph2m7entnpoqEY
DLvHEZDWAWqvZhZMstSRQG1RZorGq2kGm6NXXfYPRoHUodNQcSn9r6sCfTokVux0cCzqqE6vkqkO
FDZj3YxnBjo5WmgB6JxhWPHkFsQXxwuVIC8YUmFrcdbpQDXx/u7dvkReIYiNXaWU+s8GIOzF299w
FSQuq4W51FK2JVYkjF49R6od0MLsMGxtdUEhVBTjDoyLsivq6pxU5Wp+bAvujgWHxt20EC1XZ0ya
aVQ6AFexyg0eaLGLfRD2N9UQb8dCvXRTyIVvz22185cBcW/65TpGuZeW1PEHJXooqnGs8KCkuWhE
rsn3dO2rrNLLyzo9S7x4bbilgcE+Ydtb64NWN0gaoCKT+cAZzWarOgUqTn1UZ9d9hsiB34nMPtel
Wbb4b9kGU9TBa3HnLsRC6mSrPWMU6IQ4aYzWyWApl8iLPtLxP2cOcDqxhXBOJYGPSP9kvXCRFtaN
2ZQMMg7NZajm4pJEK9lGQa1tx8GQZ9bttUktFwccloUku1434SzXca4kPscx3nV2lUGSDJUzO/+1
WS1ZLOKD6BDiGXq8Owoji6dKcxJ/pGbsBYWSbUqpT8j0knyobar9HVl9H/93+KM8/5AtS7X00Uj+
qDgtAcHxeLZQupnDlvpzkCc+l1q6zbTqnT6ojMIS8fzzr+WdXksOu1OZ9eZkpfgbxdam7RuJ6XlT
7t4+WatbYxmFAB4szGLhSyy7mktrYRbkzFPmO1RKPSRop20Tgs5tDSM48/6/NhSCGMCBF1oGQvrH
n63VtdCeBzvzR2qSftSJ8bHRsMpxdbzd3z+rpRuEUj9NXuABx0N1c49G0wxML7DCj1UXjNeoNXb0
rofu3XvhlwQ54vs6SCDSkOORANHinxBCoivM0E693uoUf4xL+x9MaNEc4X5fIHC/ZC1+e/ojo7SH
tsly30qU5nZW1Fm707s6CO/Uwq3ONAxOTy0R6PIML8h0WLerq4iyce1IO819NSPz5XT1t2oZOpdv
r9Ero0CWooFLfQXteHV1anOFJtnEEfUHWeE13szPArDYme396iAcJOJbdjptyOPliXtK7YHGIEpX
ZGjyS3EftqjUvz2VV3Y2paD/HoV84vfATK/CNC5yid1KMEQXTpXB9Grrbpvpg/343qEEzzusepJd
dtyJaeCgjFPdIzhjDvqcejyF6SaFbfaUOd07VVW5GzAs5oKjBkYFTF2DXVBsAk0q1NTHWElcp7Zd
3LS4srwQ5Yszd8PpOgmqMbxNkMJQOVjX2oZAV8qpZKiSe3VrykmB6ay9szXxa0KQhOC+INdA0X61
G4rEHjKnwIUmCquwv9W7svyShanTXvdOSDcy1ZXsnHL86eNEeoD7HuEEJHbk/Y/3xkDaow8gZf2K
8p4X4Pq5UVLT3GTIVYABlueajesGPpNE3AW8v4VsLJXydZ0e+hlKbWWd+SE8gMa3jcoN95ZbIW7W
upPzWUEPEpt27kPpTX3bTFu8CNVn/PqQ7tKc3vKDpAt1vyp0wFSWG3X3onNzxdOsFJwcfjmNsuuE
Yl3Pwgi/vnd7A1MljF2SUvSe1zxNKsBhqBk8R8O8iGpk8+JfEtVz8E3BQPAcxOr03HKWyH4h8HHd
8cmO16aRGXbPFXEecoXtYslq6p+kqFvpA+s0z2HzX9kJuP4scB9smZbC0fFoehAncZfz/gkjbbDd
wnh2W/RLk1sxzBLpVmM8d5Mvf+VxUAnWk8EW4wJaZGuJEjW05khJrcxvXHUXd9aPaVZznzI/YhEV
MuhiOHM9vTZHTi99BQIWVFGM4zl2FJIbBekCtOZGTPRC48kd49s6iwM/zaBnv3u3LGU/4haoUwAu
llvlt1fRyHrkxqSgwUiuAkaubaqPylSnl4mIjTM93Vf2ChJnYqnEUscg+z4ey6lMOUzIufqm04zb
CKDJdd6HyVWWN/OZmOKVVYPBseSogBoJ1lcvYxEVaKkHTeFj4VVtwGHYn3SnUbclXcItyV2yzaYp
PPOGna6cQ70L+u9yAJezdzy/EtrQHMcqZ8FqmlsA6sHWVAft0sXr0AMMLHZvr93pJH8peoByImUF
lLe6FxUdp73IIUTrBgRsnR7vbJrSsrvJokGFwpDi/0wXefP2qKerSJ0a1RK0NJGjoqR+PMtGTKK0
O0aVw5zt55qHrE7rHNoK7fW3h1qViLiHub/AGgJDgDiK5sLxUJTe7awv8GBL9KLrUbgS+Yfalage
4ZFUfM7mNHtMwexEXjzhbHHmQT39vBQC2K/wNH7Vb1YTzWIe97iiN2RL2d6W+N/5taCm6MH3S+4U
XJM+BmZunovxT95xJGGQDUD2h4uO6thqVdO+nqaiTHjt3Ny9HJ0wu3GN6J0gdAo49MDwGjLI92CY
rq81/Gj0Sa1j8vPcrDZ2KuXic33OXOFkr1CS4iAsXxAFL97S4wVs21H2mknsqMkp2i4BmadNLcsV
DfOZw/DqUNRUyBXpRJ8gYLO5w/rU7HImNFgXutWOG6EC71cTZdy/vS1fWSECLDhii+00DejVPZbD
AgNiO+ZLW932cpXbZhPIrHxntXdZI3YBRSK2P9WodRgy6E2X5Oi4+jiyVaGnBlH21XLwRjxzok82
+q9xIOqgXQChZp2shAqKZmZo5r5b6zG0NQhhiu9U6Aqmo6ZcjiXtu12rT+fM/F79jtx7FvJT6OBY
q0s6NRIzsYoJyVnTra9koCQvZmrgpv0PlmvRIyLpEyB4l53z2xMHxiOR2BrlPglIZ1KAxdzAVyiH
ndkWazzAr/VCBpvDtEic2yfzsdOy7GbWS+B66kxbC+BUhnmXl5vZZakaF1VM8aYYkDavnW5vu8U5
La/Xvuhvv2DdyXOzsUGLEcz30ClWj0ChVTx1EMoe3v9Ffx9mdS9bTTxiYMDC9cY43tJVB21OZ/Kf
DLJcH6Cgluj/eNn0vp+VIVhirSlMJTLbYeUriCGrZ5bttd2P8x88ZhrZsCBWkylkTB++1nMfvRHL
G+BCPTRCB5dsEPGha2jXwY0W0Wb8B9MD+rCgkiCXWatrfurM0lVLhhVzXHQ+dO75KQMbdHh7mNeu
xUUhhJSGtodY+6VY/aRQsSS+C6Bwe1U5id1kt5RZxICs0LvnxGFG8QmyFFGQWMvR6DGeoIPJnJQK
AMpcRhWN9ViW7z/RjEMQSRJvUEU/yeCNSutEyYVlzA7Qi6YX4d4cZXwmnjv9dmTuFrh/7kRQNetM
yi5HUekihOXfTB0mCc20AU6Ozo52VqT8JHQUhFQ6u4/eHlXENcQTvcEec+6evsqQBzvsAep9Jaf8
HpgnRpRF3pypT62RUzoCO4wFmJUIbinxre7exKzMSVe60U8SPU3uF0JH+QKN2JDkVq5sD5FZqU+F
jWnAFkn4TP9sJ1NnXxIzKNWZjOfkOwPTJ06n1UiphGbI6ijIQk+iqsRdNbVrZRfbar5XKWYcInwv
zu3QX5fw7/mcw3EDDsIdDaqcktZqsKAuiqANYhvXv0LhppwKpce0YBKi+VIYlZpkm9QZ6s7yZhwv
8ZAj853ne9lHTrvHdLJM/Iwy7Mc6HdP4JZkaWWziPIRc0MyleZeRaT2Y9PzMq3RUx8aT1aCN2wmY
4xeRpK11PSKaXnqoIVijr8uxDj8pvE+/uiPx0FL/nAn3jK3eih5hIyhaiOZ4uVWoLA1Mmm64gzxY
yYfAHUWb+G03BsHnXIVD0eTRAg4JE9TQvwk366x8yyvlDMikz3bsRLC3JyhlXqzZlfEt0KfcnvwJ
QdXiMEWpYmPLFyoa/iOaI3MqcK60m/waf1Q2QddqFhzQIQsN47aJE/QNvBkZ525bo5lp3+R9GoTZ
1nVlPsbI6ZvFDPQ8mbvkr9FUgvEKTxCI5wmudeN3wwmR0UUXDvca1B7GPtbwCR/GeFOoc548GaMR
idob4ymwHuy+dN1LGcjC/FB2g2vv6skyIKQvtAG/nUpX21qVmFSmLlAD2QzoitZ7MXWWe5fO2eT6
Q9OP1U2QQlG6H2aZKZ/A2+jNddC3sv/oTKVhInCu4UQQRpDslHGeix+1Hkw/krJT9BtLwx8IrYPa
EFdccJmKYH+ayEtdAhm+DEM4o1tsmwrrC5BSTfi50EoEJMIg/EsQVDmIHoRYTXoJMufhtYHKRRxu
KAbieK+IxRY15FIuvV4IOX3H3ZRuu2doQZR85bSlwSaokSV6DAKc2K80dG/tXZPqo/6cj1qcbI2i
kNbLKCN1IShWcQ5jY2r1OtyiCu9AVYjkCHg8arvAQ8Shse4LsFrDNp9r1b6qh8L9KXVX/yHLrBk8
KN15eGF0eJkQEFZ2tB1SOxA7raqUe2i6vB1VM8TjRwPKgeZnjTDzjQ7ZVP6o40B9BgDXYLFu8dsw
dqlaHoI6LuqdTIvhRp0sbFgo56nzk1T6uvUA5nWg54LBbn0tJ3jx8EOJvyihgp/JEM8CQU7F7utN
R5Gxw1AlLMNtJgqVvT2ntrGJ1NH4rvULFdN0Z9DZLu0xdA3dEU3HxCyT+6ZNtO+q3qTxpuyxnN3j
njV+dIPCkZemii7wNgJ/P/qRaEp0rppiUSTPqtrcFZWq/wgTo8VkMdTtfj+TiJteo83jsAuGtH22
k9xYNCYdBp5QG4h8IBpYxxWhggsDKkTax2oQUb8p0cIermx8vsico7RKr9BsU6edwKnk+1CSpmxx
nDVAImpW+9WekTL6BKk97nwZwhHxjNQiCqIAXD82RalOtzbE9NavoWlE1F7n1jU92dd2eleVatDs
CjPFjDfLnQgHY6XP0TeoAsfww6B1mis4H6HwkU00Ps4p4iBPc2wVLEYC4RT9soLOd9Jq4hMXf/RU
uWPwwN2tp9uisazkk1JUBdeNU6vzxcCd+RONpvbZRIhxvKZokDy7fRPn15M6dKkH78vCtzghvt9g
sJv/UBGI/BT1wAM9OlgtVJRQ75U9RXRcSYcxKK2vfdnH6mEsc615yqtJBdiqtPfoo1I8wg5dzNfc
Q8V9j1QCCid55ZYXZiBhGFILqh+rFreKRXfU+dkj41peTu3Y1Xs36fT4poo09VmJVDPcV1OSKXsw
O+EPY9BQQeowsBguc7c2O5hNUHy9iIjR2WlxnSQ3YTG42pUYVPPJilRwtkonYFWrJOwO8X6k1Bz2
0YmvplB1rrVpyuebqouKYtPAl1C22LEbpW8F0dDj3TFBa/CGsjE+5IESaZu0bvLeU9NZ4NfpDEP3
DRlNt75t8tIGC9pFvbHlLkHWJbDzafQbJZkPABvl8FWqjfrVsYIw/QQYCU+ErFEscTGJiCsfgQ2j
8d1Oa3UfMQMl3XOX9PpusUXSQw7bbOFqr8ST6TfGmIdfMm1Mv1V9rT9Bn3OCncBd0vATI9O4G2Le
ALkdu6Gvqcfgr/sQ4BqSf8xSQ7pPYQqPam9nMJ+8sSQV8fLS0B8MfVaFryeBSK61wAWQSlaUS19V
hyDZ2LDy8dhw8D/ewNlIivuw6KvsCTCooe9TN3PmGzsE0PUpaitqvENV8UpiUoLVUkqb0GEjJih+
u5Ec0NPpE0Xdy4ld/qxkXWT5Sdt3V/jZjsOlmFk8nI5jFeOOSaYYSrrllF4UOcTrn5Ju/0TO1Ocv
Q2TbP2qI7/L7mCITx18LlGCLOB3MpmpWaoKEKrfMz1wbmSG9DpkV96A1ZdNclLkRjlcVZ9Tw46ld
pEe6sVXBT8KxDp702qrjR8XpVI3N7ljTJlZHrNWWPn//kGqiih5z1E3EpVZqC2k2dxDH2zq9XeQf
UYEr3QjVF6djl8y4lN/KCP3Hq6aSbnYRhsIF8jY7Ygq8mHxGPhWYIKGU4rZz7vaQ1gyt/9q6dPVf
zDZswoe4r/LmuzE6I0coxoHkrs5D54cog57HHhiyeRUD24A4k2jTfDmh7RRvg7I0AaxYbYoN6Wg5
fGG/KMe4/kxkVLONIVL09sVoZZr4iEiaqt3LnFrik9WlTfiIJ5Xd7ae+HrJ7KeZa29FejPp9AjYc
8LTRZU8DUkTTw9QbhbJh+kn9jW5rG/puOonu0oz1Wr1UcfEawEd39khVyTauzCaemi9VNFOT07Uk
l5DcnPk6UefBuSjshOL5qLlF7SdNr+Uel4SK083U68ZGc2Ktum8miVz8UA2sud+IloPpRWpXKF/z
PFWGvRYhEbFTVEa4EXo8wNRzmONtqsXF6I/tmFtejbqpvgOGAnMIpSB9/BA2Sqp/7i1DuatlV9o3
Pe3c9nvlqv1wJ0KcdBTfToXWPEY6+BEvbwa93bWKXWkf7CJJnL3aCvdFaVW1+WwHw1CAXqtcPYMU
pXTmlueJiqiiJKVQACmjhFx67RA56ksVToPypS5DnlLUhqdPv3LL/4HH/kHP5X/91//5G81yAo79
vz/D6KWIm/al+B0dy5/5Gxtriz+BcuMpu1iRgWNdoBN/Y2Mt9U9AmwtqaLGjpPBKwfs/2FjD+ZM2
DJJmi5brL9Dsf4CxuvsnuRrgcDSzQLMs/+j//7L/4Gya1f/+HUAKsPs41VzgWCBIcJCAtgMMkurD
cV2lq0K1MXGR2UJ3S24Uw/kxRaGx4ZDcCHgOfmYOV3WbRFdB2YdXSh89pyJRd4s6g6pP+laT6EKU
1ojURxNY5k4ptK6jT9Wlto8iGmj+zpHuh87sgnDb9DE53IDPZvYhTcym39aRMGuVv6XWqTp7CYAj
/bsJc1T+ZZrED/OIORYhh16GT1XS5l/61u5vW2F/g8bdHbIiV1VPcxtCXSfKqepZaroNCfUva8vd
9BxaBPpxLz9EYlKIJsuRSt8t7WM6uby30vWy1hnaG14BZ76IqYx0ZZVtDKfqrirH7D1amtpVT7Ds
m/UAj0KJP9jzqG7MoOF9juu7XGHqpALX6Fl+naRVbjrMnSpYFrG8En1+05hFnBHxa/YmA02PIqW0
9lYB1gAS4TZqjGuUrJJ9lqo4sBMDk3G4akD/QnELLd/2gVl+bubGKyZ90zRa6WthEipkB9OSyBn5
jWbFRH5lPm65VjdNHWbWfd46yO3l2s9OmW4T7pBHbuI72WFSfVeB580XewX5WS5UZvLG24a/ssO3
EK7uJaYGjDupUXSvozmNz0QW5T+aqRe0POq0GnZSR7bGG6M20je5FXPfR435WZHSafwhBKnp/z/2
zmS5cSRL1+9y90jDPCzuBgDBQZSoMRTSBiaFQoBjdDhmPH1/rKruqkyzrrbe9yYXGYogRcLdj/+j
pc9btBRp1Jjm7CftSMPXj5XKw6cxsIYbjqkfnZhhTF32cy4TepFAdcobh4/tXi/kccR7nU3yng19
2K1GZ8YVJGmcKTcxpv6DiLyCUsVe3ztbFcJIl7TXV6PaT8E8FCH3bqRXjnFpvJE9saTIwg0lj8x0
mgcnv8/8LNdDrbTm+YiXeX3xeshsoiLlXe94h3QoTm02b3nicYiOESVtMt3laquI7Bibq9mT1jr2
4vmWW9hRDeXQh7ndzpI+tHzLT4yVoo4h5bH3OBh/VOwUlg+Ygm9dr1Qf2kXlhB1kshOZPV60XsuO
4zKn74E5ZZEgXjma1Eh+4IZ+nGXNwWrr29NSOZxj2jLTaVmNzwb+8EvBxFqGbBrt1yJdfOCI4MPB
aOyLhc9rvNaCG9K9mbeMMVb6etLYCwZwsb6Lqf5uqIaXRnvK5HDetoLupeDTLa0lAeYhqg3fi2eI
9Ic95ynJNYVMdJmRi+80Q9mzjoQUceG26bAHsdHq3yaLKeGZXpfTWBZI+GjlOrlO0yR52TRP9rat
9KEt43hLJF6whTlbT3lqp265h44uoJwLCq5Cq2imLRIZtcMLVpR42QgD1qhneGyU5z1lk352TUmw
Bwbc9TSq6SYlremmtZq+C9suqFouE9w5Q+FOjpXMre1Fa28Rjre1bb/3xTA1ZP1yqd0vxaY+9E5D
c4vMrq+jrV8sc0fuv3MaiTd80McKpUffK3mbEZRnhmDdzT1asbGlr1CSzj94jvE5ZUZWJp6aqUWp
vNZzIjdYkXZzYSDkJ/veitVln1uHuK6thdS50n3Q1iy3wk6rvgP6cn5SXzSm+0nkUzjmI3F4lap1
ctebad0p1O8H1bnNTps195KW5XLHIxucyT/kIqlN/R5lvrWvRabiwvBnDX+waCgDXgd13Crg5UOp
CHfrpuwFWXxFqV2J+h1IqSr2g0ydJSQYwJqTzqkCNrtBMaPWueQjxk1ezfPHgDoY8HPIEj5KHizo
i7ZlLlw3goNuNKlGQoNKo2nC2b1aaZ3K2E7ENNV3hWfLn4XXM0cpDK7lmKsY3ZM60LL+TAPFmMeL
86y5KUWrjKFQT+miXkg7vJAmUBDV4x/covMbCkx9iBLrJzuqOtEqOp0DB6e9PpX9IVvlrccUjkup
IiOGZjipL9oaqoG6v7juiiFRi7t2Ye+Y8UDb6jnHJnmjafPFCfKOQLMC6UG0MsqJqMY44MLQCPeh
5EZ5snrRvOFwz1+2ES1w2JnmmxV0D6OmqrDJMe3VSr7wXPvhNHkPEJNZyPT+4CqDyCaQrds0cH4X
a/llelQ0R3hF/RglnX5XFQX5lUHWLGwNNYELUJZqdKK5s5pD4duPHEr+STQVUcyZvdx2uqyprjAb
Fdp+vbM0vTtLI4B+weLHOZMqj4zR0dw+yNKMp6GO6RMfY0deNaiq4ZAV4MeAYk1oig5ayiAFVJXT
FEulLGofbS5cjOybG1fpZu/qAJwv7eczyOOtvshHUvC2IZl7u2FPFW6avnYNXuBYFDXJs40bJKnW
7LmLBlGHJuFQCVHKUKOV4n0zpuZ5EL52FIPZXDZCYbWo0KxxDV0llIgESoItclXznHqiuN4MN/bJ
oClpw9OAWcJCt0qL3KyuL045B9cHEeR1HdWDlSvwWG99MgvBNC8Ktyae0hx/TR5LNbG7wGmg/Dr9
xzZyKUcd3uxI7ma2mAyrO9ExfRc4DkfJ1qdz6PVQ4eTcnomNAVEjRWmhJjgg5yEf2PedRgtdrx/e
Ss/JjUjH3OInfZDW9+46WvbuGrN5O5R08t3oRo9ZrgdvBPmb3jzIK/O89Oadocrivq/afTE2JaHi
za+m0GMxTdcggxwXamQ23fC8iZLLIrTE2U3bOg3hbaxyZy3E67qUk+/LwitOZm8FAHDLtXAy49bh
mlWTFByOjZwWDKQ5XvfU9Gn2pAOj22XkLt/ngOpZIlIG1BDnavWZGQMOVBSmxdVAKrlDC7tPJdRv
mrexwDW/ICG0VRnDI1hyPyzuiDcCGh+oTkdi85wNq/e7aqaHtNAHqHdr8NajLZmlYr7BgRS0dZXt
D1t6MosKus1VEtS+98HdSb+V4+LVoc0Ymt7llq/Truki76LmfgiWEC2mRV2yGaTuoVBC20Kdkuc5
WZTbd/vJ1ubvwvCaMtSU9kPUrR+vPEoHrdfNxGUkWdAyNZOVgL24l8lk0fpWGedLkZ3XtvVPfYEd
XbTTq8pzlUjDJJOVfZSqGCPo0jgQdJoRjwrGsLikuBSyYKG4BU0yeStfl1JPM6BzfTFiFCT3vZGe
m9ZcE9k66U1am1OipdQpxo0/lst+k6Omx2icuagtNdUTeYrePp4WJ6NqTG3b0fVbcZqL3IR5T7vD
MJpz4ugseUNUvythuwQYWeadIHX3Nl2nuYvI/O5JMsPPfKdzeH4CfamdtVX9rV53fuS6fVx413aZ
pXZ6FsKanZBk3TilYe75lhnTrdq+XWnt2wej9gREDCaNS/5vGfwL8XTqhXIVmt63Mv+15etBL+sm
htLgEjo3lJFNhW99UnQxH0a/Nb75YuUhqwp3H8zaA5eMhdaZRjQ+U3f6Okhv2ZWaFbx3naFPSb70
4pRNsz+/XDXb42kABj+twFm7tp79l5yTmQ5uXfbk3ZbZ/Dlpunix0qp+nzcANJdu5H060RcfYnGm
La21qo/cwqY76HQPhWZvyF9b22Doxf367VjMLbum6EhChDoM10wJud8WZ63OJB+xUxYk2mxxMBfV
z22Z6q/K8qb1NG2FXe0B+bfg6GtS2xmpZnSx3EZxJTjH8tlwt4mEa6/m53yzpiNhJsqzDr1qcbNb
39wc5zZ3bIJF2rIReJ+LrNlNgUU94NpAB9zZKuug4Va2K+BGjIopSc5DzM9N1pNbSDYNz6ib38SQ
OEBGWTBbJj1KZkfcdoAqY085pYyGuguiRuN4pkd2LmLTX9zPYqqn+ypfMzvJZ0a8eZexxK7lWqVQ
2xMorSNJJvAYqO1OHdkIZlB0QP/xY2sGwziMIlvLc7+JNhzrQsM7pF0Re6fsHmgoW75KLzdFWHUB
c+ea2s7zQHYyk+ToXZuMu4pzd13W27qDXXvmGKlHTuqMpCKtrZ74Wr32VAJGbruF+N4FHI3062WX
qqH/6nI9GJN5lpdgJpLIyusXnZ7xn6SlESevAYG9OubExl6oqsMar/fqIr22vElT4XzWTWt5hDUO
9ttkV82wA3TNnKSsu2ZI6h5jaK3UvWopggJzCj5ExX0oYgJ+WMCjQia3YcDFwY4ST6NDhLnVlJB5
hZOaDJqBNtEaVhV0ispWUj2vc3bloaHz1e/1GTlqyqGKzGkoi+zQbqnlRuY2uDBXM6X0YTMGbgSq
X9rJwDXRfV+mvrN3ZdWR3a3Lwf6RXvNJw65a+3K3mg0drA4+qgcCijna8mwR45m+qDJy4QiB0ZW4
LtS6rr9V6rhVAgFmvDDAoOrq7ek6JWWgnNPU3KVQlZ/L6lGHbGgCRE6bKy5WU94EZ90u2/sykE61
h99rGOKsNmlQ6E1JeiVSbh2uZsGxgE7h3O+lq/8MgirvQmlI7bYib+0AcJ/eKdohM+KeRfvSZPkq
ElJl6Y3GRPCpMLVEcrPS777ppqQ0Vjf0glwnsb5bmGMrJa1Lpc+TTBYD4Ir/epIo+Dwr7uB5uvnR
mW102YazWQCxhDTHZAAN/m4QRCLcjsEqyIPikCb6IO/bJcQHzHXImozV3uV+6pPxALaaJmO3jq+L
hEcNthSyd9pmcbAm9oCfbZDq6anhKtczyPtVG+dmb6uocMxbgr3tR7ucTlWml3uiyLiRuN1iUskp
Scta03UkzsVhKAjXtSqX2yZIiTTYgOhig1quV3o2lvoUTEIrjz3ibWbenBKJssKZeialjVvPrBC8
A5og2FrjjdyKJ79a2zVeOtPlikdiAPSxMbvzUZt0b6G0qZXDLQISt73vsyIoYi0oTHUauV79yho1
t0mZ6wD5puAk62c5vAV2WmrhMKJAhyUzdwVPK5N6VWgQwRXNFvRnuxyE66OruE2Nvi7iFM01k5Cw
7wgydY9AL/29qsouhPpqw0pzm5+eNWZnJhD/GGiZ9aQMK3+vMty9g1/5FBtzK+cotdIC8DWfOpz+
7TCJyDeXGQdGbZ4nSS6nW9ftzjWb/qQH63Yh5IWb/iLuhpzkpkBTfOVsB/HSwKHc0e1EipppaMb6
VMnK/kYCXlg3ZQc9cAgwGR8y0Xk5yNQ0GVyymkDFjZu5zb0/iA20vGpdkPBw8JYm+CQVqIZGZs4v
36e5lmfVse4untSc+jALjfDXUG/Gg02RsG7NaQxs9VTI9kn3+WoD50sbU/11JvMtzI3ueWkliI2m
qEnln9Krh1nPDrVv8IunxXoZGfeeJJN2qHnObSrrg+P7GsFx2Y+h5NhrnFM31Z/MrB9a0T0EvXwk
Fes3YRBnc9S9qKQhse2XD5qGRGx7wzFLt8eAtpoQn9MHQfprrHvOKw30FMOSRkvd34Nv1G+Osp+E
rl1mYknOLcltYGgWw0zeXuqlvwDV3NAi3IbK2D6ctn1r80qPkTw6SS0lsvuFeKi8JtHELc2vyqi4
FAywEuS3fyxwhARxnrVAgskEACeVt0TUpgicE30HSkRIiK8Na0gTpxMaPZKA2ioOtRTP5DcgQKAd
IORp/z1bPCXGZD7mRftD9VyInJ64dldSGqDDqWSi7NVRk1xzDnqht4D7fkvf10vQSIqDGrmSVhZ6
rrKzF2iPbqdv6sz5fAfxwxlHiAo63uXidMEh39xHUJzb1miOc+Pu/AKgA6l9shpcKXBYxelWHmSn
98dZm4h9MYsE4udG65s7ixGeIj7UIjAj8CtuROjpeXa1+raRRPCthBDqOBSiwR3eqsXakhLCm/xw
ERzNglT8YJEXrV36SAMEII8GWn703Z0+DC/B6t0rI2gv0srOLRcpnf0pXLxg6V66wfk2K5fQqtX2
T/PELReUprvRym67M9zljlHLRLzmHegfAzgb9Khw099ZA30t0u0DydgbbhTI/ao8tkIT577N7qel
3c+LeTfRavFoVTCUurOqUOpjcGp4mo99qzUHqtqn0JVAUt7oWyHXHnlj9p042sX6M8i1REreIKd/
yNx6yplWoxQtX2R03n6pqjtlOMvRzYvH1um9mDtkysPXiXOrOb21s67fecoVdaunT0Id7dC0uQeu
gk+zrTYZ10VFEFu1DEfPbi6GVjxtdQVuNMn1EpTT+kkI3NHN0h+jtb2LlhwT/Lx7q1wvgAldaLXW
o8Hwrm9SHNapEPsaOwCSMudQYKE+54bdh2vtWJHeUxeWiWm7OIspD7Mn96KF3eIY4nFi90YJVPdP
vIzc+RvL43qfPnjK+Ogqhl/sRTR7SIp5Gq3WD24Pj9gr87Yx5/HiA6GFoyyflVs/OkX6Nvq5jANO
cKYNcAE9/V2BwpQBUpOawTQVYuBzFRxDY/DQ+6o5tbndMI3ApSLGJ5ptN3trFve55fzMVn1JAEAu
Q+6/W2l30xrOO7mB884zfDJ6A9BtXMRz6DfWW6/BxWZiu/M9vIqr0Z8ztxzeg3wqdzZBaF1ln/Sh
88NrfW5A6LY3c40sXJMOFwTx2qEnPdo5AOyDjKKdyJpfVmN21ZcKjHm/5WVwFtLYnvq2JX9Z5uaD
yn3r2UXxeJ4abFIKpVnALWtH8GkbUaqoxZR2kihMONV8mKuqf10cvn1QMW/nCUXTjjmsj/TEbSdL
pjXLc9ESg36xcEL78DnW4Bl9XzBIEi+RF5KTZlq6pyKlX1XZyzUSM78hJKs8Zg3sI6qHJiQD6zEt
xKkt22e/3h4sz3rOGPPDbuy8m0nV6wEB3KFiIEWSuGeau22sBRKbZRXnQkyoT1Y3cYt85ojznik8
6iJgJvIDhWncdAwpB7+WOyDIGxYu6ZkBa9baulelb8WxRDBxqIds4+ZSbPEkPXKAxHaw6uHWswAn
6lJcxkJ/WTv3oPeYWmzQs5syl91vbWMKyEaqTQfuTrGv7DOFHU645suxCcbj7C2nvq7Tp0yO65lo
akOh+LeOmcsFMsVJ9VM6jX7otuIO3eChyOvy1qrmYafMqTyLaXDfRFf9sn3Kz1KsjqHnDy+bMefP
cD96nOODSmZfnZZiUfss75+VVzdRrsyTAtJEbt0BjNfNq0lXOpxl+5lp2afsm3hOudDXzjLE1Kh8
lyyStoRTC7WqrRNhs9NuXBq5TVrAG9xI+VdLc2IpjX2WVBky63m+ZuLq6quYtXcaNe4rZewd9pGj
sKsvLjgc8OgBzK6mjib/ufhp5BjrS1Z3XKCz8cW1pfuWbZmV8Ozx5v0+Q0A0lbe4zz43f3a+Zmfb
54v3ngqk1HygvmHwnrvO3C+rPNqle6T975Yo/9+mPqH+6ebaj2dheU1sLmN2hAGrI5KG4Y5Aye1E
dGWbdMsqYodoLzJIlEpPI9vUD0sffxaDM+xQh8PzFm/cTr6tbbyUi9iSzhzumAtXNNcOgM5oRTjS
UUzkADb8m0++O3DhSfnqlNo+bJsNaCw67x5FUNK19u1k+QNogmGbH1XhG26Y6taSJhnkPSLnLmPo
myYBZz16fWwrrrdicQc2lrINrnCbd5nJNQ6lz23B7HPnjMTS3y2DtgeA8XZZHmAE9Vv3NuBb/nKQ
IH0YmvNT3/q5D0LloZCKQQf6iwPxpMEwOilqv1oP7pi4GuuwTWlqHlNbLfVOznwEUVqm6gf6SCCM
okjaNZuR5zXSCTff216wQ620HlazMXAp1lyEUkuFZYaDr5raywSokPEZO7iwqPZt26EgdbFb6NQx
1FhgVGzn/LHWTLKWnQF+ZnUm/6TYOr5LMPtbZGHFb1wkGRFtsyGWF6esJp0dwWsOfkeXbqm2uQpH
Y14oreC38/JL3tnCOVUAtEkNtJWFeTlYe0Azoq2rsollJpwoFf77Wte3tD2BtLo2B2mVh4G8hi0U
VAwpp03MpvSTGZWKFU5dL++ucbc1oQy/BM/avdGvYFnAOwrVXRLMKUgzCqF200+ECqWJkWlfbDd3
zWbtKm9w4t7PaA3LuyWe2jxqaCa1ARCoWCymwfxyzDmPWTp2vLRd+7PjZgPvM1+6tMjbsM1o8doC
fy+tWjJ/84QNMkEtmDlwJMrRgJe+c5eSieI8cHU2XS6bVjszU1ik+RRpddULTlvPNND0VjmxuE0d
nVa5JSOoaJZIe0p/yq0sPwuNSMwQohnlYN607m7Edunb6d/tLv8nW/h/Bsrqf6NbaDIKpKqPfxUt
XP/G31ULmmv+Qb0vzmHSOLBZE9L+n7IFzbX+MImWvDqRiE/Q0Q38l27B8P/AfHhN2PJQPOh/c7j/
Q7nAHxEkQt4qQei4b5A8/K+UC1ddwj+F27wjlxR3svIwkvFCpKf+WbfANNiMvZvZcWvpVezo4jUL
rGoHvvyrDYZP6PwHLvVEMZulPFFWy23c1v4n/fhfdPPXd4ElEN04+iObX+qvHh+bQBHPn307Hklr
uRn96eQ3UOVF8bxo/Y3gEUb07FUhezu4WT3/D2aVv/Sc//314UUJDbpK9/Gf/flTCFbM1v3Y2XFt
+9dbHw6JSNpld5E1uU9s6ttQhxbMScldyaPfSfidxpbZl3OC9VbDi+TpuDLIYggizBN57HZjFZqq
VYeqkrL9v8VGSt7x6/+z2P6tSuj2g+SN4fefF9t/aYRsh2VzzSG5et+wwF3jrf+Rn+f8oV+deIQE
819GyX+uNc0w/yDf4W+5WCaVDVh6/pmfx58Fge+yBAm74U8pO/mLLujf6YT+LBK6vjB5Q4xyVHdi
6ud9/vkx0zpu3la5+GFrBfm+ILfvPLpUX+DP+4W08n8K3mJr+Ze1fX051hUT9TV04fposyv9q0XP
XsRMrSIhW5xfJoYvFxLa4a7zL9vdP8RQfxI/Xb0d/9xC/vEyDhEm5DqgF7T/8jJ5pW1Q7wNXM7Sd
O0TlFCOlCL8tfq2blXTVfdr3TQ+lBKqtZn+6wwJk/n1F/PfRR9dX+eu7IPTob4kW/Lp/dS9h+dDH
Rc5BWEvVfhYA4g9bud8Qin63CCu/+pGJDIC8P9WgYOFm5BM4JFjubrYZnqLaEXmSWYW7hFKhJ0cx
bpTfVJPJR+Ai5xGtahFt7cDoTpAAvtG2Mm4MmvgIrO9LVFNB6nP2KvuYTdNiYWvA0wLcnjIQ6IzY
9VDpX75KSzt2hcc7wM6etJk5vqNlnt83td7bgUzvGFyMyK/yNqHOYH72NDplDU2hKJm4QOGbmdU/
8h/+7+hmN2EJ/vdn9+1H9TGLP28m/IW/H92W8wf5/IR3Xc8mT+d4+M/NxGLDwFlLspdFOBWR8v8U
HGroCtEFYQLzbY52ylBZ4/84uTXD+4Pbg8N+wl9iYWJ1/V9sJpiv//zMX7kJwuc4tWEYr0qMv+bc
1inGgs0ExkEgf63BCtpuO/c0zSdM+e2PvIE6CfkdZkB6WyVL5TvHHNvbvQhGFxLVrG96ONxnFy1B
spSaOsEibnGTSePcB9fiVjebowwlD0orJHWnbKnaI0rxNcaPEDUgY9QvYU6ozd9msL7VE+mWW/o4
bM2ONycpxJz82J0R1aJ4+GFDIvJOUE2ZnX0C5bmRoxEN83yx1OLEq2y6I2I9tCvVMKIqk0Eyr9ON
rsoa5l771szgdWzLBABh16PuP4KqINedeyAfW9stmitPEo1/mCPh3m0BfUJTD4NdqvS56z7W1aJM
VjiHEYgwyWyX1++Mp6wuk4Ai3wFjWkIKyTMC630mG1jt7SCvrHHBTVpRGASyF416Geymue9hQvJL
o82hSvsNLsOORuHe2lr5kmq7HqrSrqvgYlTiNSc9qLOWiKIE2Eo7zlz5jp54COvBRWJimb/1vs/f
yESBCB6c9bA6hhbXgDvR2FXWUWSeHy5pEC2BvwMlqg9rXVqwwHSeNCq/sVvxS+lWfVMGvrbTRhoH
oUBJSh31X9Zg5/HgfOUSyFDXHtC8OEwnTp1gz70N6CCsr5Ik5czjnozZ7NE31F1X9ic5vDblKV0D
NBUEjke6Bfljzu1xHoyfPFH4cvyJgr/hsTEbEhZxvQIxmnvscfdbs/5WHoyJ1TfHYFqmg9Mun9m8
Hsqh7GIPpdo85hulrfWXEOOvzHYum8uzhF0hrPFCRvSUgmCv87fDsxUVdnMkESKxEFwCU29W0hL5
fwD0jIH4i50qFpDvibyEUDaquBR6Bg+fTdWp6rez2Xg2XPMsEry5jwoer8d2XBUW5bupKA+Q4Xc4
r0bkmd0vutR/NS1z6LoerXI8FZ6LOC4gg0MZAI0pKplIZsX9WJa/e+E8GGr7Nud0DL1sIKDWEL9t
ZSWBuSApxSHnyGDlgiZefHt4KYv+LpP6k63xEzUOMm9YjdgE04v9xdp5KQ1fW3fK3eazHwXVN1vm
fky2+rSn6SfcNiz8UqD5pzQIvuUZbj628MAZGpdAIzejIh2+smFAcKOx6N0noZbmvsONFFoW0Rco
PYxDkZm/ytwyT7mm/LhZAlqGWwkrolWnrnQ+kMqjft14drCZrUcKd8JJ3G/ZjZMJzrk+boQPmHlI
S9CHwPhyV+dkpph+xtM4JZuxAAk6WYy7j/YHMg9doa7M07FRexJxonojeFulybqod+PqlJ59o+OL
HoAcpnix9HNTvVr9U7ug0qphjO0adRXvnSUfld3HbO/7qoo8+Tr57lfOaE0j0eTp/BBcgezQCeoY
LLEDyPcZhIEQP9W0mhGWKaa5EK9XkaGGail+ZpK38vXR11eUjxOSVMnHtArnFy28diASBDp1gQ5L
E759REen5+8IQtxr4MHqlc2D7qLcuniGrLs32OqaK5KwU3EKVGfUbdh7tUQAu5rrGo2DlVKgU62l
C1FoZmZM+QKMjT3l6AJBQ6xPJWv/oge5oBJF06aHAQ+XFhG2K49L0TYw5dzUHGqkceqF/lD4+R5c
xHqtymoxw3nVpdr3neX+yvSMi4hqCmCKvpgmdudi6wbqXBBEBBGDhO2SllB1feQy7Uxxj5e93kFa
VkWycd4AbJgjM1AnszQIm8HSEchZVXu/mY63S3vlU+5lZ291L8J0pb5o9JGwG3mWha49Nbep6o/w
l7GzDuVP1GvVR08kYFNUF0I3tdu2b6znNrWyCNcRCinbXZ8sQ17l097w1lIPEl+dt1ZAgKWYx6/A
tuVhkEt9MYaJpYNJSTmIqYLlgAD8pNV5cOq2ZJ37aFjKm8GZb7EThwGl3TUCDndkE536w1TQsVNO
fPDt/Wz1YPXBvrT43glN1QC7d+y06yHbTsbc0AOQJY0H1zThdsSSNDwLtHcEraZvvSV2QSq98zzx
P8b+92ZXB8+vdca5/FAL7zCrEVWj48dLIcjrAieknSTE4tqCmYL+zqQ+nrS8Ittk3lvj5Lx7RLyF
5mLho8HBkmysIoiW8QfMYaTIa4hscaIcMJ5LyroX4DaOz/zRFemtL7Nkm6onUggoXiRL7Dlb8/q8
rMyfpo62Llseqlarj3ZV3dSqBH20lzRynXQKpzllLlf7sR0l+ZP977Sqvrm6GiHRb+KQTyipjKCs
DlRZEtPleTtVoW1dJGUNC2sPnG7np3l9P9crUnI0EqN2Jg0cA1Mfl0q/8/M3y177hBLqm7qX9wjy
o2uNQ2nB4otiP2aXpnKn3eQHP3JtOUu5PeKNS0PmC6qYFOWROmkbgyz3RGYePF1960DRnlVXl4YX
jhd728P++Dtj0c6TM955Cue2ggFwwtFtxXNgLx/pfNX45iF0b7CfayPJAY6D7QxBFI/NFE+MSxyl
/vTVOsMPGyY+kuRLH4fFyHdajWUoX6yEkm20FGv3AqF92vJpu0NKcnB1lZ1da01wTt0PDtKUJoDI
0pb6vnaIVp7s4nnD9DINuxp2EjHEEaORQfb3iBpYntKleKM4Ca2MH2ktqrS0GwPaD4sbv7XXHVgn
70U8YnxgP967HvvyoteH/to9I6QbQEvm3561YdzVPivVHvyWB0kaOxoHYkIpoiEgQYoihPo4rmO5
L8X6Q5pdsgKQZ7pxyLz6LUvVrWzzA7jkLkMkvWrN7wLp/FzXO1KikDDxqqItXy1nOLgOazFtLmXF
jUfpmZ/4ztIcLWfZW117WPslmfPgcyi92Bb3fXrOCb6RXYcIkBZxn804eL5KOK/Gj1q+THa6S3V3
P8yvYL8HXMzVj1HqnIKXYNODfT0QopxqB9PUcCsHkYWsmH6nV737mGrtVwDPqoozGgT9N1LFG0wW
EUrL8Mp8VGmwR9j4UhvEhWWFZ+4Bf+sf3A9fjVmvnliTuEsxMgDFTrdUdu9xe3y7hXWliB+bDrFd
dLVscFQuUZOrR6wE3YrlFPDWka8aOaSRkxo7f52bvdPaKTN0g6uCrRDZPRNfGvbaXY27QQXvbrYz
y5tePNQCX9mEuK4XeDtasWX3s2xfHV/cQUKVsYN4nkfNC7McNFek4w0sERNP+0Fmxo0c/LugJDqo
E1KFS6EOJaH/W5SRm5YDLnfE4Kg+qUks/TmLqeGkfZdV0NLFZWS7YJ52o7dHFi6iSb+zBzA1jxCE
Q2p26Usxp4dAHGSz/PwP9s5jy3XkzLrv0nNowZspAHqmYfrMSaw0N+FNwAWAp+9NadAq/f2rV897
qFJV3SIJRHzmnH3Wyr2UqG1jrbHfA/k1lbjEzRQR0oKDRHgXUD8q1i2dk+Hq3bEFIoViRNXjCi/G
NxllJIfbqCjKxQzdxr1lUrNLAkLBMkTl1ERV99zUCLFD3bXX79a/aqh56aazNU95PMp53fqDqWLD
1IqbvlZlLFv7qeu4YowWWgFG3ffV7NffLOPfObJORxJzk/MMbbrxnhyq53WRVNbB0VvloXSEJFcU
dKJRRIvEZ7EkZwug69S6W0gDMRr9jWOTXaJVnnZZEamFAcbJF0TTT9WVMqAtJzngZ69Fh4cFA7/I
jFdNuKfOE3urmjCuoLHytTKsvODsz+k5zwL0bODMav91rObvts9vCZwMRueLlfP1cnmTaFzTyt+I
cSRiietJic59coxa268usovexoOdIO0fmpORrzdmnmAVmhSfg2FONiJ3dPRHYC53lZLbWdTxCvkM
HQPZiqYuu30LUIV9LR88yZtQOd5962u71LbjYBm+p6px93QPadQPbSTdZM9ql5lno6Kp5cvrHfea
JVQse8Ofn1mi0cxVvh1CrX7CK3DDNnPXmeJgqfGZQvA4NlWzFb2NQkwux0xBRDde4TEFkZ465l3d
299Oph0V55eoq6+ghoAwlmKHj2UzOBeulSeHf6izR7VBkjuEWKqY1zhTqCaBh2weXwtLi1hI3a6k
MEZOZ/yqLvuTzPp2TPKXMRjPI4q3sDayN7ufb+xl4t0O9gs/iyv2Q7lQcXwIb4tG82zalLdN7nK/
6psB8khEbDSw7LImvHEMXthJD2fL9vd2hdBGliN+bf1uzbiRM08uYZvTEyaWenVb66MubSP2guy2
HLRPuRJdVFfPKcvIKK+CCADGD/q+qLSkxwD9TrKSEl63l53UI12TsWrte/Zc3SOy1S2ySwXfgeoU
cfellCysVo+FdqZ+kxUG4YhSkiOCOTQkChnqASdWMOL/m81PRk1YwxfrR6RuFzZO6kSs/fZaMddb
xKWxJYatWzcoLXyaD4S41YmcDapE+9P2as6RwKfDd5ZHf7W+kq55or037AobLRAZEWyHcdxWpSzi
vvC2dpM8qLElKNF8UHmymUxv46h804zWT913e1/Nj65oWUGhiTBY6fX0SHUZSf8UlPa2G8pn0Zzr
vrqwmsDv7nhXzf6+s4driRO26dcIBzFTr1h5vJtOSjJbVzf/KAq/29iGmBFpp/IhcaeRTuF+RO74
naSZPnFsl+mfxBrXm9zOkQmSRW0ceKK0ZjPgEXiVFCRh2ijrkE4i2CyZbz71htne68aqnyELD6EU
0o6Q4o6vVU1uARBT/YD6bIm7heZZrOuNrChx7dZzI5TwzZZ6PqWj5gHOzMSIXU/1u3UdkTm1+lYF
+pdAj5iiP0mMQ1EZODocOe+ll5W7bhIfmpnWzwz5NBq6xPwqCQx67TGZ7jD0s4tMMLbVomXhSg4j
y/ERRSLTyYuwNLUXwnX2Qk4p330l2bijAnm24K0otE86UalaspgEAaI15c9vaHM0Bk1PgqsMO70X
hMA9bOiLickxX06Cqh7EBZeGWzRnrpZC7rx8LVEVMOboi2GEeJFiCHSFOla1n1VbpLnLjxtgDesW
OR84gZpD0qfLYYJ7c1xZb7vdYEdN3yUMDDJzu6BB3uipN78WwVodHKArbz1K9iRcAQHFI/+ZD+5M
cLugnsIx4Xi72prEXofdejeLavkpnICmVyc4bGnqso36OvGDyMvpgho+WXNGIZxujKZdd2RnzbAm
E3+n8Tx8Jmy7dgFxhF8c5EfM6ulGrogfiBiEbchNNf+xHb99G6YJ441ZuNaTcoclmsfaPlvWrLdh
I2yxn3AW7HXJHLuiVe/zruLIvOKv17ql/5VQBbgPqzBF87sd+fJvqhpwqp5obYTjVmeI5E2OifcS
UTdHiYuw01GC5IrVuXXNwfuazSpHvVfwfeF5zneB3qIBM3XxNKm0OTV5a50rKGtxZeinQsvQjK4u
kl8LvlIRKb0ZLtjF9I+ExPT3lJg/ztRhWC8e2A1UfarCqgKSxAsxkGixSXW79+SAljUnS07aM00s
M3Hnp9bLaQkzLG1pJMRQHCQ7hFNX9MXRYcZ9zimP3oZCLYd8tJyTluGcCz0RuDjnTFMcLf5UxAWD
tLdl0zmU6420XumfsP1pXDJC9w5ZVm8GsR6cwL0YaKJBVgQPaFo+TdHtJFIOVXTJLjVMFHKg3wYK
DhA8h0GQVhIu/cgEoPEa34/AiS6nNis4RsTE7R+CPMrXCIEqZkU1xTTy0xPqbFLdkDpcLZQ4bmJE
Hg69Ry22waDpEdCjdmdfNyt4Mj3x0Kg63el8K4uzYO/iHdgVYkhK4DkjzU6iNLHDVpNvO781YnTw
sJ58T336Q/M6TYFxr+mzTR1Qn0pL3UC3xDJWlENcIEy+GOvq3Wi299Bg4K18mFFzP+0Gax3GfSNx
Ge46NXo3szfIKu7KfnxErfFR1Mb1TUU8ciCErrcjC5CkF2IezBBFIb/YDAVHKpSPbtfO9hfy7EUx
JfLnm8QB4oNSoXLPVMjGpl40pq2VhTyCiLlBHo22keHYDGLndsFcRFZbtz9EPjPzXD0UgEfegjka
6w7hLaW2iQ8be7UzTu9pWy2sVsZy5fRDIx5q5ozrBwQUUUSy7p61XrbLVT4aHMmCyzeZ5pXn1bOn
fW4mh4EYCMgq+nijzNbfANUwnyx7vZYeqz8dlG2UzBQ9sRyBVAEVyYu2vyGyut+OxBOezVaYHUeI
EWwtRYfIu7UaDFWG4cBQZpNVtIH1qG+mZIRl4k3jl0EcfNwrumG8g204yGYTuHiMUms3Spx62IUe
zKGiu2cvPX97JVI7ByiLRsNcODjH4NNEOZf4gfZK/nGyPt2ufk9W5jolXVRmTnqDMQn7PejiDBsd
8uyoHZvk6C7NPWoB3DPEM3WXkm3/R0IPFoRyhKVGD2nztuVQrQxO7LzopjvTS17sUT6TuM5gcUgu
xoRIp9ZMl5DJJkIdwg82rjZfL2aIxuh4uq3HAVFdJ9R7AFnsXF71uaVXHk3OWlqb7MMytBQtYPeO
Ce7emIenSRi/HCOR4qukLKUP126nzmspLBqmNbaKEey+MQLjb1nE2yAMcrhLXwGiyXmWMIzpjYun
C2wUJZtTIr0TSlRn6b2bjf3IJMnYiU7aYVBa92r2FqLQmx3r86gvGm3PxvKFRPs0TlZ7uDBnuocB
ss2Yreb6k7Ua3rlxiq+Z888oO+a9mmPLMygRedE0hukgGLLNuvBDIsNvtxNvkq8BiPeY16VEFqem
MD/E0qT4o20XlvvkPWcd2uQeUeioPy3M51Hp+3dzT+XgBNV3aWMEs5s2osIeYyxZEdtCDGmO3nw7
PCstp3IMW+VOLyaIV1Js/MqKlaceS9cedtd8oIdp1P2Nac9nWZiv6Ie++8H9HPLnXniRLppNtk7W
rvRem5INBOA5Zk5DhR2jaJfYcD6hY/ElZt4z4JibZSYuUWMAAGElYoq4hlI3GKbkfdgOKm6YjTlJ
cz8x5YNQv8eLseGjbrFk0movm2rQt/TNL3hVuNcre4qEzI+Bqq9WTxzXuW0/eLIWjE27JzWOdyIY
U9h3DLwgfGWwDKIMpdGGqMk/mOsx+w7ew6TLfA9oyMObWe0bFGKwWyjyfN/aWlot7glRyqFLdH+g
81V7rOP1PQPiB4KTMKxCuOMRcR5JKTguRDXFMvOCzaAbdMlqz07HfhsbNLZF+1K66Za+SMbsyv+o
LFe7Mm2HmJsp1+9Aw2jPrMRRm+NurHaWq70zOThhC2U17asX3xwjNJ3zXp/6i1yan3YcM6JyFCVa
U/1i8mC8pf/OtfFKyFKOIgYtFnG/U5glTrbrfDb1TFSeVcbUXE8kbjx4Y4yf1xstE3JbqaTf2mXV
RuR6jrHsrXOzzB9uWR6ChNg87hVYGVXzxDReC/tKPwqIE7tutu2oX3qWRywzDg4O5MbupReaECtu
mtG14gDfwtpDrLGEHuuG5JsjtnoyU7zRpcMsZ35bnCKJ6wkf+7iaN/g187DQfHWZR4MoMYwU9KPL
dlkbe0NnsCAYHUinh/TJnQtQS5YX0WYoDxPzyTNRJRsQLD9GJ1V7XenurVUnmA2CYMnv3FzD2URs
QeizWYPPw1a7dw6rVvSPyzoV71zk86lp0q9VE9m7vSb+rejFHtY4AF/NpT2R1/UIO/eklUe6IiEL
RM/Cz0BpEVWKM5l3wu+XM3kQRIVaZmyXzVmM9W5EE47U+nOWDOwYe2iMpFiM4Tu4GRwjVLP6Y3Iu
y7J4S9nDNKyHomku9gCDrieaQFre6Js0HZ0b0+U9bWdj09uYyfN0W8MbMyjzQk+JbWkVz7Ib3AP5
SZF9tfIahbVRmsaPhEtLo48T1nOmaZAh0gEjaDD85r18W4sgRcOZx0viGVcvezhQYYQWyUU7MzPC
wc6PNZSlHl38wGWNN4HHy1inD0dqHZASbCsQ9J5XZeG4zk5anh+NHPVwSVIbnnOPgAa36fepgjxS
CHnOoNXfKt0gxiBIWOaYHNVgT9A6d+uC3i9pIj0LONRyPiSzq6Y9y3E9mL1fUrWOzh5HNO6Fam+3
ZYFuQyMptAVQ4iKiX0SFzWX+ZYvFx13v0E1AU7GvFUL6FjBgGsdyjq2qo9RX+iMpEs9zp6GcqtOD
LcFazZh2a+PGAdSSs8QK2fqdMB4duRiRhhJVq1/3mtvBsdqYbDrKC7YbOHKZOOrBqTQgqZmr89qv
aGzxYfihPzvGkXXIk4Z6dhrbPpKafBdst/HYChv5J5tNknq1CI5YHvq4cHXrpcnfe/Ure5YdGo9+
aqwo03EW/MHl99ENc9h59hUwZrDAwsiY2lbw3DhWdXTw5bCvubWm9anJss9G7971mbVCJdrNSA6l
Sm6xRPGzSncJ1zK1t3ni+3FAhxkYWmhaoxYKyjPKhsTYQGELnd64TIQyhxXfQ57BO0QLy4iKVEj9
NCR2tW8HTofVZ9RQNDoNhGaHcBk3jrFVroyQse+D6ornBUgYIS8ZMMqMt9VcGTFOVjZd2XycYezv
UrRszwhCuagRu8TY9/o7NHjfI9uOqdd21xXnpOHZxHKQxjI1IOq164eTNxewfKpASEv8SryWV19f
2TxJvoXzWhgc4IaLEJ//viXnylsJjinwLi180Tx3zqT/uvp3PnXqa2B/uEWUyh9+r7tQ3ftGBLdE
lV46B1+oZ93lfydhttVLYQortIOVint6BPJo7leAWzjDPjuer6vrSb1YDGTBVzCkHtyLbib7FXE2
f9uOmSpLjdRmQ87VjmCeieCD7mYRAo0iXLv8Wa5JE2bK+nXXLbRFE2SnbAp03smb2eVo+Hw2iyaS
oYplI1aso0zWB0EJYuspe2dWJEn1myCcZaKdhQhz1c4ZKVu5au4kh7zX1jvLd2I5Yg8K8ELUuTgl
qjpZsqL9XN0Rb0C1z2vrgIerDwu9L7+5UJJoCux2W2v9rsmYruPm6OIAYT0b3IzioKrveLWKeGzW
B3oh/Ocs5USz2vHQ2U3clOUUmp56YgLMuGts97DmkKP/UPjvq1TDLUVvj3LyJ+nVjVt2r/YV2LSg
UpzSezZC0cSTXBgcyDAT8YfIc01RWL2WAFgNwSIFggD9+5i9VEa5tXDHx9lgiAe/aL+VVT70irdM
d/WD7Q4MH7NT0CIYMJK3wmOD3xrtb3UVRy9ashu4QiJDz66rsoWhv5MsoTllN1VqfI2F25B61Am8
a/ZJT8YxRvC9AZO1CWq1fLi42F6zdZh2SmP45zEUiqkZ98Oivc+k3NWpZETnqBgdiIq6fGX/Whxt
/Oa5uAVYEAUL0IBpfkrtJPZ19dgYYETN4ZdZJ/tMXfBiieVZ+Xn2MU71/UKzqjoG1O20KSaNdsiX
J38YTmY73tfre6KvUYteT2+N0Ci9C2O7HWzdHTCXzVUZY/IsCqvbzQbDu8ZbOJ17f4v741CCTdpZ
S4+cC+/lBIN4mvgf/nDbt1zNGNWRK9yxHji0ubGdG+tbk5z7CVkZNbSejjM+kATY9JfJ7KkzkXQg
UL6zahlP1kuFPjdh8RfYjzUu8GHRj2l6LQVsJbA4EGKf4jmsuRF97U0DmRzSZJ16DwBEsewM6+qv
6s95g9zdD2J/GvuDYZqRNu11v6KI5NnL/N2wpN8LcvmhwYfZNCxbJKWoHpaJ99Qzyy8aUe5G29kS
yYTdtXjAxvaaLuTrFskmzUG7OKmMuSDTXyvhlL0CPDEqHejxw65yiaRG0pQMyaFzF9KrM94sU4Wy
SF51bToWBqOV6kK5qbY5W+IZ3ChR558OBsTE1p6GimDMKdm0YHS1lb7BorfoDNYG5mlEnte66xCv
msUUtxoYs+O/NLsr3UVPI2fK9vWKEmC2Q79fd4ZALpijrFpxdpTVp1Par5O33DFzK+OZ2b5bY2KS
+zrg8nJkesG8KOCb6vjtPX1hTp+3yx9T0DqJxf6d0zoqV74op33Qg+JxdY5BPcRgBx6zerqFXVRx
sHd0VG2/mYNs2ORFgSyi2bFqxPg+afTRPk/2wv24qWVxa5Vyfe4pTzkgUwaujFNAJR2dpd74Y0kf
aqzfPYVT1hWPIGEe/V7ts9FnT14FN/nqy7PUx/wWSdJ6B3nqNJsrpY74+SdV3f0/VJj/RiL6d6Ga
aVjXOelV/org/K9K1DaYVlHUPBoCoNPdAk4RknQ9Fj+115WvclYMUrN68c7z1GL4RpgxmHgoWfVu
/of/kn/RuxOtjfIOwbvjE/uJDPdfxKoZLEu3guoVIt/rP4NS8EsbzATLsKzq4kES2v7D2N5/Ksem
f/QHQE4sLiFHAPIp/vz9P+b/dJf/cVXf/v9ll9Fn9dX8ZH+xTFz/iX/oLg3d+5trerR7+lU/6fo8
LP8QcZPo8DcE9Jgfrqkjge7+l4jbsP9GvDn/n428kv2F+1+yS4NQdcJyWCM4cLx4ALz/leryr6Jq
IkgMpuwgAyzrKglFN/7XR9n0ynzN52mAApYnB4E+LA/Tnji7anVOsp3Ufa2c5OCxDNgPDn/Nyxv/
Aizbf6Szp7IbgTZKLTE35F31nO6lxiIAkCDsO6yjV2TGhjQmh/OdVUvCuJL5GGOBjn3gP33p/81b
aV7l5v94Wa9K+79/FI8+jdcBPQq6+X+Ro49TMFYZQIe9hJzwY3W9ize7aa47PdaRV6si+bU4z/XF
OVl86jcoPHioS9e7ONaaYdXTjVtUVM0tM4+9nXAQtmbfvqdArunntHXXWVm2tztYEbbVdO+q19U3
NXy2Y/fWHII5nS/62GTnf//B/h5y/q8fzDENfiYeIQsd7l9/o7FrpJ4nLNk6QOKxgA3xqS8UtLR7
qBTmpTkIU+92lFcZRSFDu3xyi2MLM+TouipjmpKM7f8gUP9/v2yOP54XwuavRpurMPmfxfglx6w5
p0a/965/QsfoN04E80sVKHNLfcgACkXn7t9/E//NH4pCElX+1XxkGP8aZTqY4zh4WjvsK37o92xo
WYZmq2HMkUHLcl8sUBc0RSZT+L//c12LdzgwLeMaHfXXDytyRIDco8NeNiVPtrM2R6U1zzhZeTr0
pgfAX17+/R9pWOZfz3bftskUNALiY0iJJZXIuL66/xRJhHLeroO1VHuvno+NDckAjFeic1umAzvY
3Pr2YOu/K0DL26HWxS6dzBZdgZ2edWIfwNMjUKYiUva4U9wJz5pvU85nI0JFqNABo/SWn5jiYc38
5ylF4I8scn7MfF0eq6H/7l1mvXXKxEal8L2c1WXPO3sCyWmv969Xu+qgJnmYu3IBBpOCZ8P+u7Hy
QX2UMA12hZt4n2XhkW+BvKyo7KQPLfqSl8G7EhltNIDoWVv/Cec4wx8wlFDdgHVjrliZ9PWaYx3T
ihF0qFkJnBar8bHEJvC/ohoD4K7hPDuRvVV+8tbZ2PODIZZdNw0HpMiLti+hCrCNLHqHKtlmpyUr
Tz6AT60/DTRabcgXCHgkq0HHYMaas7tguvbP4zzcBWMyPGmthdSQB/mkBcgSwIGRPJDQropqBohS
Ce+44F48AXseFxR6SIeibHDNHwKBUK3XwBl7oEL5pgUNIIToXsklfbMlWUYQqQAxUoC21UX6S/rK
2Gh8KplknJrOavY1MHUAZz1vLhA7l1G/mV6mMUUZWDWLR+A23wJ4Urp2WYCtXIb6T2+W7Y2dynK3
KM+K1pHf36t681jb9XAH6keg0sYrCfKvuQK/V+IwCfM2nGOS5uJHtrn9hBLMOQUVUCYIdUvMJl+D
TeoW59yzE7VhTwSqPDWKpybJR6r3HlGbKXzQHl5tfRhDZp4Va8TCy8xNQFbzZu20+8nVh/1AnPdN
Nic7sN8OtBP2aFg5l6Npg2YiG+WozekXotIzPNUf9m0pq+LyzrI4eNfcKzaT1gNnUVPzoDtYvxNn
+O5pHfnUno+kRz1CKZNYRaFFelwBXVgsRf3km0HymPN/3RtWL/dz50839diCJmszVMbBOvgxPzNM
18puaPvh9QqKc7YwoN+Xi52b9i1BrfM9LLF+y280PLmp5iFd58cAnVeBNOe35B1c7QCRGlAUcUhG
d9ho6epHOHPBSgL1SyIHm8DemVft0Vt162vOA23Pwsi4sr8VjHMruAkQhsReayn03u2ys7q8Yb1L
j3jPwtzbmkaf3bmqs3dOWv8QwJbGZpGKTcEJcbfYrfZRE5LA5n4l1qum+AeaoPfxvCx/vH65xsAU
HxngOiYw9ywbD0RZ6Oir7Vepy7teai/mDE1oDhAhCEgvT1XZySMp1cMjhgE2BWn9LZci2MOO0/M9
TDCf6doSpH+mMpF3I3tLPBZWCr1iDjrQQF7XkhEC21kwaZM+rRLi8eOC8AiLQ7Et2/o+h0B9MHwN
bFBWrfOj20IammXP29PDudWW1dmaJrw1OQXZAgMSP3DYuhVyq342UBJ3lc9owUwGjY6RHj7uzJmQ
iuvdtOHUa5Bj1+m+booZYAioGXOEbcELhJZVH9l52rVA3+QHSOLt4NiN4opLYU33OhsIano7+5rm
Tr+fHL+CXNVbOv9WePeDgtBgWpi2DUmAAiwrnWyfMrglCXu49FmJ+cEXaEJHGMATrP+5dp5rM5nv
rVU7m1pnM/rXCJrR5XxEr/I1TG82NEC26URALxlDaR8nxG9SaE99ZVnsy00X/r+DkN52nOvIjlWt
bO9ahWJslY3zZLWz2NhjbYKIvHI6WFwZOK+25mRUO4Nb6xumYXVHvh1U7ICFHGZ6UqMw85c0s+Tb
1vkTD663JTtihQjjwLgEsTzcFv6aYBlJOm3XepZ+zCw4phEdB7qb6/a7gKrYDah33Pxh5iM+6y1i
GN1tir2t1WiFDJibfuqdONfcK6ExDZu0xn/gs5kOiw6LfGdVqB8rv3mVSCgvIuhhmDrVullrk/24
rwXdg93pXkxgyYjShZd+ZDeVk+SrmqU/G5Nd74gvsG/XRizMvpirDutrtYxPwTBZe2upj0Oxcgut
TL8i1k5Zw2BnPVhJm29zR2Yko2d65NZq4Odgdt0PjXrnLtHwvi6gAyfuThqt5UarM0ibnXnfBu2N
6POXbEwvFSR+mAxdld76RZ3sKsN09imcvzEPjAeYmwCbtKHcLpJ7Cy1O/1r3HkSpUeNXwudHyeIA
690kmjC+UcGPUWZlPXJ+rXqgYH1mrOvEiCLEDg6FczHXoNgaoEbDaUAxXPsSCWM3tYfGbINzPsmK
eek8hZ4vGLWmSAAFHw5rZXaciRlIKrZK2lUa8R7kCupwzbFpyd9MMfNzV4HfhA10aLfDKVnmX8ZA
l6LSbmCcIKD1SoYJAnGCY2njV6V4FIbSHXaLbxT3YCDFZhm/VCu0gwsCj7ny0UbDiOrM/zKBxccW
kQ4HS8tw8LjSOXHcqqtxioiocS+dX1G57n3jyump4jaN8yFIQmUk4pz42BTXmgwsaaqCHad10WEe
v+WzamItd+lPUkdnCTPktyj2VwJnGc1o/KVinqzQWlLIUEui7WrfqPdZGvhRqgX3qAjfGtQYbrp+
+lDuTmhFogweINYMlA1XS/slKwHqJXPgRWluDrEbNAZhJ16qPoZRmYxmWhWvFrvXonsaGjQEbffp
mRMVybr+tKp7rFc/uRDSGgWkR99I2fQoDMxIEN4RS7+RN4AG3ZhonCSSBlIKs1hl1GVGsF8Tbw98
zsVdgR44cZhXsyP0DlVup596iQYOb2qPns1HVqrcF8so3vlyowb82kupI06/1kidD722qEozQu6X
c7Sq4QZ3xyew0TXqq9YB7aM/FK7zbFazvmEL3t+5yGHQNs2viGjwFpnpXW+gCFOd2+0yt/2FbL0N
2s6OuiE9aqI96XpOFjqCcZciq/S5Rc1Df4XJ6c4x97M3Xa8vnQ1fsl19oFueskm0SirUDcH7QMgT
u3uf7yBxohVcftYuX4vbbFPXm7eeTs2phld/Wm5s0z/avOk7iOveWZQABU2QugirlntvwNAaFNbE
GqAJPvI+eOwhir3NJRS2xnvvtPY172tvn3Z9cDGDdte5QPPZNLwYbtpGlobIcMrs50afzTidhnW7
BqniFWLUZRe6zRq0wvMDU+MQjF56KoXrblgRzy9ClqeitZkJO8jkDYFmojN4sNGAlAaGFdUGP2OK
4kfp3Qaj7JcZaPoJAFdxK/za3AXefND9BJlfZxAcQ2I6VittTo5d6U97dynuGtrx07TM9sUZjDv4
l/kuXbJHtjNjyOrAfmj58Q+IYOTOHIDFVuqeiDevQN7MG7AtGjLCEiNF1AyWNvZJlgodn4imdc2W
i9a1TNztIsWzN1bhnHggSodNoGvHerSGg6nXWy7WG8JDl0gzrOMISwG24bdNHuBTIiiIFOO++2Ji
Cd/2zX06Q2lCpVoBNPyUfDFxYvMWyiV4HGk4SGTvsn3jMKFGAsX723Vx261oyurOEDu5/M5BeurS
FwJoQjRfu1KbWUz2vkRq5k63azr6EWRGykL2Dar9U9f3hlpvGJlkW9g+3XHMkTY3Kdj/aZ7dc+Oe
56ZwmbhTgJnE+fFgGuNt0QWbYEY/otstlDJNS9mxVZMRQXBOQGSW6tO+CpLqbrAinmztNnUR0GiL
cXDnZdNTr4Q14WiPVBRq07PZHpGqPOBoIzhBtUXzXpt9tUMkjt9wqRheoxdYD7np9gyYjccCyUg6
WhZC49l4uUbbzJ6+NdVQbZxe/x6VdfTmrHwzuuqUBcrdZxave08Ng5BthJ41Hrxl56G39NN9Ir4c
gn9ZVqL6QgfJcn25bZO5uhb0qIOtziAvwj5IbIKVtsuRT3KitfcWHL8pwG7arSd36ll7Qnhz6Qe1
6XkJxMlYzePkuNyRHjinfPC3bYXBUjaxbTj+jjwP1lQQd3F/ppoZJpI1VVEqDYVcjU3CVGawSTAa
kyNJ0K1Xy+puAoUbLel02+cPgjwdMnPiKb2q9IvQROYclN8NJBk14RYR1qMK5MtqIYPxjzCx8xsw
8Xfp8GDmbTzOn63NB7FMtuIogdaNbzz2gHX3E9o5Q+YUGwtKe8be1JxOor9wdnaRMo4Q+fg52FwH
OEqCKXbsZ+lV7CjdhNLXvxfZ81Sw814n++CO3YPVcvJU8ASDaWfkT7xkZiyr17XzmkO2WJ9QOm9d
+9hIEy9R++HOmFJ8670l5zCcumLn2vez3uxNnk78+33/OlW1eysSARPP8KNhLWJf5e0jtNVHjj+m
4HW62phsEr/Y6AEYctYVcHnbYRzCZPQqMoLNgoMhYGYFGukOG2D7m1UeUKdF3HhBT+PT6awsvfmZ
AC4k9aw3dNb5+qwCXEU+i0DC38GJmSn996JZZyfAEqFxtIWT7qYBDoOG/gXp6VmRSvDj23WJ4wDX
Ropk8LyQW8YyoTpWUzNrUY8BAp8xjkBv8NtNaVL7ztU8oLXHn5J7+gVlsbqrbd2/S2ShYmwoPw47
MCxq/BTWWqsdPFkRD+Mz2SbuHkY2zUqnFSebbuMdMmbG67z4/8neeSznjWxZ91U67hwVQAKJBCL+
nnyW3oikaCYIkqLgvU08fS9Qt6tISr/YGnZED6skCoRL5Dln77UrBJ/WcJcxVTsAtuxf5dNdrRz/
3iyj8ZrwrBCmK0qR1Gm6y8oeKvbFUbcDw5ZCBe6yVZpMprcEKtmHkGTM47EwEOD1wbkNAxkTqiXU
lwZ85WFetieC0vCSV7/Z2ALxjTCNZK0lWsWxNMLTeq4YJaroIRH5fJUDhz7UczxfEsmFoiWSUjzK
QHsEYQ41Qnj4+HorG0PAaapwpHf0zLp4b+ja2ASRHzIel6NfYnwqxsOcJNIr0+zdI8EQeYuIWfPJ
KHDcYJw+4PUJ1ypoT/OJQWZjWw0hNK5eo+1oAX9hoaaVwzQkdvxjlGLpAcjHwzGorRNijquDXs3V
ZYxYe+UYwwh708Q4v1LxNDx2piX3wM2pbtwE859RFwhlqb93aVs/kP0GDYzAr+PAXswnMnS3THv7
F0003rOo0NePesjY83VO5qwZxTsntRemM6jOol81hh4vkI4nN9NCm10LS7MVEKXl3cXQNfmCpjK9
SODmMVC1qlsBtOpa59YUbZImys5sYeQXMYKXR78o5o0Zg9aekQlfwMTPjsKSzZ7MlQrOIIYt3uQ5
j/kaByOpa7FxVRXpeKxauJdpU04+ntZqMHdlLYkEKlmbN3GpqZn6XBz2AQkRWR4/4cRTKJb47GBv
v1V2ox5z6nwAW6nzYpp5BYo/yoYzetSBue6NAZ94W1vD0gMd+e5lkvXGdPJHeJS0YeZxpwZEqpVN
rBGmCT0+CCBj/rq0rZCGJmVCXo1XTTneSdiiVkdGQWQXCqtsj2VntlIG6mU13cZeEZ7aXmLvjF5c
R5FGIxQxgQrs7iijL7nl8n8N7bDZ5hMI5QBNig6G/jhHrnSQVVTv7NclbroaKGOOWHannDHZywyL
qSvmS3diikiLw7okaOVrL3z/jB2tvmwsYhK3kZF+Gaj/doPirsyJ7e9rP1KnWaiP04IIoYHYysOl
HMc9OzvnPKTwEtwYkVFk4BXzgT6eYQ9cmZqE2Spy5BN3sVwPKn2gAoc1XDcZMhumzumZ0ZBiYjEv
PlM1O1Q6nUzzoQuSAERYyroedHoadV17YOMlumiGzPhiGIw3+Q7UV2MhAsQtCN02ZJSE4X4YBcoK
10wIaSqBSH7Tvtmil2qd8aTy/fSc2j1dU+Q4L4TqjFe44Nuj0EEW4vgGTN06QDgZ196BYTTmiWl4
wZdxRDBopam9Q8glKZSD/Lpkle3WId2+HRbD0xwvbA46gv1aAUYTeYXCgLLHqYTYHHzpt9kB7Efd
gCoqhLL+EAfs9KFfWkekb6Zf0yHsbl47+oMeOkQgo3GIQbG57cKoYvQLQg8hQH8mJ5PolKJOyg09
ATTsjgl9XOvhPiCO+Nhx9Iy7jSgKUJP3/dxZUFqGPF6DrUJSNufyFkhus3HQh10ExPdszXCo7pGO
e6cU1FUCjtDvTjDq64bw2IZpMKPn+blxUvrxgSC2o50n73hMPXmBbwj7co8gvrYqej8obE/rOCyO
I/CC9JsS56H1dXaK4aMAl2o74xJ6Mj6jCWJqz2jzxoWmeZ/q0LsMDA/mglUJHJdFG8E76IYzf1b0
E+YGwAROowC0QTeXYHEBzu7B86Ly7hJz3OeFk7Oj7yP/xTAoIdh8Zew8o+pM9874rENmzQg5ipl3
TH2JQs3YBLHmBcw+Z18XxhO5XYj5DEKAj+m/2mdQxJodo/5QIupC+z3LSH238K9vE6sai02d4M3O
cys9rTRbYfYKCH0b3uS4zb3LCovO4di64smqzfDQGC251chfd5MsrDNyfNWl9qfq3sj5TzOZHKY7
XX+mO6RhYV51N10fB9B45Xmi8B7ZWd6d5CZBG0S444pZ9TLzLjO4+4eYcLF0Eh2NWrzGgZq6fr51
MK3t4mqMnFWmKxrBlPo3fQLdcmVCPGGq0jvh6WgTfNbkhnNFUpiFir8HrkwMDHfZE4jiZWz3ByQw
zOshGdVzp1kXVr3qqvtKB6h24y7pyElWORGIQ6EuA+V3KLq6oronlQd1ZmN7j8q3BL4GSoZ9gK/B
Y+0e3J3DdOSs6IvuBuxTlW/C1rJXhtNZh32kUe0JR24jx9IHUOf0Dd91tvO2P6K/DRPzR8L7H821
r0ve1vz/LT/zXFa6iQlCfoXd/PNfp2BJyrb83v32b+1fyrNHWG8f/9K7fxkI179/uyVX8N1/bIsO
tNhl/9LoLy9tn/34LcKXcvmb/9M//I+X13/lWlcv//mv55LLuPxrYVy+yyqEy/dmZvVTwuFp2ZTP
z+V73BA/8W9SoPWXacLoYoQNFdCFYsZ468fc+xUcZAKJZflkrOkw6fqbFPhKKWIi7cPPM/13EYfm
X0qZpmSH6HmCNPo/Qpc5ywT9zbRYKkbxlmOSfIgliWnix1miN/uhUejwsekdYz7ONWj5s8ohimmd
F31dH2ImShw6+13uVJtusqUtyfVy/ZYCh/6FzOJ9FosCb0Fvh0WvUf93TRWcpMJ0IVOYjU2+rYPQ
6zu7szlFWIupq7tORttgVlKVNi7rQ1KWpirErUIgHZDPuvXr21CkZWY7m8CC1ddsagHPk1ycEtcN
9B+R4/fwrqcgBJm7nd2hGM9mOtU1mzSP9saw64FU9FdNlPTZhUZ6Ju9sR2Z0qUqUNxeuirFxwXwy
ybPIwVIc0dbn85sV/eRuSfMp+bwRR5TtyKs3zaNQtMaCaejMejtpp/keRMaCWXDE0FxJu/GrL34/
mt350pO/N2o0yodqFFgmqaLNEiqTGz4m+djTAMUGg6cYhYFaqdAj2AobH5q9YGyQRHdG3W5kSwY4
zmNNO5RMhmFHTqBXniuIzUTsDVWidr6jU+Oga3I7uywTu2AoOtTgn6Kmk6C3ZS0PQHuzmeqcuqtW
ER1tIm2zlFnJ5Mn0rvVSfWoHlgkUoGum75UbtP2zQzJlcVbBRYGCFrfhtdHaLpJQzw6eybZok73N
OjTeVCAlfZgOYbKEbsQmRO/H3Ixs5wjdcOa91JWOkjumr3NDIEDot8cmMwMgpW3pl9toUIN9lCPH
uxxG9l87x2ump1zkebjtigCgRWI75hejlNiJHXraOEKybkFozySqQ+qJpoUXwlgWmq+FvHBGpPlA
kGQB3bwln7OZwuGab4ST7nIS81DKNaG6UOJVFuS4LQZDL53sDX/EIJvcOvF9EAgB16k5DFexjSoY
1XKx9Ewjszlv1OilJJZJH7vctu1hUKH2Kkc5PhG8TL8sINGZ/gUNzWJfxJoQbDPO/KNO1ADhUzMW
+HHxv8ynXeHRU59NXuyVngy+dlFc0PpKeuKLd4NF1mLVm9VppABtHeWyglPNVCYOz1WLB3UTemSt
rrrKtR4yr6+h42Bv/W4ODLD3Zuvw8pi1YbunmQMtcaM7M/vCFtryDsfRYDc2YPKAvxE6mkavEze7
OIsTSflZZl8yNaoZGIpBSRDGcO52LmUsbAo2PHSMu5TPIfN0qLuy7RocmRKd2ZqwBmXsaf/ROvIV
44VNH1TWfdygsVzQ1L4zw7sJavuwbZTKN+Sis69dQ2OeWoTmfRJszXEwGshNWYQOcXJA4494GYhv
Bxp8gxUzyvF4ivQyikpMOd48gaOuuTLDyuldlHURYp1wkwcTtVuWZ8YJnThEqJ5XUznVaQxCzdfC
ZjMg4l6tsaegQ6xLZV2zAIdXCNYgbQeUFLh5gmB0rlMMYeM+7uWYncXGsocMgxRexgwRiqESxswl
6ySS0V3TLhGV5ZRoXjmsEt5mRrH9yLUex4updJ3LpOsIKBtHYRhXfo0VmhM3tn1ReI/WWBMS4Iy5
Q6JKkCMLIs+OXNi4ITF+G8YCQslQgONHYM+sZcXQPZ1BKrVT0RzEhAq2u1h16HdFV2cMFzGRmmIz
556oqKPK4thk92BfiGpsy11LpDGTjKljVFhPRvw4N1Je5oNibReTC0KinKsRrTYkpe+qdcTBwLpf
3eb9CDHFI9Td28c1Ug0YC4lTk9YcafxJ1EJ3OgjKayQNXC3A4tV04ijcj1tXDYPCvEuXgHGxMzRb
K0Qfw0wBpjUDc7cnkWQcKkecIvVUGu9M5YqvfaXUo+e0aX/b4vPodjaXptoEU5SmVzKYfNgbhmnH
B6MbW/LQmVx6ujKkSX9G6IJJI9GuMWgX9LSWCDygebGnxNMA6Z8nNB1VuSVbLrXPzTwara1psOOi
Z5Dm0cbRYBlZomb6WWbfgXhqEGvaL4VXRih48yjzDRD5k2Y8jfLf9/A5mWTR6YsogVzGnhN6Uk/L
fYbxwVs6awXFScQBjsNVE1EPH3mZCqNjJ51jQmnnFIfqiUxyo3lC0RKENsmOTYPxQGfNaK9LPInR
beSio1zTJovnZ8zb5g15BhrPBwzuJJjWvpEHLC/k+NXqvAl7jedhzID3qLQmR2fEoREdJLpoQ8wr
LO7rZEjyfpnj0i9FnDkxyHGaAW0U/XkBbwLHkTt+k4hequvc9fpuXYlxTrcT+nlrExqTnM+SNoJm
5JAlqAntcPpwX/Z825bJmrh0vFgxTEtzuw4PcUbPQOYBmRFmg7FA4rb2on5Pgo+X3pFTOwvixJCy
DIKQhRJJMG3gyGurtZ/kUfcShzR8jtvUpHm3LYNqIrovkIbXPXpzXkzQXnjDio3FsIIAzLYm/+lr
kiUT7iIEMy4be5ubWx1miQUJmRGVHoNpi3k00kznAxUsM418OHZoRHpHLT0Id++IPObGzVFjOhoF
4NRPW4cvXktSOq0QxlmuKdDbl6ZV9SkDF7OHqKNsa5IEsvYFJYIWBmU+abiZOR/y6IasTUL7KjrN
cttwH+pO6vZ0sMyqPx9JHXKBQeA2a24rYVfypAN6KxblPJlDEY3mlACetCw2fj0qZo9uU87DReXS
rLuug8Yc7rsyNaFHGE09Q4qLIeYfahFSV7OUM1P7IlE04npR0iof6hxi/XHWjkaxdWSTBfeEb5b1
No88khiE5Z9y4dS8mUkMeapUv1ATgMEnw8MoW/JyoOjT2cARQI83ZmeAoyhqouExJU3zqS66oDrI
yiEbTiaX1/gwMJORMQf09vGC8BM8HaChlIuzsERPpEOKqyMq2rE4gL82d3e52XKmDgF7ze2UJ/Kq
ISfu3hWAtm/c3EqydeFppB/VbJJJEkI1GNbjVAw1S4oge0cMsLqQUpBAdJ1lfKW/0EaUuYFHryZT
1XMiPgVDRwQxZQQZWUyBgvGHHvmPSqX/WR10zkTmqmteXrrTx+p/QzHk/lYDfPrYk3ZAfsq7cmj5
mR/lEHB0KhdPKQwmkFIJPv3vaki6f+GMFgDT7R+M539UwAZaX6TBSqER5kff01cFMfGQ2KGmU8dI
hIJ/VA/Ban1bDvFW+ehzURkKR3Cg19LvrdhwTuqsSFPoMEWqaDfVTAzcmnbrhrqADNlu7BH91ZAV
64VR0JVz8khjTH2va8gYb8rIXwh5F/X8P3LX11/FQtvMWVm2C7z8gyS58HVrECSl16S7twdSEGyj
jLg/UBUfkXXuRN1l6oXBc80u+xOh50eitQOYQvFZBIxhKst1YOS+vQrMDYyxteeSBLHoq0eiLcql
6SWZvB24QfuTgy36zbfnycGkL7lxji8cQqQ/HIwuAyP21Ks2+KT1Rkf9o10Z6SeS2V8fhIoZvi/P
mPfhINFQNOTuGBWFY2wdArgYWN9s++r3t+yD9toTzgIQ5lb5y7n4KJU/XLjIF1AD+25D9k9YXRUj
e476EgPhHH6tXQtHNFK73iLOhE+gJEQpFCuF7SstJbMMcVhZetPb1mb27DWUpWMuyypjkmxN1TaY
n0ozPermcwITN7//xZ2Pzz2/uEejQSB4gm3tLyD1t3e8dBnUhh1+tkyWMNl6NJl6lxItckvevYO6
Ah4x7LLSfLQXUM5klD6uK+qeVT2UpAr1DL1hXDbztNHa8HGL5j6NeUZOM3vKwrtzyii49OkpsJGq
6e1usL93a4808Wt8u/IRM27ag/lz0+AQzVqHgIz7cyjgBbGHEi3hTSXTImJbeqAwzBUaqhW7cciC
9vPY+IpO9CtlXx0e2E2P2sLqemVtJUIxjCfk59DydyWi1k+u28dnl9+BmA7fx94gkGIvl/WNNhlf
fmnQju43YGDSU8MM+m0T+5/prn96HZXNGwKS3WYpoJP04eHt4qnNrc7qNjQY6o3fNWxOTPZ+zsTI
hh1Usf79Wb3vCS1PMYlmS6tKKtZqdlbvz8ol0lsSQt5tLLVo+voC2YZLjAIaMUKpeFY3lsZM/vuD
/uIkiYqAYIteDjuR5Jvx9lL6jEwc5WJ8VWl/0aKURseEsGu0/YtCx9knp/jTerB8gaSplsE8Xrcl
UuDt0cwKzzxpLQg8+ZXW9DuGLfHhcvf7c3rVpr9b23zad9w7lm/k65b74c7ZI5b+ni7MBv0yeB43
YQiHTK1ifFqXsXftDdWJ0SO+2cz0u3LGzCrfFbEDbVQooa5dPcjz2s+QyRhD8Pj62/3fLuVf8PHe
3KifW7avu5RHBDfvtyn80L+7ts5fKP5teqP0RCEPeYoX+5+uremSaIW1BnKDCbzm766tUH/BvMCW
wdLvQyd8a1dy/uK7w/8W3Lfl6yD+xK70/umVlBKsA/R/ASfxpgrx4ekVbueXQx8/xN4I91hNpONN
LM9vrskv9h/L/uKfZ/ffB1ksF/Ta6GA7H9x9Tp6r0JzCB3pfCId150PuIIzKrEb3k1f/l6dD9g3A
K3fxeX1YRUM5+5mv/XuLFNiKaaY/fOk0UuXPPnI/nRBddltiXKETz537cJjZLyYaxPSB6wFCY2Hm
/TUz7iH45Lq937ct143DUMH4rC1S8tK/X1oE7Tp6T/bdHNGcIgTZvg29BBhKL6wNgY98SxWqg7TQ
+Y8BDbMW5hq/uGHvl+0fB5a2oJm/WINo6r8/MKEWJn4y887Ok2AjGY9B2qavsnVTRn6VdpMzbcT1
+e+fkmVH8/4pYZe8eEDZgLNF9z58K8q4NATZp3c10nOUDPAPGDG7LXJ1uh6GedDZBTYIl1KbpGUJ
AQ2ZYDVWnzxBPz+rS47CUgPyvPKd/PBbuDquSLsUd4jdnC3b1+u6MkARAOX74wP5WBhty6T56fK9
+nBzGQVHWkX2HcTqehf0pMsB0wzXsAHCT7b/bLg/XlqXlYf/TStGuexbP3wRC9cwkMVHZ7O2kcxq
J46gQjC6RvVTVjkg+DG16CulvrNGiBkcKT8EBGW6OViYVruzDf9qocm0iPSnTQGY+4mGB6ADPjg2
yo0OcEVodU0B3Q44EIrnKS23A68HfWA9MxwWTQwG3DCh6II8KAAJewHhzatmpjezgh1oPTOjIpwt
GWa6tzhqbLFCfRl2DCnDIWfUCh9+T2aW3SKSseZTT86kcSOemMgyTD3o/XVfPXo5hcFpa/hBcelR
c9zabjor4JqvOrEk9BkhJQn6ltSyh/OqdtEhO83oIdlm4gnKFXvnFTMgoAxCOB1x6jQlu3VO34oR
VJaX39jqJHKbmUk2kJsnmmssUaa/cquGKW6GqlsdVHHYHqJhjsz1DMEOQGgjK5fhDEjAMAydpQ8b
4ABHua6Ha2USlHs8Fy4UC+Imh4fIKKJvjVlIbxU0sUgZ61jsZx5BWZvhUw/i4cs8SIONbe8G5O/h
wHEjdEUToiJzT5c0gprTCTsyrxwviWxz4/KJMS5BBbWIwmBjFq1PIabo8aQXJP5gGEjWuZFlPiYQ
KKCdZRDwVSF/R7E+FoCKjVkaTXNfVWWc2IjlnVe4wYiY5ktiNhY9SrruEG+vRqYy3bSHp4a/pbP7
tAPuTZsU85YFKUmwh05lVEkPyqgRlgTP5VrhGEIeyI47grHLftQydyAtufnoYl9HdgY0kWWC54pQ
UUcMg818InZUz6gvI6+cwd9QYXOM6MxL2V1nPwaE9jIsnF/nhgkbN4aIw4+R4vBjwChFnDBuTO0K
X9DeTbRcqDm5aRTFTRthFYJSH/j4NUlqrEDQ4FEN6XLnMU6zQ79uYd/1XW3mZ5FvpubxMASuuW/t
uPk+6nKcce403qmP+BEbgZV7t3YzhBVjNDd7SbJShN+riWHpWauzOVo1NYakcxEOxjm53XGwn1j1
oq/aiwReEq8wxV41Uz5fBKUcLvkiyPCcUaeBBqwukvuJqEW1HxrTk+Oqc2aLiyHGqbyNBL3FfTS7
nn3SuaBfYaj5DappuVT7CVqY5NiCj3HnpmCBVzmK4XhrzeSprDvLR0dtjJOqnsIoncDDhvY0M/Zz
Lf6qA+aPaBmKlvBuDJKhgX4F3eBGjxhErmEWBcF53PXMFTxtm/KOUbC0rzVq3+ibn3e1+9zGQGNQ
juTawtEikYhhVyktn67+xOsOgcCs3RS0Qpf4HbT9Ls9s4NTdSLhk3TZDQsY0KhK8HU2kxmttl4Uk
8KFc0iAMk4n3idGG8A+iKERwzFAX9UlFpqnnGv2iMh6yy1a6KeBDyGUE9GIoQ9hqDA4As6R1K6DZ
aGMYLELjrqwmu0TTPl30TZLgh2ra0N90WRVPG0cGELYTGVvf+5oLumsxb3rrosX1sLYrBRnWtCwE
yvk4RKc5K0u71lafxvsqbpEIxuB50j3Tk+AyxKT4tZ1qba4xOPG6xEYZMCPMXT5DsLnxteDxG66D
UMmbkmQtOpwhPlCYQnMz7obEjd2dMAIJ5blAJbQOZBOdhqWK74n1hUzIHHu6sJxIMiOg5Iwhj5AH
i2UzHCB2FTI/R6XC0m6RdfG1gG704HU9ml2ZGsG9CSPqmVb0cD3JERKOikTyEjnzaK2jNm4fXMM0
T6saBuIG4yKTzr7vzGg7Aj2/Jy4QpX8tE4VG2saKulIWlgLpM5LaFJjAj6HHdO4asVJ72+K6vtee
zJ8iMVYonpuifury0phAPJMyU01FGe8jV4wMaywgsSmarH7nTbk3bBLM509S5Xjka50Bzu1tJubG
5NIw1gVMm66Or1AWtQ/RZDk3vWmMz6xQMLbLPva9DZ85i4wZ1QhGxASJkDJkkkmNZEx9n8LJY4DH
YejQ1yTGbCqzYWDBlJaYP9315pdZOMXEQRrwXRXbRLodcs6IABsDy9hx0qAnc/xGHdkYFlPjipwX
lN5FDo4074V2NrQganIWwnQ8W5JcwUMKV19o6YjvfZx2Jy3y0quMOzBuXD6sQK3TXmSnvDrBWUni
U71xHS+Y17idJ1TANB9z7AkMjpg8EiGwKhNvIi26Yn7qDBMj6mlOw2edqAJLlh/hlmS3x1ooQBSS
mKBleZYBIwTmPo/VU0P3HoaJNXBf0MHkj67X1NamdNlm7BjcQixjhFS0TKdBFEJqrCBP8rcb6Ehe
S7x1mpf9SZTKwV3ncVsw1TOC9G7xO1v7MShExHSkZcjYZN2YrpWo5Be7jaG+/1/V+iMkUfy+t75t
x8cuLuK3Nevrj/yoWYkvQw26oDUkRRT9a6rZHyWrjWQI9ZiNRctR/o/Y0aLEjvSf/zKE/IsUc0WL
gmrVsen1/us//jvY7LWcVVKYJLmz15AU1X8QbEb5+34/S8lFtcyemV+GfTrwjvf1iR0OtsCbacAy
Cvd1VV07kzFoLOzMsfaNRGuwbIW36B4dVqCkOKdtFx+PSU3iDPlcD5Pw9LOBZSld1b5INspLa3FI
Ss/5gEZxpcu4XadFZ6zHJLr13HhTDfGTx+RoJxOHuF/AwHbgbYkzw04nrzmW3JdFcih0s1v2ZCSH
+MeJ6O/6pr7oQ9slDCtiLDyJCTVqfm33qJqRYztfc8OttxCYdLYhminHKWbood/bmddF1wli/W+Y
1vCnxE6XlVfwgXCcRRab8ZWTZt5VmcOnltmM5NeAl8U+1azPwkLla9SV3YWB9A/3B+ZMscewNmAe
GGQdfhWlXfTXlsGkHd1LA2Jf5NiPvjE1LcujRatX4NzyIaMOE6opYPOWFbWoQEbrtIysetlIGJwl
Lvbhtnds7W9dkrD2MTnh2aqqQjDTopmIcwyrPqRrvQQCtGnEwNErF3iBPQYbYWuP0GkjCHF3+XV/
Zk9FvxdsSwFDm1546pTj9FVQJmxL381PR8iwHPuyl+W8UqUNdlQT5jSaRntA8Fh4wkOzHUEHrXSV
EClSNv4hmguwcQK6ZA09EkXxqkjgHfTRgRNrZxcpaGQjPodjX0bbKs1WfAWOMZdf16oOScNsrnyD
4OV4mOFio0VGWx7fzuTLn+LvSPZ0aH1jnSyBkZtOOyZBCUwwrVt0Yz6IfzMXXrPq8og8FRX6pOJh
IbLr9Eeb4I+6b//7pn/UqP9/AtBpOcMAiuv+5e0aZbn80I81yjHpqylBk5ciXdmmQ53+9xol6JvQ
A2ISYbm0nf7uqi3jP4dGtAmdZ6nxHZt/7+81yv3LwxjHGuUT3GAhh/2TNep9G4F/himjSW6w7dKj
sznW+xUKS5A0QsnOEv0byxQCtBPesOSydls+128uzS+6Ne9Xwx/HshgXMStCymm+hhe/GR0gg/KH
NuNj7PlDALAXIIO1CgGbQ3MIhmMbxdlnXZL3fbbXQ3qMECxAWbbJHVgaDm8OSb0N9UxAmTDcsdsM
Nr0hskLiTxoXvzgxj+6aoBUllC2sD8t8pmynDiR7oyj0QYaiOXDXLgVOD6e5gGwyyqL4bGLxixtH
x5VWO3125EXiwzGXyDi0QgrKaq99eHE6R8EfzUB+O4U65Y/vHAejz8SQhIu4PMRvL2MSsM0TKYa+
oS0qGLq+/MaiVx/UxlAd9TEip08eleW+/NNj8yhVFbHh9I2Zbyven6UH9+6+jeZQpoBfiAg4NlsN
KRufMZLWr20i/RPcc8dR3W5/f5YfH5bloPScOCLjIBrdH96FqCOMw52AbpJOiM4pd6d1m5XZJw/L
z0eB2MYYRroM3GE7fTi1oa5yegcQXrBFDGcxIUSndauefn8qH58Oer4umUm0l+nbU6Z9eO4nXXhz
1aDWqqTV3PgEW1ykAlIVxtfPwpl/cSgGgbzQvmDn9NP5tE6YRMkoNZomFDkEF6ASXcW2Hu/AWffz
J/doedLePxgw0VivQP9DC2OFfP9gjHFZY8zDrGEkXnCQgFy5jaqhv23qJDzNLY0dxsXh90mD++ML
zuX0CKoHySa4qM7HHijVXl1XHhiBzHK7y3jhQieeX5zYNJ/WWhem/OT5/8VDwrQF4BfLJKJFufz5
m+d/SrzaM3P2D/C4va0f28EB6rXpk9f610dZRiqsj3QtP7zWmW1RLKXMq3sfFGcH7nQztsL684u3
jIYYRJBJzrdOvD+XIIOGPJsYSFB71/sylcZZABr9SMSq/g4po774/bP/89rhsfcHrreMV0g+/nDt
NPi3vKzwtsJ2O+AqDysk//Wq7Pq7KrfOE48xb9dYR78/6i9eg0XMwVzAwqvAe/f+LF3HFHlTIF72
8OJsGzZ/u5KJyQH0uP7m94f66bYta5SQrotsB7m+Wn6VNw9H7VZGTwICAQmejYd0DpN9gefrTx9B
z4FMaFFDqaUpv+iW3h5lNthiOlZO1LCOofoZ9CU2FS3Xqz88mWWVMhkvoMwFqImY6d1hwCDTyehQ
VWi3KlfuSDRw0Yj2T0/GZ+OxyJuWD7SrPg6/0ah0WH4rgTYlISNmCIgLKwu1+f25/PQMLEN85t9y
WQltrt77c9HSEgORVNwYxzOOmnSeLzCRTevEbZPd7w/10zPweqhlIsqGSoiPMgymlLEeE8rGRkZg
xnXem86hrghk3/7+QMuC+m7BBafIhoVxF6WszVb0/Tk1g0eCiphxluOXsFjTdacOYicnaEIoPc7r
TugUPBOEmGUEMhHdhZXdm/74fGkd8WahDzO5herDpeV9tZMwBqkBshI0hg4q39xjdK7KT87353sI
sxP43uvElON8eI+NICHHRCJoyaay2EV+DZm7n/uD0K7E9e8v7c/3EM2Zi4SPKR67nFdp1Zv32J0t
WTc5it52mKtzRdbIQZkSxPLHR3F8hyJjmaGz1i8n/OYoughd4FhkAiR4hsnttluIcmP0yWXzrY8X
DtemQt3IGZl8TFja3h9HxkS4D5jT1yRWEXOS8f1qcTpE9TfldUFzb9BrhuFNNBOZEl1cBcj86wbK
L1GOaVRcuU2LEoScnZrl0zCMcoWB2CBXOshT8yTGjvBNyYEMH+BFafMSBBmYCidwWoKT4tZsrkK7
HUBY8TXGb5LUE4ArK7TS5sicgjlwVm1k1xkJtP6guoDs50FLBlxllDo+c6M+1N5hLRI/vkyiyRl2
Y+uFABD5ntXDpZwC3KwJf+wApip661KpmAhf4BI9sCXULUShJVKrvbbRTh4TY1J9JWPT3NvlgMql
5uyqc2zYhrqPmhHbq9nmyLmcBXi5HgaXPoupy84/SGPfKi5m9Mn6cGrxj10aAYbjndUa03TCflvD
qcA0NknmAknl7/GB5RMYYKTsfFNTWaptR0dDfinbKYh2KIo8Z20zF3NAOckm3kCory8hYGHZdGJG
yGS7tQyBUrLDy1WP/k7uetmK4k4g0DehacnUvqEtF83EuE5NnD2SD+DShvAKGIlzaEOQgCHW5xu8
PnV30DgDKuwaACsdFHcMH9Jk9Ah6pc9CxtdkxTdmFBvzoedXBvYvnQAka0RTxhdKR+4NcyQSjAlK
AjI+NMr+PrcDMauZXWHcQ/pRNty1QUONaeMcJxJyo+gSnb8C+KYi0gOgj2XgqXP+9cvIGOgaG7kL
3t3OaUCtowx3wcrt8wy8WWS6/lFRieyir3vbvdbk0unDlkBsGbCYYfXPt8zCEsYW2szCrt+MUxsZ
T17CPAzMoo0z74wk6rw5RnwtbbpEjJe+xbmeDxvaRgFDlazNVgWuHcw7rNXAICAf0KBjANA1V1VH
ctOTZuxq2+uiMD2gNNKuOlJksesa+J/aoDQFjfO8DhWKrZr8ALURhEsN33y7NLsTx6uz9qVHslsV
a5r1/hzuHG1jHiaEKzpqF+/Ydmhcqz7gl2ifU5PhyT7wVXyBcLP+brQudEVYQp0B6B8YUb9ig52X
F7VlWB1e/ta2h+c5CRLuKvp8HyTahP3wyRxzUezD3l+wVT6RQCsjlTm8SgiT48ZPGoL6GpPUFFK8
XWM6BK+UqfUcxXV4OWX/xd6ZLNeNZGn6VcJqXQjDPCy6F8AdOJOiKInUBiZRJCbH4IA7prZ+ml71
op8iX6w/SFFVIqWULMxq0d3WlmGZZskg7724gPvxc/7/+x38O5aKxuhyVnk3HPOMmTXiX9D4OVIY
87EeANEnIbPic7Vm5nIhaKQKINZMOk6dvLLMPfYCUPki98YrBY0sO591qMRt5BSVdSzaOTd2uSGl
vSdWNZt32BtwkaRRCkrFSivYIHBg3GgPx64Gnl+mNR4M12cHm3XHZTCWaKUkaVP/eq4mGD24pMZj
wJ909y4JHOgMgjwHSIYqsT1RdrEB0Rw4wKT3djJNwnLMqjiF4P8EpamgAM4F4oSubl3rxNNTMz14
lSuH05wTT3RSGFgbz7uhztwbHWWT/0GpMje4VhHkOz8kCuEIWhmsOPd97x0grkcfpKeKS7OLDKJ5
Rdk+mcy4M5IN5cKjqVxGpFXatd1+ytxQvJV9KDg6ma21fUEawhGzyoBpfpuDLChFBO0oAPtf8fhf
Ebc59VAJw2I5CbLWKRMoCbaHxIID/8lU5USsY8ZH8xDxNN63gUE0pkEe25tB980GXxPGFSROSaAK
xwK0DSHpCY49smo0DY66OK8JZ+kq2VlgHMO5P2Zz6g0kj4Vld72ANs5BTSh/YEzZezVgPCMM951X
QuNXDWqCg2t1st/caH16n1HVcHRvCQC5cIi/66+QVRWn5FBsoSiwuUC3BHbRPCjaquW+wdP44As2
zsQOw8lHz77kDBYtklOghORMntMlJ19P6rA2LnxpEmkfNkL4Z0wRB48cF1NHOJ+sxYxN1Ui9d22t
lgN+SgsWDgCHDYflGAQrROAXGQHAJTzLeVqsQ2+UJlk7upnVGcl4zN8IY/FqUpgHpzyVJkDnOBOi
tN8ppnP4VyGwRmcmWzmBR1PN8XemKUSN4i+RPDgNjZt9ZXfBZ5Y1aV76bZAddEak2DYWJLmzK1Kv
SvKgdYOPI4KQKAHugLJ60Rlh33yT7ebrIgQHqOfKJ5kyDQ+lc4k3T7wR3+M+6t0M35tFK22ZpwoB
qbWRY1awkCIxpqkl2mFm+AejpKMo7CK/f2qNPiXjlIitKeGG8qnxI2c6mccBIO+4oBeI26nysoNi
D/hYLP30trQYICDx8HkUheiNa9ru5A/ZXTlOscAFgJwdVUx5JiobKs8SGQWT/dYl+iTIR5AgowRR
s6PVWD7bWxxCoiILM9mg6+Vz2MlhTErXmcJ91UvN2k7wHTYZ08JfHXXWoPe2KWyBg7nbhBv2yHl1
ZCaTaHtioMGiG6WsyKP/IVRN3pwWdWPoPdawmpzaZkr9JGhBqtH1W5rEHzqso71tYPdt/VKcK+T4
Ickng/s+WEdGmPXAPCEeMkQ6wBE1o/S6SidMDx2Zl/m6VgHvJ/csZtrM7GMZ+DWmSGLA8GhB60Dz
RLrNGptEHN9jGgWUsJLK1sSj7AObrqN0vuRBDzfRmBzaWsOIZDtGEyFB4NSjNJJ+ZTMgQbIk0LZY
q+YTNqMWsqvTWnd4lkj0aYUtz3qzLxHuGOVEogMm7n2QjUNw5QzWShhIFM4hBZLAoyq7jFgXzYAN
17kMqvJAmmMqb7LUlNn1kosOd3YW1gpLYzmO0zmKkNXZw4SB5BqYTZtfVoA0bMQyUzm/tVc40Ukb
klR35cJJGY8I88uZRB2Xe6fOF986J8gzqs4hchrqrikjbKAYwCAcnvkOJF2SJPPBDcIY4vtsrofa
KEL3tCVnEIYVg53CewRCWnfsr7YMECf0bKSYU1GngUDqDBQGDOEqG8MksZHEb8spTXeuUeuTgg1x
OI5+Rmzt5tkjs0rUSLAyDocdnn9NUKLfktWSuJwE76WBGXFD+iEja+reoitMnsqbUBcy2hU6IloY
GVhRHfrUh+QGNhJOKY2fviPcq3dGvNYldDEfYylwvkx7Z2pwhgE/vhJvTANbISY5b/3Q5sTmUYMT
v0iMe+/e9mg5zryhcmDlskJdZKnjgmvEg6ISJ/OBgaYk2vb7SaXReK8z27lfONtusE18GwfoI0Sr
RuS3qsNYLAq/ehqt4CRdBdMv87/Q6/f9uJ0XjVbEdORNjsOG8HreeccCyNa46emNK7M3A59bvoGg
U7YLLfKRnkK2JxelvE/NnBXEMMjEjbVDkRgzSEfWhfuN4CQ29QmDhoFxcrRr8NVY+KYPEvMwVJLJ
nkhdtzr/jkgpIfYECmush6JSPo71GvophWs/7hdmXOMJNCkw1gI5yp1n2MhMFkCh6kDZF9z4ZkYY
nCMEsUdENJX3tl30ZRJ64+xgrhbNid9gp+TVGc7EUs/hrTWVRr1z65IsP1QEyF/zXI5PWPd9AmxI
MrW5Zcqhxy2ioThlTqDeD9iAH9uqp2W6hiR74Avxpmcsft0HH53XiQuc147NytrSjK2mHZKMSLoL
MIM8q15vgE8wlcLpXZc0QXGHBB1cB45DnyZDBQj03Lne21kp/P0soF/PrHTdu6joJcDZPCDqPtdL
Fewkcl4kiQGIoD5HvXRA31c3CRCAScdl29gqIbqBXY94rPWNbko0jhGb6UVgjFl2BrbHeEfeemC+
60IbymjfV+P1KjFgz4M2cfPkrnFblAiA974J2SXKtSalZXR1rLzNTeFVXfvZJdntBqA2ocWLyag4
HmwfhCvUNiiVtdUgpGI7SNOj7epyPi19Dhpv6HlMTxn5os+iGz1vVxsDu2fhVTahU9bcfJrd0Ien
htJTdee4pkMaPiYGcHRKaVmI9KzWi07PCs6k/XlWLXb6wKi96t8saYTgCWGaMOdDa1W6eoeTGyhj
PDQ9+NhkrpdFXeeNIXgmjc4c8OY3aix8llcWeaLy5vXdFPB0bSnsHlSOzhEEHCnPu8+GcrxzOQlu
6IpAOTtrJWiUO6lcIOUp8joPi0GO0bxSsxO2tXIK4WEtuOdMDdeeobyr8qdeGoMLSCRcyQ8c9Bec
efmYtBGbDrcpAb5xZ0ikjk6dwZNixWjOPQR1+YE4mFAlEID8dC/6gQJ4rW3SzgrHfD+WLN6stcKs
j1Eg9EnZNE61l2I2rxgGi5qvoSOZlGS7+kum0zY6YpWp7jtPOPkOR7I4AEEtnAR8WHTvzdrobuzK
R28Hh9bxus+64Bx3J2pmZB8rMtusfWVMEi7YTOUdV7P23+VdH8FiG4mCjdECqWKXOsRKHTKoDO55
HWjvzvVtPR9nKkEMyCPNhAhmIbGZ502AdXDnB+irkC4M6EvtWj5aaJFY2giShW+ndAoQwAKJuqfX
RD3eKhedYy87296Pw+ydeNMqfBR7RU/wgDWvd+tq6I8Z7Bcnxm9skRfr+ZeANK0qkUCOfFI3/PH9
BPxh4NkwpbfvufndmO4paoQQVR7ZbwEttJjuMAmfsi8zcZQDiqbYF2PzWJMoxMLHkBaSnFeiT9Mq
GM5I1sSCveQRGjTqT0Tdk271J4M4huJi8lp4ZOUSBv2R6WeaxlQa+rYfQFuzS4fzVWMNdbS3W4mx
rcfJfLsqZKrHtRkB+gKfMArAUDRKufXCoOM2nPyTIJi8kVYEfWeI1KYlr2CCkE5YhOSkXIw1WWg8
AS0pyH7XqTjwavsOhnXdsIRS6wJlR4SV1IIHqqgxZ+yC1SjfU/Et1J85W2jSpx7PPoZuBLO920Bg
85QFUrUKIeomo3b7x6DNJrh3DqGMKPmRvh1ntupux33Jagi1j/RBI6ujbCfAPREyrgvxUZKgilVj
gXGJS2wV7wwZYhkss/mpr+WK5HsTmZxN3Th+4b7MHOzsnDSfV1ICJHgtFINnqUUcXKzVmjOeht8r
wKBr1RzDgNNkIq1QO4SbjKb5sa5dfOeNU1Zy35tq/TzLgmVHE/92I9JN81cZa/+AkL6nZhqLHmmF
s4LYTC+NJSQM/W0OeIznS2p4ElNHRaKvzC5ciE6QK46JduWg+kjfoKw/wreCSJv12AOPQ9bRpYqB
uxXqrqKKk+x7k+0b9wLveP6WmWJAPG3aQVnY8JOmGG6FIzxClv2ZeQvYzaK7DFN/ep7mCurlQn4a
y7Sduoc+qDiuFIFfXFRrmD55GEaeqW31QzdGuf2BdD0tnsuZ4vuwqapQovqtbZ0uQ1e2b5GtdqCH
v2qBfMWsmiaALIHTqdumWsKeM4Sy8tjj1kDMR61bGnDGkbLs0s6zT7jOH7H7XRCsfd207nPUoHbJ
u+ALIqL5oYzCYV+HWXT0g+ls2CpOo7OO4UYXrazJdh+z0F3y83/t/j2cK+8NQiBHzDs3ht84w96z
S9DGfufSMizBgD7QlUB+vAR0YI/2MHnX/xq2MyQKTn+cz5uM2La2NEfmRKUmEMSx3nIws0ib1znV
6TKFw00XtTMca8kO8euG7Q+NVDwlDEQwIhN04+DYe9lIbaLR4870Dc4fJSoJOpRw4lMMdSai0l+/
1OsONOdCxi6MkJjuI6F77Q/yZmdWm+oxtiDMX2bU3DtXLfPp334VJiImE+/Nr0K81csPNOC0Um1O
ZJR2g/6MM1Bzga7F+c2rvDayA4jAlcr5nNqcOaNtvWpAD5nqXbizhAZOhkgJ8WDXidPRbeQ+GKrl
qlBueNUYDojkZey9q6zrTcCabHvPpu9Q//z6U//sa8Q0Q9d9m3q6wau3A1HRtQyDr5FqWSeTCiKk
3oPJk2H8NbP4W8Kq/zfhC1+VBQg1LXv7dsFXuVzGfy7H+m+3+7f72/f73X//48PToJ765o+3IPte
mB5/+if/EpR6f0ZMIkldAkfFY/Ef5DrodJu4AVsgbALIgpvF7S9BqeP86X71ORLYtEm1tnHsX1ot
BKqIFBymSZhtAgve3d+RavGs8KD8xyzup2/8+1FOr7TTC86OSVZTyYAzOskQ+u+LtltPYFTQsUC2
D6ZqvPSE8QYOzvsUPprOrNPBI6/ZpGsa90AhBXe/RnAZEOCho+GqkoP4GIZkcRPMiLln8VMM6Jl9
HGcfMwjAzYLe4tliEfwMisclIz4CCV6sz8LLHlwjbw7LGk4XPHZT3MxUq6K+nToSnGtSId7QFUMd
PbZEVlrgukFBViyhzW7CAU1Ae0SMRjy2vbzt7dyPkbqTJK2LmSgjIuJFsIV8ob1uZ+ZCjb4Eouke
qA8+VGXe3VBxLokX4k3AYHHXus4nKqQrKtxbM6co8cw+cSQzNf7lq9YJCAkp3qttxmPQJcQDkBc2
Qtxl3dfVoC+8kc1q9JxpRwdyJben1Dsaokck+/a+GcxLp6ufzbRME3i0Fm50G7XcerGsJvHRrkTX
yriUfpL5NOTi05D6VxTyIF1Dw+DnRpXQ5PQOsyLKqRzCU9F5em8FkJSbzpv3TKRwJ1TnTpfBxoMs
D4DstI3Ca21n67FWLfXMIJ8p4mEyAYDCxbWcgsPaDRRUE3wtKHanBLtAYt2BF+bgSfou/W34tNdN
IZ710mOk6eAb+fT3Yzvou2t/bQ8ZRgk3LksREDhFVx/7hhrQCJMhRQvOvWp6JlijWfZHl0sY64GS
OjXnk3awgreT9TloSBjS+Cq2gLK3eWbTNQ8bmiqe6scdyq2Y1N/yQ1Gs7+o8OA5FxlVGfryX8Ktu
ltxtL1QPPmz1sNCMxmScrc3wMAx5dNwcnWEgHqGCyYOq01jlQPFcbwzO8NWVu54x3zmkL86kZnM0
xvndoLqNg70NvexOJrNNDwsPPzOekyior6tyuEutdQ9rc1eanHP7Z9wnh4KEgdJRYIz5gIN2EiIm
9iPuEiqb0zYr8BZ8hPsK3kjuWoN0oKV5o3ABQEGMx7o7l5mdNObD2HIMKOe919d79MLJTDMuJdGW
0SAPR3Qzh+IY9DdmPh9Jm2HWeIiuKhw+AguP77x3Cw9EU7FP8c/RDLGu0RFgdJiyvUlqUTOOx/5b
rfGfs3Nsf+XfKaf/h5BJt9X1n6//V0X29Gq5t7bf+La8b9maLMNe5MD92KAoVFbftLg2Pwj5f1GJ
sMOAZkGj9Nfybjl/4jrfhESUSCAUNmHPX8u7+ydVDfwQ4E3IjAI0OX9nefe/Sja/W95Rwdg2Ui+f
1wOu8YOxOBCD7UKij8miKTqWP5NE4NixWzM6XYW5hFddkNHMnceiyi85Jiq1cxTn+FNOOiFNMfBY
dHhsv78LwOcNu66asuk6Ai3I3eQV8ETJDpBmeNYRZ8SJCUOFLUgsxrlJK4LM9JyYPITjh4qloTwJ
Frf0ks4sW//SbYaJsilrGctnRTr5tJEH+hGRlfMsM6ZvCddGAkaTWbTQLDX9xkv4osbHlbwfj3Pm
tGEUvWC5dIdoGwkXzJOcGhdvwnCUp7ytXTYPFwY/jP4wwy/uGiqvsQ9MJNWUqV0WiTOVEU1/f1Yy
zstgUrEqcukcnNFvfZpMRQcgWFb+cuI2rriPgsq+cllerC28LrvuVxV9yq3Qu28zFX7pUjvqeZI9
2oVYLNgPF60t/x5e/lR/yCyIZXHpTnN9udgiqs+msSKkvGmZs+/0Jog8dUWztG+dtSSEZu1WAoGq
YI2IUO0C0hDNMcdAVYIzfd8SSm699Vr0kJecgvRF5KchW4YySEKLC/iaZ0KmcrgehtQUp2w7ocKS
ZVfntk+JzkB2mu+bDGTjQUYhSYD4HZr0PUX1SL43feP6ZEjz3okz0E3OXhaD/NzDEwCMTcz8Y+43
9L/Spc/IC3JUfiWYSoxJXbKlwu9bvKTqAu+RUTOh7bRKpuG4acwA93SVvYIsx2tKZynrzwm0MLaz
H79zgJAq2ZprT4PJXPwRw5+uyaieLd7X0RvAFMY9fagT1ZJFnI9Ggcp8KopzwqjzW0MVwzPq9ncK
l2pF8iy6n0QQHgH+h8ygt3pqm4IrhOlcCGsmgmXtCST0V9shF2DGB17B2CXlcPG8W+2OpR2PpYb1
WeT44uNRMD5nI0TPGBObOt/PzJ+wKsLEfrSVUdCBc2g+4Kb21jdS0IGFNm8VCFCcFuG7aMa1SmiD
90+5XaePKUO3a2Te1ucCgr44RGjVcUlq9Fk0Pnho4kAEwXjsZivYL41Mi11ZkhCSwsfp4oIuCNKK
uVk/uYbXXY+Otx3kJa1C2LZtqHYmvZEoDnOJ5BN2N8WWrXqUOoVptwXhTwMnbjPF3gdckSjse1GB
waonyw2OjJNtGnwh0w5u4LoboG7KRe4diFbPo7KrG/ioAf3avjK/SIm1+ZAV/kxDcyzDe9y5/hvl
q4j5bSAYHXVWwNBUOADDcyYj15KhdxUTIIWCRkEW3eq3MHuyh4U9yuuRqfLDabWTgSxLXMlOiwQo
nWfxbsozvKqOTULmOwJnsgddbt9MJEoqVej55F5Veh1LmmKZ9xBMC+6gyZLpfe6EktXJyuRlREL6
O9PmFfdpUC7vV6yhOREyQ08EvO/r6raf3T7dOabhV7s0XLMT8KlyOqImg6if9f4sQCJNmLy1bJFx
kHRJqChTJx9vTm0Q6BmlNV9lpVEPxgZHfXK5oPjW0ANUtx6wm+aaZkC1fcIIj+uOoALIe7UYC+z7
HAjiFo8HSqA17NJd2Dsp4cN0yB8MM2gfaldSgICi3diwACOmnZoL9HpChwyMBEmjtP2Cwb8WQzN9
HpCEnHcE2Yg4izyyDKulm7sd4SrOLX3p1dr7s+2m8bTmvrWHlDu2uxHtFAFKPG5N7DgreWupqx1S
Qf2wnPZwN7r8Os3N/LSnl40h1A6y20IS+RCjitJgliVLsnTZdsJFGGQCZnKoL4l2adpzbMyUkOSG
ZQy32Xx0XK3AOw9hWiucVGndwGOR3Bi6yOYmUTIKbjHpAs8FI5D7O6HY6Lif5+KhKLbU0n5A4kKH
3iruEFmrgXAOpz0j64XIxoqWDHMptyOqlMXUNKmjhe7jRYJPipVRE5o3W8KQtP7wvVHV2fX7YiDa
cRcokyGp5L84esxm994uWvxOva42s3RhNjmU69p7yFVOpawIVNMEUgfqbK1Sk05UELhf5qjAKs4m
Xz6EpEObzak7Dd40vU/xgds9MR+99YU5QHOlic3CrGatwSljtXo8prAPtt6YIH/B997ZRrE+CG33
j7nBSpgw/Pe/MFuGpr20pvl+bpGtM9/q22d3y7ea16A9FwBkPxaWrS8jhuxtnKetE8Udqp52J5Gt
VfjfWut2Uav1gT4xU/s6aGEqTfz2PbDhqY1xSq63Fcqq58pQ45kVRAV1K/P040TUt05gUEfXG+kT
qf4mtIxH9Nh5DG+jxTSSj9appwPuGT1VPgsjDw3xnXoaUWsUo39XZcbWcO03e61IXSJDIOd2GrNg
jwN39CoOU0Li5ZlB22E57hw38QTCQ6ziqyWSofAd52pQijGDkYXTUuGzaOrIYosfC+dTFZkq5xdJ
pdDn2Lnr+WYlkWLucPdOOrzIImusLghtG5FSsXKmzZ0v0ODtprB0uQdAGKYnumJhmQiSqE2ak4Yn
zDc9oyaLcSUn5x0TyKjZVb5DH7SVoThvVO738OhK65FI02n6YhEUKC9akQpkwm3BiQP5jS52C4Y9
Z/vNBYvDkjufM8E4PHHMpR5on/kuGC+kXAyH11mZ6SlDPp1/APjGOGIw8A7fqWVs2p1ISwJUaRNn
PuNhlncrqb2FCxOho+VrR+yWftSuOzhoJ5sI5YpuCfSMx0iMLmNs9F+yOXD0H80nWSErhARCJ+MI
68ZAOTDiF1IT6W61G16A8k2XZwXBuroaWCDgHjh12F/id2/7y9Ssyug0jypr9fY1pcVMlKFJttgh
nwivYypWblmfa4ZjEXqdyD5Do+ujHZM6k6+p9GqF2zPljdo5SY4n6PBcZ47rOXPcL+QoaxJ5KsJZ
brDi4gvpqaNJYBykMs/Sbhklekfu3RMhDekfJCxXkXCbtg5aRTjH7wcTodwxkwE1MDeyN78LR6h6
ceN5U8Eg3kYn+hBNlnWPLGy2j4Qupc+mxuh2bJB1LawSjPXimlQM8tdWbuadGmvNqFcyejshoHk7
PKNd1slijvho/Z452nXJwiPOCXvUTwb18yVNkeAjB1wzOFgMCIuD1Q+DfXTCMVr2E/x1O1kDCwt7
6/mZt1vJJAm5aGN71YWD4ZCIaeG2bH0vyy4MPphIAsPBXRRSY5M33QUSxCFL48Ebh5BbHYy6m2TO
NIbXCh8XyspQOO3epeiQR80mjyI1tZHo+H5oPkvHrCjdo6Kh/CY50tn72kbdAWeWyD9gOzOBHoxn
iIXWMHBj6c08b8Bvscl07Jvv3KjgBMujKumdUEwf9BIokhCnCfJDnVokA3RBUd52/ZI/N7ZfVmTF
IJ6M2SKXc9VBqo4HKmq1Q03vEqXdD8y6BulP5PNGwJTPrDzbKIeBmX8wLFpCHPzxCaGT68saljps
CeQqlZnfOBqW82njtSh6RtQE7bk7CVwN5DKT+7FORtmcRFPbkVLA9o0uUcN2voR4zrCjFaG0z6uo
XQQXrzc4u+tgBI2A0M3YGSbfAoNLv/L2LsJSukH8MbEztcxTtoOeKWnZESGfMHxaAgjSOXki5hBN
j6OxAqdeh7x9InZBoBXkOF9+7gTaKBgR+CWt/TIU3crw2okMaOjNFDbVoSXlaZZEzAWdNR44bpDh
tgu8DDA8DTLHICp1cZSd1CiSonc+u2d6ANFNFGfeL6n3xusZucKhRnzE1N6FszC8a+eJZPA467fM
nW+DgP+cPsD3bYD/+n+bgdd2cCz8847B23/8j/aPu7b+x//841Pz5Y+b/h//q3ksuqfv7bxf/8S3
FkLwJwNmdk5awEEU4CulRfutheDzEwAAAHvBattYZ75rIfwJGW3rAkMCgNtrbj/6q4VgmH8y5cFY
toF+w80MQAfg73QRftJEiCidQGeGDERcoAMvhy0jFLBeSh17ixuoxPJoIc7aK86rlLqEMURJCc54
Pz0N6tCDFb7mztmITFrsGlAyV4Yxyj1iYBIlUP4MuD6qABKXJA0Z/Ht7hzuUHmNaGF2shL377tLf
fGt1/MEh8KYtGjX8l39xtzf3ogPiWlbI0MTmf/Eeea8mRXnRj+YcEJxZ53mSF9mWXF4NJRUEhXoe
js0blwCPPKl7ArZF6MtnoMLOpQNz6cwZ7Pn9xFw53SMVMi4m3213WDGbexINtkyyumt4+1i096Sg
LXvgCP4Fcwdsz2EhjEdOYNMTkXLd7dTM88HTzviZFnpxaZBxuh/zkdCCvm/Ki6W1D2LcFi4UJQaC
mbXC3EaA6/DsVeR4dwUmakcQKAvkF0DBr6/RNv37j0u0uTkDPAGWxzQNQKof0t36fgagwEJz0nwY
vYDujxld5YBrqcpaVA/gWWLLApX69RX//9rwL7ZJM+8Xa8PT8pg/CfE0vFgNtl/6thpA8LbpJIYo
3BikgqphvvptNXD5Ce08xqo893+hSf4NQOLAH2HayjKAmWmzzXKX/9tygPHfhhGwoaFZKwJ+++8s
Btu98N29ghnXY3XZjDmB/RVr/fJeaQhnt9OIIE0tXOOwtCgRsnRydox4o9/clq8myd9eKvBxUNv8
41vbz79zGTWEetRYTDlFopqG2r1VFbREvt2K/5T3+OOrgFDg/scoaNMgfW20l61cxkIKAy+TU4MU
Gtx9w1ni+N23/LNl6IfLBgKVP04jeFuOX09uNRGASypI5OY6rSd16ljJoIbiN/Nha3OSvfx2Nsgh
s354CDjsnFcrNYbRTW7E2RRn7xeJNK7p43kDwZQ6KW2kBWtw1tXUVIu48HSKwsSEcdnuWnPLahuJ
EybpxLwM1vztrz//qyWG7xLl3wZCd1n+/GAjy37/XQIh9moM2Di5aitNpKrfknWH9o/GIygViOXp
gKnm16/59QZ5eTXIC9sa6UxgecnXjucxbxCglsxMoqYMT2cazafKtJGUzqhsOc90O4DM0z7ETHQ6
RqOZ9JZ/1RAVcvQdmAu5D0ol87Jw/+v39ZU5/+p9wRnljGI7nsfz+upb6id7iRRUHjoIxrLs2mg5
uL1lG7ug1K0f668yeA5Rxm1TpzcalW5sOiUC8RKFjYlS5gIUan/EA430MAyypwiXfIDaPCVK1Ufl
+5HYLuMcS916O9q0dXdGivC1NAp3n9JgIofPKez6N5f7xwdps3XiHuZLZs5svvpUkx8wg5zNHEvE
OieOUyBKy9xp9+uLt23XP1w7dmCfdgIav9eKjLVyFp+owDwxPHPdC+AKQJ9rn0B2RyZ2RX7Mr1/v
x/WOLZGJDI8v//kB6e7ik+uC2eOJynEaTRQtUBwWHz779DfBItsz4jExQrrIss9i4bx8RnqxVGYn
KUUCH4EZUp6R59Zufnf3bSKRV1cQ5yYMKSZNfFWb+uH7R9HSncpL5vbkNEbNVTGZ8zVuSsI3kbEf
VUdguGkVzkFrCGlChAGqN8tGqDbl8XQ5plvu2HTaVW9VDhkvX1R9k0OpTwqodieYHT/i+y52bWZo
rDTpukeFMZx7DTGrokTeOmayS5B1+Xj1UvGb9e/H5W/z2LItkR3DDeK+2jHMEbwHaqo8UcKhuxUw
1LZpAuwC2N+JdkKfTqvGDjAUv7lLfnLv+9TpqIRMgNdkMby8pnbv+AN9BQpMQtdPCJjBEaVJTP31
vfiTRZRt18OmT6Vm/cDnneZA9ITP5skIlob9CnjDOkPha8bIT+h+5QemaPI3L/qza7ppuUx0Y1TQ
rwk7nafMke2RAjknwBOmXnVhMKp4KxBynwDoKj5oZwFzGTS/Q+D85KJ+rUu3ASuPg7e9s+/2/4pn
ZJ0WGo4Lja/EaIj6HQLaFL++qD95wDlYwSffNontnPDyVUJk2Qzo8YoIZHNJZdvzSSDNZdeVRvab
23NT9Lx49Db5z8bMZqrDPcLZ7OVr2UtOAaI6N6566yNnfyJk5x3kQDSbPYZMvx3eZoEaDkbYFTdL
39zlzEFiDOX2sUEze+yko09pChPuHIJc+/WFeH25v7056HYeg2mH1eHlm4tSV4aOxZtbtZe/mWiU
XqZMZH7zpNi/e5lX3yqkxJAWJuKQJqfdZdFGoYvcwUdel/VzZaY5wqJ0uDDbcbmTgm5Vq70aN0uu
35DI5CGfTB9nIFdxUaD36yNLH4ylfmDLCPdBOGVvsHLBzAzKeu8w+SW6sK73lo6efn21vtLhv19G
qampg+1trebR96NXl4uFmXwxSdNIYSAMo0J+mX0RvefBLcxdEejPKm0K6h0m4YRuwMRKJkQlZkw+
9hh3aHkeOmVkCH54eEFWWUG2h7QdLEQaMNcVkIdNevueJRMdKYAPoGK0EeOqrD74DGctXHEhQxGN
eTOBZfw7VMfX3ebV57MjRGhbscaSvUkevn/6CO6tp4BJNnN2i+5f0U4PfCqxn4s8OqPowElExzJB
wdbvORRNtwV2siJq/H1aG0mNOuw3C9GPDw+OTsAG2GW5OVFcvHxDAwblqCJdjpKnnd8Lz3lGEI/Z
Rq7Z3nfF8puXe639JM4CiSWf3DVDOrxsyi9fD0+Qy2gJasM0zck8WhcVw8FEI3NOtK77Y7UJF1YE
WfShZQUFAUiHE/1O6Pqq+cJtCyQ9ZM2nfGXxBVTx8m0QsdlvB4qQqWeN59assjul8VlRbesLnZNZ
DwPWu7TF0J4bqxLJFOFfBReLrXUGZEDciPWps2tWj66uzrDsqJiMoOhurEa5U577RILDxa8fjtdr
KqdQ5DBQxCwyJGhSvnrGLa/FWZ8qRuv9gkmnMR5FZk1x9fs0gp++kueGnGtNMqeiV8WMwh7Yj3Iy
kDY1z5iKxmPZ9WsS5abxm/vh9ebLZ0KrQ6+E3YIb42tR/91utNCdtbw+QgwgLe/k4+mMxerQ1tO0
mwsU3r++gD/c68wHIzKQyM+gkIbI9vJLt1ZaMDSmKWSG1T66+ZgnkXCPmK5DgS7x1y/24yeDRLW1
fzjWk5T1mtcXdRKpz8RalfrMTrEqtKRMtqmMTeH1pGOJ9dzKq/I3G8HXg/WLBYYHjEeM4zB6Zsre
VzcJBG5TKQMkMUh2mmr6bqzny3ZENdgDEC2msypwj7TNLyjrfrPV/XDX8DjRlqPtSkfTgy7y8vJy
hJ5C3Fh5omvmihFxhcy80dWtZmH+3YvLS/nUhTTXeJStr6vMd7dNmYJjwCJOeZE1WIkxI6FG7YJ9
0w3GDgsusaadVIdff6ObtuxloWEDg4MNy4Gf2saNXq1do93XXqpxNRacyY5Si3JXWk12JqeJlMmK
AVMTkSrqdNddptwLmCnq2gK7cNpnv7Me/LiObu9lAwpBqNuQNK/u5bAYJalXI9+zmhmABgPq1Uhq
M/b1hCM7Dbpjl47/m73z2LEcybLtrzR6/FigNJJAT969vNK1FhMiXFEapVF+/VvMyKoK98yK6KxR
P6BnmYjwoFMZj52z99o6mc9brM946opxpfTuF7Eef/yeYVvyWY5sgwghdBxffg19sG29xZa71iiu
L1lKqjNhViU2FSLhLD96y5wm3MXNkGAHH40LEUKQAPo6BTQOnNdRWrvfbtL/9kD/k6rhh+f1D8FB
N2Wn4v/4vx9N8vpJRf/bj/2umvcIfLfY4Xjo4nVWWx7w711Q47ehyLLZ4uVdipK/t0BNyM0m5BxU
BoRSsVWn8Px7C5TWKRRG2hOspTyByz/3VxjM9m/r7z/XLvZfTFbo5nkLmwsQ61dkoJ20NAt601wl
wiAWJtKHeuXwCXZJjcAT+GSONliFXita95QQijmrkYyPbrwK0V1BuyRjwD4Vsqtl0FTNWK7ZMEwa
6kVwm+c2ik3vaqh5KH2CM1QUXme23fSnRarniLD0ym/2sxTpLnNsXLPmUBkqXxlFF2P7FvbQ3wjC
seE9TPgtkQ5q5ow4RdVT+y3H6zLghZdmZHgBY+7oClc5eXOOz6f6WW8zhZ8e7LQZ7bJ09BwHuR95
HReWb43A1HACh/1maLBu40ithLuuGVxRH3nTnF9ImMwURkXtpTe6qTnZNdKySr6gVnCvnIh8+yun
o6A+ipIEicAaS7cITGOU/Vb2VV3u8x442C0D49Jpg6T3SC/y+6HIX2SkqnSvPH8g589UYSmx7SaQ
XvqSIDdIB7OLDhSFrpPOgZJ8yB1UFvMQnRsehsRkzemV05OjfG0+DmOtqncSdP06XykE1gn4oTIj
FG6WxEmvlgSJEKk5eb/mPotrI7uqjDhtnmPHTdrzRGgQHixRDdpBVlbqfXhdq7q9gSS9fccGbcA7
GK0ssXUEceQOmEGue0aOwVAoROfruKGIHgOFUH4mvJBb8kEiuCBCvJih5IelUXLbSJhdxA/KqPzo
ohhAIYLSpg3IcqUIGB9joGjEn3EhMB9jlK/JjG8v8q4vrfPeB3//qLFzwD07jkk3khKSC6N9tkcA
jY+zGY/1fa2Gsrx062IzIAHZzW1yazFFOMkGK7tHQakOwHvg3Gfuoz2J6s0oM/LytL5/BFFNmnQE
ZWl5cK9IlQZQI8YoiMuB3gdgIcLIZRSRZ07icX6ZEsJgPViElXRPtZnlw4ljNgorhUX/CegSwS2L
s9XuvMDt+sJZKKm+JMsEsjiC2bTcko0zX4ULkJqbqqF8i1FlrVzN4TG2fOjaLdwbXG0GSpS1j+f9
qabJnh58B7JMsZb+kOjgZ7JGvxxIyInCdUQSRhPoIkkIOowqFdJmterEKV4FjStFpvGYOeY5ipZy
vshNZKsPLpKWpyyfzE1tEyKKv3ris1Cio9nycoX4CkuTAhTBH25vE9h1TbALisM8bsSRrlrpr3W9
6dW19ruhEusB6AC9zHhnySa2tcekn9r+ZZK+P7wR4O17B11IOmtalQ9QXaeqND8aXc/KLdEOSXgU
Q012Q4wcgYCD0epydYEZvFT7WWvlNRMh5BVqqkN22U2NNXOeWhBnXdvoiIld9pW220uyXCatfNL6
uI6DNLMqJqMdq8Z5BWoS1ZdAXTn7XM/V4OEFDvws8/ZugRRhyxxCQwEhkRT4rir9TeSVzhrMA+yO
ptPS02xC7b0yMtTbJ+Gs5LxXRmkDMA9RlKz0KvLMDQhz+YiSBhHyRIV0ollNf1lOxPLg60wFk+fK
zsnZsZzisTPl/B6WtjgxRDJj8U2Gt9L04FiVg7gmfvlxhpt8HbIBtQ4JJ42qNw617WC22U5mGvtT
fSYne6xZOvlFNG81u3p5cOvE2M1lP2wSkfCb4f9vn0Yf9R1sJC15ZcqlPRA/El0o/k1kW22yySdr
unaKpTOD3W9Xw00+Lcxc3kapHK7aIrPMY+i2H3QrQROFSWFva22unsCOlXeIzT3a+XhbP3oTExPm
K2EBO/JAnM2JO2BQVcYtQrcZrEHR4yhUlvvo5qbI12OHLzqZkNI0ClDEsRMNwenETN3bAvnebg4N
5OwyJwHDLM3sFJmSGwc9lLaLGF7cBg+9l20MJMKAxFprfO+a/k41oseMP/TFo13o9S0vPyJFw9Yg
7kh0rYfO8+w3D9TPeQKiN/CcIgqswpzOMAyEz0Mcz8ZpXqoBpUwO68gzh/TCrVP3iss8HoT0s+e2
6nDtGiWq897jpFZFpNtNEJHAkqxHxp/rojaMal+ZonkY+M5HoEpMUe/c3ravc80TLIhu/EiKVn8W
9ci/iEyyb0XcNk+o9DoUVYLMktFNrisbl+7CGtj3rnYkhABJvlXd6tlYnw+2P4QXU6tl+yadjDUe
rIEA7MZBgER/iv9X+8RU5qKQbup9BzzsaA26c9cYyYtdV8XRGKNTpKBoRPPBUfdGVWEOoiA/c+3u
AoNyflvNMxIeo8eX1MzwlsoS+EUSnqrSFGunU81Vl6NI8uelCoAEKZ8SuF5HRh/aNZqhDPRdWV7o
YRYHZqZFT37SN7taQmyrdUf7yGdTJ7i+TpHKV1ppX5HyVWeHaoJwDXNOYCga+2ir6Wlyms/dR5Sk
FwDaDkVdk1VumJfukLU3dl1ruO4a+6HWCMyxkuoc6OZZY9TdAS9cwsa6lPoHZDOJUiE+gTShr43a
ju81TUcGH7UBUET74Ec9lULbHmufvpXUF0SNZevlGjEVfDJ/HsLbEdvIlo/em2mFSb8WLoSoSnY7
P0vLk2ootkWBXg6Pde5Uh8pslkiCSmcIkqiLorXHE+obb8+CCqx7TrWdlJFzTwWkkQRfgtSjATcB
INTzor7OciYc0HPqOUBhjZSNOaB6gJ6hh0EjEp90K69sZdBriOkrEgoaXxGcQaG2lxEFybUxE0j9
lCMQfYk9KVBMT/G0T9IOj6ESeoBf/KOKumTassrJ94zP/bnXiYe81NIn2cSszyCBmEHoct2FDAew
4PXJPoQdFfQ6YKQVQyUWGCY8oBf1+ixH44qrPqm2rq9QUk9jdiqrycOj0WvTJtUscjYsq6MXF+cR
IGDV3Y8oxjUsf8uy3RmRK0CrJegR3WaaXkHVLaK6PinVhW2H9Q6VV/3qjIW5KRPE67Mx5M8Iz6UD
O8z0t2nrtpt0sslIrqoLM00RyNueG67tJcNBq/NpWjWGLU9DlfBLRCl8kWE+dcKhjrYIYYpTVGaQ
s0CG7EqzL6u10FxjqxlDvwkzTTNXlMo50Vktq+gKiOOwHbExb9qegSaRIg0ql5H2M1vQ4c1Ps+Km
yECreZmTPU7kUiHKjNX1CMWSdqk719se/xJxE63a931WbMeufJulq+8ROJMokureWWUU8qwUQ7vF
PJO/ycG0dh0ej32cYTeqfaTgxIHICyRCceAInJlt1CbX/WAXa5iMBvMUKe8YHsxH+nPGQ+xWd3mC
6wgLjL4jbah/Nx3mWWPuvkNBzXZIats1Ubbaqoph89Biu6Y4aPmEgreFZeU7ILxq79LEPHNIZzc6
axgWUMmNEV9YPTzLyvY9yZ2UHmOi/MCxbSys3ELr2IKgDlo6jw+2JTW0kXq+68s8fkHSLvbx5C0Z
haaR3bVOke9AmBbn5dDZz3hecjBGEh8VWw/Em9qouTs1VtSjiFDjC3toOiDkaQbHEKFmBnomw73D
bg0FdDf2w9pJzY8iARiYwy5pMafo7mZwQaGts8Q1sGxk6DtxOOWwzqpBMBycKRWKpqBS0EwbbKVs
oONJz2hXddSE2pHJDq6PcPS6XatC806mBDDyRIIzKT1IMBgJTPtRMxvnwxFT/oI6dThLcIlAALGb
58mklzKjkgYAkurk+jFNr76hnZHHXgxlHkwzMWaRFWK80Jq6v5I5VEWm/XNEDdde5uZgn9NuanYG
tuONzKW6Jg/BOVdo9dW6LWh7R3kJMATq17DqzA70d44B7giJBqlErjc8hFbjgnseVdplZ4C06A1X
siVkHBjJutEYFHuxzJzANvM8COGVn9LGdfWzkscaZdxkNpzNRDsO5YXFro+HdTiHWpLdjvPAMqWh
Uq1ORjLD9jGTmesazem+LjNc132TuOHSu23vhoom0ArKgrGeWhvbVecasblqgVmOD107nTFYKhcY
Q5bDp6bntZ/iwiI9OXcurbDXdszoxatjDsTJ5FnZXXqsuwd7ytJTAveiFxdvdHsga8h0Nxlers1g
OxN8v0mwSGUJnuAEdyoclTRv5hOnxBOIDyHpt77bZU/ApKj6cuyD0djyFpYUiqvYdfQP21MSu0eY
HjRWtQfgY8lLDw5jQ5Zf/9iAC73obB/crmjqFVMYCLVkMWkXcJOjC48l3V6HZuk/MAlaSlZsTGtY
2d6FVqowwMjnbFLIqJg8aD2eJ1bmnoP0G74Z1JCbqRb2a18y01gXqaPjjkROcZHroj80YW2fkn1b
3BbA+J8Q8FM/Vzbt9NVYqeq6ghG9rUE2nky60p8Flq1NkYbioKsG/SLfm/DNpuUXGDIcbjyrGa6g
x8CZwSI6qWA0nYjX0kk2HSOwXTljU2f19u+wbLH71/phb6PRfrAzr9nyRFTPjt7ph4mM+NepcNPT
OvE8KG3lsKu0yV4NJGUea+HNU4B78CE2jPDQqH66mUItfRcqRWfpW91JDQBp1ekqfMWb1cLKauNz
Icfs2mBN5GOTdBgc2B2BGfRzHrKx/Vb6lU8sgR7CT/bbjTC8gyP07jQXMjqS1oFbzuMSQJjN6xvP
luGzUrU8M2m/H4ehS05jOGnLPg1MhsOTTIjWPg+LkPUDnyZ6AelYz4CG5InQ2uoUY4ABNbW8aWcq
FVw5Rrn1rZRAP5ZvSNN1OiWYTsLkSJ8yX8NjcxrK2Ca/t+d2sNbRzEfZLfIycCV7QJZvaVz5kdk+
FDVmqLUop4GqvYsye22E0cxPDMK/iiJBUz1lP0b6ZxGzmaZbQiUNKW81errYK0qlYqWWJmtABmX/
rUYX+diN7XBXkb3nYNhH8QVE1/DujWK28Z6mo39QnVP5J4Avk/RlLl3fh81DYQ/8N7MOtp3V41Zn
Y9fuqI/fciDTQai3w2Vf2LgG+9r70CG9PrVJrregu7wuvQA3Sv/Io7rXkclOOS7F8IUgSW26lZpi
0AiguVhl9RA9aE1RHTPqWDhtKtzVySiI8zIj3TlYTp25a72Jpv0AN8BGzOIkjOsY4sjAjCax8VIG
z0fNsbHfDgwhTouu0NPNTMct2zWzZW39ELQloRnOm4j0ehdmJQ6f1Oz5EPpKDuvBDWlta7n+Lkg1
DDD7mZsRozzETuw22ZY96TxsGqwA0BvE0PNaeOZ0SiNHVSstquVtydcyR8nfa9FqIlht1SOMuRsb
O8GsoQq6XH5U4rVL5GunDOfYxnjPOlfcJGHXB003aK96K1G4TLjW5GyNNzEGQQYJo4WpVuInlaZ+
rqVJemXkc7EzB/ixXlO4Zx24+RtXFdk5Z8ruS5MZRFe9wfkM3hCzmQSXiUXIPNHKmVY6lO2Az2oK
9AW25WZ2pumsVjWYavgdergu0yTZOmWTXsP8jRHJFAj+4wn6x5p9Vn4pgOS08KZLRz8zXMJi4A/J
CeimPlrusZvjWb9ucvDiFA9qyk/obkRekCUmJrAEEXYHCszSrJumasvoUgOpxGaNJ2uA5GlmMLXf
bTl3xUsHR9DZ0uKuVR4orwFD0AiQlfeY7YSHxymLUyj7YTaGjwp7caPzFBJ0tjNlH3c+8qoijnZ5
6mbOZcsO3D7gnczUGoYquxflD354EpvkHW883CbiPVaOe4rRyvsYUgJMn0evDR08vYrFaYNzWTSn
fSjdS7YLdnqX+YNQK3tKk/Zgl17qbeOuDL0zuFJjeEX4d1huc7YKw2EeWCi3MxZeNAGRdN4KNshw
Er00XUyTOIsTq4BJvTZctrOwZ+Fs+8HkmKGB29PlzzHK6taSIVvl+9ToYa1ybNJdcVkbm6jrFR6R
WBGpDIWju4Ys1uPYzDDs7nTeJucMT42aT5osm+w92mzkPjSFpHuSl7ZBeN2ImxFLZDcb4bXmORyc
QT4mDgKZwdLTGZz6Q+S3Ul1OmsJrTEJVPO1SUADaFnZ4IfeqNTXtEru+L3eQ0JnIiak1y71vk5F6
CkNwSWhg76TfCSRyLLtF2uGna/CVrzKXreElyZccd1Yzjdn/07qTV6OAxyk4t/h1osyNDmHM0Gad
+X11ATbRnTByi0xbzZnt3Q9MzPytU+jjKY2s9Jk8uh7XsDH1AcNI1BZA2QICk91rvyvddVrxxlD7
xTRhXfc6hNoJk3JM1knZt0BuzfMoba/M0r2nTTnQ3Iyqa5rIMAdazwrybqkAp2qHf8Bl7DjP7b6L
QiPQsTBf58Bwtzxnj96MkNDA67KO9ajfe7PVPBWO6g50gsW9bNtu7bNRHle2hgIwpKmyzW3bYORU
vNXheDfChwVY7j3yELYrL815OxTE/l5kNO79vtxQiAH/iwsfzyeozDkz03XM8grcPX5oZoqQPgX9
msJJxPGg4XuzZ7mp8SPvwLFoexfnI00/qjIQ2qssGwhDdsVGebVcV87MiUvYJ4avug19cePSaaF5
93ZmzwH2tpjCuZn8g9P2NSxuU8/oriwBJsj3Nl5hJN8gl3tbh2sWIF8zJqZ3cW/pZ3Mzp3uUiSda
30b71CrlBnbOtK3N/Lr1nG+JyN1iJVn2ryIvNHY9saQHgRPrEE+ET6hMVB8TEdrnLfu0BpOszC/z
2eN7VjusaVXZnRldVz+hTVBrvTXzA2U/7reKwz0PsI32sVNYgeQ9O4mSevzwCr/EUNfysoskw8ha
GeIFpsBpP4/5fd6r6AE/icCzXLmvFrzbF10m9C65uo9uSy3St3Fyg2MSlDvUnnPDyKdNw5gIgVBV
bKTV03PqoU0D/m62PCX2Vq9wRSKiTXfKAKm9agD9rifTj661TlT7ViTvdlaIQ1JPFxadRfzx7h2x
z0AKM63aODU8V7vrewxo4YfdD+nBiKX3UjoeyeA0yGtTvk2VJegz2xV2POehExZZ4q5tBPFAFa+p
Ojzp3aa6dOX4jVJfWxd5T++DlxFKcBZdJt7k4Z2jLxu4bndFXfYieZFXMNj4Io3pZc4IBzRpMmyZ
/RePMyzXYpPbhtpUSVXfECUOkTZJx/x6Lqcro5vJEhg7fTNrQ3WQXaQFgCPGFXHJRjDlibEGtHmT
xhJeQe2Ta0DMsbHL4rb61mek9CoL2+90N2UZ/FmDiYcqHzW3KU/Ic9wnhh7t64znKrWGpwJm5RlA
h2M49vMGO1K4suPK3oUL1Lwfm/JMFt54NOA7rgbqXQIvNPZDFS+jkTjGzp+LCJWp2ka1Z7zXvqLE
IxVu6QXjHRC16A6u1bxCU1wSKMPs6NZuDdSo3EMMQNKr/Hyr19RgqU0wBYO1IOqNMQCSPKzNVjyy
rvZPXTUc7bwPD+S592urA3GIY4c8xJWbtnvlA5rK0VfjUcxpM0oLWXxoOMNamb114bkufO/YUg7b
R8w+R3Z0RRwYvC/DLg9FcmKFYJcswWNbzcm49y0JTbnPHwCZ8J1tQuNOzwE/0KeRASOm4khoBJWL
bFBPOcVdE4nHqOHJzBKQtLlVsKS7xoMkS37NzVp2cilD8SSfaIslrQcHSxcPRm68liKug0wScd/a
Qu6oD+SmTwrn1C467c0PR21lLDSHaiCqYo7Luyrjlo4kT3hr+HvFihwH8yigMtB2qaMHxLDUg2PX
bhMXfASysRq4hZBPPTPETaNNI1dX4jcisUaxoUydK4DQw04RJDATygwfYC2n6I0NKvWHiY9xJNk0
ZjGseI5Z2o8DTWAUWsVpl4X1vdHA4XcjOthpOPJSenWxd40kilaWq40bPXIEy323A2kJCDFWivxn
oU/DphiS006K7kiX8II0hw6VSN5eTWnqnHAPi3fcqyE9B2JnVoAq7+yua09JG8hu45ICBJcke4O1
WQyvS5P4A/O6G5T4SO9AUCVBx/6KNgrTo4AQ2WE96xYEq8nQBvusqXhiD0gankd6yQdcJ6UNjT5v
GzJQRp0k9rLeCkaHgTTGl9jU/DnooNKnmxB6vRVgF9cx3Ra2KHc6t+oaEIJ1YcSCCpfN/HquvOza
0lIEjDko5zapaRPqCebWlv4EMAWzuaSlURNZQU3jZoKvaNs3wxrgYL2vGrJoRyRIbHg0sE6wr6mq
UmPcxZN7bXhjC7FDeeUJWzW1nQ239sGxiDqiRGqyalXbqLDXZlWpVTNFtH4F0nZydsRGNtK8ANA+
0PSxW7jcHZ2gEcW2QrLJKLmpBohsJotMmpv9tpqmaRvrub4vbG9kjIH+SkesS39dn06S1tAuWIzF
bpr48lKdagEkofhI80ELagDLVz8oCC6/j95/tPl9VvQ4AhikjeIMTiiaIhAlX8SBtYwGzSomsSKF
d8+WbJst/lyq8b9oFzIQ6DP2R8eDQQt3yVcJbzg4Q+aGkmRwq7DroxSJOZ5Mzmzov9CbLfKnf0oM
PE4DibdroMY1dAdF0hd5FIEiRPFIwjYsxqXupuxdla6YoYQQwSgWwcpXWAQj8nhvjUg4/Xd1yr+0
RX3VyyzHJ/DOMsmQWoRvAjnFj/rPoUafXwqYfEmh2fkqpO1qr5wEZYIdu1ax9TTXrx4RSKT9maHn
2WWfdxZFfO2EARNzLYauUOn+maG61vmuHftL0pnbkn2g/K/lZ/4BFPtN1PHP/ztLXmkUlR/qp39r
916ef5Pv7de/9Olf/p+BKjOXu/QTc2Hy3jTf/uP0vSzeP9kLlx/7LqxZYoBRydBwsOGLIV9e9Nnf
lTUaWDKcnggcPaSLNnLAf4hr/L8tZmKe98V2+F1287u0BmENwkg4C5jNwBb7f81p/OUt5hVeckyd
3zzNy6/3RbbWTArD0+wdOuYu3yZpMyDKVKdeDEYQv5AALo/vP18vgj7BuhLXjqIdH6NwrOVX+UGX
1xpGWtc1CUIOVILBQ0+uO8r7hfjvzw/immiouUJsuz8fxKzMWlEwwKhEtOGYybDR0nr6xUH+5KLh
A3cYMNtIpfCMfj7I2FneXMvhwBmrNwGeZF+a1nA1kh98/sPT9CeL7NfTQWDrLipRNFaCVfarrFcU
RK/BDj6kiJ9IYIggRq0rJhbBv3MYT/Bk6Ux4vwqvFaAHwEDVIQmVddvFTbjGca32Pz/IclV+vP9c
r4VSzFONrtpGbvv5qqWMXcdpYAsvh2nXDYoPndUKmiMZv9Vhsqr6F2Gef7x4qMag3+FGpFfK2vr5
gGZLGd651l7AOCJqiH61VjW/shb+2VnxZiMeXmxCjvNV2KrKIW6lte8TokYYTYUrdI8g8DSKHr7/
v7pTf3o4jFY4WVwb68yXlygvQkcnwGefAZ8+wyhnUExWzblFGNJWiKy4/vk9++Id4eHTuVtYgRHj
swoJwQr140s7i1Z05Vjsc1CvzyV7vZeqI6p0bWfL2CajRwH1X3rZ5SjYHxDz1/hQ/8euudMjzPTB
BOWTDkiRu0/EtuLis8C4I0xl0nJpw3NmEgDV/qGVtWwXjwa9CBD9/bcsTxztqhlNk2O3bW1sfn5i
X19hnEW24+Acw9mAuOhrSrTy5ZLH1zHFa52d6w/NmSRadz8xJ/+FMv+Pd8xltTNZyxcXLmbhz1cw
FHT28qndF5HSN5oVuYgTpv4dnhSRgWquxr+4OC1nxmHwpaNmd3ASfD5eDuCUtLhmXyRuG9C8m3Yw
gYc9Xazs9ufX8I/vF0fC1YivlorF+VovjWmbClCUe4HsggleqQU5jKnvhce/rIr+5CDLMo6MkM8G
HwW+qz8+gNBhxJSG5d4aXW2H8qkEjyyN7c/P5E+eBpx2mLqAVyE1/bo0mVaiGZ0r971ihp7RQyUG
OxpoPTn1yb9xJA6ApV/XWZSW0/3hI0h30rM0dtqpRwREaihtW5ZFtcmH2Lr4+ZH+7MLhZMFegBTe
YtX9fKR60s3R0OR+MjVc6DJbggHi7hff9D+7cMA1XAebBp/3r37vxMlqnWS8PdxiZheOIAEQ9eQh
KTr78t84HeoTyls2HtRLn09nkBGSuinfa34y7crBSoLGZqzw84N89mUsq91yJsw2IRPwuutfPlFC
n2FPq3TP+OibU+XTWeV21dkgTXFd0Gp/MwD5Pf8bh6SXRxWxtME98/N50VxlEjyle7hP8RK6Wmz1
wZB7bDzFnowaQJqaJstfnCeGD/7Zzx9j6lE8VtSki47iqwOFlpiKgKntWmHgtu/FoL+2ZQKEqeVl
GwLUR2QeqUmRtYx7+ckiO+wFQqlDTohF0NQGbpV+zohiuICpNk+rUJTNUYyiQahKENnaYwkCGsjv
Dw7SbsNtDxvP28RZS+xZBi28WdeV47lXbWza507mNt1l2pc9aK68yNprBIEeSuEadXmQz40igCUk
NIrWcdbH3xysFTpKZxt3PuNZ0v9EbYYXZmOkH4nj1+2R7jpjZ4QP5S3qi6ra9marM8DIhr0+K2iO
iQhtwjMGHRYX0AJ719ZckrVryOFombNbr0gLkQRbSdTXBpPaBDlv652XRho+AZAjEUcavXkgfSP8
qG2ntXdjpqbHvEOOHtAWwakHxjV614q0gLUA1HTF4M/NtlHETC5IEJCeeqVC1WC6YZ+vy4LwnABg
Xl3vMQhlWBbrxm/WEWFP3BY3g38X1cT2obbppyEg4cNx1rntgtdJ0YuaOFQdEoFD9BqPqGsIh8xa
8j9ihG3nDYtavlBjwxuwoqG+Bv9bben5IpPXitF4szE1aqu8Ff2THhnVvDFsczxrcwVJvkBg9KZN
VUObSba0SLpYhpjygZmdqAk9B5exBGUf1oUS+wjoVxGUvkrJO9WcOA/AY0zAXUUH6S1TL2AZ5zYA
40nASD03/W2K+Pw6rkLs7gYWbtPaTxSkkN7MwYj7FQJh75QowCTdT63MrmYSYqyzOR5IpGL8Xu4a
b8wxZwLp2DVVfSs0wH97b+LLh8+H3MTaGcSw9M+7XRyOJKTUvHHXOLMisPLIw4/Ky7L7Cc3Rcx5J
A1rcGD2wARizzZQ404cX9UyAq5b1gpF9215y5gTxhXoCoDWdNZemEV/3BEmvYmtTuY0GgTbFp8nD
qdqXKYzchaBu5KBw0dB/o1hz3lqVIINEFw2L0CbcU54wQ+meS/pS8S6qWha3Ns9NN0iVjL8xXyqN
A67dMLmrNCZ7S7+NIf2gVJbQiW7SG2eQllprbCuRiSBcLdcdCwvcehCEOmZW0u3ojerzWeSaOeBa
SURIFRX1GHQg4hAO2Y22oyqis93Bkrq3XHR5QciQN1uXY52bQMvUNNOGCKvnuPcTXie9m3aMPJF9
xi4tiZWHVsu4Qgur6UHsISgVYDDLvRhL8K7TlHv3eS1Hgvpi9EIomVFjbESf+fdTp8NIRQxuImxB
oFqtHeYmih5xLu9g0NRyhY6vRZpOr2xkChTL12yckps8mZ12g5/MciBruxL0gJD2Rz4h+kEeSQjN
apZMelZW6NQ4aLkLEU2dJUqstzIWFOTn4SvS4gitPzPrnolpmefbSrTohIiRhJ3qCqbdgV2a4yvq
GjVuSWjvgSFO5gSbM4ygMtSxkw/3Y1/ZDqNb2ZeOBWNPpeFpOFlut5qi2IQ8RZcrxgTVqu/f4b/U
nvnv9V7+fyO/GQ41x79uwKDdUu3Sg1E/tl9++6Hf2y8Cl5JtL91Ka/m2AwL4R/uFP4IHg7GIGomv
If/5j/4LpieMwOhlMRASt77Utr/3X/gT6nidPSUmYUg3cOD+irPpy4eYRo67bO3p8mBwpfP4pa7p
vQHEtpnxEvIW3aV9NT/F2bjrMEvyFW2M7NJ3J/+MlCnjHDZn8Q4adjwSXKUdq2jonuAwwkxMsu7E
zO3oMDEiuBYGeObv24r/fcL+k7v8syfsdqHsfw6f+e0nvj9ehvG3BfuHF4tVziAiiPv7vbnn/o2o
GVBI9FPgvVlLf/zvWTP8EVCmhexhI+ByluLs94fLoleIZh3qDXAMAf/jLz1cy1bvn0WeS+8S+xXd
c53d4NKA/NKbSDH8jqBti5Vj6PI5T4f4ONsJ8Fc0OzfEK6HabObx0qXLdGJoTbv74Tr9SfPq8+Zg
ObzAEOswWly2IPpXmgiT4KlwYhuDXhnrl2Uxdy9JG443fgOe+y8eijecF5ICnh0p9L8vbQqphTb6
MObuVpHmtwhExboEj0hbPPd/cVZ/uKg2uwOdN9WgxQL2aznrH3ZwFhrbphl9ZkAO2bCKmR+MCB9N
N9hfp9zOHPJW9B57VNZ8/71FS/fLkKw/XFnOEn0YUQwEXtBd+HK60P6jQSfPBfJ2n5Z7LGNxu0aE
3DmBNyc2vPZO0xn6TvmTE6F8QoKTVfc+soIAbx/M8sgquns60tR82JlaYnEGgKS/6ETwGn1+/Jj2
LsQtOr+MU9yvls0ESwauSz7AhTu3Z5WW9keNPs8vuny/tbw+PeU42jkQ4yGddCnn62NG7mblw3DK
VplWJCE0LpglK+yJRK5SkmhvES6dMz+N52rdZ00qlhoHjFdWhNrbIMMmvqpNyLWgNoAUgdYvNRKK
Bi2D8pzrt4oWF0jZEPHDuofjtMv8vDiXOK9IPyYJtt8pv3emLTTpPkUzWdmvP3+0lw/Aj6fHHh4f
tQNHE0qhDefr8/PGfEBOvGpyZSIZ24pM97aoHBA2TnLYtCoefrHR/oLMWfy8XMWFlQb4gwbZ19ZY
tETKe+WMEDjWd7aTQ0lHidGHHd297NkLmxs2Grv0/7F3Js1xI2kS/S9zjzLsCFyBXJjcKS6SeIGR
WrADgcCOXz8PqrLpEqWRTPe+tJV1FZlMrBH+uT9vyZQ3zsfJIGcnISLJ/lh7NQkhMnidGP9e4Py/
MhCPxLdHIeAYeAxDeG5K/81szsfr4IqRaoJUu9m94nkG7Xr5snaFvJgdwmUl7Ve/2SW/vX63IQIx
eu6PLd4cvH2orHiTCAkElAsUkh4FLEIHJuLjb2LyP/sUn/T01nvHIuBbXdi/nie4amWXW2wn50pW
0TTofh+juv7m+P3sU3gXIAjSfkOk9M2rYJkdLx5rPqUdy+Rkur3HFs0v/2hcwaWD8EiCfJtYBN+g
YN9fq21QVwJ/Crdi1r5Ujj09m612Pv/6hnDegID4GJ/RC9wmj+kL4uBbTOVsel1jjpR+492vQyOd
XEw12RqoL55ZoqoqI3nfJTNzmcRxtixwseJOZ9vN1qadiHVeD73dWNcuQCN2s0bhN9d25fYdzqV8
ofBp7Zv21DuUnGPy1ezsrLnDCJt1funeVSObISpdSmlfJlbCzzoDKdHzNHapgbFxz5KR7OJ8OKNt
si52tUYGAVxdO/Qqs80O11IhRcTsAs8SpJDg2NYZvO2RE9JiYXFRBygmm1971ywox+onwlQreQ6o
Q52akhs1JvbZvOi5fC9ce/GjvvFFd1mm+CffDXa7Go9xQ4HXceRiWvdTYOpPwSyAa2ldrRLngJdX
Z34GsQ1fq05HohEMLcLWtyr4NI2lxE6P3VIdNokmOS7Oqt8bSozVbjDipD9UFH7e1C1VJPtFSzmc
x6sa110B9tvc9WUXU0ahOhJSkzU3+OQzBynaAfn7AIgKDEXvpgExpQUeC2HHJZ4iwhySDs9+IN4R
N5qCWcNuaehqzM4195NJxwaWDNM+M8zO0Ae6NRr7JE2H41N07nqShS/4mS4xngmxNgUerq0MQxWu
aA8mbpZql6jtCLplVfb7BZL7Hd4SXnkZb+7rhYpwykI5pAkM8Z5ukbFZ6FRf83X8OC+q+KIne+z2
PtmEYN/w1z/qUXMRYHl8Z6KBiBt+GU2xRWx61V6T3ZuPFmLhss+KeH1fWNliXFEZkfZ7iq2N4BAs
M3V7TlXHJ6vjIXxOcXVPaa3Ge3CLs7DVB7Ow2Nq75HRalhmD+GDqoFn2QrUkOlSpIXDZY/UaZ+lI
wZTjZ9nV0iIThMjKKEM8uS0Y7ATTtpiyUUPCZwCLoybD05zoZqRVQubWDlms/WwJLP7hpHMHLxpx
613SEpWHn1V2pwZ7XM6ZgCgIUmGl8jl2BMzEUfpoFJDqSJiN5I16VpNMXKI6m+1Xt2mk2Lu8IYyQ
taHTH1Kf3o8LZRYjfLV8ys9jg0pkerAGzJMGhSUqnGmCLqIEypNNc17XAVNp/ORlwVLjnHltSWNd
tQjr1cOmwaMyJwoe6moWGNSMqr+uqJHz8RF5zYFqrBQGGTD2yzwGN3vrloHL/YMUYuFhsmILLQ3d
KELKMYHxj4GPRLmkXrYXSDH29pppv6pgCa6tVYn+mrm2Mx9h8a7+7TB21kdPtErdgmtL4kez79zs
vB2a7Hw1WmKZA8HDFiLXCBe2K2bSp9mUeipMOkEV7gScISrGmd4X5CjI8l3Q1c9LkE13NtYuKwkp
p5L9HtiA24ddEbv5wel6D4r/yFw7apulWI8pRd06ygoAVEcrLdwGd7bZtaE2Rmaesh5WUibk4O8F
gp+KfB+6b0R+fGaJxDMVO6dMO3pvKCPw6OsgPLTHpCcvWtWh/RKp3jL8fda+w+C70K/NIr6k+Yne
5FtLDpJebKt1Phs5KO8jgtlQ7EUgKOieqWbADLnk7efM7v0r4n5Zs7eVwYt6mIN8b9ZBh10zl+oC
dch74G+Kr2KaFHGx0ldPl2RRdvZuLhFCM1LN3Ne53nrC3Zq4ga2dk5Aa05RnlM4VlVf1FLYxWYfQ
Q+xJdpRcos0YmLnPrbSkIgOyCculPLW1fbIMFd87/spXHis7+Rwkg3ktHOTeUyXJq0SOLDtjB2Bj
WI9FGaxoUq6a2tsx7lePOI5yElISE/RHj5RcHFaEC1+0K5cLozKrLHIaYBT0b6flE5nWoNkrHmfH
Naux8kAJpv8wowl5IODHFYzVnHC1v5o365xlyV4Jt5si7Hwbns6CwZcOjnkuM+bLlxRhiYu6nTY/
PSSdu7KC6nBQNZkCpjvTVNJgYYEutHIzobZK5j1y02yJr9wg3Qe6zr2XRjUwIiYKJlySHCkWx3Hu
e4N1ngKf4csYTN40J9R8poVg16i8BAnTCCpa6PEOu88BU1/84OkoO9KwqFvkG9O+pgimErfLKJoi
MiZSytHKZ35y6gndv3WazAzFmsqB8pgKCAImKzrWettOPuS8vepzJ7FSE8w6+ZZQN564SWJgDLtq
oJYNLygpS1JqKRdOOWQPRT/Lx4Aq5a/VEOQdTXGs3i/ZdM3w2oolq49rShdwJ8fUOWHorp4WlnhB
aCWdO+zSedv9eFls+2ELc1qGcaz11UBe+FJwbyMHFr669QjJsKSMR+uxJAIrI54v8uPat+rOFWX9
2BQdVvfCSi1SmIal2sglHTruqBxalj3uB1ve+SovZwgls1PQgbqgrW4H5Nqu/WY6T7s2GFFIKTeK
XLedPlU0HHMmPKMteL0KVXEO2oHuoNxd7bCqRyYsPeVQkEpWfJOFm2pcsLVRnxG3EHUVDly+dhgL
n56O3tpuqyDbzupYt9U1eBVq2Ci4IopMuFuTTC31Qtp2Voaf3EIJqed7YTokCiM45L1/3vD/0ai3
mAkic177C3eZ4gGZ9juzrnlGHdDpKZC6Xjr765A6ZrWb24S+0H1XZLgXd9/WfP9Vn1CfEBj+f33z
4YU6ufqt/MSP/C0/OcZfKB8MDhkfBrietq6Fv+UnK/iL9K27ces39hbwpv/Tn6irwIuA5IluhdMa
94PkF/6jQAkULR8kHXt2oE2QkanK/AN98/t9BzMUPCNorh46KQgjCGnf7wgoubQS+hEptMd/UO2D
oG0OGY2xyW9Ume93ydvnkBbmQR74Buw113+jiOCRWuXsDqzmMe0yuK/1kzFnmqji2rwvWlkc/nUW
fqJt/fi9fOx32w6Rpwd75Te78sJiLdY2E3tDTdZdJ1RwrfFQ/pF35O9vhXbHzn+bSwffoHP/2hum
HRlBwFA59T/CuiPAUpM+s7L0ppA85UK5jTR//b2+V5b4xE155KLZLhjHZNb+/fkqLKeTrUazyR0e
7eTuspkZTO4AGqWf9DeOsN992JuDCPN3nRab80WUE7JyyVLhsUhsnFOsY9s/PWPfrGCAHQGIfdtt
f//N0h5L28DeKsRoRq0264ZdMrn6N5/yk6+Ew3MTKKQH8eptsQdJQq+nSYvVkVpydHnaiDV1olEH
lPGP5IlvpwqiIp/FYBMd+S0u1mT/NjAOhm7YK1rf+DIRN/X0mxvrhwudw8Z23uCBYfOU8d/cwGU1
uGAoqHnTyiHPMkiSwCxIfyPi2dt19R+V6+8v4+I/RFvdennetjVYgr0EjCVaY5NUqp3uQPtKDqJK
+yM74qGn3q0fURFHt31JNEvSy2IAXHOkoi5lFM/+WD9YM3d7VHdbuVo8DzE7dhKfV0ttyjE0+3gw
2dfJhEqIuffco5MNdXcWgyISoZ7M5OtETppoiL02ZeSOefBClAvz6FrbYI9qt+reBbnRtic6sFe5
q8nifUwc1xx+o5vy8P3hWGzmVU4tEjo44O+vVJ4DCSgMEuzBApE7dBfPIHPalHeN7ot3VLQyqO8H
89DNhguoSWTBH1mHvp0M+NuoywaC0XZpff8H9N3oSRNRJZzJUYbWxN7YsCfxm+v3J7cKbnu2Gkw8
bMYhbx41CWSL0Tf8IiQ7s0TWaLkXNuTzHUsg79Ovn2o/vB02NQrLFeIUoiY21O+/EJGLPnOxIlBS
qOvP/jwWPYk5mxIlj16G+9qNIVH8+iN/ct+AMebdjGbLHMZ9cwyFmrMmo8EgxPbMV3Tm8ZCRSfvN
C+Ltp9B+7aAJY4jaLF4/GJZI3urMNuPt7hRmsQPp0NFHB1BK/ua98OMHSU4RQxxeReihmM6/m3po
4FtNKpiF5yaZEvDHZug73Xz/ZwcNajWJ4W25QN0hl952Hv/1vsNoymBfMOuXwWyHw6DynS3BVP3x
p1hyoyUD+/1JbUY1mU5fW5B6cA1UF/R6IsmNpfiNjr6d4H8/0ZjvgWHezFXU0PA/b45YHmRDm2To
k0G3qrvMrKodZcx4yKrP1rahYhG9//X3wqn49jNZsUmchcG3j4Ui/v3xq2faCyd2pOFU6a3f3oDv
BJSsJnItlZnVJzkE3ntnHGm4hExWoYJ828AhgwMjrNTghIxMrPIs5cU17EfUNrlrvUTS1aPbodoD
gJ/kviNhjnw0VMtrF5iTT320pauoaHTxdW2n0iEruDEiZeNobMlUawMpsvtOs2evk/LchRvIxloR
ZQ9Ne5Vk2nJL3FiAAVRUrz6ktcW2p3uXfsLnpOMEHYYltdqwTGKNZBTY0xmQFdhtEAyAHNSEwTQe
yhYWpKmmlfCY5ZGwnqaG5lnl22UEVWrTJnhdUh8Nqo3dTFymH2gc9PA6BSrH0ixbRbVna2oISYBk
iF2lJnmIxZpg4jO0NItzUChTQIkMb7DnEh0aZ8wosRihCbtt5K0p3YtZrI0r4tP+q6MW0T4GxgCH
Iu8nJ2GDRsNiA0OH6nYHZFLtURpuBJiBN2tO47+30m1fPsczz1x/rTMFc8501TFl609pezlP6CVV
V0VO5U1Z5OEEAyjX4b/sdha0OLGLlTZyxP1x9s8SMsw1/d+1/cnmIih3Qo7eK2poOj1BGYtf/GZE
JuoFt3Zoo2LATvLEZ3q5qbUcqqp9GIfcEa8Ky9YDBgorA4/dyuqs8czpPgHImpxUDkowdEi+rsQZ
g1Y8trKe3VCKzPzQe136jHUMLJkKLPWxTRjRjWHX+11CRzncnoNjFSqN2tonR0dRzuRELaQ3efBy
tLA0gkPU2ufFuIyIYIMYCd+Dpnj2i6p39jCq4vSQl2wMjsOq7OUgvBLSYQvhShxElxBirbo1XkJq
XnMLrHeLthUYwn+m87EbwtpD4Q3nNOE6DwrbfgeuJ/MQp7y2/+xkwlouMADa4iTJLGNFM0pCmiIw
+vJQtMV6y3E38/dwmE3jk2Ze2D8u5KMwsSNI5BFCek04OF78D1s3JO6+UeX3lVgy+1SDNxevdVC2
46lathqhvBoT4+AaE8zIdikqZA86Kf2vXmXg3g07IB6fGEDM4npsjNynQxxl7VwGbQ+kZhi2YoPU
G9WGfq2gY9R6WCngHr10PXO549Xn1lDkU1ko0tmNkDmvGKHMTN0tjI/rfczsJgsnb7HoFHZTxJLC
hDxDHbyD8S9tiSju2qVqH00rcYC5QYeoL4J5pC2M/CZdCq6d0W0LFY7Vb+OorLpiiGN1V2mWFVW9
Dxx/SrBZ2tUEd7VjOyvmCCAQSl0UjOWMVN64VABzpIvinMhFle8SNnpdlPRr87yMiXWqcn8ebnnk
pN3BGrWZLjjJlIuLi3omV3/sfFKl/RedDWxhMFa6udv4+9kLElmcpboGAveUy8JkxDPN2c04lhso
kyT92pBbNjF9B/sVIt0EEcbSqdlfrLB35o1rW77EHFYZ+koP814pK3iAdWPIMAH1uk1j+/ZplhtL
YIIugD2vscv60EzlCMLT8TSAqsoROgLrCq3AoT4W1BX8axkGqfbXkPimMUWSaYZ1JvrA1ZR0ld7w
eVo1daj22A7dBVY/xLCaVSpVwaAG4yuqp8d8r4oMDJVqDcYc2VqxF6Vl13DOgNAYGdDRLr/Gc84r
27UJU+7zPgH3l8nOr9GSJVqTNdnBLfYh5M62N/nrc1YtoDyAmN33s0vVhOElbGBaGPVUdbkxw9/B
cnqe0wqwTuQpZdyBn1njc1VPgHy51JLb3KN5Psu5CVhNx9k9vwM+yDTMBrMinXXFBY2vPJvNpYOX
RSppkoj6MjVPa0dU/0B4X95zpOjNssVUfWiWBDae2Xjll75t/SysJwuBvFzjgMG9rIGF2Y2MX4X0
l2Gn2EPYoY01VtDAKtSrsCjGDnvmKQ9gavvhMMNJN069uTV1x0yXr8QU19aRkrgEYgHwhu1mqQjD
+zxVnnq/N9QOKdp6mJkz1DtlUicZ6jaZUTYrQiZ7+lS8F8WrU8FjtGAcpMJqnqsG/GoIn609BS0Q
n9Dq2AMB0h14WvumuT4J4hz2wepTgtGZ108X3Bwu7chGra6cnMFOqAdjQw9YMcHO1GgTL2yUpHBp
1lXHl+zd5HHIO6Y+FUYOSpln+J9fQIWNGmbS6DYnXY1+yQUkcvfDmoIWvugrwx+IDfcA2itSy+V+
0ENdR0NtpfGzw48NO+YJvjqZnTklkdZ0A+0Cb3CYsNLB7kZ5S73cPQKnm+7tCvEv8jVc2Yi20sK4
6grB1I/OcVviTGakxQVaWM25LGsYJtCFmBg0ViugUaKlGIc1zeL1tGCbBbtdNHZOmxrsz/1sQanZ
N3GwuM8E+mAJQpNwi+lU4Y62QTe2S/Y0GGTv9i3CZ7wHj+PG16qCRFJEdlFr4zLo/BZ6c1BD84CK
3Sr9GqeNp0HlwOw/Qm5wK2bFaQvPgQdzdrZ25mauLRTAccGzxTxDuUofdZHEwKSFNwFz7GTc7Mss
J17hxoEoI5pOMx6pEw1d4br0Ax5bEALg/zLtdud5qXgb+b0VIPEPWRKDmPVopOtZO9kPGXl4UuLM
BrnBS3b9hLypdebVPALOqix3sE75ZEiOriimcdem03SUjc0zlCpF1mq1V/AOY3vcsIZB+R3PGb7x
uM9mFmVLKtw1ArUygUdA/bvWmUt8fmTZQlvhynsLSCPgJKbdfvN14TErI4lJ5tHHFsY1yZMivpC2
r70D9z7NNwTum4B4fxdg+PAoGWyRiNqI5ELs7Ih55Y+pYdJRudqdC/ysLKpsr5ZhO75UhT9V1co9
IssSMm3ulmI98G5YdVRmgm257ttLOxExcmG6jPa+maAsRyOj7qehG8VN17b0ilmB9rBmOykDxpZ5
8J4BWWzsx9iKcQHhgu/nr2w23I+xMLzxYU7neUPXsv6MRCoha46Jq4HrsfR7bzNj+5S5hqovCzXw
lKdCneEgaaF5ObenerBobxbFEbBlM2w2/npjTpoS8b5MgVoMqgseYWCmdVgGKYawbs6MD/lAgybU
GBd6WjBrqzqIemDEEMeNfe9Ula1PCUiEIey0WRFz0D6behzMdhJ24woHvu+wF4aNGLjT3SZ1H0ov
b14dP55yIILgPI5wLmYjahgCOrBUhefvyRrPDB9qFJ2Dl4ydf+3WOe9As5jLvT1kRQopxWrPCcmm
Q9jYjfngkXpKcK8V9cvYA3SLRD9DouRFrAVDjhbMTjcT1gNHS44gZE9QU/fttvbnodUAFeqsdGqm
SJVphwAf1Ac9FfMaeuUKqiOrCxIfGaivgvHGSmORaaS8itj+F3RyUBh3N9hc5DtrHEhoyjo1813Z
mQFDZa5JKyRU5Dwp4hNBxGqtvBjZ28Dl6RR2896hahHQXLbc/Xor9S3x+t3ujY0h6hrtZFtJNH2E
3++kDJfFKZOWKoQ0s1TnDjcHPRl9HMOUgKfpHbK0F8FxUTE4IT+b2iwcyMHcrmY/s5anyrc4LBkP
k11al6t7lHNFsbrjqb65LTGz1e+csRtllLJjw1KfiNw6JWNufewbUY/7deZpeMdWO8mgf9RZH9ow
IT56hkz9B3P17ZPb156/g+CePDm0Zzzlqx0HNxuIxjjmBdfFUcSxCEKEJGDrlZ6G8eOvj9FbUcVC
l5Ye7ldS6Pjv3vrEIOCqOKlJBEFLMh8FTTZncZDj33er3HgsnWV4+PUHvhWMvn3gFh+nbdXDuP1G
HRiX3DeKhSEYzp7y0yo0A1KEvzRs1t78jUbwk8/CjIXxy6fHlxnJG3Fq8/S32+AaoGxvH9aB+5BW
0OkYkIP7U2nF2izofDl8nAitb+umgjqm26JKFAwX9SHIiuVqkZn+zbH7URnwKFH6NiXaZj7+9u//
pazkbQAvfiR5UaVD/rXKrfRWV2o6/foM/exTQB0wjuKeIaD85gxVUrO1YZMTpjB4z4BCZlgw6+r4
608xfzw52+9HUvGxmZHZe/MxeKqLwO1IXdhjz4OfqIwxs0Q0vQbWr3ZFJAeja2+pYCiyR3w1pnyX
s5WjvHQ2SZJZCzTAS95MrXeCWbL4p9SE0RZhIpj//ORyT5okcc2txwGD+PfH3Q6UIAq/HXe/f2cr
U5w60fi/maP87LBLC3IJOioa+tvYokmTrtWrBTWzYxvCupaY+25RSv4Z+AAFkAYn3mt8kMe4LXir
LxW1P7a6T9pQbAA/AbWvCLNWCopNKcb401sQgW5jXKDVARtjjP79oaN8D+HKXSFW2averyWmmXKQ
T9pqfgd++UGq4/nl0HSHhZhqGQTv7z/JcrSfMYwiFGgnQ+gszbTxyPKbDAw3RMQsCPshMH6j1v1w
0raH5hbQRZlmePPWtpww+7c6yfAgq1S8c7KqOVgOV/O3e+W/g/P/YTjyr8fGj5VHg85qIDPfxYK2
H/knFuTaDMFpPKLKkzsGnArn5x8qi0sVEvsuhrpo0cGW3P+/0bn3F0rOxuEAHkAb0b+jG+ZfvJq2
lEXA3G+7mP5kbE7imGvuPwuQzersmgzfA5MRECHdt3ilBCiVh9bOUlRlpgwVkdT+IK0cRRNdQKYH
6m3UjdcYELmrYZ7eV149X7h0ZrBaK/I8PnNwAj2lBSsqkFddvYaFU9JDBuOvOlRAVflHy6OJJmc4
QtlLuiUYplIcaso2WHW4U/6cixVbHijvwT5KH8Z06PhQ9HYwmaqLheDHizMPeFPcYKmG0KYeewAH
pRt/18WxZUX2UuAzDHLgl6wSB3UTLBIpcFFJ4+zzBho4UDUgiE3WJUT7LBw2u97zxzFaReX7USm1
8ypHbEo7BvypeRhgXKhT0vkUc47GQuNJX9drcQfdcuUuTdyl2ktJkw3rpZwiHUQFuP8w2/1PE363
p1pQlnMwqPCYIzOdgzsn2QiEqGePsTt1j9pu+DqBTOz3ekjSd9ZMiD5se6TvAR2COgl2sune9UWL
+AqaMtnR3YIK1Gi6Yc4p8IwfXRsz5QUHdDkS3Q5k1PkTnePt5GS3KvOWYt8KN3vu0qU5dnJqLmkG
sZ9so+uf5hVXaUgVU/Oxr5ycWihSCfDv8druGGXIa+iXrMltWpk+ACoe70p2vHpHFUR1RIIxs7O6
QixP5lypcGis4VyPED1Di0JIopw4iub9Sha9vXJolaErwdaWirogcUQ4O7a+hxePetSKsX6Jc2l1
l1bew+BLyoRfiPTtfM3zaUyZz9egRNuGEcs+95213+H5b5ed3wnlhMOKw+iwUD91x3CqORs5g1VE
WgiGzYavNUPAvyDbpa2yL0bSZB9KpLccchnPQoK8iegprE7RycDDAMmNkQy8sOtGVUSr7Yh2a5zw
4gPGDBKhsTZJ+tT4gpnj9LgJL1LdDDKcEzNPX2qcs9k5cOn5a4WFU5yUoHqCKue1ru6SUilxGGmR
vVt4sc3hNtvfDeh0H+ayL5NzkxhefvJiHd/3I4BcbMyzMVuPEuGtZfjRePnFYq3jPWOHUVJW49oz
2wHPSyLwjGo+YwsV39N5iGw8iNomNeSUPgyLsi3VO9bMFZLUJGqJZoODfYLtaSXXY0xPFPM1M4Hu
1QHSP9ZmbueXkzVNV2Zj+cNuMgwSL13SV5vu35jFPlDJ2t/GhlAwE10LVnxusFsmXOzNdNx6TQqg
JiO+XR/6Nl9bzKy5OZyzC7abM0M04ICRaXGGZVBfyboUyXjZNaVQoA5dhhsCCni9nzvadTlFnY1H
enHHuyWOh/s8MIp0n/Jt+hOA8O6B2gM8l33VB5/riXnsLg8K8VJOdXETZEbehw3tCBA059x+cfx8
fJ5USltMMifTtW+NQPuonpgfaO3Jqshom4rKJrb0lDwk+Siw8TWKf7Za9ZGxzAqzUnbeR0C4MJpb
111emGHFHwA9JF9a02m+lrMHsHfz0lEZQyxtY943k3FsvZK+L+S49BI9W2s0jrj4zFan5uiBzL4x
rXwYuJK8yrtunWyr5aUwzIt8scpXAlc2RTaJT6lQTVY7PyXSHu7awMOeG+RmZUQ2cH5stGwW2aUw
EpMR9mL1ANSxjPcEJC6Knm3mbhz9YqWehITosVvZTu/7LEHgXFK/OwVrQM1Diy352rUapCvC0BoO
A4liZ4+y7ffw/QHk7Vun8M+nYtD+Pk3Bz+95omE8xqkSmqvWz5M98d+iqrUiWoxZZPvFna7o2KVG
N8c6D8USbSysyUYnEYtn9VzIbnwmzk/vl7eCYoe2v2Sv8UiSDCWU8VyIwJ22e2C/YxUFtWXDQoS3
1R6l1ptnpMnb91bXNF9Gr14/14swbuzK3p45ufYWuKmWs6mVHeOnISmZYw9j1hEsWnxQrYVJPB0L
Umd+dSd32LpDuRJ3Mafrrt/kQPDGy96S9jnEXRkF7LrjMM2r5TDR08TEhKHRg0PMnr155zn3Fr9w
PDNmd2bkZTSkEQfPwrNfieAVXCrhjdhJgRAH2DuYGEmXexP9H9TBwiL3ZI3g08Nx9YonZBJ3iGyi
dpQl+dK/iqs0KXeU9A33FoI1jcnYMoejg0Xygxfz/U4d3rWzwlxIkIl0zNyoE1Od4P4dcxdhZEwf
xDIa70dPcHdUKB2QnVYvhf2Xk5gQ1aLeJXVluPvYNVOALqOHP4NyB4USGaxF8LcH5b/rxv9hn/TL
deMX/frGbrn9wN+rRsumJJNFoQzoNd36MFkZ/r1oNOVfxE3g+LGUxH+4YVz+SfvShGkSpUPC51/g
Oth8Wv94LZ0tf044HWOfT1QYFtWfrBlZ/G0blf8sGkncsvkm84tNC5MLgTX+8H/v8jOCzAFvNybR
mrBlho17P5aNe84rr3lB6hveW3oquUUBvfTL/GwHjYhSq9c3wOLjy2zKnNe4VbQ555k8lemSvk/z
dT24w+pcAkdlKZESgf5g5k13VHRLpBdE5OvbwOrLy4lWx6+M+LZJUOby2OrFtRsX+p3opvbaZOFA
LGwabg3sF1c8kNVTtxKqrCes3dze7s4C8bSHu9ztdWCJx7xvnZ3qjYQRzVKpcMp0t1H62zvpLs69
o9V6tEWRvza+HMhXZdPJttf6jFRPfzct03ox4/I6I/xjXbJ2XIHgr9XB9dLisummK4SF28QCQD/7
70ozzqLVMu9jFKEI+BAc8J6xTkC64SWQvJmMxtzPMZEiJ1toOVDWZ4qK+NsTaJ3lEKnSP9eV3x4p
5jnk5kogB5uMZZc3XvI4Lc074Zb6LMWdcTssMevvYKJp1Eim6X2tRyrsapnw1w/9FzlBes7Ksjoz
1w1AUSkrBM+7vLKYMe6doWpP1JA8NGs9fSxgWUcVi7cj7rUdCKnrHFfNcTV1fRdXjXW1Mt17hP6x
7H1v8M78RowPCXGCUHs0aYWWUWJFbycv6otueOrt2c2iKS3nPRPe4CYY0k9DS4wmp4uFKiE/LOPK
joQExV37NJsM6Zgeq9bu72xbBcwtEkGxMH0QSjk3LpnsndX0t37Xf6CbZ2KGbEcT42Ue+M6prpLd
zBx5ctPhmnUp7ZdeEC6o2UkxvPp29g7zPtOforgyYkudyyU3mJWs6YE5eLNv3PWiH+eLVqSRoBOE
tzdkYF6LCX0jFB+Nj6Ml8ch3yZBeChan9EO2ij+iw96xwztCa0khT7L1hyfGggV923K6iCVHh3Uu
41ivgtNMwOhgjIrwWK53eUZrJ1Ep/A/hQL1aaFvJfPLb8xhCLkaarfuO4uKj9qYdhQUc3jSOzxsI
J3M9FtROTQPNPTLfeZ08ytx2WMwI+cmchHNoWidm35b6cjea5nALJxGxODl6wN2jxV+OmbEInIDl
GOWuHZpa7A1nPNBdy/CPmi9qULDRNaw3raw9t8bgi9bmSdD2ROd0f2FCuw5ne0F27/35KkUI3Gs3
AYrkJXvw6xcj4eLdOrjccHZK26xTUJ6WmedjyXZgFtgSNIP4Ho72KVO2fd016robpXM3i5J1o99+
6oR+9MepuaH++662DOq3e2zEyxaM70xn3fu+eCEjV1xCh8/f4VEZwnyxaZBxmshyaC+YS6/0YK0s
JBQdtrncCPqFwYZ3oVPpHIsF/M6IuFf0MY2Q/TafztOPBJWMI3Cp6QmAhnMYmna4Hyz3qmejFuWp
2NVUB/rEasra/go7/KSdNLvyktl5KurV2qnypu9AS8uFDhwtHUoVpulTvVCXkLSG/eTOZCIHLbML
rC0HmwZIpg7iA5Ncg51yse4MnT7EK9amPmtYUxOsNLmb8D5l/mWWZerJ2SpR2Ld/KtP8zq3d4TYj
d5UGzhUmgFO29E8NwcswS3KuyV7dx2nGSsl/8Yf22h1L6gGzNGWaUpZh1cRUD2T5uasY+CR0UJ5E
WYxPrajoAYIsx0pQ1KG1tj4G2LL4ZI+BvqS1A1A8HoavOqfel13ItG9KL8Ge7HcM/oA/hp1BV0JO
r1KkTEec98osD10+bx6okvupVUSjrHo9ajbwyAQ0m8xpwNMwiEl5Up1JUqtLyAuyDfCq5nrF8hB6
3lgfEsc0dzAI5MViU1cVjCJ9t/i+9Zw1jlvsfHhx16NX6ZuOoiEnKe5iVvWA+Msg+1/qzmM5cqTN
si80aIMWW0QgJIMqqDduzCQLWjgcDvX0feJv+226F7Po5ezKqjKLZBBw/8S95/J310tVIuSKQgDu
DeuQH98o/QMDz+Ij9fLlPuhV/xuVtfc782s7lWv0ZI2Fi7dtmv+Q6RZ+3wQK5HyKMz/IypItJTta
phhGQcOO0rOOfZhW1zrIf4bBCoD8SId0Aat5a4d1fO7sunrDCbvGtr8es94ktxZR0ZPRjsxIWFbb
Ki5W/8OYvRFOVp0M3fyFp+lVgNLdTsChWOpm4n6U5d8pI8VB5QOpdEZQbU0yBTPebWl/d1muOvpD
WxEOw0aIH1Ww1mQa6ezmsqIRsMmQfG5WHy2DYkYT7tViuMfQmI1PZ2RrSflRklPRNcGLi2aXANWm
058BEYCHaPWax8HQ4zGKyvbObuE0Krcg58fOazbSzOv7u1b3DnveaWleI8Mh/kxNhkzyWo9/tBlO
2KSaURysUnZvDNO8F9dqB0iJXYaGSNGLR4ehFca31Ll+HhldXQ0nbJ7tLlNXSpGbhrjxN8hZiKKq
2XwLy7nJGzi02sibH/BzrJdRKn3Kyqrbe2ItX8l2eWslm1yuPCI7u9k55bQg33weqMJWX7a/y0o8
tlwykjb5Qwtrb+W8BsuMeqNIbU7IMS1YN/bOY0k+IkO9zaya8dnWXiJDD/ZXhNMgFdG1KGgWCvNe
9iTI3MJanFZs9DAVOx1Vrzef3z95P/m7xTEOSi37yvsJw2ZrmKT6uSMe6vWPae9GEZRbulgs5WUk
loe8asVdWIK5HwtYwdb4HY7GXMeYKjnxchQpt3Lx7LQ6eqxThYiJTbwC1BUw8dDttyRyeruk+hZT
Ky6eRChBH19MOfdXNIx7Y029V9fSEz6GybmYFccxUavprrmlVtkOukYzUE8jU8RXAo2o3dJhlteC
uHYip9zoMUsb9Z332tsghI82grVwotfSj2uSKI+Z5zOncKj+0qEjfCWa/F8/gGZWBetrJfXEh1P3
+87U7o+33CQga6O4QRGC6p4iDWbr2WvX6uqVZbDLBXOqfvb3zPH0PsisP0FhviEK1Wj9PYITo949
pIXkVG/F/Enq2MGkjbR5Lz2juSPieI8pllMSDQfEftd8w49i9zGhfumZS6j5HYuFKmVlmrjaXcqm
P58cwPlF+iNV+R3gGX2wayspmEzcOchCnr0O7Tni6uwR54P9KftxPDfG2L6mTAUeJg0OwK+WBqna
bDEDmd09Qovi79hEIsEBjMYDweDrRGohpQAB7P84rO55VVkr4f2mnG0J8fRcnHwWtgZ/fFjSk1nq
dstCzJsCsjRc/1CzXiAMLase07YHz9Pa/WFWYLEjVaQP5ADdRLcoc5PA1sbWSoVO0B14x8bOn/S6
BO+ek0X3eDpXBKQtMYH5aLWvQYhce9PWitbRy5ao4xjPnVtqNFNWQIReZm+N4mtayoNjDElgiWtU
3eVQrR1mMD5vxcCACCEESBP0O+JYIGP7p3RRNnZ1dg6QOJ36NHfO5MPyeC7+TGj7Uh/7vtPHVQf2
O8kj9WakEM4RdRLXTeIB6JK4lgpXx5qTxhf01bKhN2KOVHniLtVMrSnvCyR4di6sEyPEQSXuSg+N
izEgWwUlKsWZvaQq/tdznrdL90Wwu5EgAdynedN+TEPFBGtdYMRuefDTrWkOeUwVhV+dT9na2gol
S82L1rCv74mspP50kn5u1JQwXYtq9DGR8RIRzLEe0WWlTOyWJowLkCkHmAbM5SrFOs/tVv2O1AoF
Xegwo0LhB3UmyLX50kDksvlCOermtWBEtK0mU/DBmeEbTvHyNpyRJL46wctCnNu8GaK0fGYSVu+N
UAS7tFnbrbm4EhiEbzj85tFpj8i9NgyuGMertlxeCChQ6FOK+oHzP90VKYWcGnDXrlWdPwjG0zsH
fcs30gBeaIOo0X9sQ63fZUvI0JD6JMG2qHtVy9B0wsO2QXp9j/Caas4uMPmiDnfujezgrYt/V3vc
SU7ZYyTtdX8qmq56sWkDOJho6rhA3E3t8A1MVep+8enoo8xKfwuXAIIDc45d1wXeHQzMz47dybYK
B4J3I8gnB88a16OuBUdeY/rNw6Jz+4AwBb1Dh+Bj6Mm5Q+Q0niwu55MkynhfGbUJWbs1zpMRpki9
/XWnVWieBTcfUBhc3k2RyUPhuUaS4QRE/hfo+kMtnXcsupDskFCRfOpbC7Obejnwr7hQzZ6mZa+m
0nr3p3EttzSsz6aM/tQ8v6yM0fGP0xIPA0xQNCHVxrfpk8EW0BZlBEFzrLvLQ8bmYJO1E1gl8nfP
I6NYdV0z53nq3ROcFw+VkvVIw/Clox9nTo92ocB0TNExr3NqXAvBjDk9t3R8MBWm6BRlOJVniEXH
0XPvgtZ+9M3J/uB7/YTnggZvaN9x3ZN/JYvh2y/d36nIzmODiHnFDW7V6w6vxWWWMxJ+Ae9CBdk/
Dhufm4TL37japmcAYJQERf0+h11wN7v6DYO+nZRoS2I42aA2gQeXk67veweBrpVW4WFdZqA/tMbe
JRg4rggi3haBYb52oDRIxeWBAazTbG8xaFtYrPgdGvTdFL5qLZw7Vzf7vLGaM6lZG6cvySVuvGu/
1qi2RbvupeV9joJkec5C6MJ5+YXVGWF8BA7D3RS5ZbyZDQv9zm5RfoMO2ApbeURHli/TSJPI6UYq
ahENtAv09LFNkfTcIoghrywlbTee8DnskT2hgpMAEzB4t2JrCb/Y8xdlQo7bNS/Wv0uYwqA0BjTl
ZL5twfOJRxkgOi1l8Obkt+StACXdEUqQ/lOMlrnxrIEgLt6exOnmHTClLiZCybgPYEw82xFB1BAj
Q9KasAjq4YI0unqAQ6POsC/9nVw08Zso2z2vR38YyG47OzRIjlouyMirOPKoMeVwH8nob6GZ7MqF
hVVdqWQ27LOTS3tb+pL8vVC+as+49kZLKA8ca24h9TlA+j/QV/LIevw6ZATGTI7+eJBuSs5jwZ00
pfcCAcAJptX6YM3V1+qa4yYgae4wjPSg9C8mg1hF8Zzf20afHmda5oDBqrTDfM9SE4or0TWw8Amh
LNJ6n/sWC4mFmsdkkZkOfPVRWd/5QAiyudhfhSfDW/rQBglTj4JRi03EaCnht+dQFFco20YSbcJQ
3jZ565Olm6tETCs7HjLDWyKgqh7nsGt1Oyt177hy8cGLa2kj+Z3GPfv3Ba9cn//BVkDiohKnagy+
AjWewcAn0rKq/YRnChmddeW6UA+60t2pZg23MfHLp3pyz6wz12MgmoPtCygyLrSQfniUTZQsQx/X
U7SQ6DiasZj+RfnkzEmbBmYUofByICqGx8176n03J95KLLto6patX6j3KfL0gyrx/jd5+BG5HCxN
W+xLoddNUZJOLXr7gFWl3yxrasdOrV6nutg5fXHX1v1PF4ZBYhIBHKf8XIjC8/XUKPmBurx/qlXw
Mgivjr2KBEcOGZSubjjeV4wMIIEYB+1KdaRL70t2jstWuH0KUDj1d23BNog1zZLo2n6KyD7mODWs
P3Rwf3CjQgSDiX3sKpZAtkLMLYUAQoH/lEo6qWFybFJI1qjW0eXkLGQ2rFrZIHFDo7o0j5bPP8AE
zM92nT6UnRU7UbqkcV8z/wOEsS1c37x0VU3Sp1O8zsK5v6F9DkgmXN48pjzRSGIqo4KZULA6+5ub
xFLFfTF436mTR5sya66dPX8PDnSMuo56aG9oEdOUZXDezbCdCwYZ/dAfpY8CtmsEWVCW8cw+/JRK
9IrCZ1kGA+GQ4gDdE08IUqOjgF1mcPctpqDUMz8Jr/If3Dq8mNTW0bhA6rXkpjTLM8Smdw2M+mD4
Zr7zPVjvFnAvz9XJxIlybwvfM+Peshq49jzl8JTREg7oNiPDTHwdoU5F8oosGyyvjE7zwmIFpuwY
a17QmCrwn4y67Ddcsr+I1ICZlEsdT2hK2K92a0yA5PIgpXOQwENohqJ8LzUxUFk0PJPHgFFJqw1H
9vBcs/SM8urDsQt5XG2gJHUWZnxrdywSnwiQ2veOgc6W1Yybi30JnhR1p0+ZSY+xssECO4KUl7an
3xu++zGwv/xCwg1JexUbx67uujH7G3Avxtrhc2PdYX1YNR88cYYbH1rXao3jUzsXZ3tQBDBXcC1K
livD7OxTl5y1bMYnFTTNi4slZj+785nEeDA19jLt1sX5xi16qsVwZ4kvYBdtTBDmb1WT0GbcnkDS
gY1w6BKr7yjTPY8EPU8jnOxRz5/XzH/CC3qGn9gnQmVUTzWRb8O6gjNm1zyURUrX2SS22OV+/ZL7
0RE6EkvAitaPhR9L8XlYaOvtaHFe/cz5B2GHdZctLIogAjs7IyN2VevWuAvVF2igD8MdWNcXzpZc
2J9ANsR6qaEiep5YRHstUDROXZTF7tT84Z4F10Y6PFG5/aFs5s95DbptNszNtpe/vWsnlj/fM4cm
s6z6q9X8YRceQBnsLhCOM+dQgBG7QB5a7yxpey9ryuFuuOywSvfd0MU3/gDnEI0XTWDtQXbp37LF
xLVIckinRYGkJf1wxwicyoWdXDDeWbl5njSXyaxgp5e9RJ3i39e1f8n0glqbvacYcHNFYGp2CB7N
z5x1Q0gGd6I7oQ7OUm9m41eh2eP5l/Mj1lboXv3eRqO+ouInacve5tyNxOY129opfxeP4CuQbbuO
1NVHf1UVeW+mQhlQj0yxsndVVMYxZZXO83gXcJq/mAB94sYxqp9M2/62bhzzFNj9+sREk020gQQw
M3uAOThTTlSk4m7izSLg/BoU4h69w0TqocwvFZE4m07Nr5OgSPeyc5ayGPe0YWzDGZIOW4MP6IwH
vRYqaVcjO8Mjqy58/PPO0N4BXC/faJs1L30EX5uPSn9o44Pw0529zElfBX5sOjWc+FoUJKVYParw
2zwttE+ptR5L3sQ9JclfIosTUaZns7c3Wo8/jYA5Z/FQ0iH9RKxi7BZ0T1WZRCQTGRylfGJrkdTs
WZ3IT4wKUW5htVvXzNYTGuyQuO0KVWtg7lnzWucMckbSWp37vlAoxTKcEPpMt/ToTCHOWW/McNGG
h1mobkdHVVFrdyTMjoVxzFkayJgoTAa4/sDVHbq/RJESDQ9KZp7/kmGV7gISaz9LXnZ6EPL4puuS
ehD7eAhbzAF7VOlHq8iTgRvXw2uZExaDQ5vraBdoEglTLBUX7OLprhutZCQPesixkCwMVZiM2zfq
lF/rRx04uyUqrr0u1m3fpPUXjPVzIQzGX9OzHjy5dcTErdyr14aqicVwFPe9HBE7BcFpHtlcNKTA
m2Me/J0rF8YTpcRiKmNfBNI79z43FXOw/uwuTQJ8+aaqYIYgA16ESLpnyWzW4dbLsXOawUo8eikb
sgx7r8F44a82EkM9Bq11mwB2l5ml/Jmwm5XRCaqtdmRAF4tUXZiR/tOCdtoYQnLwWlR+CY4U9TCM
pp9UmcFG2uWaRK2ZHpZw6LcUay9oopzDAGH1YBgEPsadRd3jWuEEen4acLq30UVJcGuxLjA1FbB5
OVkLUW2kVQSvAanqm0lHEQnaXnMEuO/Xm1X6WbatA91chNVyMHEHpYkph3BfLHTPliyXLV8ueiwY
v/8xkGpQ3YXwvUxW07uAXFjoc6357bb6zqj9LTmV+THClvqOdcvejvi89/AU9W50ZXG050hsSD1N
CQcer2zkxS+/XJmMTTgB2Q9HMhTKwnw3gHT9ZNQ2iKax8f62MstpKBmKhVqjIOKD/OvB678jp9f8
7lmk7/1mmD7aYJ7fSsbPG/iBUOLKrjplPvN91FweE9Hc+bSx81+YCkE4xQ511RyED/jLXnGsiLu5
jJqnjO7mz4jAuI+RZsxbLzI6/JRO9jYURM/GJfyxe6hL5aUCzr+zZiU3heVB55t096GDNTpNRi12
DKgUVW01bB0l7MsNK7yt1+YbMN2jm7NCyEzGSaiUjWOmiuCeB0LvrIiVAr8ws71S9nVnndfepw3z
cKSkT6c3AGvFSdeuxahJuA9Lp4FAEfZtnqJ2dc/kIK/XuaAe8Strpu5ohoWr1k4fAsimJGrjGxiq
MIyJpg3fJ3fuf0ZP6W0twnbXQrdKpt5cd+Na4BR3NNfiRJoyoQnP5Hu2R9vu1Edje8sdBNL23Oar
+EH0whgOs15q+YwSe6I9Rd38TDdfnksm6rZb1etAih7HjZGuPzrHTox3WOyZljrnFmsDVrLvYB4E
nZE/HOza1E8qRXoRrjNrOewnRG9g4PYJ/DoroWauMIqLUk23lwcr7aZC7oelhrxy45mgkEc8yOSA
2JZ7RtQUbJbZa6gQguovIDRwtrNnnXBZV8lgEIwNvIy8itBcq+eeTj/5P3C8vL4OmeKuxRjE9Rg1
ZOsqj/nmmibOLS6+MtKMc8bt/wsq8L+SZfz/R/BHWvv/JlxB8E/b6n9KLv4VJPRvwDpRiA5QYrTS
UAnhbv9bchEG/xG4uEH4rxbJUKb/fzUX3o35f4NBASsDIhr8N8mF9R+YeUw79Bz42d5NwPu/oFvZ
cKb+p+SCrw4u2YHBjV7XJqfv9t//m7FCDEZrM2evLxnaoU3KCC2EMIDZi2PV5BHEB1kXhNT6nawn
/TajqqcUwIbVIjwLbaN7LVpez1+iTMLwAfDcuGy0v0x/bIkp7JtNQmseyqJ2/e+yU5MVs6AaVwZ+
al1PCrOifqwKr2x2JfkdW4VrGcPhQOawKQuTRJUlY2IVd4S3WI8LWlVC2xzke5t5NPKXShFTQf89
1S9KDd306A92U98ZkVs9j8Pom8cgY4SbpETyPA11dduZViQPLMxh2ncCgR22+CHhxlw5wnOLBG7g
hDW4jgKHq3JSdX4hZYW7nsnUwEoy4gaUqPFmup9ZF+l1VW7AjT8NMvzxOyNEcGqN82aCbQQsgRv5
DIBvqkn6hf6HbLQZGlJpat2eZ6yOTh8Pk8kUe50Qep/rzDKBEBRtPXzUU2kH9xDY8+xo916rDsTa
2OqnjJgsHm8okyY29FR9YXoesPvmBmo/HD9Y0NosyF9hAbZb9FYekwxYTn99d2JX6ql5b9UQeXn1
bfdlModA7sIarjC6zoqxZ0pxFaZex/2bzSWw0UJMRrYtPZEavxzd4wIGEtretikHxkgpdAI8mlz/
qM/8PPRCHopeRrtVFet9OmixEiXPmujOZ00PCYUUmdxMOuXR6seYobQQyBT8gnDytR/7HfJEBlmz
4jt9YibbiZM7jBU7Kmkbh2AuwsSZ2uCZJxnTZVmlcnixg7l0ZbI0lqGvNVl+pDOGQU4t4qNc6R89
spzae6K6Ebcybxw7LwUJVmvXiqO0XgHOqlBNw30V1lb5LhkReptQimjYhgTehgc2mllkHoSrw/AH
03rpHqeoANK+C8eyo9OFAVbtrMISeuej5QioCmDh0pqGwx3d4eR+WjwJzvvU3VSmY4PKjm3bjBTG
jx0Sz5sEfYXtvLoTKOdTqwbqjOiGdYo9kNf1MZ1xqjwGVu2ATizL3mCmjCyBUTp30vzlOreOlyC+
SV8HXZvtgYE/sN/IT0W6FaNrIIox1zk4RCJnR9HM7lIliDVprQezyXMKfcV+fJyLMQUvtvaG9dGH
sKVua7wolRuLn3wBaKo6onlSoMHFxQxIXqgTg5EUCea2b3XZyTeLyaB/g0dQZVvX4/YNQIR0BVCr
qtQKGS1aXo6COGuVF70zTIwmdB0T9v/fAE2s92cI3AlaA9mCpWnBbKGB9eIbknZI8qLtvDeG3VBr
NrCXQxSnbumL4JIh7THCTUXCVrvrapey5ZRru2zbkzYCn8GJrubau/prHs57Mjx756tzlrk/OBGr
qk1gKsd/EbUlTSoTZvTodCA6vI4w1jxM147Kk6qDo7kJKaKehekxbHRtQeuUc60SDO+4tx2vXTLG
yxYvL0/SIeuYldgCkh8kQPeT4txOzGFxjUOpMoMdY4fxmtRBaA3bloH6S42KmrenyRE457npzfGC
Y8H58AFjcjB6ec9GC/VC8DFFRERtmda5gHJEt3z4OeL9vcSzK1+A6y7BFnBwBlZWt+5H3Y4Vendr
PrplRoEhylrfqVkVlxu6bqV35JfaF2BveJzy1Nv7aAOYMINdRKgeWfn4vOZj+yGZPt07N0s23tbo
7FXu+ICAvGfJupYmc6R8TTeZmttNDkHZ32isUXHWdURKtLnxSfj48FkqydyKLjZiBNGD+Z0mP/wB
D7LQpvF3maeiL2Kn1pz8yRqPYUebE1qdeJArrCKW72P6Fi4BrgVVWf5BLIot/4yBYrKm+rcMxfoh
rNy5eZzdpdtpgwD1I3L+OU0ED7GD99ruOkAjc+rGy4IhHfNJ70EpyNo/pVGaH+UsGARqJdOLnc/l
gh5WQwIBaRabWGm749JgRoQv7JqMtBWZ9RUxomM4HEnCyZpT2QnDv+DZ1u0Dkhp9ZXFvV8d2Uib/
K895XhyZ7YQ9MZvMyn5OwgYQyX5pa7tITKPyHynUXspS85EsRvBipgNT51LUJo8fG28ULcisseD3
hnpFJYC52Zd5MbwvcirfwGlA/+FnMBGdVDSZaep2DOut5bNuFnmcglI+pGbIuQBvLyYgK3ueh8o4
VURy3MnW5vxxx/Ys3QbLgOuOxnnB2G7F4KLTCwu5HNZ5PVbHSVi22qN7Rp0CN309m4gLPhlj3sZF
7OaFpf0T8WvhZaL5PYFEbuJMVcVDbfFMhgN677jGs3AOlYnVWir1Oi56pstbDOBDqOLsybPPvjtc
lYtlLs7tctzWSwiPhhg7dBNcYkmugSOoGT/EZNc54pruAM+gIzcLIU4fqOJaTgXpxl0xHF2H6MVY
9wUjDVOEH6meq097kX4CBo1nh/hAUve69NNclbPgAZnu7blazmIaAUwYU3V0Ky6QKUiB1gQGq3yk
sSt0JRMtTFCxF18QWcRhPgbPJIpqaCO+HLcTfTQGeW3uWBJybpR4Br7dInRvsTISWwCkq4ihruYJ
rcyIrmgtHsyZ2EE5O+EZCY48aKwO+3pAVZKz398Ilu67Miiie3+qeCy1beF2YV80Rba8ClS8KFUJ
JfuwUzA73OkWnoSiPMqS6skdVmcbtU50L2QWfqf+8ltWVZZ0YgieBvIG9trK9bmrQThkaIKfejMq
n0XuIVoBjwrGGoH4w+i09X2Vg8jvmupR5i6jBErN7YIQdSsopujex+YEDj86jEyzzxzGBtm5S7Yf
QarfkvtYBItsOdNZOg3sIBmeozbLD+TbBS/KSsFxmcpnm1cHT0Yh6ne7FM0p4rHkuOxpz9fy0W2s
LulqDOh+67rv+Eea2wfKkEtpiS7ftl7adr1fZrfitVmdatuS88mAi5J0AJBdWF21daT76Q3j30ws
5j71HbELqqI4KEsyA+21FZdm+ncAFv0S9rDOc67VQ1EXFeftYieKNTgRh/JUDbl51w39TkdO/QgY
ND+qgODDLi/uA6ceDhJd0nYNRbfHT9XeNogru4UMZpElAa098kzQ0nu5E1X7QOCte2zxwZPNINJf
9NLFF0Kb9hnMpEwU7o8DYKQFOPyMkQTs3Txz2IVBsanbrP7B49G/Sbdi9O+5ER+++dhoXuR9Matr
iHYH5Fjlb4fG3fmQWA+ITTrcM7eR5ToFQFii+stZnYmQDUNohFWDWzym+Cps5sXu8NRRE94B//bO
qGGWHZc1K/wel6snq95jcg1im8l3H50dJJ5HuB1tjILqlbq3eIRPw2Bp1FXG8kBQBirpLmfgbXZi
D2N7cZd1zTHTFdBPDJ86HK63cz8MgN/HGUFV2sL9YaT2j2H4wx4uDfdOOi3edShURu7eaBjfTC6t
s6iUZuXbkiQo107vuF/XTeCX7d9sgVvthmZN7EovX3msw00/s40EwA1ZcbGgdw+ZoB1SK8rDwL4n
WEMl61ygOyei4NIikok9yqF9i1Hi185uU78yAlvVs2DDNwj2M+soy+iHqAo9YGwperm4z3S2m7I8
PCugR++jmiYq7EjsWt9pLjPvHMxzdwvrXh2BmokdeyXF2hmhRGyu3rxVwyToQGgs0KX43lc6SrGb
7FKfF5czZh5H+zOs7PFoqoa7w2/Q/tpB8w/42PuycJedz8VyqRumNlnQL2cb5dkulGo+Y0N6GBA7
PndgiA9YLYNjHa3hh58xbcxkuAsFquEYqBkCldAkmwpdU0vpdSSMqWKsGiFSi3pwFginr9nK7Dfy
Fc4yV35oFI7ImqjstYKoZ9SIiru5AfPW9AiUMkBH9Fr9Mya66uDJrMePhPd+rgp1L2Ud8iFNYtn2
kUemA2yP4202n9hpNJ5UVxvxIOr5g0j2LxllFUOi3D9lae3zkjefBEZkVIWruY8q0Etx6ExwgJw5
MLeQUrtd4Y/h3TDXjJHz/HlAvgw5nlERmxIeYruwr2UUdi9NDiMk7dzyg+P3q4FvhGKHsYzrU9sY
FphBiQrFH0Jnp331zQO2HEyqw8Rf3PZ5abtgS6JXvesd0exmX5SPVlRjCRqb+uICIN9SDDAwnbsr
rsBwmzrucvLYEWzM/tb/1i6ZkE5qxqs1Z7tlRT2DrsdleKOsWBNn8RzMxsdIPRzDT2DxkkqvODdV
ZRyGwlkPywqg7CYhoeWwmYyXXS3up6khuNWqC7ELV0+frIrBWNyvHcP4hdFEfBM5bbwh/TZBAFzC
biqPjfKnxKkieaXLJ9GVMuP2WE81rZHTgqJbnpyiS59SmEnXoXXc/Uqk53kwiTdKBbFdscFZCpu+
f1VGFn1HeoIu2dIn0qHSIkcracHh4hmfjIJL2HgBCk1zyK5dIOBF1ZW+umr5q9woJSygK0dGCRKo
DeG/9ZYJIp4kAILlQwXB5Ik/ND9Xa8f6F9H/cWVe+EqzO34u4WI+CsFQvHQ7J2lIAHhQmV+clpYi
pNIOYwGTXZoi1PY+mJr27BTzu0tf8A6VKPsKbWKlrNkKEl5NQkS4YpLUV9VpdVb3qW31S2sNT1Zf
uvE0FvM5wvbxjYZuJWVn0QfLRP+CaBGdcB51D+nIlJDAzvG9G8EwwGqkqssyrc8UB2+ytawk91R1
qZGA3fX00d9+RkGApQBnqyEvY+CO+xYx1tlfyeaG5J9vmjArT04QLAmJPE/1XLi7OWKcO9f2sktF
5e0USBaYZGq+zCPoidhRTr+HpqVPGIKXy5D1MPiJFF49m7MzVaTBzkW7iYbsPPsGfhqBeEKXHdMO
7KpbUZGw1REJsY0aJNGWEiwh19cOaWEyNKnNKcU4gaX1Awf29Lv2/kArkXYIaVInPCLXx4biIui4
URWOjEsf3Upb+8B2x7c8y7FxdLdLxWdiXQiUdXmo5Z5JbPvSRv5T4YBQyRobRdJCjcyKJNwQJFXv
ckh3AOaEdSFGSOL3o683TFM/9kGAIKMoEK/g6ohuMseebTt0iB7MaFXtl8i5R0Nxe2XJE/Yt81uS
HnRIw5y4aH4TCM1Gnx1l3h/WoHQgb7rhQZPQcOQ+1wx+1fJELEn+JMKyx+ix0ntaTk+hkXknfvjm
VKsOPLLTYcFY7BevU04SmfqUW2WASs7UL9EAzSiccuNlVap+Ns1Zb8MyA72VSvdrKoneRcsmtzlZ
cGfDtVUQh/hwWZun6YMi/2HfB91Pv1rZWRjNklhoRnHNKOe3xIe1ZSVS3tJU/OhUQdgZsM6ORB8H
WZowtIwQNdHWuquaqDa1+2GHa/ddrTKIMPKjimduo/Z4seQjusmCEOx8REQewGhDDOKmhyAtq4QI
Dv8PyyQsLrPhJfB2fMqbYdz6+UTsg1z68YSKBm9M1hbIBv1oQ+vanCpT6fe6QIgDSdV/VBms7ApV
yB6yinjjShaJ4fjlN+tdlYiVJXKLhY1avi3OZjhbh9EU69YgwJh9oMNe3dS4EKiAaRgxvt5luTme
3cknIo786M2qV+M0WcWlW9wxIQdaPEQ9Hhl0qgiNzLRafz0EoPkmR/B6UOvsbqVOP5mlpDsUYWNS
WUzs4g5FzmM+59YtZBqddqF6dDKO991nnXUXkgq9k/ONYtmuTgi3lfc2R+L3gZV5uZidLg92bxoI
ruXw6M0NOxciKBH/NDeB49KgL8A7SXry+LW46GJjC+9YbA+oJeZgtd8HJ592/0ndmSxHjpxb+lXK
tIcacMxtrbuIOYIRQQYZJJO5gXFKDI4ZDjiAVb9Gv959kvtFabiSumXW16w3rV2WqkhmEHD/h3O+
A/+uujopbeKiNfOWNXDYI45O3ftmsifcVSOGm34ovpAJk1ajAHmtmm6WbyV6/McuC74iX8xHRKZ6
D84VHFQdiH5LmnKwSfOJPX+QEhFEe3/y2gZQC3IJyGCk+WF8R8Exat3AhoxKrPW2YVyYmTIHE56+
uBmBx8nAzIeps7s1lTOfVVJ6SKcKmIo1oJTFiFDmottZ3Rko9R+Tfh6PofTqZe7bwBcbgMR1ODiU
PyBvNqrkNgwzXS89+vbNWA/hsvCgMbJG8n7iiFcrVk/tRshZLntUbdx8wkYz6pXQcLt8iOASWP1W
Bko/w/vh9oht2xCwjPDkt30SXTyDVt1Q4MUQ+9/GnNIFcA7O1Ai+KoPz7zbbZTbBQMfbm+zMWYCz
2FsSI96j0TexCA2wgNbeyNXFGB4FTheM6bji9c0RsqPjEzFtLeIVtY+zJKY5Stq1KPp03kz+0H1g
3r7Vz2NvvRsEJl5BMKDR56bRzyzWOkZRVbBFS5TfsVej8nNrZNIOy5x0ATMpJ6TJNakUijq7BbC/
o/gW515Tb4rJoaI0gvEJ4FCOn3vOvytDDV9majn8GL71M04V8aBMmC+OV4fHgZfYonFvrW3gJe4L
WVcIkxPHvjcbfziNGZJQzzMYj/fEunxb7J4RMM72NusTYs86D8V71V2CvPI3Dk/nDYUI+ghz/8KL
xM/Cw8dYpxQdyKzK127AwJOCZFsSjRUsVTMfwSfSn9gp7LTa/mJrpneUtt9Byno2w4TC1OgTmdWZ
XClg/LPfWg+zDdIh8yzAlRJ4RpKh406Yu6Ffi8RBYgxnL2cAJzaIasoQMC4jPowUVI8zcqCPXK7U
LPXFSatDnd4uity4CDK9QdSWV4zhxM+NH3FsvHWVTeU0z+5bQXpUnEjJsCKwqECyGjiOKO4nq9bg
VPnEKSOQHTDMxCVvqyejw4lEICXxBGz9xEkbWbwxKkXL60n6Kq+of6ncyl/nLN0Jl0PTsxmLJz1D
HRRkqIWqNKXtL+3WX0yu9T4hrNzQmLtbju0nRLHO0sbKsmKYdppVQx1odqaxHzt5gXHJ1hf5Fk+y
+QPhwfjSJLZatSbqPwbmydJrmXS0xpw+tDqpj7GLocODTYL40Hlkhv7cxJa1qQ3jGSeFe46C5uTq
+paoR5ZTmI7Bg5EFd5VnjmfGNgFPGr3o2A8n6Xf5p3I4EHu/HhHxMlEAu0EbFPXpvo7pSAWm+4Uz
6mGtxrx4DDIZ/LSskcIKLP+6rKpuP8qx+2kPImedLgStthv7e7srn9B8e3fzJLu92TZ649Ds7aIZ
z3BEJumGlUn44MWkunl+EQEAlP596ZLMRYXVPZoIZRYRdOjHyuGl1DfMd+LE6iXKJD7/cM5ftbwd
so7UEqmbZrrmFhbJb2kskUEbvMSNEB0+EOgPBD7pbVZ307zobxmKaeL8DCwGrBUMg9VN9r9orNL4
6BgJXDzfaFe64AHuQ8ZolVl3D7FTzNsunrJTAOnlGluhse1N2zt3kZ0yRUOjvIF28/t5nuwQAWYP
Okj6dYH5ZZfRHl9ZRFXbmoHdQdl+ulOhd/MCuO6+IJf+FFXyqL0u3o4BE2mH/NSlZRbRsc31fOgH
ikl8Aen3HPi/WN4krMQjv8Oul6Kjs/A8jIaRPY5VwrmGlGJjpJBkIP8xqc2ajt9BkqulNbf66gs8
Y0vHcMO7DiUnvQRZc7A4WOd3tcV5HDnuCUvFZHLR6R7945xNKzmiTaZCRontZAi/7QABk2BZc2IJ
xtClKINzLhHvkZzYeWTwdW8+GZkXLhIU7WOAMzPgVlk7I1MkcxgZc3e9/2DaAYcD+DPYCWidV4i8
T2XbMYsz+zNk76fIraIHt0NkxEAi8pmcqWInZZWemesmSx/H2FXVk9qghpo5xIxUru2gGdYghyBO
2mV6TQf11EeghKs0VGf+ItRHnRVRa+cjuvQYKAYnal5x60PUGVI0oiFYuNNQ1+5OImlcxeypToiI
MaqrwHkXicHEk5HH+Ai1lDw1FTQLYuSGndFHCOBbv6AC7LGoyTD5MKb+vZQNeiRhJ+0LgyliJEFH
JffKS4n8Et1wqGuuwkVYo8OV1VTu5FwgD5vrcDUDIVm1AghqzvAXyZjOLm00VPgIqYR2QSMuVW3p
zwZw73kaQoPpWfsjFDQjC9NFic5u6WNOfL2nvZsYRlIk+WF+aTz2vrVbYWOn2gelOTzwqONEp1lF
WybmROvLwDdieNO2RZuu50zP4YqBhrgFW9pRXV9YKhePWRNT/4fSsa809p5zLIvKe4W1GLVQlWMk
lcuOaxPNUnqzhwsxK/VZqJ6JCvJqdjCBm/kDYrJQuT9KZKbsZKfWwYCR5uQ3xEB8u7WLr+PTKmTI
klaJaHhwBou6MInEY+sEAth1AQEWT4ql6w1eSnBBYeoqck+6EhueIMubGZWwH7HJ5dWmQ8P3XLXc
8Ewqq2Y1jlP5wCYO4PboxQeDNVi8h7ySKpTH3Q00kiTBz94Bx7Rgt86fyx5QMXePh2LIbl570FGn
Fh/IgelYf+HIZL5gBQLrTCEaYiKb/MmYOpSsbnhBYet/TCyH1iLR1rItg4f2lpBExlqQYxez4se0
8GzNSwAu1Krmm2zM6uyrIUTZbeaIZQc6V6cHOhNV3xXBjBdzQJa6GejY9N6IfLTiMnZ+pIm2zT0B
19klo4El1nTUVY4XOEgCPArVcHb0gKbPZMAUXqUTYAASCWfDu+0YUiHnijo8VCHR69CqWCtw/tK+
5qPNh9gzQUu4uh2JlztRBhOpDH6J38yutwHqZA7PSdi1xj5XTpx8KsPpadIMnh63KgCvpx2eoiF2
sp3n8LnOthjuhylOEa9TmmHS7co3Qi3HjSdlRheNL2JLTB6WzFIj8mHlnkJjiUASpJ7hEhOhxZ0y
zHYlE83MLxdfjuZAvx2JLub5DX1fswuMxj27tAr7Uen+g5L3hoRqb1tmlKGOlmpFPpZD0y3bDQKg
elvN2tyVDVbiKsUZ3KLYXJqDPf0KuQieCjDCYomswHuG9+JcJEX1p+nNznXWOng1GxjPoZGi1NSS
TW5UOskRUWlxqNlXf6LAUpspKxFDAxjS26lhVcvqHc09C7bmiMEzYOrVMPldBIyaTzjk7a+ha4rd
gATwKnX36gw9h6ndHNyqgWXaFV1zVeNNWZzX4y+mnuaqgxnJeSXEW1WN73HdVXeYKqxfwLzVHsLb
8DBFCXOeNKba5YQ2EcBTbIpMMRLGuHowoyHYNiWvLNYm/VzwFC2Ddqgu0zSKHTzr6gTGnEfYGCcL
wawqV56FbEFQGZxS3sp94Vuv+ZiIn40nrA/I7tVGGlVyHYfJO+PdDHd1yC6luaUcDET67vw5k1df
Yu9iN/NE2U2sKdZRvUWTwK84nYOTY4RssfphCjCu2MGOp99/6ktlPnsI9S9B1XuvEHS5ZtPSrla9
UecJ4Bs0DGlTBbivffOMauaWAVsNr0HdyWuMQutkinFYIXuoTrZnP3MiiatqygRZHPvZ5aToWQX+
HXaGNlDiEBM3SxmMfcltPD17bvUsw/5gat9/MnLcsdMwP0aN+TVOCKiRnjJ0sJi2Hkpz7mnRXMxX
UWqtsV9Gq5kRxZJ3F9FywSCOjM5hAVLwrmMsupLEhu0600v2aGFNOm678TYzh9dy5NB9kTqaN8qv
PnF6cGRwOMZYXzzxmAKQR4vKqGbybQyC4zAjJA3720sn83NTIQbwvKTem7HN6xXbFPuxJuO0aZPk
1CL+XjNY+mjtGJU08hjrBtYbl7EaWO5O5JBUhdvteL3EjlU1EPlbEZ/zIN73Yg4epyAK10ndXWLH
sy/S7vuXJM/TX6oarWCJHKn9CodRnBTI3I+xme0nzRGwMOzQug6lGn6hUxh/NSHc0wLO8W3F9+jY
fXNXm9F4NASvGVEKj7GwHjK/d59TDLbcCibln53vgZx8xMRZLwPR1CQXO166JfClvmcV1awMF/2J
bdgIZ/UsHrNsah/GfPycZPI++DZDt1yE5W7O5dW7BQMPNmBY5pYDgvKW4iLqLMzFM0tfp/Yi8ixG
/NZkltqb2xQWGSQr1pT7c9cKEFPJ4Hdsg0d2AUTJIHxwbCoQu0ruZJz9CJKEHFMkIupFVpA6TEe6
Vx6NiXvbkeEi8LydjDkxmqHhRxpm/9ijH2Po54pNAMJjjfolXJvmDP2CeFqL9ymU8VrQlZ9C4K8P
TZFtg1uOzmSb+p2n3ljNVGhPWTXItQpRnCS3yJsgifTOrSg/rF457yM7g51nd9RXwwjCzGdl/hQb
MnliVaSvLjP6fUpo92OrBioE+O4oZ7AKY0FMS/FasUrYZXn4w+wi7+BHoXNHerSzMIhq+2b6wTw2
KQxJ5m/C679oKiy1X5VT5KQqpAhajwEpLVsl231l8c4eZz6M+xGpZ3dEhYMmFB+v3GCXlYtSphmJ
rrKGqghrZ+jm5omnJXpTqsL7C0XNvm97TzHOcyDz445NPDqfvIdyIPy91cRQLgFe47uZs2VtZ+ro
eWmfvhRqSg7mDKPLD1oXG0vcrTvYwidbqfZUWoMbbVvWLdMqbczSOkhfJphPkPUARMukM0RMnNj/
rAZhGuNhblBubNiQlDuSgOZjLm6uassY22FDTrCdvmUm0+yEM2tM9VaVqaXAD/aeB/oAddNCT3mT
XTwyTdTJ6xr36leo8lYO0FuQ+ISPu+aLo4MouFj+FNtHw+NS3CUsd4d0HRam5C8qYKCNhyoeXeOq
7dQNTr1EdXTnFHY0rLA/iGDdyqRQH2oSjnGPliyPL6xytcZC6Djqc3LCQSIDS+FU/piNJsrahRXA
ikyXzDiJn1hgs4Ks9B7WpiV/JYY2ojVLX/awuSRVhgr2gBtkRiRfM9ZwhqZYebiMz6UYiWAOMsIJ
GC4/MY+Zh6WFtPAub8vpbPLO75Kga5M9MCTgK8pCPTOGdYygvABd0kMGGVIzXPWmEz0pIXalp5kp
osNxLXnMWJX/YpbU/vQ9HEAucCWf4ZnwgJtk0/jNhGL6mmttHZQZeu+DRQ71QRdVnT9UJNqGG2z+
mXMYq4ZnbiJx5atOEyx7FZBfH2UUK5sIixxSNcPcFq6efnkJ7dLoYPtjD1S08FIcwHprRDQ5RbJo
ECv2NjMTqHFV+l3NrJ/2UpXIUyT32y/4ArjJqUZ2oaP4d2GqR9hP/eZ2sYcjwq+V8EU4bgMMyeWG
1NFoWgSgDW4JvoRb4cPO4UTdO0CQS+j4Q2qJzcisVwDiz+PcfYWNNTsR6gS3ll8oQSFa09I43jS8
GoDmnJYxLVrO9p56MaNKJBwelgmcf6HWTkPW/YcCJdnv6CVT4saDQPWPjqhNm3SZziQCcolqBLLY
IukjNHJrcFvVdorH/JXMD4InVN2P3QoMoT4z4NadwXeHTfeY2K1aYpn8yVpheCur2c9WOo7QGdgh
M6VpZflEfyfranKK+JWjMpevXUcrZpqQL3fhOEF5VzSR1U4PocWUoTR8hWgDqTo3qGHbsVoPQcWH
k+m8lVcURTbB1FkdDX9JdPt/J77+HP/7Z1VPbRon6t9O6SdRT9Uv9T9u3+A///k//rH7t9//HH9X
N4LxP/yBKXmqpkv/3U6P312fq78KlW//5v/t//nb9+9f5TrV33/6w2dF9XT7ahyp5d+DkYVDvsG/
lmg/x+/l1/v/9h/8WaBtuzDxTEElawY2YHDzb0w8Iohd3ybr2nMch9RKEMd/ZeLBvWPQiPPcB5hs
+sL+GxPPsP5Iw2dbYehaJhW37fyXQMpQyfn+fwfFc5F/+y4eXyECy3TA8/1TKJ7OpwzHRvhIhez6
O5R70CiAfaPvU64bn8WQPjVWb94j3S0vNflAx9C0QC9lo3WN2dvA+cmr5G10gp7jYxTXqIcGOWhm
JcakwlVr4EQriBcNjmXumfeM6RqgZH6Ih1+Ot2FXhwTul2ipoGxmc9gNGnePWpfLQ6blI5+RedCM
3jPWHwp5Uu0hFmD2dHRMStiu7XbM7w/axv9LWIzeBARqbW13nM9B7F2GucacZwzTenbhkJoWhWme
rWRhbVoiSjcQ7tcuoloz5RuUabh2VLxm2rCb7HQ1RPIoYG/pLjgYtOuXyM7me98LvkVvbxLS9egv
hvBHlOHT98U4HjpwgoSyggihY2dq68wN3lanLqp1G/pFf2cnpiI/C6PJEF3CeYYkz3+qy87a2CIp
UQ9KT7TONmECIaxllatmetLQTIn26KKXXLsvLP2C4SsOA4bctPi57cJoUbbcanfazcEhCusrn+am
1BbxfH5erYa64Ghq8o8wNldOcA05UrIE0Vra4NrvTDQ/EG76llm589zaR599/dI3cv3R1ND2IBbM
x6B+Mp23pn+Do7wEoOVHYpGjKi7ntawwruPpnHS8Vo7P4NDIMdNuLJMFUGMERF2xtmCPVW5hRwIM
LWb5EtFQbuKBDRIRRPzdqpXoM/NBsQO6qDmqYRSgTMzsNL2vddPtCMVLfiIchyL95Mbfyvs2WYOl
ZkGh4yTZfTlgd5pwppNYs9Z1k277Kmku/g1llx17pB3CTe8SZlnYbgjqNLqNdl2cYji7Q0Ae1MJs
Qh8hECyws731ka5XzPfJ2tQPJicry55l3gqC9xCK0iUsCpGifMXaJaFIOBjSu0kcas3uoGsxrVVG
ti6T6ACb8Qj9dhdFJvJQkpL8+W4mH7Kpp2daJMKczeTn4LfMPGV+JzxYxeiF7oZKbThLD4yxF8nA
uiQGuhqF4aXK4yPC4vpxDB1cX5F+roeBPqtcF/1zOfpsayVdR7oh4/Mht1dCATDK6LOpFMHhBI8G
Oz7qhFPTzB8Tsik+AnrIuId7DANxdB7HWjyNabusuWUd/0GXMyjqU5JMTy34RvRI1fxmW262Rju8
9CXYHjrr1TS/V3raafunYIZSsg9pU2tpyPwwyWY/5TXFZo0T0XwjXmLVTd2ObzdY074eRlZUlH6O
h9IxYv8UwcbRtG8pkYxp+8zp6ZJMZiSgVVyq5ODArmBrj8yRC7Vw/ekHRenb1JbVTmQtDgIW+VbB
i4gcZHpr5vB+xtNewBUg6Olw2y59RA11JH+xNTr3ce/OCOPrIigufshEBJvvkzOWzaGPwvEyKfms
nHBDOMIIgbH1PBQUnh+TbQ6pd1ORV7EPRYSnkX07YlAftBhvwtx9lhUlojuRqFRJl/1CCOUaXCj2
KxK+pIEShMhn0lxNWbCeGmHIYIMFNPeMeujDUaG1acQPMmOWrd2/4bY3UE6QOOh2KUGEEeuaTZYl
+j0ay3459jzL0kWgVvcQqmYqn362eecTjLyDY+4Hh/VF0jRqWbZ5sMZ1Y++nJn4N5qjx1xVA/VsQ
X51tc9PhEGIlV/Rby0udp67qsmorSZqN3szJd189bN9WUTdrkumKI42aeYXkR4k6j8G5oqO9bepE
YTyTvMtTlXSPHg571fgEHUWGBlpQ7dBQbWb9RRe3w2O/zKe8OIxgPxe2nTG9rb85XkIcLlClbGhP
8g3M8Z1ntva27gccHqXxZUktPlhGswGvptcpQTbMEWF+o2oogYWhqtp2Iox3djOIpalVdlGe173i
JZ/vML9PUHyaIv85jHq+tHxBa2EVSF6iSMO/G1MP6kcd0suQ6YTknzIWOrcXsFTMC4Gnnaao/JEb
kh8+QTEocWMfGfTRhuW+sykUwuBb4quFvGiy1yggmW+LnFtkJWbmH7gbPXY7pbEJE2RcHSHa22io
2z10PeNInEd4dTpHfUGob8i+csfngnb0CHcu/REjvXyY6Mdr9t7LEMAQWuvxRqHQQfk6okJ9KaD5
4bsvneyJkKT6zG/K3M31nJwzqaY3nNzzDj2gfZ26zjwxSSiXo3b0W2ijA8WSXuQch5WnvmocVoQn
esBLBOFm6vZJJvzmRzaLdpmYRwWR+6fntdGSeQ9vIPuU1WTM+GOSuWHuJB3r7MGzv8SootY0OOWK
yv25Yczsmy04A5/QQBajVb/tWEYus8asXggZMVfIxxBGKTYoDOR29NlnOv0PlnMcBjEwQneSw3sb
g2ZiVJTWhxIi1weXFokOuSizbccKex0jAX2IWt89wfd1GdYWV1SRwdn1WaClok8uOjTCFvsJEhDY
CnP3q+woRdiT5LvSzuQHKIB401O7Lynq4e4A3Dvlodn8YlmdfgVIJhmQhWWSrofOG65lPYhHCJ3Y
U1dFiAy3XofgW26cO59pHC9hLpvozR55+s52iXGOWqHJXWMhYDX1e4ZwJue6btxjIUS7leF4c0vV
qM+xaQydPLHCiLa1jFPcvs7IJAPdrBwYgyyEcMbloPwfjA5FvNMyD55cPHX1cjCisP3S4yjvQq65
la2mYADTkQ27uR+gFEWGfymqhv6DXkpuEtdEnpLmxPg9umOWl1uNHxx8uizh2lrw12HNycjb1kAm
iiP69NHfD77L8Jhg+d3EOmcXs/5Y0zzPMwdgCYorQCex4IbEUh5Uo951OtY80Vb1giC7QfCNhOJo
jiZOVswpZD2iGZKTfBqhtRk3h0PGvB/7jjIFC/rKu2KzYBw3dO5+DIy7YKxQK1gVJJGK1N/QDrls
1dad4Kmnb11zCgmBXLZJTKQcqQ1GgMor8hHWotNl0d+hY5lD1vjmK4Y1WIi7bGjvaMO+S+Mp815b
4s6a4aAF+7XQ2ZO91yzbxnMvbKedpdUkHicKD8bCCcqDk+ZPTiGDrS1OmLgl+PK4OlLFznee0vYS
wuCB/FpjAYAoOItW3t10oqlhF/dJyfFQCs4jybRtIFwHI3rEZhBTBsg2IdwV+HpE7X3w5kg2u4RJ
7eOxeDcaWByxM+U/SOcJuZ1JVAuNkxrsG05dISgYETEiyH4l7p20U+Xyz9qkAgWp3YgMvAhxCy6Z
OstvTysJEEfUQ1+FxVjbp6xp7I+wB1VLIUvhNSXPfjmcKV9/wa6jOLd9Pj+z1etQd58c5QdIsiQf
x3Gx0Tr6lYBruV2fmH4G86fy1y5jZNDuKG5IxTxYyMBqtF/bISh3hZen5ynw5hXrt40FKhIyKUOM
QWbfaCSI+yPCYtkQYbnKGewubwIZGXsTyYukE/AEI2vnlBEYQ6BNxqK/TGOdQ1lUe981EWlj8GCE
XN10/1343MdmfxdNJY4exJxL7aG+TqN4w0QHqGwSfGXCviYe90ZXWiHT8GBel6Z+sOOE1QSfTBw2
VJYIA1WizaWRDU9TPX2zUm+WRENCcchu024EvzMp4PKZ2Rn7AQ0CeexRmRJ8Db4bXNAmDnL/MR2H
r76N30Qf5OvWj15wmf3MWFYsicE7FfH8GIwgywx+ZDCaVeyQcGprQkegSrc1dKDB3CXhsApluUNO
gc+a8C5IUzaQBNdD+tLGaLXNgJsvfsHxBHNTiGuCZ0DWBDkidkOLUWNuIypyVxseJtNS8TeOTam/
kJaSje6F8JSBitzqi1Mh+zcRkT7OekAgTXvwUM9Nizpx1bnqrflqMUVjNFX1j34DKpuo9zun8+9C
NAzD0nHhHywHUSbGxlJq4mHC59Idc0bU/Wsa4bxaBmNWYqfsWtawaDBKjVYRaUCDKErqd4+TxgCb
Z+ao81nL8fsrv8eYmt96SPshvusI+K2k3MhbQgPYmMWAh5Ybxz7h7P2GXf2MFTcGihUgfRmpNkqo
ZmQGdId+HuRT6voD6suUX0Ypi08pkbl24Guxi26dYDqzlnjk+ARH5oBJEoiwiUpf2W3TQkIF8wHX
ZN/107Bp5nH4KSpmspFL9Sn7Q1n0H3mhT1nS7nAJuK+mAsU8I5BstPvquv0PNtQLVAnHLAy+VPGZ
ZjdERq0WOoMARoTseiIyfMnkmRfAJ7w7CMmlRd4cELKYvM7a+Gkb0RHnGiOfvly0HUDFLmSWzQV6
CBtydRUtPMzfDgkYfOA1OgPSk28beEZEybbtonI1BNGSeAfaqwBRAvM1sDBs2z2fCz1m1bMcmBoj
n+/WFtZdzOXIDODjOASALLnn87UzQqiZ6IhWlatY07qYvJnR7SjoDmRhxjgy8bJQRJxj7NfvAVyB
VRp8o7FGipox3Qu3hrI/jbYDrkkRLinl6/HRNtNdEskXapv7IBNLI/bva3a3K5/WskTtJ12k6eVV
gRwgPBJdoiU5mUBXhWodu9aGC+olyuudOxLKnRv+ws+jaz40j+2ENMVPTjHIfWrKZeih4exeqWVP
kCx27AAOGlSKR7abF+c/pwpYkxgPMeBwvu6LjVZ5sprVlNn3UDLF01y3uD5ZGRooYltvPuGYpxWv
zeYYVW8su+ijBO2Mxktq7KBgE20boUHK8hUi771OHL1FcHcifGuFxPtUKMX7gJpt6jDpiGZhDiVN
Wl/tDQPJJqfFWdHUZUSr1mgtrIrTh+lkOv3ITK796C6fhvKkom852fwN+M12kDzDFj3PsazEsh6n
hUDzsSUmtW2vIRSQdQvzu63rUz4/1F3Sb8hmvbfVd96Y7kM/MIAsmN9qtHCDWvWpuRBsyTrYoKn3
FDZlv/aDeng2yvhAdMyaCf4zoydgFzkq2m+3+kUSA5Eh3S6zBY9YRefkFrdo60JiJqyuIkPQ1G+K
hA60DNNDF93in9oIeVHlwI6dLmP0Q4bvTt8fbLOfQVHqh3nGQRGL7BmUeVi8RUoG8rtPhPhknTIh
wfaNK9ve/eBREtCrD0E4rnv+h4FB2fbN+PGTmfNKCeeQtO1J1na1TJxJbtFRJByl4VYwZWGplTRb
1I44mnuSkrPSeiDBiGEs+iJNipAspp/Y+uelgbttk8/iisZTfqYYo++bSDEun+/y0F3PKMp9ne7Y
aPLEGtZLibZVJdaDwzgLsw/5xw9BZFbik7fZZwPkcpkA9MdBzrU01GhD5xaWFtxVwyBNibJswdLH
WFLiuq9tNS8b1gn82ARke+6aswLpm7WWzRAsNGzTpn3z5clAcxgjATJxx3Y+Qr1enwNZrSwXPtc5
mt9+v3Ize90NexDA59icXzo/38QIC1RyqgvueRvETflCNtOunMOlABDpyRNpzSg9gH+GT7qHl4U7
vHwLK33wFb/vsWrN+zpqVllQwJNLUo4AJod4/3IPN98todm+V/YWOE4R307yU2j3UF3jM0HJG6pI
BigME31c7KIqvatrH0zP+v2N8tHvoodOqZVC6tDGyvfeXDECyNW0chAaRjUHQmrelxXsIB+RoLA/
0uozNRW76B9uFq2hl9rBy2yQ9Fbe8WQutHfXU9BjaAfpSPPJ9MhF1/ucQ11FJH8e6YYWQRafGuye
nJTUI++/EwQh1UI36InKCS72gNHCGo/Ku3jeI15Ehv+vsevgwaOnDMEgszZKF5WhD5W/tq2zVuGY
L6rgMIi3pB7v0WnDkirueNHx63gbzRTkoBgIsORiDoEf10Rxb76KIljkLXxTNgaPqd/4bBYAPEbJ
Gp5oBTANQ9ho7yDj7tFPPAw9EXdN8jRMPMY16lj+Q8df4C7i1c2mbp8i8EeEazdrQyv9SIOGdUP6
RkbkMwMIn4RsTGAfnszvZa7vTaQ267jSlPdw/De3m5wLmI0rju8EdXcVHGUYvume0dBoh+shjUpa
HBKcne7cD4hkOrNf6ummWlWhWBvdqC+NLGvASkl9IIvG79eBbdewp21/ehbIpxxsFEPzULPb10QG
Re4ZXx7QbVqV584ybTQAqX9XdUP23EqI5iyokhb4U2Pc29ZQ/yJ4JFw61k3b54UWPqjfdwT/pXXJ
v1yC/MNK5P83oo1vBp7tEL7zr1cmp/f8fXr/7Y4Uyvzf/+f/gjDOn0hHeP96/+2//bZ7/6iK9/S3
fZezWen+frPyt6/9F/yN4/2RpQWvo+uGrm/+J/7Gctw/slmxGMX5ty2LD+Tmr+sV+4/wI13h3yJn
Tcu9kXG6qlfJn/7g2H8kZ4+v6AcidH+PvfzrWunhz0lCbKT45TDj/Muffyv74gEsger+9Id/XK38
no1pOQQe+R4VMZibf0rJnkLZMogw22cvIvqmMe9QFEI8xvZq3iD1uKyLeptV0/3ffZT/h29rWeyH
/m6n8+dvfMtgEoGD7iH45yBaHlfRKGWr5zqZaCFwlToOuhEJ645EQNOCrKE7+NnzgLAJNl46cFlU
nQbVSq8IOmhLFN2qc7qDM3obkRQ/s3laJ2m9K8XweFuQkju4is16r5v6QVcfVuFupwJzZowZDDFJ
VX+wwN54TXFE60sEsXfNpuEUeljSQ5eNwVjtUReuFK4lO/MQ06Ltcp3waipiTOzGhHqhs4/Eqbc4
+84hJwVIt3eY3f1+aINrDH0qbus3YbKBcFBjN4p8g/QrQWEhk/jiteMjlzqSiaEOlxktts79a8ry
7/YlO8img+ZH6Qy9l21wr0MUDKWIko0DEfGWzDNSphqyw2zprsbe+A/qzmRXcuTM0q/S6D0Fkkaj
kYveOH0e7zxtiDtEcJ5nPn1/VGejUgmVhFoU0L2UUsoId6cZzf5zzneO4Gw4BdjWhsLMc67731PZ
14d8yPe5Fv8Qpou3STJYOzVQUu37m1LMH+PUIhWEWrilTW5rzv3GxHDFaOhutJhQKkFXJf0t167q
SQLVMLV9Gj+wBRHcttcQxzDO2uvcylCQtI3NXIN2pQ01Eet//by4LIW/Pi6mrnSb0laLZ9VdHqc/
QZoqDHcdvuH6WXcakNTyFMpm61bTBrGbBsMONdoebmYcEUcITpRXbyyCuDRvXIlkrduwfCxbBZyZ
CPUcNW9BOr5gily3RbkLNbk3/XYdz+T1DPzAkbVXQHPnFmHJdxlBC0gNRXrNyXlRbfCSNZTUhfzs
sX0Wsn4De7MWhJK7gDajnHMNAG9S4slm5ikuyHTVPYLlaHQ46pcH3BGbiAzdKuVumaZ4WcLFN5J+
KNLS2MrOFeo507DsAxA2cA6siAZ9kd1UvjOyOnLfA2Yg9yQ07107u8tMdY7T8RaI8VZW1aPLxYTQ
66lKrGemgRBezOceDqMBpBTZ4k6xTMbQutLyulXWeOmDb0tZazvL7gLcvjXM1dRN1pXBE2K0W5Fm
Byfvjjyg53D2j//6d+Wd9U9+WGgnbH7C5Bgj//LD9mR+kTLt5hnKwlNpu0/EgTZO6qB61m+1ni+B
lvGGcXmDsHtph5Jwa/FArq+wcs+neiSeql1dxXQfYLwqgm2J7mWW5qUE4j3w9rV97Ykm+3WUqnM5
V4dOoOGkZJk0YzzVVXWQWOEtojsZuUX6ML1WDUAN2tdF7GnQeUISvDnrLVbTKYKjXtrFDpzz0R9j
rtDxlx/SnNbb1koP43WVDy81BJeyE/yNxk1BbBOf/TqhbdvF3I6Bb2uOeBiXupEOia3NiDwvX315
16MnT7K7kO7yxtJmDScbxS5EBsZry+YSiP6WiUUNhReuxhNA1I0WNtvYGC6Za+5yyly8ltaGqia+
1XGTLdxrWL1YNFcgFe4LfCWOWs0SbtaoVrrzXZt8BFM78iMcOejvG1ncwYFhoFfYh1Kw84Pe/Ne/
uPhLw93SxmxCtDCAvtCYZ5jLSv/TSo7BEdkyKptnvutL17KlQNwJJuZ/Vr6vqunmDnLv+MF9qvy7
UrkbLS53rdatNaKfCQ9HmRfvVpxtXAtkQ5gW+3JGqBH1trasPdhnjwqAq5N1a8Y5r41DVF7gIfWj
72WVmKxbQNvb2u49f3IPduFca24m//pD/rPPKHRe6g6SG83QS3P4nz6jRQ8LlIW5fQ7RaUlzlrvB
5LoNd5kmgPjf7I3GP9sbhSWlYBFZ+DX+uoS0WmjlwKvUKtqjpIWcIQHT89JTwYmc07OvhtPUy3Nd
F9hUSSV0sCYN4PwrcOibf/PJ/7qehWQVO5ZjuIbEPOksB44/fXQhk0CJoR+eByaYM0hqDXNuurxU
q9w+947tlSWnjNQimGvtSXjsB9TfUsotCe017SpIZfY1buFd4BVmvz6GnTojk7/RP3AX58GpYkc1
+/xQuN3F7Is7abp3kayB2QWnvpJeHpnPmdY/2LADIFl0r1kXX4U2vtSpODMN3wY0ymRZtaM4d+1M
Hb07ci1I9jS8tU17vNHbcqo4AmVO/giXqed+uqCIVEW1jz+90Lk9riq/fGdeeW8t4CYtZZ83tSeM
wedRhCe458O/+ZGXJ+ZPvZCADm3TcshKmrphSGUsT9yfvlZiQRYdYnytOCb3NW9xQf3s33+6/4bT
/n96J/gHn9T/K8Yolst/fsoHd4RD5/N/bD+b4s+HeFoW+Y+fTfu//qe5HN9dm61xeaSplOK7/789
83+TBr+Iy9OOYVHpxn8ALA1MVY6gS95mWf7BtvzjBO/+jTO9pfBcOY6ECqL+SwRLg+PVPz4cgn+Z
TdjYNpA+HZ0V+I8PR4pF1OgqE49OAcyi7SswZZkrfrUa5+qeYSgxSxRHO3ftXQZo7z0P4m3Vh3sN
M5hnZngIV9VkbEK/3SCc+GvgNnAoHA3xo3TVaQZTtAoIr9TkZRG+3GhfpnhGiwmGGBAEOCLo716O
MadujxMHbjzbiI2po0A3IZlyhUXkxRExjE1fMizzb9R5M2/kgqHTCcosM7iUGu1VoM6GG3bjjgGo
pmHIjcBmdXX7UBcwz8rJJ/AwvdJlBgVckYdVjNv8YWsbfvDqciP3DJWfJ4MTVZbM6LOzbb5lYxMi
AmZwIGmAXgO3GqkH4E7h681zRnvvbWhNcUgFdkTeTr8z8uIbvxqaO92O599Siz5MZ0oRxQ3CQUUC
5TiiKjLjD73FyE0n2MbJPbY6Qha4Jb3cbfrnSGXg6jt/NI6QI5HPDSnlgxVkGpEsCch8WE+l/QFl
z/hBvFRM2OKRbQOgk44UlPcBkXSL+jFzLA3+VNIvFeCqi6v0vNgMQcw+BtP3dxWSrA5D0SUb2WKN
JsOWBe+F0xA9QMAlNglF8zWtfDwKpK2mu6JKEXVZFXQE4O9keq3EoZHOUN0R6s8vUa1+k75jEOXz
FXIhaIeJc5Gr4Abm9gSsqHXDaEcFCQEFL87Z0TvsrLEnOMZ5oos5Qg9B5oKyJ+X71TScR7WmYm6W
iYbpW58Cpar0QL/2tbrP4WhsstmIaLxNUyJ6Wsx7owX4yHdX0fMawVQqsA5B6ANheBzN1L7hv8a8
lURMsttovvl1SVJR53pWiXyEYsncR6uy6TgH6gXfGki3yLSWAjleOAUGHwwlEEBy0tYYvDH7gV5g
co2SYwbruchdLF0wVHS5I0gFIwJfOpaw+YYyGB6n2QSm6tKZdF/qDP6yLgfgb6FM6ecYakUf0V3X
Tm+qii/BnG046J/yznSwrdubANmEKvneiwJ8bLm2p2dgHVIwUzoKTaWWpAZkdVEqoRSKfgLgN04C
DDRrnhSZRfpYACXrlKYl/Xgdg8hr7UMrHvrisZIUuQGeDcxv5InNOE18n/obrqTmoUu6m8/tkbLW
HdtRB84jpIzdxMrNoXXyOVjmHJYghOHmQlo1oZVgiHRnZx9Fsb9PgT7MNUWvgeaenKhEVEhTkm7j
iXyT56Cl7fpEGhSOg8MZbHGIo7A54viY72TIn0vefCSFF6hNpdLykWVzRoKbMEM6+keUOM+hTs/D
zPXcwbbXuQdBW6M7cxpv45uJgatEHZyonsSkug6j3xa7ihqN8NCICLR/TUzGwGVF4nxnFcryyD1u
SFM9o5REXtJkkn2u+fB1k14HrvjemES/izSFuovvco6ZA3Z69VZWww8OBH9TsRoPUKFO45itQeRB
Am8+ubnvSAfM+1YYX1NOSR8igy9ozmw6CCC5n94XCUgoIlWEsMh/eINb7ZQ+RYImv/K6WPOKuIiC
A8DLWmxxN2vIoEl4arKQUp4sjevgGZyTwC7uboOK7oowgdMCvaZJH4Mk/BVp+lc+8VVRdJvcgynD
NYVQ5WPky22Lcijw8Q8Et5ofMdcPuqb7D3XmR9TfmNo1DvsCi0/q9iSNdRojpD8la7PU6v1QFoTj
VJcegqA0XhjMwAfMmuJNK/KeuXgNZ4QJ+UMe4wZYXKGfSd24Fwv/XuCbradaE8G9ZProFDamI2ld
bFN/DH0u4JJKHMouO6Jw8Qg0lml+2uvnOoqjY0jj8NEJKLi1zLg8++bkcJx36fdziG1kT0Y6IFGQ
8KffxiMjk54rXOc3P+eqrqHsT6yMQm9fEWy3VvIZFcKTYfCooomATLEQEex9YPu06YCKw2+LI4S3
irDHE8iwktFJ9W0Y5oV+x2+cSY3no5gu2vd9bRjflQaCYbBihHOjZ+SalMcibnktjNil5tkqN1VC
1iBLI4zCIRgqd+mYSwXEfUHDixf6ucDjVn77hp5sUygGo+7GP/2QOkuE8setC5wqtb4FEeNl0kID
6zu8v5he/ew60QBXYbqE/zrBVsrDTYIzjV7vNbinVW69GOPLPL8v7OeKpD00NaAFAyX3xBpU8UrP
2TmteZsBrdu0Hf4b7Z1yjJ2gGXNlm/MrBUC7WHu3MSZ31XBhDPAUaIzW8rqi8MvtVzPOv0IuNtn8
vk77rVWMhzmwWQa4ubgs3wVteRMwfiLsIiuArV9Kga2OnOZizuRdm/pAZIGQbnqhVuEZ0OKbTylt
3yM08fAWIWnIFjoXrJuO7I4H1+vDr8MrkIcDHjIvU5dZoa1P2hE56gmctbFSNR1cbv5r7h8rOtC2
3GBoAVs4zf1k/bZ9uaFFaucjYdCE7MSYU3Q4iKA/Hi0h36bmd6bSfZ8FF7tle6mxQggd1T019uQZ
7RVMFyb1FppgSBu6RSo6TGETgUScSLwRG2sXS/clFKdB0DmWpd+VHh2CUm7MplzHGBK7yUDTs4at
O35EDvQlfnYiiVJsJhMliJlFlWnawdGbQ0oDk+YTcsD+rPOQhc0rQNaTwCQ4hDtw1NslU6iZ9E7G
+lAeCUQCAA36h74CJzmP932Imjq7+QYD6A+LdR02gqkEHgH8qdNBVgJY1aD92CXuCtfd8oV5PBoY
4cPDkv11ZmeX19MmJoCmI0RpNYAenUEneTS2i0CPKhZefYUCgMjWPpiUgipBtRXqy9THnsqoG6X8
28DG6xW6ASYuuTgNThnqC9+T5heaxJVOxjfTmLZdNe1J0m0lQAxi7SlNzvQj0tnVxodA9cD2Z+Rl
C1rijjsaP68O/pmboJQEWEvrrCzzPEHXYywc3Heqey4Goa2z4X3mlo8RhyFXn6nTCIyVD+pOxzb7
4ac8ALrZ+UXGdDS7sLRWIH/XNOccbfhBWHySa42RjyyzIseFRUB1Q7wRnbyUCxdrjkCbhYQaS7pj
KPZ9WLK9INXvNFgjhETXMhwO9RyScNebtQlb3Bjl2sYyM4jmcRR4oApQH6yJDFccsfq1ZY1Y2Rrr
DVwQ2BQg4hshG/fkajx+dq/rqwJA1BOu/jejeHJnUCGleCQwvJa9CdyyvccafrJN86zIug4NqWcy
hWurbo4txeB2UN1btfmAiRrfZPQx6M5di9VDI0c80ByFaYJazlXHd59azTkbnCeyG+T+9fZn2ci3
mZXxHih6PCEwXur2ucrNg86kbDmTbukEo++et7UbEu50UP5xaqm+3arpFXjwiihlus0jiUfSOaaI
pU4V7XuQUxtdka2FisKjXjpryeiGmcB3UH/l4RTtOKKHPEqW2GRm95KL7N2YnA8z5eYvFaNA12QL
QDlFI38V8OLAjx6MxR6VJ7wr2BdwgbmeIU3eGFEiV0L5ny1jvK5PgTWTTmYhKQwogsY7Xwzbhu6r
MbsQsbtaNOVFH5gJVo51SxN6HHPtIJvqvcGmwogCQ23paaX+IYJ0m2CoRYykowttQC8ICzurcs61
FUrAtsgIUPmU9LDHfFY2tJ9x2jgRP4jUntQAAJTOj5LcK/fO/cgMLzBdHh6oTVnJ4C7X/F1U8NaI
rQ0+S5u4giJwiZOIVnksSR8xqDuAdrnaztaDcDBKUSqCIJ44QHXFMqDwegxzBzxTVP0p+P/21qcn
NErAfDpp8lLheIgmtY9G9yqnCn44SQsK4S3js1HW3WQp2qq+U90ed/biMq3iY2e8isL8lBgiu1yg
TCThNpsVb2tk/VibkMMtFJoir8RH6Bv+uwOG0EtyB3lyNZhwtmoukBEluoj29WNNj+RLWPjYgyIz
mC7NWMotUWzODnZbHNou4IXZEOc2Lc5VyCjERnL7JCzsrVK8DezPq2Ap8wi05ZG0+00TRHfmJL6y
UUXrMaoejVFtiwJaC/a+V7MKHwZp1a+xnvzEy7uUpAwxyZVpDLt6ju7l1MJaKKOr3+k/TaUd6yjD
aULaQCYKwl79U1mDB5aafJ9zMW3zmlqo3mmCVwHte6XrxY43/6YPtHPAq/QudrnmmYaWXPK+iq+l
W7v7iWwip9K0dvHeokihnMRxVl+54WpbiojFoRsS+Zi2JnKGk4dvra2SD19DTUrzOfUiy2xoeuE4
35ba/KEFbeUNfY/W4hjOpZ81DKSORNk2MNfSzU174bZNZ+0sTCcF8ql1uFE1FWV4I7LZ+o0Bo+xX
KoZVksSiIzJV0+QqZwegdF5UpMuDpiMxGxg17gaDiAlNXxFh9nPB+XaodjmpgMLdx8W4EA9b4C0v
mZ7ZNRARbHs7rYRe7dswJHjS6KvO5341RjHnDhg2/V059CQJJrZcjxhidHUjsZSfae2hhQVCXLjP
wYuloXEEKQLVtqVhnZTGnAClLSkUBxkmjQVGpYJi0zP2YLTBweK1Yx+N+N3wJ3tELO09cLmegrzA
HzC/U8VAutyFlAZu0ZqmdZguPgSkzcNgsHlzOG33dhyV1lVVJe1wY2xHhxk6J6YCag33U62w2Xap
+wSkvHlohK3lHMkWRJBeBTzRSWbFOebVQl0hM2r4gl2NX5B/uO849ZLCDfNLBxOB/chJyntGR+nk
bEhZDvHNMTRC1HXSzPOTtIiGramz0bg5utQ1TfDnD1nFNW1taUwfqaMKxda2WEt1Mi3HzgCbW6yX
zSmYcWVvcIGrCr4NxiHj2+G1rJM5KOKlU1DJOqFTbk50WqKlURnlResFFQrYWPiiDn7uwgWMh1Ef
N25N/MvT49kAjVGpUdXXdGqr4YBr3x4f406mxi8ubqH6FeX0LfZDk+NAkr49vgHCH84tbLu9blDr
xRmMqP1YO3C75sI2Hiqrw4vPTgChGG2InSkaq2mXtyCVdrJ1iCEMFidrDIL0OHiqzJ1LbDtOuaLd
pJPrfhzjYUXFJZEhwAPQYamb5LcgMt4QxiZPSxyDNg2vTxL5VUhhBV7eum2HZgN+cavjTj/UUsA3
FtXYyx2N9pz10EJjY1V0Oha90ZHlGpFaeyAFLn7lpdt9maYw76E0Nb+wd9trVDK5busy3I35hBCq
98V7CSQiWo1gmObDoCPyeB09Frjg08mE/Fjm7S435+ohjOLy2MeoHLHvUxjnVLNN8AiO+9aORvOQ
g3j3wABHbxEE4FMPhv2+a/R6Y+mDmlYh20C/smef+0MSGCTN0CklwHNUTuk8VJFTXMy2k/eY8Rai
EQawY92UXb2x4RO8tkOMJTwfzOW6HSeDl8qmpl+sagAdEDCZjqiB5fLrD/Ccy0i6d9ybpDdqcXxo
MMJDMVKFtZJ+Qo4EjrDzOsqw/a3XeDvJ/eikaESYP+ZoFbc8qrUtJWMm1oKA+4JxjvSQaZdKOENk
Rpnhc5rY6caaqDJFpwG4YbbLN5dr85HOu+DRb2vOI9bQuIyweqZsksP4NYtM9w3TKm/vLPJjdz2R
T/rM8zTc9Rl34rhpjO9EpRY+/N7IXuJkkowXA41O+TIsrmCz619GkN94jtIVckkMjcXBykvYpi92
ZktSgvkSegHBkque6gxHc/YXDu1B2QFdAngGMTaw3kXR+MCibMd2zm3p2K/GCFGXeUdDql7Qd9fh
K5+Ax5stMZBOMa+oMMsx68OL/cysFaOqOej93nDhMiaFxSHZuoH2ZLtKER9LXZABANqRboloN3vG
bwLVMpB3teH4XNZEcUDLD+uHgbpIz0dGODPxpCRtfFS9iI4Vq/Ao7FlsI2xsgBqBFq4zKuZ+GcnM
EQdb/XQ00zq4o/nKehxEzgXBmqmGBRH0NOoh1aSMnptt0MnxknaBxbW1fJgTa7oasvJZXID6Zc/9
iu+7vRfsMBw76nwzjE8iYTJgMlrYg0yGFQcHAlw8OC3q7HBuxaU+nhKB2lw5sBdSEftEA1Fu7CHH
dC19JqktsMYQmYbXqYx3LCv6BurkrYJ4XkP6H4qdNrqnMQt+civdNeQNNI42gPXgd0/7zrU4VPgc
OxD4QaJ254GmXXDJseGVVmHycBLPARkNjJcU+sUqBjp3KIPn8pOIHztrtdc4EGG21YvBfkloQhsE
JYYmFJI2erOb+ERXc/0FKxan+TSK3wMHhxg3CHzVqjSTt5RGkl+pJdJ3w2otULdL/STZnjr3EypN
KQes933olO6hBQ8Awb6kK3TH85mF+D5d8y1VefwjWhnekmQW39b8dz1NUSqpEit91m1hvNuFW15F
o4vAG+JG+wzqCteA0sZDGCbdkzEbRPYdze1vZJvm+0G1PuN2vbW/4tpKjmbEMZb/0a6T0Jb00bJ/
SgPJPOSEZGwGc8kxtRbjiaGtbuDOs71TSX0XzZrizqVmiC46Yf78fhyZC3X+aZogJqZQg7w+HMM3
KADGbggz0wPwmwPpx7CQkmstI0oa3QBvexC50EPFltzlsYL0QSUlp7XYXZbkGLVbslqXfsgaZs4V
YV5c84yzYizFgb2xUsPA68psd+5c+2WYx82Yi31pauFPq4hmWkVzakfQdNhf2z1wc2udzBITjabO
Cn8nOSP3MdMoqynapt83IAI4K+DHYBCK6oqEWfjPSHTxDggNzc1Gpq/GsrXxvEzznWqKd+Kov+Ie
NHPWcFepYi5ZAI47RvAY00faaozg2LfZi5ZqG+FX4lNN8P7LMNa2dsexoOoQpnP/UDpkzRilP5M7
aa9176tbR3P5KdKyesssawNMliMdGC2PwW5N4Zh87IeAxlV9LmlyUv6Xif8TEWI9yHbe6YX2DvBm
3hegRK2Mx9jFF+RpqEJtJ9SGnHZMm0rORWtf5k0GXqm/9wMbNmfO99Knmdp0Tv86BknNOpbYYNz4
heNnsisksV62950fQfobgybhXzM9ABqHOQtdJQ3B9fRusSHxNO1Bg8oDvjzj4DLkxfReQyE304yj
dc2wgvDoXSrfpFPsmq6mPpXG8Gm53Ah7ujcSt932QXzqJiqdsWThnKf+aF7pdatgoidQFlOH869l
3kS9ZIQjspIJa6lwal5v0LBUBEf625kHycBD33K9Lg+GCdl0Yl44qARIadhu8HZlGzPox41mVLRS
BR+TU0xM2UpOTF37asEz13Eob31CVtvKksMdxF8eD85hXgvkxdN9xQo0xkMztvvUYuaIT7i+Hwae
mCQdr0gJLXudHW8pQUvPWZ2Uj66vX1y3MQ6dRvbPmM5mMP6MozpWZXVyZgw+Zfzi/n3UN7SPnOB1
DElZel9SL/0TMLgz47C+Nr2jfcQRDE9bT8jUjnW3Z9/tQIWk6cnJyBvmFE16Q1fM97aZfLWdqlY+
Ky1EVVy7rqXTrZ4E6DnBNavD5wWao9PFxtze5GTfHXA3kjFI7pEG95mj9mEYA6p1MJNwjPdsARiy
qTfAEqCItqDu4rcWRtL9VGH2raf8PgaU81mMPYE9KoFmFCYe2xFTxwnMOseKkUa2kZsAtijqu4bZ
IohQ5FshmGNmqCu7vk3b86DE0WSI5/X6APyz6V5cNwlvPnF5abbRg5HPjNxaZ6RiCkqq0YMcDV3n
s6qQEz3qoYDLDgZTnab3D3phMRAz1m2qf0wz4fcc7ooTuSaDwGE3iMDYFp146thK1mMw4pPJs/Zr
jCfFYTQpeSjgPwAl03P4A4b9oDXGlyno8GVLdBgC8oseRUvu0X1MctSaAEZtO5hgc7RTQG4C8+Wh
dYuPcqJkJO9PFIu2HMTrdm2VRbJpZsaJZZkyUmdjd9MxYTaufwso5WXKp4lJvxlCPJTE80iY3tIQ
tFQcjVigNHvHbWna26EebkHDvkwMH/vQFM9d5h47Bnl5QngMbuMyFmQhAIdrXkZYG6/jUuMOYGgN
k6/06gFUrBHO8qTq6j0OwhNoKUQClG3c+u3YbdVY0Sk7oRPp+vCmGvXaZMUj19n0mY+DpVsOlVc6
BxJk1P8wMR6Dkm7qAPvckfzXKWaAdDd0NK13k7zF0Y+ZDmDQ4oa5TEUsifJwb+RC+B715vhV16O8
9dHQ/kTB0NmbJhbjGuzXMkmPKvpnwS8iTBcaQ1Ky95Z7j7W65RjsjO5LwBVEg1KosFBPTv5eBFJ+
En+O3iDBDvSfOMt6ckod5yPntrrZ0PdYrenYSGl5y6eWI0xOrQoqirGT5sDU2W/6m8n1ZO2UoX4x
aEqkvFghRFmpPtOczhGDeQwFSyoN0A/jxWKWEv9wSHoFJ2jbjKI1/5c+wdTmHBS1xbAjhmp6YWvH
76IbpuHiW2JiuNnEtYZwCK49Leh9/e8ygPz/Zvc2cUz8Cw/Ir/Sz7pp/sH/wf/gDjmP+Db+pXLwc
+MRo1sNc8X/cH6b4m6EcYbrWH/7t/6DjSJt/hMtNmTSX4q2WWEb+MH9I42+MikDa2I4Aj2PZ7n+p
vtRZ/lV/dgbplrQNnT8FH/HiBpd/geP0o4BK7DNtNpg/EmauU6gmI3BEHjG1D5aCBQguO+l0BjEZ
zTlwxbphLUYrCuGJnSpK0nbMoj84cyGk4mP2ZiJwXjxpB16SqWeW0F1NPsiKG+h9HnQTe3+RPjJf
UJt04JQX9vWxWgpuUF1IKem1AoYMlp1lohGBD5qjQ23B1LfB77Ig/Jd3FoyXOJQH26iYVIitm8ag
3pkGEuxvGVUAq+xAK8vsnujdgGpTvpdWcx/4cbjuu2bJWzW3PJ1fJI7mNXgt/QyNId4HImi2umoB
y9TvkaGqO3JwzYF7FSc8hQdmGpoTrvqPVLaXsIBQCC32d0cJ40b2evHDAKDeO6J65CyQM3txLyZv
oqMTwiPgI5eMS9uCYmeuoideIW+xZMimWX12Nan4W/Q7ZOOkw6qeqDDcQlXudlwnTLwWYsk4hchn
PW7VFy5ui7k9K34mS2MWFQ/1PpSAaZx+PhslMbyMjiBvUgaMWuVax1onxIv5YXoStjEdASE5hyzT
OoeLknsgAot3IFcUtXVFOa7cMB+fcQD/uElUn1rOp1sqVezjXEIw82f3U2rzLW8ClDcrwYmaUxnH
WLUi2Y1zXhslUUs50Egzoxq3BkRG0ZO6UrynKE4j7kT/Dcbogg4l2gW80VfuPoIMgCutI6XaMfEq
cLiUzF9oqyL1yk0JCqPx4YaVtim1aF1YI6G/mffsNGRr6u60pymI27vYcesPA4MuHokq3YdD5Z+C
StIGt9TIEu/sd9xZPmPDWltMDCdIFEFqrC0QFECpg9UI9UiWzXmAN8m99xwCWQny7BWfyYqnKK2g
K/ZMpuLaeCZAz82AoCvSDqEq6sCzAIsIgYVblkeTZzAD2/siqzbw0/JbPkaQ3+g0kDzpGMZYcVbz
ApNdEshFcaZCcCBkrfn9U9nNB5+VsktabMp866e6Bj2vZiDMM17IuMMzUQ98e6XhOUttCrWXzq0R
gfiONR49TZix1wQd7F+9K7eMfRhNhdWEi8DU2rOhj+LYyIr+S5d73qYwFEgofVzTbOvhBk3QZIFl
eI3oo0vsC/s+JbaLSh3aP6B9ry6Ha0gDuyICy5qnmrGm4aJfYxfR16afUlHPPA0/KbpLVgT1W1sG
8V1WlhVmBjmhXJeRR/a29gbRjbtk7ojbd1BPMBe3I1HA6KyIGT/OASYPG/4MXaxN/GbCMvYaZq1t
3B1Th7Y87gX+zqo0sk2V0xN77lJJqhtYajIzXUmHYRcGjG1TSiBhd8YthT6fyq7Uqe8rfa8iOrLM
qR4vdd3xZp5w4mFqL/N1R/PQyrVn7T4yeVm3PUNaJzRpJx1G5KvIfqY87n1uaERhUr5zk8w/BL3a
MHDsVrbjPtgFsjS8c83LXK4Po4RquHSP7nIaHs4RUuOGyLJ7rHy/hI0TGPJa4Ol4wPemoeNI/64o
Q4z6rHqK1D3MCIsJw/2NSYfnEOsOloQPWdviMpP0ntgYaJTF+YxQu/y52HU1x4+Ep2U8sDpjS1J2
XXfr6fY4xzJvQUlGudcD6KCfQOPw3lTX0JHps4Gg6lHHtViNW7UasQYfwSFgWKDFZ8cUx6CKBGlf
581BT2RiJZseGDhVV/Q4Y8CwNlbMTNbr4VsAei6KdmVBeNmmfvPZZMgndDknoXHLSKtOU3cImVon
7PhBrY5jqW/i3PYMt99YneJlNHmxu1QoTF42ho7X23RL2xR6KFBcC0zejc5+gL/CQl2hJCEgNiuZ
WFZ9x2Is7mkZgi1Jxyfj6hj/n8E+DguEcV33nkXare1fByt8JH0NH2O6Z67cfnO+J1bqaEQd+YCj
m94Fikg/QoCl5d7AnkQzifWjx+UhNr6AEV8mcwbSFHKtZIlF4b0KhX5zi0IQGGAOC6lwIvhrdi2D
eZrDXLxSB6DG7lMZ0ICSYRNqdWzWoL2JULk9f9lhsR4P5ribZNWfCPMzouaSzvUy/M0T5uyp3yZN
LSvkJ03TuXKOTIz81pogLrWjhqIKxID2Q/9mpJBag4a/eTPC0CEZepry9mKGPk0AICmCfdom0cWs
AC9iYpDZLsRDsFZD5TyUhRN8cik1uK9HvISqGNiIVWdEn/1MRZdR0AHj5n51maGWvLWx2I/tJL5C
kKVe0MT2F4IBRGsCjDvhDrz9BQMTAq3kT3jlsCmjCbmHstamfZWn1dOQ5+51Unp546jKbhEmi3xm
2znAVhzXer/8d7ZJdq1G91mk3Lpzmd+3VEzf0SXxZmrNdCAgkKzYD46hLSFmd421BpIa7acQW6qd
1t19XaMbNnpErkKbv8lQK2rtFo/CGHbZOTSa6GNgx98Wwnks/AmB2Wm/fKAJK4ywDeN4pBOzn41D
4JTVVhXEyjXbzr76PnQvPFgfhdQRORMTKYxKe/0AW4G5X81wPcw6dU0JNxBs/9/UnUdz3Mx6hX9R
32p0I268mBzI4TCJYYMiJQoZjZx+vZ+xb9nlW2XvvfxKnyRqBuh+wznPWcCDSRaIfvxRsEE/TtXy
UTrFIaeJ5YXoyUhnjogpNJMvYzrR6WVBfujnEnqKM5k3kBukQnEf86XH9b0YmdaucuaUx6Uf/bsp
ltgfKm6yCvHLLpmBzfAEkfBQdstdZIqG7XmMPtatEKKSJcU6jplp39PH2AE74RS/b+pUzaHDv/Tm
EqyWOQHPEERzb/4Cy2s+MKo3hCr50ynsXMJAydGgxYwDIB0MtxmeOvlWaf8xA1y1a9oiY0AImq8K
guWo8hKEHbnDvwCwDDBXubiY0EH3Hggpbeuq2AcNfDSJuSRr7tuItI+aEnEz2s696GChLB1CLmYP
GJqea1N81vHwnJNOk0iSjdBaIGjBrOSG14hY1SNforOybEB9FvO3bSznl2XJnLd+uhGvk/mWb5j+
9usI9S99+akt4+FqWv/BBezAt+n4tw6x+8bpBeS0tcS4HqWVb53Kx/QUR9euGbI3T9jOqy6MxWiN
5GzfQi6sKokANcHkn/Mp3gG7ZmnlSLbfg5dt+mFuIFkxJF07JEGVViw23RBOf7LQl+faFzu9IFTo
4hzeQVj8xqq16hR7NSeoWOCMOFDUJsCa5rrjWiFbM/TdhGtWRBouRywG7yaKji5YBwoBVtCuz6jA
PqnUf0+m6W10qn3jyMvoIXvQU7SXLjLCjN0cBFps7VEf7GdcPYcijH+lmOqZcyCaqvvHsV8o14r2
5CTByZrlhjUg6m80rHvye5/8CiWCk+/aUWzr8rfsPZIq5TljO7Xih2k+C+F/9iY8xjmpUINvXge/
+Av1dhemOM5L3tYSjpUmQoaxkWAtzlTb706MtLexibZLaZ5Thhh4SbCFLOzeSJOA0F78oJPDgjp5
06nue+euynq5XWI3PbOTNZd2nCtOeCxZCcSPAfQTWVge9ZEH/EJEbNJi6T54kfwAZSwYDyqgMTYI
CsNZx4+U5AeYNG9spmo6bk6xhTUqF7I5ZZbZg8SRq9KZr/kEjmLKj16VwNJB85vF7S3NZc7vPVIu
Ma8k1rUirvxQelV2nZZ410fjRYzOXda6t8Mxkt1j59iXiAH2Kh0nRVxfnPEgga3ILR09FcUov8a5
yXewqZGzyP5Hx4LBI2IJfJlRv7GaHpoTFp6HOQvmbUBW2jpAlvxQFPZF+/3jlDNgId/Z+gKAVGEq
y+OfNEm8FedN+l0uLTKsgQPM490ZhjdZpuVrYFU7xI1kicR7q4SXAsWEWyFig8603SPR8ELK7h8i
wqqt1k13YaJWIZdLEF5kQ7FtHPcntti8QWEJ1hIhx1hr7342OTtauyJU0lGhPiWl+SH9BNg0M1ZQ
CNFrq4Cxh+gs4Up8g3rvTsxA9dZCeLwn9I+lZRp9BcTF4wce2xQqF/LTdQg8aZvPbvHlS9myaGqS
HaCibaaTcUvtyYoBzcDD1Hq70StcgVTAL1ja2zdD2z147/F5nptH12f85JX1o3FikHPxu5fD7m46
mBhR8u3EGbKHKNmOaCpEak7cb/GKFPPkhALSJn2GgoHzCEAnDFgGpR0+wkIiJkrzu7CldAMhsuxt
otC2wCz1W9hMclPYxv1CIdN9NKgXNHa3BelaOgQezXi3NfW8jiskFGSqrGl/DvaoDzlJ02WPeKTh
AroBeuAFkZOHcoAswjF6HWrEKpM/P6o8+UYJUG5lgaDTHaqvwRAW3Ds/vpN9dePYrqtJYyrOlNw5
DnV0W3EWhQERQr3hZkuK6U66CKLqLL8KDkoIoMQjdvpgia+hQJYshp0zgmNHAgL8UFwJL8y/umlw
V3gH86N/i7RhNMaFEjkIZ1AkH5LR0S8OMgSkwI1PKkh3btobjc0DzQfTihQjrX73SXPUwJbOSqLC
JHcNyYGXMSwve1pr1TyDaoi2TtgG6BaqT38Mg4OPfeyQoVGgzQmAfaUWh2uwXLUoXh2rBL5lV/eo
nIYN/56TTupfvW2SdSOG5sCgwmRsGYr6jJCVtooiH2zQYtdri9eT/WaT+gjSC6rlwiZKxMpfvdZq
qb+UOHZt3r7ZrOHuhOfUm6YdvFXnFbzd/Ywq115YLdpDDK4jyelMc8tp12Wh4mtSsdqqrcRsxpia
o3PK4Q5UxvATkIl1QIGUghtN5jsw+q8k+1UHzUbkOzRW85IJV23rJSl/mkK76OnhisM+RR2icKUW
uog3ASRvDJxI2cSos51xS7aieRp8VLrov5QHPy9JnJ9U9fKY+eRPLRDLdxgqWRb5AfSwwherIZbm
0NqwNL2Ja8cwkD0Rf2p2Ya4zXABmMmsAdRicw1xUT3wjw6bNAfZFIeJnObsTYrsezRcwFu/Zhk6x
usF0H8fU6KeOoK0GwPJUHLoBeRYJ9yVfyNyssTL2V40S+0rz7d8ZaGVMlDtknCKGVT6zwQCGzwgE
ivOqJqVt3xNlvhExjHkk9GTgeIh0fFTxL4NvJfdhrkKGJsBhUpVs5sLqcOul7QmRhR/zVxbDez3w
6XdTMB/hMsvjLJ3nhIRwyJF/nc6AbI5IWaSK50Al1nJEmMkd4072QwWjDt4Z5tPOS9ESybmjY66X
8RsvQrWnekH8Y8n44DVW+tTHyzteonuG0zXCgcrfapPxTEbetB9NZ/2pwyYcVxbKi4vr2AV2jhJV
+9pMbf5M9MV3hXhlHRR19Jy3RLZHM860Db7uD0sogg1FyORA0Vbf2nl+/FgU4KAN8vmlZegyhaN3
IXIZrm4Gog1pD5W2N6gNvc19IHAaRY7QDUCrVH2Efd6ikieNFAUEH52dfNgF8K4klN+hM2Ol5hM6
U2oyOrOX5KurcpT98wdq8TsgAgBZnaHYgC9l6enOJwHSaiNbT1OFDuCWY9A+4IVZFQ1eKiFtCh3c
eD4+VD9hT8d6zKNgNfqjDwmFpDwYJtFmmhladIP0D67p8zdNoMKhTAoWeqm1nBse63PYxckD+UrT
U5LG+s3P5UMDXI4BehVyJIMxu53QiHQ62GNb4VRhCyxM3Y1yGXgQlxm4JuodfFYxWcV1QbKEDgEB
gj6KA3VjegUpG4Sx+2E2QyaMNS0nW8TqEPYE06ViPLupFntZK+thLryLTwValz6bKqwuLFrDF1zK
fw0V2ibsKRFI70ZG2QSxg/RQpdt+jgSLL9B6mWzFsbmpdLwbiH3ltrpeKxGx8GjDaov8ix5yYtky
GnKZoG7dsuj9Eb5ysEO2Hq4bUOXpTVIiPUptYIsAlOCCF6KannNscXftFN7Uw2F0XFir7CpakI9b
lntO+PehKePmXIyIOal6r660Llns5S+V09IqVQmTk2r0j66DumU9eRppX63PKDS5OKdWnrpuJl4o
T4D8zdSQ9J9qr6qu2KQqAnNhN4deLN2MRMPbOQihECEOX1J5f8IbzSBOKG5Ldpmy/kDpIkggcnmb
Jjal2NoYSbDcc/fp0NfrPINxo+34c1LOWoUviFc24XKKRsjhjmW33MKL9Wjjlp9Ict2ZDB5QWQcB
KgqUja1VPwZICOaue6jd8p5NOUANiuBZRlu77iiGmLIEtVAcXSxMEa394pGmbYyBhQyiQz0o3+nJ
UJZSf3v4hi1qZOMn5i/jC8bB4rksMCgaFmF/QpcvAv37rozB7S0L6+GRw/vNksGpG+wn4kk1Jg7i
OGJqPgbn5a8iJpbYlsThuAju8LFN38g1QrbM2VMZRsO2ycPxzW1UdulULfN1mpN0jJmBlKf4o2KS
Mlb2k0APp4sTELuzFHyQQR78rRXuGGJYxW2hJHtXrZYYRJ2rGzr6ari4neVuHLbeJ036+uI7d37c
EGmR9hgV+/l5Xiz28NH8bjeo8Wkq/rIT2xnkUPuk8nIgiAR1i9HfjwyfDzhB6vMEqXiL0PQ0I3G4
B+s7HnSP5Cvpo/KcBd6H547hH8VsEy7hK/aa+iWCpnm7O7V1RuHxTVduAWtkRNBmrKgJzQU0DRvf
UPmWa3BT9rUJA365SZK4QuXqlPNd28usYVybVr/pgInl0F6XPMhk4chpZku3990sATsNzYwLycsQ
BAxZz5Z/rlCSfiMmzNq1KVITrwiuBfGG1MB3bwwo7zaChkK5ToZk2YcaR+i2JOI2XC91Xv1xu8C+
mJQ8nlPop2m/Df3E/7AIKoIEySzz94QS2N/Uqkm+u7ScTqqNRgAfFq7aqb8FNmZl92t2ZkRuy/TZ
EYG74ll5kx5sSoD/aXzyhX5yzAIsq4/vODIYs0nbvpN0JajskHvak5b7TCD2dJ0uuEQwD58B5MTn
pSBzcQVbLYYVEZLEG+Iz0sJe6HGy1Nr1ZvauaGwEWiA2uxLKBhciQb6BvlkcUgitIrEfCYc+s0r9
BJmZM0xZTosMglWlyeDy/nQ2r9JkGcZg80+fpMXbnAbZPbo+xNyIznWPcL3qSKJx57LeB7NigYN0
GVchx1kQY/iaK0Clsh0/x8B57KyBqPpbIEE0j9ETRmB4qXQ0juAUwouWvYZhSjlSgXQJ2XSh4mDB
EozpfnFadLklUFU7P2H1eGObb6GtSWGNWpr47zBP95NiqZED5cOoGd4MCfWTBc0mzeJHC5fW72Fo
p692FuklWbj+VunioBJZUrN1S944NXaLvxqApj4W/XwtHOxBKSle6yxzL3MHXRYFGS/xaPKRIk7t
dbLgVYzSVxqbV55RtW7w9RgtP2IyvD0/eun95diUwWMZj/ov466ab4xwjY2seYHikhBxZAQ8FaHT
vPgzGGMtJboPzLiA5Bl0jzo94DvkX4XLcTV51SWdnB+bgORNLXr90LDPIXXLZfopGT2Hi6QmIPuF
UyG0MfJozDaGGmTVKoFUhqRixDMWjJnG4I9tJ4CCCzbfxDw1SLXDNmQfBJkTOVCoITOhkRqy2sKV
pv2H2cT9kXQ399oVY78uwoIowCGKPph6IwqcmmxnT577HgjjcrDI8G+f5YKbuxDvZFQVT4s9Dxbs
N4I1srrP31mflbBOKRlaRNTtlPxdQFXWufhtVYb1u18mHzJPP5nE9/sKb53PE81VjihGrJbaPeYq
YU+SIW8/4AayL91SB3s6fQiHDPvthnLHJP4frjxCjysIw9aCdT0s71PtzGeG7dO2kW3zbLuZur99
bZ0HWdFpNOb3On+SkjyGvkasMgqmkGMeYrkUoCIFGS6EBi4PRVqBimtb4nUGlxzPaDi2yM1Xpsh+
D7b3CjQRGQRqOZGxwYRb0zdlc1cXzS+fFdA241OmSE7rnQ5C9qm1uHo2QnReALt4UFMx0FMnB6do
cemjE1gtjT9+Uoc/dgkmmKQull+eZNPG2YiKfHTMU0mQJ/UHYiYG5enWJuUcWU0XP9Vz2qxvMZiP
Uun+ru2MtzFDcKhhyezKKUJ4kEik7TDD85eW2nBT1GGAQznA2NYF6XPnp+2OZ63vVpokJzLf7HlX
eHigOOr0Ro5udkZc1m2oZX9zQap9nY5c6Q3bSmQXzDoCg/WlTp4JuMX+UTg74TbZXRUPgCqrmBI2
b39Fy23WpjBWufWPsrqjlS9c70VSvTaxf9/JVm98EgYnhzTJSmxM2Ky0o75619XbZvI3RRpZFxVJ
87t0ehSxN29b1Of5poQW/dpV0qDQCcqL7yYO3GXueBQhyOeip5Af/BS1wXomtpFnss0V2JKwpZcs
7XOQk5IxFOjOqvSNzELeUAkm0dbdPeYu+1S79XioCAQQkKFf6AGx4IzqRXQiWREGeyVl1GAcYhkQ
BS0BJ/RQqx61ehQvOY8qLkCtQya5RQ/kkOqVWyWkMxLTb7dXSbciB5PAdihVq0qUct8w4c1c8Uf0
UcE/DTSS6dMOC0rNZhu3JyIUpWyWwPV0b9csa8lW/dX1/U83dqS9lzTkbU4XYMy7H00IzwVzV5Xr
9hrDLZ2a+BSEZJG1MA1bi501A+K1qdVLHReIgtNzXZOrQN1OfkG0pO6Fe95sF9UADpAVFv4R2JVF
VLTFGRo2gN+6IjoqHzS25/KUZR3bh0Yw0xa6PYIOOPdl/xgMLo7+1twlQ32Jaje5T0Bms/4sshIS
JCMOxHZsez37dWA1coO8YxuuS0FYSsqgVmQNM9BS+6duYoIc0BFNyfxxQ8LgRnRJa+0e/NG21p5f
MsdF85Yo4lGD26LPZiVzGNvQ3ltx2v+Z047eeYq6pyxYKsrUwcFTaSZeYZBiW6c03rIarZQQ98X7
dJj+na12YDzduTv8EquJR4YxtobbT8Hhm8Z+9k2MAHSYqgNSaUJLo7I8+8DbLjURdBRFiCwXIREJ
zyUO15pJb2ct0aEqrGtdBg0KSe6o2JlyYsdvmCvTSuADpd19E7xmH4DFf4y3ky4LsUm4HumYwKhZ
LJWqON6MSlvPUkhrveZk4W7bEwm4LTP/AyIWOctTzG2aEhSShT3oNQ7ZbBb6flxyIA6EbsfNn1Z5
fCL4laZ6n3b5k+dijxnOTNPWsUK9UPOK4w8Bqw4IpHq3+IKSJaHgzO8dP4fra73nFdNjv34WDiOT
ZOb5FOhLHWa9HQYlRZzwqBil1mrf3bJ0Bwt7vT/uzDCQoBOMb7yup1F2z4sP3Hau1JFxLNOzAYna
sCkGsNS8R2WNeV51+2mUt9ef1W8eb8sObnNWaOYHgOHbikN6uQFqC3WsgnKdCOvbQzaueFNAwI7r
CF9ZA5earBmS4JmOYmYk5LDeEzJNJzmgh9VHOgCmCuKEOl+vJBMOt2cdSHycRW15XLA1PaiiB3RP
bEPyaryJcHXRgU/JwY4zFb0O9Mf77CYejbtwq8aqPyDZ7TD/cKyGUr4C0d7HZiqvkSAw2ep9jivb
jx9UX5tNFbR6hXJm3qiulwc3ZPCUMUO8t0b16XlAtISxsiPvhp3dJaQcXDWqhXUH+uHY1T3FvuEy
k237PbmOwI1gHhYYSxvBCpRb237tfNYk5O/l79wWSALIiFvTvAT7uMk+CFgreCnjfJtL7L9eizG/
tOeHxIPknkzQExCYQ7i1+oj5tOe+4enlBc7Z4jE4r7Ffu6Yi8hRHntCI4cTamHIfwMBQtBTIjU9C
E4PUY1G6KXnXGcci3kzrgAtqY7suH4ef/KFV2Ta12Xt6Dg5R0p6IQET9Dth7EwFgX+g0U8VcEke5
Zgj2HszWUSdQcYZxk5qepgl1/iYf6BabDNbm7VxMf+Y62MV2hiHPBUMeEnS1SH0PcYTJE1STtoVO
a8O1UASzLJTRw73r2jsHpkNg1JNnCeuxpZGjofGfkC+DLr55cSZGsGFPgWGxnEkdytQmCa58E+Kh
ojf4IFWU3hrsjr/v7RJZjY1B7wIolp+CuVUFuNNDqVX91XRyLAyLyT8Mg2zXAkn+Eaz+unfim6g+
gA7IuveVvfe5BT2Bd5FrLdVzv8X6Ht0FIn8OxhByb+jUa8f1aY/6nHYsTARFDJZfnZ8jmnqDZwMY
4tWdkgeY90+LSH5VYthPbbT3G/ea2N6Twly5wiEBdHlooblbwTMqeZZT3eBurTQo2KfFy7m0CbxZ
Sb6vFZYi+dez/BRYmfCaN8vExVZasQ7WjvYBZlvcZfshjoEZsXbug0uBq4KKT18kaz0m0t6jaSEA
zO2uqKAFpxa3XiD5EvE/LWZLARqkq9iRTJy92sRIhVWA+364GQ0XhSXrJUC1vDFxGx+bIZKvUzKl
6YbW3gk2/OUeLYkJETPnIF1K6VY7BPfmMcO/f6KQBPAe6NvYSnIuDZYV/cReiMwu9FfQTDamy9WR
PjTfDLVd4NtjnGmhKFibmYIIUdnFAVm9bqX14JGUvkJzU61wWWxMED5nlXs7YnW3RvIeHb04au5j
z9NbL8GMh9H9rSD+guiJ7m3IfNoAjSLJNEX0SIwRpxIrhtQrtyi4fmRbbxa8YCtb+PNWtzUT/QWE
jhsM1RadulgrJMcwoJ0Xavur5BiauvEx5YFbA/k4Vbm5yEk9eJl5vY08sYNY5ngjxK31KPOdxJG9
CvqOhZZJgtd5mhqCCcSlyRSHgstUoWdvx7q8eUJLxvISfA2z9RUpYiR5LQ8+ivTFvS2Ch0VvjKWf
LDFvmYR6KGvyl6xEnCAd82wE5OdYwm7yhBOulK6ZatGlN9zhzMiKuhWXqu3ivYiDXqwiHhZSSubv
QgCeq0gNXddOH0HrY5iWdvXd4FGvlvWSESAQaywCs3minnTPXi97bp9S3GGpdfa36FheqQH0pF2r
HfnoKOiD6bmc6dg6We/hQE5bL5QYNmI8umRzDFRnERvvgebL4G2CFN6T+UFCECgErXZzQkJt4JGv
XBmxB/0MYt0ryIGBxvkRQYdfe0tFWGFCxVdX43vl6vGQ2hK3eggLQkYYy3tyhfes5vxL0tY/A5uD
VVlF43aYkuQqhlaheGmyLdv2bRuEv4uyp6aLo02JSOsgBuLai+FWudpUZcxkwrtAjviPvfaAIpPr
0xN6IzRxw2UpyfFZXCbyyxhd4UiiXAGltsl6liuhseUFxVxD+kA1vbRULSf+rteEvFt8brN4yHBY
cJ2WdXhdhN1sQRYlm0bBRnG9IXuh0p+g/yDfU0xyrtiSm8cafA8XO6UQ3Yf9HeECOwNHWu6DaoqW
tdvnyfYWDn+03YrSCOfuPrV6jBBVkT7q3FFn2qHxvlLkW0JqVayuaBq7je/WDabheX4s2qz7MxZO
Rc+chv4LBIYrZeTiY9obMkPB2LERlREbkXfCcadumyFjyzekhMkNea0OSwoWnhvBT78ZGhxIs27K
v6ZScf1Zhf4s1jli3r8KYiGHGsItLAqztmgCbBS4cTxZ51YD4bEyyJ9NFw/JrptvGo+ch5TEAqOj
a6YwclSqZBLj2y7FmJki0i+imqjvFbC3mdtMJRQyyVJI/3ZEI0Ftasi/Fdw0tnObPlh+Vxjh986C
Vr4pPBQadkLVRlxhe3DcaNMv/lWV+S726FeSfgkee9dqN+hX5dkms6re2tgW9DGzRyugm0T9IRjp
we+YzqFWL0Ty5g/xSDk0D9ndaAfVozWofkeAz5ep7Qdb0OGkNivhgnjwU5EV4jCF7KQLo6j1IiZl
sc2f7DI37Mxi3YPxOUYCqEDoW1cNZwGml9nq0nsokeCH3vAeU9OGQb/VwbRru+Es+XZICfoyQfSW
Nuyr47jdMAi4C93gOPX5VipGedSG2yqd3A7DiMh2Pbdju0JjFZ3qqMeEPDk4+JkKnZc2IgCgi6HC
JgQ0u/moz1Hq8HdObMSdYSRBpZ13lcFruFpGD+sEwXmEMeTbgIXfiUwb56mO2XauDNwE+AspieUD
IKdfC1C7+7EM068uS+mPCCd1NxDtyXXRwOU7itsYgUgDQIuwwncKsEft14SmoPrwDyJqh31G50KW
j0m52fr0xy3wvDHTfjKa7AfmGQ+xkj/GwVxQiaNMSTjAqcVDeqkx/ILXRrNn35H49ByWzjcsZq5o
EtqoQQJt72I/FLspFRVWOBbBKxTYYARgJ6k6a9DjEm6eFpB6h4lLG3G8qza9P+X+Vw7ssznoDjpe
s5T6qxFN8TFBX8bKnJAO1KjBpsnLj3osAeqocrqa0nrox6YfNwFDxzt3ZNpMFJQffcQEXWMONHgx
R4cElanMyTgltqdKNPUwd6I3dg9FLOGAQoBGrZgg7an7+OzFgc0+wQp3Wgj1wWT1SbL+OXk5rwcN
gvgDblkgXCf0+rWoeEwyMxcnVfnpYXLAjISFXt7jBENIwYL4B7mEubdxTL8kiGPZROCwKRWcUIAJ
X4OjflcB1a+fgK1SYfnR5z1srMGa36QiuAiddPM4I/XZt2hWvl16hGNf1fWDlJV9HRNXnZWbpnct
H+4DpzLriibHb0Wi2ipryvHokSbxjTka6S8yjGCyUr4DJnt6bvo7fObxpRAzCLoCT5AbpdumsYKD
6QL5lk7eN0iw7jyMjJjdHOk2mXzWJXXmYONM9mPRRdl4yOpcf0YlQTleYuJn3tc1y9GSztKVMPHc
u6wY/5bOeFy6qDvPcgiRkAzpfMj7qhm2jj39jCV6rwR7HEOmeWfCvtk4/fxHQI4BLFGZx6CvIvY1
XcKNZeWPHnkOku20tQvNLamsrGf3OTX8wSMKg3UuDbAdL3tDmOl8dnaWzZsKrE/b+f0fjwMODYez
QNJiu7lirs+Qql0sQN6eUhdy3cTW0um3iXCWNqPtn9y4/WlzUrcODKCKnRG990wHpraWGw07A6KA
DXr1mQ5sFUeR8Nr4PqE4xfxqBB7EgPHQOnCcoxK+uTAPss/M2DiOb+/+nC4fXoz8kn0xoYu+Kp89
K+MqaJHxkyznfsZ9ENwVt82GD932tcihSC9QAyG78aWWGToTz4s4v5Phx7gayoIqfjE4ZfC7lBCk
dScRXvUzMhGNw2lTarHsRgKUEM/GuXfA7M34ZdJtiYl1KA56AHbQG+tmeFy8D3oPlsQwBC3dn7ta
oaqqQrs/uNIJzxYGsL3XieyY0Mgy/bDC4wzmYt1bPUFRQXp2sMfge+h85hNVsc5Gb9+WgAwryVjH
yUg6cdPYv4YLflXVeWLPG7GwdVrCF5VTcmA57bBWIKKkXMgPy+Kn69FDYi0puL5Q/KF7VIx6b1hT
6j5skTXiqK3TxNyCkfU2wBkhvC5AuzsyZeTcltEnMxMKIxylz8U42etIRMG6dd32KW+DEyZ2MKXJ
dG+8+HeyVKDnsjIFhUTxR1an3qZII6BMlPQ72sNHCktp2YIOxWs4Zb8xe/yqEvpgrGaI4mpCs5xg
OnTC7rfTQliTaecX1/LnX1MsHtBbM4/2yG5LFFF4Rn4MiCkIDXCidSJvUuEa/nRZXsrcfiYqgbBf
j2x4bsB2Pdz8YcngvLoUEfCBQrkdavOkuKYfxxZSUSHscGvFMj1o4Rp8m+ieSIzOx1dVVo8IDJx1
ygQRjext6YplGCPnHKwinV1YG2zHOrdf6v94OMrSedJoNVZJOxMJHFOpKcUEKkiZNK463xfrZW5H
HPfExkna16SBzoVzeGVZZM+g2EwO1NocO+7i/8JBZXOXYfQPjagP9Zj4JFNlJcrCBLOIgLXvNKlz
F3c8k36EmQB9LfGB0N10+RuxDIiizP6IQJqtSfi6lyKRl74X1joGhcTnAleo4O7ZwdohetqhokEM
Qlve9Zw3CG4nXWebaMEO1Q/0uISywJ+0quuoav3Q+ujqdQReZS3wLf5CJD4emqGa7ii9GpZo4vcy
xLfZkEX+YVw9VG1NrTOnBXOlW60VFdM+WPR4h+t/vvyH6ezGRP7vLI7/zOb4ryz5f/nPf/t/Z6xz
4X//7866z6/iO/mfsfO33/BPZ53+B2QQDGs2IJuAdcJ/O+vULZBeI0EKpO0htcLz9s9gFOH/Q3kE
hvDr/A+cMDe/2z+tdZga/iE96PJSKoDM6ma7+5colP8rGsVygv9J3WaiQWaL7WjXUxCbteX9SzpK
B8yo5+UGBtc7ARejTgcm3qogSVC1SUl8FpYL/NMMq+UfZVWDeS+mvpyZxuBUEJuEdKQ/E3uQbp/6
ZVSfgkJKzJvdQHScgw0uQUdXREV86cDY2eQeoxh+TYLQb/NNFgVAF9PUtT5VMCHQKxzRwWhILQbi
fjLLxyXMdHQMBJpMFs0owe+jBGXPhkn+0pO1Pb5jhSnn3SL6+aZuygsG/jMHzLxGvWdBNi8ZIbib
qApkc0Z4BhWhsvAZkHcRzaJ+RBrMJbRKBNysrazdyN8iwurx15MnjOJwkeixdR19GhalK6Pc4D7p
hvhloQUgoUPCwWv8bm1XyfRet3l1ooPx+cHa/rlpl4q0S1D+1Y3d2pd/ci+HSDpbI/I/nCfdbBPS
Jrz6y7vBIJjwY6kKivyQ1GOzRz2f3kvZP7CcLvk2egKsYNYgJWaUkMWTfSgpbc5ty9GTSP2BtxDg
fyX9c1m03lUVMtzSMH9TxfaMUOv+gOSWrQBiIlzNw1k7LvYDFBl/Y3r+E+hNvS/9xv/FZYDZe/ZB
kFCgbFInaw9VN9PAmnCs2QDYHcwXVnm97B5aBeWWaWAwL2jKooFkglenb6xpN5tGYXEMsQA2jxEi
vfAjoThgfB9k4EdaC8IIgleyp31R+Pz7USFEAl1o01tiWFuhU9oSU300PKTDbYQLs96WruI4y4jq
hfHGLolRU8QEpydyqnQzcEimZ8nmBE5GzmAAnxfAS63cV1XBtQNX8JK5xJj5qRwowPA/s7Cabycz
MJ0CGE1I61gCkGV/FNn8Dru0AZFBbcEulSR4E3euCPr7NhUDIjQ1Pi4QMCD3Dn6tn+O4UeB7nH74
wBzg2wdddUl4WpBvpTgDapMgi0gyj87G+8axLu2jIKMwOzmVjMke1c0nGsz+GY0jyYkc4SMe+whG
0CEEs3rI/fJRASmmQ6i6n4Xg2GPmuPavzAZjk1azdS0drjOsF4dAu8A6g9Iqzsgf/bXCr9puHKNR
3+RECCPiRkUIVQd85e9/5+48lixHziz9KmO9HtAAh0MtejFX3xtaZYgNLCIFtHTAAcfT9wfSml1V
7C6zmt0Md0wyM8R1wN3Pf853VIjreePi/M5RZuOjMwW4kuGPLUwjS0MjjpkLrpEUA7Ti3sfKgM+F
MMT6MCzXUiePLvTfblzKo8yHn1hCMCsTNt6IpnNfLf655k2FS9dcoWYgclvgYi8ItXH9lXRAHShb
lO20C4zEED/j/+qu8D2qfpcFpYVxefCm/Lsui4JrLbkU7sXg3PqJk1ZDIA8lWtY6ha3tyQ+TeyDd
sHt8zxpGIlq117ylaLytFsVnmobM6rZt0mXq7Hi29yrBbUt+zhpS2mh/aSZmjHImzNcWD6c7/+CF
gEzbL0FJ9H3oia/npQxXLvmM5pBoQVLMWlzys1mUAUSZY7XsUrqv+y9daqoaYxDY3V5rtPddRPyU
8aNEyduxbeD2tSDUr3cWjvS6HclARb53PdSOgzgToPEbSq4DBlhH0nSQLZJyeTdge6hx9ydrG2iF
f8JNfsDwBTLr4iRVHSXzqTWSN9LT8gJG6I6LrkJVaxWBe4cE8liC+grMVcOb/yAonL4KqaK4ovpJ
XmSXWd/DMeO03icNHHTP7+yzI3EAHwiKSvdAQ4R3CKLxZ5EUpEOLzHx0Q/2qLO0dsiowF9KnzaFT
IPWdmkaJpeHnLsha1673Y6Kq+wa+BS7Oqaazzpnk6wTeZFObbLn4GbwgUmWc7DUqDzd+iZzi423f
eVjsT2VNqzx3tEdeukh14ULkFvY82EzeIts+BGYe+JV/9iryfEPrLx/5kDQHyw6WD/LtGW8yPDUU
CXGXJnFePIS9rC8Q6e8ga/6auwo0exDGXJjCuLmuhm65TPM4cKHzxGPBoO2t88EW8LoNz1mhk0uI
oPHiziUebl6I5H5SOZ0dDpJ3GftMv28nh7FnLbzPQnvRu2vqaB+JbLrXXZ4/GAnLG+PqIXA69zSX
WX0CWmddtxa3ijZd+euUGzrwqW3FdxLQu8FlNqPj5zaY1HMdV9Ttul2kSDMu3q8wnR893phnaFP6
2OfxNdXYuzHW/C4aettb8dk649bx1b1V0Q2InexQdbX9JGBYAZ1+qGZMsLQiBoGaD6RFpisqABYo
3i1lm+5wynt0b3S0BEkE0redgbYUpJFHPrZDL82jMAxzTIGaI4GhoFKfpbOoPb9/+S2SE//URGGL
QR87plmQ3Mwkhw5s/Ss9qYwv/lwN20RayReDsvGyLIs40i1f7FIdNDcODOOgqQhBUZyOQGi+Q0ea
HkK4o32WPvfKoP1a4s5DDDVtMz2PGTwQtnV/ghifrpa28VejmVy0ONYUyN/B/VB9v8OJdlGINPQc
00aMbYKMy2vSTWTw7Tvi3JeAxi2Gshhfsyy5yfHvwfrMH9Ogu47y6ZKGS763KfLd0Pv6TZCRSH3M
5Ar72cYDMeoHxRVWBHOei1YIbiC1OaJpvuQZ/r8Q6eXgBfa9P4X8LPMhwnuD/cXfdXxv776roEOR
RNh5gyGFsBgsbpmfFryXpP2YFnH0XET0wSw6M0DIu+RbiB/DwuzARefApEVEm1rnUu3amdsHmJVs
SM9Lpi2wZGWKIaRXhB2Eu9y1oPtoMK3mnev3OEu0ortiXHgM67xPv4spKc/d4EAjv3EKd9wQWmph
RruoNWllCsieIBHxkSU4jVg4jIlaPPa5O3xLo/arpBGT7Zc5c1Spw9IFVeYfeZzag2Mq9xyaAaBZ
PlZ3ahlXg75sx8t6HXnv6zXX0ZuICt6M8IukM+PBwiqNc9aZyFPJIa/8Y2iH86c2JqxWLqvF0XLJ
ad/b5pjx4HIWmUsDgNDBq8aYE+0dwtJgdrVK7m2BYXZRwj/BrXHvRnRsQqSJcVBjTEduJG1x6hFO
4Y9JRzQQ+Z3lPsqNvG3TDuG7IEGwzEW31UkBBH5kBYgKNTehSYJyLcLGw0SnaZsMNolWhMCyyvvd
RNT5G4WG5QPJyYe+FQwJEnvBkMlCXjj/H7VoDTkgr7+hMOsxs+b3zgtZJRzKt+Q87jgUztdy7MIS
tDhGb0JS9aFsq6dE5azuwWmpt++/2T6zKJzU18JewDhKBow0bdg7+KTJHUcYGw9pfYugMgFKXbP3
DWi0DPoQdRA/E9/6LAMnvaQBI0XKvkkcWauxa/r0wrzbeQpAMYZzYqHEfKiRYBfdTPNUP/Ox6vcq
HdU16sT3WS7dgRxEcWqU99paqr/lUuSepxHXHkW3T47Nqg0w04KBb+EryYZXLVxiSjo2i6RgjEc4
vWaFDftQzvmBcVP+qEEmkEPV7v2cNOEzGln5ZkR4UzrGO/rKeIdQVNO+c/P0pZrT+jWC+vQ4FBUU
aidfzhCOPNp3LTbaiEnI6D7Q2NK+VStZKqhAIg9OuPUnu3qIY6vdO9WcfI9yEV034WK/EaYmuN9w
DvS75i1bFnub1En4iC//yc7q6m3Ixh8WgdgyzFNmErl5t5U+kJHOTmVSyS8gG83Fgzn1OBDl39d9
nHxh9wy+Gtcb7/pUyheqK1W4ceIg59QSe0/1xOOW+M3wNNpwTSwyd9AddDT+8oxlDh4JEFx/tqKn
O2B/E8o6+qILPozIxruym8gw+bjs8QKCqHBl+Ww8vu2wbOYnW8M9zWA2IMw6UJJDehFCYb3Lcq4/
VNGle9IXlBTPY36nWxvFSeDMK0Njv2dVJQ42oeUdVLZX7c7OcUaGA+DWQAZJMXFnCZah0u/Po4zG
bRsIqL/xEm+xDi0X3GPNkahqdux0RojQHgUyeBn18dUcO/rYQvhGQmV01VOkAMORNAl60HJfAKYj
skF6zcqs4mUpwApkiU/VXRk8pm2hLsRfVkBl/JAaErhNSqRlzpmrjG4PIJkMw6lB/NIZoCg7YIgw
5u1b1tvOw9A3z65NkGp2k5ukwgVSYBndhFw+kfjD4g5plCFATzmI5SawRlTK4xaO76zO9L5yEv+K
sKd4cpSbXku2kW0hXbHzs4Sql9i8xE10gUzFRBPU7WPOcemQWDatLA6mJr/uCfWX5BZWZB9Bnzo2
z1rnqdxj5gZqx/VbHhzJDdCw6fzIayhaHHOz+4a24Efu7Vw3wZWoW58CCJpJQLTmLtwZL0yp/Wqg
pdexZV+yTils0yPx9UVy/zBWywtELveZNvoK3Si7xjv+qF0Yr8PkcA9KPHQBq/JuUc2TmzDHrp1w
4WKvdFbAedcwAsxwUhqQWiFeoF0mBsr7itZ7rNezUDbhSpKi/Q7B/6zJ+ZPmIKnXxbbjohr6wXma
2F9F29kHt1ff8plJvZ8mLpCRqeUy3jYnA3COTQn28hYV/2eX1G+gr8XLkmIgqDuJi8Ax8xefl3ex
QJNwc87eFCrAG8v5HDeYg4OlTA85NbBHS2vi+tHiYwxrcxxeKAeEX6LVODzTXrAD0wryy7UxQHnp
zHgrhkoiifFzpGZGaQNKTHQYHnHK30hhP6IrJhj/rOx2TMOXJtM7x27AB0ThjWuwpc8dlPMJjAuE
6Oghij1U2VHH+6XLPhFOIBc25XBkrCmvoBKfwCKyqXbLmTHsh65W5mY3KHWn7QjKIlr94qTBneFI
e0WvSwvPZYGJXX4HA5IA2xnGtbDAPwnUg4+YkOg2K60GK+tytEx0BS23fbKw6X5pe0EIdaldB6zy
BBD6uvQDCksgfR8SGVTPXVA8oySpbwqS0N3INrAzo3Z/cFf4DFvrtnHq7zXm5U/qr3oSEwWuNTcH
s9kkzJcdG/udRZPrzhVLeAlauknAR7+mdp8dKQFeYTe+9zZP0j5SkXVdwtNEY48A2zIRh3ITu/1p
gnF74kL+4TbICqMc3nw5/2CJxDwWboOQKawjyTD7mlAuhQpusm/cJuckUspfILSnZx+VB9EXeMgY
kW6k26tH9iI3lWTFqnG733VVdvMmrBjPi872qKrS1cusi4H3dtrf51gEz1zf/B37rrVrR0TktiWu
I52ERgBkFbj/gDQgCgyHxMZ2msg826cOLBBsP5zrI6d7IUpGg+qMm7qscY0KiZG/LQS3YfsXmIf0
EDk28yKb52HX5pZ6as3yI4/xg4UmlBtFl/FNbVVslWEHULAR9b63vBmvkgvuxu76XWj0fCWWyD4m
FKU5jAsmE7xyOuKALit12zYwiQe6ka5pkmq2TV2aaQMtNfioMy7DTCN/zYatfG0322HmrK+HfG4x
eET0FPLDbcPW7O3U+1amMJ5GKiI2bbXgax4j/EIkUI+FqufPcnDmW4WT4YRbjQhdtbyNS7ccsF8F
19nCCBfUj/xpJTGWKeT+h3LsZp4eN6Yxc6hucCX5O0oNgks9ZOIpq9dsi7ABt9jrHc9dAJ6MIfdD
DLH9ESS05I7NOz7gzrGXYfCAcYT2q57AAJNa4tIx5ahdRQOCM0TOts/EL9LzIdeJ/EmBo9uUk7ey
L0W8CdKaBpKid3bdEP8SOo+usAD4J6poh5NwcuJbPUDAKurvfZFDljHCxmWK4UOEqrpMHJ9uo3AQ
4JwUxt/KR/qADehMO4nEubUnIPc8P1SCzth9GaA1sDKxX8ZtT5SnKtUOVgyHo3jCD7+4JthpRQg1
gH7DBo3x3mKSAfKPSFXcKuYPkIT71Ppgx7P2op3sqxB+/DkRk3uocu/O1NW5TcP8iiQwKIWGXE4c
Y71yeT+sfWf0uRo5Ma8oQJjnMyoTjYHO0e0YjBaMevegdNW+8tQLmJJvJkFqRG8UH0nZfzGmxt0Z
9zusQlirhwgfc9mrs3Cy8Ygqfjcv9OcVvvxps8tuhyYt9lPvF4d2TWqOJRb63p+6C3ZiUDku9Ia2
zoP7oiRE2CSa0fHM+BVvNiUXtYMlYwzXGiVArzum7fyAeWdkiFbXz18eA+N8ozuVNsfCp4fsmuHf
/NSlNfWbNEWMy32coNNTpRXb9S7QAsNqN86caTd+7IL1LvJOxchokU6/dQG87gJ6OeJklOf1Gxld
3BMDaCrc534Vvk2LauA+Iuy+ls7UPmeaJbdheRXi7A68hHB5dwgheUSwADyTYxN0VK7S7JdEQrhm
htNKf6xa3nrKLokfchn6xsoTPlZXj4ivNaDhPfiF5xqgqV6UYkpw1/4wvolBPODe5haer+63nUNa
ur1xp16IS4cVkLtkNDi0dRrPZXYEMIosIWKR++RaWXU7JYaSX6jj3AJAT5CUr3wb/tdixeJuyAPz
S/u+TcewtilNmtXaDZKhOd8zEohOsJPMya+T52qhd1sbn+NadROPwQuZzAVTPaJcMpX9Y514l046
X4RcDHxYwna6Koh7zsEPjbH7GwtiekHTBTxsz2TtfFpDXx0FgaPIkT8qazW5zIuQe7ES+EDltzdR
ruyk3tKdV6/H85C0hVXq/Nscd/3wAA+rvlqhWcEpgglLKjDW9WOGqJTvEw3Z+anup5YkmL9sC4WU
qfqkei1GwJibCu/xzdQut2WaOicBIxdWDObHEs7Vni20+TbDmCib6rnq6GHpw0I+jpnlPbYOhA2R
muuZfqWNTwjznXIqzhiD9wQMlOsBL0uoRZaojh2J2fuKzu5zQVwZCRRB/duiYmJPbegdujzr3zA3
mF9uTJosEFluNm7r0zbWxG9UORiw7RhBXZ04FBdCGYTUl/+K+tECtsCbI2SY0CjnhiwSPilvnmhg
FD7p8WVpPfNZ+aYSp4rojNhzJO888msyTY6s/Cj/lmUqYiA/ENZmMF45Pd7qllHv1SxyHEK+58Td
VmYdGcpGoPRzU/YbhN1aEtMHkhLl+yjjxYBTV0Plo+ilygllNGP9XEivn9HZiozdld63gspzsxs6
sywd1vqqVhyPkmCarsNu+mRGxMxV8NkchgXXF9SgBRjG8jqnzT1y9SUxNvm7lEEtzsX+5Cyot5Wd
h+c6rQpu7kDPl8nYl4rRLEltOgNg4QEmoQHFO7gJ0rbHWw+7fbFssZzdRBpQA4OQzcS15R275l0Z
UFzW6bk6ikkmh6JU/skm5kLebMR3jlC5Ba+FRZ63vONtfUd357htQ7LYqhJXNTHcDyzBwVsC5fq6
c2S2dxiufqRdmF5mZFOc9ylKLYM7lN9qASk9RuEp7ObkMqYgDg5TO/QwE8ZMUVIj2PWBJRXWDvuJ
uy166WKrxQaUb6HsOmtdwSOAuI+FFpknhgXXleOcJ5O24wE2xvRrASx7JN3a8kSUxZajeL3Xgoh1
qQYVQA7CXs4+2t5pj0cXSziexBb16oCXxUWjlwampkAGel1U5LWEwJB2Z465736Hy6RBdy77wb9u
XQrtWE24VrBOIiKK5oYCyuFLt+HdMIXRLh8JK3NSj865Pc+XMEshlyR00qeNe+tHELf7wWBUzm47
xk9960dXjo+1hn0p7+6iUCc3kokByLBo2vZF1JOmTSANNpqkTj1gH7HYqp+tIL5lAsLmyKX6gXJG
SHMIg4/glm/8DsbK4sFwKY6947LmnbR+h9TXIUgHn16Ldi0lk6c0ypNHx6T+CTUgfSgJGe0jTa7L
x0UTiZRvOgIBbkRUfLUL/RGR/sSIum4aqJYuztUNqkA8JA9Va8/fed9Wr7oPJp7GLj74tsEiqLxd
AnKHqnSUAgxxBWKSazvTCZuR9+T6az0ckUaKWSfHPWEKpFx1KQTZHvNz8pOXCqPwLbfF5NoD0H+i
uXTZmXAhQVFFtz60YPrX+QyhHnBmwGDZw0muwnM3M3/qKXfYlXSvbmJNcVozuNbtuHonHaetgFV0
054MAA9xPYfWUxk23ZPWxSO8go6bLP1aIUPPTUqecme11IIkpUe6knbYcz0Gr3Xu4nYyIc5dQks3
lSW4DMY9pmJJDLofuLuOyW2w/lJ7B8oeFzlasivX7DJOdS2Zyd4XoIhiMgr8n77hg1NwMxwQk870
CTRy2YYWJ/idIcqLsUUxAHVr2BTMAHYy8b/XgcfgJnDtZ4qbxNYt9A2WbO5ceJvPbhIf+AGRqP38
74rZLZ306Mm12fvzZH0Ekv6rlpfWhRaVCsvFgjmsK9L0WUt2sati0rq/NYrjEsYwFftXFROA+KMH
a+/toRLGzlUxwMPUwCIuFsSxbTxNyXy0ZvfKnlquIFHLqZc+Bf9CcEVkLwxD0nxbEDsDBWMmCKTc
DNPuKw5s/0oMSzU8/3Vbxv9YeI23459ejv/nzBt/Woz9f5af/ddnln/Wv+Ui/7MU23MgHGOpjnjF
+26IQ+I/schSAkzmtsvxjY8VKrHzT/OGdP4W+UyTIlIbNn89+C/vhhv+zcV9BUnZ5yb2d8zyX7Bu
/N63EZDktB2fEbkgZOA4gOthJn//fMzqRP37vzn/m1I+il7H1OZI0mQMEmPr3Rpl9Q/Dzu/8Ov+r
HivyPPWw/sXg9+jl9cvIgO/VB8whAidY//fffBlm4Y6zBB7CX1wHZxPQCurXzIB8YaZX48ofE1mt
k+5FtW95Zu59mmNOc+EUnz6CNPl4Gg12Qw3wTXtUBy8lnHjQMN3lN56be857SVP/9vtcCdD/+NPz
j3//t7//NgiL8324Hrhq/vP7bzNjpsoFrhZ7j9HHcW7SGgLiEiVX4zD/xJYc32Sh1juag7zNn39l
B3PPv37plQ3tSk/KwGct/O43xEsoM2EheG8V5ePERvpKKtzeZ+7YHyB3dRCJhvizihP4vqk9vDY5
VZgwhNTNOiSEfWnOf/4t/TdLwyPSylLjm/L98A+47Dx1QocCEtwVPVVS4FHXelasI9//+peJPJ+1
5wikGPmH3zmp1qGSapgx1FX9OR/g33ve1B/+L74Kzwunlshmof/Bn9T4LZoex6E9SU8IqFi6DzhP
v/78i/w3q9z3VsOVzxJiqf/hYaKFmyMJs+w9Nln3RrIj74yuMSMq4gHuEg/bEi1q/+df9I+V9h5v
kNCOXOHbMD79PzqvhKsgIulY7NGBP9qiye6XEIAplMvkQ4Aq4EyLXVdVLk4O3Xjf/vyr/8siWb86
b5CI15SI+C+/X7YLOOpZdVAKfV3ee1ET3PtgMx7//IvwOvzj08G6gN0tXV6IgR/Z69Pzm/cHJzIk
X47qxLAsQ1tLOlFzluQXOn4oxzAJYb84MgXO6bq/4S6fHBdRSd4xC0GTUf2MxDx8tDZz4G3HhY96
F83pOeF0cipjb7oiX11exjDLDwUzeSyZ/ERBvIA1LEKTP9TOyoGkEMl/jwk6ciiELEL5rPLwsOAq
2msPQOCmAK/hb4i/jS8j9op9P7jiSvVe+YDXcqLdpPff0WyXY55HAUJ3mf8KOmk9515jwBFOemf4
mNEOeCnv8w5fFSOI+qbsc+rijVlx3YSy3a78CSm+/Tl6+Y27tn+OQPQMA7QYAjq3qttqbkgBu3Me
cDQoo4vb+SVQTe0uPxZZjpeKv31J4yl/YfqC44AsrAGAh7Ue6wiUBOgCrfM+Mp/jCMwoJhh6rsgd
+UtaQqhYqTJm+f6Aehpg/aZrjzsFQ+L4kCgKfsOlHsDUG/3quwGnr7yKdtZSyls7CbHjlEovWJZp
8raodXhk94PajTtrOvTT2Dxyo9RvsLzCfdlxZkYU87xd5s8n3FkJoGPQvaVpu7Ogy+JE0iY/B9Ki
srpv3O66cPpfgtgiKL1eHj0iTqeW1zcmc9s596QYz6tJkAxfqJkhje2RvFi4QyMgjxNbhO1Iymmf
pluHo+wxDNzDQpJq1/jWcA+uhmnsRJHRYEMIbWQBAHyaOOvGT2a0HpNxMOfOpv61DwxaUHNYmNJf
j57zKRm6bGMQiGhDrTxB2RPbmDEvhDWZbVOv00SqvdNgivmS5xYt4l2jPgLql1w/pnprZCm1McHz
8Tp1XbkdpwyZCJhSYV9hmf4aQbjBs/Dus0I95n7O7TbJ2nPUJNG934fVubGkONdNeZU2xS24JI8M
patP0hYf5DVoW/8+uOW1smiVTYYeJww+Prt+85ATzmHCL5DwIXmAytM7kUT0iAE223q+wMpYOKAd
Eq6xxGHQEvWs5j0jcwCHNLgNMzd2KZ4aT+JS6nP7hLQLGFQukE4AycdmeAgNEUT0eBIkqXtnhytL
ZhK73ibpSfCSbEJRQBgWfa5uZYwhXznRWYWZuxsJbjwqixLAtNPxfdwXX3Poq2PGSIEZearXXADx
QEmGERgZ6VHAh0wZzY1uUYXyRNtbr107rBr3ykCb6OT8rmwYf+RQ3kCBJsTEKFlZaqwCbvgC51rf
i9KO3uFsLVw4y7uOssT7usLoBNC+htSBA1D0+ocH5M+saU7htfc+x/S6yH7EI9MRZeEWSRFbd9rC
QD4syQvi9XUDhuAqLvilRc4HNsU1FGQ+SwCyO6sOvwhVnxzlMA3l2EK5n2Ai9jSsgXzZLP0e9Y9n
TEqAuZ45lm4AhQmlqIhIxTVL+2pl8w8rDJlkAE/ZlaV1ksQabhUubit1ubbXqxzoEmi+A/hNCn1i
ysaqIotns7SGYQ0zASOPVz9DRYR7itIPy03vmqZ/5c7dgQ5lVGFVikd1fRsach4eEBuybfnRZGT2
umAlycT+pvWtvZwpqlrKs9MtHkkS5rga8DOPU3k/28BIBDyZrcakGqYRb3JFXKIfLlOXryTUyxiM
7sVLRiYflfnUnUWVtiQs0vIRN+342hPx3RTKvDNGwBFfEd6dmH/avQd60q3ll1/ZCCt0Vp4pWHyp
4e2bFUjz55uWDP5lb5QR1Yuce11J8QgHqd9vWqUq7aIjvb+PLGsh8zlObX0QHsloGuPjKGGe5U5k
Ix2vmYcHA4TCuyINasoT7owIfHNKPgpnGiSDZRBZB0RKoULFpd0T5UspMDqAaybW4qeLN+8aMJFk
m4R24HTzWo1P86Qgp9Ly56DQ0wqM37mU/datBx5yPXctM0bDQGmfCwFeG3SEzA6S/gyAZtacJCSA
iinaksyHemSw5jRY2SI8xYZFSKFr5NHZ1ZIOFvs4b5UL6KWsyapGZSYBsrgWV87EXa2+uY9KHgkR
2Bea4UgFwjulegoU0vqoowLYO2VmDvWBx2nwVA8AGVEg5fBLGEV9c7iMjjiGJEmiczVNUJIb8vvg
KSpnZIenobTHbhLo8honQVrv28RE6S4nRL8AzNFVRZVHyqJsGJaEt+Wak7lyYiWtM9PqqNj1pWwc
2nWbjO3LIz1lLdoLDz3ZwWZfAlq2D6GufWIsKaSEQyeVaI6ThE6Ht0rTsUcRJnlYYrAKcoFovlx/
IstToFN9WBqywmIESJIggHBXZ2PQ733Z85mB8agGXoqTU55BQonmB5e1cbwShNNxwgd1RYQKb177
0tn+ODzwrcj7AKuavFYAzalUlxAzsyentKL4PprKlnp4fJuDw6QRbPs3FC6LXCAXu1eLULkLp4+P
bZ8Fmbzkfid7DD8rtnskWMQhI+I8sIeDML709SrWU649P026W/1zvEtp2fYmfpAAJv5DJ1LqJZMi
AVcwF+kwbFuiTNSeGeXgaVhEgmE4sUGCYwVbS0NwQ+GpD5OW9omif/KbbHhLHYehhLPMb/yTybgt
0rz4jge1/4TSP38K03n3sT32+KKszBtPRgQ0BNpJTjmjS+v6BiGFQjUHCDDPhy+RWztBywiTNmhf
esJwxBYVZzbNCgujxUr7uB/HiUQ7NebTd5Wt1ggrXjsxMFlM6Z64Yk/3CE7Uxywh2YRBveEgkuFF
hiNpOJ7ucAfmrxbHl3hLxgdewtIs+hrVP/+kLFDFeHkEG4B0gOVsE9L03xxMimSzW2fW+9LpWDFw
QlkgVtKIC82zQ3EXOKPYzonF1HA9oV7XRcDygjcXN9tuGoBeVWEEaxKjSHyDnQBfUjsN+BTKRIUf
NJF2ZPhFQM84ph1915BK7Dcso8I7qqGKUGnjEUQbNQXR22IHOQ+Av4jxkqejZH8Ex5JuohDS6Qb3
1XxmWw8/PThKL6bHoX1wnBIwRjbV7gBaPQTEbHC/H3RTtcURAtzy1bUj1n3mZJQj1QrYHRzqgnqj
3uB/WRqLOJUdv/JyEP4lYnUgYfOBIZt7dlpeZplHhIDnBBBNkc2QeAzrcKJkro+8nbf0EzV5Kw5l
JvOgtqkpYvLpk5MwVqlHEqU14T5cigGZQMKfZOIt2LALtRxZ+yObKykYsXP72g1OZ4cbSrDlkwuK
IN2nggKBgqkdF7XOeMPRhdCyzjAAAMMrXECA5va3qaLKbyc44wTbnENzevRoWoSV5XK52xAQjSYO
JFU0bkRQx3c1duYvV8cTk0kf1k8wFPoZoYWm28Rflld/1LTthIQDj3220EruAReut4M/MFQMi6Gh
+LP1BDuc1dMgMzUtePqGBBl0WWijzZaoKgZ6REwq4Ge7IBcdLZAkN2nTkthMoQB4u6AVasdMF/el
T+/rI7gZ1932hMQSZj5UCm4UtVK3YwdUC+O7gpWUdkKeTcIv5lTm2I+3c+3x/uo7079bcwoZMxjy
ruPMXLYv+MEGSEAMh+jTsHqbbs6JKslzQ10Cp4nR844O077vosNhYwu8ePy6LH0/hI31M/KskdGc
8Ci3mfNkOoZN4sy7unW9D7tKGqof3TF5rSobDnxqdxpdtw8tQJBZkpqzsCcO3+yu/iuTj0yzFYad
xBafMK1JgghuUi+y4kXXLX+8TOjQoJKpnthMrlr0Uc5J8YLLnLweOMsgPYdeq+8CgJSPxRC7kIvw
Z/RbkA2wE6DqA6zWzgiIKmHHXwjx6/KTCq35kEw2Hn6RMBSyKDhj8hdk6cvgDQmnEb8ohz0vDmws
YnCd6pwyqyF+OLbo2JjBB8on22DFASzRsu9MOj2LvE2/2NuJkawVwUQa22uFHaMG/9Opb4XFZroF
qVTdT6y5GTKEgq4iA2tQDNC4adARXpZfqY4yKloZY427XvX8ReWHd27O2t32AT6KDaWDGqAYQXmo
IRwnHkRfsDyLecZFG3kN4+Ayidee5Tk1X60WmJeqYCleBz1w/J8DRj24cTQsYfxP0KEpUu3SZ78q
JQfkPH23KsefNwkhl6sqoK7oarLD7rbgov/YzzVsX6LdYAUbXmKA9UdZxitIw2u3FEUxDU8Idz2x
R3BioWqQ00VjZ80N10enOIUFLjbLGtUmwAMGP120+efMeYehNpzm8JX7RKZ2cTgvy4uCrlCfvUwl
l4AB57sGDV1sXXYicI3sjKBcEKCe2tyb++0I08x/xYMnw4lPqF6mPVwds1FUxnOFx/+sDoMj4jdv
kAKVnncQfhOvCPdB73EljqthaHD9DJoVbVLrCPgDl2TWmO7dDXQWHUxuTHTTTmqxNiEpFohiFk5d
7oaBuFGjRyIzWVIcjFXIJP/g8gfHpUIbOdRi7p76nAr2TZdN6c+AuCwB5SpiATUph0DGxT1RXa6y
Y0KPlCx/gurH+iWKLvE3FInmlzSphvZODgVdTwW9DvHuz4+9zr9oqJx63UD6wg7DkBadtYXvN1IN
ybY5AEbBuZMZ6bOQyToE9rKC2FnTlgeS8Q7Q5Mq5zqUhhdbS/zICHQLlTIcsZ7lIMU6K9HzuW6u1
Np6ge5O/WpE5Lsjs/ciBxPzje/5LedL/PwcXgeDDWNWy/zl5CnCh6a3rn2r4+dv5xT//5j8iqI4I
/uZKxyGojj38t1MMR8i/2RxRfMnscA3OIQH+VwTVXfOlETpyYINGDlG1/zOCGv2NNYJa6rhcjsK/
Osdg+PE7idDnouVJl39ROKvKi6D8+3UnBVAN7bbt1Thr8wo5DfdE5tfzr7IcVwBHDw7BtmXNiUwY
nsIEMxGVXy1TZa5NWetzJcxDaq8D2YOa69NXyARYApZRwfNsQhtfYZz+mOSgnrHlxL+0hb2SQCta
ndPWFDu06X9QdybLlSPnkn6VtruHDAgAAcDs3kWfEWciD+dhAyOTJOZ5xtP3B5balEllM1XL3qmk
Es8EBCL8d/886aYlCajg3ESVtw9xI5ULtRLVjjqV6ZThXQgWqVMH59yyJkyIlvwhqbm5aBX2ftzi
s4BpJRvRwoZrArZ2hlFdmWh8S3UIf6CPES4xWwoAIebkL2zFvQ8vDwj+93D32SbqOazTUPr8N2Pn
edU6Hclk9OMk30JT2O+f74WNTewtGGQH9hp5sEANV6er0eQ/DUMXXlF8oNxi2FJ3nZPE/FW71Y01
HX0CEgQP5pUZh9PJaqz8OFnWQAKy6oI3tdX4cERj+CC56T9iM4lXqsxtVCoFRU0payK12VSeoo7S
9aURwQ/EdclJi+WCMFAorqe4kkef3eptk4riKcSl8qQNGq0KNo6UAbbVlJln4RXTyTbIfjoRqZ/J
wBy5SMkIr33f57jk8yPaIwdoWeToaWGL0bvLsvJBE5TnKTVM9Gaw0mbFg1slieBb9HvwwNoQbo2v
odLEeBPSzrhnih2c+5i0L5xYnR2WZQz1Q5Ha5jPpKNiNBb90gDnlVtM8BchC7LsWhgYSgz5hKIhJ
O9VJvT1JKLEUrbwt2Bs/m7I33kIihmCzQ72+BBW4weLpPJHihheGQEO4zugvLSA9/NgTuNPSTs+G
mgdvdswZVlN78WSo0A6HofWe+nbO0UjqdnG8YPgjnz0efAC/pqZ1mykwgwvs/fZpyshcw99UH8sg
GO/AF8qzChNuUdn8K7R1x/fdRBVP66lYtK2eqgq1ondldmwrAW30GQoSnvix2vFIwbeH23DtDFV3
B5DjMuT8z7ADYiThB/0l6ACs4+ps2DXVwPPrmvsBzhLEgDLGeamx+XzCnhEt1EQZTyZ1dec0bv1n
rCJ0SVcjsYGGe5NIUbxupio+taRTULur8CrRJm8/gnWiFLMJt8bcwNWYerwq8Wof/LDJtnVak99w
UBjVKFNXxE+7JWfB7EZ6ZIVG0arngEP4ORDImmkIiCozKlCGTog5yBlPuhjTj8TJBqDvY3Ci6gUO
v6Q2S8a4J2vOA7AXwviEQTnDnqEb98nIkRrHm0wgMsIeXGJc6mZmD3E35u5V7gZsFi9KjdtU87oh
AALSAuqy/IHDSNhYZ78fABmF/BBvTim4hMka763cF6tsAHBt0vCwLNEu5dSo63n2v8LfiYt3R3KW
HfE6qrNNiuijYmvAybjwsTUm1IrR7zDTeruCP0unz8GWb5ZGSmhL8gRMe+uGki7n8BBNLxQBlgTQ
5Nw9dh3pW8xpdQRezrszwyVVNAsvhkI7579JaIVL+qM75ZxVL3ODqp6th3Qn8stoeB2TwGV2EIWH
jobalkqOrr/qxMEJL2DlDixLlFIVxwxPs60ML4NE/2d/4FQbRAYXFD0TAQXnM+0WiN8ddZE58sM6
9JYYx3ZMswLow+JAxPCarIvlai38FtAcq4y0T+zsRljV6pkI8KKwVmG68ZwftnAjFueW0GgAvqLw
dswl6PsiwvPiYeBBs18CmtpUAkQLhUSvevKMLrL1OIMX3Q7EymL6xMDm2sqL2y3Tg7chqm85KrBX
Fmxcif315r6j9IEChhcJclbgbTE/BrIKIWQfbKz1sry2470R5O1zxbhrJw0F3cGIaUyng0h1Czto
HtD8izWH5mWC3F44+l63taPSpfR3ojFliE54T5TbgOx553NaHECblhhnshjfsq3A288W1KLfgo1b
16W8MtEillpT/xAWKsxkXEzh+NA3DXMleZ8KW+XfHh4dszu2ybSqeeSJqC9XdmicrISGXAkkaREK
/WPq+0c1Ez/0oFnFRDGk/RQz8iO6cltgs9FD+574gcq/XZcnVhBGKUZJhXF7OWKOp0xi/hYtTsRm
A5W8H1zRl4dyCsQCxAl5EIRmQGZEVfdxctkpgHs5+RFtdeES0RkSrUy6dy2eWkFvLaBoaxkXm5uU
77QqbrvslWzmZgj0I26yfdHjLkdQSAaNJ/re1HZcJFO7pZPrItReizBcJZxMPQVedlaRzMzfgtlJ
SKHr1L+GGO+G8GSJzB1Sulk3U3YwjFdESGyL1wSnKWNF+HwazZCcO+qZxmUQTE618IZqPJrkkvd9
iKNrVvGrNc0CJneRHS7MsnItIo5855HOcM0oL0onvaqgzmDYvWhyfROK6BRNzqvAplm2T6kaYvEe
FReJkM4nyxJrP7NuoN6ATn2N0n2bnbHjMmpajvYrFVYq+am02Nr6Me83XfSjqkivp5edfptFJxt9
K3tM69PMOxjNmSXvX5bt3vaOXIWuY+3SV0yjxKC3drFtYDpY2iJXilXV72V13WL2a51Nokc7afPU
pdQTfsAmg/th+Tstuk/NR5/onrnLOA7Te3qwvJtQPzYKuD59o9GKxwyCBIIBY9XM1WcnUsFJS++S
5AVZ4mPhoZJCg54eworg/yzWIPWcK6YAHLDmImFK+yzfZIJw6dMINWs+TUvcn/5V7ZHJ2fCugMnP
d5P3UTYPskAneC3bQ1vehsZ9P6PH3aCroAbm6EYMCWCL3mbqo343amdOmYu23un8sTa5teGw03ZT
uxrEiuKQqtdjcttAdsQ1WfCzGTsUGdTEbT+9O/FBMVZpviKonJjvXrSvQM2xdXFFdA3mhDYrfak2
B6GUx4iBq4T6EwZPMxyZ0MIi5X1HTE3Ipl7B/lqYKsUT/bpmUCAIfPeuZa3ZbO5kDb5537FUTTRR
E3UHu9YHB4YJ6zkiUCQXeXqaWHIr+6i2H31733EHKfUW4b4iR1m6wKP6vmY7QwFLj+G2ogOZsLbC
yIFu1qxK3NSytopyEZMfCAmA2uVepcFuyFZqaW2B2hF3qXms3ZrVOYbAimMajPEItp3BUJRdxMh0
SXUkoQVLFJxZSX9D0a+t7nYC8a8Sf0yCq8n+oORoYTEzbF0s6zyrDjmkz2jXahBqnYug3HCZZYBz
6/gyYT/WT5xz++xBLW8Aui+akIkR20KUi9wMVwB5lWwOBI7LkSs0nlYDOUWsu95seH/OpivGKjDU
QBCT9O0/kK5KwxXolInvqpJZ4UsZPRPvXbfyD+4M7dP08S9P0ee5hDMYWRtpg+Ox5+PRz+dhU6OG
S9eYNwy5xxUbVX2yMjg503zjlFxbVB+M0GpFk10Sf2dGXFhq91yG4BdNdZBHmbFl6fCRuWDnuseC
8d/WGpv20YzCfhsqTcdDKhEPUDXBtgE2rWhDu+Ev+3R+TwqVnomWXzZtWLlNVhv7oFf7lT7XUNdY
RLdVF/GbOkl3KOJqXGE0ebabGyTfPZWe5JrmzVpAM1zfIIbKC0tL38J6uLHnPkk20eTPylUQbSml
q3RSHXz3uZVZgGrJbaPnHbMgxrLewfBjY7IYmLbq6QiTyl8qZYl588Oqp2abIlJ2C9FO/QXWnHwD
wcaiPN2f7/IToIGTpFJkJJZyJ4o3EROb0OguSK/9MT2MFaVGieCXjGFzmZQSsR7SSoWj+zahzaAr
LpMkO+H/hn2JRz/d+nW/bNFusZtGO4dniHS8YNNldw2/hNX407oZWRKvpqZ+m8IL3VDOo/GCYL/j
VrsiS9zVROp2tK89aH2PtybezhdT28ltF2duoXIhlc1hsq05uYm2py+6gCdgdJsT3uom7xmV9qAP
lKl8yOkeNBLOgzvP3oAgW4ZYbf4witTEL2djWzr2bEG04DI5HNGhPv16DQIfQhHHZnCIrP7B6Qjr
mkVypAn8mf3mdMJnB4ed0vZ1XzOdMUAtrNhrqBu/oETvU1z4W1rLLRvHPP3v+f/zL0/of//yT/+Z
HLN9zy9e0vf665/65S9Dsvrnu1u9NC+//ANP2LAZr9r3arx+r9uk+b9Oyvnf/E//x//1/vlXbsfi
/X/+6wfxg2b+az737S96yncazP+u0vfsV/wX8sZfyosh/yHxeao2BzdpGObsEu1Ra/7nvwz9HzgF
TQRyE3sezn50nn8qL/hHUVZwdeosOhz0ZtPpP4UX/KO2oRqgDOg9YihtOn8H/eVY8xT7X+sbXmFV
ck1xQLVsy3R47P96bVWybkbFaiPwRlmIA6gIgMlrEGKnwIKJLP2lWepYPUOrudOpPN6KVD7jnaOS
Nj4FSsyIwbon9bfzx+JBH+WeMteDRe8HqTm3qXSYIyUPLYIXkHSMzWCgXfhZihBeBwfYr7sY3Ged
chjRK3h7GmP0Zz11GuxG9cZKpitPglkWmS72GEpP6uC/wJvB4knuRNGGFqw5JpPBGl59DoegvX12
tCWShB6kN6XduRyeHeIi9b0yhtRHFX2/K81InINKY92ZpuumMbc+BtUTLAX7WkYpdcHRFC3VkvII
5AHNJQjH4A6bZu0p+WWb39RefocWtWBpUa+YdcOuKXnaemhXlNHjsKlDkpWsZ5sI9A/ilXTuarrC
fY8GWSeNL4oWlsrY+cVmGvTkte5gQEst2nUWOMQAbhjVNB7QZyXc9SADSkG6VNNxcE3EszrBNKMF
oxhpMbu5sKfbgQZIhoB+eyAEAdvSvmM4vu7nFT6uozvyVJWb6p02Z6LkGtSiQzqO0e6oXNfeU07S
e1HNLKMOyolU6WxVcUM1kzVTGt51ARY4UxxBotU0iFlmK3BvCyAgW7PXH7OUIa0WTESLcSSkSRIs
hqIg92O2N4ICYE6ttQ9IOq/uUBkzyq0SuKEWSoYidSDEtXrn2DiHAjqlupWM68esYMQgGTNqHpgv
6R9lQ1bFqA28TYw0QGhHy2ZUOQj22CompScql9jORV2rGc+e4hlDFY2VueCwqyR3XWVdK40TTEsz
ms4pZT1r2A0xe7cO6IPhXWmgC3Y+47xF0OBKkZPBNlbtOXQkgVyOWQcnJaTwkWRKuImy4JpUfLpk
nHPTxDpoe8GIDfgf7Q318JHiWGESr0Znu2TrU4HoWSuir05FXjVn6CQkxxn/rksuuU0Vx9dFD3kS
gId/Jq+A64EZCi7H2Fy2tMe9h5+ATG+4s6WqQ3eu9At9VhTZTeMpThTJ/GsSrt9XZIIMb7y2OTAu
fDVltIX/SFvCDkWowBt5cMqh/MH8Jj51mgAXRIin7aJl5+2skpEGoSYy7lVyN+l4CVielkljbAPL
b66moS0eiX0MUN9U6mI7pltBrnHxaVHEps3mQjCh7euU7zAXvO4quzyZvp+tRppvOcKOrw6VD8h+
eQoWGvinqqEeQPYoiyUpacxHlZwoPhxbtlcqRW+n0Jzx/J6ooYoawbL3RbC3LDN7iE3hnDn8MePL
aGzeVkoIutbHbcDORXWTQo/yZRWZyWkA63AFQjFahbC0QaBaU3SnKR7ySVbSnZt+zhPJLYphTQVo
fN3VXXwX861Tomtl19bnMNL6HEwC2KHvKOzhBuBMQ3JMFR+/Z0CYn2IphjN1KF+MQKBKTF6UvNBF
U8+MYxgOMb61ftH6E1zFrErJCumV/hL6tv8AAsdW102javef7M2RajYX9gG7O6NJVLeWA0TaLFeB
1Qx1cJ+2fBj2JdqiU1XlKJNxpCzS46sPo9A8RXbZnwd8Iz+QASjxS4Z2N5lh8xpBnWNc1Hg94mQG
iGCe8FalGmq06yCyjNhoyK2kClJkZmXKvqJ0dzNhSBoJUMnuPtO4C2uz4lv0gTGuLGOyFqRPAVAU
ORVwJNinla5X2qFq6xQOPDeUWgbDlT4N8ppANUlkvBIfveejJUwBvQ90cxBQ0n3jhT5bY2d9zq8l
twcBLEk43yicH7SMJttqHnJXed9uQ89hzz80yiYzE2eH0SdGaSmSEzqg/eh7gMeVrGFX3WfErgr4
s+gSc74cDdh7KXGwkME2ku5Z8/Az+JOfbGOC2dB0pPPAsDTaqoAqdwXPB65vxYouy1TxluS77L2v
9BpPLiD0PBU9dFe1FuaF1rf1zKIpTx1a8SuN336P1b4p1h6tDNfk+Dn6gnw4WBq1NxRpOUdLG4aT
VlYtO9yScnnWyVS6eM/9nW7VwSkwhQXEauR69ZtoFdVVMF9t6C70qgCbkTFuR2gJC3UEOzN9ehLk
bE9I+tQ72rUPzD0N0k0a9AjjiY3mBPF6IwcNznrQseZ4Wfc0hTaKC10sNwOYyYMUISSzaiaj8GAG
BRKCQHRoWTqmCnYgSUPrTddHBcZoGtWBWGFIKZPyAaNaSzfpMKxol79MEM1vsxoGUBP1/XawAFt2
I/5TqKL5rY/AhlIf05KOSusWdGROOniBGKVvF7RlsiE5rD6VZFZXXlCMO1bZSUUAtMDZ6L64MxWp
LiiX2wycrvHVPXkKj9pitoqlyYZs77Bre9vNLfWWtYmeAgAT+idmrw+2usODMRA0JDcJ+mJDLQR2
1FVRWIAaaCcjIwZQJC3BhSkAHDfSN7dBJ0lsclrJZeedfIYpttk+1iPvzxjaldPOvuZCJO9dPVFf
KrzovhkoEWsZXj96EkC0pWSX6SiVbRNp+okYl0oGwwgf7KFzrunUMhfq7OfKJT49Iwx6alYidc+T
/trgGwaQuUQG1EkYZmvNmmmTkXWZGsEG98gSezt5enQqhsdyk0jlWqaVtxhK4zpQjKdRVZpH04+e
qP3QjiZ2bJf0i0ulku6JlW1SXtf47Y7+v1Wh2xQZjX2yaQj+2ROB5K70P5QyXbVxOmA+zK4CPEI0
j3mQHSItfer1BtRxWt4SpyhcS7F4rscgOAg/92lhL8qxfLe53ciDXKPBtVbv2oZ8csJsjQf6Qu1w
tA/SJ7c0AqCD1e28Dfl4XREAn+2eLKis06tOjSEscKi0i4uWfVAb2um6V7tzzcMvjrpkA7N9weNw
25RybeugS2iHQzQG+3AAv7eJVcRkUTt3eInwhJBlh+FC8lxSq0EpybASiU+aQInClYn5jOP/1qam
J2Nju8dEs6I4/qNEwzeN/qbosISiCKIeGVSXFObwMcjxrlXNaWUIbWK7gsHOR5lXzPoozdRbwQEo
lllXt66QEl5RKZytibC4qM1WeVQbaEcsGDwc6A+aMokuOdsvR1rr/XhyFXUyr+3QgpjZ9tTfeFe5
IHa5aHRV3TY9ROnW6K68EH3AN+1szwqKhQp30VwldiAB3yDBsg5zzSvETAXkpnytlQnUWqpfGy8f
b7A1QvCULfupwD8mVr2cuz/ANYQfzQBOzBfUxOHSR3lOMPbS+GTIxaD1rPhyeoDbC/Rat9pTgU+l
pfVIPuvSPjhKZLuN41uQy9IsI4Sh5A99peByH9J+h3mUtIaBltdjBd7lVVVtqypToKFo3p1KkSz4
a8e6bANGHMx0Ub8EFT+OGHBcQK0ji6wrHIFzY+snDSOpPLi06Dl3ZdKIs+Yo3Um3nO4dp1R5TbtD
8Agsot6IRp0OScqyv7ClndJOryL+Z8N469lJWaxF57Opc0pnib1xWhaS2p9B9yhLws1xYfSdva8Z
GS/nMhBc7EhVtMpF3Xuf2e02akmleOV0LicmZCvuGO0idxpUz6KI9r1N/jPXPVTnEqWr6VXx0Iop
PopERueMbdFKw9V7URTg9xoFrgj5/OjKIk9PvU+iPHK/289tHJuHgQLZpWMZ7cFu+Hp6odMcP8Yv
nj7ES5kqmWswAHZhF1Ik17ylfubaJKaXbaHd27RzRkG4tsR2nMKHPJR7e/qA5ouKKD6EGvaLpmCE
1AooL216rBoPBdQ/edRxYCPCP0NjpU0/Y6zYzHhB9VP9tcs1uvIso3+qDI9JDJ2CQXwetcnVJLuf
LodjDniD23SMo1XlRXAp+w7GiT3ZcI6JYtcV0Qzmtt2lbKlf15hOiqZkj9c1+tp3qNyTld+7cx7k
MU9CnOTp5K+7KCdkMpjnimpkXp8JFPlY9s9Brtx21N96C2lL/00N42Ld1s0Ee4QCFTbOccGhIrXW
EETtMw+p9FCqgMVolVJXOP4sVi2O825Gl/IKuJrYBJkVvzfwLZig6w4P3UqtXsDmgp7wDNE/RJ30
XjyGoJQY67mxn0xaYdH5ixDDNV1wwBr9C91McXhSVQwIvjLpNvTz4CrsHGedTQER9rhBqyLwBPnC
VHU3Ada0M+JBnu1GpQwwagP0fqN2UkZGY3GPES96wWFH31qXKz60lgBeJIfXNekb2t3iyla3kV5R
6ATjncKH0s7cXBTTum58Zx8mZXasojB0Z1iIWyqmcx/ngHuzvsOflpaRWw6UGZcYejZF2oa7wtaa
d21S/ENfpN5ZH9SMlYOeVDLtBiVSZpps5Rzo0eZoTzyHfMpePuodxm81pJJF1WtrZeJYmEMU9hrv
ZP/YQfi7Vgi4byZtDhJxJ2rXvUbiI55zRtNn5Ahfm34RzDkkc04kmUbcPdSsDRsFhAFbjY768M8Q
E42H3Sack03QUvJlUoT2kbZgJqpTP9crBMlDS9nXfE9qT4otiErlc2pK8eYAVYV5mpPTnKsiaQ3C
e85aBXaqvlkeYQoKDVtnL+ZUFoQbAlp465SLbk5tEWU1xjUxL2+fDslJjlbxLoh5GXPea6pMnVDR
nAGb02DhnAurKxAkw2dYbGLQvMIqMWIPq5RbLK7RRzjny1TLn7aZZ5tPUEZY/pUmucqSlqoUtUag
nFNq0Wdgrf0MrwVzjs36jLR5c7rN+Qy6OXPmjZpf4m92D95VfobiHOJxyDcdu+HeRvSZ03PxnKMj
yAAEZM7WUZ/MgpZ/Ru74oprnQBTvMVC+cznH8wxwISdnjuyRM4ieos8cX1YY4b6bw33SNseVM44v
wp+eOtM7++HA8qjkhwaLw5i21l8S6d+SJf8zzfH/u+KBb91fixdwzy9v73Xws1gp+P/8pT464h/E
zMHzCECac0QdIfEv9dGmQkDY7Lks9GAh5Gz0+6f6KJAshUOa19RsdjJSQ8z8p/oo1H+YjEEc2gwQ
Lkm9/x3xcbYS/iQ9EpZmssIrG5aG7gji91fpMfXFSIrMCV0axw3YPmO09aG4LLEJJVsKPIzNT6Ls
+a+//HM8/FeLmWVY6tykYJDGx8mm286X18t0zM04iUADYyxdGoQEbw3wF7tx6qIT9UQqj+PE++vK
/H9m5+f50M8fcn5RlF9NQ8tF5P0Mjv/sp6ztvqVnEV9EaSrHOokDHvVSZ6yXxH/4fF+ixPPnQ8kl
rE8Ad459f0l8Zx3u9oKTnDvST3WE5qisSIsYC0+N402lmQY0H6sGcsJ/Cmy1v/v+6/3y8jYf0qZA
jCymTUL735Rkk1hgn5h25cYNe8E+SfUNPWbKWWCaJlGZV3QwUyZ2gQO0fCWQV2+/f33ty1fNGxDU
z2oGv7RFVOQzhfzTVw2DA0I4YoHrtfOPHA/irq2V8DnuwpSKMXKJrNmBcShotfKTst0CgQNc48NE
CpddU2s3lmyHra21/WM/6on/B2/tl+v98/0JoVI4gHESS/CXMU6Ym4wzEpWyGGqOF0madavaHOje
SdAhGz9Tzn/4QmbP5E/X3vyCtgmgzbS4YVXD/HLBK1Vjs4cCmk5+V4XlRkRFW/DJJM5BiC3XQT4b
heAfkVj21tTSUV0ZtxbsqjyOm/X370Z8uf1s/J2q/rngAKzQjK+3H4s+RtbWi91O1GCxi8p38kVn
iXpfCo1SW/Yq0bGjSOwxbIs3CapiW/d0ZNLLjVeh9ezgmhC++oyui+NDHyofaUPHF+A3bbGrxoB8
k48bn117o3FM6m1uODCn4THNSmWXBjamEuEnAqkg906MQtXn7z+i/iXn/vkRyVhp/Mrzffj1Dizg
LYPYCFP2qr2tUV1V0jvVNMVwh1knBnRbDPe5U7K/H1vNuVCTImaHlfrHqgVYwSOYEWXq1a+dZirn
CR/9DYwe9XlwRsm0IEpuolgrnmiRRLKt2+hN1xJYzaQLXzAaorMMqF/qshSdfm8ghrO1zqb6BE2/
W5e+k9x8/3Hn0dDPl9f8g4JFYTAhWeKsr4QJpes9TnYBhVZzllO2FASDW1aW37/K17uGV9HmmSfG
YPBGPDR+fUrYAEPagfflcirzHxWCVLhM6l1XTea7HavD31uv558Qz76tzQsZOrf44kO2wCEEU8XL
6Wnun+Ax7HljA6fcofvDcvCb+4EHw/yE5ZKBKzMvZz8tV+kAnVWvaywdne9jd8SGR84yuaH0r963
epjcpIzur7//Nr8u0vPHg20hGSM7LEHiy7eJj9tRQYSnboP684pMZ3NEjUvuRCgG4HetQOr3ozMU
TzENDYjEpvKnH/TrMj2/BWaa7EuIjYOemH/wnz63AtA0QtjhEJZbNAeZas5102Zk7QSayen7z/ub
q4dfEtIJs01SrdqXF+ugfjdN7FculMnkxsDYsm7C3trm7DagRzbNj+9f72t+Yr5+dLZZmmCp47IV
Xx7CualGIZ6w3FXLcpqWBtOcZh1YOfEeau47Gu+UeDprFrMRJDXPX3m5HR6Zz6GTdLDpIkwKwjll
Xli/trJqX7FSdzyve0/f0JSoHD2jKZ6+f9O//UWkJALAyqxytv31F2GiG0uBxuYyITU53LMzgQqa
HRzfKG+/f6nfXfQcu+etI30aQJJ+fanMBjdNyXzBdqjyTpqATtjWQ7+H92vvDT3ODoHeSff7F/3N
59P5OUgmCWeGu8xv6qcrbuqB7ooMaWQgPr6x9Mw7jT0Iv8z0lOP3L/Wb+0vn8AM8wWKubxlff/5g
LJOJ6gnXa/oAR+9ca0mVpr3ujLK+ahuN6JveNEzV29w89hRo/+GC/91n5dWdOcbDTszhKPDzZ4UI
b/UAVTM3NbDHpkT/j9pYOJctTZ9/wELNn+XL+k/4w6DVjHO39W9bWzbocl4sU9fgmbUfMr3e13Li
2Wyrk37vk/unQjyf6j0FN3/6SX/zPeOK0ADm8OJcuV+uo9KOk8nsZeGCkOy2OsrTdVASKcaNAOYp
mkbWrrAXA0OXigo+nGLstr7/qX93KePJMS0T5wTs5i8/9VTbXtcRO3SNQJWuj8K76xv6C/Owvkp9
BW9YIpI/7el+8/OyYpqCHYYj8a1/2dLZuqWrZc3i6UeGc+GBIkF7EyVz41B60eb7Tzh/iV9+YLhO
ZH/YPgIs+7p4FpyQ7Li3c7dkr3YRptVdV/9xl/qbFxHzwYxoEosCHLVfL9iUaag5pQErgj9gYtAK
Be8XDb/x33+wC3r0WJoNg0/19ZtLSI0SSOvhkpGbv49DBklEiol1092RFX+4Nn5zawiepZykLIdj
9NejCNPKuCOIWbns0MU2DZyQAiSVHe2E8nwgtaicvTbHH98r8uVv/2gIVXSbzR8W/tyXJ7wS8YRq
hqxyk1gqq6ozXpWIp973L/Kbax8CM7ZLwq3Azr4+wx0FO+mgWumncHjhTWwaQDPXe5+Wkw09ETCW
Qsf/0+blNw9z7nXHkHwyHlVfD1CTERBlTXCUK01m3KOkKmebKdgt9PLIjWT6pzt81k2+3gA6J1mq
PHl6OGwHf702fWJqaTLJ3I1ALUt3IJVVLqJQCT64Gaw7FgaH7L3j9HdTYQNwyHoHd22YA3rxzaj8
KAwtuekjwSmgAia6xfCgk4zvg1cTomi8oRKr10Fhd4xjCJPraz0oYROVor5l41I8fP+j/WbtgIBH
uH9+9qra1wVLl2pNEwJ8HFGQ+8VvLOFSgwx8YDjZXf7t15oXRh4Mgt+Ks+ev35wl7ILxX8zmVirk
eyjp2UwVVmZn1iL+/ktBVGR9sjGAoOz8+lIjPq1sFGBXPhWPWsX5oHqE/ZnSR+73LzUrX18uCOob
BDLDTIjDxPNlzU9DbADq4HFzDT4n6kbqxIQ1WQCwStRnuCekfyGD5NNlA9A8weBOXocEfHJTK0j/
eEUMcR7tbjo2VpHeGdOA1Y6fBFdJruSv379bMT8Mfl2/cSzPO21VYBakO+HXb6Y0xtocAwSRFEPE
oej1gh6fhHKxesDP2oeh/9qqQXXbmCW2BTgbypK2xunKt4ISbpIBw0VTm6sqb7CiWZxF8qTtVqDD
6r0MO/uqt7Nhy9SIiLon0wPg+/YPi7b27ydqDpg84dnQcNj8t+2MVkwKG1ZGF7iaQIe1uVPAb6i9
hZmoHOyZW1woeJRXcRP0S9XXCC/R6fP99wgN71clBdGC/RyEPtNUHWHy039ZVO0sH4vQ13LXahhe
LqOq9INLhqEV/QFRgS1LaS8tVqfF1PT3wOeZEGKWIfY1BOGHiKGFV3lEFkJ1KO2h/46bIWqAr+QY
CMYqwioeyAOWn8suq6CtASyp8R8ovfnaB9QHBt0B8WZV1d11Gfgv2RjcSWu+vPRh56fONnSibFEq
sUUKPcN9Fh/UDDRBzBTBwcXvwOakuscIsstCq46+jLZ1Md6pQ7rsnGcxqFDTscrF1NH13aGHvrDL
Ie9h03mqinJFm/PliIgR0UkjdzYhlgWTAKSUcUcRJd3CtGn3clmY9rEWIcH/atdAbNEjgbWp3ER0
hnV1+t56ylpNq61RRzuGsmvT6p70pl7a2DJNxIsgocQPYHQTkVhkZLRIYsWdyBgNZuqqWJvXBvYG
qMq4x6JGZyBuPrfwsRYw4m4N1VvF2Vn3mRxxXJqSIcYWUV+Ejea72aQc4aNfGxUl4UR9n7IooaML
WqDpkbkpr8bRWKJ3PyJprAqhbizzCEXiLUyphI7923LsdoFBrbpFnVp56fvi0NnV0zAisMAab70E
WkUfb5XIWY8EvTTFJnDrrdtpPFTKEK+mjhLNhlhTRkF7eQ10vlbNx06+GZOBb94yL23Mt9X4ZuQK
/elI00tZiL0s1He7/ZiEvm9rjBmjWDGm3+IFh8lt7ixAcICOD6EDfH3U7ftCgwvhIPFO2A1Fklsc
LuO9VmrXCTA6KwnpoMz9W1GS2LPxuQQGUznAh2oJsF3Vp6Ufd3yvY3dJ5vrO53IGco3lpyYVXayk
F+/SadoAHfkBHYOeqQ743uBdWLS6TbW8o2vpTQQVSTpwp9Qa0KpuQqeXjLrS+kmhf8MZBnVRjeoz
7YwX2KI4/XrK1igu6urQ4x1kGrB0IGIpkbJD9qFx0DxOtY43gsdsJg9+I0/6QJtdTmoLv+y+rJiX
6mx8O+cOR+nSi4wbeyAIqRAZcPI6X8UxNYUpBQ5WGK5xqD0Zcf6DWQQQueCQkXptCJoCsk0PJEBP
Zg6uwqcubNBSCjGG4C6ayhu1T680p/4xafjs2XMtG++doeSyqLS11nBv/wi1+GD8H/LObDluJNuy
X4Q2zMNrzAwG50nSC0yURMxwd8Axfn0v1L3dKUUnRbt87Ze0qkqrYATg4zl7r+0VoODz59z8Ui/i
HaZJlo/g0/rnqK0PRtTiSuRNZa5a0xF/a1EIxmCrHAPzWu+f7CU7o+EhjMDO+mYLlcPF3B1edhPg
wK4/JH58IYqmwQRdNpegQnByaTil9lOEZWMU3iOWQ7wKGCeDZQWJCNek+5qjdaFbfF+zK5I/nNDj
Hy4EhB57qMijCS9MarJml97jTF1LVVyWrCPANBHp5ksCIuFIX50p1dW+JKaqWrcjZUdOzZIkyCaW
V2XqfbVrfxWQ1FG7I5YSeY8vYclsysMNHCgylp1t60uNLhqSShxy9qBPsYoi2tTa9x/KIKvWahLX
VSNfe0ztz2Grttzod8qMvgd1f0LAca9acUc10w+g3eDvJjVLJ4CD+mBfI9FC3XiqCRleJ5olyOiS
G8ATLjAi92dlWI80Qq89fEkNyZCzd+iUWgK0cJrMyM85L68ymd6ZxU9L5MTa9F/ayDi03Xg3aU37
O/iSs6zGkQfyUPwQMwcAgQ5yYwUzIfJO6r14c0AGg00MCyCcS9k05Q3aBEJ0lA7WoMoV+ocKo5dZ
tu1j0jcqZcFJ7JucSDuIR22g5nUDeXPYA4sSr15a5sZGYFre6ADxRTiBaenmPDjGURE8WS6ynaDj
582uiOBNjofYttrtqCwotfRZy4esTIyfoUSGuNJ52f/Cp4NBv34zLXj24J3mbTqim52KCOeVn4BX
gm/43RxJ9vNy011pAhuuS9uYSXzr5SMEp59RzAxxiNDGD24iEiTowX1iiqLbdRBKX9hR21+RiIRP
E5M34g6W2ZskVeXBNlBprgbyxh6VmLIvk61sLJUmQOjUG403z27lNow0i6EJgFefvKyMHjPlQGJC
dMXRxa2BoxL9JtdSo6HXsvVIWZpzfAidRLgeE01wJUouWhSi4/57pJzC3PV0o9ejHL61kCBfp5k/
jpevmr42kDsv2lwZeNi4Tu+72EnLVdiQOlMPbX5PAaXEglD2XzlGVz+sUY8XtFucU1mV8jlKeiKU
vA6ydR3FEHbsQvKOhvR75cYPbcCEr8pqYHLNkbuz3VD4qxyzwk07kFiZj6TakeI5d/3KjVr4SWVW
il1qAugaJwj29kxkVChMcWuouj1lXOZeMr/A3dXE2TFEuEVidG3u6soNryaiTYiVEjr8ih0Z9EW7
rD3GArUa+i/wlVApVUZ6BMn4M2/I54316Bwq36E244UP7ii+B1pXh5pLwYMmcebRywMHzy71yM4G
BrASTdVfV53popg3nXTbIs8lflrZr1Sv2rvUKdRq6t3iSFcHGb3yF5E11AGYec3JjNOtX+WPc9zn
mw6rwpHWXVOvfQOhN5ks8wp63LAVsMe3WQvlby2KUfGQ/ChLd4hkp11sKRzuYY69M0npbK4SrInd
VpujJLQtwK6/hhqoYwzDbUlImLG3tBG+jiorqHq5SDlrpP/FGHtrWafwWOew2hRzmZy6GQVlEKT9
VYooUa/mrOw3yQKWRC04BasJ1Nil49rGus4gtVkwBb+hguXcjuQL1FWHT4Mxbl1UHAJh3fSO8Qw0
6EqTUPLSoNLZj2Nm/cqQP73FiZc8GRA1Xmfi5o0AEaDmEL23oi7ZgZXNyUeK5SmosxTyZ6WzYE3x
C7CYr/jvwYBAEWHlPswGeY1NzHyVTTYe6hRC6sAZ+R5aUMJxyLC3fTnUF5Mc56Pb+zitG48b0SAt
zo66t3+hsYKmRyNu05qj3nm1/dKaDg1To1b0pZtRz6ixUigUBaIueGWJ5HEJyJycSVTwFA9G9+IW
VPzINvXIE5q8utpRSekPBBFNP8KAOHHEqVxsi8FUJWob5Ja4S9l5UGA7N5MXwij1Kne8q+NofgGB
ax28erQ3Y9D18jZzMG2sOjUar1aOWbs0bfAIWV89A+wIL6Gl4axuGGsbJIQQxxzIsWvoTmQq9HWB
QrrO8m3MIfvgcq89elHcPhqk4zTQD6FxM4hteevVTmqs0e8TIgeEzSWnTRfs5u28KFkHMih3XI2j
04gLemd2M6foRDqPnoyWbBvHwM2b9bbaiU72+6Soqp8+dauHnu7Aa1u/jWTJEPcBwYk2lbMNEHEW
w4lMrH4T5a531xKPiWkpDtYpYsx1Sfolns8qutS6I7Un8WvUe0PPYp46Kv7u9210o2WOLV306qil
a2DFx2f8xR8q1OSV9tcQ6C69JsECPObmuob9uXMaNuopwsqP3lztmbbdjuChbjvPLr/Vs7Fel72x
syrfvVCTXnYQrpPfBgQl6Lvp1DxkJP0VhArnHJYDWx8sl6xzBr6sVkpPv7D0d1fGWAKdA+v81eNW
sqe5nd/Z0mv2bRjIh9L2hm0VGOnPya3nZzkQsKjAoWnbLu+6wH1G4M7p0xgIQkFIbiLSHidWLxFz
Cu4KeMqcGOL+K+xT96oLveRYOZ2PfK4YyMdEGHrhTY6JDpx2Xg6OxtGX0m2yx7qqrWLVtCACltPC
jZr8Rhw77Xn2lv8DEW3J2PMS0jK5m8nnWzsN1qjKEOxsXmSDNjG87NEeAnMXJ8742AiDgMc07Leh
h54AHfC14fagu3A90fSsMx0+zIEg7pf+Fkbr0pfhYxqM1R0EWEk6mG2k2R6sKIWKNnB+kXqY7NzS
Ib29nlQGRdMDalmlCq99CrwtniKJxYEjCk+/PLmmcZjoPL86VP4vxgoKD3whr9/7hMOBJO6b8tRP
c/tziZdKwdJ5CahgV0na4QOVOnJlcM2NnIPWVVLWb6XRWdfST72nPqo9JI9Wn5z6MnOwOiFpZzEV
GMBxi0l/K0Cn3mFWsw9zKMSFjYYWO1dmXwKVDZbg9fRaTs4ytLv5sqn4mcBKqZSN0rcWRiFcBdf5
3lISIqOlhHRgkIi8Ch2z2Ax+yd1FedW9yUF263qpRJoj1XzJgvUrdaJ6O3NauWzrREG67uvv/Zgw
4INkI4XRX2gdRSuSAfpTwpmTO6cD1VkHyZaW4LQOR5FvpOu85v3QvEAQ5m4CBeJL1obGgaDDZ0su
uTEFfn4aCiZARjNwLggV5RQrqgJ8YJQf/Fmk5IUNeoOW2DhkwwTHwKqdU8wRAYS4wDZHFZGDJ95/
ZJDDyqCJDx1IpQ8oKqp9njTp1azzIuFf9/UO75FzU4DLvneKYb425ETpYog0PaGFrSfj9qFBmqHX
hY2fUFTElA/mFII4TMRL6hC6qYcmfh5z1d4Zg8ibdSYCsauWR9QGxUStBGpgkPnAKpoB23Txhd2P
Vby2E+vRtYqZCtDExZVeIEUEK6mzq6T1EW7WCcSE+XuYwnhwWh3ubBjlB6sWPXE1CmMflMjmngPO
m29U4ls/19xD0ualg5vxNWiiV8oKoIUC1kCL9XcocPdXjfUtxoVx67AubOukmu+DQj8bQxzvctvI
7tJuxpMt82Qip7IaV5VdzxBhfYCcCJA5hFBjbSJdXZl+G21dX6ttrKrmMowSb5eKMtqh2VxXbd5c
uFzyrqhHQTQNbBSazmThLpiTF8iTycVUUQJwqsdySrk3tFoeuVdCQnTj+hQRsrXMAb1RsfvaZcVy
thuxStr8g8Pmtq5k9jWrff/IDdfdWI0fH/JwFhsIKOHWgIm1G2EDYGqoIhaDsd3aVb0cNEnuzjvc
kI1+jkwwM4XjdUczMiV6Zbiya8vK8gLLUxZRd4jxDLiG/5RP1QyRzFAYkQJLIvnF0bJuiwS1cGf4
BNDrFCqx6Pd9ZRh7rHz46PoqwAI2Vjdj7skfssZQENTjQydib0fStblLu6x66Yak3w+jO25tMTyq
aLTp90tCPDMMvU2SAK4ohuIqMaJoY+IZAblGOLM0L+xyMK9BnfT7VIjuYCmSbwklzDbKkO1x5pL3
Y8gcc6f9vAWbi0cu6sLxyXWnCCCJIdcBENQjep8Of4XzDVw2fhbyH7alHhjhSxhURHG6qfJ5AQWx
K1olJQhtZPV1NGCpKhow9UBn3JtQOMGFlZY/LNhLz4RSugdW9P4YN5oOErbYrdt5yeswgRUneDFF
EuMUz9Rquu/gFcRdBOb8i92DX1Zeve+q0LnUQ0wubcjJ3Pai/mj0Vh0dspqysnAJPZ2k0/LuSmyj
VdrXb/ips40zEauHXSLt6DhmJKbbTXod+SQeugmbrmlQ8TJwNh2bidN02sdEPFrC3PDKyjWgBCJa
PW2toiHcOzxTSkRWiFoPO61qSXzMCm/r5dhdC9xeVk9EnkFS464ainzttJG8HwsAGDJjLRyqotlK
hFJYA1h7fO4wG/iv4gri1bgtzJA7c5QV9c7SSu0MtGaIpxMHcj8H+2w15KRhTViEbgO/9y8p1ze7
yXdmxql/hK0UQv92BnFjZZ51U3MCPBic6i7CosN8oJ141+J7uSd/GDuvpmagwxC3S1ZjmQzH8FAa
LY1ZU1LraJUJE2g+lSJ7NSfTvy4VHhb849d9zQG/N+afrtI5yevFFRj/iFQ+236DnJuuO1VPdzPZ
pzubaukXJ5uMy1II0CLT2HkkhvvdU0yo7gk/yLRJvfpa9/032sO4wlvzpS4wGBidKDddahsrW/p6
3Zr4CkoLW49r6+KOID/2bfqhaL2JfcBKSl0vdruj1dsZF3MV7007S5ntY0EWWhw9DxYc1DLPfhR4
1YBr0bpaixzGcJDRB3d7wuu8Oa1+9pytdhqB24Vly/x2IH58Y9usuYHJYWVFuQCzjqqU+80Fpr4a
qtLYEpZQPRltG1+GsF93RUy0CAxuHx1JjKlpTKYb1IOvALmnTTdneMKbNHgtlMT+2uXWISI7/hHj
3bSqK19uLGrnlFuqnPQ3vwzYPvKZkAreFhBPrM1uRpRBFJ2soqMoDWJ9P7Sjvi7JA3mqyBFhQxEx
HDKnOA7IoijoTNiNoEE/Yo7bT2JoLyI3xcMU9c133UEQNZvxWpTYzI2awY2ZVN75SeX9MEv1bBMz
e8IYK9fZBLZ1DsfsCGzP3+UBLoHCz+xhiSzoTk0s2oeJ4O91hwthWA/kWsKkGbPi0omnYp0k6dts
0mzvcOSCp/HN9Tz1kH9iWmzUwuS4005KMn01zhDlicuAULWVIS0N23CIBOlaqmx5Vxxsz53fRk6k
JyMOrO0wx1dG5ugHxy+otM0UbyonBHRvBeKnE4MZcJTRcjpg5kVEoVargF75bY5SDHEnq+NLkI3D
3nPlsStSda2TgbJxOX6LiuZXmuXBLmhoKAxeM+FZJ6Q5IhePeDnhkwgt/f4XjQ+LhOhE9E9Ekacv
ZZg3Pz31ljeAwDzwSwcbThhoBL9aB/ZcfU2EIrDa8btj0w/usVBjfzvbE1vIQFrX1o6j9hDnVki5
Uyf+3qwsdz0ud3myJAWlPD++TwYWrziZywMcvvyB3RVIgKzjTQ4onljiYoQMHbjEFAvNTCoIRigo
H7ccGEUhv8UVWLCOrGQqUUW6hVqT8lit6Ygf67XBJHdsSDLeF6WibYDok0DiEb5smpsnz4mSE1z/
fI12TUS7JsNHxQ29SYddyg3DAjQMGHdV4/vCsTc1Rb/1FUweHPwT9hkLICjRJIaSw6a1J+ptJWoM
AFEDPCWuII+UjOudoGl5ERTFbeoFzlYkHMFTstLXLtEH67yY1c4Uc3GBfBSgrwrl81yJCR9ETBLn
mgsefHwcg9PO100By9PqLAzSRG1tuyy7p2ZFcxh/j5YTx8EgKEjAiEbCq33MhwktmR1/ZrheAk33
+N+765EwCMJiZ3dbVsHaQpS79lVxFXTZ976esam6mT7Qe8p2uNq2avZx9MZk4cwq6i4HJ1qM6u5t
M4iGKg0mOe5O8snsSYZW5mjjRCeSdiuGeHyhT56tK4+btDB99QYks/6O2zC/A+88UXMnrx7SerrH
5+1cwUixv9R+QBZ2wknbWcFHyH8RZWntg9j9FkmJCzNa6P14CC4ssygvAsO6TIT3Qu5ifYENBRSi
6p6ERV28dMmqiXCKbTzl4iElEPtr73d+uJ9wWwEtcFl/29r19kMQew+UTYtN6XQKkHvZXY3ok48S
g84utd30G7X+pFgBO6Cy3PaSLkfcbgPc9292mGXXRq/CPTctOBKc+I4do/SSk4GAQhJEh9ZNjHWj
ffdYVbPJGVY7T5QUKDGHwr5sUr+98voxuI2ihN79EDEKxULI6ihp7/yWKct1yoarMIJEiDP/dpyc
Ajc7FR0PUuRyFvMuCeiGLBYUTvcd5z+UEh2N5FKPPMMHUzsZUMspAeiKwCdbcX5pbuFCs2EAzbzQ
nBuOcZe0V2zWNO/COLhU2pcLHs0IDp1dVBcLiAMwnaK+o0ia/DIHqbjIg968WAjszxY1pl0xF33E
SSKFRDv3M1dkRI/fmhixeZ5JvbPMiCi1AJMUPoTBXYk6yF+g/DYPVgOHKiGOgY0wH+aEABMFvCOa
jQZPblLQK0lyWDiJmPjsxu+rhIDRZLzCexwQklaOP3SKXdRX6WKuXxpSsZiHm9kwmjsRF/ZlGdfy
MbeSgtME5LHJoJOwVanfX0JeAGGf5LoDMDBH9E/mwrJ+DhlEMgjz1atZ+SIiumrM4WikVORhfWT+
qdIQMECdifzUhhrhV6G6kIjlMbNf3KxXb21XNHo9WT1x0HnIxoyJKyTACsf2bT1kHVsvN26YawjF
r5qgNuy1NXiY8pUZ/JwyzBQz6+JbMokkvOQc5h/giLGvjoaVxhD1rCWJqGjqS+kDPQHmZ6hHI0nd
56is9A+zlpJqIcl/IWuYFxG43ZjfutbESFj1fN0uN7JT0iH9LUijeS6jQr3B/jG/8ZKDFS3VqNkO
Nhm8XZpLuUGsArkt8hcfe+sYKELRmYe7lisd9XswgHHq2A+ybNrrKTXBKXQE+taA74V7lbYVsoXB
1C3nJTxczibtFodIlIxP9RyinVeiwrLh/ud7OXFPNL3MzXzHAVN9JePFgytX9PxTala8oR75JWCr
bhyUhldelzaUR6I0PkxjMD6JmLil/VBN0TFvSLld2X5XqCsAiDhvkX1m7UNO5/iQxCa26aBCMZP1
oLYe+lwW1s6tcndX5fT3N71wygd6lUlxgWEdoJmmAetsTLphxHdUtbOa4silsmEz6+MO3+Ombem2
siGk6OerycLqC4vyMoAx/6DCXO9lV43eVgcdD6SdWh6phfI04fgvLXfHKM2tHdoJThZVi4qnoHXV
EZNGdWMdB3P5QEkDTHK93KAjQ7q7zhrMb6IN2iP18xzKT14+m2PeFwBGXcAphtD7uJ70j3bo9LU1
jdPR98g/voxQ/lxTkOXjYSHhol7EK6GOGKfc6GMwJgzMNVYtNNlRJ7+SihdfRTm+3ACbxo5Eu/wQ
xj6KnjqYklfLSPIT7uG2XfXYQ/pt41N4Ir2OCxII9t7u1xIZAiks/SQegoq+/jpri6nawEhhNCax
h2SlDfmPjRNnp47S+DMVAeIImkw2LBZlC2sl8tRjPtT6B/ZLgBVx6BjfDSBtXzzhqEeqmgaXu0n4
mywsYJJidhmeGtNpXvB9kghg1eEzdwaIdE4ywvksoivR+JwPiKnz2eRrmCpBy3qFgobzeExi1iYq
ZdLt8jRHONzCXzZHg3OlZiG9Zh7oaj1SnC3WeVciZ3csQvY2toxpHnRAEpM9DALziyyLLARsgxic
ChYjC4Ce+xxSoYe6qhxehMo9mhKNWfIy4VNd9hlODRiqbXyP2I59l2JwdZNhdNioPkyvojIqbyNd
x+WOwHuXUJiRSQ+ZR1AAJYR5i5htSo9ohb1nR1UMAlqhX0tb+z99J81P8AVtypDTwPJgagTw2nCD
alVyM6etPpH5To/BZPKUYpEs5pJAtI1XetFjCuYBXU7ECDSk4iXUHZ2jXetCB9z0uQewqAYx9pz0
kVUdqFENTwYcoIOJ1u3GoWHwkGToOMqBgcu2EF+lgV8+TF6gHosoTNtj5rXBTy47Q7URvWZuZBo3
CgeC2cCvYAAoTTXK6j3naFhGwo1tsZ6pI34pp9nmnCWk3V7YgZPesxUpSEVNEYMenbr80IRBghKF
+VGtB1oc31KizL8WdK+u0aHo/eSJYkfgAKtuMSVf6E7xOAPLnuqbgXR4Dh0pnD+TjlG++4+GqUOL
/IZrVdhbEfcs9z5UC9gA+TK/teSicx0ujp96aovdomsEltzWZMVaxcB6zx/hQ6NpeClxeOOSiuzm
QTsTqNo8zvUuX1bmmg1gF83jeDK9GBc+aMf7OqtHOkcWCagc6tmBCp9/TcXZ3Nt5De/ZDBueARaQ
2zaIhfetKJsS9FGeYuoeqasvFSpe0liVei/qlMtQU1V+uJ7s3C9vUj32e6WVuDANKcgENMyjnlPe
BZuc9Ne8YIrcpFqQLjnyz006F6ztg5nFN6Xns0ZmGNWpI8SCRcRUhvPMldLclznCHi8x0vuG8X2j
xiK+GnAqbnXq9QcjIcVejpypocHPPCSiYip9GfSinTZBXVNpBSceG0eAlyVR4YIBZ/ee4xIEh7/f
tum5buoClAviAn5XSrsGBU43h6scPmu2roMQlS+GLJwuulOPo7SYiwsn7aaXRPTyHPxDrCJjXThV
ozZDI8iD8lrvKOgn0LEPUZjalvQeXUb3vmiNKuFcJrzvJRsKp2QszxBmhqu8QjR1ohXKlqV9/Ca1
ixCcw0N+iEZ86l0+eiiUPIZKT4cWKjCdD4Rd7BdmOg1Prql9zo0Nm5QXOkjdnal84KBlkK0XJgxe
nUf0KFNJaOt6CEo2TE6H9iXXeLjJqievRqaIItK2xdGVjxY5h/qms8gzCmvTAqvM3mAYI24YORrH
rhvaI6UJfo1Hsl+7pjRuHEbwFOSJBD1rfM/yf9dxOeopUY+teZlHvLvrObYw0BgDNbbtOFqZcYXy
QJTcWSSd9lzN3n+J//9HjuvH/w9BkIut8f00jqvpe119b/4wY/N/+O8QDnPJEsekGpl42ZCroh4d
fi0oSGzaKEr9ReaIMpd/j9D4/5ixw//lUTWKQpiKWC1sF5Hnf5uxo//l47n1I3y/eJs8L/T/J27s
P3X4BrL4xSHNN/hTJDoDDm0c1hKYGKU4xRw8Ti5i5I+UnH8q4v/5+DPFbJ3LhIt8ASOIAKKLOB9P
8PaLwzQMYF44LkGZHENaxitV1x94cf4U6/7zJ5f//Te7T2qLoJdtIBfNKLm9JZeCL2NacBAofaGY
84pMnludGSRc/vayb/9LWvu7w/y9Z3imEwcKQdqUmkkJIMfPBcpiyUs2tHr+wFZg/alD/ecnnSt5
dY5xuZzEwW27vruwJZ2c/dCAkCsT2x8uOQa7r56wb9qyVyey3cJbafQGd7HWMD+w/fwpI//nOyw/
/rfHapSuwQjt1MF3R1Ryg+km5jYfyu4JV1X5PxJ1//NHzsTcaa9h3ZJNcnASp3+oh9B6y0sVums/
Maj7fO51MaV+/yUjjXQ/9bGcqKzGCz84neDEM/nqk8PhzEO69PBHjw4exUEyKMToD3ceu+jl37/9
e+/hzDBDmUb3mjTkAzdZ94mD+0yLsQ4DCKvBTMzm3//KO0PaOlsWzCRKbT+MxYHUWrE1LC12PtXV
D8bSe59+tiqQklxbWZDLA5cFWst9w3mhggPWbP/+7a13HtJ/hPy/DVaLuq87GUIe0E2Nw02SeZN5
kWsf3Y7no+NZK9kRsZuYor8vkJZnFxataHkMII2qk1e1LjTlWFNY01nkGyRk+iMRWAA1rY++4jtz
+txcQgTKIHA0SLJNQ4MikzDbFGhd4hKQYZJR8jXTxfzLkj26FHb+9AjfIxIbauZcIlpVB/0nX8by
DH97Vp7L8SgsluaxMSCvQlYIL7Xuote/v4v33vXZukEqhSzyIVeHRCT1PU1/+oZTg27xc7Pt3P9B
VDZlInwBh5IMJOSlVl09Bbj9nz/39c8WCz3AhMCMg4nCLPMnI23yH8Okqg/Wu/ceztlS0XHERvtT
KOTBU+siYmm5uuSgqD45jc8Wi3JugqherL2hqYnhjqxEvdjI7vQHD/+deWaeLRNssHOcxmwKU6Pp
88IFnl3KckPYQlVKjLe/vwOfkfiPoeX/7grnthsb8MlUBlgtk0GN13Qs21+o0KzwsmXoltdj28XZ
B3vDO4cH8+zwAPFUB7E2F4waaqQ13r5CPyzMzoCabAwgs+P3EsCpbXIrP1gK3hkEy+nv9wmI2E5Z
jozlIQIHF+0CPapoVUVJmn/wo957fmcz3GnGAdXnIA5JIWuAh5PtCPDQBtUf0JncHLgx+Xr6AIfx
3s85m/A9vX47HpU6dK0MSdKSoAu3gErrp7+Phvc+/+yMMErKh0BAOLEWdogAWLbip1uaLCuf+/yz
GU/BQ6KFzPAWR5ToUaZy/wQY+cHLtv60Nv0zmM+mPJc2u2rMXBwi/CR7Z9Bh+SNNrGzcmkaR2l9J
JoYYlgbpQCGMDJ36qvTiYQJ7qM3ggyV/efH/NqHOlgWEQL1rWbwiQ/YR2c2O/XMwSe9dVzo07j7z
GL3obGnwDSPwFXjeA6j2gajymZ7kEAfBB2vC8jH/70/ggvTnpKlLGuWBQyhKiIi9Xbv0caNtgtQg
XiUiQ6vktJmSqzgOCb3viqn4GsS+8+Pvv+3fJ5QXna0SWDSKSbkcL6BV2hUSMzxVyP9TbdxkmIyN
hyDVQtz//Y/9+3gHZPHnL5WGncRBXXKFanH9ZIVv6RW99Tn+YA1/7/PPVgeopEamRq0OeBaNDeRn
+usaH+rfv/2/L6hedLYaVJFMu2nZnlPfrZGuRV2PvSTp62OnpD+saYkFb/3o5eUnf87Z8jB5lUJi
3jN9AeWtukA9NZ1VffDh7734s7UBtGLeKrWcK4dedLs0TsYHCoZVup+Nebw0IHZu/v7c3hvfZ8uE
TclGZMiLUQiAinrCUGE+2F6VghWozewLyobwSRtVHOwQ6cTVGnc93em//+33RsTZ8oCoyxaoaeUB
ewMxZ/QFiEPoHUCKf//8f19+vHOPeiQ1Mg+TK4wkx5NIlcIKyOnFeUc3tR1d7/bvf+adn3EOKEpK
RyLAtCRIQ+C1UUskF31l+cGPeO/Tz9YAgVdLRsu0BBIbPyDetx4MHAUXn/vuZ5M+9nWGbIs7qkwI
78In/mCgddt97sPPZnyKqUUZtubDFwxOA0pth6PV+uSnLw/st/tEr4RNJETDY28d5zKgvbV2BDDm
z313589PTyHFRJXB2MxQ1XzHPwXhubf89pPP/WyC00VuS+Sb8pBXk7gRnkFSQ2R/eBJ7b9CczWp/
NiyJVodvPw1vDjgvvDpNvv3cozmbtlNdgE0WNTehphKU+AlvmbE17D/16cGyUP32WnN879RNInEY
8+xY92CULek/fe6zzzZzTYB3PNIyO6SQjWH+CoJ4fWy/n/v0s5lKKkuJPa4TB2P0EuRg6O562ZSv
n/v0s5mqkaGXmclzqY3FVQ+bglCwSm0+9+lnUxWOddY4kqM77jvnDqXbZcKp6gNo0DujMTibqbWf
9MgZeOwJ3rgUChdBnlhHTAIBP/ftzyar0XslpGz0N1bYIN3tMH5xfP/cAnxOdFGODIO0tQUxQ+rW
beQW0MYnn/rZNE2JduwjH1hM5M89om7N6D8ho2yGTw7Js6kaegrlgyJXFgOsM29kbCAC99BEvHzq
wZ8DC7xx8qwG2eUBmfvEQiza+24y0w8q7O+Mm3POIbRGmKYlgxLFYVteDT4Oqo3fWvKjA8J7f+Bs
xk6oUmYnXVAlhaUmIhvUNKzczvI+Cvh77w+cTVqvga5sLUtC5dTOQYAJOHl5OHxuqTwHb0A7z9Iy
ph/ghL4LY0XkNGAT9bll/pyhpj2i/nKPEgWDM0eH4p0s8lA+ALi892DOZqyUY2AO2HcONu3P/Zzr
8gdGJvJ+/j4ulwX9X25t/tn2Klwzjcph5MnYsc3EbZoVt4MvNc4AT0d3My60Q6G098E0WFbJf/tz
Z/O4ansH2b1kX8lkHqynEUfhiiAjlBCoVD8i0L73zM4m84yErc8TntloEIhgysTFq+MGn1sqCHz7
Y9/VLXyxqmAwMaEDjJaiu4h0/BFF553v7i0v6rddHUsxwpCaRVSGfrMfO9EcAzwknzusnZP3bEN4
nWOxUExuZp18sAe3MU9ffDCa3vvyZ7PYDiAXOVNUYkgHAZBY5rwdg7r96Mu/9/Fney89fb91CtgN
1jRU4Yb/qr4YGJC6ba/AO+L8G/vuSDBoIK7zKmnuaqslGyxfBKvYi2srSbEDuNlcbCYwoP5qXsws
61aIpZrTRvmvYu7TO22TikDwa0GhqQvrGPdeXYQYRroC+zrR626GjcHzswPdh7F4wjRWPuEiV3g0
W4eg29Cd6WJ4fnQAGuUZO3QamUkGBoLH/bgkme/9kSB0lMpu4f3Ase44F22g/bdejm14N84Thj7X
b/AJTxkckTS1C4J5/j7j/4Pz/pc56J6NX1gYxjy0ZnmAzycQfTiojHboIQQUkzko1T6p3clbm4hf
5cnugLzs8xC4/gZ49H9SphFuLmIPt24+ODgsf/lfvpG3vO/fxjz4I6ewq4qoz2TWj7q2s2sKVd/j
AUR1PTs9Ma9t4YQrfIgw9hqJffnvz+K9AXW2uE5TCh04S8TBzytzDyJya2Oa+WDTWQb9v/2qs6XV
q4ehHIpMHOZWKwTF4NU3HNgrf4Ws/qJr5uHxc7/ibFFtG5NcDVCdhzLEoWJZgFTmCGXZJx/S2Wo6
tsggZleCqMWQsTFq0kzNMnIuPvXlzyFopVV4QFHc8pC6/QjeR7c0ooIu/Iip+s4rdv83Z2fW3DbP
ROlfxCoSC5dbSjLlJU7iJE6cG5aTvAG4gPsC4tfPUWqmysZnWTW49QVNgWgs3aefY51cQDwvFibQ
NsaQj8lg5DnBWme6tH2ee7q14G35sq4RuGrHEkDpp1z4kG4FQ3TjNjbWepczr5jWEdA2NPOLq3LZ
how3SXhpOX17ftrIzhmYgrAPQCOvRNSgRXPsyZ9FbtS78Pwzez2zgstDj0ZNiRmPTFfQkdcd5Jkp
K+C5htqqqh/dxsiKsoAXa8VAljpWreK3aIzcvsR1YS48PTwzRlZoyZppZMvkdET7NmAMSzCYHOJY
SsBlL6Nm13blMF9YBc/NJSvOGnDX5rmsvcyP5+oODax/igSWRE7DRK1F3wRzOcpW5xk6KHUG3c0A
YrdcLiwRZz41tQ4tFR9Ri4NfyhENzCe3OhXDUx7y7pMEXOXoonn/R5yR3XBqB3PXRXUC0fNxRAPK
cl2JeSOZX5PqCQ00srvloKyjb23pwHmqSVI1e0aLmd9ozoPmfoaY01x4lTMf6x+p8uWWFTZqRm2m
PYIo1+t9hE7Z79jBPXZh8zj3fGtao1cugu8rEMmxrr8vC34PPOkuCbLOPJyeZvuLl/dwSgPqZ5Rw
perZ16Bv0ZuaOAYktRettqC4qfR4eBPr4xbT4hCQaXMb93/28C9enY/4nNFAxbEyCM4dxVr+VEPY
qtzGndLXQxNPMye44SZZPPg+5Pl+j9ZX2IG9P4HPDbz1VQO0Xqh+YkmGZiX2Y9VBAqdgz3x//+ln
FitqLVYa7qwR8yoc11pwyYVGw2Halmik3a9t2y9XFCzfS2Ddc7/EWqwSuCbBa8CPs74pwr1G+89R
JHS5ev+XnOL5jaOTrYGEP1YdgIomjhpto8V/8Lftu5ug7Zo189C+Mx2Q31ubm8j3gsf3/+OZsbMx
8aMSVdknaJwtvB5GtiNnPKVd0TMo6gJIugGUWMTh/f91Zuz+GXO8mMOLjiUYbaWXrXkJBbZM1qHe
KeqPwYXl+Nw/OP3IF/8AQIQcjUfgEAwNmshSFk1VtVe6V8bxH1gxDr0KGTqQYDIYrRU/VoAVPvsD
THHdxuf0s168fs9JW+pNeRBVtbidLbB9K2Nyqd5/bnCsKDGLLlbCNgAA4UX5kW9rcgW78/9rgHXW
Zujc0624qFRfhWAxgY8awBRkwFn8A0xILmnUzjzdFgEmolbczxXJ0KrHNS4saOk/MNozJykj/2em
8GLkaQ8xNJZtdVzNCrheF+XrL5x4TLvTkHE5rh22FjCuAftPTmSkfCuLYwQyMroSitzxN1iTvwEo
AyyTqAJwH63MwPRMdwBlkK9CmPGv0wT9J3J8MUwdWjzpgkXpyNaiu5miEMYCwySe3Z5uTf+crCcu
e1ge0c23zFdNrYHnwhEdTEC3f2DtcWqYed9p/AN/jOZHYFHah8UEcIJ3ezx5Hb5lgR532DTrrEFP
5j3gUWCvNNDU/f/R8P+fXof/Oxy+GP2W5NscyrGETRkMrsCaa8wt2v1BvHz//U+L2Bubzz+d0Ivn
L9p0YVjnxWl6NmhmgsP63gO6ZNu1bXiJDn/mn9g6vWgQEVArOb5B0ErUwtkMTAipew7ulUBKZv/+
bzmzYNhCPShHR5+g6/FIZzSitGtPdmQMHCuQtjavCsG4a/VQHpt4QwMOzxXwYmUf/nB7eSuSyYJO
mrXB4/VAnnuJhIbomVulzbd2sFqsExDTwE+so+w+wceqPAL6dSnCzn1dK4RXbZgZByQIQduMAE9q
tlnvGnSLfk1KGP5emKjnPq4Vx6Vgpu86cJ1CX8LNvIpjIdAHBic3x9ljRbKn10iWPJYgu8JWvZ+h
8lw0cTvJ+9Y+3EUyBpsxlMdAbFMGqt4AAN/mmOi2rQm6alkhAqLFcV5CiJDhB8hvG1kiSewyN4F4
e73IRT4n9QCKIZovvK+bSuDqMsSXQOdvf1gw418/XEMQrINVFEfSBh5wX7juoHxIv77/6mcEjyAj
vX688KJAAPMmj5Hpk/oguljChrfCDXbpuyTeFXJmv8C2UsVXNER6z5sK/P7UX4cc9fH9dzj3C63Q
nioYfywhDvimmvtnvk7VfSPK6Jvb063gDii4qhWq/ycaB4EzWw83+Q0tTW5PP/2mF/tDiIY/ENBj
cRxKkdzSlfMMxqsXBc/nhsaK6rb2qB/V+OQeK5Nbjube/bTkrVM58X9M/3TecwEikTgGSf6XAy2e
ImciD24jY4c0qhpskrj69zNS6X6Oq78GqOHCuL+9qLLEOlqreZuK2PdzdO2f+EUh8ET3svcYWgza
eaQX/suZ4belcANjBFqUETMTZCORlSdQCoAj9eh0umO2Bg5dh2FJhfGyCJRKlJeCHRvWcu/0AWIr
stEsg7wRgHSZkSMa7RQDdWzL3aIK3Y2v5n2/YCktYzwcjYPo02+76rbdGHebO/Hpq7+IqgF9wktQ
ekkmi764o9r4170HcK3bwFgxq1B1M20XJ9k8qRB2AlsI7jLY7m5Pt0K2UCEH+R3IXjq1f+O2bncx
KMqOr05eDwwpF7SieCOGvUnkHaynwa5pmyJ7/9XPBNU/o40Xw077IWjm3CDf1UVoqGIgRkyAC6BH
vANafXUcICt0UWQzK1oPcKMPKTkuCyCYLbAbTmc5ODy9HqG5RBNpUrZJFpUlSMNTIsA4Ic2FIsyZ
EYqszTiIAWCe8jzPkuLkZQowCUgzEFHCrVs2weqW/Ydj7usfIQwhi0RLEKjATYSedZkBt+a4qEVW
6MKwE9t5X5y2rApsy2kFBToHZuv9OXQKov+9MLHICt2iKRcgJ1FbADBk/TEAs3U0kk6f3J5uhW5k
0I9RlDTPVlDnU3QSfx+3KXB8dSty244D5m7wcO1JAvhi/shK75fbi1uBe/ITwwHhRIQ0cOqgVMg7
r4VCwm2jiqzNNtnaCWxskmfMb377W39dd6jmu726Fa8TwCAhLYoEDLyyuhsHeDWmfhFAm+z0fFsN
11MBXHK/eVlfaf6YFyx5rqvq0gX+zHy01XANY2uiZZhkBnL9uxqZsqOcieMeG1qBquJt3bTGNgjw
6XCtKuaBdwnT5PdH5hSRb8RSaEUqaQBiDMB+yahWdL9BGYJFGXSdq65S676WVehUd2e2JI5UsoHk
YjhtK2i2zcGaXU1RXL3/K859AStmC43hBgzRy+qO6Gyqogc1X7yVnhsiK2ZJF5deCeE2Jo8/PcXT
BrwsWTY6gVONHo073mtQwNx+iBXDJZCjyzoXeVb3gdjBaHTZR+sWOH4DK4TDZNkYmiDwS6KB6BQn
iOZ3H8S521k/tKIYRH+SbBHkO01J/WvArYrfSEoItyucLYPbGqxvDHykjPEQpuV+u8sX7ZYiZrYK
LoJhbZUolLJAEewPxRwUezhvb27T01bBUWCj65JJLwMPlu7LMQEpr56oU6kdv/71Tg68Y08XKMuQ
/6T9xxw01nRoW+GU3mbc2mwVHG66uEfxyAQiX4DsaWqQk0zQoHML/gWl29S0JVkCDfcyyjF3goXk
OyrFeq1h5XthZp7WyjdWOW6FMMi9bWLQtpsVU2EULomKTLcTkKYjkLASuMZmrD2YJqiqKi+M25kl
iVuRPCUen5pi9TJJlglEyWU9Quu1Pry/Tpz7QVYk06mghqG1O/PgGP23NRv/2o1h8NnHYc7fLQFM
avy61j/e/2//kARvjZ8V2X2cY4E12Ptbvw9B85IUKGCIhJr8U+f36lMQKiSjhmTkwZ0EtxrU7tWQ
5AqcbvO9hocGLJmUqeGOVjX+8iBgyzLt61DCIQ86inB12+ZtpeEwbkjxCeZlahLs5zBVUEj60dQ+
vj8MZz6pLR1LAvA1g1bjlOKDibrBOOwIJxa3dllmC8dYV+NAzoCYVtPyN2Hlf2tfdY4DYy0RNAZm
DdQIXHbh+Xf010FcE5hAOD7dWiJ65cejgAw3g2PZx7D2PudF45ZzBl/m9eI2gnu0bhEQX/Ua/BZ1
+I3n/V+3z2ktCisMOxSNK5xI8hkayaXernXfuRXdkcV5/eJoDy00jF1x0Q3G3wUpv5bhcOHMdm4e
WsG/VQNqgWixBxeuLW7gc7UCAk19t9utbV3cLlEc5n6DfbZo2XcaecknJGDCzGnQbV1YPm3T2kY8
yRoxDakK9JDKwbj1NTJbF6a3aeCohidZFw7/wSPsJywG3YbFloJhwavHpoMAJcAl63sTNOGRiNlx
+7MVUrGEaws6mE7WVXHxrZD5+L0v8sjthGBLpMp8RDGLALxdx+H0Afm6Fj7UNT24fVIrRJNINJAe
53HmDw3/Yqah/QgASOc4YawoJWgaXwHkxWV/amcJnp2sP0yd37iVhaDCfx2nCnZIlVqwCogw3LJB
d/o+rFl7YWz+uZi/sXPaGqliQUV0FTV0V3pSvyNoEeoPZm7pT+ltYwdrmO0T8bsDdBDqOV+S5Sqs
TdEciMw3DzxTIAUydPn8LsAFGg4hA6YeNHr4x0Kn36gdfJvmaW/MwL/CzzxmF976zAJDre2+BIJ7
7rQCoJty5HVbL4HDZzjqxu0ob8uttPZmVRURtjrYql2hFs1hDAnPEaf5aEuratoLkKuXOBNwOIYb
rbjPZ+mYe7K1VBUovIZvQZ5FJ0fDtoPESXHTXbm9urVPV0sA+C+s77Jpg9+cCHIYRhbcDUvGiLVP
L1NUgsfNYdagdXcfdjL+IqnZHtze3V4GyqCJ8m7GuwcbSQsB6zkwL91EGMzWv0axoIXSWH5PNuDP
fiGmK9LJ/Ivbu1uLwMza1Qth5p6BTfWYkx7WbdNW790ebm3XHawRYbWAk0Dp+3BNm8Mva87clHHs
37rzIp8+hh5syTac7Dy0BVxFIO580Gbm35xe3dZ/0UUS4pc42SVgNmYK3UVp1+WXdHeneffG2mir
v7RZPLhjzNBA5sv0nYJp90zM7N32g9e7NUwwW/vlFa0JxzWJMw3s7nXH4afZcu6GgIDD+uvNA8aB
W9M2PM6KOfzJgvopUm5NnszWfK34SwfTIxx8TRjdinqqr2G/4btdtwMrWGM0FvRhhUNep1bvymgi
TgbQPnXr4QEt9/XArIBPT5EHZ/IGHW97OJncoV3iktz0nKDgX6fZi0k/wxESYNQKZ2t/qA+wT9II
WK7hzNgEJlyzmnps3g2erGZAqOu6OXDCoxWIUThQpW6hYUU1kCu4Ew9wblq9xD+gaNPA2LpwLKDY
mjBvDocg90ycIfsyPK/TZo6+WTa3C4QtBlM60EUUY9oyr74Ok47uezhG7ZwGxpaAbYtHFKuQy4dZ
9IjGdvIVZPvS8eGnfMiLL+/BJgJgbuRHmYK79RyhkViHXX6BinXm3GNz2EwbmmDIR5zxe6FRXFXk
IMPi0W1crN0X/Q9okydTlC2rGqsdfOLrEkoCNQ5uM9K3Ylqsywbs+BxnMD0Bg3aU6kGqavrq9vpW
RHce2kgNgbsKjwd5hMRFZvNGB7cbim9twMjEaVGBCZ6tsi2uYPZaH+A+dQnadO67WrEKu264mIb4
rnwYqiwcOzTxoB3yQnLx3NOt0/LYgP0LEi/GPYo/6QROfE3ouyFdqK37UhDLwCe1j7I+H8vvkHfT
z+vcdU4HcWoLvwYKNEFXhiH03ab4DBec/Cmh8KlwmTLU1n0Rf/bXzpfYHeHM3AKioZenUBU4N7s9
39p9/ZHicsVomMWrnsWhwB1U7AAWFQ9uz7ciluYyiBgcODK4PfOnmgXDV7gqi89uT7fCdRJTzyZS
4JqCXekLier4k1w64xSuNLHCtY1YUsBgFY61pO3Tch3HVCxw/nF7dytcQ/hc8EDLKGvBoT4kavPu
VJcPn9yeboUrbJdpVUoWZSdF/b4XHt0brwoc57wVrkuD5Xc87U8dp3sVguxEuL+5TUlbzQV3AF2X
8HWGIAQWeLAtJRLm4CNsBZ2GxlZzLWKujN+dNteye9y6/ilR9Nf7j377NE5tLVeVnxwoKpNn01C0
30EZNmWWVH4dZMkg3U61oJ+83r/hKl+vXolc0QpLc9hyKJGyEpzL93/C2ysxtTVdyMwNEEqGUSZ8
WuGqlTT+CNvNMl+cjh80tmI28nK4QcGrPuthi5UuUmVj4niVgyXN67FhmjbrvEVxNrG4rPZgb4cU
mOoYZhtuw0Ne/wOYYMX1NMQ49kULePudD/fxZFaOg29FbUUhD4kFVpwOFNPdHFc/yOpdwsKf+7JW
0I50hl+Jxml7WwPYqXRQ7AGh6pQwghXh63HpqwlUABhKZZPxFJyKvHAvzHCxiTjGY/73mkttQRfQ
rWGtYNKdFXBPE8cRvqzTzUhC/dGLuyq/iQP4LoDu3z+KbYE9d7mNJcyIPOX/SDpUm4KZTtM3EDmD
H2IFtfyYs7i7LqGf+61z+DBB0A7XtfenyJlFwFZpqLX0DOzWsG2s9fKNwxIFFp9FD1fcwGjvx/v/
5MzHtKVnvZrpooyOs6ZFi+AepYxN7sSQ59RtotvyMxh44Ua74qyqm2X8RjbePLNpcVN7U1t+FsOo
RQlBEEa9vO+5HtFBY57dhsZaYMZt88JubOKMzNxc8aiIvo8A9Djd+2hkrTBxgN3ah5Ylk2jhA5Sx
2aoI9oQdVCZur2+tMMiCkLoDNCUz4GA8caiAfsQNXb65Pd1aYeoScHGw5HDt16b4tZSquh7z2E2g
RCNricnBS4EAXiLXlVdigsshJMEpjAF47LZA2iK0jUSDTlrsTp5C235BBwK8M2yunQbHFqGJPkqq
fIaes61gHI/6dAcShtujrUt3AuDBHPkNz/K+U3Ct7W/g3RC6TRlbgEZlo8WSezxDi/KKgkPQfx25
6S9MmdMS/sbaa6PS6tHAfUyuUQYTW369wnrmPzINo7+jvL1q0KcBb8ovcg5yMHKUW66ahlaYoS8e
TG/T8yz2VgNXYxbrdNXr6laygmnQ6/1qq1hoBlpy5MIrnD5if+NPcx0o/+D2va04A7kdyowYg+Yj
v7KjFA6o1OvcqtfUVon1rGeanKRW1G/DVK7t7yHQl2BTZ7YWWyRWwzRtG1s8nDFQ3FM9V5qlqo+Y
UxKH2joxMw8wytDoGiijuPsIYKBJeUfWn04Db+vEYpRR2RLHYTa2MOGVsA8K5Cjd7my2TEwZ3AbX
MoJB97YFGfiKdTaBLeb49NOB4kViLtyKuhtiFmZgYXcwE6d/8iq5xOs691VPf3/x8GKifUungGWz
qvuDqgW0bnRxu23a2rBOt2ybAMPJ+Dbf59Tv0rGTlxRJ/+oMbyxAtgys6XHilrDWzpaO1e0RRc/p
ZgphyJES0/UP4DlNU8ol67q0IJWXp3FYDPP+VAGBDXjTVX0K1+m2S6NImw8wami81HRe/lHBPm5N
qyUupVMei3Ir7GtkDJTXGyQoQ8jWyhJAWNwH3RokKbe2Vw79P7Rf8Ifv1+EK295jxUa3F7dlX+hL
TRbDkVmFZTvJEtnPmWr4pbTqvxLjG5/Qln2FftNvzOBMtlDYBx3irVLiCRC3UexigEP7FCbbwafC
r3qBjmou5M1SNLjdjiezsXTiYvYPYTDDB9yDnlrvl6hfvxAy+dOhWnu+wghQ6PUwmE3/8nEv33sE
ztIzjn1p0HjqOWqUPzipEqldvoaJNNLzcIHL1kTC6V0FgBWmDR3Yf++vYKd7/BtjRU5/fxGpsN9u
JAwYw8wAnujBjlzG0Y4Zk/wJo5Z93VDTeHz/P51ZE+xiNptLMBnlwLOlasqrEE7XP5MpgGeu2+Ot
JQcwxQinHYLcohfO1xyYfeTpHBvZqV3NbuJuhHMmwQ6+YqLuqilo7+PZx+3T6e1tLeEAs84EylAc
qtoIrq1ay7Ql3DHvyqyPXLSYQEkJv/Z2mH8HCOoUKSm3viTKrI2kOuV0hQl5FopcpMqIL0kQ/3Yb
Fuuj1tFE/WRAhmWJ+XjbAKyPkPRjtxO4zZ9DrpgE0TCE4KnJ6SOZPP5Xw0Xmye3drUMfL2A/b3iE
T7ow8mut8N57AaHYpRaZs8uctfyjDXVWyD+EKDhH9R2t1uWpqslQHRqZyyQNIKf9Cgl4fK90vbFb
JDGa6bviDcCrGr3vX2pDmvsyjLthj9zF+kkNQvp7s1Wwd5Zii70dao4jCrX+vN7DcpKb3ZIvbblH
4aBt9tMAbNCF6f+vTPrWMmQNFtTFRQjXK45lrowgRg6F+StbwlgKrc4WXQsjatgdAxb2iMqQuYMM
pkWfWhEoN00stVWU6O4SBcvRqk18Dw7imMYT1kK3mWaLKLXIDURiJMoqOngmDWo1B7tAFo7+H9TW
UbZ0SaDoRWVlnBjLYOO+Hsp4iK6cprItpUyqRcDjw+eZiYHwU8AP38DEsnSrzOMtX+9BGzCAOHSd
shx+KX6v3YAUJ+ofvhulgtpqykjMw7SsmuOIxKIUOziyNUr2joNjrVEdtOXFFk5hlksceuFNKZon
2eWVU4mb2ry5LZpRfB4njL0S/TWVfNpF4dS4HS9sMWUH2x1fTyMW73pDUREls5u2d2yepLaWEg5l
NY5CMcPNcYK8AzzRFA4vYv/+rDxtMG+sGbboMR7hWzI1mDZs9Ae207IBMZmg81ncVHwO/77/X06f
8Y3/8j/Sx20y/biinjuTfvmiFykpCNGBvFQvPpPwsMWPoERyU1fYJoYheh5aXYMc6rf+tjPoHNxt
ueT/RX7b/qo4MphoG8fxzO2HWdtHHZcUZ8mNZ105/irz5HlQjhBGaovcZi+o47hbeQYVbP4R0OYm
Q0nfd4s4W+SWMKZwZsVxxsyBvIuZCI6z5NXBaVxskZsclV6aJqBZPCfL/SrL4UsS5+Xj+08/M2lt
eRtlYbk1oqAQlXT1tpOyaPUefSPTUw+Qt3ZLANoyN8CoZpm0Ar8BB8s074svzHTcbeLYQreaCW5K
sdAsL9v8IMpiOwYdc9xrbKFbXuc6mIOGZXlYBldq8Vs0VPqOi7Utc+tAqG69umbZtIyqT7XxhuMS
VK7lZFvoFiJbPHkCz+8Sb/iwcR9qcDjNXTgmnVmLbLAZaEJjIEXJMm9YQgiS2H/jyYP0/Zl57uHW
fR9vDrLMgI1mLUx5G1RFkdKhDS+U7E6p5zeWUVvBtrTwuG8WpKT9sVVmN7TVGO7AMdrABiNxx65G
Mg8/5EKmX+//nHOJHFvWludwQTNBTCHZD5AFKLaRj+mGDpC/p9TUh7mNVXW6r0z1fBXoPOxKcDCR
INzT3KdjapBjCg4jb8iSmqat2oc57tVtlZd+neK0GK036KZDOfz91z2zLtikNFlKc3I7pNnaBJNO
Q8huvvmQJPzqeuFGC6e2Wm6sI5Mof8WqAHfyfR+MbOc1jb6wHZ+ZPzYwjZTMaw03NDMrWY4DndVn
jvZMtzXf1srVaxyBHOSTDKyTfg/O/HTT9EPhdgzy6esT6NpRMfQtw9OX2qS0JsUH6jkK7amtlaMz
lENh1NAMLBV6TauEfI5NcqnfJjwTWdY+vpSolwxga2dNlyjkbpqq+96Yoa5StMbM7Z754ejmbUVt
aNoIcso4KxpkvWkx9WEFrn7FC92cphCxtXOhmPJS5xHJYgmu2IFJDie6bqrHSxjyt+coseVzlWqx
7p9m0Zok5RGmAvleQlrh+PpW2U3Nfh+JkfqoF8bxTrIw2uNjuClpSXL6/i8zdcXQIJ8Ju/hVRtNh
y32+r1XvVoEnyWldevH0etRiDFGEzzi29x1KYEByKuZUxia2o2jt1dFoYFmb0bZqnkrY9aVRTttv
7y+d5z6qFbxbLCumWj/IwqFcviFrX36otLrkDPX2+Zwk5PXALE2MfEg7BpnoeujVdT823yLB8p+g
Y/ReOo1ePqfeKPyvvuyXJRMgmzppbEliRXZBCd/KZQ0gl1xR7QABdIei8XTtNmzWfr9ypthaTkHG
prbM+ppfoe3N7ZxFbFndNok4rnUXZNUwr19ZUfKrhfDp4PTqtqhuaCOSRAqvXouo+OO3wabQ3Q1I
g9vjrTg2nDUaDiDYDZDyf5zKcUZ7KiHPbk+34ljO8dLhBOJncEOurxRyBigaVm4AeWIr6ii29yAK
Yz8bC4gxU9j4jvCVNNxxBbUFdfUWg2gVzH621kG+j7RcQVlJ3CQdxFbURXwQI9RLQQYZQPGrkyFH
3cY10URiK5ZhY8Xbpc0DoPV0f7PCMykbg9J3ytQQm5QW8RK30GbFh/W66Nsw0Pq3qYpFXpiVb+/z
JLbiNfJq0RUKy1yhAK1MfS+pdbp4UDalQzmWT8jQhtotwGyBnWSjJ0CMwk620e0aPIztXvTLJc3U
2/o6YuvrTFEG8I/y/Aznc73eUVJGH0PDNmD1KV/ELp+jpj/4aEIh+/7fWdUp8mwZW7Woaumaxs8K
WOXd+9SIu2mWw5Xb0624NlG0xL4Aeh0sNfGxHeE8UG/b6ja5bA3bXCgBWlgBsHs0D4eey18w3jMX
ptaZHdR2FeV9D+azQVzkbFl+j5tRX/lUX/JqOPd0a3/um5iORAmSDYr5KQwD210SNpdkVLAPO0XA
/94tiW0r6qGwrkBvJZmEH+cANcDSbjwF96ms5xQqq7U/aAE/lmt/A0p3x3W16JPGxKv3myGh+TKD
xwxpLYBjf+La0Ckt2IbkA1+jhOy2oVHLIe+bME/hRFtA5cdNWNyZpJ2LFJr6iO+Tqc/93Rih02mH
bN2c7MI+jmYYx/VFuYunimw7oUt/zcaybKdd2Y7tlnG60PmYCJzGDvPK5zjlMMibgSGem/Zqowpi
lW0z/nCDltRluB3qsZt3VYlqzqdBwIj7yAtkBA5yNvA+q0jIw7TwSkJuZyNBs5ViMRIVy76aPxUw
Fvnu45Q3/exmGFPjwXyROzKvnt6p0vjVb7owo3ejWoolVeALFg9JMfpF6m9ByLIK1981XSF2eYKa
FRyncOprmuZ+NW030WYwQWFXh/aUL3kTgERWTabojzzy/PyWdp4hO4UijvnA4adW7jffbPlz03Qn
1QSWeE1SXSVxAtekaqiewYSv/sOHi/NDQskQ/ApIPuX3NK5D7Gm81FXae5MXpMr3Ge7n+djXN/OE
TOBOA+TsH4Hfp/11AGRoi1f0h3gXRJNqcMwJg2eYMbJt58HlMNqVwgseCPdY8knBeuoahpADP26A
ogvYB1KdPxrC/OXDQEiJoiyygQW/od4457uiFT7bw26o+VN0a9kchNeVCRhjRTDdjxXkvzt/S5bq
MOEs8VGsFby/gsnQ7WiMiZe0WvN8OoBWNpirSfTkR1DJsL8RKwNqjYy9utddLh/xhgX0XKBK1k8d
09tjIadnjkPpc+WBf7Tvuw0R1W1k+Nq08/agppo9rts4lQeyMYhVZlqqNu3q0gPKOQAlLq1VSPZz
FHqfE+Bmj/WE2wSSHEk/7PqJbA8EWhJyzIsJGZORhys/1rJpyD4YOLJCIJIVY1rIrUAdeWvD7hgG
g/wAM+i6+cqAa04OSS+n79BKqmK/bWE5/ShplxdXdI2a7aqPg5g8lLlayJXuyry8qlDHxKQd/bV5
iIngwTWFs5WGe2I9jHsdxz509dzTxZ6hd9pL1ajH8pDEdNiO7TDp+pqGHFMSc1cU4FBPQZ7sYqzv
KKV71daltYyQpezLEU5TekrKflewLmAQgtQr2Xu4+d9LM4/xw9r05U0fx0n1ZxsWEl21kfLLWyZh
OILjoBxR+BrCvyUSib9IH/KPQUeVPkQGX/cYz2r+INgW4nsaXfaHYWPd8nkxjMxPnGNodtUACS+s
EYd5u2s24j3NUWUAhABZPvwIR+dCpS2QVm2q1q718fYgW9zLCY6Ze74izq+SeG7WD/UwJf4eHzOP
D8Eooz9529Tz04Ybb76H0i2OroJk6O6iZEYuEsoI7xkNEEG4k0LXyGoVRZfsSRck1cH35HIHtyeU
fj0F/v+taocq+Xjy81VDOnT0ZJ4penRPbGwYv3AModyz2K89kE6hMr3dZrPVuyXUGpipwKO/5gEh
jh6d/rSatEEoDyeaY3+1Soz859wUKztSWOKOtyHrHmXlHVSxbM++6PFdGoBB130s4BxQpiFvT9TN
do1IfGCzx2C/2OhQ3QDALCp8shgdQTPwGvounoMA1Z+cLOZDDz/sX7GO5+m2gKx8+V7OpJk/lKoo
9XXtBXwdT7tDVAQpa5sBaeBYQlDqm7xWOx1Ni9qFUx5+jzmSlgfPV8MfP6/W/ewh84Hvf5LGTIem
zpO9LqYpi0gH3/YJfPrQtD9PEoK0nGm/k0P1V/pQCKawWYDqP+Y/cjD2rqhGz2eDfqx9sSy4QsZd
svPVXOy2ahlS3Mb4Z6QpvH2zQtask3D+tU28Ae9k/T7AvoykEYL5fg3ifgcCVbMXqMruarniOBh7
/IApIwWGgklcs1UkbkvpLetuHkLvI1xKIY8eY4NhXVt0faejzyTIQZAQpJCwz8chWHcChrjYAgZx
iIaZ7uHb9g07mLzRQ0t2PqiKIhUi+WB0M4kUlhfBnqNau4Ay531ZZ/lMWJA/w02IfA7rEA7ri9el
rY/tRq4EK7ovix1T4/bQj9P4BNOm+bYrif+j7uT4RKMu3w1FYXY+i9qHYVD4gbWXHGmgfzQ6epjh
OpqqaFA7FspwDxIMSTEpyU0NbRRk+DoCRLgsvwHeEH0MlvanpwqkbDcFB4dyXR+0QgNAmHjjXuZg
sfRdjuLU9H84+7LlyHEs2V8Zq3f2EADBZWy6H7jEKoXWlFJ6oWVKSpIACBIA96+/Hn37Lp13xvpa
WZWVmUpSKIIkgHPc/bgnBzkBCuUKkgPGyodOqAem5JLFVTDsvW54Mc32zq1PiwVTgHsNf8nUk4M7
hcLDE963zZc3lDyVunoQYfDDDuEdgqjOSRIOO7vou21bkiHdJr/5gBkO3Qo+yuSbSIIKKBF8ZLZp
Knhr4oNyCFoWPfgaZozKtnlrv7CyQ5Jt0n503QaPND9uTyhObKFqe+OvMQ4rxFS8BQiMfS/H/sjo
cqdau2RE+cElnNXeBNuDxITBEQeFfxOF9babOLWpP8bz47is05uVck2FN8QZ1th4WzJcpxrVR6ob
We66EJ2MX49RhmKjfi3bdX3UoLlPkYfHt4FHdG7KTqV+BcfvabLrfujp+1aFuGhznfJEubRj7W7t
4ATEYK64Zz1bL8RLGEabSlelkOMNWUUJfYel0vizHtlPeGaxDGIVt/f76BVaR3FwxIPRCoLpDzXS
U1MWBdshXPteplEA12gsNFyegb7VTYLAEUQu4KFzzV1UijVK4ySu3mSFA20I3ZDWvbZJgWekiKvO
5nVb08vg1+JHYJy53UKP5lPr74KoMpeAopgcBnXiKNQyEsq+8EPhI5arRYlEp+DVgeQ+WF0vqTLt
EZ0xvynn+dLU3rOsaXDA4ilIxaNinYcmbUuypQv3aSZNfbJD+VxWcsoYYtozSRaXKmQUgqUQzWn2
fezcI/se6PEHg4VN1kN2qNKZLKYAZzD8wCxnm3ex11TpODfuEEnstN4a+xeYjUV3jNQBDoptft2g
dM+nunPIxmFJOjSV7bNtHWeRrZS6rwa6iyb3R9c12ayiOkfQhE4HWAFib9H8vQqWuNovYMwUlDkV
C/Z89AaTWeKpA7XxlK11uaSMcJ4uKAsyuk3v6CWHABojEodph2F0BekLjS1SW5YzFy7QeStHvWXJ
FImMWmyJZCHVaUQe03LBuHCTQpQY5j5CQvPxqt+EJRnFsCA7NSWp93NX2qzWzTs8l2QKz5MKNoYR
yZdoZM8G3mVZsyJiCH+ERtuhZyUdYasfBLvESnPm7XiZ1uRbs6mLadvTiLSjQ5g0g3jBrGlyg3ow
6B40/DFwyMXz8B0RzPOa+QtrR6yWHsLQaX7oK7mKnJQGhwNnfQJL3liQogWk1txMm0t2erDkVgnN
6xTZRGGcsXkJujTwdIJOI2GoL1rsNWkzwObY4lLclEjU+l7ZhWQGlf8jT2KRstn3bvQWF3UTnVEA
mVuPta5Og8nNRe3H38fKnTo1INRCoUiTqP3u4DkfFMZb971r2ztYPbwNDLrlpG+T1E1bZFKMfcbZ
5Es0L7oJsohHDo8Gd6iSfP+UVJEhhy1ovSg1i9+d0J3QFlJavv5qYDazX8pWm1zatSoQk2NSj+qV
7SbJGhSvmOnM4riSuyYI+myUwcWAQku9qlZpRI3c2chELxSkIOKskDlqYKqVqjLAb6HTTdWqce3a
fvCPddO4vMQJOmY+l9vBUjynMKVkHBN4rf5SrLE0a0jVPZabAELC0YOl/ZS0SV4uMBI4Wh7J+00u
Y5GMS5krDR87szbdWxe0400/xyPComSFNIetzzWZ3M4qgSIIUwQ7AtDum6a9O2DX0EXiel1InNeF
Vy/NoyQJeSCoKVAqrp7OvChKjs3Std+QNQ6hGrJzkXqq+uY4BoO9R4823QaE4FyMt1gPCEHVLAvk
hEs8NXHwNNnBfM0DPFuN7OiBSqb8tNR9dGxQiN/AQJZlzWL8R9fOcs8kwYDMiAefQIsJm/LemNQt
nKQEXow2bXTfffoELW2yTc98SXgurOiB6Wh1gnZTYGpVVy+qhLUnpvu62i/GiHhhGgopPlw1d0+g
IdsbO0+ojiPnTjTSHR6xqh7SJCbeMdlYnc9i8U6sHMRRky4qgNDG8t7OZhSF1FEYYceOFuiAYJ9W
rkFV5/CmLV9mLro4xbIc3pK1RiBsEJPuFtKU5ttcDv53zipcu9oq/cKYI2ikPeuh+A8JWFKqXkOt
bT4l1+ratSrc0kgP4dGvXHg2U9W/8wpEP/oc1E3oKuOiTODP5Vp40Htw17vpV82HQ+lGnVIt2uF2
YXBITWEv5WVDPEwyqwdvw+kk2hL9TkgicAAl+ie2JOhfZjedllXHF6AB5Mc1EidF8KXBw1zJGbFC
tjpNC+l4anVoX3DoxH0Whg4SS/hkVlGqE8wltvPQ7RdMhh6xxcVPoo7kK1F0RpiDd1s6iPBTG2xI
o18IdsCyn6NcugQ7ZmAWvcNRPPeZaMaLB91kjiI8+cLUrekKPJVOXKRlmJu6zjNlswFgAJF6hCOX
Jhc8Jz8x0jkjSj6579cRz+0qloKHY9KlYu2xw9XRJp4RJnjeWgR4VkP3OjKACOky+b6GX5joWUEC
SR9IxPrpbVJcLzvkHwcYZ5ME8UDdls1z498vqsVOHFLTjLmcfY45pXmg731i1++zV00yXbsu8bCx
lchanJsKnUnpVc81b1bAIMyDDn/qK28XszDZUrdxd6mpq8d8jgN0g8BDuJ9GFYyJ0wkA0C5YPeTC
Q4LWv5Rmc3kkSoTCcEgOzitVKGMo458dCpGsV6UuauwsFzlRifvjGFLWSlJFhzgo11OJAcOXCexS
UbNgOnNbv0CBFJ/7GoCRxJ6QYnxMbjCXA5ADrxuTdzDqPgbRLHGJGlod2k5We5wj4nba2iEP6apz
F1TBTvhtiFktP6jScvbGYmitvhiQTBmKZPliQ9rvLL7OAL+IfEYc7/UwtEAZfNq+Ayad3iE4tPvQ
tFXO3NwWKzbMjPVDdQTGhvZuBY4K6AWC4H69eshx+yDgBJFHdSifmrI3MoV0vu6z2u9fJiQppGya
ti6FdWu4Q0zftjMSO/JEXJ+PJGRFC6/e4zSONB2wo9zxeKxTKIfxhDs1ixRuiEzmBJts7mhJjmVg
+S9oR/kBhVJylD0aR7zgQyDxluBjb3NUgLwgY/OCvpXurByjhzCK7yLdV6/epr+PgQD/omTO29DB
PEqVz0gbE0f4RKkhVQtCUlMB+2KUfUGTYQwDzU7gk/hcD0xkIkLyWUdn7IIzvEuB3OlbuL+0KY3E
lA0jxI6LbFZMkY/y58RJlzlkA5w9OtCd9IJyFwpMfJih7N8qJ1BQL0hvabyK5xupxwLmju5Bt47f
9ziDvyFmELZfhs0HQwFUbHN5iGzdXIStW8yow7hpUdPzFhA/DaA0wx4eqFODYPvX3jSFRvF5rcZk
ujUuLIhGxz6AS8DuL3O0TRzNVvOg+shmiE6ui6Umn2FYhftB4xFpqDmIhSYpZSjByKamAvaqvzaY
z/6I0VScwgDpaYGUKu25rwuwCfaO2GgvJF8yG7Vvq/Gmq/ba7DihLFMdb1JvXOdCCTbl5YCP5Qu2
7oHMk6NM1vsVJdfeuhqbLuvOURB8rO087rsmvvOjGZ+g6u/Hhl+iAI3izCfARqH3ViXc3weJAKoK
i8DLZMIWwAgg7lTaal96FEM48Yh5HMywPs+aXQi7FlBckAzuzW0BldL30GtQUsbynU3xkJEh+tmI
bsopwsQvgS9nrBLnUuG28buClVgRrZjAaiTN5rXj2YwJpP2qtcyqDq629RLDSZRt6hb1Ce4pDgcE
0W9+WwAGQNXVcfQSsATEzRk8GPz71a5clzhrLebOerhWX3FRknatpa/C883Jn+MmR36gTlE/rNCs
iDdrKiBNi+SF08FdP0mUpUI/k6V/TbqoQ8VgRDZVVEETWOndZJUttCzflS8hKg6DYoLT5KWiiGr0
JvJgETvzUAbhWNTThAquliLVCjFtzMY7r1qSHIH08aExiqQ1EW+i7PkuCueFZTwpvdcQNwFQ9VQ/
wzz4OOJ2p4kHCTAe+XBHghL7Qd+1maON2cGd/DEG7e1E1aZbPa0aZ7iKTyMy0+79RCaZ0j62JD5h
AmqpO3N0yI8/m8TwouYV2qPOwmhtdqANS0JdxqUZb4Qnxz4N4f7zHdXOO2pWeXJMrJeejV4Weut6
xrRTfU+McTj/hg0fDkhxZ1Nv5uwCkFXejhV7tXOs7gZWRcsVK9bLdwM9QDZTXeKNS3aB59ucTlDC
pFB6TO+LaDD/EgmDSzVglGeeAVa7Vszs1JYJzuUJYmUPkFcd3fMKGQP7BX4TmKIeRiGAgpfTA6s3
1+0WIR39rJrNZl4XM3rSfB5pJkpge2lJUeukYUOS7tLOzVzfBJ6jKbq/NsedtViCOHPl+zWFpD4O
LELIMIzKNXma/ET8XEs9Ra9Bci0v0lnx+NJpsh5XEVUTyhQcgO9DqyZ6Ao4+RRlGkq4LGKLPnYc0
1Q3Dy2MUoJbt/D4PyIR29ArHvYTdGNkc51cABR73+E1NfCueyihS+pHBKHLZLVXVl/eIEO73oyfQ
IzMn0WqO7WTYbbNxeypjiK6xEPi974/+mCagiuqHBaOIGkjd3N6aILDjfqVksLkztqtOfrMN/ZP2
R5yzSq6j3TsMYIhULnQp31wZEFsAAgW/ogbzDUIXio7mWmWliyBIWjOoBLoH31GOCUfM5d3B5AkW
nSk4nXkXRQBbP92A3Pfz0nhuy6sVucdp7W3j9IvIDYcw1kg47+Kmsd9cklSHsVTdo2Td1p3jyIm7
CqcSFkbIa3McPNs8j12F5j9I1uA5btvwydK52/bVdK0uqiaCtS9WIzBRE5oZubiwlg/Q0S1JcN+G
A7kTV+v5nQ3LDvD7sHQr/Pqgsz9GdSDkLc5uIw+0h4vxsaUNOeD5wumlJyiRRNNOdwp4wUdHBnGD
scQejJYiGFxAQnscI6J1lQg+QL9Up2OoqUDCgxIibzte6gPDbgGQFFrxA/4sf5rRybDjCF9XtvfC
sLun3MFKphvLFYPuV+di7FCl+YQT7PAsMB72aJeWLnnV4w6B47f2c+Cj7+Vou6l3j9j16NBKEgEj
6gL+ZINKi1+z7uB/gtIROTolHNFcWuLSq6yMZobg2gUchBFtNaNS68vvzdjp+lYiAzjIE9sYLJPa
s/qsPSlOiTHyRsEH0i+QotKPKVLAyvA+Ct2UKX/o2aX3Ajvka62TPuu9+pOB9JAZI6XoC6Sy148J
DxmmpY1cD2hkKUlHTgH4jDaBh77C4ZaCq5G/KkLBitRJP+fAtbc5L2e5/BpXGz1hCJKuOwEy7sRJ
rbxfLQF+XNSJsxiSbkSzjzCIfZLocs1VyBS/+Bpc483aDOuc9Wwhw0e3NiGt0liI2V68ceu8Y7iF
PnuQfON1MWu45e3atqcn7NXRdOoreNClCZmtzlZ4VfJsCVl0j5vBJbgW36AQUTEmcWGiEdu8FfwR
uTNWYqOrCRAGsgWA1+jQHcbQTDqTqMUgTDJz2YjzEJSh/+kDUw533TpW8dV3EyarHxykhzyDPDHs
wfOAAOX1QJW612oDRbjg7NmHOhzW6+eod3zTEWz+Ah97p7CS6SxEmvkLJKXrK3zi29t4muPd2G7T
NwgSAGA7HN7nNeKuyzDG18ypp0uNqJ9goj81SsbHHlzZcz+NbXJUTT+hvSd+5D9abt2tt/K+zbFm
6y/cg+37LGIeHXjoeXB61IvOqCeDu3ER64NawLPXLbrL1GsFWgnaMtYcPVkCawK2X7eoUAHY5C0R
0UtC3HiH4p/dgxYqZVo3YhTwAp0S88r6pYkzm2y6zEJAuNdio5rcFyHL5O0YaRBzmgw0eajFuO0j
dAYI3q4xr9SqWV7ChINAIJvZ+TNfGXbNJQa0XxPSZ77gyjsOJCINaFvjqATE0kvvVYcTxb3rYIeK
bN4xLm/AJrfj/WpJBNR+G0P/o+Fd854A8L0ZyinysgTmF8G513SBuh+4tcgWQEigFEVMX9DHOVus
SvDnwQvdcUUHvO6jUCQvrJvR1sI7qT+u1da2XwK2nLB91vZK9oIVOPiLv6HHWjeJQjjm1XNjmE1L
4vl1sYVXG+R+AjOfTnPpnmCvtf1I8N8y3So+spRhrvtzlbWv98OAp7aYUKY+9kAh0KvJxqarJzHn
vfLFkFOFPQxbwBoDEuuxT4sCVtfKz5RYMYYN0WDXHPTE16d5rpKfrZAo3zWdhyfUofUTKRUuRDku
GgOJIGI/WqhGmlTiOHDg4/04KeACiO6OB6BcVFV2x3LGTH8aqLW7R0e/nS3fovOsGLzqEH8iOc2V
YeWWdb0iX5iF4tWOzn0tkdiwKp1xCMk/61YPH7TrqbnS63o8bkBTv4wuRVmQFpD0zhF0sECaW5y9
nZM+jtpgIY9KGwDXJOptn4NP72SmkxDbRcs8HE0bGPsSSHWTTGnllckrgLmqOlcS+wfgqM6rDtDT
Geg+m5mgsTeV+jWGwvyU3YYjAGzg8jkZUJYZ9/v5gTbrHN/g8ASbQYYWbCBrCEMdO8xHz2v5rZ27
ejxZS0SQ1V6LiB03rOCOiAjFtx4MHcUTDeXjHhafZCs6X7lPDuTzw2sj1p4T+D+X+epq4MZeo7GH
A2Ct6r3PYEycJQqkdoY1S4K80qDDUEZuzbdWBe2PQU+9f9raUsa7UsXdJ5j6KUq3MVEZkzH9vLYf
SQYJfjtlfVfOd/4wlDJzHJOhGYh07PV+ObyELfQXO6Pisd2Xo4djOeBlD0/kLQQI7IHsRrUVYZY0
r/y5lYWFERwrFg0ArEB13r4toJlT7C4BWG3X9ruYyxk7rVj0BZuwd/ZnD4xuPC0/gRsnXUaCcQMw
6Zf9E2JH8cQY53u4pPMU+ntLHOapZ+5FFcA45eLnBtYD/IhNlvGUhN4ANTZpxLdoHv0X63mj+ogM
lBwYSNg2B9hCljrfFofh77Ht49vNVdOcE1MOF14n088N2MGWrY1eya6zMzpEvagBBPHM4X++Icwn
wwwZ8W6W0V/Q/gJH2g16XM+zxa/eAbsCbI+xNREftFCdvpF4+yt2RYEVUUd9DzZD9RB7GI0nA335
siByYvaQXjmhztTos2FT9CViD02YccHSpt6SEL7TcaI/x5IDDvDhcRPkwdZOzyCPZ7bzazlNu6u3
TpV7WzRCIcN0/wIr42rblxhZ/agmX4+pDBNLi2lA8ZbBqFKrB0UaB15CNkD+PAFQAo+11MBklIG4
F7fi1knS3PRBC5m7L8NyTR3BmNnRbb0bQI8Y1O3bNDNTxLVWL1gfvv88xSvtcJ1iG+cL2m+acUo7
CErQZrzGeiPJYZh9mEg1MSqatMRYnn1c1i0YUI3Kuf9F+nZNdvgT9js2NyRj10KBszKtCSDLiKo5
KuBK37UpXAKaCAoeLoIdAQM9ZsAvug/HZroUDk/ClALLRTqGP4PJKoJqCLu89kJc1iHaFIr2aFs/
KlIxfqsMmja0n/2wXaGpcBkvEWD3c6LBgmULo3IoVAXCY++vZX83Yzb7W1zWVy+QYQjeJNpTt3NQ
hUy5UT3v8hFdiP8Kp7rBPZBunaNzbeYAY8kAaQO+84ZqRe+tTdB+Az2u8X/6MG4/vaju/AtYgHje
rR7mUDtUpJifSoEL4GCCq5KOXxuJMgKKExijntSK0yVHSFuARj+G3iMLKxw0lxZEuAc+pPGGjEMG
WN2uwsPGyZRnngKlg7eOLuM7hKDzIZFdHeHjbR20BJS203EmbaCydW2jKzG3xvSjFu3EcMIPqOg2
VHu4QnvWSGK3dPC3uC30Jmmc45y88hHK3CMX0zw3ugbl7TFqLtZr8KbDrqlrYMLT+GK8Cn6FZrEv
a0hZkyPOxG7HuGr770sVBV1W+Uu9Zbjh2EoRxB4uKNFbOmewMoGozJ/GCuXejHCkh4hEfn/XcB1P
hxU7eFJ4Q9ORDCdAfxtrEcdpiNHOT2Axc5lFKMkBAAhr3DUrKHA5HZd+uBm1aO7EFnEvnS1F8ztj
u82xRentjHMfzzNHszikIgRgDDlf8jhDnS6zsY/8JmsUJh3SbtkAX3UMteop0cIHML1OrTlRN6Id
ROuJbTfe+kWlwJBgV9j1eLRb4gWYT1RO3QbTqtZ9Bb9U/X0Q4PKOYA9xqETQI60pkFiiizguJ/+a
tDGpfAsUIZcJ1wL23CUVSerHZpi+jSM8B3TaJPCqwrEhwvoeUSIVtHjVMDzDaYo89DGT9zKu5x+4
VCiLOcYGxmM8rrVEpdCHPyAiZJAphHxYMRft+rAAF5ogRmxl5Zey4epn81LXPANoEL2TpFpBj0q9
YNlJb7txwWRuVi5An4Tj1BQdlfTdUrU++VEr9AuxoO0OLinxksAYI3uYfUSI/4pHoTBoXOK2Fc4f
dXiufE2Wu7jx7a+R2/Ujlt1UQuF07dM97AXVbuwoXSC386XKh4jRvPTbShcezGZ+xSQA7x26oPdS
HLT+G6SDG95jK0LEl4/lWGUIUQwOqyiRzxVGch8z/ksvM5JkptDze8Qxezj0mIMfScpg88ByCa1H
f18OLha3FMs7LFRCq1dk0nTmOR5LIOgaoYw8l37AzqjAjP8IqQyq3LRcef1rLvvuUkUY4sg3W+Gc
05t69aeAdVm9Lq1XaFuvTxG0AxM+RIXupKo60RYBojCrnLKNR1kfNht2BMPqDnF9XNt01iEgT4Jz
qk4J+FEOSDrsyuMwePLNB2m5pKMzkgC+mkdYxAzCLIWtfZA6M1bjufH9ZCnEELPbsDbq1fYURb3v
QNNTPyo3CP5WsELzhlnkjKNleSqFW9lReK4uwe6YsjxA6LKhaosIBQ1dgZP8wHxFBxw5weOcBXbj
7CS766dAm68e28ULH0wigTlyhvvjlyLvBG3AsLspPvYCojG4Pg0GlwHoaoFAdTfjDGeRBcq1MHmQ
3ihvUXIN826CU3eMN5mQD1by5rm3XQn8YvEsgD3feTucO43eqSRQECz0GCAqwFPHr/VUWdD0UWRQ
isHn04AQ5erd6/3xRfVXSAmy71YfdL3pGmEoPaBJ4eLG7hIyWburRy9qcgYuoYJuhSkcfENonzF/
AG1pLZy9Xne0+c8qrs3TOiLM/qHkDMs6DhGelYoAU3dpDTmJzsPENF+o2wZkrzGDyz/wGuV6HNZo
tYEY0rXAHgFUv46lACLsvOAdlWsAGqtsOGzvYkVeSpRdDeBDMjAgrD1Vu22IlotG4LrI3ETdjxl6
yNdyZKQFvsGGPEDQZJCZySAhoqOlHHLZaNQo69KNIL/QQmInmgn7FnkDQONK9uPtNSJb7NErVQ5x
3+Cbd2Dmtu5UazsuOTieAOSj6gP/QFA7ipyv3tUFflPmVz3W0eMUohmFFCGGC3qrN7ysxywu/kZV
nWS8FMHRQzqAOSdyDbOkwsxUMZgOKNyMges2d3FFvzyplqfN1Q56Jku6LR+hPv1SwdR2mQk5Ug8Z
rwGgjdtSIqA28UYHEezmAKUQ1dzVEBJfL32oPqQn3XvZR1hI/sQhvoIlyhkiN60KF4fLr8ZZN6Hy
6mHI4tayu5WlYjTzRuORPEGY0rRjNOpMUU1eh0INRUu4A8C1uF0zJUqjyd+ifj/7i1lArzKbYFy/
09GljF3Z3NTNgF2J6pYvoA2DvgJHLVuJ0NJ5e+xgg9Rcxlj3FERSQJedL0Uy4IS+ltotH6sgG2Dw
0b20UI8u/2Jc9r/TlP82GlWOnOATJddhiH5BhQ3N+s8g1u7rz2n5f5u1WL1tWRYfLMVAtvZqxzTd
tEvH/sXk1d+nzf8LwfrvxqKYmEeg5tr4+7BEwXr0KqzS/ZBACpAi2qw2ecsC1KVogdefaKb7D2JU
YPOmRSjprkaL1RY433V0XLgX/rlhs9/tSMEiNl0E1S02Eciim1qtORH/Kqfjv5ldCX+bqELxT2XM
gZgYHbTfRTubnwsg8y0NBtPDD4cYwE1/6tb9bk9a1SaSOmHbnsxLdV49hXUXWPr0516d//M0IPHZ
DIs/u+3piiFMzib/6Ptd8+fmMH43P01041cUydX7VfR+4Q9E7xAARv7cUM/vLqfKJp0fK7z3jiQt
LB/DIKJI4RH1vxjx/2/W5O8up941YtFG87oHYf/TV1M6Gv3w5y77b8sdfQbrkIe67bEU30SSFEiS
7v7kA/PbWu/NOEIaeyUAZaiQy0lJgY/R/SknDvq7v+kCVQXvfbHtkf4nzl1l7M5swZ+LqKG/u5vK
rVcNCox1b5xtPsPeqjvLuvof4Qj//rH8R/XV3f/PLcn97T/x9UfXr7aBbue3L//23LX49z+vv/O/
f+aff+Nv+6/u8qP9cr//0D/9Dl73H383/zH8+KcvwG8DIX8Yv+z6+OVGNfz99fEOrz/5//vNf/v6
+6s8r/3XX//4QAkwXF8Nm5f+4x/fOn7+9Q+Gh/bf/++X/8f3ru//r3+k9Tj8+H9+/uuHG/76R0L/
QmgQBokfIHGJ8OtjPn9dvxPHf4l47NMQZKkfwIgHm4PG+EH91z9o/BdGMc6ImCufJKif8EuuG//+
rfAvIQZb8E8YA/fz8Xr/63390435Pzfq3/TY3neNHhw+x3+d+Ix0t992pqrUJZgWTq8I+XzqOKCY
hiUgvBvPtAfEidoTNX70CYEqwDkI52MJyAwRmmnDWjJ8awD3vXg+f60DAJ1oz/oBJ9CwOLmLkEYK
IQWP6ocBs1AK4+HRdBU3eeQhBmbX57WvkrcFYTfvM8YjHmMvweaSBgFJ/IwwhLNDaN/HT9sMGA+y
EcBkN60V/OSmpXqs+oj0KEowtpECAA8x4eQPcVpBihjlUMn3Jz7R6sXEtFyB/EOdhMKwLgNoU7Ga
SNCvj6Hla3MP3WGDqocZBY7YRklfwMNB6MyF0M/no3LSQtEY62cJHuABEwjbfaC7+cSgTQZxpSwk
50albAv1bQ2dx/sUVuuJB0FyQ2faHAAszJnqZw9qU4e4AdKE3c9ydHqHYI8pM0go2ktSd7dIclrO
6CHqApgErGCAA1QRr29N1AJMJwOm4SAy38Y9Nws9QB6VjjAKyJFA/mKDsEpNDC5AQo94WDnHbLMK
m/BNNV53kFUV3CzRgjENg1J9iPiTMTMSBspqzILR3xA+utrMxglE0gG/1SFbPsorwaDoul4CCbla
pIYVNKwXPPdxBF06/x/kndlu3NYWpl+lX4ABN2deNqtYo2ZZlq0bQrZlzvPMp++PTs6JxLhUHaEv
utFAEARJTLLIPay91v9/q+QsgGCh26qGZK9Tqysfm0TWDyXiBbSLfWPu5wx05RSEoHvyOQMrRSeu
waAqDzJVmY05tZTx8ni6nVSbI6FBDtTVJOI9nF5RfVcQ6SMh6mCXlrWd1wghApZEKabJEBYXxo9c
Hsuo2aWS768kOl1wvrKadd7F2jEgu/9okl9ad5r8iJi4O44i1i573D6PXtdma3mCiQ9aFxpCVZQo
BBHNrLqAtlcaL4CgOgDHkBqPUR4ajt0H2s40SEMwKG1TQ9NqdoHDsbknH4XIlfSxTjgENsnyeqRc
/Bhi9Fz70QQZx7/eHwnZ+jwkF2/NvVY0DjsF2ppLJObSUUVCkpDPbivkt2OV1uuw7GVlR8sHlNR+
RGWHGox3Ry09KzaTLjye16PAS66iVK/bcaC4jDiWekWTKCaeQD0iBQUsqscYmIpLH6j+ZzJBJqKA
JO2KXev74iKpdPlTaBsSe2Rm9a7RUB1ySPRp4q5C8Wh2Dh4CpdlIZSSalcRRS+JPlv7BiGMD2XSg
54eetO8m861ZSyY06VbxkQsoCtxCWf017fpSvqRM0Dz6dlRchkptSfzIvC1XuqDXh0m34q0KSifd
of7LXNFr0aXU9gFKkz47Jp2s2euccgNVGD4RHF06MmxgLVokCMagoQgRSA+yULNL0nBVg65OvtP0
XGFRKunOE2QaRzE1s/u9oXf6XvUK8dMcbe+WzqtptR6LRvmER7PBqIieRKwDMVqm62EdI9XkedU1
7D+BZQVtn07ZuVBi2nC2w3fib/rqWaSsnLqRkpsgwtTY4pvvnCjssbsMdW22CKv0/HpS6CCfG3jD
yL7N6rnAx57Qt/m+MFJDd9qoBwtbRIkpUwWKhp512BdPjTUbP0u7zw64gqeDrFqoQJpwYKZGSBhv
GFzjhVKaJTKIfCqidWyQXnAQaNjrkt2FSj1m8l3dhcFRpdR701Aou/SMEslQkuWqcLy2Uy7GLpYF
ytU4crPCsvqtXafm3pNoYerUUEivdE+YFzLFonSVpMLY14gc1qmv5y66Nw6XClCXWw7OVO1tlDB7
IXWkIKLMCo8WUNOL1JKqx5LWYCPzEcmCE3rjXV4rD/S+CO8NOx2+FpZRwoXpfcyXuqTsOm/oX35t
yP8/hyQcit4JSao2ewnfhDD8/3+GJDha/1B1GycE03COSNj7/wxJhND+kAlKDMOwbUW8Dkn0P2SN
/R37kS1Mk4iGmPqvkIQ/I8PVteH0Uvqfw5x/E5IsTrkcwlWZ4Qm5UkPLTAum+bzwCi0D/FwONNGn
+ykcDEf1H6QqHl0CFjBX9vi51yyk8dFF3O0LmQ4hJhlZHLLF1WhHZzD9b4+ffz0JoZaCJ4DsgLY4
RrR1QANYNIf7Iu73rLsenjct/KrbxdlOp7Op/e+j/Z+34h0qqqaYGuHgIhwr60iVg7RN943ssXrR
IHxQLqCMqTu1CsSm8JBoYkRKriThV6spzEdOHUm0mRQCDdHW51r2vmUt/Hoek1/OdyXGJEad//ur
j2DaUj5SBEOcmve26+v2F4qgoVsV2j4w0JOjUA7WjWw8vBqkf8Wnr+PR+WcuXsOb285UnVe3lYxY
FWM5Jvue7Bg6NYr/Iq7VlbCsM0fD33zb13cyF8e4VoxBElci2QdB/436DXTCjiPoZP5IwrO/Sp5H
yt+/i1HMpmfJxq+Xyedd4uy8yq7kmrLEXko8jBlmbK57zUvWeB2cotI/E2xtU1v8rLw9HlbXjw9F
oCkujcK+KJTNtynpXJ0KuFUIt0UEgVyMJOY2acIRgXWGt5VyjaPhuS78El/RmK9x/uR3QlfETUsf
FIfs6jfO7tclAgQnj8QXj4/PF8xZwcUuCLqHmNz+pjbqh0iywhWFmMGFv96thW71jh16X1kgulu8
gY5uI+iK0K2sB8W6IoxR3F718s9Vg5ndabvsq1JLV2Mb5YdRDT7JKPg2etQ9Sh1ujTE0Xdzx9wJF
F2YQP7hEyHhpD9oWu1HreJxG2V16PF3xgWzrBoCMtSOtgSB9QPxe+UxEZPwPRhLMO1/auzneuHva
ch5Rl8XXCDPcSm2sDQeE2mmD0tEqCjkYDTZ12LwQhP4oxTASWNIfA68t82tatVLw1ZpMTJXtJu9l
9nrkZ5U6uFZYPCAI+CIywImGJhxf3ub1d0PpUWtLobcj5M33bV4UCAfqYjfU9q6eHTha+KUbm2sk
xC8xJHv0k0a+tYjWaAk7UqSg/TtnOwKbtt0VWWixqasPvhi2DJRvkhdITl3ihWiTJyvH7+KXxDxN
uZ3qiZC7RfCYEgU6lYHNhpzpF7nx5G1XM1/AeKNOqrFDa5Z2X1HmxJBZXtU+skyLHKXbxQ1midpD
2zehrdH4H3LjsykYF/bYpq4cptbnpkU7r4zRk5LLaDuI0Sj3ogqyC9YckBdrXjoWjI6aqE3F6jBY
uoGF3vosKXNm1bAf46h/0CcxcEbj0DimerKO1HqVdXRYsAkDCnPYTSoaC4PTTgTDsJQHNyv3kVl+
HyJ3tC2njdFqCRnLFLGcSSPHJgjUtRQ0BzA2wkECf6SK6KOpg0OOLRUp+O0QoBJua/M6ra1bi5MB
Ah6JEmujMGtSd2rCu4nyzTiE/Voekh3ik88GNC4EzwdWZwyVlMnK1h0iSvzVsRb3ip3t/eGHHygX
iTKsqHhukcoXLTw1CfR49k3WprXeVXvLqy4VaOlj8oS/D31943SytPPFvc+CnveaiwvYQUeLPE52
BvPLIOYVIHeV0jtAg1uNSesi4LUGBZVs8TiwvFoyRVmmn5/fUO/BwyTrxgHC81alLiFdWjqWFcrX
WnzVJtlFgV/JCK78dutbdz54CrWaXHlayw1n1eGJwLNt+HVxe9GW13HRoQ0ZIKw86db4rAXPRftD
GutVizdCitA8/2gk2U3EjS8eJrgb6bAekFjKyg1tF/nHYWVLwBwwcvk/ooxTZPBzmEz0rpui+UHJ
eY3ZZkqlY6N0G6s4DOldRsNozxZu3zkdDlzK4SukDZrRXGWV7qqSuR6qCJu0gqi92iiq4Ur2l6B9
SoY1hgFOJMiJY2sVPvJ67Xq4G7SZsEbGvb8q4Lt7ieZSvHUC9Ds5+Ikg2U/jvYS/RpGPGgo6L8bH
WGqHULZpDFAcIpUOKz5DuEs3OZLRNg8wUX/X08kdVZNhtAVEssZmubHS4FrpuhVxrWv09rqpWnd+
lylk+7A3NlAlVgqlrzSlp5iGlI9papcZCruNmip3eonfxb8vzByJm7U2irl6oqwHNdiUZbcpxm5V
J76TeV9S5FPt5E42PEPAEGgRDyMKWREqOCaNFVWzo6U8h9WxDXHbhpLT2vJFE4hdKeMX89AvZtql
EiRfKxIBaERdXb4Y02qry5MjGRVO+HAlcZLI8OxBEasraQdFYlVKNwjqaOh2N1cSejkG8qK4ytRu
tL5Eqv9MGy0DQwlrymWGzcPQriPlSVCbS1PBVS6VPL6LwuDKppt5du1n9AHwv+u5tbGNag1WBIYN
7jV8BrocrlEDrkzvCpTqVkllHd+1rs4nfY+kCI9d6om9JcDlg0W6vVarZAd2a98DptzkInzKqtn4
ioIXZaBab4qkRgjtW19k3zdWaSNG/A3jBjERZ37k9i2LxjQKsRnSuark/yyx7fV+MB3AedwPmm8f
vbm+mCdxCjqH9ERHIxPrp6p0N5VA1W1sJc231qFUHXNZos8xPTDpTbLupOTFm1iAogpzpN4fKWr/
yLtK7JCI3iLavgDqdSGAzbiN7G/fD5VQef8jqECbrNmqYWL9tMWyLBSKWsd1a0u7ppTWPa2DgKTs
0N9l9zO5yo2D6Ri3TbSmekpZmghF1zB9y/LRNvpyK7QwPY5D2edOA24ATkoL5GjfJfVG1CiAQlQ4
dvQ8ci5GDIIH+Yc3lZqxtlh9cPl8TjtT/VRKxiP10sC1mbei+FEkForhiLgABVj0aWjQ3tDRaLjy
oAuglFQutWhvj1L4E5mTeWO0U/rM2zHLr1NxXUmdGzb5KkfW4KQYFkHHoKrH132BlEmE/qOv2tXK
50wf2FcSCvxOyBe9ZlZOJEq3mOzHKYuhevhsp+R/EJ1+pj66yrt2b5iN9y3Hlj6iT7sXYmiOkJ3L
GyvlNs0ojJugrKLLkeL0Su4s1hC6N8EvqMZvwRjlj+GYb4C9XDZ1c6WoZnzbGJYErCb90usetv8e
2w/FHvIiaLLyyZ7bKQyOj3tT7jtURlP+TbEwOIGYuvHM4qFXA83VxwoUSkSyA0dySFNVEqWs8Mp4
rdhoqrCJ4ZTvg8rVcRwh7bC9o1llpaNbNH9xCjueVmlesu92ibyBRPsUUS7Hzgh4kiyhpK+kvmcr
UepD1srjbd6Ix1zBztRW8qFCRHIpVRPj1fKvTFQcZJHsHyagKPJZKe6gEhQphgsDZydhSZqF+dbu
R+tA4KXN7AYc15XkkwpgRWYJYW2yS2Wf5x32RbW6rpOuWJcZRlUUsJFdXLEOXgyT/jBO4pDJGsyJ
MHbHNH1STTSOQfMFHpK2qqcR+fiIDlltmNaxopR0+y3btSBovQShkMC6IdVDVaJ68hSd9Iw9CL7A
gJaBLzlJt4ndt98blDX3mWo/ail9ijAfEGhrX3wbvxuGxBs68lwMOkCqLOmecTSDdqmL6DjkQ7Uy
O+96QsykpYQhGJUdJYZD3WJoxFXczY5xIhGFsqvU0NakNh+HpCLCULsvVpSU2RPSDWNE2ZGX8KLH
2D5QbRYmljcFuJMlgULoNFRUbgDhkhjKLu36FjQIWAROeN/jGnOmo5hp/5IoyFfaLLifCiExFEoF
Wg8jRtafI/kQxVtRBt/pwhbarhn5n9qmLZ4zGdrTUFwjY3QaUBtkvmJ/F4G/ckpQXfyqVtvr9VPW
sz6sxlYdMdo1+VUl2uHRHMShAWN0E4sRL28ppnUxgbdpURZJyTEu3TzLfURV475AHnfIvIt2tHZD
wlFB0i6FpH/R0AAhXwp1ZOIauVGl68u1pT0pTVRdckAiampHVyL/7CZas0rKS63KstW8oU02LDyi
gnqy1grTiIm9r8lme/mhtovLuUSQs18mmApspEjMfVv/KaINnCfkTJ32TW23Eh7aFcL8TnzLIVOI
AbBR2jkIzJUhd7NBOHoJdKpHLCoesVeG0ES6vLjPkSHFSbC3w5tyGtH7qMd6Km+UKr0k/dUXj2V3
NMZxFRNFaMqz1d/IyPYTq9vYIL9x7T7HZBFTtOR6+73tM3z5cbOdSulTyYTN2vrCt5C9K3hdfeVb
OGUHBNWhA2jDn3dGzORGYezqUjhloK6ioUlxANjTLg/l0q1jbSPbqWNR5bXDGAcPZ6TkS9u/pPVR
begtEVbJyi8bR2Ll6uT26IMmiDPDLY2evCTgt4quqnNMRRi9puzkFNK+xIsKqiOiH1maHpsw2Wna
51SYay/UNhoGvzkFKJWz3jeJXGM2Ik/TNhk/mSwRbXSNFPhI2t/BoJoE4TfVemmHiyiLRngmWrIt
urDAXB5dVcMlbbXvpaE0XTg6yQpUwA1W7PVUTNblULOhUsUmyZq+4FRVZ41r75BRv6oycdSqYPVr
3/w/nQm8DL9XUPV+Nsvq5JuC5v9DJUyN8OF0vvC+Cv/HxXMWP79OGc5/5M+UoSX+sExTFahPyfAB
DyIx82fK0LT/0BWAH5qpGbKtvipi2n+gLrR0VlSLPyWTGPxvxlD/w1ZkfPekHmXkcCTX/k3GcJE0
0ig+8lRz1pJ8IWfmRe6syMArUNcZXFF1+q1tUO1qDHgGTo1yZPPqrfwmQbVIG/15LzrMk/vSLMrz
839/laAKhwRduZmBcGO1YPWQssupoH7hwRq4iSNF/Dla31TS30mI/bqfaVBlwAxNJm7Z+tAccH1m
ZoEKnHaEhBka1qE0Ttdaidnn/Z+2SPn9eSvTEIpORGlryuKnaaGJPpDEhqshZL0RUl19w/bXfjJ7
RbAsJZ53WUVWTngQVbXp/vubUx43BbdWVEVffMNBCu0aO/ngxnqGLdEEOYaSVM44ZYT5payL+kZW
ImsfJV70/f1bv9WfmL9+N7ldmVSYUGR++NtPSstsVdJNhPaeFKWXCm7unVq04fr9u/xqtvF3CvDX
bQSdF20O6IwdbdnP0EzGBPloM3CgJrOVd017AWAYVEFaKvdFBXApbqw8owakdldaRODGMWXkVNa1
/w7G/NejWLMoQbN10xKL3KfXaE00pKRbSqmMwRni8eqDPD+j65lztcsfrMrMfYF+wVDtxV18JR9C
DCCDO8rD9Bn84wi/QpPGJw5UKRaevs4CwIdGBTdGtfxPwkoaceats8T84xk0noDlxmIdWgL8NR8y
UtjwDHZbGzurS/3P6ojNRen96GfYgyjLkC7fvf+pfzOg8NeyEpFOYzgvc+eWVfZSMSWjiwR4cH3b
fxGjffb495tfxpfDdkiZ5J83samHYrTWO7cvMELH87mFhegDI4XENZAakGEKK9DiG1atRqvceB4p
qh0c29THU+UZyb/i/P8ajwpbB0UWmykIbXIxAw08u51AwT3EsYcYFrpIpaT2maX7N2OBuhKrm2XS
cRBZzdu7VGbS6ZrwehetOxAa4XccsdowfxgNVV7rQyNtOWk3Z0bgfNXFLEBZipdKU1lfZH3x29TY
a7qwqnmD/UzToPK68jsWG0pX53oxLCtn80rGSNCExXTjW80lutebU1IWGmdGZLQ0rCVYRh+oPltW
rnEeDxOi1LEGv7sdRBeHW4wrWbLKzTF6AdVSX/t1nukHCxEkEu0ctOz2/Unxm/dAtoI0xSx1MsRy
UkzRqIa+ojZupTfikPZ2thGAjw9YB881wP61fr1953xIja3M1mSdBWjxpZsO63IOdc21DBl9T7Fl
Y/kUSt1ByP4F1AXwgpHppkVwpCFz6bz/Q/8x+w1ubbONsLRSyVw2G+haT4zCkmq3N3Uwn4qXurkF
tPH9u/wjDjFwEbCTcA+0W5a2mJjdYFcmfuDGnSSgNTkqFoc0jwxOx++3qiW5799OEf/4fgbbls3b
VAyqoczUt2PL9yjDNVKUu+moBUgBhgQVh0ww0Tl10IBdDKxA+VFIeaU5tARNOHslZhjuZGJ6ctS9
HKiOXzMaN4ohj/5BQY6OG6E02gtkBUqxs5sOxxvKcbH2UYLiwU3wzQBgasEJ9UUkoB3pXksVFmt1
4gB34xhuIs0IN2FfdMaFCargh1fEuJYmpFa30xB44wWtieHWUc8JSZpKSrxuUwvwWZNYxGr1LDZz
I91CjlBVOBQ5kOmAk6CVheoao3UU3KC0yscjLZ0M66YcDE+lNAEL20GrEnwXBahd0hXTIDkhvttd
pnVqCBDTbu/x7UX3seUNdI0m34Q6RTLt9D4Dy16TR24VdfasJZCvUJNEkOs71obCKnN/BZgaClFT
Y4BbtXqfXFtVGAMDzeOC3LsqhSsL2/5z4qH4WaEnzuQVorjoPg9KL1h5uhk94+hBUlt54fhS+2mE
Ax9P7gt+eUiiLautvJN8LQj2Hi6Ni2g2YJJXaXPdxeI2rcey02Po2laMey1uSfxdKe3kA2kh4Zpf
6GYxQS1BBWsDavFLSU2ucr/S5HXb6RU4HrtTutVkRbAnk5YdY23qBSYRvMhtvO8kGGV7xZOyJwwb
Eyon7CbxaoZrfvNpnRIA4lZi082nNNxUtNdqDjDeFPJug/nYNBwsnYp245GLxzOy7vDhg5kzG0W6
taQYuGyO9woQyYCHDsxpKmI4QQQbYDIbGV+tVbfdpqkAi0GX9O3nwoB6vK0wuhQYga0K+ovRhNIB
LJtm8vhj26yyRniXWtaN3pGaF/CackqkA3ZbbKdgcbVoY2uNlx/VDn/iWmG9adfD6Gk3CPDU6iAp
pV44SCjpkJ2QGDpYWYuoTgXQ2hxzU2vBLNIjfu2nZDkBUUoF5bNhVFYWyDzZpX24ch12WCuGpKxR
wwF8/8nmPz6yygXZNqTR21d/zJAjgacF0NgorWpsgtgrwYilVpSSEM/D741lRhQ8srF51rB2Aoid
w2noG2n1E2iMaa/rpEjuQ2PgGkNRUgGYG41FOzNoYDzVcmncD+qceAV5HY1rJefTupWGI+dmGqYp
pZyp5AJhgNqCy9SLQlrBpa3JrTd4r+AwWrWkkyrT0nSllLkCIVWDDLTPLTQFVKhKoyflmJTSVTMm
Rfvd9PENPdSDbUsOXOPioTByY/gC8Ki+HTpS2aS4VBaJNFChRUR56VVO2Qi739GRBeeNh5qQ8Wvo
8l5tW30CMx14zYUG0f1RrVUjo4oakbIuZW24/7Vi/qs0w/9eDuG6eMnum+rlpbl8LpbZhvl+/9VP
/9+hhWYHf7V5zFrrN2LoHbC6/3Gc/3b/Pwmc/5RXzxrqX3/uPwok7Y/5PGtoRGO6qSmcuf6jQFL/
YDcTGqqb+WgyH5P+I4pW/tB1myMwkQ0d1ZX5oPYfUTQia30+OqJaMqC0WOLj+QSJThEmZwZu/3aL
k32QIAge5CNJ9FUM74YASZHObNxv99G/L744XXdjDfRU6eVj/8urWX8uQrB4tnJmo34bffx9+fm2
r/ISnQlLNI5raju0w6bPlIc3/9VX/E3m42164O8rz3d8dWVLhrXdBq18LP3JpQAOGwtQ2pRvx+FS
0Wn63b28f6NTP0F9e6NMFeS3J25UWZeiujC1c5HZqVfPuHn9C/JWmZRQ0eRjSyVgUDQ+qr3Krelf
nWL+fkGLqJs2rJ3Ul/MLGijsPpgFObb/JuJ+8+LnyfDqCPH3hRcxnhShlJSLQhyFNm001YesS5o7
xfyJ3USPu+s2HhyY84Ck/B1bzI1ZlSsLGT4r7wXQ1mtUri472hEf9WUUkGOWDzCd2AJRgL//jG/P
Vv99xGV6Ki90qzNzSoqDHn2Zu0IUUbCe4p+2lh6E3p05Q5wYGdpCjCaSTrC58oZF9qQSTSIPef/x
T4yMOUP5emT4mYRQpmbGU4EaY3ToMJasM2mQE/NGW0x4n1JSY0A8O6at6kI9NSdiMPHdDK7limYZ
+Zmf8Ktrzd+Hnr8/wfzbXs1PEKtYNZNJPurqizHUxxL6BQ1bAPr0nqN76TaRrIOam9RIkkMu6xtf
tA8pamsqUyvf4pwy0hpCQu7kedsWjblkTtclqg5CzjUC303qS26oZZcR6nbLogeq18PiJgbqlMTt
CmmjoCyasKdWPiRRnPxB9XkYH4u2wXuoH73iMhvp9QKJhQ4yVyM5vVbKHaucNjlS5LgdrvoBsKKl
O6p+yHNlk5SxK/yGFGu1ZeFZhwqqYxm+UNyDxnrq7G5tVD/QdOArxUNM/sgzf0ArWBMTriaTOol2
F03EHGp1+7FxslgDMxofBNYU0bwiuy+rJy26ELl0Zn1V5vXtdx9wse5FUVelbcIcMlCHg9ZxtAaq
KnSq1VRHuwGMX1O7vnYTAidC+LUpMqQyo0XFPzgW1Mt0SnhWIn1SK6A/TXuIbSTj7GVriWzN2HZn
BtrbtN7f42yxima1X7ZFxXjuugI76ZcY8VM1PolwXOXVFzrUODE5hzPve147f/dOFmsq03KYhNTI
R9XyHufeSrV1Y9TVzPlxJlvaj8kLaC6mln7dGA3WcplTo2Ee1bBZe7Rx6RqfyF1+9BNUNQG+aJ8B
Xwn9WBilY2GqiZNiZ4IYgVuw6mgekdMsPYInNxPatK86YwsrPNINmC9wXLhIBSWWrIYTQe+MwQxk
aU5JcVqhAwDvcd+LzyRQAWI7hvfJil9yUVMNPJeiP7UALnYCTwJvSrMY+ajgm4nkYRV6q/fftHLi
0uriXJ8LziOpJPis9PEM4J/Nx3ISfgH29Vi4gwT/i7YRSsZh/8mCkUc7iRFQk8JJvMK8b0yPA5Ki
UehsL+IiCm8zAyK6MNxs1kO9/5SnHnKxARh5pJYm4u8jfsCdr7GbSd/fv/KJDUxd7AA2Qh0wUMjD
6AwPEs2VtFWo/kjLnUjFmfjgxCajLjaCglRzaPdsMo3Ejv25659V6eX9pz/1XhZrfzwjIeuRcWHb
TgkwRj+z4Z56K/P9Xu0pRVJkUSG4rsEy4rVwyABulCgcGyxS1f37D3/qvSzWPSPJaijR3KT3bnLj
Kiq/G9H1+5c+9V4Wa1Vu9OBL/FE+BtU6U3e4+c5c98S6pC7WJRC1pBu7QT4WwH3TqNpmtOQyxmQN
0JakorU3w69VXThK9RBG+1p4FPe1T33TrE16/gCsWgsUUeiGnb6Kd10XbuxaB+icrumtsvE92iBM
5VZKZ44/IN7K2IftTR0Ot515Bc3UqdNn+l+40rhv9FUBlg/uuS1vIF9rfnQmpjv18haLjdSZQzp6
dGoyKxCG5aZCYXbm9f1+VV/mEI1ixHZMT0oOKXfReKHS/uX9C58Yr8pifSgC5GWaMKZjCoG27+ON
3AVuYNwOnuWYiXzu6594/MVaUTbTJAEUYakMtpKyr7QzE+HU0y8WiJY+U8w4AoCYngM0mZyix2n8
CfMBusM5o8mJjzofq1/PaE3LGz2MvOmY+N9bcaQ94er9V3/qwvO/f71UIH2ELcFOXQVAkMk/nfmk
J1aHX9HSq+uCY8KG5CnT0agLdM/9esyCa8k/syafeurFAkGCu6rVkNeRNoC3wZ3k9pn3ceq5FyuE
H0N+kmN7OubefY22RUP1o6OxfP9tnxoqi7lJYdnXqrEi2CftbMafBvkmAGIfsWcr/Y/373HiF4hF
RBCOdKoxh/ke1a7RHswYCntjnPkBJ168WMzUME/AXbfMVHTTJXP03Bn/1HUXczNApdZYKddtn5No
pZ0Lj05ddjE1i4YeSaWtT8eeHpGj632wg+qvasur0U31xh8qmo+A2g3Iit/Xxpmd79THm3/IqwtL
CvnWdr6w7193Mi1mNoH6sZayv6qPry5NIpyCec+7yPAzd+sgv3t/vJ16x4u5qNBzBOEFj0w3DHXa
6fqZmXjqusuZCPHTb4r5eYOteZe37scedzEF0UbVVVly2Ti8DJEgT9sPXXdpEYtLgsSq5rqpfzuo
T+VfDtiTSqITr0FezLgmRh+ArZOV33we4ktggR97v/JiysENReaXs4Zaw5r6ZhB/8EUs5hwVDxor
0lv2qBn3ynTfnDvAzs/1mzPlsiochP2YmQ0vIipujbi5bdGWDj1YxMraD5n5wbeymIB+E0DQzrlL
QNuAUTrkg/+xpVNW305tCGO01K4L+TjBiRj3w/CxvfCXzeDVvE6BvfGXyoBOdojDo3NW0lMDbzH/
WrrbtlhhpuPIoaFdNf7Hokh5MQHVSVBvjFkv+vSQaRvvY4cGYS/2vb5JBYVOezjS4EHPdqN0ZkT8
PnEilhokgLI5RV3ew2Q/99VPjWLj2NYr1YM7XX2iNcEmbG4+soYIezElYZgKr6vMiXMyqaT2k8i+
vX/h328rYil7TGGGmE3BnJQxeAKtgWfFNqBv3r/670fKP5Q5mKztBJLVdBwUgw6UIKafPnbhxWTE
U60Wmcmrp+8a/cS89oMPvJiKTWZA8B4sglOAGxO12Y8+8GIvHFVoQQQyrH3FjZru2/b4sRexmIuV
2qLzpo0He+ExQf+Cp+XM6D41MhazkY4ONdggXrGtVbBdPafFHuifW01/xYX/XLSFtZiUsolSz5oD
MBE91WNwE8D9DtrNiIEUsbJr6w/53FYjruEQ0lfDDB0fdrrYojVUJUxDo7wLQ//Mb10IjP6TA8V0
/nYJDlGLQTvkaWq6qHggDTX8kHgm2kajP2LoNBENpcw7StMfWvMBMry9YZfTd7pNk/HoJcFNWeTX
1ZlF/8Rnsxab7NBVelAk/BKz3UYoJHLvGojJmac+dfH537/aUZqa0lU7j7ZGhf6dxBtLvg8l5cxX
UOZB+7sxsZjViWmoVV0pw1HB9SB1IElLf5MZ7SrInzxMHxKWLl+RDsrYHpE7O6kerQuYOD1d02aM
DBTv2UZIjxxpnUQGPQDkQ4MD80NTzVLf/vjJELWR9kxhmnCQEtoP47nD34ll0losDnhry4RghVVn
XIl8n5lnVrNTn2uxOGhTTjvDmOuG4oBpCT/u6MjBeOZ9oOn//edarBBlVI0Adrl8XyPbipJNPLdD
1QFWod9Spu0QqT/t6FHuMM113zLzk6Zs9Z7PlBnrrPyR9Nqx00BmPYKKd+s6XqPQ3haKsY4mnd4B
6r6oP+vS3ftfbx7/vxlb5mK9qaBP2XWfjsfZTRaHt3WPxxcAkoZ66f07nPiK5mINodzTlrUqj8ec
dq5R8nNsPrbGm4u1ItH1IgihdR/p1TZyMPnY0VqYi6ViEjQjpLcjeVrqJNBvndGoth97F4uFIkyK
QQwRb3vMj/RhzrozX/HUO16sEKqAbFC1ggXINKgs9uioPpZIo0vl2+ldJikU7hJFoEHRs3Lax4+9
icXctjv6fRkouo4TDPcbkF4fu+xiakvUfBGjavR1yNb61Ycvu5jSdhTT6LT0hiO9CcPuGwbs7+8/
74mlaGlpLnQg8lVDobWrdpH0dbBCF9Dehw4O/5Agt1GBUK4fxiMeNGqG1ceCzCWsthsJjfOMy4Jt
J4FbfvBpF9Nu8Bqfz8dl1Qv9LvoYCFkYixkHFCbEa8KAyIIb3TSfEik7V6TT56//m7VziaOtDPWv
WefRwEl0X222Zh2GWU4vqmkPWxEBsH8rRzNtEc9/jlC4sd3Aeqm9bNXkhRt795JUbPKcVtW3DNwV
5LxQ+RRXj0bJYbpBaoy7kI7wTjiV+wFzRRZ97ytpr4txZ3k7vb1r+oNh7bC9evAAHTKN2G0KB+je
am4SJBsuFk1nomdHSqN6OxArKXio5C/vj94Ty86SmNvoZkpL8348ohutjRW9St+/7q8U2+/e7GJ1
MO0wLEeaSBx9dDWGee8HPmpWeZP2XzzpVg5/JMmLlN6X/aPePfmEP+/f99TvWawewQBVJis5aaMn
x5WljR9iR4ulqyQGkZdptkTG4bnLd+MHd5MlO9e0h9iHH8dlfwInROT7/ls4ERIsobnseGJM5q/q
RY8GwVwy3RnGd6//WHFfLGWHKjxDw1J57Nz7rBpOqJ1JBf8vzt5rx3GkCbd9IgL05pZGlJfKmxui
XdF7z6ffS7NxgP61W1U4ddGD6Z4eFpXKjIyM/OJbN/Iu7SqA6GpV6HBIJq626XEWA37hoZ/ca8Xb
kH+VjN+YItd9e1bWKWTgFAGlAdyhHVRfTPkbG4F2+Xl/HSFqQ2yHBsjMLs19GhPwEwQYGn51uXTr
ra828XQGA6WnvDUOS125GavN51NFuTzgHwtVu1qoATSIAqwAyV2wh8ZzJ8/bcAQ8Oz+K0VOEGGtR
sR0atFVWJueYtkpBOkqWsAIlA3y2XmsRvdrqTGM9DhZh6tVV74qlcUdnvSsInFIquyz+9NUa5qSI
0BosnzNyAbSEjZulk/P5x6A96cbnuFr5Kt6rJhZ9FKNb3aWlxOsr1TW5cx7r30kgOSX1JZTtXA/n
gKBNfPuBHUCJTicMRGja6PGaJ9tvm+NQjUjSCiwA+pWgZ+uUjb3RPRnOWSCGqNRUV0G6VcnFXi+w
ZFCdsiRgp/T4S0+T+luhNTxJX41KeFClYaXJ+alMf4rds9HLoJFAMl6sOQEVKgUAXFoDZvVXBYMg
ElC06KuuPEfRC0Z5plofpGFxJ4wFIG0V0MiH5W7ILg6ekIkA9jYagC/zSYEi2Ew/MjDYg/hG25TT
ih1X8SJnStCts4pzU+uYpmCH+dOinY1SdoLU8LULUdcM3DHzFvEpmMH9hqqXitpRN59NZZ/iqwPk
AIAdbg2jLwS4ZiTi2Ux00I0ClmgSQOAPGp3R3L8rXXpuld5R6vZ7MfdiaP33glrUICxr7XLLAqgZ
cnD51Vy5TIl/TPn/lsJfK5VLZTMzRnLtqnoszb35u9w3gCzBCC2rSlqHKRaCXyyvG7NSuVpdsRZG
KAo5SQbZlj4rGo98vf7yZvJGvLzWdgyS0JeWyQcRBcnWmx+YMsTzR6bsq+wxKzdWvwmUuy6DV2f8
asOHshq3WfsgpKsct7o6wkFYbxxgSralHjg0AeCrH0Tc3SKJ0oMROWZV2YF534TlM0YMwMgvdK5V
LksOYA1bsGhIS300aCPyut6TixpxGrBReRslwMLuitDvDF8A/fP5Ir8RA5WrHL5TjSmYBZEJQVNM
IHALfvetB1+rPIIMZ5ZRYBxzy4nnczM8fv7cG9/+f2nnXxNtiXQJa2S+fbPdJ832AraevtDqXk73
/5jD1zJm5OE1vtlslUOqIhX8XeP+QsuPXUTJaiBiz3q9vSC6P/8gNxKKazlzoKRQ1ACC79LgrLWP
DYRfvbW74YsPc+vxl/n91ziZUoxnS8keFIBPgVXmVfN7a8WOPiZfTJ0bK+Va2tz2A6ClS8YiFjs6
TnFx3ATtlqmrp198hhuT89rSAYAgyMOODZqjmtKvstH7fOhvPffy53+NDZycTEkrnptqqwkr6e6L
KHjruZd84K/njorc46pAxVNPN5PohNoXh8Bb3+VVxCuqqpFwO5t3FFRdvJ+QTwNZV889dbQvvsxb
c/9qq2+EflDNy3XrWD9n9bsqHJsU02yx5Z4ntMX5Ijj+KrG4NUxXMafU014oEkpUUwePtzcBsAXf
izrXOtZ+rssCRiPuePijx7vkq9vGG3NdMf/3m5XSTJmjy61g3LUHwLQYXMVO3UuMTrYVBdX9fGL+
t4f9IwRdC1GhCXZDJhPdDGVfCPSpKHvLqJ1FPC/4gM9ZCRfgJ34QAlp6M14r6mSL7Umjh32sFzuB
kNfNq6CRwGrW7ijEPq5QzlQtj1X9VKhYEcWQv4s/aX4QIDkIEL/qxoExsfr8/W9Vea9VrpM+FTiU
s7KK7jWbW7ueMEvsOWPng1dEP8FQk+bIOM/iQ1XdVcEp0+8M82dTNRjE1U6SX4CgKayterdQVxMs
yx1gkmI21UZ3EtTo2cW68IvRvrGVKJc//2u5TpNgNmCZuWZL3bFzB19JvleEvVYimpGUYGDP1xji
nkITaNL0X6zTG2vnv4H/652Djr64qL5MEPNXAZF4fPv8m4NKwqf+x9S7Nn5ZOjHCe4sDbsNlidyU
dtjcp+N7Lp0a0H8gZ99DbgSy6v0OE0tsTw11m1XPUviuwE7o5cSpKXYYi+ircuyE88c4MzeT1wzj
SLoGkKm9SWPpZsDHaj8JcfXDXHQ0BvwyNW8AqKDj5TqFNJZM859AAE2wi5K9mN9L1UHLoVYfxOWQ
abtu/tM16wpCqvCmpw/xchbaljbx7rEVUZ+LwnzArP/eaLDiMxvpJVVTznfbRn+bxxNkZFcz37tm
3+huOLwUWR07QWR50Fm9fPkwunu1azCYPSw69oIqBxQVxbvm1IrhYsEBWK09RBeCbvdozI9xdZbH
x3q8B9yAQeFZLB6WYl8HG1E4psUaU96qPs31Q6LudGW7xKYbLaFrRLvkAgQfTyms96V5glZRKb9b
+nZ1aRvPgR8nl5bl31k3evBkTmbdvsw0PUX6SzRiESrc8epq//vzb/7W9361CoZQwWVbJFGjsSTp
jrHwzTVw+Xl/zVQ1x9S/BGu+G2WaUQ7LV6H4v0X0r4l6tcvWNINEYTTxYDGAGw+OtbfcCJpDLtiR
9pRJrpK+Ji9vAej5vWC8CdqvIF3sxdxY5ose/9GwoIV5dKcJa21I15HxICU4U3M6LUMa7L4njJL+
6+f76/PTr44ni4QKI6hyWzN2YvjFUr3sOf/6/Fdbdb3ESpLQGbNbMo27djeq/WF6UqbtIOLw8VV2
d2taXG3SANxTYCQd+XvN/bkrf2VpdeO517pSAJGFalQXpUC6x3QOvvDn0/hW3flaU5pmevF/BTb4
qthNUniW8QOEocyWAnjb7aX7KfylGL/qeVvF3Nq0vTuW27yYV02zNib6ZWlNNxQuJ4fAlpafzXyk
pJGZk93VIl1NrlochfaIG3EjeRg/2mKQebH8IVvJusj/CGa16YviWDWBnUnbdAIzby6rEGfjpXpq
m1MWeF1/MMKTphw1jb547XtbgnSV6UNvmSWsuZddXd+nEgYY37zkki7p6F8zOBkmgDkhM1iSPf1X
H3+RJNyaAVcBBz8TBZg87yuCgY7014DK1edz4NaTL3/+1wvPwDmFHpfBnfJLCKXjZDRfiF5vZArX
oteixw9nxL9z15olnskpr/04YCf/+Wv/9039Y0VL8v++d1REYB80laMg6JYmMnbqSDNVhkEjPJVV
qPwxucCEfNE6F1uNHCYwiBv8ruvk2FUY+oTCu1HEfyxB/F7slq5CzIJ0PafJYd7levdbeYkU9ffn
H/XWN3QVVcIxSFVNGheU6/i1u/JXqdyN517LZkNTjiul4bk96WzkRn++9brXqtlYuKDAUvQxsv6C
W+43RcnStWi2VHK9FuCgMr44kaz6L+8+LuP4j5kkXi3ZQUz6KsLiYocds20YC34ZT2au2FWxT43B
DoePYuZg0blYwTpqdEch00lUOken+8L8FSUabb0z/b7yCWixvWSveJI/jLRRdlmAue5TkNPRJ/mT
KdliV67biyHJ6yIfl/Ic1n6WrXvJX2C9Kd1pbF+VUNx874u4ihmJnIlKXTFg6rtSbeuv/BxvTZvL
n/8VMFpA4gtILQoM6SkcfLH9Yv3cOC5ei3SjQQGXJSnc46unUZuxnimpj4AuACSH22r0+3ujchU3
whEXO5rxCEty4Q5Gt2qNx+89+SoAlO2iYdl0WU/Tum/dL10mbw341foXyiBcSpPnYtvbv45f9Tv8
e7yBEP3v9zgpCvbgxoC6vXnU6e0tSu5In/rQK9uH7wyIeC3fVUq50sWwpzbY5QfAEr7Qf5HO/Xtv
Ea/Vulo9I4WVeXddeauLBXPgPSC+L7aWf4+3eK3YVbRCxdWKhy+a18+rVvziubde+mo9ypUadnVM
Dqolb7r1kXGd0hiR972xvnyYv1ZlHJTaNMpMkppu7MBRv3rpW4NxdXAwRPJmo0T10K3UaV1U/vde
92oVTtaciTq0jJ0R/ICpp4bfuqvBIfd/h2ERmgYr9Z6YB10STkP9zfe9WoPmMlEJElOCnuTKra39
//Nx/P9kseK1SHc2aOxUjISKsx+ch6dvDe7/q7XVGhFj9nk37BvvK8OPGxPhWk87Yoi6ZOr/fVPK
Pp+/qXnrqVd7b9AWnAGkadqNWuUkqYnCJNd/jhIAerXdZjnUm+BiSbxKMgUHcazicm4/i5BbxHOF
GZLdwgYqOWEkdwJitaI41MVzXr1margei9CNtcWNsYZHLOfVmEQYGdYLQe9oXbs4kNu3LZYHWvxk
xueEjpNmow1HRaaEcirlwe8rzTGal2yoN7lCeTp5QyHiFOKibNJIQ/6qZ5Ij0hrjTKJhC2G1CdJ8
M5TtNopwl5jm6gD0YJSLrdn5XXAPUhm2ZBSu20z25bYHTjLJSF210KVw6VZBfF7GchcL3qyPa5kd
Bcj8aKv5srHKcWNZhY+/nQ98bFWM1qMVA0GsolBfl0r2reOAqF99IWW4xEYwllwVpW5Q2pX6veB3
rZ6qRWb5ZHAaiLt9K7/q+Nt34vdECaDC/nfVWzDeq0JhdVba715+mPPHz6fnjYh9rUpqq1RMumyh
u2JeDabkqf1rw6T6/OE3pv6Fbvx3xG7zZpw1OWSboY8xcWP1i4uPWy99FQKbfG6qQWKko8EnE8f0
enXJoj5/6f/Osf9vsixeC5CaOGs6DJTYZ/BtXBTJ7QqLSAuForSXYnCafrJbCbZFDn7E/BD01wrd
a9oGPgTLO/VLn5Mbo3etWEpMfB4TICg70XwVYNN8M2e5lizFYgwGCbXDTq6eW/Ok9N/7tgE9/s+3
LfXtlCcj4VNZhU/zz8+/jRuD8F9U/WvTL7HMViIr5lJoFR7mL+bPZaX/4xu+VuED87DqfojmnQGI
SaWmvXQoZAQd7d8XUd+48ROuZr6G52k91rRmALBdFdggidrkZmT7cfuYza/fG5urZRAjK1WnhAHP
NvXhe3cUonmVBqRSoKvpRQOK0cNTza/we6nytXheaPHDVqnD7xK183LlvqK54vNxuBEOrkXzdT82
k0gH8q5rNv0EgxktRZ581aJwYwZeK+fR98kTqEFEsS2inAdwmF/sQ7de+2ofko1ljsKJ6JgY77Ww
3JkZnqNyln8xKrfe+2o55kHdjkXM7KiXUzuDQPvitS+Hp38sHuPy8/5akcJcThgjc5camIFToVLj
UshJ6aKB+ecIoug2MijQr/q/b6hbxWtJfdiXiz603Aorkb9UsNXK94lKmyZO/pi1vpoPDlaSXtXU
FGW5lenPuIR/Pq9ujeDVIlb0chzbmNiT3nNl80Vk+O/O81/jd7VqmwSRmVURfAoz3EX4FsMt703t
VFBRD3BGrucGo2DNq8id5rz0RKBihbCp4OEUReHPJo6m0htPcMbCT83nXDwt5TYN6VcenhOz34R0
pQQoCANp+DkOP9L2IW3X4rLpYclNsDkb67dgfGUtKd0apKt4keTKXChas+wUUID1VkUxXla5N2KB
honzDhWOmm7m9ET3Qt5eTJXvYvn+8+/nRpC97gdIIo2W54TTZh4d+jDGqnbTyi+ZtRvN792ritfG
5DNckY55gCTkeblPV5+/940hu+4JaJqkzTLFnHZZyndpeANUu8+fjHP9ZRr9Y3pdC4bVEc1NVhZk
t9hQd70jlz/1cR+Kr2b7a0RdmCvrcDilleUUxo8hgl+ebC9Yr0CEhZdCJhrWUbg3K3jKwctovJj6
dpRembG2mAu+KUEFBC/WYbdmiWep3RvKRuF/6c9FgKIefJjS+EsJawmBX6mv8XcFeerj9rW1+JXp
YBmDbWVVO6n5ZViDHVepoyvwxgE1deqfUms3svEoNADpO1SU6pESu2dqpj+JlS/HuECUIALL+X6Z
gB5W2y44j1JB6VF3gyJwRSFwoBYGBkcrvaL/G1AoBPjSqt1wbD2unB1a5d0muc8pTOSg4ybcy4Zw
vI8qcaUJz0UFaEjiQpvfWf5oYfJsZp4cPBThtuiCXRSY3qSclwUA8+IUtauzTg3hUJbbQZWcaFSc
bviYhb0cxU4prdUkXDWAWfRgtMuy9Orgjzj+GCcTghWaTyn5qBgifegv6DpPEI9WvhbHxGvqcp1e
YGIzqLhKxNtzFjfT0vqziKWh8GfMp/NM1K2Lj1rcpl27Vsz38aK8jUtKuCuNu7REfsmrnTX+icVN
Gz/LZeKIeUWhMXJn4TiZg98m2nMb3Kdo+Jsmv9dymn9ZwBZX2eG4wg/BHVPd1fqPsazcAqSllsi+
qJ2tpLdj5VhncCMJS/Y4r6TQWmUhrASjcRSikRA0TmdBOZ1/pclBrSQfQI9T0f0gTZVrxourGg9U
zagY2e1k+sHcOX2cORb3dLK8a5oUStYfo46P6oJ9Ft2cUJ+wkbbNVnPQYtqK9SObfPTH7tjo/hJJ
tgGglo0UNUgrurXlqV6iPmjyubUew+lxSPZDdh7m1cRvu8u/a8LFTtKpa5wln6r0yD+hJZfDI6wx
D4IXN6eN5TnArBPq5vnYUTv3W7mxZc7Zw3Ac0KFE3N/px7zZ1fJrN9eoagjEGHDLb236S2nfTdMf
grc5eJP6j4z/Zkh+ivVdbGB+ngkH4FlJdggWaHXrREMnnEOAOE/ZqcqOMqRr0hiBAZWsgN5l1Jhu
MB7y/NDE3ijeWzEwYjpZsMQO0FIkUeWJ84k6zioU6nVthm6bvw5Jwf5CpxTZRfOeJ5uibw5BNmNU
OK1EuVh1kOgmml4iwVqbxbTO1ROCYKcTjhqMTL1zus4bc1qq8x+m9lhAjzbazJ2bHoJj58rUJHDJ
O5AneZ10ykNeuN02i+Dk6ctSbrRuWg3hrge5qoe1HWvbpoDqyiQV8JCfiDqY8O8qruaFN4M2v+SC
hktRYzPaY5KCWbWoiqAtWSbHhAtWm74CXDhmOUVZfwDJpqknQzznQM0GFy0612FSH2Gb8MNo7iR5
2oeqfD9lCFAUiGXpc0JJdUHkVHCtyxHdLB7SLl5bjeDiHOHhjVoIXA0jwM36+7z63UzpWTe1bZKV
dqAkvqLcBybcubSxSwCHIncjU6sgMh9tOdc4ivauNT5a1mxXrXphV+pNSlMr0vMqdLtwesqoo/Rl
4ybSA5a8tqaOdmM99S3yJ5YdOFnXiibHMI8pI2DlP2INzU1tONjlr7nedwRMPgAQCYq21xH5l82T
KiHJa2NIexuNlnNjcGk1QGOVAql+tvSHQH7u4+Yo4zoZ0upooeiQlWqFqt6r2vdwoORStK+NOP2U
EPNBd4e7Rvwvluxim+mUem4HTb+GEeCESrdpOCwNKe0HYvVWon7Pphq6JbtHprmVebFtSldq+zgD
uLX6YDXNvdssMdgEbZXMmzbrdlW2ulAWBKrDul9MD8tAR2riFf0ua19H9dTXz7pM7/6dULxQPRWq
rUauw9+Y4NwpwnsR3Y1MnjqwOLld3GJzO0FNnyoniRkj9w9hyXW8HK70wQeQaZanZKRG9ZzEDyrr
JCo6bum3gWztuBdzCitx9fR9Kqstcdqi3UxQIopzItJryavE+0GS/YRNb1CeFON+adFZZm420nRW
v5SYyvdWyk/ajOEBAKKn1ioVtcgDGvUYK+BotxJECiWq3FygEEdnGQItzGeF8b2tfmvyRmnJ96pN
qd1V4S9paW0LgdM0gmVcd9lPqdsmvFIZbtFJbfShIxncDZoM/fZxnH1h6N05eEY8JJWSa6nA+6qV
aCC7in9N9NdZ453WumH7YNWvjbnKpxOkk16ON113T52H3TObx1+LKtlDk3iyIPjZwix604sfLceo
SGqozxnbgeiaVHgpJBs5oaH6UBQShgoleVezDsF+5SVI9WMJsb4uCFyR20pnKS39AiPYul1WgQEC
Ngy9WDvTB7jJwuNC8Tpr16PwR8e+EL2OWLL6JWqejUOFkEORhjkfHv92UcxOBafjEmqWsnWCtnvs
2d/buzxdzeFJVdwp3Ud0WBqxLyo++zCyMSeNKzvOXFH6IYrrSd5p6tPSnyT1WcrOStZzM3ZXC2i3
6F3uVTuQT8CXVxLXT1hgJOyEY/TShW4DcAzAZZDfx8OTwLbXmJiodxXWx0tD3ZafQdeHVYSnMERG
nQi7pvsRDgILU7VHwN9yD5cTTVkJXN0iFxvWRtkfzKy1GziOqklKsNQnuQHYXgfHLOcKgoQlT1MX
Z2En7DZE5qNR7XqiEyR5Jw5DJ7KAT4+aIxsjWRaOqsXggcy1++rBEkLgxodkbH2rEDDH620rXtFC
do6oW0UtlVlufOPoQ5wPqbzLyz+4RArSOYu2Xf8Q5D0MzLduCbywPcdAI8fpUMXPCxRoeWlc2Egd
FWs1fmvzl0RepSNOc/2qp7XGTIlgITt7n6wMbFrKUSSAfzTJmh4lJwYIOkQG/CY8UYgA04tlPWbG
eumOtVa6daz5Wb8rrfwoVeMxheor4AkE+W1fYycGxXIlxGwtwCc4FP2hadmfyva+qmunCgI3XjI/
Gqpf3VSvp94z+NABMOAyqPc5vMhEvCMvJBSYK4Q2evZDzksYMbE7d4ILO28lyY8If+wC0Mhi7gft
pyxt8uAyrsq5DWR7YA21XbrrGAKdw0UMDSqBxa76hVitivTXwtaWk7gspPOKSfmBSayQXNcwvMdU
c+X5p0CSrWME3DfHOfxRkkeLmFMY0XphlIu6dSJtOfUaQA9VvSwAK+rXYWsdOnqcFO230bSr1DC9
UKAhLCg23SzaSgNrhHmTVOU6k96nonL1rCMHcKTDhVkdaLLXdPFKinVvaNdNU7tTRh+hcLHB2Kb9
IdX7h0T/0NVzoN+n+Zncs2tbvylHb0l3VoiyRKqdMlnjD+PoPcSDBTItQk1YeJmkuVBu7FzXDmqZ
um1NWljK67ya7XbJ/TJjY6szv63pBAMnogPbkAnPncqo9TIdVao/aL9HC5u/mTuHwaheFOOoTE/V
/Eq6sB7E8R0OBD9e2YVS6tCSQnAbkW79mitfDDUvoQq76MdpMGwgQc7UMxnJyKt6OMd55rTyXTG2
rqlVLIwOaj2CVH1Cnz1yFph8yXiJcmW19MV+KDR7jiacneq7BqPKqJHOqsaWM/Z2W6c7WSk4Bhhe
mOzi2g0oQ1iZ5bSD6dQ5/mC6SjG4tK2FxKYxnTY2HEPc1A2JYsoDcgalgf2arhZjwlC6Os/9qa6K
VZW2B3iRDtChNQpyR8D4wuShBtKMpMIjWgfHU5trpUr3A17fCsO8CMveKpCOqdpbRkBtcNaRSIoW
+aOjx08PQHuV+aYdN9oEXpvmockiuceDRtYyT8mn+3QZ/YLFaZYD/iu9DRvantLobErTYenw3VA0
0emK37pRnuR415Q/WiXwdFNm8xpdfW7XBrwcOTq2Je1NJrkbnPm89zDR41hLi1vp42psBx8wadyg
e+51ay3WxQrn8p1ibfkcmfQSaZEPht2aPEUBrojj0KD4c27+SQZccqzCS43JjUK3ujRL7/uxgxy+
6owTVC3bpKGvGNGo9/2xruDGjveyPPsd5Z9SNG1M+KD+yndNle/rDi1kg3rV5MxYubIecS/21HE6
DPXnMCqdGl08mWMSBp4Zll68GHSqjpvBrD8MbMHtEUAbEa49VNUDxi22Lt/1ZfwzV6PzTKShAbKo
/XiJHZQLgHL1aNoX0kByhxO4RNSO26nY5HjKdEp5tMydRosY3jr2qBe0a5UIk811UN23Dcx5nej4
Gls/8eSrAHhnWIxEbGkcfuIO9T5RHDtgpZeOo0mJZ2lCByzeShJLN22Uw4i9gCEpLmvLr5angkbJ
kI1XGx9wUPQqE5fyoHwctelRxLq7z1KH+x56Gv1W8jOVH7gIdjrNe0sYvWE0VmAi0Ag4/Rh4ddTb
evIohZkLENGZwT+XnCHHZHFGluAUFF6/PBstKUGuOrmur60ELrxoCX6B/jEnVKYdtvvNdLYUdldJ
6txaC56XJnVyLTouquXK4kZM07NVf5hQhVV6N1tlchc6kxdk5tOkOlCW7Nlsj+r8uCinYgx2Syd7
MhzhSttZwd3CeTyKOj+wOACHtSt3qgNixi8iA/LEsK9K9UPFkB6D/ro8d8rKKI6htMUO2rakNzl+
HqK7wYpsq9sTtxCyN/GhTqho1D0i6JWOqz5wskchSpwgkJ20zM7ccJE/QIYyK1+frTslidbBbG26
NDyo4GW1UP6dkqHqQ7Qfjed5qLmoImOwcqovix03ysrKIYLRFVukBA9d8EEpbkVUWO0wcxantoBl
G77Qsq0omO/kIXhtCFeYlemBsAv0o8JJozW4Rx4fewOefcqJ31gUP1QOg07v7cXGvpzsTG882Sqh
w1ewn7FjV6VTLESHkdviUXRVusAEMp08pD1JdgUZxsCsv0/mh5VFu7pNbSn+2RXxExcyJwoi+DbA
aY/Y4bLeOJpq89h2gY/SjtPC2SzLUxXdJdP95Uzq5CTDcQe3ejxkwLxhah70cXZMtSM9WzgX7UK9
OVaw9ublB46IjlEotlwI3mK+J5QTR1YRJSOkuFnE7fiw2ADtC0jqANrVSxEnuu+aHwmVGl1Vycwy
tw4/AF9Q0gqdlrXW4lE/Kz8mNJEyF7669SswogcTvicJtNabazDqtlUr+yhV3EqHZXPpomm8KNf8
3PIa3swYP0pDt4XWWGvVkWKjI/HV4yLuh+Y6Auitw363hHilU3VTB5WzPWsCIkBn0p49XQLPRgnb
NUZFWvcS6A1B9mMhcHZ0eyZBeMyFYR2StGbgB3opRXycOHKcfUxV66BKhztwd6mISOxjo9o9JPLa
rI/ct9EAg6tZ8Seuf1htsIvFDu47+440n6FjeUb2ISy+lmsrOdhkpuJPgK+ipfFFZm2ikH9O2loj
e+BsLCmLF80Q10ZR2dSGybm2dJM8XOfZcC6s90LqjyWFKE1T7H4gVw/F48KrdXS2tlAYYuM1X7ai
8TKgzgmFP+V8pqIxmw+am3pj/LuRzb1FQSg1jnNrrVJyKjjzNHi/y9qPPNiOFNmb9dgVfquuWtqQ
hfSQkskN7WtSbErqF2rvaeIhiDvIXjX5+c8CD+Uk0u2KxdQAJl+Wj4mEZeF0OeHDrbT7VBq9mtpw
gp+SRqcTpTUU2+MpH4WXBk/LPi2OCXG6zuAm5NkmgpWYWYstJSjRqrtimNwUil3JuXSZ3JyTNrLv
fTiYeyNS1mBy2aRD25re867ficGpimOa8E9laLpC3bud9UNtVQyz4kPCrYXI+4aizugPm05NT4JW
kxl/5OYAOXXwhprsr2zddBjcIYxB+gRUKp+CJVhbpm9yvaUD9ImNbJc3z5CtHWshtyq1XW/STSNS
xO0u50jtUEfz1modWgKcxkCWrueOkKEqaXNnRqJupeq+mgjiVgP8sPXKcqLKJNH3MDo5WcFUqxTr
0KDCWqkHJmAt0fJCkzKZU1P+afvi2QgvrvTJKZwNTwRlGeqWq9WBm1cjf7V3o6R2InncjyYTJU/3
4XyE3Xaf1NO5meAYawSxRFipUuwPZUAdgLb+YlynhKrGeDf01K6RvsBio5WONASoYSQTN/SXjpYs
SZDuatV61jB0oTrxRIOug837oV6sp7QYN2orHTp1OMzB5LeoaEWK2rKwyTMc96k9Xv56ogpk44Vn
TAmMemHDdijPTcQZk3QsHA7d/HO6Nztl13XdmzyiQpE5hfbBuAqBdtp6qdEKLDxEPdU10Ia2RHFE
i+Sz2Jhkv83CBo8dgzHE63FufolW5eeQE2uRbr1c3eaS4HWlJvhj/r4E6k5DaTBrUEtSTwZ3SPMT
ff+wAufybWrRQ9fzUQ4ktxj2Jf4c05tiTHYaPGrha9hY275Kd9javUULkdsa/WaZHS1hgegv5gDp
Rvqoh5caNIcaGSBB4ed0gRellZfL46ltssk29OieQwnCAHcoOKhbr1FnbqEH/phGVLt6eZhrbSOl
DWYSopDaidFxG8UVFAehkUCUJkjgR+bX7I2q4Bj1XpDGvdIwxvNDOO9N4TQlfGXrNsojRwyfIKyW
Omm+1UEoMLGpkEvdVbUGjssiOnVzp2Hf1gtJSBKlOUtwvK/j5aNS/aqpoKgIVN9azhlW061Gzv2R
9SQ290ZS3gl17VmpvC3amdJ1vWpx9AkVhFDTg0W62tbWtqlkzmbMMBN2aLxUth6/j+1DTuEisOSt
2BkUNQHEd41GzrT8H87OazluLsvSr1JR14NqeOB0dNVFJtIbMpn0NwiKpOC9x9PPB/U/01KWKM7w
SiFRRCJhjtl7rW9ljqQfw2jj2TpcIp0HoMzWqnrSx6OPDN/uOicjn2GhxUWMkvrG8HCwtOmLPZka
o2bpC5X+V7Oc/k5OzFKjTVXwZ01/YPr7ZBN1s3ExshjsFHuW41Crg3Ta9wBK4sBJo7BEjMFJ6pMU
eyNDatGKfc2CoRr9k0VQomT4c0kxvvduBlgICk2V2HOTlNDRvMbJ6ER0dKJdl1CEKVlK91p5rjJr
1XflrKPh7Pby0muoP4krj2hTGb1LIxfzemjOpLi85ALrQUnYaPLs0m3tvxvlreW+jg3TpGQta4MM
XZ1KMJiPNn+z8tvC2iaiZc6tFmV36P10WTXBQmuuTFtaWvz3fHxnd7xojXzbVM2qEroD5xX7hJix
ANjVDRFSh6IMV97wnA4b39glKtn26V6Y94VcLfJOmXmj7EhUDUJ5YcvYNBV1HpgWrvyXimc/p8Sr
0F5TBevwjILxgI1CQfCl+KtAKh+DVr3POyPmdexWlL5uEnsr5evI8hZdvRmM8UVm2UnuJ4wpvI/e
xu3WblGsGwmmZyov/YAqVdMsXcVYyrwIAxe78d/6KH0JqoQ3LHYks2OqfbOHfp719n2gQZgUVnS2
Q2WuROjoJaRnY6geYMEsvUhhbb1tux3TxoYHfFWX8qZUGAei9rvJKJVV+XpUbj1SS0zOv+DqD0FD
idG1nMHWX+q6RSQXnIRnzrSWOdpIAWllFJDGMV2nrZ04lqw7/XgiI0iZC8p9fT8sUi3YA2w5ERez
76pob5vj2g/UjSvJazm12dXpez9ITwoarrquVi57gjbRl0XUrvWW0BE6Fkp88LS7iMTR8FWEr2H3
4jEFKGBNon2tvWQdpfb6yjOOnXlq2bOlYII9KpEUTCQpXkTja1g9iOEhar73OK3S4ai3a2r4KARl
e0kFVfONhRnhUDhMnetS8XBfXtNLVMqUI1x76smmKiPkjVRv++4UlQcvP+rxQfEPgXKQh9denVDe
Zx5Dp82jZSNJJ3igKUPTKIfz2MWTHHXDo4+ns7KOrXEVTzPgbeFHN4PJhrRIFnHRzrkYb1n2WhrL
XEPZWDHjkkvuikUfzBmJbOAt/tlkvWtQhE998J6eU2j5fESVAhtwa+lswLDJalsycaft5SCuI+mq
bKgepQfJ1W5GrdwbTGmeThdwDZGcrtuqMnAMs/ofr41u4ybf4ZOitNg38qsieWuNDOu8O4ThopLu
++Cu7IkU3lIqSAFGRd2EqKl2qrHKNeEk2bBl+x/b0/3eNZZ2lIJjVV8ZOtQSGr300Tyql7su2qaN
rT2Fo7rCWLSLs2e1F3utudGrHgxzKgOiES9N1lwZhAw6on0x5PvaV5bstJaeCAg7JOmqXqT1N8b8
0+iJtS5ph4mMEzcn239IGjTtzZ0U3Ce0iuqznTthbm91f2uzNF/r1pvUnY2nNNxIZbWoBn1VyUcl
ucLFT1tjXq3sFqWpt/BcWD2VdjskyjxmPO7cguf2qMXtKYiOVuUvYKOvYtV9Mv2Tz4ggG7B9WCPS
MGDjZwez1FqVG7YzianPG/vcSPFG0tj/yHxQTijTLSLJhdxQlZTOufeWeMmrKLLF2Iq9rHk7Ux33
ak7XuaqIvrWQ9cJejVmHi8BeGAzfQbE06TsSghJQBThHbEn1NFx2pOaWtd0sSh/Jkq85antHJCCI
4Ip2806uX9WyWyKZmqmUPmIKGUYiO7Uinfv8DedVUVHLyPlJGt41XXa2m7Mifxbt/YFE4RIPpvte
VTYdGsGYQOGU1v0n2LGPjnshSgr7JGP+47h2tSzEIbe+Joq/JILJQSBnxsBxQ3qYzVr+qlZS+1Xs
lJJepuY24q+B7GAABJ9xgD/w9snGhbbISwqtrxOJSUkzN2Hw3ErtQjEV5liasaq+6qNi7sXqMhHv
hISfY7+a5dRfPVE6Hm739JsZRZ8Iuj66JxeCJAz+RhxO37EwaE050Rdv9YUwqI06044ybomcHAda
WfS+/yxy+eB8L3k89miKNkgSzEKK04QLkrr/fNwPVKGX5J1AK+3IVbE2M9mkRrLS7CPb9pkbj5/o
fj7S5uiTkOn15SZIvYoE5P8VyF4ttYHUATClXFfMm7FeeTlrbPrirbKxQnnWS8QPatqGHeMuMIyF
rj64Q8wy9CoV9FZaxmEqI4qbHeWyvaqTT4jfH57ahRgxbqNR9j3ExglVb5JisamvwQ54eb6Pmjd6
0JuiWaf1HUIf3Tzk0NNNABZSYUFwiGYxewh2QgQC7t3kVjW+5tyVL0k/3I6MYoKAUJs41JwJSf3z
rf7oEZr+/acbUdhJU1UyItea1uygvjdfQ7LL+sV40WVlZpUjB9ZXUj0jvudr53sxWlhdpOiSMKE1
qnNZYxvqfO24F6++VepR0QUlpzuojofw0KAM8rVDX7z+hOGp6dhgQkzrnRwvg/5rI/0lyscnSSD1
2mHYKa/jQ/b255PVPpAS/hvIJ1AlyxgshmMdYRYyj9aYQLSUT3py4Sl8XwWJxhLQPQlp6lnDBCnp
L3bxPtefaEFI0l4PtwGriTwkEUvVyaS18dWRYzW+pS1E2a4/Tt35QBarVnmU3Ze2uBGqvDKlW99r
0UJtldGEPMzLlCg3f/5av0dC4D/59TG31NBXVCr+u7g7D2BKurIlhqHqnrS8eAlyvqLv9l97RH/I
XX96pYbISMy44FGywquxXFr2/Z+/wwev6iWNR0v1JlX0gNHe22fhtFf483E/GO0vkYem3uRgNrk2
rZQxEBPAKLkUlmzCvz9jw/6QiP9Gi3lJP2xDWZMLg3cgVP35mJ7SbC/rt1n7XMeCKqNLA3nTavsq
21vxc1pdMa1n6UMhSWjcohlVTErX8TwrXpP2WUhn13oI1CeS1c2Bgi1hGoSgV1PXUoKw41HayeJl
Vrxr9EkJwTbVnOn8LojujcBBxjyzadmEYqXAXbIKf15bB7VZWd21TB1R/haEJ0N5FeMT1ed5618p
/fVoTjFs10kpjlK568NjkCE7yAqajM859R2zKK+9VNu5HQoe7waSoV2OxOtm516XnTy5b91tgTRb
bL3mE8P3R3LwH4Ssnx4zEz9YHTbgiCYsB5tBhE+0asBqDj2FfhPdo5gbnkLYRubk7IR1iu/C879E
npMvKZBVLzKpw+O164uD5667z1TUHz3kF4Olmnm6L6Ef2DXf7dv8kzn9o0HtkrU4BFJmtwVK/bR9
MEgWRQVKeWwOcEv3MP1WlOOactl7iqMM5kyWR8Kl6Uh4lpNXGz/asNvv6pURDxQNudh0NSxDPXjZ
+CgH1ZXQU9QG5slOfQeo4EqhuNwH5sYb14mnzf0k2A/UkyNtnxDLEmifmbo/uFaXEK1aj7t0jBTW
BFvgA93XADTyJUGrrehmlz6HDY5044LPYCkfmDwu8VlTzkCUJDwxrkFb7g3PxNosvzgXXuZ2BlXX
lAXYuV0wgl9YJOEnC9WPTnq69D+9ZIqUYLbOOa7vJXPRUulATNJ9LTZRVi/WSDJJHYncwCtXXumO
fm23cYlVqiQ1reIem4j16N6a3/48R3z0qF0sjyLTq6QWmc6EJalCp/rijku9eN3NrsrcbroC4+N4
/Azy8cGEdklQShpbCN1NWMuJYlUKpOhokCwZmYRdO1+6HpcsJT1kQOlird9lz42Tvn/toBeLlBAQ
sxzYPGzlY2EtqOJ87bDTZfrpGU7KwBJyxjoRFSNtLvEJluGjq3xRwFANr5Q6VWULpzVrCwFw4uVz
q9JWWvwZe/ejj7h4+yIVrKaNEhekPE2J99Y8hWTUi+gTaNEHS91LaFEjh74mKTXj59Dte6+dibjb
2ZQzB/UaH8/XlumX7KIw1juzj4DmqgkK87WoveXX7uvFO6kWetsMlYKd/t67lb74YF++kHpGw1am
RWAo7oaiPnb2P5/tByPpJYDIdD2om9NuJYjWESIn1leZny7+fPAPhqdLDJEqSBNOMDpO1dqu3Qza
167GJYYoH0KDyjiXuKqWw6QX/2SL8MGTd0khgl5QqKDDBtLgEAXXMOsjNHOnYggXrj5+8iEfvD2X
QZ6qGdleHfIhlEUnXQf9BR3Vl1Z9baKRL95OzSAqxKvAOZhFFcxMXXEy5IZfu6EXM6Nn2ErU2NxQ
wwUEB/Thk1XzRw+K+utYaIMST4aBc1YNp3uVwtWfT/dHyNNv9jfyxbuo150hItH1Oxk72AAOMEST
1nv7EDCr1L+NXoviEUtRhVdjKBypl3FvbUw0l7I6M2lnxRlqritTtREAY/Mo/FWYazQ9k1U33unp
MHX6d76tzhFLTmBQLffvRKIv7MFcZSNVWW2lmK1DwWyuQ89w02+TO0KKZKQKzyObLIIc9iasvn6M
d7pcI9U8V0i7A5P+OSDZxHqhRb9Q2GV5lPpMWi5+nK7GuN+odbmoQfvZqSON5j72ho0I+XHzbtBM
re9GxVv6mJLa5LoC5e/qN7aKMiFRsaLewa5DXfDJKsSwpuv5u+t8MTzhElYU1qYd0O4am+29298Z
6I0kBJSZfc4Gro/73IXSShXaZhD1so7K7VCZ9DC2Vj3Ql+/WiXVIXaDl6FN1oOW9oFWez1r7bapK
RNm2tPARqdlqoo/02iJCBuDJW6SCK0/Hq8NPh/GqiN5C9QXrAw6H25TGYaqvR3rPfbPsdXQsowfZ
0OmKxAnQeQfda4blC3rRXK+qWYxY2Op7LEBrXQmXEd2NEVFSTKPeeCMw2ux2WvPUxmKV2N3K8CmS
oNAevmXqt5CQkr7bhOgylKs6XkoC3Q0920KZl/mmV79Tpp93ZnMXVelVLtW7IaKp1NKpxJ9cadm8
RFLmojGJNPCv3f1QoZRurwck817ClQiPFj05vGlopACgBRD3peam8gs0YPo69vV5P0g3WY3m80VR
hlnDZjP3s2U0Rvc90d9xcJ+N/SIrd5q5zGR69aAcG6V0LH7YJfcjKcid0Z0kzOOFzi+rQYtCVpId
DcF4M6gzXoPcPILAmvX52szrWVmdyM6Yp0Gz0PTXuNgbg+GEZjrXOuUhrQocimjSOas20L6ZENxJ
mVoHAuB61zZLeSTUGk9K4lc3fZFP6i/NqG6GtnZsnBSNKjnoNlZ9cI1u2krSRQyb3JKUeRe0mxYV
vmfFcxIlx5zECX/cSBis9CPZek6MHF0YERkZ9lzhFAw+ukDJ0npIsaYG40LVXUd3y43iVsu2M4Gc
iq2Cy1O4PZ6qZOFb9bqh11YH/iJGrBCV/aowv9etuwwCsU4LOl6+9pp6SKcxaHk0aO1EXpiB6qTx
eSi1iQ4zNyWovmV8jNW3wLoesDJQJJ1TDkGaKojOS+a21Wxq35gPk+VwdBETPcYiP9kjOCY6KMZM
wo8gSQcR1oecxm/RLxL9cSB5dwz2FuS7Zs1G6Jp62ZU9dntF3Cj+e+9h1FSQJOQo241s3uu3ctdt
RbSiokRf1F0Z6C346FnvLenSWcKcCzToyIJERXrDoVNk5GIpIsxi0cXjbWNjCCqQjcr6LOWO6elD
2T/IPIlIo3qaBG7rzhM3QyqVzCpPmpcD+BESX0ZhzbTuAeRxFfjzqMdikqBMHZNlp21lZA5m7SNn
o2uZo/aNMQG8ZJGGo3BThNrMtzQiEiH8JZgay30w9EsAUFAHF2F0jhIb4cB7q9kzwmmUaiul+NKp
E/UtN7w15xqoIE2+MTBcY9yBHK5CzqqM5ypLlj7dDDu8TYabSkZg7ok5NwON1U7FLCxS9PaC55hi
ZB09SEkJlEjDi6Gu484+eYY4t9YO+VaC7DkPth0w87xfmqV5aBigrepRivEERthEg8qRczjNIUsr
YFu0TVDPxn60iOvH3uD9bJDpEDbSau/AGueqjAFr0J3ceClQt9b9fd2nKzmw6L2eIhtipr1GHKTU
0dzLmk05DPh4o202XilMYUrwUDWo4sMXYerrPDeRG5ZrYclU59pZhoszRvgpybx0GH6uzOSURTzG
vTGz0fXLYj2Ig2uR1FZZwKKzeVvf2QrqTTT2Thb573IYbz3/nNBf512aJsTOQABlPehdyhCZLsba
e3DpdtXIghORHEzv2faQwvPA1ejnOqJhZgOioZxXVLbvQ5QeKek5WTRem4V8l6CJHxKcxX3KuByK
50RiRPT7qFzFvemYdT8vDWrPRpk9la25aeU9olQfUAx4B1zDwEfNdKkFu7r9ppSHID6o8pPd9csw
Y1buaUpWEy2326k60/7bUBebKtdWUXiD1nAxuOmBHcBc574RBFNGZyMHx4wNsBboa2uaR26yVixx
KNVDW34r6Mh73byGW2/WIAy9fDHYG6PsZ4V1V9vP1JacMGidwrw3ku+aeW7DJyLDHB0riceio0m/
WfgYRkJ31Mo6leF1XpGU4p3D8j4JlrxRq87laEYcHLxouO6IAwukbdRZaOkYgdHgglWd03HBiIeq
KQor7MD2tkrleZcgHkiqcNGEN25W79oUnwZaHBOZd4F202RlwmbKFOLJHW7kKEWHi4DF82+98cxp
ODKiI9luv2mtuy/lk6TfdcGqpiaMlaoPuk0sbS2XmrA4RLSQckTsEyklGazXJmPGad8zvHnBEC+T
pt/XFlY3wftbPLpC2fQ+XdYKZafEwxrLMn4Zd2bQpJvSbKWgZyncsVC7MZrP4Hk/6vuXaxO+1CXe
zSc30cUQ0+3EcKwrxQkYm6sSU3jxXe/CVcrSqkboEpQp+U842fEPEPy78Exp3vl434Lvo5rcRC6T
m3suk8RJDI91nupkvJ5hRt3R3tRNi+gKr3tQz0tfWpdNhipc4NU8ixhlaJotzRpRFcLgP69ssQP8
ZsnF17pER2a130S531LpbdErxhje4dYUJ19t1pVUOAGDMU7jdaetinzc28pTab+hgZ2pselYWTvz
R7yXGLFyVB59aGDGviJcZDZii+hGDKTSotCbHbLCoD+FebzIoc2b0XWTYloN1V01aQlzFqi0+mod
Q7yVz+P0NlJONcyDse4cO9MWsjs47FXfEkyoIhqXgQeQiqbBcCIrfZlh5Aw2HT6xoL42UDFpA/FD
8l0LldHCTBK6h9h/RUpr5O22M29C5qmwSxcee0m7sQ5hhCKNar7LygoDG32GLCIhscM6XW2BBCmz
pAhwky9L3PYd3ekSURDDwVg+j8UO3A8rIezKVvYgS1CvKSVOBNpG2huFd1MzcA04AfpqKYqDMI5l
6dTBSc3GtRxuBu57hZvL9VAVS9laU7054jTWBVs3X7nxRu2quWn6zshwZljoOTFb2DribCVf6PZV
yqAsF81MrTNGcSSfGIm0F7256ZIbH/8ZVdhsKlUHpxyhHLAMUYplELEAtVeSiU9Nk/dBfBylZ6YM
FJmdo7FyytubIaRP6i1l9zAyeZbF2R5tx1NXUj/rbqzqUPTjzJ16LfLOG09qemsp10ZULsg5nuk0
yYPm0FiPFb7MeNMzrJkslw2FJ3nSxYMSiLjvY/Bsqzs3wvFfnd3uXpZPvvetLXdB+ODirQ54FhKe
P8045t43UeKl4sDhbVYGU9g1aw0GXBvXPi0tohVcz772ceH0FrplMtAWDUbEMpFv+/iU0Ve3CB1A
aLuwE3UjVGVpm+4NedyLSOzIwLCjcpnnyO9VdV9n/iZl9+MiEc9iE+UUt0cMtAuK+6x6TtxzFdwp
idhiEoIFqN26ffMoyfku5pXOrNfR7E8tsZ+ELpDw5qRknlXUn5rsVq8ZIWSMDH62dVF/agEXALd0
IHlnBF7zCptoKzMJDKcscUkp62etexwI7sxRuhUvrnLTqtmsxIghLNAF+p0BmzYJcMvK0V7P79p4
1fSPYTQ4WbOFVDZlhLJsRYWlMzAq2iHlVdTyE4HDM14yPPD4mElt4GV/UcKbhuWFzN0Xd/i7iByp
u5fS3Wl0hdVryiUs9xcqQuJ6PBj6Pmj7lW0LB/hHLe8G5o9Efw5xOvTiXrffFdL8zCBbeG12Y+ne
XYpZO4AwAv6khgDvNC7SeJ8ZKGL/6YH1XvGPSgzPYfBXifLq1sPC7lkGoAqfl/pa91dDV+Bk3yk0
MWOTvW/1EIUZhugI3VyDqR0CQ1vd2VK1kzPyYgq/Zs9suuuR5XXWVI8+bGxTNHiw/JUuABnQJTLx
ILY1Os+kXni4Diq9uDUbsQGnf+xw9VsDqtbYSUzIaQrGO0XMO9J1wmkr3rEUwv3fmNcG5n/fPU4u
mo6J117WvaA3xzDu4VYGLJCM/hJDU8EeoJsWcyTqCalf+sh9U693bEwTVrUN5L2a3fcU0LR4wCgy
ziOXFTleDsW0b/KRiJDpfophlbbrqt1Mk5AaF98DPV6HrjbHcj63SwwR+nmghJBQbZKwZI2x52D4
gFaxCRpk0Oa677dVaF9ZeoKxNjhoGnzcGFFhUS98bxXCW7Gr5MZV9FWNE8Yrm6Ora1uQaSvdnWxT
9s2o2xurkXdVzLPIaGTDX+6MJwnLj5syOFU3HuL+snxuS3dpJWibb4nqyQd3P6TWOY66tWKjOoR/
88lU9sFENmkDfqqD41riQuCX3g2YCvFE++UndfsfjYXfzPyXhOJOac1OV4t+Zzf1HQPZ0YXO05us
QTWgEERDDaz97QTBp/0OqoH1hznHWLYbJeUq6u2NXI33vv09FN5RuN///G1/V2+dpu2pKvjTty1H
UaCdN6GFxfosYgE0yZO7PPukMqp8dPzp3386vh7ZbVvEtPNyWXPqUb7roAKpJBR13wPp7DUKTfmN
0qEyrrcd82EzhMfYOhafpu7+6LX87qpf1B/hkmcmzx/fkBrKiLteHRK8IMUCFdnW7QSOC8Ils6ue
+IQAl3PFPJWozDDpvs53yFx7iAq2Kn+hzj9d8IuSpY8JLIhoiu98aaV0d2PwSW2RmfWDB/eiaGmZ
Kd4N5qodxvtZQbQulTg8iWtkEWc2zhhD0h2LHxI84nlKxz8NXosYPr3iyGN1zphNRl93CgxqzAML
HZt0j2chTtn6ntr8SfP0pWE2S33Ut37eLnzpSUcdnmn2lcgeu7ydD16wSJL7YrTmXYQTLt9U1d4d
7tO6cIAaCdywSn1VhuE8AShSUmQu3GvN3tqMpIxn89zc4/oriodIbiitwbUhQ6jHTMbIXmWYgaJx
buVPYEJiFyfbtm4RDMkOCpAmsVg4YpGX6gefQbLHbdRnyVRFmLtSNZsIA0WTs6J4iXwWihEiXeAZ
cY0r1LcPtdlvJB01/0TpWNjxXsgLDKz6iFWxOPrZphrcuUF5UKUG0WvJOoS/FbElyGqM9MpGz6MZ
HDf8qdlwF9aZUzb+xhI2gK0nS2PJHmyiYptTXiNhKfBexv57mnm7HJNP4aOdxsEInSXCr45yGEp1
RpwB7bH9OAbHMgiYiVmzM6N2Ssi7kjhej/u7w8rordylZyhApixuNbbX/inU1UOafdeyYh3bgxM3
k7N/m/u3QTk+RR0LHxPPoKks2G7O84DZBoteld620UGNDohEYTq54VIM37REWQxyeGPV78J/1VXf
yTuYcYlF0SNknxXNSlWe9+laym9qK3dGLf/eVem6lkb2a0+WvkNEjtW13ieatoBlwiZenwNTmrVm
cj1iJO/wGpVtv+wyl+JRvMfs9iNY3PPjJxtRgR9nROU+RhSHm8laCT/RGkNKSNYuUY7+eKhZOZaD
d2dID0NY7kT6bvk4ao3E6bViMeApaDpx1H1tW3vat0Cj+oBoQ8jvUqvhOyZNqzKg1ebkqz+EeLaA
ijX5UsDWSBP9OrTkT3ogv2vkTHu+izmliMKWR8btWHG0VAzPvec7ko18xMcZN36mbvhgrL3EcQNp
TVUAQt2uju4S0oWNai+wtP55ovhdS2T6ChcThRhTNiisonaZvA49cvL64bO94+/HLftiirA8JdCp
6na7vjo07ZkZ4JMD/66zNZ3yxchvCi3rUosqeQMaonVHgGCw48g4TuXPprffNRqmj7gYzQ0rjato
NLixuDjyqCY60KRUtg3BlQThnS+vhtRmnAnmQrfnf74TH93mi3E+HclBGaavVfovmjWtCvHzYf//
89E/umgXLSo78v1kbLjPniETQL7r1RrzKey57u3PH/BDyfObCfkSmBu6NSpaQ2MGNIdppN4EZXCM
cv2b4lGgJ5E3YGStlVer7dnaxsfEfbRLtiNTAB5mOwhLTpMDDfOGdZSzm5Wzb8JMNjVeSxp3y7JV
FmEY71JW0p+c8Qd3WVxcE9kcPNnNe9qMuAtNn5aCme27+Bz5T13+6PU1hDXvaQTHpQP8EBE8H0sC
Z1bPpA5FV46ts8KIZGcy7aSXVHoNYb//+dymZ/k3F1NcdLoqN1SAytnUEdEcMokM1Ab/fOSPKjqX
/OGCPbDS6DwJdRpeJ8awKhJvIepuo5rDKsOSJin5rMpiB149hB9IHGl2LzAHKRS0vXRth908NJ+V
EBVlpm3pNM1cHz1qOM+sb17IyB2diwlSQklTUVhmEAUq4w7u4EB5FSgtGZybG60ru15o/lPkvkRG
vsAbt86H6D4b+nWE1DgOrjUa+Snpqo14dl19XolVGoB9GPtveq/fEBZNhUD75Kp88HpcopOHSPhe
AYl/p8QZBZB43sMJJuONLu5f2vX/eO3/03vPrv/77lX/+i/+/prlQxl4fn3x138dgtcyq7Lv9X9N
v/Z//9uvv/Sv40uL6T27/D+//ApH/uuTnZf65Ze/4CkL6uHUvJfDDV70uP5xeM5x+p//rz/82/uP
o9wO+fs///6aNWk9HQ12Zvr3v360efvn320Gq//4+fB//ez4kvBry/I9ffX/Nl2a9L0KXi5/8/2l
qv/5d6oL+j90WzeFAYHQIG6E97F7/+8fGfo/LFm2NVOxFaxeE0E/zcra59esf9jMAToVV8syTUWZ
1MVV1vz4mWr9Q8iyYtEIExp/wnj/P2f5y436nxv3t7RJrrMgrXGi/NA+/s/biOrAUA1dKIpq4i3W
5EshaR32Sh2E3YBpBaBfAbZoV3dhcwWrKKV917WHpieUEqyLDSFTG7dNmqVgAKZEstIuoKnlvaPF
lTuTdV9eSua0AhrjBHWwXMx6f7KxJqbkhOl4X/bNXTEEL13YN7du1OjgRjFjS1LqfzLhKL/uLPha
pmVQXNNty+TqaZcLjI7eVJZbaX+Ic1IgC9HKz3mLbR545erHicoUkTy6a1heAuIBCzAJPz0Pf13p
n6/sD7nyL1eWM9At3RC2JQzTuvSLIGcWoZYr8mEkk/DRLob0Oi36MFu3kbRI7RK8T+/KvgPD0ntU
XAifUHvc+kEelexEsRbIDz76qfCZCXS3kYk33LKtFICWEb7alpVchSQ2bjutolOQyka46bUO67E/
hhvTqPR9CWgWw3gmKhVcMA0qcH0xCAA1Fga6Tym05hFLuz9/7wtaNJeeR9K0iEbFIsMTcTkFlRCF
Bjgl/SExhHYTezUxxZYiMFcTilJ8VwJfNQFTxRggVRW1UN+5+rY3lCtfLcSMpDj0BOOQhE+WHGqf
Bu7x5uS/3hXeJ15HApY0jeTciwkyjOiQxZ2iHkIDyGwa+zEAliqit1sM+pMWdcawALnkXYVe3m/j
VkjFXFepAZtwMxFL2Daw0KKL3P8v2fl01SxdV3lKZNjAumlczo5BJcyorDrwr+FzHQnBw9B/Kkr9
t9eC8YSRhu8vq4ZlG4w5P9c4WheNoyEV40FOZdqCAAN4/CTeXcM/R0VRb21TGyljqtLCH2WznSWx
VC6TvE5uIU9PEMSsjk2uBRKHUR7c1jF0NWKnpUE3qsf2ttZSkLOasMKjWYWBoylDjXE6tU9wMeAM
KIZ4GYyM3iPaCpl9ISvqs97bybOVlM8B1G9v4QcJy1O38h1qxyXQscCYoLA19fnKYi85RmbxxoNH
N1RX4/ST9/Y3zy/DBkOvqRpCKJqY1i8/1YHKEWBF6AMp0JqsflSjAduQQf8VLIWiSXMpC6qla7Zw
UMN8ij9urLPpFxAgKovOttPdsugqw/iTNeiPAMZfH1xhQEDTgbGZFPZ+1FJ+Oq2qolZCY2w4pJie
MbSM6iEazIQmkdZskm5qx0hdtxmztrsfx6xYIvWz1kMcJZ9EUvzuTJg2TNVE3YEIzrrYBVVtNeIr
s+VDT4/5OHC1qA+nQn2VFSlahl4WglDK5OEZzkwJOLLi0kW9kQEl6bs8+eR+/bq8MShnmaqFnsrS
0UAbmjW98D9dl1qLay+GsHOy4DPkKtfGNvxoLpM5inJC/URmd1Ed/PFxmtD4PN4gjvFvQkc0HZ5u
2O0pUYtHhn55VZYHPyzhMqZt5IQF/ngfW6Xc6Plakx8L8c1OKZrC7I7+N2fn1Rs5EizrX0SArKKr
17ZSy3S3xs8LsTuG3nv++vtR9wBHzRbU2APoQdhZqMhimczIyIjVUNXw1jTXvzEHlyH160MpRxiu
4kQzqMAsvgjagkMFKVc/14AJPyAhBbs0Qt30xsm+PD2E7uiUiXTTdaU+n1eXU61pwoqpQhnnUUcW
uasTDWfvNHiYPN3djB3dcXoqfxYOkhy1UuHPKEXa98YzXKaS86vyoV2FhplrSaKqBT4xqWT066wl
RhzUsEetsKDOg2yII9gQAdLKnXKe3NqO7hxPIGuoOu/JcePnlL+7yj3llAgad+glmWDmN55tvjve
blGhu46JXr3j2sq5xk6mqLZakXjJWWUG3TENlbqQcg5OwtBJ+wDFpsZzYurBjYVtL8qzguDssSZ4
2t54kusvxZOwFlyiR2XxVy6/lOlnOFHoMjkbqZHsLR/amhyo4LsbBDCoV6ZWET1YqTmsLenpt77R
u/PwZvR5y77ZkqbIWimQlD4PPUpqsqj17YAT36pMs/KLV/bjKswKAwgyMraeRrIcyoyatbrlF25c
nQ1CuixUx5wDZmEvbbsGWmuHbNAQ0inQf/KI0DfFkDV3XivzcxbREe8HdH5kGnXIrP2RW82PGinr
obKbL309OaeoDeUTsNe064Ok2vzXr8TjGfNqtkyby/j1oH0zT62mJAsiCs/SbwOkFp3q3Mvpzhps
H5QGAZ+60tvnKGrUAyYCFjL86Ix//AzzdrlYsjyCLU1pM0uuIgu4/FRumNEykPfhWTe953K09Bf6
xzAmkY53XzcwLPPWC57d0ilOHw/83qexpePylyyhzNcA/s27C/6zn04eA5dWvZMtyyNIY8AnzUEc
JvGTG4fXa5fQ1ZuahiD2EDbw1wx4vhlwTKK0MUH0z5ZK6nXnRf19aXtIfZWpfR82aMMVdSWQK/W6
fTW54b7XZ2vOFEpzkRtQXaOo3Y1VmW2RUsvWpoEMpR7l5qYvPBQWgxQvhaH5aleFsfNt6d+o8b07
X4St5ItCzPagl4/fhaExVWEbnlMVDds4tOMnDax2HxmZhnw/usIff595Oq6my3Yd7lZjvmMX0+UO
utdqUxKdy8D57NVxty+QsoV8GvzLff+Yz3X6j0e8vloF+1S3pCBjU4657HKyYqSeA12F52imgyWe
+K5XtXffo5RatnPTbEi9tYrzF20S3LaRXPuRbm/zpt1XQthbAXeSyf/4qa7nndSc9ETXxZykL6uO
me90gZZzhBgYWazN3PkqRHeekMPZTF5e3ZqD94ZzDcIq5FyVQYhx+ZknFIyadoQtk2kTZLKqj0y5
1tAa1Ve0q1e/zcw4OWiZT1qIVFsiEEkKAw2VNb0Opj0CFCBRwrrr/NH64npWgj66Zd2yy3p9isvF
wUZyJMsQewRbLdv8yAGgB/VTdEYvTx67wZi+NF0PJVUlLdBnIaeUAtYs4tm6CVF+4Hkp7g02RIgw
8dKfWIwMkG6T5JfrlzRyUG8OcdmzWxN70gzGRmOVj9DIxnOWWOL7x1/UnLfK4umlbbt8TCAWx14K
4Diul5N2ZP45yUYoPaWLvZRIprtMsa7CFp1dsgqxTltYyX4c417Sy4exHsfvVGehe/bChNgS31Xl
UK5EC2ioG02wLvRhYweg3MKN+4OY77VBa9Z1bUzoOnr3akDN3KxmHbTOMumESP74Wa8drOrFtbP4
k2fBszLNeNiUCfXmLGuexipGazyGNt6XqbsrMxtRswbROZFEzR7Jxlv1h6tAUphsPeASACGD+HYZ
4Y2x7jvDpJ1wtIBilcKlz6wpvNExtcDTCeLmYVjelq5ACfjtcpUrv8bRYEj9c+2UI9qAhXMvMuDZ
mKuIiqQBJBpDy6g1Y/oUAVut6zJsj7Stfg68bHoSws0PiZoLxWbxj3DSLxQlnQ3X7Gd7HH54fRps
Jz/d6nXZ70uBeq0nwJnMjk9SVml54w59Z9I4uOa03XVJ0azF27g6FCJWlHaSNaqvUyWgFE5B9Ovj
ZXsFaXGEOYYtheVaJBj68nj0tALAS6ceGYZsLK9zCGr9gURdZkcTna/ICxwkshCKh1L/ZMH5vXEF
LQSN5s/GE/CCNq5rXAxL4qTeuHDBRys9lZ3zOSz2jvWseePK+Tcyg23ZOFs4/Q/GtFVYBkFlf5Ql
LktD+1QEf30RrodI3QBNFkyJ/3kiF6DJNQmkrGU2NpUJVDJ9oEbrN/IOuTxjZYyh2E0RPfF9nKUP
bh7qn7uyTD/1Vp3ts8am5Ot1OUxqyFZ9j3h7o1nF76lt+1MW4+RQ4MxEqBW7/3mZzPcIeYuQBuIQ
y0PTcXqzpEUuPXUC6tHY1/06VPGtG+QqP+IbCZ2DjQEAlpct9IlOLWK0ZHpyA7TR4raHN2bIeuON
N4Vwru8q6ohzYK2oT/KrutzFQRfaet6r6ISDhA+LtLFXvpfSgYU4CdoA+q2P/c6r/e94QOeLu1GY
UQR/PYxPUeLehy5i0YZsHupY3QUmZi4yeEKR/JCgyafBSgi1uxL7m17SCNGVB3+4ERjMb3d5iwDn
zxcIoL4LXrcIyPy0aaphrJJTEXvBqrDAtrBM2Pd5F9zRqUiEGGLfRICPIK023Mzw3hvenBEIgA/J
Qb2APayqy5LSGqJTaJrT3kay5pM3ls6TI/tDoEVQZDSBcLyptTQgGa26k2P/nGaa/5h11IFXWpiN
hzGujDtfB5TIPDHAjhh9yPxR+Ige++ePj6/rRMPRCUxAD5QpAX4XHy8vbE9KoLwTpCUcEBI3Xdtd
ZG0yE1ajn2TTrna0Y+7Cdfl44HfOTVALMBslnRk2WKrBOEnWsz684ASMCJEjDV8615y+dJ34rbv+
9K0xMMCTFdpLkQo9NMGsWxDV9cLlCeaVYsxRnVgGHPDohA3mEJxUXb9kRSVOVY2CS4/n441Zfu3w
Xq5KcDC2I0gYVZDFnhyjqC/pjmGoIcfZo+hBrGP51Gp5/eCk9XORKfs5wFiowPSoLbwNIsOoAPfi
uR2xcvl46t/55obuEjgTT5B1LYUbRO/YUytHyp4TpFuvietn146ts3Cn72GFaYmdpZ/0NIl+fjzu
9YVM/ALyMcd4FnfVfHC9SfVsaZSlI+roZHiWBelbWjjPderGeX59/PE1Z2ABQMyiirfAWPLa9KZY
ZsEJ74OOBlK6WgAei+1km59qY7xBwntnDXGymyCOoK5gS4vRzNKOkU/H+lMrMdfJMB4bJyrPQAj9
/cezd535kSC7pktorxsWMdrl7FWi7Ic6TqJT1xu/82aEEOWJ6qvvJr+SsdF/WxS7th8P+d7LMajB
bLpz1WwRQeVliFw1NlwnI5Laoy3rr76ytTsIz38+HuidbwauT1nVAN232R+X7xbkQzfV3M3HMhSw
YJLGvrPD4U8r+uKBxo1bZ887idIMkbM2iE6Y0SUxwSgSD5RJGMcJI4EnSxjVzg3C6ZkaF1AH4k2l
G+GwGTsTvhS5eyipWH1XLf0WYencVwHOgZVvIbwkK8f/1TbNsG+L4a+E/43eOv4B6RSH/4n5NcdU
DkfVvMgIIRRf5XKORFC6kJ5zeawqh566rojOWm7SjkScmVVaDdcdo66Pv8u7E+UAy1D5Ag5yl5yt
0QuLrGlLcbRifHB1/9DUn5EMlpr4Q0B11wQdtGP6PNN0rXc0VETo/jv5wfT2NW2xsdV9cScMvzz4
16Zn3EV9e+NMud4VHCbAIRaVD8cU7mJWUs+VMuL6PIlcP7Wteql7HZNMfA9MHXfNnj7PG1jA9Sk2
p6hshzmvAE1dHOVFUU9IOnn+CQgNiWiFYHOSGO3+45m/quaQLL0dZok4ZAT7fW47Pr2EO1E1m1gl
h85S0Zqa5Xc7QcYGBlDqa4+VOfzrsItvHKM3H2Axs9YY+jLslH9idey0XtJVHCroRyietYXYdQqk
K1HfcZHwbH+bqqm9sfiuDwXCEla7O2Mhtr78tKgKx2aH9ezJKCVswYixxvavQW/8Jq2/fTzdC8Gu
eXfxA7oDjke55qqMlzQyoiNW90+yjF50gyAsKWihGbMUAVoh6QUO+/FnThzzPMPQPwy9dB8a087u
zJqjOJ5bTAhz1GMN0+tv1BQ2otr420Nzdcs/Re2BrrdT+RVooafVffT3mhNjHGWaQ4qTQBCgk55A
gXUAnrehT9N6OiTjU+QGaiesMX6uEM3bGaVh/yu1kgY/2he+N6PhPbp8pBtHzXvfnh3lzocxswIu
e3nWeLJsVYyvxqkVSh3sdPrjUp7GvlHbyU60B8vpgN4nmv+Eg4UT5WvjSyGLG9jwdZxCTZWMmuxa
zbXExd3aIFuFJ4wRnCyW4Rpn0r9qKkO0UnusBztcwYym/Z0mjf7348XwzrgEEFKnWCQlieF85ryJ
U4Q1TH5Wd/7JL+AXRgT655wmvxdvFCedIO5+SG0MJKPGefh44HegVip4ps4KtAkpqORejpxrbVuW
VBNOuqBqZ7nu38ZLsXmXIino6w5D7sbeO6hC+6oPjTqPYhSYz3jQInAY3lp1CBuoMI+R65xvPJpk
6MsIFkiR8xUU1DQduQwaQy2rZnhIHSMl/imAQdbFNwEZ4LsNRk9FN/5kN/Fja5Nt9iI9tE78p46N
8mmMffu/n8Az2ALKKWhQtpe1xryq/cq2InUMq3j4R+VUcHVnim+sguvgh5IhVwvBD8C3sawC5UkI
3jt57jFFcb1L5i60SFX7vqtgy348ue9cYpaiOmmB3nLQvfIn3y64bJKhLXrvmIK00QXYRTu/9LNV
6aC0Ukp6/5JC3JLHewc2YoMze/I1UjaXXzSjJ9+uokAd9TSG1GRWJkr8OSYdOV6T8Vg5q7SzAzwi
R45fusRQ/pu8s5xwzlNmiR1zUzk48jWFdoBP3K7dwtX/1q359ePJee8wgqgHNsNONEAnF4fR1Gtl
N+mpe/R7O73LRWmv4xEOaFOJ9hsHyD+ZIYvHAXfGA0/l3rslDsdRG/y68RzzOJc7QMEuMKmEEDtS
BZjvqzdfScUaGl6lV5zaKSu+2VZCP6mwI0Kxqt+MlHY3NsnanbC9L5o54uhGHE/XCl0p2kAfTTFu
BW3Jj70GPb2ZknA3oGeyysZBe0iw2fqvtyfoA9GiIGqTFL+XWK5hAZjnHCYnvRzatT5UgP5N9EVh
/bweJvWflzDDSdJbAdWN2HSZS8ekCl7vSZ8Uuo0gLaKJMWhuSf9MltAhk9UbLt3kxnl5FYrNg9rz
Oc2lbTrLCKFiCTswOf1TDxKzBpZGtbtJxxvX0GtV/uLDS33elTNQYCvdWerskrfaua7j1BLX0R6Y
BEQ7W+UoHbTtvQqdjetLNOn2ffsHyY1cux9i/dh1X0ROZ/ZQPGi4QmNL+gulgX1eRrj8ffEU7T6Y
23rKvPGwVzQpQhf2NFEvh5cNI2mZJmaOPpVprh0bagZbJ+1eHFrW9nMe9BnWXHyXhK2Glbh6cUa8
DTusJghUPMpW+oB2ctXqDpo2rn1/Y/dcnXGSLzEzc0hdHBuI7HL3kJHTOjSO/qmljo6hjxfe+SRJ
97M+so410J1ZUAcmZfCfXT2K9spgV5l90O4bWFM+rm6z3UjFpDVj+MenFHmG/DXtP37MeQ9ffGqT
+40jf6ZJUgRZUmk8dK4LoenipW9CtbO605QejBggKo2N9FaEfXWlklMRaLBBqXuZYFGXU2IiZUS0
SB5XaK59rHJM1cOhx/C5I2z0C+cQ2LV4mONdM3cjjC7RsaGG8K9sw3SlUWrcffzy19meRfIwl5i4
iCDILov/7tQitkvId2pNKPBDi9fRhqQPkBLa0Es79eFT1akfLvyYfe/S9O7kJbJGRpf8DfjL37rY
g8eatmZ0F5pu+q8VTuBpOu0aJVZEPl6Syv0LR9m4JRpx9dl4cEJvyi9E8cZVmmrGxTQZumeepgAb
3QEzWE3kZ2pzXBfUfj6epvcGg6gJlkUQMg94+dlgYvlmUlnmCcPo8dG2MFj0MgqNjc3WqVUgbox3
dcrxcoAvpmXBHTJZK5fjNVlN3bZvebksQJ1EKNSXO/3WKffuKKxCG86JriDsXY6SpnZRupVtnoTr
4phblFBvlCxv3EqvKNXFBuMEAAHkGtWtGaJbHAOwo6Mk0QbnlBqie9S1pv2Sx36/aeveenFlhqeb
TMkwIgdv1LqOkaSBYelsew1OzLY1WpQbfBMhsZzgxKffdPT+orfmfHfH2vuEOG87ezPqNo0zBKzr
JAC+IYvTeyxrhsrdCif3n504jb8or4fEbTut+5BlZoSfvVfUu8zLJGIxY47VF1FJeh9VaNn59Hp2
a4ibxT8q6O4KHRgXca1KVOvJF9iLlnZnaOuoSxCb0ZGq6EOz3cSFzQ4xtGZbxIOx88wEqnvhhwMK
SQ5CyhrX1i2NzqvFyU0lOMFmqiw34jI2JmuZgrZQ+snE/ntbQ/vFnrM2eaoE30cKDTcW56v4/8UH
hUYvoPUTGhEsu8s7uEmtuGuSAc2mTj+4zg+jkz+b1n0MgwRWcrXyo0Pp/syD8aVHRsqA1l1GyZ3E
Qc5T6KtgkSqbO9HPyuJ0lvxNzD/UgykTC0rCSPuXCBZRUA49DRm0M306KAMFDwWFpAzQLtW+uN3Y
rCnHnFv0RHLsBfVE22BS+PGev0oG5rek/ufCTAc4XLZjtATvvd4XuIWPHZm+qGp0XMvkdwi3+v8w
Ep0R/78wQlX3ch/2vgw6NzCnYxc54zfq2w+s7Ox+appk+/FI19kmLwWgTJJLrwkNGYuDDC6g4dmq
nI65NbyENX5USXJ2bSiAeVffhV2O2evY/A0rfNytWUwwOfVcynHQbwoXAF8vbyyma2Lg/ERcisSR
Yg645sz8TYgdCxHqox5MWE45zTpuMXXIRYcIWWN6ON8pxB0qMdj7NDFcHP8Q3svsQ53SpCAHLds4
BmhJZxfusyNnOaM+qW7U2q9OSRc8woHhqoOKziX/ywfMdZI/J3eMozap6N5ySyLAuD7d+DBXAASj
ENfOX4Y6iTm3PL2dhq5XDT0XQj/G5H07Q/Q9Znoqse57YtFVE3jujzZXJ5krcWcn4YAEHc1rPf0o
ezsM0HxsCsSEusD73QczGSoMAz4lXnyrTjNvtfO+kk8uTwCXyiHdJVyJMJGXclRxZBYGWvrt0UH+
bt2pKNw7ZmjtUmNCpkEf6uSgLG18Cv0ERyWz1vdk8MFpyKrgq+fL6pQoU9+nsrI5pWDSGUMW4wJZ
ISFtVO2Id3et7iejTdcdBfZVHjr+vmsdzVlJP+OVchPYTE/0VWvm6V7JaYckY/0rFjXuf7BAvHuM
r31M3cZmnynUCEyjp/tnRJAJGEHcs877bdBE1WYYRXig+PgnHcN23yGq8Skce3enhcHZHQ2Mqp3C
wLly0NWxKZAGo6CPk3pnPXNrP9YSq4dWS/sbu0K8s+joQbEoZs/JJxHa5XIo8ADVY9kMRzsXXG/K
avyzT/N873vTpvFKfTPU49faiOiV7ybnGJpoVcAdDE/VhAiWLMg60TcI92Uw1PtJqvyhafE07Gt/
eC6gliBUEjt/UDuUGwB/fVVqRX2Hilx3Y2FfZdAuhQSCf34g/QB3XL5IZw+xNQZBf6ys3tgGPYkI
yxdeZ2bof1hdv1ASQTGpQTNzFw+VcYupMO+bxUo14eMbpmngmEwOfzl+WlLjqPW0O4oocr4aWg3j
2Rlc/AuJSAlAxr0RheWX1vLrnzWO936LzF5N1/3Kb91w8/Eufy2tL56GPizYVg4HHpTbxWE3+lJ0
bdE4R5r2onvdLhOW62Q5j/Ywvkxuq3c8XRNuoJNKoPao/ifF/O+X0SbjCwWH+jNydqjUERw+RZWu
zmVc5sjzZs6zVqe49pkq3tEQlq7cQk831KajXTNF3dYe/NnkbEy5XuuAqnpqVta9CBv754hLyaes
KBB6+/hlr8KSmagJD5/oHCztqvSbSx/Is3LbozQK3LcR8zvCuYn2cH/Rky376gYycJ0Gq7nGDAwJ
jxrezdIHpodaXxgic48G6h07p8imnyQQ/lOoihqDwUpHONlod6z+bm/OSkZVYna/28DJ/4GAV205
UcVajPTIfTwRV3sZAIECOHVpeEDXmcrYycjMfLDLoqTI2cW5fV+I3r8xylW4QtVkTrapFZOmmEtO
k4SFq4twUkclmqcuF9rXRvQHWhdvCiQvd9TrQGSKJgkKXbGLHRWlGNl1eMge067NnmynzNeOF9R7
VBdvSV5fZ6eMBY9vrra/guTz1L4JDmyawkZXJO5R68b0dwbR+EwOqv+wqxRrlGgKHpMx/C61pNwM
ZT4HiKn65OujheJ5Wv/UNNSsw6Cw78YU/R6j0qLvdo4HfE8S3q0kkCI9QJb68/EHv7rLX/uBKW0j
BG1QMVw89dgmbpR3jXvUswKxV91AqDKUOIIPNPY/xi4qpZqVjV+mMg5uBHhXkAtDz3xtFgJ4Blvh
csK63ApI9GJ1dNsp2uqo5Q0OsoEu3t8Nyq7x6N1Cn957WTwewDTAXW3e9nLEysLLOI419Hx0O95M
nWZvuiLzn/ms6HXSjBc8utSWmpUdDLcQpuvUktcFQ6dhGpaNzlNcDj5UkQrivHaPTTgan/Ss6lcy
aJvNVLn5U9y1xi6sPbUb3aopVr7rThsrMfJ1Jmsfr7SSsMEvu8feqijVlaP+k74hGmRCeyrR4W7R
5x3LgKmbaIBs40Z/nCyMA60o6DYG5GnI1KNWbazAsrcTfZt3TRM4r/0I/pZF0NBohIBoV1fjUUP6
1QfMqdd1pDVo2RZVtu1SDdnDUCl8zOMsvKsw2DwE01SsLWyqE9P17r2sLO4jv2ueIhV767zsTbkC
4AjXqTuMa7vV5eePF+81kZOtDd2d5kaXzmW23+WcRkigh0kby2OuSWuFUjWti2VaPyFZ7mB33IgY
qdGuRdZCfimbxFhHjR1uCmRe7okVP4WNiLYBHXi0rbbwBLwUhSQHqfatbohbZIXrQ49nhaMA9xFg
zVhaPaKN1mp1mFD9SmrjH8/NtnKihdufwpePZ+X6MqMIYYASzuUhfl2scuzpCng/jTwa04lg1Tsg
au7cNaL4PNrGjZDp+r5ggJk4yp0JWW15wDr5kAcyseQRtlz3bNSI8qTdcMuE45034nLmIwGlQ8FZ
En1s7E+pImjyWI6oADZdq2+TNPg3MLti5XgwDz6ewHdeCho7pX2Ochg4SlyuqtJIW/TxqFNOWk+d
02k9SmrY89z4TtcUQzqneC9FAYTLyXx13nxzY4x51bc2+cFR9/2fVovZ5mr0jHBV60200u3iAQ1u
FN2GpNpGdWqeRRB/+vhNX+OMiyCPR6CDyybmpHgKAnj5qsnQTL1RTvLYTHG8lWnS301Z6J4ayztD
pxh/0IvHlYAIdPLVKGxEIEHtB0WjdxuN8qkSwbfQGvsnmhfah3JE/llrdBej1DjfqcKrT76R+0jf
mt29l/QAd139MCLE1/gVbdk1UvNulyJ6a+XPCVztfOvAo1lVNCxvKj8MDlFm5Ldir/mgXbyzNG3q
ENzTZMvLJLnCeKJSqjUxcGzt1eQ4w2OSE2LJOBFH33HLb5WmTiBSnHhUCgoc3Z3ux8cTf5VqEA3Q
uUeoRRJNX+pi3q3At2SFatjRpTPpvrWsdu3RWPmQp267QTzun8Zqsh1s5aNdYmnx8eDvnETSEnPd
jTwe4srigMgNEYW9U8hjEliPomsEgmyZ8dSaFZTkj4d6ZyuReSsbjhb1L8icl+vLcMJx1KLcPeb9
GP7rq+xn2QX6jVX83kbiMxJHcsECTLy6kbzZSJpd6JomGUWONr01Sa/BcOT2oyI6l5Dq6NHROiSY
a7R7rNT7g86euIEcX4cWBqAQrRTSFISa1iLSjNGsd1uZqmPvO4/CHJ8RYUzPNqg1gm95+qgirsQU
VcH/PL/0L8x4D/E07ZCLlHVq6tAEbVTHnArQrlA+OtoFMrn/h1EszKZhROMZdgW+G2kXVK2njhot
p6cE7VVpoBX88SDv5ER0hrG/58b8uV6ymEKr9VVNt5d7LBJ5okrorwx6dw4ywHG4sM3yRebm+GQ6
3dfIH/SzFaTWzqudepeYWX8fO35zaK3mxgV3vVEFkCo9wChfWI6zpOuWxmiF9Ie4x84cf2L91jxE
JZ2DnsKGeB3peANIG1f0dcQRdNA8071xF12vK25XxfCSxnnmf74a3yztytV9IzbIKkxUfg99hnxz
3ZThSsbnst5UWpZhLaFuUZvm4+fyiKRHgMBqrrcgj7C8mZIg1N2xNJyjM+Xfk7iDboZ8Rd5HL5Ru
/5Fa1904kl7B3MWIBrkwhVdFUzOr7PI94y5GHK3SpiOxWbsfKyvcF2pWvxq96smw/Z3jVsaDGYX5
hl6FdOu2lrHp4TGsKdy3t5CYd96f9hTyBM4tus2WWZGuFT0JKsdzW2TWVo+4pFZuGKU/YyorD3U2
FjizusZvXfkaygXtepzijRoGqEa0jsuvqKSJlcB5Y1uaenAqpARKktzr/3ljCtrUeT4CFQ6+ZXtv
FKaVXgpiSvxw7ZOtsqekbYMbW+Ca4aIEgSQH+HxpwX9efBtIx21kUC07+nk6JasgqAM8Npphl47N
QxCn2cZqpnGbtbrYKdl+qqeiBUn11N8bJ8Q7n4XrUoduR+2IcHCRMXra2BLGIhbcj0Z870dTfl+Y
FgkQEFKEbZ1WmD+9YOw2dtbG+6R2xlMoy/uWzsEftV+4T6pAt4acryKtGbMyvfdFmh5Ueyurvj41
CC102stAyMFEl7G+TcG31iLDPk5Cm/74NXJJeWdsMs9cjdK5C4boS2LU088cpasbS+IVPLncSYwN
fkidbS44L5k1WjvJqFeDfVQKXx7HeWxKic2RQkBLO0zTryr9XXbDrzzC9qPCtcduDy6ABJr3xHm0
syj3foieHJRLO/chspETaIJVbXV/NGXdf/xBrwMR1i4yC1BokdwCN7nc9EGQww30A/M5cM2/CNEX
z2niFxtldsGNka4ziDl7oP99DndouVzEIbof1Vpa9PK5MEYUzGUqd33i5NsawsV2TtxvhAPXxSvG
QsgK7g1RpqJz4PLVLL2hINIk8rnqPReYP8X+PQlp5w0T+5fIlHWwyyzAQpV434pxCbeQDgQSMT8n
dqD99N3I2VUd+ud5ZN8KGq40xsB66BEHi2CBzJSh+bu8uVQ0Tvd8lI199L1nSAFFhergGPwKzO9a
Ovt1UACObXxMssd8tn9HhGcVi38bazrjf/pQa3e2i8LRZ41+Y60YkJt9xqUldM92B+MW+eEeFctK
URtH9GmAhYstRpPvO825tdjfifx4E6JoRzqCkOG1NvHmTUjup8zmB4At+BpUVow1W1WhJ98WZ99z
402NSsf31jbqNTpUxR71zRsdNtdnEpkEqlgUDF5zxcXKQvNLKD+yxdHuQ+OxSLRzKtW27c0noyth
+4X9l483zWtusNzgrCqIz9RbkBZYhAS+0dhVMPhkw1Z6MK1q21GoCKx8E9f1Nm5fXNj+pgYlXQ93
05it2wBqpJ3fp2X+1dexG5teBrdY69Yh8B5z01tFWnEch20TB2u3wXZJroe4QSqhefn4yd+5SJgr
+qY4RgRcyaWWZ6nnThbEUhxJq4fnIM3jF78boqNT1Maau4wL3un8rWVq+r6usVDwQnr/6wki+sdP
Yr5zQAPwsA3YoOS+yyttEGHmdji5oR43wTswHyJc3opUnOKw36r4xYjOaYu0vxbclWNzzyaCKTBu
NavcghmdVLATgXbqiq+DdoA5aVVf8dqrLBTq3F+h/oznQ1WcZJx/tn1sGlR21zvia5jd27rG/+If
HfyDeu/Zw0PEb9Dy9AOIEE38yxPWvhTTmXb6T0lWAuA11EEmzfmateppFg0gdbnVvv9qUr5YUeTB
r2ouICw0G1+eBzZCJRbCzfqxQpbJ1Dj2MUez42/a0K9bQp/ZTi36DOBXU2zM9JUMj52Bm8TfSX4b
pLH2uyNo2tAHu8KnYZ4m6jzT71tX/kSRz16hIXzuw/g44fvafJnN8HTr7uMP+k7ygK4EnRGkmBxt
0pmT/jcHAYoxaMhV7XQ0A2t6DDSB2gHZ4iktvHQHzyvZR3XeP7W5F+11rfIgo8fpuKKfut1olp48
OF3S3gd+595qVrhOgSEwEEly0iL+ZZuLJ+u7WI4FjODj0ISHqG5CBMp7686Y9b8n6WiAu2nzk0B0
pInD7n412RTurCnCFE7ln3MvHb53VX3jEHnv4KToS28tLAYKF68b5M189YPwzCihpY1YyDjUpvhB
eBvcR1Tpz10ahHvbrrStrAQcNZDmgxPIW6KK17c/0AcChnMnMlNjL27/TlORlUv4Hb6M7wwUAuAI
0LH1MAXBrUDjNXdcrHACIqiDOrgHggTzefDmdS3PylXXeOOxdsfugNDW42SWycGibQ2/L/Twyp42
mSrTgx8+ZFqML6OUBdsF0wO3cLrJooRbsZC49ahOGP8ozXdmLzn7rI+T8yRD75Z9wnVZHSiBJQ13
iWNeIN13+citEYduWarh2OrpgbaK4Rg2FL5RDUajOQqtVcIJvbIHxzzX+EM/6CGFc0+FwwGXOv+A
HGK4Em4wPtdVOhyxlsOlxcJasnCaxyrGyJIMau/7dQohrYxPbaP969tostw4at+LvEzoiKiJEeRB
GLl8jbSdzHCoW/kcVekGkQRvA43n2E2yXavilo/w9V4j6iJPpo4F5clZBjZQ99zAKkuaoLTWWJea
dDZlfcve5Hrd0vVDuZgzhayHC+3yjeJojAqoqMnRM4PsWLr1yxgq62nChuvjQ+06958HokQKrmVx
ac7//mbR0vnudaaok6Pja9mdKrvfVaIOUR9G696IHzNifySm0/+s4QRd3aIYSPMKVFlW3+Ww2HvF
KtIxDAkd5X+Vk/X/qDuP5bixNk3fyh+1RzW86ej6F4lEGjqQIkWZDYKSKHjvcfXzgFXTzURqEqPZ
zaJCoWBRBzg45jOv+SKPwRMWEIBZLLM9xEHu7S6/6fl3m4eEB6DAmiEfWFxAHqxsI52a3BV8U78x
/BJrKW0NHHUeqc0IQPJXsg34osYiUhN7pUsR+CDWAfrhRA2uKBwLkWPoqbwZZHnAGbqLV8LD80BD
p8qKOA50NZLBJeDRMDPfCyejcLNR6/dcwcKHulDbuyoyX6xKvaE9LlGDVsab3KPEsbL5zrkBfMv3
wy/OvdCIhCmK68KdRFwp0gcvuRVAZfWd5Sh9u6Wo+OSl3UEF7p6333Kzo5iGbFCVPZYR9mbax5LY
PW72U3nTofhOWf2rWVT3FrLYdit9CKw1pcZfrQTyLXTcaNpDoJp//m7NW2KWFeYYlhSMEYxuPEt2
TCuPV+blV0uBjgv5D1cgh+tiZ4kiFGktEAsUcGL/mISYa3Vx9jyaabYZo7a6NyZ1LQ74xZioFsEe
5zg3ebnFp5DLUa8nXUvdub2vg35Vsd/VBIyRldGJSg8fw4Jo6xviEndR8Zha5oe8E7AMNK/kPr1X
lWCf9Wt74vx0Bpcwo41YmgD5lpXdYcrHtoilzI3y/lOD9ygVEVE/TmqKqkZZrKbF55MAAo/TmXCI
HgwH2+nnLeSqDHnn1k06bG3jJPF3VWlOz+EoA7mSQ7jpiRr1d3GNP3GjWh8yNvTHLCyJhgwUBisP
jNnG0n3lQ9pk4TEqjOkltbTg6fKB9ItUZQbQc/ASH6GbNMusv1+HeagBBKsKFM0JXg61IXs3Ta/o
ta3q8efBau69DCeGnBLfRhL07GM5aaWdk2+s3AHnH4jElpuTiBZMGrXI0+eITMnvkxr0olihS6oI
vbBra6vc54VGt1DK10Tazu8cxiPomI9KetTLxhSIwzLKoWS5YYdlu5yWhaM1ZnSbVuquMQfpJu/R
FWjDIdquzPgcz5yGaGBQaIiCwZs7KOpiT8rGpAhmZ7RuHIqaE2a1vO9GTbjyahgemEwKeB4OUIaK
BnU0KL1fQn4KRiLU3Alo/LZPrTW5nF+sVvJDgFCAolgEb3nTu8MoVqpBTGnauGkj6wciWe9K08ps
S5cu/wLY1nK6ZPhyeR7OD0DuCjAxc+FZQ1Nhcfs2o9+XeTh0FMJJSU0pNuxJQu7s8ijnMQxIpTeS
CEKn9B/nn797s6jUhKhKqtJFLKMGP5jWe1MqxIcpsMKVfuuvXmjmD8HOBSDANz4dqmiScjRNr3CH
kLjBA9NCTaiaVu7Zt07i6fKZqb/AKzhcmbelghV8UNKZTPTuopoutD4m2ZEA6iZLNd2W67B0ilz7
JtRx9hD7VvMhG8Rj1VaQDgyy7KSKYW/QSXCEJMVHVJteBqKjXS9jvQiNXkFPAFtZOuCpMwqd+v13
vwZri9QE0jD4T+qGp1NU6Y0xAqLw7roAd9c+hruHpW+97ytKuJeH+kXiRyAyB5Ui359jf/E56hRB
XyAxpQvd46Uh0/sQVp3n9DEmpmloWpuE0/ugiND5LXOapRibemXxzUO8/1SKNPfSsI5AP4HCwvJ1
m6E1qkybvS29QNj1Zug7oTWaz52ZhAeM1cJDp9W12wXKTd4lvrk2BcttraDmNJ8ySByzv9QlEisc
QyMszN64a1F8vu5NuTyGpb8bvFnpTYycLGJnBwqWkJMSfwlb3TsKHRTAhpzjQyHgchYnJWaGgfx5
8LIe41ipdS5/prNHZGpI/iiJs5S5mOdN9W5/WnhWj82ohvedVf4I+l6j7mJWR1GLc1epAM0qYdZ+
vjzmWQ8OCdWZK0OcStDJH4tB/QwRdnjleOEoKo56vgXHSItQkUloe5oD/Gv0VIODoMiNPdRCdoOA
emrH+lRom0Ar1pKC5dX39jjyDJebIxQyrtM5aIETAMszw/tesL5FcvM5VbR9YrIjszLvVtbk/G4n
a3J+93eDLbYgeXNIyd4I77H8M7HabTzQAsq0Msr5K0FenNu5BLgE5me3q9T52CZ34b3cWOmTmXjk
IXxluxoG/SCRVa4s9eUxT6lDArxIKMNOQ51ncczL1HRCL+Otel/7NmlqfNTipsBqT1i7Kn850tzD
IU3l9lqe8rkqkMNh43ePX4ipbTL0uzbJ0CnThgQysi+v1Lf+8+nX4r2IfIH/zdeKuHivPi6HlGMe
BoHU2IUS7RRz7mCFyAj2wzDZk9d+KGKQR5TEYeMYjoaXlphOuyKNb0f8L1WJwnhCEkNws0FaZecr
/g2KMlehH68E/suIav4GM+lcnUF53OmLZ0VKz/Ai3Qrvg2KUIYFkOMI2cuYUHVoUmFL223zUPEct
hrXc81ffhGaXhpwjGS29wNMNlMVmVWU9I4eppm6kNlKu0dHFRFpUs98kHs0vSXd4fk/QKFzzp0MJ
kz5qVYgUVxAa2KuOA8auVt+vfPfzTTrvUmB5LDMixWVr0wtioYk6P7ov4DbSMIgJxWAT7i6vrl9t
Uq4GUjSWFiIm88/fnb06QofQFPvw3rO8u8T3OreiLntVCv1whwNYdPx/GW7m6qJ2gZfL4kIGvIPP
ScEeheqBDqn+kzCzdCzB/CYn8uBcHuz8XmEGqZHTK8NwgGjs9N1QW5WLaBA55oYOB9EoeC3FErmu
Nur3SWreR3L9/fKI54tQQW6BiXyrMoN8PR2xm+QiaNWeVriqgy1OhmqH/Ge76ZSyXzldz6odBGgS
5B0KHhywM9T6dKy40yBVZbIGbEPZyTWe1FRCt4NZQ0numyuhb4StGZjftPxR9uXDEN4m6n0+fAzS
+7oCdqheSeCYZTwr/WTahcIg25WRfcRzwcNhqNmZyezsvGodPFe3Tk8zTmjAL2yeN5DPvOzfLbi+
CPXBIsV0Y7xxNlGqYLGn5cSvQWRu41IrPkWoBm70ptHvJLHrrjoJpZfIsJqVlf+Lb0WiAzWX9EMj
FFh8K61qKj2K0ebGTk26ntvzh0EI4bUC4F75Vudb2Zj9A4AqcDiRiiwqfoj4a6WVCoObBT6qTSgH
7gaxyj5dXnznW/l0lMUL5X5R6JXnj5QyTfDpiox9gyntY4XGlucX+8ujvXUNTz8kdy33HPR0A8GE
t9j73YeUBMR3zKoeXT+TdkLtPRWm7NlxDbEwwBbgquy/CJF/00o3GA7q/VVUfgij5zFyNe9GHr77
pqtF93KcbdLRbsvOLvR7oHJuUrzU8be6ukr7H37j25OICM9Oln+Y07epvcmbr2VkOZRdNq33pUdd
fLSurNkbuUH7+3NT3PvDTWh96y1l0+sVrOtDJES2JT0q2oMwPYmiQ3Yr9A+NhWZYtNfKn1Z37KVn
dPM7SpJYb2yM4Kdgzb6zmy466LPW0LfM/9QL8SaLvtNTjwNoLPWLEb5m2c8UlryJT2GAVGx9Jcmf
CuvObEFBydsMOWEBDLeRHHE92Vye/7PchmAZ5NisZExtnhLCYv8jiBAOAbkUCMKWNmVrSc+o8Gvf
G2vwr0s58FGHT6UjlAn1Jgfat0F711jzc3kLkxergLRiRgwSuSPwPe+yd6sgjQcTQpfXu01V4D4g
XkXFYdSaFwwkKBYFySuNwGQ7Jdp3yYxsUXqJRqp9GRbJx6zEPU+56sLpJqk/m8OPSXq1JHyO4XQI
d636IoCuyKfiNs6vh2YX5cYnNZcftPTFGOggo46BoX26ciqcBzDAhMlNaXhw5Z7RfTUxCIxeTxRX
DuFgK8GTQPUUJ3HT26mZll0j2b9RrFJbGfaspau8terAhM5+cAAdFiG5VGbInGnD6LYqHyky6nI/
TAhgJprX7NUIVB76w530OVS8fZNmuJW2inYb5klxH+edetu0rWfrwGN/+8KmNINDIJqj4JrPwJF5
HGtBgsu5WyNKmyNgvVM7PHCpm23KGYx2eVGfH5RYvHCWUPpTrBkFerqaRDP1xTHMGQ3Z291YtBkk
2GENEHHWIGWyuaU5+mcZTUSPF1vHgKIrS4UMtT0Vjh4ncnMEzrxJkscuTVmDHV7mgmb7kuDbkQ9C
c5K+RV72Xc8LBc/X+hG90X2FXWg3wLtXJqNaiVzOj/KZXcetTt2CxGmZDYYRP25GJA6KQuuR+VKE
J80SQtvDzuiRNovy8/K8n9+F/INMPXKmoJGBdp/OO9Y6pU55XHRlAXZ2YwX1rvPzwVH0tdj5F/sL
pj4XlUYzcaa4nI40peoUCD7QBQPJs60fAm2E+tviJTvd+MGewpr3vdfaj5ff70xfbf7ixBwgiQBc
AwKbJ/zdMaWkOfiiIJncHob4cwpQ8Zr2V47evjS6GUVtN8jKHssbcnxVEL7njYB+VTgWdqP4wCnI
8/YdrNSjDgt+IyZVh2NUH3+9/JjnAavJfcpJQC1kxvYv4oQQc49orHX0OxQvh9xVSw9ZWet3hTqF
GI1rkaN07VoH9BffniIIKGSw12QzS7RAhpxb5fUSX4SMeRokk4o3dhDAAbqVVXaGE+QrwDYHBQn9
hvRpKeY4CiNQLdMCtyJHOlJFon6fVNPHpIgnUJdWo76ONTpdVpE80AXY6DhkfiksbdiraCt+qYb4
SfG7atc1ivLbERrcFJ1cjscjqlnSyOQkrYJ6KCqX9oaPPpKG4fNQpCvH26+W4dzte7tb5u+8WIZJ
WQCe0crKDesJZFESjNcmIn4bCfrgbaMI6i4aSkeUm3BHIKJvQ6NHDjyrXPQiFAdgVrbLW/EL1LPJ
TmYDljEeVj2G5qvm9EpHBYvcnY4hM0Fd7nSvmE0LDltvc7dpP4eIfl3JXlVdqYnWf84yYDOZb0GE
9EbtZsKL577BfMUR0yL43Ir9VZ/+ttmkMsvmgW+gqkAXjez+9HmMRkYuXKsKN4Ca9lHV+uJuMqPP
6RBan4U6Mh67Eey+EJo3QhUkrqkH+ouMZij2g/2nKKzom5Ri8vtX1SzqAyyRngn5+fKqahu8b9qa
rmriB8VTWOfBrsviybl8IpxfiLRGuH7BpKP9AObz9N1bcNxNCdTeNcw0uGmnEOVffTRXVv+87JZf
HMtXwAJUAJAPWZw7SQLSQSzzEjI++RCEytIpZ5d4XQgA2g/RbzZJ5g/KWNSiCRwVwKynL9VrJm7e
hZy7eIs112IrEgD2xkov8fxY45yh0UvcMjuxLLea3Ig+mbdeINTh+5DL64d8kJLvFiqMlz+R9Iv9
QtlpbmNxZc/SZ6evI0tTYCSCVbtcZAh5tJJ3kI1or0c1xuroQvwoKvkQNs34tRvG0Abq2tqtrMSo
RStPkZGtaZSdYWaZ3/mMhSjMPMNlWIQ3RQMOI8JK1q2D/tCq2saMCqS6sBf2IDSnsWjnaa88Bmzk
bW6Jjtj01nYS2/YTtosz+1O1chr2eb+xArRrLBR4b/hdcxOnTedEPaK43I1a99VMI6zip3R86hpL
PNZ5WNli0lTTJlBCIHRJqny7PNlzeHCyUunmEJ7MkG76pnzc07ku2mFC8XMUXbEGwqIGU5jN5s1X
rYRWSJqa4bEDkfmUS0V4DEVhsi8Pf/6taZEimUazXJ3Jb8uinJkElTVFieQmQxo/eaZ1KKJpOHiJ
sgNtCeK9q709kl9fsyKKbS3v9K2BpYM8DQ20mT5baQSeLXIeZ2Yt0WrHjuDMycaX9IbmUiq5NPCT
q0T2g5sRCuBLmXpr+ebZSTQPRc8R4h3rCwmc05n32qAZNSuXqC7k072gGbU9yPTJL0/wWXjIKCYm
rdRkYEvAJjkdBXpBEiBxL7ozQdhO5CY9KLnUozk2Di5bq3osNa1zSkTXV+7mM54AjSCKumSw1NWg
CixL1wDGy860mtrFxBlXuTSuPws4hWyHtJevy0YaD0agfcpEwIhR7oOfxOvPHdvAfBwNHGVpKHfY
h/jeY4Lg+KHoFH2XV+VXcOv3ZOniBunK5mq0htQVgpp7nLLMTzWZOSeIJMqHAumsnTJgytoXwq4A
JbFNMk34QttE3o04tq4s5bNYk9elCgthlf9oliwC8SQPrQ6fazqPZYU0KvWrrTHh9hmNEmYBitWi
bWXEa0Wj+Wg/3b+MOrdogBPiDHTmpWlMZpx2au3WdbUH2WHUzxoVQKHogEk7LbF1qca2nO/T6glt
nE3fXzUQMoTssx+BD08f/LrezsdsoarUOh+8HtEIuZg10A5ChJWV9VL08i5uom2S3zWBgAvCDgnn
oKX7IaWHwlMwskRsJ2xsU40dX2b6A7QPb+Gd+7FmC02+Dbp+FxnRDjbewUh6By7uFkW8FIhCUCH7
mQWHQc2cOkq2c6CYIIyY8Gue5sTDoVF9QJ9AVsAYm46iVbvMxAKbP/1e3FqAytUk3HrCEQT3PjEk
O/a/iTzNoO5bWd7X3rhPqZEgIlV1QcTFCD3+8h47T38pcNAfM8gr57rxsiWd6bVIr6oSXa+dNoUw
4b6LxyD6bdaNoIy+OzJb+4FYbCvrSQX/pZ4QoYzLq1E3fgpKmR8TLTO2Hi0Kux2BqQiwDrZ1ZSq3
pG9rwsJnuhcgypH+otTFmuHoX5ptWLHpSUIiU2LSmvyQFWF5g1KrRNGwF67VyZfuAjEJNwGwbqk3
VUesGs+pE0W6xvj6CxAHNzNokc+CMqU9xVG/8xQru1fSae3mPT8jwRjQ4qfMS9eBPuTp6aVPaqPU
I3ipgmrBdkwHfzfKRvlw+fv9apSZuECzhsCT1vXpKFYhah3kwBa6n4mdWN6nW11Epe3yKL+46ohm
QK0hjzSXxJZBYdVmgScqdXuPFZJxRSfsi4wfwqZK5ddBhNOnqCm2j7ir4okUVzUiNkY0Yd3tx+E1
8yutxKhnIDWmdkYI0FImfYKfvYhq8rTSKl+Ii/vKyhRbyePeNTOUu7PQ13ZhGbzgUNw5PSA/O8sJ
vYQqM+wwbh4vz8v57M8wDuYDoWso6Mtp0UJ/iPB+ye4ny3ixVOyZC1/MV67Bs0FU4PA4YCDlRI+Z
P04/cWbVPoYfkeBOCG/ewEmk+lcP+cppfBZMzaMgbcjih6REAnA6ShSyTBVpFFxBzSenSbrCafW8
O1gFOAjTDKJdG/b6URhNYw9GUFiJ0M9QTIAiQT9zCM01D/jmi4WsyFOmRFqv3Wl9iCA77qwbacCx
pswDf0vmqcLSok64sUIq+OaIglqY/hitTtmEcXKv1MiV1XI82ojifIq6DiCRL3S4K1aGfD9YkXEw
aTtfx3XXb0b83p3LC+HsAiX7g9eFuBe+M7MW8Ons5UOaNk2jxW6cltKW6lMGpyqiYNQ3+0oKj3rY
imt78uz6RHSGu3rWk+WT8eVOx6zUoWIaafGkOCnZDZYm932EfIgx5Op3I1TC45BTm5amSbvFEwOb
S08vjvUUmvsRiUf78gycRZ/UJtkEPAxRIf3jRTXDQmffK8KpgG9h4riihcqnElHhn8IoqNvLQ51v
CBpnMi66NOrASy53XTBoqhcLwBVKIYt3RjfDlZBSXBnlLPpk1liUMFHmr0pb5XR6WzgOI7WCyPWM
NttFATaoMRJmO6TO/ecy7cNPce4Fu4q218rI56cbomD4huK8BddxziJPh46H3lNbvSnctm+07RCI
7S0uDBEehNEuV4d458Pt3FRJkB8NfA46BBvtKFO7b5fn+fxImAWOuHAB0FCEX6LFPKNX6dXUqatp
4ESQFWn2jWbYUjT2D0U0jkih0+DJ1R6ZZa+WV2bhfEuRVCGTD4DyTehjEZP2Mk4Rk9inLvSaYJNB
mtqrrdZt2YEfoi42nUyK1nzVzmtygB84f0yRrIYay7IijSTqhNCXKd9xcakOAWrhEOkV6baJVf+L
L4jpIRAnSP45sqcbyj7BJh9aJNl9Pb7Nili282YqaD4q4letaNn0cREr10oiWr+732Z2NbIYMKxp
uAItP10j0ZR1ZjEM4p0qyB/pkndUnFT0e7xu5fo5+w7gM0iCgLdQpoXXPe/Gd9VyIQUvUeQMNAmu
kaZfDKwnsxz5iaqKn73UW+slz//eSVYwj0fnYS5AzQr8i8U/VWpW0eoX76CfNpvAGEJb95Nk5a3O
jqt5FGSjyXUoP1N9PX2rLE48BON68U4QUrSw8Yc7ypzYG8rs00qF6zx4YiwVOssbn42DZHE0FkMo
pelUi3eBLj8qM7AWg5fYVkFEvart0O27Wrz1Cvkx1OuNDNa+3MSVb+39lG5pNpg/Lm/rN6Xq5Qyr
4BwIKWguEDqevrvSmlU4WKV4Z/rFuM30wHOQA4mupFxpN4noWftIDOLD5InRz0LHHXMDLzn4asmT
gnp7k1oOplr1vvKNZoPzeLbzaFXsdTMpD6hN/hj0JDgAnxT2Yqy9enFcbMtKHjmmBOVa6+P0Lpzy
4KXUvfFzhX77Icll7boNVd0ts0ayOc+xYFW78oaLzHqSsnbVYWc+u09ngCYm4BziDVhs2MefzoBh
5FHUygUMQ6nVt3oPfbzvpIc4km0r77UtY+rbuq/Q7lNM3y4roVwJGM575ZQV8Gsi6gIZNJdbTx/B
041I9jP4IHImXCmacNMqfu2UlTFcp+j1XdVB8tJPXXSdiegIYjJZwD2IFPw24jS8SRImVPEnaY87
bfdTbxJ169WVowwJFPyo8A8VQc4+4sp2SqIfp5cG8aY20+KqDJXGFgXk9+1phFU5jYp+m3mhujHz
VLiRFKnEczHjrDfQbQqz+8ur7xdHLOIg1MlnTR+E25fnSTkIRdSWMSybURF2Kmr0nq7UiG2EUslx
GTbtTSpY1baKp0PST49NmWwTBftbsau1YxrRgyUIbLxH+p/WlqKG25q9snK6nh96PCQ8ENIqYgwu
gtOvY/rgqCqzFsCKq+VVPQbIJiawlyITjEpYRcOm7hRx5cY7P/mo1NJ0ouRlcfEt1fci7IiKmZPh
lr4/PaIbVt2KQbTW4pvX9snanwlICpjMWRMEEbTFvYqGc8lLIKIgsv7lUe2dfOhjp+mjEkDpqg/B
+elHUQGRLsIo6vtAGua3fnd/mDonrZaMkhvFBRrfRa1TE2mH+nPeq4JTehXuBEp4N9aSfIyUQLPj
HO14WRjqrRwlwyOwt7XQ7uzrzo+EoBexBQcbDZXTR8pqdECMETUdJOg+819qJ2mRfk9zYCq+KoYf
R29NjP3s274NCaIdAR/ynDcN3XezgEn0oI+5J7ljqPl2g/TpNhry/ndLwCgh0bOchV5pElEUP30x
UUS6OqYh6qqV5O/MKTE/t8i3H1IhVx4v7+Oz4JDIjGHoRDGBsMUWOyQq+gjpYaT0xCpu78L4urUq
zAAtS0hsBIYU0abF7sgovl9BFF4Z/Bwhg9HXm4Ak1SDaLUtMxBTjaRbqTer2SODtkV/0DrFmVBQk
JAnyJhZXotOX4pNoBoXT1YmEU0HeOSlF8U3Ra57t+/q4cqSfh+3zQwE7Zl5mWuGSt27GncDFHqRu
qKj1kaK2uM3z3NrHfqVtYppGx06UPwTaYMdihHJTGB88OVkrq55jwXgMqiOzxA1pBInE6SJQgFSa
ddYnblZKt6MY+rfobSoOUTZAJqnMtwmcjq3VivF2yDD4TuJsJbg6319EFaQOJA9UE86sMtLJj7la
OnjirfqoqoJ/bCKUs4SgaLboeTmJUq5t6V+8NTgtANJwdESMctQ54Hu3wRIkO5s6zRN3LLIKKdbC
+loFAo50TUzpsjdF4B1UDiIqZizSunTqwaJIcHlTnO/y04dYxBUpNaK4qtrEFeJQ2JW6EDlJHvkf
f3sUCP70eGjQQsRfwsPSxpKEOI0CV+4DMHaiJGz7DBLT5VHeGKmnFwVlGFqGULcRAqTmejqj4Siq
ZTNmgetb/ZbLHKut50QJt3CVdoP22ZLvI+2qUZ7VPrONSN0Aot1YSbsdBeyG2zvDG9FkDvEqFDdN
+CJP8Z2SXWnqa+urmMY/ysFHb8BZIgZ62fa2WQM1KZMDkfnOzPqPEKFuTL97LqqvOT5pTlV8Q/H4
978XJEDuQLANXARLZjKkn9ZvQ9l38VW5NlNBxi+iXo145oxlOZEmIELkBGeSwDLeRmd2IEIpAzdG
vP5QaKNhe7D0DqOV7wLB8B1sOiq7NyPLNsDSHbJEljbgLuqVL/qL1TmzvsA3g50lmVvcDjXCHlaL
xojbd5FCcwPDQXGukF5eN+ebH24Z62Y+AZCsXZ6CRWt1fmhkvptN1VMvTtZjWRvNk8BBhRNKaJDi
sIA//PaghNOgVIjrAW8tA/qgBkQVmMgLTWKdHCfMIq4BluPB4g27JBa6LZHomtvp+YuSEjORpKpY
akNwP90ftToEdIWbDGUV8IGaHmnPojk1WzMbpC3LyL8OyzTZX37RNyuO08XEqICTAJqAmEOp4nRU
K6WPVo5V5jaWO+WeLQV4HGoJqmPpJodhMPW7Fp529jSAwRX7p0Qgm1Mdrz8W3qGgVqXHd017RLxl
Y5gPXfhVLS1bH8dDPB4kBYca6F9ws9J8p/TBJlIepfRWCe4MizKwr9UP+iTtRhHMep2g81hvQq5V
K0x3XpPua+QyO6nZNkhmGnX8kgJ8dsYEzKxZAVgMGhyD+qo/XJ6SOVN6PyOUJKjQ4ThrzMgbAJKn
M2JM7G2xD/sPGZfDoRTxRisxhDwIuajQm0NHoTE6w8H9bu2IfIvaToZG7xYwEkH77OlAKeF0aNNK
g4lLKfmAWKa8aRChfWwT7b6SG/+IhwstNJ+59szUc5SI7a23vXqIGpDkqT4imdWlMs68eniVAxqw
szi1diVHpoGB6+OUYr01eM+XJ+us34e8BJm/OUsPsorO7B6HwY8DtdKFB1LvA0IqxVUOXMotgqR2
hEKrDkJbbxNNLLZCTwAzDqLpeKog3UdmaB2GBpfjlpK6PspYjneS8jiaXbVtcj++T+VIXlnuZ4He
jNiBlI9BCScozY/FJssFq2yNrlIejLYQr6Z4rHcQCfLPIMy/Cl6LEhlCBrYoe/mtP5naptSt1kaB
2NuVWFXZ2Cp1Ng7i0W9ewcD26OzNaezM4KBSfPrh43wScisf5Acv9wMn0oV62/qBt1I5Wh7Yb6Mg
TYHFGTx8urSnowxFEmT9NNtpjGGxw4KPbVeWzfHykngjB7xfxRTZAF4B7VbeMoflvdClUiI1iaA9
BIZERmbqzwkGCVlQp/ZgGPSzTfEFlYCrPlZiJzaTJ33W6xjr1sm6qHDGAQFgy2wqJ0+H+GBllnSF
8MqnCkefTRs8BkEYIJtsfow0cdh2SpZfUW/XOSXIhFBZKW3ZlwInUw16uTM7iaoFbf9Mo+YMQsNW
xdRAxbNBAQ7PajsrVfXJjPXEVmOjdCLRTFZusLNtzYQwG3QWOGSJR98W5btYMiz6yWqwDHwg5nG0
Hdrv9mh3x9Ch3H892PltsIXq5xZfm9fw0Vu5yuals/gaM8oeAM9cliRbPP3oiC43clA18gPAzwNs
TrUytrq6l0gbLn/3M9LY22uCvkCcCkI6iO/TkbBhNFNOAfmhuDH3+j6+G3bFUdrBuN74jrQRd6mt
7IvnzjEetL1xJW6zvb8NNsLu8nMs79HlY8injzHobRt2Yik/oBi80ZCFS7SvSrGvZB106dpa5986
mdyZpmvMMRgRCrIii1dWlbmqEqC8NkiZdmuY/nOdWdZKFr7ctgTmDAKGmvIeF/RSA5fAqqy8JAVE
HeKsmIdR6IBmDVdeZb7oT18FVN8cUUIxxCJCXxwOWh8g6zoVmau3Pk7OcK6Rhs79maHvbRHO+EqL
IL0vwc7ZQjytLZ7zd5wxhX9XdShvL5vSFIlH+KiMXoqxDotyzOdMa83EcjEKoK8ZbYAX79xmp5Sn
nC6NNKEClCJA4VLJTdvNBNz3kJBYP1xegW8SGe/m8u9xqIWjB0JNjD1/Oo5RIZMBxi9FqBEcUtKY
7b7PiwfOoB/ipEkoVOrhuAlGhKPg1Hnbsde7W60ICwdjJf2AbmG9LaWg34idFHJENlvkBAF29kqw
U8VkTxK4S6NwK+K1bFu+8SQZ8W0kxtbWKpvdqFByzy1BW8luFoHR329Fj4h+1gzSXkopjDDIvSbj
rUrLfxhVSr8V30qDFLpB1SfcqD6alYUkmr+3od/GVekWcYoTXdGqPZ1Ny/SHtrSq1PUp5X20ij67
8tr0VU9Sb9MLA32zsF3ZDL9YKKBTQCtTXON1l+iFWOUy6cswcRtDDQ7eOJl2okCTelsn//F9+E//
Nb//e0XU//4v/v49L0YauUGz+Ou/3eI1e2yq19fm9qX4r/lX//t//ffpX/nNf/7l7UvzcvIXJ4NH
Oj60r9X44bXGZOhtTJ5h/j//b3/4r9e3f+VpLF7/+uN73mbN/K+hP5b98c+Pjj/++mM+ff7j/T//
z8/uXlJ+zX4Z05fsX8c6ecl+1Mvfe32pm7/+EAzrT4jTFv0SmIWIeM310v717Uem9CdhGckPBQJm
HwTZH//K8qoJ/vpD4rc4ldCwmLups2r5H/+q8/afH4Hfh9kyC1mwPlC9+99PePIR/uej/Ctr0/s8
zJr6rz+W9xgpGIc5JR+wI7NFzjLjzIauRzstkHYdCJ99hrK5GxfPcVeHmwoT4H2gGwnUHSn8QsXq
h9nL/r0hDuOeBuBWLKXJLuLO21p+bh3EZsw3fjVGCqhATtQunbz7GB6abXTlIUD/JmmN+jX0JHUX
Y1729wI7WV8nr7IoFby9CoAmdg/xJaS0+dB/F3kEZRKHlVKJu0lh2fnxR6MYi41c9nGA4GXQ3o3j
uA/ojOKBFxRZvomKQUHgGaBOgBulm8tTsU+kQb8phUG5oiCMSgQJqYbBb9c+VmZcfBim4pOYrClT
LLuKdLGo7ku0TKDqzdDZeYu+e3R8cJCSAVKxq+m5BQ4ljSdqOsOXXC27wrYqSbT1ochf8lHNPhRl
/zEoQ/E28yWqx2mWKraqwA3uII88R+WUjBu5tjxkPnWa6L6V9q+B3FlHY5SfxXJqQltAohXv21Sr
3SEr7FCuDMpUfXpXWblsgFYPPBijjYcsb5IVaNaEn0TqAT7BlOR1G2HEhA0xmSb69vuHxG34vcrr
/GdzeiKcniz/3x0lbxjG//NZcsx+5NlrHb68P0befufvc4Q+2p/4gIHghFdCoj6npn8fI5b2J0cI
9XxInqJMd4qb7J9TRPsTHAD69bOCFmBKEHD/fYoIkvgn2HCqPfRTqGnJVGB+4xhhlbJC/ycKwH0F
JCGYIqhobD124SKiSrEEzRCB02/VSBnr2kLIo0JgnGpLIyBL5aOOkNeCVmzqQg072rEtnVTYWrJq
G6mq1874vyg7s+U4kXVtXxERzMMpNalKKlmDJUs+IVptG0hmkoSEq/8fqtYfu621ox37YGmpZamK
ghy+/N7Jbgygq4RzfZwPzTxvUURDpq3deSxjX/rOsjHAFiectVxz2RMAkHxkiyS4jlDcFFkp6cEx
aLQn4wJOmRtPY9V3wTF0plZIaHlLYRjfVdSY7UcwOmG/47iPO96UZ7qOwzkkfFa30ZQ9l4tKUBlg
fFjxzmFOZsv6+ZcbHJsUmgg+hxkbfjFInB4UFkvPaZiI14QYTOujnYK6Wc4jrfPqNuV4t7xmqxff
M/F2JiHPk1U/qki0iditFHp+h15V6sWJafcObYGJWXxrO8L0YWvjseh7W8gVMGSsivd69hyam3Gu
NVG3Zmeuf1Lk/lzdYvJam2QxCAIkDomxkningErqkcvkJwSxCve2cLvZ27pFbxekcPHnb9MAGnTb
N0HqPidDFr0raSQF9kztmPcxexMeMJC4BGtokRST+okCdG7OQ15bTr1x8GlLjhwFEf16A4m+O9MQ
ZH2tscwaAwjf7T6ybmiwn5rdoj0nU2kVB4TqifVNEaz4rXPpMD5kpnSHmyGbHLnHaMST+wRSFRWA
jUxuC5fCu+0g2YhbP0jn6ZhPI3e1quZyIrJ6EeInxAPTPS+WvNifOY0+FJJb994Z+WQ8wwjzu4+a
E02BVUJZRxSoPMnbKVhSGU+qFdW+coopeR5F0r1maZNVx3J0LE7lRWsU+6wo1kDCHO5m/eZYqtAb
5DUtfEuzm9XPMm951jUu+cUPx+ylc5cp1xV/cZ+z5VFm/nB5sNKM+k3ZYof0ioVYMQV0rKtSvvdu
ilkYJLSZgVYUGB/PceGbbfMFFuRif7FLzF5uajvB1i2ZUQIf0py47I2X4SNZxvB8GTFlWHDHW2JK
nW1DmkL2kErS7rZj3dQZfofMhXjAne7LLNOxvsXNjnWctrJ/l5t2VX4zR5eIbSDHMrpRpe/gaGoU
AxMqFAZO9p2X4nOO7lT9HEPB+4087eEJtUAmYdT2xJQYlOTfqqRo1AE6XbS3WifMzri2NPYBn4Gs
vck8iCJ3bMfEWljDwmO2L1/zvK2WV+HVg/tjNtP2XveuV5yvF13LheGr4EQU5yDTfF8Sa2m+hsrO
aIqXxfzg+q3RPiYASNWt6S8ECepEY3c8+oPmxo3mon4Sh8T9SW011bckAyTde9MXQj/OMJ+TnbLz
wripg2n2Tz4UPeM7lmX5j6bU7HOlmbriqU7LhBav8nLDcnBinWvvFpYsL8Fb2d5xZqfOd71p4KiQ
tc6S7Fr0nDGVU6G3w2DPIIbJ7JQ4JlIT7UQxNT7hkwIM49j4uVher5+00G6lH5VbON1H66Tr+Pet
wTw182DuqlRI8/sYYk1/ZxneNB0aJbhVrlPx2ZPC5MkIJNf5dq7dxDlEKcXnIZzdwXzTwyhfoEaJ
eYNaXt4SK2MXtxyzCRQJmpqVKGzTTB3zVDnFuXKGRp9k6Q7R1ybt62wX2KM5HLvUGR/NJJduLCu/
hfvgedxYy1oC7g6hs+7aQ4/CBoN6w/YPi2JB3hsJh+qPOm8ZRQrqecLEH4tDkkT4OgplLHDwJ/Vj
QcuYPeVdI5aTAu8dN/1od6R2eyKIu1J1zmGyrXkirI0JebaixeieZpfIv7/Ir8msg0REgeJa4bVO
bkc5RTGVXa0fS8GnOta6YSxziGIddSeyossYblngnOrcEc3Jx3Oo5rUxs+/jmuKqKBHKzBYLsTV3
Rvaqhaf9fZFltb4fsedKSTwxghqd9+KqNH0Q/ajGOy/UYpniYrBz3thx9Hhbkw1dV5sO1g2Z1aIw
vLu0gDp0yFXJ8yFRVvckWNue3lVGoJ1VMO93LE2FwypAXjZf0xLihYxnZ7a7g5RYKuwYkn60czMp
Xyo3dzFaHlri/y6/Dqzvyv11ls39zOiwpgRfhlwvg397nXcDCyBiLMJkUlxXYD891m0XpDGg9LC8
iM6W3rYt24HKWfeF+ajKumS3dZIOi0WZ83qsIAPB9nGSDDodt22UM0vTsIs6Y6tMPYaPpCSl6p3j
V7A2CEr+2ZxCXMKt0s/DANKMmyc3RHKGQRLroOP5XCf/WLQjW19zecVuwQ3qeP1eDu1o0Dh3WNgF
8ioXs5SGQjVvyE+6sxCNZOfrclVeNj4kucXyep0m6ZiwBWtfetO8n7t6ndC6EGGK9kgG3QA1NR2n
Sm3/cSz8z6HrnyeTT03iEBMS4BWY7SvCAnb4WXjTw0tUQZFYJzwJGYfLULTNoQsMYnG7sim+6bCY
TC+GVJQMx2muepKbbXs59+1Efw/rlj7ETKfw1yVwGeF4sTeZSEPrQu3lbKSnICnDZdeCeScbYJf8
e5Q4rBxT2zAFR+i22banhOk+JN4zfHYvnKfwsIzSerNUyLYDIZYXh4jO18UccveLX43iKydGp8FP
e26bNrYGRvyuzbQcNkAz6ruB7D75UcghWN7maULxRzpGY/yh1fqJGnK5eysdY2VzR9zFC0nqH4cj
05iXjvC44FT0YdLvLJFRVWB3xQqQ+U3knzxHG96bzgRVUjb6afOSGiK3PoIyqsSvutL81b8/Uaq7
3+td+pMeRlQE+ABc0V777LBcL2lSiiIobzOZ5M4hM6e2eClTV4sn2tL9cmpgmdBQbCsC6ylymOwo
S+mfEctSuK+52ffONuWm54TSSmB+w2qselM441D2YHA+D2Vk0QhGfN4b8IFW4O4V95OVnZc5gWKZ
9u6gPlqITKj3xVBNVDJDE1eYPuQn1oPlGZMf7yjG4EfbuP2+88r73Imwoo2aLhZu8aTz5c0bWUgG
9k4izgWZS4u3gZZ6bzXNt3JxWG98I048a28X2b6p8gfWRoCNwo5lSBJJ2A33ZWc8qpZqryBpUNpt
jECbPN80ekTcFJ4d5bFvRTbZbj540pLMxYnZ3ssnyBcSwwPHfEqSoD6MjXJPCZvUxqt1ghhxqssY
XtDjOLjHpRqPde1/99vpVQKVxInW8y5MrSfLHckaD4PYsxcYtr4vYrn2LEx3cOPM8uVPWiDKOuBl
mfvbyV7ShxJ90/C3GTSegFachXJzLT0t8rOH56rt7nu0EYCM3k2tyzM4zkNQuzepY5zdldJhol/M
HaM7tO38gRvwLQEYc5xH4U+ho79k7fekLJb64PVuviVWDXqHiro4dRSOXrPI1rdjOo3Di9lNelva
JshOgTysfzaW/AFpwg9nDonz7gD8SQP72mfjprM4SPlTdhs56SmcugcjieTJL3GVsDQS4lH8nTl4
HXU9AVqi3jtR79MG6O4pMO5zww3iuQjw9Jq/+4b/TNyzvG2DsTk0QH8bDhXOa6Hkz3AqTphEhDsk
KePOLr3XMJK/4AXI3ZKpH2nav9iOojvrGG2sEd4SV/joBzMPpAzx16lOhcIFt2yS5zansDfmt2Co
g7ht1RgToHqavMXeiq4bhx2RAnkJ7k0Fspk6y4hZmO+tJDyYIriVnvkDC5rxjlpyRHcPlbMcpjOG
N/vKFeesxaZTyGTZBoOjAfG98CCD4C/hWj+Xsn3sCufZKxKWJe5SXBdJY+5yCyqvXY97XXmQeLUg
EKNQ7GiT2+UfRYKPDkO7b5pYSWeRh042CxUaGdbJJilhzeL+ZejopBtYKF/KPknY+OYhv3MjQ9b3
GON5ekt3y7pxHLbcnVEV4kc72FB6+tQb8olSHS/+fesMw/dAVNijp7C9MD0b/ORPzTAahP84j4fY
TNEOCLChgF7xv4Qz9cIye6PEDlCJPghfWETrgbPVMusX5PM0k0tZRSOwfzEKmPttZ/S7nJnm3mRL
a9k/cmxNX6UQgX8qrS4P3yo/ndx2I8gQmRqo6NYaKB/li3koJtnLsyxRb28mN+C1u0vd2rVONv/f
GLjr54IkCAaF3zXCdpQ1v3fKauo+39FrIYqQjDNCPrAx+NXU+ycJMj+9JGM02H8wY/3Eu+ZdUddF
uERCClwpxp8xjtRhz/FEoo+qNmzvr8nwkvbdsMdw3XysrL7htG4cK9X4zW5GeRPuSWySO4LhJ+9I
Ylgz4Mozi0NGxVIdTGWP265unOm2cZzSPSO4tP40AtYb8T8NmfWSV7dsCK2wpoBkP1vrBn5ll3VD
pI9vzxRMUa2o8HGU7dQuDDIz29OwIcAIkwn7UC1F9pBz5v9Tej2dqP+6DNIAwODXHCXcAD7fuSIg
VN7Rlnn0xMwxnkzWKNpmqFPksZlrf3wiIzz132RdmzM+ph3q5ZO+DKKWQtW9kU4p7S9YQyzAcxne
acW5zceI5zyEY7JvcpOvRp4sUJRqZi8vEs71xL/UdZefvTrMInaV9XdxqGKQ60hRB9Wm8rs9TbMg
omWRMMpRM6xVUt967g0G6rxDXaQ+eWRMoliF0ezA8e+wRXQiAykK9z+AHZTZRfN319TTAzdB2Q/J
bJISdr3OtNW8axoOqX6xKI+TvXRQMj9zmvHkxnFa8xvacKXxX+za5rbCKE+9zBorgd31I6SSI8SL
ZSa1+GUC0zBRe9+tvJMDhZSMNccskp1fpNJ7QNBolH+Vk5WjZlNErZ4x9KljmVKl71OPcuKp9bN0
Yp/w3eSBOtw6tHkvXTS+VRU0e5NMxOIs2baMjUc0cmiyoleyOQyEj2Tb2W8oouyGztGXVmGJshNj
suA8gKudRcMg0eYDw8ruae4IZX/pfeS9L2maL5yopr6hVhuCieLS0gSCvqVZzeSFnzIiT3MZN3fR
6At9aGpjBESwCDfhw+Zezt95keKRzHJiNBh1ani7ya8K/40531nUyT7TXQRpKmgMYij7FtWdSvYL
sVf9LkTrmMfGZUkI8WPtd4Pp5fOe8xNuk4mV6mRfTzPTuDdYqb9c/9YOG298csaG62VnZPzB1uPx
lSj4/NP1UaKkY63Uycj91YFmuOB7n/RvUQMfZV9ZQ+ebOydJh+aIXMpC6ne5a5Xhc3FWiGL416RV
ahyKcMnsnSV9StUhJZGWscmn3yo34jc75AyN3OAor8v2YLJTPUENL/MdUF2an7O0rBPKIFtEhwV6
W3DAuBvlrszDmoDW0FcSDlpgzl9D7df6fWoXrBk4xlGvVJ2LJ7qJcvk5KaU2jvgvucdadtGjFqnn
6/j6oFPNyXFvwPAMbhwE21UTI0of5V3fB7I7OyLonVen6Isg3PHAVHbOIumoYzGMUUT3op078cvv
8sR7qy1tk7m9jH59zkwfvItTTcAOvNSCeZ93agy+pFmeFLsa7NXcWkEbDTug5NJeR4Dub5IuUB2W
cYoKP87rCHk6gptihxd63t9Uiu7Wc9/03F4/GBkBsIsmuO1NVtAC9EpqmxvzMhdLhlrCYV7CTsNn
FTOUp4VrqobYi7o2yuLQLvh78lzIS0MiGA3f8NJnKpASIP5oJfEpWnJdrtmwETP5ZLZFwHqfUPQ0
8iDlT65zXEoRfYSIwnqqnmC4aZwh2FDOUyI4/shX2aGsPdbBqN8E1hclFXQ9qn2SmpN1oFGLS7Pf
Uso3KcPrpYYbpre60zTH1/ZWdZod5s1TbQxJ8WSQ6oCVQyt1eeiMZh6/OJUqEev29aKA7azobxdd
WXBw+kFm70uWtrnGZsWoMSGfhnGJy67yBMnJvjtvTaxTEwgTJeU7cZTad+LRq1btXga1f9cmiGee
MFvT3SZlONfHtq30fFdqW/undk50u+EgZoMhpnm3oRocrQ2dJP++7EXrH/79CPdJW8Ox0qVCYEPi
QLka/ny268Oojv49TVUqVkfjVhhpOUYPpZO2jyRaQeWcRIqZVgrslgHQtfjECXtkL0ED8TGNLeXr
pohokx9ontPf//fLuwCv/9y/1xQHuCmceG3TgSL5ib4xDVY5FaCcJ6fKHYS0g1nfAr8GRRwYeL7s
EcSwhA4E4MiY6Tbd9zSAg7j0/YEapE+86C5108i+q/Ku1cfCGpLsKGt0jWmcq8Txdy5uhfU5qtuK
Fy0RIfuHYMqX5W6xncndp0NSBl/nIlF/cv3/5FcQrBJhilLcCijmMH74zI7n9GW1aiAKvMjHAFKn
hf3WqZnKfjrXbjuTnooYx8f447LrRKbBjr0sfpIejCm3CSKbFHO3KRbP3Uig3eDJcAm2kDMPJ3ZH
w0lufFe4w8FI131mXHQvXix6bSJuo9af7tNmmcPjH57Y75SR9VNBjmKAorkGGqI58HtpavZ5T9ZH
OqFgXmiMLsILpy2WkIJ1jGZB9z5lBr1QgkR09jSKUgQbD/uV5C9RLiLVZImVhpVtQOoj/6aac8uP
F1/T0b3unNmlnx8E0vk5R6Wp6jgYQ4Sec97TegtFRmmUtWYdPY1TYXU3eBcs/Tkh0jD91krZyC+0
VMfpgB6VLtu/f/ZPChI+u4UsC8odFgbrdPosBhiWsLGs0dD7xa3BG4qCcLvTMs3mdON6qBBjdalE
CKtjL4fAQwt9kqNdhfHcwIb/w+nnv54EyykUUwYWE4fTzycaYLBmXaWYxdH5VmbzSn1cO8T0uWyo
ZKGwm2XlILIjOhBj3EiW1uYPPSvE3Z/rXuTXnFVW8QfddMiovw8GSTdj1DXR3U0j18FgWaK+65pS
iDuli0q+R2VY0Z++jtArvNF7HNBeNY0a/sGZ+rXrC+OzOWsIw+q1q70CQCe1c9rLPmpK/VjjZghG
6jJO5ntVBWtL2ygdCd6EK+8kNsul9YvHWOsfyym13Hu41LScJeyiZlXwsqEZlU8v9QoVIBCiY0/l
FYSIWh1ydMafbeZa+RPwoaPecUhW46kaq07s0D8A/owjNgd7M5w5XjQSqcZHmmDoivC8qhhnHv1h
ur3OYsx8WG+M5JFTGu9atiTaMS6WZXYfLE7o3d+9m+HWYNZSARknTokkLWypwfykcOc09uZ8kN8L
6u7mi+s3eXXbIhwcnzDVdMPvBcfyfo/8OQgO7hRyz6OmpgU+p5UPqlhP/gqo1oofIZd2QMxKyvB9
N9rMsMCr+T4Lwka+o9jhj0MgVvXTCBuj/YqVEhEAFYMAZHbAEJAAuSVzNktJSONrZhSUOf40KrEL
L68zJ2Uq1lztWZyuc95A8Oof6mxaESrZ0wN2mc208zFPp+WryBHhR5erZs/nuTcFiH3DUUazKntZ
7dr3dhsYwy4qB+7q9WE5HsePfNP2cHsOqedKHEpU4JWbZR5tDX0/UEH3H5im8EUr3wFAyjW/2KoI
8oobABH5TnCaCA5imiJNqX5piGiBtOkhLy0jxAIFw0z8hS9oSpSRusspoQevC8Yxyki/XAjw+Om0
CXhtvcwWOymCgynZlsFS1ho3smnJ9abuBW14/t0qGFBqIhDew3XvEOFLIfdVEHAniyBZH5sjUheg
zRyBjQc3yKIvTjZF9XN1gTj9HnDhZAKgN7vWZ+4dQK0L+a5yT62ATl1O/B/gb8skUOSi8V+YVPNW
RFcBgs69WABDipC/bC8Pfy1V+CUte54OxqyBu+nLSYbHNK0411DioIwcNouXDURRNyUGOjF1Y6Tj
TBqFzGKqcNbyKya14OXNGxtmRjN6Hvymeg+bQdiPRrgOq+x6Hw1hr79VNh0PQKnW5lkPreYO2emM
Lo0IHMs7h33mVhilE8Kdxaaag+JMADNLRJOF61+gDvHDcWsJ2102vdM54uR2qrM2mdEm6abybaPb
V62wg4OlVgdAnQ6hEQ9G0JXn6/C/bht+VAUrNp23RvrDRuyxIMqYhvLgy2EOYrfJ22gnc2OWj5Pf
zlAgBWeUYwPzXcrY4FzZfDRp1YuD0fRjaca2rbCZgiG0cLVz0a44NTWl2z9HZjU9FU6aV+fMNUCZ
L9NzcNqu+VJIZb0WppEHHwlsLv04VbSinqjAA04KqWtodYAQqY0YSn/t3CKED5vN7BgEjqV9MI87
amuSDri5+XKjOJCxd0JKC7dtbav8mHrrWJtIgWluu6yY1SNyOs7UGHTMHIxDf9lV68FzD33XsffX
uSAjrz50ZV2wPjg+CTUKbrRFVFHn+ltWg3WRjXT7jjyFg4xrBA2rvVNz9RwfVLeStxwbo5H151fi
RSCshWlbAFGkzzJUo7rJBKwY3Opbz642NR2G5QGCCsBatGgNDEknon1DtCqsr9Flo7++XhP0bAJg
hEn43jvzmN2KnhPyo0ikm5/qKCFkHhyC66pHl+dRkZ8ZWetQGfQxo6Aajlg0tM1RCACETZGUtO8j
VDnzO1s8qHk0qCV5iXo7HehXp+m5oxDd+nku4H5YUTFvr+wDpPcjgHCpRHlwMtc3ONGtWN/6QZdX
SK8RehnaVdbJzJN82vg5Mh8cNtetoyFGL90CmOOEX/Tz+I0lIoyO/5mzl/t2/Z4uM4thBrPD3oeD
rasXnk2X7Cnidb5L2ykyTteFthyK5ZembEKI09Aq2WVVbqhb2pRKbYu6BFtpCqu0b4lktMP4CpCV
5lzg3UfrlpbMtYO5Wu8yz+iGrEihmEyA43K0IZ+EaTCy0jXTyGocsPgzCjD1hx2RArndhdaYjLde
K511ml4AzxG3T/UzEAF/LVwMIvHmcdcNkiPIcEzNRUQBy1bWZydhmKyyfjiBk87c/OrWMXFffg5r
GCbn7rLcQ0zgJa6TeGgmI4TPEwz+DV737JtRycp4GtvO0ZzW7abHFqXEaz35ZqQWW/QVX7IhKvEh
SApH0ptQNdMvazwyN66YfrIMbnn2afw6ww7VBUMaX1ifO4ElAXeibSEcHFbnha6Nr8tb6E0RUx3R
+sC2leSseNebg1kuE0UEGL5z5LcZi9OMXcXXMQH1igWuhP/n8x0EULQEWDPaEOAx+VoZa/+ADYfG
MExLIK+Z1+IDYB2PvZ1bFVVW0HLqWd+dhGXhC7wNrX5RhqztFl1nFFdeW7HnFYinMLafQynvCDjl
tv170Xxhdf52xGP4gKDi70BaHeLnT71ss2/oZftOf7pSJfRQUAV0JTjRgbW+9U/C8vpHLFIzfC4h
YdEcoMfeH+CRWTehEku/vZYDpVTr8gk8229pTlbpPihw192u9JRsZ1xoIfRHsukwGGY579PFHuyb
pu8lDTRzcOoD3Jlk7wjsDw9QTGYwkQaY69RwnMDRuEZJcRiFxULS+GaTEP0pVdPtTVnjGoffC7tG
qQUWKsXUyhdRtQmDuSOTN9qWYT0eZBuq+kmk1MynCuOwJM4tuegd0QER42kmIIsWjtlgGdUYAWdy
5WvmSR46jCBX+iwT7pXtdC1oZ5qCkAAu60c7JOtyWnkzl6crxb5+RftrK8Q+TVlRPu2gFUFYhnLR
dQfblGy044Ll1O5KOegSa63CAhb4g8obRmp3qSxCaj5+7tZUD6WM+HnuRq3elFWu5j+RBD4jNhE3
kVMxjMxVSgHF8/fxqhd74iBn56fJTZlqreUZxW1V4Ru/74wlDR+93LUf7SoovXtwY6Ux7zV9/WZW
XiDOq+cwDIqV9DVs2cf7BuazDdEKXozZxUuhmuXx+sqh1fnVOZ06SDpKRaxBqeeVK3fQNgcZEivo
j+XrMlrrolY0XbEjbNCOtsaM41E6evb79WzhUGmpfRFZQ0FL0euDo2uOztlUZWqd7cjoFolew+mM
545QrInPktt1nKYGd1Ne6l6nbEwrNpT2/tTcWU94v00t4CF0easdDDIYptfvNxMgJ7QaqHgnM8ro
4hldDkM/ZtGnyXvtKgiVWuaWXMMp2ThduvTYq1xgKzNHsvgHh8ZPHAbOx1D5MYuCvc052fMu5+d/
LkZBKwsIWd6hmQPgjtmIgB9jGnEGbT4zG0EeAQHeF7vBiZSmVTWcr5eZi8w0TktKaPP0h1Pyf19U
APGXrsW6TGL98LlhISp4p4HV54crVbCcM8aCqEKOSJloaCdcjzNWWw3p30k9T1UMe3zpfkFTlsud
DdeUUfPvi+Knthx3itQatNlgu/RBmRCfDs6DMeeCCiAnFibKhr+VUdb9jy6bWBpVFZXpIe3hMG0c
L7HNh8QZA3GTuBRcd1T+pstKY9fT8XqqwJ2GPfIP1/f7yFqvz8Y+At8cOD2Y016u/x9P0hotcxII
gQ9mFbny64Clm4Qs2tRiA9LutVEMhGXLr97seLkVp8UQBo8oa82ZU6YO1J9C6eGarLfkn4OdXgfy
HU6QqAiQEISfGk9y0DN0HJxCUiqVct50ldWM1m2gzRLNp7uSSJ78wUp81t5o7YZfgY9JBLRCVvUJ
3AbRsuNdwbbJdjL9Mgo7mV76WoHmGHhGY2e29DTpK6/qPwqc5dp7BNDhs4vnVXdMdee8FwDhIe+H
1PVcLM6ILZxjcCoGyeAtioQ95lmLsR/urxOxIabCvYlGt/2er6kKuz5rC7W9XkvmY5q4g4pL357/
8YuLZ9As7OBSe29+pN17aS5p8HS9rJy7Pj4VnHLwsO7ol+/CDJ7kdvGijGJjMp3h0UBwLHfygkO5
AGq0DrQHJmQuGcsCtiFQ9AMMtYxfgnLA27l8zZ9VA6V7c72covDn5MUfUm5cif82ydSRv97RK9w0
RlWdxFiZcwOop8DHCjfQN0uKT8AEV8D0mldAVl08BYaGF2jWEN2JGfVhqP9ybb22OS/9s6Czg2nX
L3zgvTQHw3ozVejWv4pspXVdH9nSu2x4vVdV1jnwoXcx1vRAhpsweEzjaCTT16rTycsV3L/ujzUM
TPtL1lkRiW7zooFL61z7AWdv/BfO5Wjm5XdzqMzuo3cXwekqzX+2aR3UD9aQ+u7eM403+J1RdLx2
0joXQtjLdZVdO73DrVfZ1bTHC2RdQC4YypVw4GXQ2/Yyd/EIT1SX2PglXLDCaxdqMoDPdlM1qOw2
w4v6x1CYY3WInGl0bgixEm0cetJgB3GCruVrOYZHmEyy+xhshscTtUc031QOZuvndED78/+R4KrO
5upmKQZzfL3ibyMTA/OeRtcS+ukFOxS1xv04yFWYP6f9EM77zIRReO7cjp4JtG3YZW+2mIATr6Cq
I6JxhqE/5/OxTIaV/zxB20NK+K1kET9aNfJuf7HtZ6KxOxg2iwvBsbU3aeIGZLDRARsGd1PYyX0x
Qb/qq8j5mdpGtpHwJnZTaxhbh4RP0BnH29WFkd1WxCjd0axYNoOd8mgKF0Z9C1t8KL0BNtlQ6Ic8
sUPUiZ5Mj/QE010Z9cm9lwc/Fzgo+yrsh91o6adinNyPRhigL50MnxdUhzc9HaBT5/nJbZZq80wO
DJZUrKn0GnuifJZquTecLNtjSaIeW4mLpWnOJE41BlYw2Ao7wdny8n6riFxCc6F2dDJhj9T5uB0i
ZcJjXZQVR2mZfZeiWk5B3vdbh2PYrp7d/mxlS+bHYFfumz3m5ocriFuszACHgk44+9owsnM7dVAC
usG5nR183oUFpByP5lS/Kneej17XfS1gqGG63GcknrWduFU+K29jeISxJzK57xGPYOGbVFt6n+5O
G6m978E77Tg31fdpUPlGmjN++J0h3ojYGo8uDXnSrNtO4TwTTrfKUSaC1Wb+InujKCB2TMlBGvpU
WELvsgV/ZD+vp23Xg+/se/gZN2ZPdb1Ec+lsCSO1kbI67t8swvQRehhEJwO/1r0zt/LRQL9+jEgv
OJilxgJrtL91VZN+wYrL3kdOnUMo7+4aI3+oFtUSvVXrXSJmeH9B7i5UxEu9x54ESV7W+DRNALrV
rgfBycHUX/ALMjdzFuR7h0S2j2Uiec2YrPJFNfqnmZQatpp7g91+/RdEAnPeTgHUiWfUnhkJSYn3
rQjG9MbDNmXFgFltuM+SHFhdLXEvp4dFIPdNEREAJ9U2qkARDrtMO8sBjfPg7xSc0h5bjArgvl7w
HujBoL5alQ1Dzi6WaE/0pgPHZgmhhufRJvMqvVdDiQwhZ31bpA+Dz6FLNy5ZfwPeEHyHLWFuPauK
bqLG+IkcJj1J4fmbJOjmc210Y2wbrvG9KVzx4ib42bdjNxB+KcQ3QcZySxPNJowwsVMMQ9RfFZrf
Teo04aGG+7SF8hciYB4UOqSAlRfODta1rU03gfN+Ym6DsA8eG7DGaZtppZ6E0vgyTMDHsrSjXYpN
Iq4LbVT/tNSU/phy91EUVvKjEoF+8MigjuEF6Dc14kq8cfwp2jUWQu3/x9h5NTeOZNv6FyEC3rwS
9KQoX1WqF0SZbnibQML8+vOBqBOnxboh3YiZ6YmenhIFJjJ37r3Wt752aqp/DSbP3Xi919kr1lfy
4mjSO6Ma0k9mqzwF6JE2Af2CdZWiXO4i515xuNLv9c4MyOCLFdVXGIT7cApAWYc4UnajYpcHN1PA
SVXoF1tHmb5hILMYsxJf00hnerXo4ZzszAt4u+1mPzqDuWmIDThXdoAHSKm8vWNP9HcTi2m7XyXc
PlZFlvE/Om1b/5uHTghfh+aYptXNMQ/tL2ZcGw8GFUlW9sXKNAuxCZn1+W6Xkr4F62pdG+MzE6Lg
DernwJctQ9SKmnguRSYeAjxReE/G8CEa1QezThu/y7rmkPRVe8hFq2G3YR4tlJBhTjF50s/0VOyk
W8brapTPY5pFj0Zr/+PKcWA/wglpBda4N8bBAxKRxhFZGWy0KcTE76lTbAUjkHMfxyb5GYP2w8bm
CqCm6yWUGRJNUC2FL4YxsdtbZROv2j7Xv5DhqF3CWpWvhZc0rx4n9VNO4p2xMo2+vCBLputAmNav
JiuKHRa4GG8Brdo+JRuk0jwmnzbKUNcqDd+K5fh1SK1+xZKE1VGNlvuiR3a4DQL6uhPbCVVWmHz3
wnb6CsYg3Bpm22cbr9YsVpTnxd8Ksyi/KGbOVkj8CBJypWTm0Kvwwar+ubPdOxeRDdkZon7whrS9
R9GX7NpJDdYsbuPeQie1GmRU7biSkso+NY48J7HlfUljFJVeI/QvSAujrZpYxq+OW/6Bfn35uxOd
e3Lqpix8RSe1mSRkcO5qF18YIpm+DQN/S23S+oD0ahrEkWxXU5+hKDfzH3mj5uekTkZl5QaeclbG
xlylMruqFZOdHvWI57wBBedQyUuHPBojYeRhhI3Cr2bbeFuUgdPXjvb0WxpOsIy8aNrxNozfU7DX
0kcp4mzSWu3VFW+yQg5T5vzqM/3CRLx4Iw7JOACG0Jq13ZQeLf+QWUDeddGaK5lH2xux5FZLcu2H
FYbUdYFib7KeDMSVHioNtg2XILMVfRKDHpKjzKLjqLtPjaz9Vo91+Zhljjdu0AbF4a4a03abDiEx
lE7kbsqq2xdBae4gmNRfVcSDFk6bDdxUB7rZMJ0ZmXt+oZG8oRds7ByT1SOno9jj0BnX6FbKc0ot
ugKFG9DfSvMth05GOk629XI78s2IGcVgTdTRrYYIxhbJjud0UZiSvWjprBgJEl1clCrGhTh1ckv/
rHZWSZ0Pu7xr3yyap7vOMcVBB9yxKbzIQHiJED2NqreBLWaHs2Bax5ZNP8BuLXHU8uE7Vx77jpri
MvbsC4xjZrSffsBx3qNAciidKT/9oQ7FvsV68YObDDeoMbkEFGe+mfUlxiN13HpCTbf94KprSgBn
bdiheKshP10Qp2OOJl/lDg6dcmFdNlQ+7UDsjj1dmiFkdKP0OvFWSdmLf/E8FjvXgeCVlmEAWtJC
RzMa2i8rTNSvdq58sfX0e1d2xr4b0OiuYuawr12WgIln4hVtcG0VP9K0K/bo3NxHMy3tlxTLBeLe
lIga2ner0BnmMJyyJ12gBqs0uPGvoAqtnRdoQDCgLXirZHRh9WkFA+KWbFAa38M+b2BKNEbO+YRb
Hem5uhqxfp4sIxWXzDKjk8tg8Qm8jra1nS7TV+nQeM/MVJtxn0gZ36lmaD7wZ6VHIxEGbXb7TcHx
5hcYdCgmbOuotH1T+LVakFhjeQPl5aBph8aU2m6MQW0lnRk/abFdXyrmiZuxrt9i02GHrtGgt1Zu
+1XtqQ+6PaqPoiRzSWE6BgtWk0cjSmteEbYRA3nfK5vNdJegbV4JGb5pEkXhIKx4bbrld9sNcALT
78RlW2Ws6BFDAddIUQf5Vpey80OLgQIXrwghFi7ObVslZrbCCwhKKKmoPRN3ek7KMv+l2Y3yVuQq
v0CReydaefGL4dVm7kfUSH6icUMoZECAGxbAb4xE4l1nyeK7N9TpXW/V8jzFurJGyFcAXjPHediT
k4aNG3HwzbxXN16h2NlKdcNmxzSR7SwO7qq8ovbjpvxa60F2lw8ZayUdoGSilBMXK7XGnR0kFudw
f5S0p39DjWadOvF9b43V96HA84vyNf9W6JFFsU3dkIIqeIjiHum5wbviuEylPIaNjSf1kz1G1XGa
Wk6wNoOfAt0MbyYNLsUo1lTpzs8aJRxd/sC6kHeEnVaJxQ+ygLI3xYz0gNehUVZFpHoo+cMRHsxM
bB8Mwrgr2plkzKnO0wjK8iKounZFoLgHu3fdc9PFE7uljlgub6aT7ooGvkPmrFR60Sf6vuhCMxO5
O7qC0wjBaj2K4pcaGMaTXZiq2Lp6F6ytUIxrj64yndTJjV613M3AbyraGpa8BW7XkZtQqdJ1iRxq
3U/ptyZ2oq2HeuIUsonROKwK6Hh6y3doSO811yXqvhgZDPN3qz1qKQkykC5wB06DWj1MnZu8pLqD
sgGDl8/QuHJXWReZ2yHpxntJpNxZjRpzh0a06t6m1JzWgV5ziDpJtslbqj0myO3RJM8+eko7QsWm
UNbrMBdfxlgF+hQ7+rpvo99VHbavxNglP+xOemvB9Nqni6b7OLbig9PnCnA4UJmrMaiSlXSYQZlO
hY1myuDoTsghjpHJUJnYrKx4sdLKQ6N/VT6h4+Dsg4tL+ySXrNonTzha/bOTETpc9P1ezn6tFFjH
BsPA9hoWNTvq0Cd8eitO42DXeKlXXBZZvhoy4X7o06lWt5WUbr5lkKz26y6qQ7mJAqcsif1JDG+f
IuJBglJlWrxuzdgQfsclKXtZRKnqVRIw9UOgnOK5FbjCSpu4W6zt84oX0aipLwyayldNJ9trZSuN
UrzWgzXK1RAjCN8Ug+pWX/J+VM5Cmtypa8Kp0IJ7JS2VZgrQDtM9oR9gxFZZI5ifvAOowijcxUYb
2fdKHXnGMUjR+B6cJMl+6zykTSNkpa3LxorVU2gMPLRFzxuyVPSdzvi/uLS5i4Y3hoEm1mlV48wk
T66ldaQWGT0m1B1BeyyNwi53fRSH4GwGxLQkUnZ8Gu/aLloMZU4IlPquiJJBue9EmzE2GoywwOtU
gmm7pDUK1m14lZxzfLdvJGM0wSke8/m7vHZhMldI1x9ox1c8ZCbG3xbh6nDtH01XodKQ4XP+o9MZ
yCZ0VkqDCfUsOVbNvZ2PrAOMlqMBRK6W9v0iWvbQhOv3Wa3TPfUZGMxunBbQ3snu8WE+V5PqNMwo
q2EzBAjqrK2KTKx4tWpCaA4Jw85kLZwY7XlzNYC0169o+dZblCGQRSr0Dfls66XVhExk/p0g5c93
R3X8IYehTC5JmBbDKaawQaE4iI5/Upc2zSIlHkX9Tx7ROKoooQdxHigGlb2BCDaajTkTx30S8act
6v4SXID1TRu7npb5Itv9pKc7TwPeN1Ad8qwJs8Z/R6zeLRS40apS6egaHpaxrxpyit2Rm9HInSer
PvQxuAeVXyMocM/SpOFwx5kufsVOXU97Bvm5Q1vRMqpjgEaLnjg1s8oc1KPvyEQpw4d5DzApUPfI
zN1o10Mk+AxQe/s7eIyLobiyO6o2aMrbYWIfWVwFq7E8ho1RTpdUH6bk0HvN7IKrtd9eSFfQDxnD
UtjQUaLlS7ypfPrkSf7dHSeFllwQ4mfsOVzlpnsfpySqBCnW7hIbrH4Byxj1h7bHRHFf90jENiSL
1OGPRR0ALZG5ol5yLz8Yix7qk4/zXoU3N+sRZcHpx3lL542e/fsxEMoONsqSimSZJI4hj2iLhMTA
VeA2Esy61YuK5lwWOA5Dv9kia0/UW3d/RoJXYRbWDb7GyTXpB378Aa8Ysf+uPMjJDOkgz89WHUxq
N3OqhEbQaJZWdiJFhaFfFul0TRd3th0WoBxhfszoZoSdDgKyoML6Kr1K6/5ZZnnl5DHpI4C6+NXX
ua3t/qiYrnKPtNWQ3zC3RejsLyJSVZ+b8yb6djoLVaMGZIfM8848ihDL6Nem7ce/4nstJnOvWdau
Y58CrI9M1LtZERFgCZvFIE9toUUKx7uZPUYyicUuVukofwuRPGh7J+8MzAfXgcDHP/9moDR/AAuN
O4gl7GI6WVQ3j1iz7DzgIQ+nsjZp2ztRwHljofgOVhUXZAT1Sd5Zm6qL2CyHsW7Ip4gs776alCh9
5LRgGohKFydKV2mfTwb/em/RhnqQ3jQWKDCw2yUaBA1NVdpxR3n9ImSAOuLkpvQNd6o9huVzS/Fw
wKuQ9Gthj2A/c0tNSOTsgaVEliZplU1mfswLeoFnA9+GthnHeEIhoBYJNyBYPepxvM5xl+/64+dr
vH/l5+c7zzSBVzH1M0Dl3UyfhhFAt4Lt42SEVpatha6E6kpcyS15pmr9tqkyx7hUV6mMpZljK+kB
9Uxl3DITv3MIA5Q+WSrRi1lZcMxTTvCHRU8S2njY7hWMQsrzMiYg4iSbXoK8xRobK4BTd/iiWMAp
uuT8RFSDdRLIzky/zac4uc+bWnEQfM5rfAJOYh9bMTg/P34Et/M3ljYcSYjS5AJplJg3k3s9j/Fr
uI11Shi41z/VgqyOjaZHHgiHxSHUSSU3HzGEaWL38c/+a/l4OCFJO+PJ81dSQt7vcB3O55rejAL2
ozT7f9u4ydr7zAtVzkqDhS18kQ6UCnEYm8U6yvhPYmsQbVqfgDv19+tgtvgBkwZ0B0rQINrC1d9/
Erwlk4ZEVzsu0+T0KmLKCSFr7hhtAQXiWKrjI023VqyqpuvclR1kmnuo2qbHiXQVx046rtkLalNu
i4XGI60YFFm+PTVk6+IUDL1qhbRaKf8F5ZFy8+B756D9+JleY7Le7cooMWyath45cqj5b02mRqhK
JpeBOC5IFg9UAyIJ4EmcEUkk5vtzXwXrXEMqc1Qq8JA+k8yKm7pkF8FHi1uLBUgaEv0FE/WOMeSa
cTIlUOJ1xKgNqXQXa+3GTmQbb5nZgJHRaAIjAo7betfV3bjxgqZy1kU+aeV2KhE/7iwaDhljjHmH
6J2aP4UU5OotvAr5FlX1xw/ib3CFx87NAQoY0mNzutWkJJVWlG2jhGeFbn1zKSLY9GemMWW65Qmo
wSrILVd+t0z2nkeZRLOOVkUdqPyuCwIGV3NdV64iu0mtRwVbArKWq3ptETFmWYWdCBhfEo++PnDX
3RfEppQIk3nd7bK03oKW24WqWwodL3CCll9LU3c2cWaayo6gikg/ykmjVQmI20mpXV0v2QqzHL9B
CVbDLfNChVta0z1IjcHvobUUtVgrA77nOw5BRETWmGBYWIrbj5+eNq/4d8vIQ11BaACECAvByW1Z
Wbm2mGySAk527c2nbpx1+Rl8WpMetMGOIfJ03pMg3oqQjaQOXuoW9ptfDPgxzzI3CTlw8NR+ht7X
5g355mOxT2GpMWzCPhDCvH9R09GyqACd4GQoDnNngeCA7OcSo5k/omxCj5clXftTp28ePhZKZQMA
SirjxegGrpVm6MykXCdInfaObyY3t10/cTq6tdVy+fz4GdrvKzhOFz4qSQHIndll4S3fnN4yHuTc
z6rPfTB0yRda89JB3i2LqPSxZ6X2uars+bZ7FXensKkFkzbeCqSRHAj2FVy1HB3I93nB/sg/ryii
cGS4t9O4qaYb+8roUAwSGnfoKJxmZ4xRml2goTWNL7nsBvuO5ky/BtdWT3NrMqgx5lFho733dMUv
hXbswFeh8q5xfxwsPl11FoZR0iWfdVxrsy/l+E+v1ik4FzbUf+B2q9160t3pC29TE5wN2rL1mkqE
z4UutO3xj4R0yzuI3u1hTCd73E2Dp9KQn5oq8kPV7PtVUvQDiQKKQ450EOcCpLGC59cnPRhJMBVX
7MuElxBqbaSod3qTYL1Z6WoturMF0lPxCTZla8KrgeYrpqP/qRpzXlT/t+jmSty05ngu3gYLFs5t
lQClXMEoU2S7tGsLetiMKOk+0CO8L6gFgQO6vSuO7lVEvbCLPGnrD7nlyeBJK02q049Xlv7+1J4/
kQtEDso0Pa3/x8npBF0Ekziqd2PjONgOuPcitDbF9FiPKtmUQT3VAuhEHJ6R/JtIt65rxsBGkO3M
Ui29EDJKnm2z3B2jldG2SrBLGsFinG9ZfiuSWNkMbqs5h6FoK/zuiaruigqcgh+6g0GciTkgzKX/
4DCKUPOy2QlcetuG6Vix+eTXvfkCZnWhC0VSowJHhUbG0vu33pqMCkek1I/uVa0stTLPj1QoRFnE
4DgRecJtP9K34maKr5d66Y9APE9c51BkdfnaoAAbdp5Lu/SUK0prHXAZcxZN7pg568Ey2mbfZ5NM
H1HgV+lzltHqLcIgDj+R013Pnf9bTcR1E9vLv0yHaT0Xn9sIgSA0gd8giWaKwgj8payGyXg2UxXN
KON+9lplZGzxuNSWi1bero3Y0+gyO+hO27rnH5rIOx4ehVSa6FRhVs78/uoByRs9aLZDGppynUpm
DvQ207R5WU7uJtA+XYx/FdHcdNnnqX75i4VU8GZPbjysW0ju7T9WoEnFqffVtBt9y6ogMlUqoVXc
xREKplOCRdg9RrUz9HdS9TrHd3FXz1KzbLI2XWm9VEB3inDl1djftw6DMAxTdatMXzLaGTRkry4l
VakY/FNGFN9TEtY5hicmcj0ZrOUpjgEk/EM90EQGRKHUMX5V2WhU/4SuqsjD4qT5ZIG+P5au7yO7
Ha5QEt9BEl/T6/8jrGP21JPdm5a7IpW5OC7OKGIxcG9FZTlgUijIU6UjPLu6CL3gulymNdu9xM/d
rMu6K4F5VoJyi16U3m0AJzBaKvV+2ouhtst15YD13nl56aWHIrcZmyoYmZEJXW9bYd06IBMi/GDT
oUq5Gv4uw8KQn6zdG6skykFuxC63URuWFRDn24gxPLe0iXN6XIuqDYOobuwKETTxU0ePR8OGA/0P
SRfEZD9LGk2cpJ3Fh8rB1B9/cr7eXh/mElc3HWoBBMJzS+b9rmAHlAIhYrpt3BfI7eh8SF2sDeHq
W10Y2kXJM9A/ADWMcR9ziS2extDsOv2Tj/FXH8RSVYKSCYOBQI1G9vby0FXuZONktLZ9Xij/qoEz
EKZhVQQY92FJ1TcqHfOUDifc/Tzq5o6uR2UhGLl6CMVP7dVLFqiCTtJieHGuJkNnqPjGE5w20BHF
ZFw67EvdXaDlibg0o9XhKnN0nFOYqCJrvHhjVVc/wSUW1We60b+OG+pNYp2ICZm7Pap3g3g2Y0AO
RBcm+xYESvVkhoHRnZtJJRizqMckPVHHeMh2amG03wOBaN0PkARll9Ho7YxEIn1MftRNl7ubBMjB
3Oa/YlKipmbQH7LUd93s3f9sub4/N9hqMVBwd4ZehK0Zx/bNudFV9NjlkNCWx5EdA5/GUwDcVwvF
ayVVq94uQtGFmbHcdtNMYO1IRNXU901rj8P3T7aKeVW+2/7h8uuu5dI6m8M+bi/cUnFlh7cu4QaQ
oClc2jh5LpR+4+Vp8+iUWeGQzzUM/9iQ10hxGCoEn9sSYKT+LXQQev/ribTN75a6P7xyZUZHpHOv
gEalXxppCqUYsen/WnTZumd9Ivw8KnKpeAkN/49/rb8Kc4uHTROIP4AIZ8zU8xL6zw7YNo0wFO4/
uwXWYztK9ba4JGt39sG2sqoEkUNprP/B9iW0gwVxUsx1Tnz37n2CJnc8jhHkut04cAyDrpkBrp98
0tttg0+qY+Fn0E9vFXb9zaJo0HSpAbbpXV5Oeb5p8cDGfumCUnxTvI66NGbbZuKsTaWzY34iM2hY
UhWPgQdFfFVJUzsJxMgOHw/A2U5kyLucNNPLbZuArIXFzp5/j5oK94GeWrRlP/kN3p828DZouPKU
NWcuAREX3zxr+CVOpYC+P3r2SFCLZqTZUcV//SJoWWWvjgmvlXK9jzaTV8TxHvhrqF1oniDg1qsk
Lp6WtV7hktCfQGP394vM+ePPeds9pYFNB5trD4+bR357haRWyHWDJKOjqRWzY2CB4WhJ48WbWDdi
UmairBjv26a25VMM4/jTFvX7jYsbGHcglIpE+VJt8e+b0oQkM1MMtFCRFEi+jQCjJJaduNXxE3tJ
EnDDQCAaPy777nIDW0zmC/G6mlASbNUBm+25Msv2IVGHNnwi0FqEp7IdI+MlZPcv2dDKvNt0gT12
W/T0onozB612Xss8meQ36aRGuY7Unm4EtFUn2/ROH+Imm6dNu4+f+u3i4FcGo4wTAXXpDBC4WRwQ
FdgIudgfYXZ58slpdR7rpOdQfhaV9sc/7saIwR7LEqTlRD3A9Yi1cvPz8hwjr4LzfodsFcdvYWc8
6LjGb3UghL2Ov0MK5xkW9ojfdY6Fdp5as1SmrQoKM1w7KH9/fPyR7Ftul+XMFAuLesOcn8Nt56ep
1aqKBMbw8TpMXsoDtWyd8CGgJZC+lggeyACVPTvrRiJZtmj8NQb3zyzZdDgHjX09dJJWQekqTLEX
BhcDWlroFjHKEuH+DPjC0zF7b2oG5OjIl6EnWmx210U8Hg6KgWbpyqxb9PVew4A7WcHzoHnvUJtg
YrgOZs1xZmAsP2ghTCHn5Uc0HKfXgC02cGeoaffYYc44cpkF9+ApMI7pY+v5YM4RwC1nGafeyFbP
7I5ptHX9PyywIik6O32wUBMbZ2axXfJU6okbPYxJFMCtrERdcbXAFb9aThcl0PgQ1iAxGSybRqTk
zEHHLpw5IVbEvPvUdGUSnCsYh8HWNsAWbjMvwrHx8dd6+y679GcJI8VvyKDw73c5DwGHIl+0DuWg
DG+xOl0jdTRmhBVD34lWCGQ7BAdDKz5ZUNZfO5lHdh5cI2IdZ6rN7YJy9SlJRzoDh4VlBPCq1lf1
GPwasFkOqxbSOrbULI7RmAIsxI4SPgUGcq1VotHiQzbP3XpToVulMSN6zS9lCUavnP9GG0el+VDK
yek2LY7FmGZhZq/duI+KVQONMjkbBE6yFMfciI/CxEMX+x2zBM3Pe9mTfxfJqH9KSLx7skvHaNlW
1Kphu7Hb5xCpBGN9hLEkmWDruYOK3T3KoPZ+tKlQ44MuR1KTG1Td/lCwVeBoA6iELq5scj9R+6Dd
JE6Tv9hFhIiKrWWCbDF2eb8eIqu+6wMK+yOEIdi9Giz4AziPuPGDaQi6Nap9s2TEnsqfbuZ1B6ch
1PXjRUExd1NPzZQhTwOW4czEOziH7wsPYDohYYsZzuNY8gap8+TCB7SlsqiNHPSGM4R04XHRS3Vj
2k5bX3jgAAUQf2SDP5q1cV9lIbOpMtIm1U/ioZ6b28kMfNXywNrrXmVpa6jEfYnPYCIaHtjYMYH0
lOwwFIHhL+pBLb8SwuBd0OYEyqoHCIiQig4oQMneUyXEW635inTLpqds892mu8zMstdRgO066gWF
x9nQ5StepPCN/U3UK/rq2fQVfBDrBeaH059bOxppxOdYUD3U/ZoPgU60KJwzR+4L7Pb9iqCC5Lnt
8RcjoKsJG6dxxa8TqfR/dlbEB0zaxs7Xnum23dZFfRSsQJ3rBXRRrDE+UWz1KkBKgb5LifptaASO
wc3axMf6JaRZGlzAS2VQgRLuNYdIY3J3oZPsFn7X5aq+DUtWT4Bzvt30Yaxop4adtNv2tUoAtZ7z
fhzK2GtX41SWyTpTAJmQDxrxqnRK3SbPXGFZRX0vIwjlo4KsOKvlSC7A4Ea/XD1PLsVIiO5Dw9ar
M5HP4FBPkGQPdhxkj5oXwYGsjcYExIfgATlmpjm/U7thmyxG7A57hb87rVWVYPbHhaRh2+SbbvVq
cuONpybkFUBfdZpDbgxZeAdsh35SUdtTfbaNGdNy7dYu073Rzqz6JxfVjikefcEV+WjVv2Sxh8om
6yjUDm2TKHtwAnZ7L5xc+IXT2f22FIEZrmBIlOMBw2r/ANIkkX4s7SlE2OvKnlzVoutJtGJLvCuH
eDbUDHaOxKQeX9tCoXqgTzB+FuJ7fV3+ez3hZgIoVKU3hRKDG8pcXvynju9qBd6APUqknWUa7dWu
cZ8G8nvECVGQPtCr7tJyhXk+P2hRPvyjDCatx6blpfFdwIRgz+l5z/5za2LCgnQHW1PXd9tpQstD
RrShlJ+lxd2Myek2czWFlmIBG6NTC57p/YcOm5qmd653x8V+x64s7EcvDBnHLHaxBey4SHI8LU+r
Q21p1hNBA8Ybepd4NtPi+vL/f4rQv7coomX4ePjK5pByuE43cwDOs8FDMtgfu3osz70H2e2hmmoH
SJjSj/godJm5WOCisQCnIdnaUQw1IRgPj0wG/ZlfrdL3Sx4IETUVutI88d48S+nlF1OPTPsVtZ85
bEHsqfdIdooYaWw/iT2ey1Q71ZRhwyO+NJQsKjBS8SY12XRndFieWPd9gZcWD0Y9Q31GbDvgZvo6
MPw5zdA7dbDAv7XsoupGKDreM9ggieqHY1LLX1xW7fpou4osaIPP/C5oLPWaEeTce7PdcOuWVli8
BmUVd/zhY16s4kgtxt9tpQ46nrlgVFygBenEQKDJFONQuA19D7JR6FQ6tcUdcZF/iMGgjlwIEiIP
yn+5x3rJDzd2RtoH19kFJHqmYrZV1dPGhD8Qg2ONy9pXgTfma5slSIgWyQP8nllXFviCCvqLe8W0
4mKThjVwDsnnUrGEJgjjGYykR3eoRmXLtIubKO0v6Z1iB5B9uFoiJBTmhs6uVPIg8v8IqKDwtSiK
BWLBL7ox9eFlnn7HvqXZhCG7xIAwB1axbZ0CaP6zthsN6gZ/bGDyCkEC8JXShjkohVab59iC4EOI
Qzw2J7dSsr1MTNHsW6+aAvRxRauDX1cL52DhJiKIBUXvNnUQGR540RUah1djOJ7JYlpPJGY8wpXP
21082UZ5rMK2niU48fiIeKRI9tS1Rb4vRxGF5yChdUyia+sZu4WRpSOexDqLStncZyrhumOvTdn6
DybD6iaSTJp+wBkSCPB8pT4U2fd4srr4Oams3FgVeVm694MzyE9aVDdJjtz06DlAtVdnKuK8Gdy8
Y1RDGWWjB+OQvqd7zEpRP1qI4V4UBinAsCqzj/d4RTLlrXULzqJA68eB74Qx7sbuR4YeSUVOxTrm
0OqQqCP0hYEUsjiBzIpqDQAozR+QK5YP0DldeWAsxOit0lU5+m4VWOsgKexHs1esLS3IMt+V/LhX
3KLchxqXuf/zx6WPcXPNARDAYNFxCMnkaotm4eZXFnFUQB1V9NMyP0zKzk6OIb9Qd2+6MrTXjoKO
1ud4Y5gYIl/n+/b67PuE+5fOhJdrrq8muAH8ZTpEIE6SXexYWNUjao/meTk2Sctg3uCkKh7VVeIJ
2Nl0u6ufRgdw+LiwF/NrBIMh4pAspakYCJQl9PfHgh1bUpHsPiym+ykfYG80gHT05zazA/uUGzzA
z1bDTY+HR4OUD2ULTRLup38NjJDrMtFKI+dE+IKS7zR7MHbTKFyYX/CeDG2voXPQ7vVB4xKT94Hm
XIQTyXCdNKOqbRfCHH5CRAzIFStEHwYXQYEhYXTtM+EX7hHVMpJ9nxMnMsFpm8wfRjnUPPvCnbR1
k2n8nUJC1V7ngQbxiUJChufRqfWjqqktRrgw7xUeptURJvLJ2pibWP89xrHUW8yc5yYXRw5hae9P
xIqNKqedCI1Sg/bz1GtIoXwYJaGxiQ3ewZUdqkhAViHA+Xalhkqh7xbyc1K5hnwCF80FLuEkDWmO
xY1DVNdVKmsJDdYMWkTM4uYVLBMm9MVWjoXg69wh6qrWQRsKwguvd9zGlvzzZsurtHIB1OOu7o0s
2CxC5KbIFOXgpCJML/876FYTsel0u9Wfw8GV1vqTJ3OtYP77aGwoBBQKZL7p81ye8Lh3Fc4kHMXE
7hHsxraKpi96lRnBDqan8nWh29UueFWqdjMy93oVJ+Flgf6oY8disdM5yaTr8ZsQrICQ+KGoGXyv
CXxo77DnVXG94uGFuW8OESkT8Xxr9ZXBnbI/Cl2Li4S174IBFqbQQ/FTTp1pbEorcB+XfJ/y2nVa
6sy41+b+zXXEPZijNT6BNhLjhv8KD8Cq1PKtVGMSZhYCX9oFjAWXdU2GOqi75eRaWltMcg3M8RKs
/8EMANj+1IXaY1aZ9c6zfydOO3NbL1jBa7OB2zQbF7PmmaeS0Kt50wDD1yBbBv6MqhcIAGGASzz3
teo69HmuUqi2AMb6JXA7PMe5Ggj3Qhk+d3uJuQLIfa0xYHIwf116Gm2M65v26VxqJ1joMELkV6hr
VDq8dkvRsoDWFujaMklbVBFL/V4ggoyIogsZmu88boHpZmGZMrmYaYh04ukzl1Yt3gK9ne8YFfXr
Y3JNMcoIjWwP3DE9nP2YjPPitPzkqQJBp6wjcxxQKdTXfLclampZrp3i8WsRYYObJccYVKf+qJix
ymkftrq2k62DHmERPC3kGUhrfDTNkBFkxzQe2202zKlZXlYXJTLtoo8eiYzAWAeMoxe8ZvCnUte3
zZZTM+PArh6lXqC0KFr6n5uqHx2Avwin58WsV7je1xaaFGzVMBUm/d9cY/z5miF6d9aRE3b2wV7g
VotW2HL5OtUUd5RYDwwfnK+VFXCFLaMSXHKkKBI1RwV3bPbod/bZUAwbNxOnkis2aGMzXa6cMMfZ
sUw00zqYeUjXoRa51DRalyclrySiICI91cdLPSe1kT74FiuG0f6MaBV+MzuRdDiENAMG4TTxhdT6
yJ9VXCmkC3XH1uIZZ7ZQnTjBChZ4LyKwn+5ArfVU204jbIxLeb8piEFGx85BQcZB3oXwYZRWEB0H
KxpoGK5k3nNkqbwwDpaot3AgZRqtIp2DZbUEQPndC+TZ6peKuKi5b2taXLtEHwP5PLMaxZupuLNu
LL8KdnR8Q+1pgnNI72SZ3Es4XsrvIukt7odNGn8JG0UFRVPh+195CnOIfR/YSegHfe+oBw3mSHF0
JOKrNfTHBmmvC9d4V6BMSPw/OyTF9Ywms0SGtrqMaGVUeujoLwOoUdbUNVRtKJqUt0HUEdW8et09
nKCZX5BlDZOEyC8f9rOsLUrgbwsGRklsfsk1S/g4BrQHWDWzwALK4vjSF6ylxxC8F6hFyzVGe40B
Lnu1oXWGj1rfSxscAui7/n84O6/muJEsbf+Vjb7HLLzZ2J6LcqATJcpLNwhJLcF7JNyv/56q6m+a
ld0kNzJiQjFqUlmoRNpz3vO83z3dnZcto8Sxf539mfDXIsrgVwuYZLfwEZeA2qBW9aid7U6LLXab
hUO/HhVkp9P/ufNsqF/xNk1iY2ZtaHFHq+0eynBACpFBwME7Icu8JtpVNLbpwhnFYbHqlsaK7kFN
zN7DNONFd5u4NsHdOWK3pLrJCur5K/RlrxabHshO96k8rVle57gd6izseqYNeUuuSS7Vc+u9RbvW
q6whQvDxfJrOT6aJqRCG/wqXtPrHgvy+foVbOvZDludTKBkZ83iFfP84WiezE+amsalVFluqDdvk
ymU6OEfAqmU7WHHnvd1vjL5fUqgVAysrVyGnJGDTCf3OyzvQNPMo2jlkpXD70OXAXt02llfWV8Ey
rAULh5e0DsGrOoHMRBXiYaasoNud15yCmB5LoGMxiM4cR1wjIv2VQ4io2fvUSNahw1bwFQnOgtin
EMH6R+pBZ0FPjhnffMURZdA3PmtsQZHGWrZXHVJAqiIHqgzDfITjGQK9gOpW+3ptb0meBd0OOMti
cVU5wixTKsi1cZM3VTne2aRt09CymQu3ixOxw3knQKJhZpm4Nm2UqrslbbOCME5GMBMU/rzooQ56
KrFhGmosIpHVWdWnsWdv3C963X0pqRtNdoZDhfZVNjF4DljIjWjMNWI9W3CqDiM+G5sR6CkMzg33
2iMUN1uoFR1bbhb+pjutBiAw2CYZx6dtkj/I4xr1PqJG0/yOm8ZxGh3X+PkB/yqr/sSVwRHhqkH9
x/fOE44Z7yC8aN4DcDs7qu6RUGH3qZfJWr8BHNx6bwk3H99FtKIQCXLDZ8PDiQOHowMsEgroNrDS
cv+Xp0/TWmytoWiXd8gsWQ0TAwHANvFESVSTKOPqsC8xEqzDfNpWz9eS8zHlfIQ4swzPJpKTTvQA
ZS9kkftoXYbxIaaOHJP61snttyPbph22fte9UCvydzkpmz+JOJIFunPkbUuHLtGYrm65UXtzxjcd
Cefl3dBw/yWO7s7+odbaaDj0ZTbgGTdbDTHHah6SA3Hwaghrn5L23Zka9Px58O8iTeL21DD4fDzi
hkCGXQtQJ2U5l9YNddaQMJZgwiHrzAo+JWu2MYcY/0pYnki2VN4M1N9EZvMNyQNHmfP56BxHtEgr
GkeTXLv9aGPX4h90vdI2Z3LrfELel9TPBmD5QWMTwodtgfc5ZkWbs7qaAnt9vg0SYSyfoDhBmcjR
7bOANHnmju9MX0vfRyzE1uZ8XsFKllNT5o14SIxU4qUhjrZxeZfr8IcoMThJs8+ysBTJJ1FM78hc
hX/Fn+gFjlWubGt/JD22j/A2Kr14rZH3fkdgMfjSusIYdj3VxzcL3s33RlBV9S+DcyOxD5bXH4zw
Nd6X7Uo/JDwL+jWOlgv6I9atEGvS7s7JxUKtxILe+wpFebB8hfm9fn7+FRKdlG47iM6ofiPyp3sO
bj2yUc9gtU2PpBSHLlPjwMHCxaQ9i8rPZ8D8JG1EdL9WP0geNvHBEBy3Xmd1D6f0LKWFDlCV1w6O
db+0fIwd7N6CaN3jklIvb9IsoshzQ2IR67DGLPpPRVbODracrpUd7BRyzx330crbZ40HQ0bDnnzc
MPsxhzuXYNVa5kz7bOJ7bIAb2NFraIxW/I7iQp1YS4zP9DZAdWtudeH29dU415W/SU4USSAiLJR/
JlK1oWu+A2oulxuyFuuVDgqU1CVejNSmFOswcvhaM/teL4jxot7MjkUGZ4LW+Y6Qjq2R4koH2ur9
+aAuqsQCPIf35WvqaBfY8/kQUM7sJ2a3OR+vJ3AwybZEofsHwwvOgXOybQUgN3NxcDTCd1FikyrQ
UD+wmXWdcPes/JziKG5evzGaWNNtdKl4OPtuVxIjhLjzHUUj5NmU4ysy1pPxY9xP/P9YQx7zp0iu
76L2V2ZNwCPdcXavvUiDulsgl3vwOltU4TkIwckFux8eLF7rDR6400wsouX84+HJGlF1oPfTVhtn
mAI6RyvjgD5tZ5iFTn4+biNK7gMTdR7A2Wtt7cws9KlLJGdkgLW+i06izOcH7tHe/OKWTkaTwj6U
7AQjkfLKuqqkMCgraWyCCVyWIeKfJIGrCU4uPF9/ohN4exrKiq3LiU7b9xzYX+uhqsvvCKu/nw9Q
54zxEtGzWxEdTfOSaLnLiBtFW3BBqbWblzG/S9M+f5cJihG2ZKCMeccph+sJBBq4auSbjL1fgp7e
GpTXgV+Cebk9bzq913NcLEEYuGFrOPo1gexmuW8iz/lqOJTs3BVjbCQ3JGwMCF5auwYv3Nv/3lVE
ugDNomzg/A+T8vLWXvKlIpzRtRsSizD0zjg88iLLTLnjlN137kBGfWkyQXod7NCLqhtJc02E0SBY
ADcIYr4PQPFvKvCuWVy96YvbNjbL+Xohzv25j320/NaC/czrLC4IIho+p5oQYCGqVJKV+Xh1lp78
CWg9hakLL9WTsC+9GeDRnwJ+24go8mtMYzcYHdmkP2vIitUQr8wF/d1m6EQeXzGgbZP7hjN9xMTF
KMLidI4+n0ufH55/63LyKbDYqfE75oMseWe03JIQr4fR27lIOjmBDGeYo1xGV+Frr3ErRRxQEO9z
9vUyaeKFsqxACuMBFuameozrUobpuJR9XL70thuSAQZsezstXflHbLjZ/C6Fc5DtMAhpP5+9oHy/
ddvwXAIB+H1177CfjcdX88mAeNI1G5VsVLTZtU48CQjX6R2c5xfifBYoi+pjLKz9mkFD7g507dw0
ug1xBy+a6yEFY31N9KAtPmj825AQobncR+NISXKmf14bZyKp22iCpqJpyIYt5dLVvOWoQNaxa7ny
vWNfspt+YxpxPqRbVnJCH30jquDWt2Yy+aa1xNbBIM+Xb4YmnikqGC0H6RRuBddpFLd+6ORL4QqM
4qZk2p3PdH02H0O7y/Eii36DfXgYCMp9TzmqBlvi907/yl8X62cZlWmwtyxR4W1dkPPYE7RDS3Le
EPQoJ4BETo9NZjpFaFgDmen16YhjNYz32w4b9OpLBjuJdPe5mEDPWFsRFvEnzgHViqwFr19x25qY
a29EMCbr1TE29ckb7S7YkNrE4M1adIxAkIONy3eUAl2D13bnJp8ECNTPhAqn+nAGg3e+lmhb9I56
e+vGQ6ARP5wyHaTysIrk7fk5o75hr1gtt8jCWdMQVjXj0s9X6Zy1RBH6hQR3BS1vrsVrt1vMfn+a
Iv/9Y/6f+Gf95hw27P/9v/z9Bwsade7JIP313+/rkv/97/Hf/Od3Lv/Fv1+lPzrqEH4Nz/5W+LO+
/1b+7OVfumiZT//z6Xbfhm8Xf9lXQzosD+Jnt7z92YtiOD0F3+P4m//XH/7Xz1Mr75fm5++//agF
7ta0Fqd19dufP7r+4/ffjGMK9r8ft//nD49f4Pffrqs/UjQ256b+8/s/v/XD778F3r/Y7QjO46RB
JReRqN/+a/p5/Inr/4u/M8s5hlO0px9/wvV7SH7/zfL+hcD6uPSCQya9c9wp+1ocf+T+C9kpVaSI
ItlGqbkyf/v/z3Xx/v56nxd21xc7snYSCnqkVY7x9Edpb9xcibkUs7cfnKQgvrQuyydCJ/P9o274
8+P+L80fRSyPms88WJvTzOkQxXPXvZ3cVY/fx6Rifz3f/nEX/Cu2/dfj03OP2yfOmwOki9w9ulGK
gBqYgkeP7QxII3taaW44mQ3R4fkPuzx1//Vhx2LaR1+m5x1lJHPc/dyzeG+4WSFGqBfXf0Hbcyn4
+k/7ctkc+6qOYfQCctFo7FcGnMzy3aRnunu3+EM1h5q3Eqgpl7Z5q/SFfGmboV63Gbl7ufuxCLz5
BoBVJLZ2T8Xcebm4WC0ev/7L/eyvbyTpE/x0nTgzg0Kdcgo5b1DtRua2yXsz4YaUZOYrQ+Qi38KD
rRbYRIVtwKevkrG7UvqCjpQpLJC/GyiqvRCExxTGMNQKHJ39+I/nm5fKQ/76ftLhrEHYkjs91GER
x2O7xZciRKn1q8ktqFDII6cR2N3iaXc1Nk452R0yUNyRYvQ8LxwZnhiTsmyliJeSy/BEDyMM3Vpd
/ctzSPg+//2eavz43x8N+JqFYPKXwYFN0Huf9RqXzwjHpBeSlk+1Li09hZ+lbm8R6s2tNP2ps4/c
VRqJmK3aw0tLT61NyCESx9kXgzd+NKYWlG+0emoLm1yPi9dQ1jRm6+yxrFjXvT5rlDO5TV2/lNF8
qnekxcaEgUeFXsZiU9scixfXne1N2zJTd8/3zxNLpyvNTYykJweevheWBQS3t8QOWvHR4gKj3wxa
EngPcCws9/r5D3vi23jSRCTWiOSrR/WJ8Mtz3/RpnwwfS3LVv9Tal1ay3teFPs34ia+1UeKDbmso
09O8714YTJci8/9MdBmRE4CiLQTpDwQvxHQPE/QhOI/TAmqrTRM7UPwYaT2xbEyBpkbzQui15nAF
0Ao21VoZxbxv0mGa1ea1J2nd2npE5TSXftgA8H2PbC15XSGJev/8u3iqr45j4NGqQWbFNyaOOqGp
YfFT9J1n4Wq51O2n3MH/7oWuempEWZefkmCBlPte44cdHLtrrVz110FsdC9hJZ5qXl49opTLDpXb
wDNbE0O0bLa/uGvdvLAxPtW8dG6hHr6m0tnFoKXgDQxFDGRJUNm/ef4VPNW8tHiI1KqWYsn80O7H
nHew+PhvgchG3qr0AbJVRx5oTkvBvh8iKmyr68ZwKtD3mbdOb9Q+QJrQnrlYvaFRHxdQG/rRw87n
zZzG7aL4/NJE85Yj55sqkrChMjG94rI9B5skBxypNsXkoAnxmRYlR+eFSDwa+7qHfOhv4HR2L+3N
x474h5PvqRbk0Sxb4gwhy8QrbqMF0XsWk8B9U2rYNN/EQ4TOCfX3Un2mzt36Kqp4ql5YyZ8685zy
Co8+uJhjmIOwpENM9YrmJtH6iJT9ivEH9g3DhIPrphoo/iF/6TYltFyAvDvXnqz63agPrlDsYGmC
LhTfeH5O9X7paWJnpZMHIRZy8/PDT6ry+c+C70oT1BmHOW3NNggtfe3q/WpEI35a0boWV01gecvr
mAD6L4oYp/LKXv3KuQfmaFavTGqms89+TpXOC4/yxFx2pbnsV5nT1FNqh40XHfGwa/CzmeepVVtH
TyUgj16nMDoX1UVsh3Ez+18cth8sOrRSbZ2TQ2mg+aqM8EQQOgU3GRL5PtR5EkBL/8IweGIaONJE
7tN2QWXc+eFA+Y1JwrLr9O9zYxzrQEzcIIjZiAZsxuo28Y+mXIGqPT9CnngtjrSHWuieeMudG4LF
LcWmaU2AGIuwkc+qfcDxgx+9mNVe81a4nbcXSLb3KNPjHQV32k6tdWn7dKMA0Fg7r2GPPiRcK3jw
Ltz5FxaJpzpHmpwo0RJt5iyJtIFqRxOk3S5aalNxUElzk2tJ7RtpvYYm98aNnhifKtgSiu9Vmm5o
lCub8oc1jL1leCWWSmf/bBMjU2tf1sQnmUCL1i1rqEVlQBXSnO8iMnuh0mu1j9Pk0aCxmtFphpzW
h8i0t5MFcK0vjVTx2aUrg1+hgx5Bl4VHx4ttbgEgdnPPVhvwsj4RrnBH2VW/kmhJi0MfVPF2dOz1
8HzPHOflP+yXcqq0iijZWw1tCtEp/+RemI+IMxFlhMPkvURremLY29KUtUYy0lkeTaHFxAX5XWd7
w65ztfuyLU1Z8AaWPa3uhBjIca/9wBG7DB2/Yu9LU9YYqGf110wcfcXs27QovVfNXCg+ujRj2Umj
PDesIWwpmMTLFM3N1ktmAuLPv9ynOl6atE4EDEA7uj81GCPd5EM83IkoKtQmlSVdXomPaqMhsuHQ
iXjq31kTHJPXTue7iVrfn9Klj2ZtjigbmLMJ2TcW6zZvnC9LsFQvDPwn+kYGFDiZlmNyF417KmZx
juxRZLUB8DWlnrek/deC8I67sT/S89qXzuQAVgVzpPZaLWmPxYK407Te/fPRbZPiU2ckFaT26McO
e9TrluNHwk+M8ejWcnQ/pvVevWOk2YoPVhMVPa3PFNZthZ8LBAVmpvjs5uWzJ7bj17D/aN02f7aI
XA5xGiuGnk6kxUcdkyPs9FNwinvchMsQ+wuSbLk7q50NTlSlR63PAxS7YsnHvTPgSTobo7kxmmhQ
26Lk2hAA1bjpWLrYV7gqbaCB/8Ry1VDr9VMtzqNHR2qDzXsyiT0FBjhs2c4Xbexfwuo8MU9PafhH
jeuRgxt0glv8ke606+f0W3+EcCuNdVmG1mJ8nnESFvsMIDveYNCJBd7Diq1L89SzMo2S14BHD4Tx
qic98gbZQvFCHfxTHSPN01kgoESgjtDQINmIBBo2w04bNL9XHDPSVDVbqhQhKo3hYh/1JprVOGEz
mcMPtb6X5irCbROmdcnOGvUFTn+9sevzbFE7DMsl+qKLkEAARQqpVvuKGvWht60HtQeXdtW5J7++
LBo1c4l2z/L4ZTHBOCq1bUh7apCmpWdgER9mU+LvKJ95X+dRrfZCZSoZtu9aF/hChFqK6KDIvDvP
bHXFJ5cOwaRv4ZXNvrYH/v9HuhifwGm+gDl8YqQb0maK5DPW2K+XkGZ7LJbMPnE3S2/FakvviWX0
aIlB2yeS3IZ9iTBU/2wDY8IYEeq02knDkCYq4CUT64taABjqVgrXve9J2kSK3S5N0shPW29MOxE6
S7dsy7Lh0fOXMq9Pdbw0RYPKtdNGozqUrHzwyu9j41WhRc0ntbEunX5N/E+6oUsZjgmGa1Y5ffb8
VPGVSnN0tesAmk8uws4ZrY3hz18gSr1Rem65tNSe7HmiBJLnzvr3tlhewbN5QR/9RIfr0j21nvBE
G6x42GNioW01KCrpqivGB07Wu4+GuUElqAczTNu7evC6XLwvfrcUakuLLk1RLeGcjgW8COE74fJe
HxAfqa3kurSL2hQ0WTNB7329jvA2qJN01HbQk4z4UYdgRTe4NQrBEFzfnV9jFIS/qNoYkaZlWgxz
QjmItm/KDysWUJn3Ua1haUoWGPI1a85LtJP8ezcHD+Cm1NYpmUQnWlDfy+QO4dJnxnuKAcwwE1a/
U3twaUZaFSZoGaSPsNfI9ZtVfhVEwWeVtu2TbvDRi4S00x9Fi9reSTndarr7jToMtY0NwenlnYKB
3bb4SQ1hkrooiHtb2wWBNypNHMggl61jm+Mh0RshRLrvuhpvPrWTBLjVy4aTOMHuN1mGUPioLTBY
aDZG675X63BpTk4kyBeMZ/u9kTRgckm+t1Y2KI0UW1ZBQ9PXcyhb/d4vnDeWaH6kNkUDag8uzcvA
dha99YN+35XWG4e2wXqpti1NTWNKqaCYDcLGpqXfCT/OblqgyIq9Iu2WSW+PBefZI0p0dTernn0o
3ETpgAW57XKsYI9pTxguDuFsLUO21e2IKnWTE1CqtLTYsoSrmUqKxjLmUGw336CUfCL58EHpjcpi
rRHif+fif7kXInZ2LRao1OabntI5AnzcZc90yegRj5558Hl+I2r9Zh5bxRkqS9izklp9L7F6qius
VwWCw73veaZij0szVMCXcgMxDqHeFA82bjD4myodUmDYSH3iaBXi5LIPj5jH7VQa3daws19qr1Oa
oAsZhd4vByxvC/dL3M83qee8U2tamp9zN1CzY2pduBjFtClqrz0crdj3aq1L87N2wOaM6GtA3evr
rlrrewrc1fLycFkvu5xyOepXjKkLa/QpWEeKTrvVRn15q/Tssgxp0lBht5Rbh9Df/ug5wc29/12t
aWn3HNh4koba2TB347fI6K/1slQbh7L4aIwwvssKuwtXKmj34xSbO62ofqg9t7R9pqsd9d2M9TIE
MQx5lvvSf+nYeZyCf0+5oO2/fJmTRjx4bDBlSMrREZvOc7NXrdvgFX0keG3Vnl+apA5+dVVeO8e6
O+trkdif8KN8r9a0NEVB24G4pXqc+T/2V2PfgSMabbVUne1JszTGQZTqL5MHt41P5Yjxiq01H9We
XJqjyQzJv4ORR3EztZ3UCYjF3lS4ReRqm7QnzVMbSB2Mi4IhOWsPaWm+T1u1uziOdJejpkidlgsz
TUdL8DDo6evIcpXSULYrzVEcIaISqB4uIVFphppvDg9GPKVKUlyIipcPbkKfdEaoVWGkr8tm6Vrq
vBUVXbYrTdMS205MLSkvrcZG3+ijd2gnAIxKw0UWKw3UEgo7oMtZHm/HxbwtnFltDskypWCKCwHB
oAs9+FQbb11ugw7vdrXnliZowCiBpZZ3oVGPbyyjvev0QfG5pdnZpWQn3Elrw971P6VG91Dkrdol
TpYWRVBP8rjJOtD4WYvfQ0wJ/FL6auuhLBcarKzVsjpoydsk7bYz8wdQLR+U+luW0+s696wKrmYY
pxZGxBOBir3QNVetY2QpUgbVDtrHwrwJlnLrC9d9W4C7VXujshRpzDA0RwzXhrgvmlujt+/ZSdWy
5+TfL+e+gOhSOzOut30dAK1nrV3y/giyGXOlGA7WiJefgH5WD+K5ou/jZAIXQvAME0G7Vcsj2DI4
a8nxduvKqAl9rc9bvJOa8pcIvEnx0ih73hklbOMp0KgiTJZ+V8YuzttYNh7URqY0XT1vxvEFXg2+
rcdCchfht8XtV22dcaTtFF6bQRS+akIgxPEAYNXMv+ULbuCK7Uu76Zx2LvRA+qZOshpKe/lhLgy1
PU/WG0Hnx8vaE/R75TdXYHf7w1TUyZVSv8t6o9Eaj3YXUxNmkbN+0usovsK4pMnVOsaWtlSLddIx
F15rUEUtuClBkfHGiWq3VfwAad6SjMvrqhnpeaufrrvO/5C02LaodY40Zb28NBEBd03o2cO7NO4f
pnx4p9a0fbkaxBHcxqKI29Crgq9VPRmbhEpmxU6RttWWkLmvibIJrS7zv2L6AwYnL0fFIWNePvqg
Q7RZLacOmakUxyJ92WiL5u3VOkaaqh34kaEpaN0ZF7EByneDd9wLU+l0uv2HC83JefFR+BWYLPI6
EJfh6OYxGMCyylhsvHTOqYgO4vyqbJbpncDL7drCFcQNhwQ40XtK3Lz2DR5rffcu8Er3KicvWV9l
eWW7G69ICcaDv/b1abPaWdt9mFpTE1t9aav8W50kWrt1OViaEH6Ite+9RsxiB2WxWLYuWer5Gnax
n4Umhcr2dVRnOKEYOtGEzxrK3uVgQAfydpY30+ZUpMN6iNsg6am2M1dxKE08p4GdlFb1FXKSHb0Z
bFfLvveG07ahv5rBGHYz33fXDBhVZfro+OBUTAO+5gJU7Yoy/ji4c/2Kwi29XU1oLcG0gaXbXTdp
360hnmv+gkVQMdq7sbNjZz96k00Iuzh6JcVFU9acZ4MAmGiXWt6mhLqI0Ugb9/2hMAZPv13p7Wl7
tDm6XletvO+qUbd3tj6O6ybDgG99VxhZ7amdQmT1S1ulA/r2AEMXgm0bx8zukjVWq1oB23o5+PWj
SYXtN3UIRiIqd7U+Ub/dwilTO/3JUrVytrE5EFYdug58Blb+jQm6TG1dkGVqlg1/PG+LJoT++BN2
1bvISxU7XVroR9JIc2Hy3I6Iwj4obiLHUFuFZYWaMyKrgRzVhOCQ5k2kBfkmgD+i2CfSGt/pseXm
ZBzDGILXZs7bX/iqqJ1YTxzcR8tNRm3uWHlYCwkInPeUf6VX+H2WauuwJa3yiZvqojKBqsVdbt/Z
HL6pKxDDF6V1+ORe8OjZuxIDBohjdZj7sfjY+YCpu7LyB7Vul2VeRpUaYMd4qZiCOPPe7CsBsg//
zHan9Pyy1Gso2ynSkqEOSVT9wi7lxtF6tZILrG8vF4FGTN3YLl4dJnqAjmzoPZyHLezvfqk9u3So
GZ12tUZhNmHRBqu/8WpgwHBVTFNNiwFR9vILTFAxDX2GCGLphr0R3pTt0zRVPCCcbOceDZ3Gm6Js
jdnCydF0WxRl7hbXJz1U6xxp2GNQsUCErnAsrIvixrVGZ9i4wNXV9P1Aki/7ps8gRkZ1zUpWCe8m
qSz9K3faRS0ULKu9vPlIHes5rxLKmq8jOxKhpw+e4qCXdidMq0SQHhf4LC3jbT+18UYMZak2Z2XJ
l9EZs5i5J4faUlk/E9TmP9dSlGrKT1sWfcFHq7Iky5vQAVOuXedBZWx16KLOC7nDJwrf7JODxKNx
ST1oFIHxrMK1MKzuPQzbsd5GXmU2u6mvtfdUhN3jeg+kh1McliJxwGX0kGiOU6u9fVkfRiGtq4uM
8+e0tIm/1Uq8WDZlgnW92jVaFoiBKly5sxxXpgiS022ZxrATlnYZdLXziSwRW7HVoCTVrELLMtJ8
M0/wKjdZbo+KZ5QjruWxqBt+bNlVJh+wCBBuySo+od7/obR0nFiPjwZAMZTYTYm1Cpuu6rdzbP1a
B0f1waWLC+7UYFBzrww52x4KM78xzf6Fe8vxUvgP15bTgH703Lj+6vEEQSQc7LHfYpJKqmFa3yp1
iiwSG5Kii41prMJIdP5eJGYMcy9V3CplndiEzXFV8UbDtJu17yUUwR+dxnaj9uzSRtxndlVDZy5D
jiv33rjeFm38AsvliT6XdWLxTJ7R7eoq7GczuTGKzt/AGprUNjFZKjblLvaMuVWGoIfreJOBAruB
jFolatNUFowB7K0xDtXL0HOqbNsG/lVuG4vaPqBLU7RrqjiOgrQKAzuZ7vqutLceBpIPz7/T4xnk
Hwa7Lu2/wZQv42Swvxer3XJq1vs42Be6Udd7l4tRpXTGsmTtDniOKGqGrgjXzvvORf0VTOZPz3+D
fx46loxksked1CDlWFQI1lG2aXsx/pysVo0NYIGNulghU87KVRJh6h40fkR0p/evS9cRSlMKm53L
1jHVE8CQefgI1/q9Y5gNTs2z2nJAif5l64GLkY3TE+wwpsFYdlVK8hfrlyoblS6LhIgvPwD/KZDv
WVKERuIuO3yd9Dc1xVNKayVc5cvWF/zPSm1qtV1sxHN9k2GHcQ+53hFKT2/LwkZ/cSNMo+M61IU1
NBtGUXZc7/WgVjsg6lL/l1rat2OQsmA65jsx6G9jI1IcOFLPgyQZfL3j2Qn5Oru0I7+0CqNSWnOA
pl32fMUKqeVIVfeG10Vvx0Vr3lWJo1Zi9zcr0CKtDKHjqnc8GPgPTWk5uBs6vlKnY0V9+ewNIS89
ghKIQoNQWd3ilmHHqWLHHJfRR2cDHJmrRSxpgWwFrtiWitj2y1oE9fhC+6davb+vx5YsLHNty5xd
V7Ca4QRevm4NA6+vNB/b7sBFTJgHmHc4MLROMdd32sKt4K7xsrb8YhqWfRCuuV57trY4OP9FAvzB
ouX567JyZnNbti3c+DVOovV7HS2pOFQNe+5WONn8wypt+3ZssuFmSZPxYEViogkgFclGL1N7fZ8Y
1Lc85EeQxPsq9Zt+x4XNXvkp/OlER/l5j8WNtu747T59ZZlRPSodJHFwv+x0dI2teSxI3seRkd2P
QR7cmakZq22wlswEq7XcqYmO5qE56z9ds33A+PuN0t4kS+K4ay6l5k55aK3obAvTvjZrUObPN378
+v80VKSDgRAajOx+zsMWQLR13fVrMe0CLLm63cQNIb52A7dIvjz/YU/ssrJ5vdEGIIoxzgy1RnP3
dj4VhxU7zA9qrUvbYLJEgjuilYdjbSc7LVo/Dbg8vNBPx7n5T/0krcKGDk80B4oL+xWDMVTV9ms/
iedvc2ZoLwQHn/gIWSiHm6MXm5i67DGfy91dMrRdm27GjmD7dTpR0fbCpfqJV+5J6zLyhFiMbhHv
43TI84NwZgN1mFbs03L1zS2KbrWoEjCcyzkXJ8ROoq6g0ypTQ+jmfmIhUjxTedKE1gCOEAio8tAg
HTdY02GwjLfPj6Sn3sTxvz9aoD0LLedKDe4Omz5vuA6K3jnUfkDe343HQldSF1jecZY8+hSHtt00
9TQwHZD+qHWPPwetp1bailntZev9ErQpNn5Z6HnOcEBz7W+iBD+T53voiZksC+nGlFCkJYwkTJHw
HuDgljs/SJXucZYnTWTdbYyi8IpoZ4zpjR7hWFC/5O/81HNL03ix9KKvMS7Yrau9j4L2AHZc6X5o
yRq6BVJZ2gd5tMtT89ZztNvWVYviWbKGDlnhEVibRrsmm9qbrO+HEH+Vd0qvUpbQRQ5edIulMdgN
TL6aprM3S1DYB7XWpVmqB3kXObqWhl7aN7eoXj+18aIGh7VkDV3sepD7TZGGxWIWBxEMeC+1hZoU
FaOpyxmkLTN5w7JLwzTDAKtJ/DvNw1lbrV+k6Tlneit6qw52Azbf88E0pw9Nl+dqQUXLNS+fPcHB
pC3sKthVY3ufF3WYdbXaJi5L6ZZknuMy5iBVYBq/qUSlb9fCeWHlfWJ+ykq6EXX+SoUfk6gf6w2q
sS1YcMUlUZbSrUB6eixXU6qWymVbxU2N/XSHl/ULZ4QnHl7W0gXlQs1F7gQUWtWrufGLqLvFlzNV
q4P8GyMfb7+o8lor2JXTStrzARXAC09+igX/w/FG1tLZ7oohQRUnoYFp8nirp6VDgVEMbPM9pKQ6
TJ1gtTZeO5bO3iW6Nm3bIXdGEJaNuxxabEXa/doYsfmt9BwTGyTfSj2lCDyuy5djuQgGa+XA3e9T
b+4OTjQA/dVytbyaJRN+rAkntyIfsJebygSVxfCeksr5hX59YkTY5uWji6kFk+Mt/X7xjHWDq2m3
9XLF9cmWtknsblzNasd+v5YgGqZh+aV3iVr9kCXLbrS1KduosMQ+RjG/C6Yk2eom5VtKq58smViR
PkfpyGLqNeb3vrTelYmpVlJpyYqJpOTGXje22Kd6h2dYY0Z7DNJytSeXJaGz1hpAYIZjOKkb4usU
+xCxx8y0r3ZKXSNrQqs0HVzfSLzd3CUuu+WS4ZmbYFhh/VD7AGnn6TBWXMeoEXtRJ82+9PGhagJb
Ke1hOdKA5/7gWI1Vir1xhNBNTgs2wPaUxP6WLAltsHboo4HGRwHpu8DzelMXpprgFFfny7lqJzga
p6ISe6yCmq2VY1hLxPa7UqfLitA69318YqNhP5pJufE1jWrC2dbVDlmyIjRG+KzbmjXsa2Remzrv
4vvCs4aPas8u3eLsqWksw22HvRaQgrNzfLjSxVHsGOl8mHaTgS1iMewhmppvMOrNv7v66qmdyWUA
3eokUzsIlsiqcostnHPwRHb0EoLniWuiTPkqjLw189ryD25UOOObRJRpeVhcs+gOdtewCyr1vyym
ikYrso2MBc3BlA0nKyfeVrNQE1Nhd3E57Jsk8obBpfU4rtKdj5JqG9TLH2qPLm3decYbQM/Y7RuM
7bdp2Wa7vozU1hpZTBU0tj6UjtPtx1yMhzLxTYxpg1VtsZHFVEuJhR+ueN1+SNbiYPT5h9XIHMVX
Km3da1Laa02sB8fVxNuWBY54SFLVZP/UKF++0srDpNfDH3ivlVq3zVbsJ61mUSM3WbIMLLLtojMy
t9mnQ5tsV6cstj5oebXtT9aA4UZIyLmL/UOWVev7VW/mj5mOv5DSePx/nH3ZkqU4lu2vtOVz0w0C
CelaZz0AZ/R5jOEFi/DwYBIgJIEQX3/XyS671uVdWXktLPMlwsPx44Ckvddew0cWGMKwXTSDrLyj
OoIe5bLHKxL9FUZ4eav/SRH90fAriSLA1V6IfRIAOl+Ct1EOz7/2wT+s0g7h6yUCLtI9fL6QM7xs
IPjZejWff+3yH9ZpJMd43EIt9lT1CIZ27crqaxbJgf/aWiUfig5l+IzCSYm9MFHWCnKW4S8efh/J
XzDimqxHFPW+T1AKX/gQw68REuOPzC8EKDRlnU5iv12sjzqEbeZJzV32azf9wzJtQ4nAMT8mBVy4
joNW9yH7NTfB+CPtK6QgFSFpNCkY6A/tEFwnQ/PwS5/6f1G+YCNUIws3KQib++iQIBFOnWrXzy+/
dv0P1cagIiTxzmO6T8Zohcd5YpLzRar3V36Cl+v8k0X6kc+FzDNkICIGe9+rwBwtktX6W5OGVbWD
TjUtT1W/ufrGbuVfN9fsDxekf/ZDPyzf1JNyWNpJolNAIuSaR7KRRO26DqtO7uty7ZCrO/bIk8mQ
BoyzfW29HlKEIytW93s01m3XZ3LrFn9C2GJQfotjB9rdEILS2mVxi3hNl6HhUdN1xyKubhZTugiJ
nEGSTl2mN1kFTRbGoomrTNtUoSkaGR5dRsU0Vt+Urvs5ypIubfpTvHWwey48Gvq0Kvy0OJ13PkYe
Hizk3NJktEMGD2y+fbOaIYvEHLAkEx7e7d0xUh2DN30PzNIiWK7RcsYHNOk4vCjSo3Zs05b/7FWP
v9bzlCwFA903zmbcoS5fFiTjHjY/r0hd6sLYDN9GgLbpnK06CiOXUc6q+svQJJ1466sZSTwQcm6j
7hFZ2LT+84Wkd1TIG12zAaZRJneuMVFXpBBOlrsNIxuyC0i5mrzkeNNEvjDnaV+QZaPhVYTMPrFv
6Lz10IVNoz/Cxn/IU6YWdtOGc8OLsImRvFinbEIVxnte8B4GuNk6VWwawN9sx7oqrECLleZASC6B
pVZPg06zS/whdCNLcyiRBx5z7CWsn894WmPdZJqjsstEFMi+QD4d+TrZHvmBflvTt7lBrt5e6ZF2
twgL5ey1nkia3sYWIfDXW1nzGRGlGzQqyV64OYIjwsbSWd5AocHxvFTTKHy4KtxENe9DuBqjGuvD
ceuOnsWr+z7xvhmrfFwABp9SKJDEc7SmMCPM5ZAgSaziwcUGUs5ycAFULBtIW3DQSedl3nk8y3E8
EQogjZxYN/A661gn9qyrh3xkK6Ll0cD6wCyXynIxV+Fsup3T2KNu2VjN7fO6kgr5s201jOS00C1O
8rGqEwKX2NrLAhhHzb8g4XAYr8S6AQSqaTivOnPKAszPBKcpQQVlbRzHOVLg4vYBKcma7WGw0q1X
A3ERUO3Qwlttw5jZIj40q0NvmAWTk8FkLZTzdyIDaGb0kibqKaV9xIu6NLT9DhyESyyaPhmXwrR0
NLfdHFbsGfSsqd+3PoVMSIzhSM8bDUh3HdWuQ6L5IMcZihkdjMnthEVb7wZVe3JSfdROn+qg5yHB
9tZVjGZpnwh1G1rbRd+Ttiy5z8pK9NUBYfcLPYe6ScbPrWOe5vC8D6FGrxx2fVg7UybfSuuqrsq6
qePfacwm9QnqcmTkYrqEswtSidHfgNVnOL55DJK3sdXLduqJ8v6528IoylWNlfTWJnjNj1VHtluL
nOB9SCbe3nE9p2wX8kbVj1NXr9u9g0aCBJhEwzeAFxcnYnYyzg7Dzw6Tm/qqZVPsD+PYyvIwERHp
q3kSKeJdkzghXzgjifgRua68hYQ8OGOMtL1BHdJnraNVUcEgKCjWZuPujJCHZTvCPCj+LEWTiEJJ
KB0fUl/L4TaqyiY6ubGZ/S6Y6nY9Cq9DBPCytQs/hazsysd6EpXKlbcBPBHbUBjoUHpmlvOyGapv
TLjZ8BQrpuQLkjXK8W6mIq33Yd2NaWHXdsHe6SjX9R786UjfTGJhbxKeAENeAqVxd/Uaamwl9bi6
HaOj1VURYlq1XHUtDI73ZTUrKFSCdKmea25EcuoR6swyWwaafa9r0aq8Gkxn24wPURkiHCiJ15OR
vbGFdSQMCmsGEmWD3Jz6EluBT1DQsIpgZ4iMzLwJKqOzdg3MsBsuljwZDO227nZyEKbtqNLuKwm9
Y8g/q5DFmCMKgt2gXKreEVIK8+JW1qTPGaLCx09+Qlw0DI76HpZnWdxtW3NyFirZZ498Ol1m9WTT
Ffv9ptw4Zq3FMe0yIN6LeesiaytEum/iCkEZGqdCB8sa8ShxqcvTVHbWOyQuYty5GxzpaQYB6EAP
EkG4yBNfqlj6rIos367cairAmCvyn8QxLD0KRcjZ6vpkkIUWZJtumuCJ0U6Tok7YHBQmXCJRpH7b
2lcdbnF7XOzmxGHux6AsJkeQThwjYus+jEzbPAFKJr7LGimt2MM6vrJn0aGNufWAIvg+6RocerYs
6QSyd1Kv130Vtl0+bjqyeaJ0GkC8oE3ZOEjoNhM92rDrocgYEmvvmzVMyXHE3Li9HWF310zZ4hPE
3MBcPJucFtEpioWxd9RMwfCNNCuX10zGBi/aUPey/hFLvuF16OHbZnZjxZtlj99sbXe07xLzwrql
Ls+matr4BCUtkzezJkjG2mFPkqxAoFFcvm/wS4axualbejRjU1UgOEPJhBeFw0zpXLfWq6Nq+xjE
YQIicbgzCtGH2WL9QJ6GQPDz0kvxykkHjA026bR8TqJaBj9BtX+6kF6PsFIhfm+9Tp9A/1x/jmYK
XREFOADzpR26nwrimtceMgx6ZNieo2wRU+ePkRs+dTppC9ghN4/oauCRtIUBAgml3vo0FyvBq9+H
CGy4XdS65MqgWLvvCMaG+8oGpHBtUxC4ej6wdFjcjdyIT4qmaQ196sXEg309Biqv15FkSJMI8Rr0
TiLnnG7mq24J2jLewkglt+gFb1oL3ed9ncBNsQDNCcHd+IubrZJV0aB2ArZAungt2kT7z53Wlc17
qMP8NSwB42+11muWtOym7rvwtBgTxAfobFV8msDAOoqUJ09b1MMMphZY9c9hhLWYCRIseB8kzQnB
uR+KthkK7Dpmut2Cme8WLoZ8Dstr1Qb9Czx7l7sUab+I4ZV9XDTT+LaF9ZR5xKN/RbZKe504D7dz
Z4BCHzsEzyaoOOw6+iLUNLafpqiCfBSF1kZhX2jhOAivvg7vQTa6IHkmyIohReNUNLzxJcZ+H0D+
dqVaA8p6C9JwdSViuy4/wa+xTSYwZd2KMCALveKp3dYf6dC7fbVYUJezGgb9d3yyrM6nNajVQy2x
GX6NR8RlaxOoGKnunZ/hqFJWiRyzTqeqOiOE3OoCnCM7H5xh/Y3rUQz+HGx6H9utjwrEylc9blUN
Sb0UwVTeE6XKdQ+u7jA8grNm2yeYJ7DrOmzK5dBP3vvbFO4NqtArBvOnBFY5S9bPxJEsXqep/jwP
ugq/NnW83LUxme6V1ludOViwmwW477aytzFqpujJIjEx+BxjFBZ8Shh2Utg2WUuhok0koz5PG72Q
vFJIoD3XzabzaZpTQIxsnss83eiy5xYx4Qc0J5u6ceDE3AsctqnOFteDalXRWyL6IfcpIg11CVoe
9u85C9q5BNOznnOit3S3MtGcfN/kpRu+9Ij8ytK1cScHHl07Dp/AxvO5j8ckJ3XSMZibOMQl6FFI
HF8QdPG2DGHSNvuikolCZW+Qub4uIrpuBhv4ApnU4ZE6UB19iaFoMjC7Q+p1kEupp6yJKYwjNBte
UPV+ZR29myMEM0QWSzTxF9JrT1bUn+xz1YibJRb5OEVYGVEUHupOLkO+tS0A+yBMnqLeTSeEgHU6
i1oZH7pEiXyGSvTehJKfgzYddB5W4y36DLsciEwpW/DMwn66VfVUQ74ewQp2r0Qrx5u4Vy7AWQGH
hSvBqrhox8muexo1yXIXDaGGoTMG9+I54YOr94tE9NL9ROr4MzeIDSpMUgJb4k1g2a0fkDC/D3Xr
yB0GmvHwaCzb7mgiZXRQchyDNTMX+GJIsONCcQEOJD8skUJvsg2VuCqxZSokcSdJde/BrArylWH1
PprNTRDcyzgiLodNZtnlqYgaddcZYJi4eZWcdrGHblvuIYGMdryMh6HQYUlUHjW1jG6SWV2Sgpm5
FNccbPK6ygVfKCn6eQqjGReBZnzobbpruYQ1V7b1UJc+Kygo49fKsPFaDzPK+ryu2iCPWlgP4tXl
65KljmGTIDO8NY4VcwpFZbqG6AUri0kufAK0Q8ZSnAT21ODDhA/ziIWZI0J9Kjpfz8OhW3GefKGh
dsuepJ2MkIGjYa4XJU3MC5/K+k0stMpMHG37mc/r52Eoa4KWh5atuZ3B1sOOp1HSN+e4UQ6z/9Lf
cX8J3t30Fl8Zzrtwx5GctKJ8Q6lb6A0R8q9OLkF16thA7fMsy2h5HDTizTEOmchXL0u35BQh54Xq
6hexznO2qODdd1BxjZj6Znpt62NtFYxdEuj6UezF+bZZobIUDfkEJnr3ZHVIjqQj7oBUb7FzfRpf
dbEQnyQKqnz17fcKRtZ3ESCt+zoirEJMgX2ibjmPI06GM3eV/xGpNnqdBsrrI2lqMLm31mziZgqI
vg8d/Idhf09v4Bw6Z5x5uKjM4XZA2TK9VoCc9P0SKGge7JrmcwDKRRnQV84Hk/mR32DyA48BhOLG
OjNhdYUtbjl5zckLdvdq15GWdVnfrxbcG4SdEMTH55VDAkTRYeng/swOe0bZHJs5rXZ4MRAYxip/
3hj/wXllHxKSJGcWdnjhYqnzJmQPkur+JdrkeseZah+qUBkQqWbZdVO2ho1wJqvQv/m9R2ChP7KF
VK8sWtXZtp6Loh0mlvfbvK37Qbf07EHITV5cwNOnSjqwfApihzQ4ln26OJmVWCscxg++Dn80tvT2
hVLGfLY0/cpBTo4W54vm4nBxkn7dYATEdeQVsqKnyeAtW5t4bIuKLVFwXqIEEn0YArjwrOuoFLcm
WI3dL3CuCF83JgnLhU8WezUnilZf0Yv1E0IzSECOqlFNct2ui0S+cDUs2FojpflrPEsV3k3xHKsd
jEf8AJMNw+rTGCxCfgmwMhHCRn1Dm8JxN86ZB3Be7oSd0ybXElW3y8o4iGOZeern5m3lNJ6ul3Vc
tu+IWXMo8GvLKU5viYVMVdZCAtfu4AtVkoPmsmkf1gho1m4ckrjf2xQbX4EevUpP04VQupvSnsR3
kIm19AqM8DgqIrFScYogBFx/NjhF+7vZWK7C3Itqqc9mMnHIMljkcNR/W0ukfwDYkxLgOiAhb1fG
SIOdqB5S1FCqx9J/6gC/uC8d7cQpQdI7IJ/epV8iE3fB1x5TWgA/60iRu4mxSp3j7UDln5Xz0iEB
Rs9rsfSV5p8YXCrsK3d1yD8bMwnSFjSdAhQr5UCD5Ym5rV2rLCAkjVHllLrPRRlLcms2vvqfSdkK
+UM30GfueIvwykcv61XAQoOO+h6p5bRbd8MCv+KDaAIy3jOsT+zBYawvBQLikVLA3/UAQ4pjG4e1
O8Zd3YV9kWx61WMmGWMVgg1GdNRoX9op9yhSUVij7rHuobUoEd1BdFWnX6UJxmU/toEVJ2PETPHE
NuF0MRG5Ll87QaGuY3UnzFfrumnZqyrsg1x0c3TVTFXJ8gnTdHvt2zap8EjSBvJWg7lRrtUyocOa
GAySXucNrtKwtpjK67Ei08GVK3+cYuKtySzdNnXnpZSZRkJsBpljNcdIzOPtuPeOo3zh6FjcsQ1X
tiNsS4KsFnOaGetQRGd2ts48pJFL658LEnv4buvCsC6Yg6fXmFUG0SnHEt3jdQPHObx6cdTH57JF
VO+Vqvz4SWAP1UVsbRLJLGxAnng1cmsD9F0+DA7rhpf7kBIapWeLQ6f95lzcHNDZRuLLiBo/rXMq
qrB5RMZajVqojXrWzBneNBrnHJu1B0gRQA+6pXXU3PLWhVuusepfuoj2O1k2bMhmWs7nMQQwdwMY
Lqb3fFhZd3aLFt8BMH5G9IslDElBDMqGEdFH5HEgVfkVNi1oNaoee2XT6u7G2lBA+gDfHHeSKa9z
tXnk6EAYEh6bVMfyZrKxkTe6nM3VrNTYfkMwuX0Pps6YYp0DPMtkTV+7+dJXdB0fHuWauFeGssYW
1Tah+wRdz66ZdGm/hwZfsKxVrkKFAjbOggxHvmIMge3QALa07a2DTgXJn/wCYMLPQL92bkszQiGs
OGFCJMx1PPEpuI9TcFPBdUuHajktrKqsxEOZfWhgVFC2zW4NY95eagfWPFRTI9gugv5l+rmi/Vny
oAYg+xUuHghG1pSbZDeg+SN4PxvypBt02Ac/tCYjLXZRlS2zRjhjReb6jdPekNfYzfWS+95E6N/T
RC5r1i5cBl+aJiq/80tFdOQrzBNePFPvtpM2OYWAOqIqn/qkm48CUTc8F0z37yPFus04kmhypN2E
yU6KhP+BaXfxhpvg+Q62rWWC5pyH8X4lqUs/qyoQkNU3ogTgHYgehl9GwWGmQBnUuzNl4/gm5Qo3
QwBydTu8woBQtKi8axcfW5v4H0CEqu1KS1K+97XcBEXuvF/IdV+7ZHoJypDR9whJMPQHEJMagF9b
0Wsx6g4bSFj7nFTR5O61KFMFBR1GpknFqvC+CRjDkAaVTXhFHXxy92LRjBSr3cJ4t7AFzYjs5/UJ
Vt9R8klpsTwEQWI+8TKNXsAisdthLCEjOgYj8J5V9uuyYwmHT/XWLuoT7nl3NUQd2JqsRfA7rHuS
8TTWQkw5VWjcMhWU3WcI0NdsopB/KZU4dqVXFdynzK03TGw1348lnHN2kvr1MCEt5RApGZ4SxHNj
4xti81qji/F3qhohil8W2FhldELL+uRmOBd/hbUM4AbjXVJ/xsQDdkNs8bgPxLUttgURR/GIQgQd
ESBR+1KvDGVpDIQMFVYTtjSA6zGyJQoNdQfdUV4BDnQzGRG/k+qtORAVqlekCrTdI+EjvA1WBIs8
NvggWdxc6vMce7e3LtOAfOM7VINpkscKH+dlHEs37tupbOucJKly3y8U7tM4yL6/WtN0k/gZXWAe
0S87eRdXqbtCednEe85VMB7BDE7dAyYsww7bxDDsNaWtKUi9yAgsUAQS70YXYhOBvdEZzwIoW6no
qAAgOXDxF+/townqdskHOkfyHARLvx3gqrf9CCjSwDKJxNOrahtXLJ+S43Z0Ltx1IpnRZlp3jscI
dWzdDFde1fQRpPwJwhfYlgK+g/9InKTl52CDSmLPIfzyL4BP1wWnkQmjH5briqSIduo2AF5Gzmo4
DRi8NV/rbTJ9jicFHwfe1egFsGPKpc/rqVSw5Ycnl7iB8x8HXOOYmk/rmEz8kCIOHpG85cJ4kwUU
bp57J+LLIgzaparQvk9o3rD5dEW7GeFOFlojkZFxtRLLGGPc9xkHaHlS2oZVscAoPgTBuCdJ9Dom
KNOKxQld52myMEjYLPPda8NgYFSEADWazxIQXZL1w1zXL+G6YfeogoBFZ5ZGPc17QSQpRoC8Sz4O
CxDbrGZ+rYoW8sTwLlGT5g/IuWmWzMPcXO1mX1L0w2RLUMYIFdm3QCMsJKNQMIkHRDQt6aH2yqVv
DL+U+2RQpbJraiKZ5olMO3IvKxfCC1yh16gb0/ePHr4U3Z60Jux9RuEhsQCXr4etyhJp4RqDl3qt
9hiSpOWEjHVhypt6DJvtFCXhOtwIhfFDxlTsEAOgav0e0ripb8lWDmA4lWE3HJHHEJB7KC9ThjWl
481hrDl4tUcsqdN7cOZUn2NYSOfvg+tNgNzPzfJTIAEQfg5lf3lCDH1VEWmhWnT26Pb62xmweJdD
NmTNnMFKKyJXISMUPS21wXAMAuXq74PqxFqUjJX24LBfu0JTpbqdBEVzKgiClmyXTbr39R5thkS/
nMBVEJxieUm9QwjgWLR1I9ZzacOU55A/VYIWMBgJsaCasgdNAxP+sTqzZY23HGCxSo5+SEaQUCYU
eBnGC1GXQXK6tcWE10Duk3WOpve0oZ0M0EBEiY2zKoY3z0/V9RIyxQ6DX4vDtEexmOSB1OLAiCJ+
PXURj/nrrBFQdO2AMqwKv3iTtAlqkDUe72jayPVTgN9GoGYCFDLO+4tJO7rfhW9LcjtfGverMhi7
FRUYaODwTfNlVd35PjLoWPQcMyzwpAMKm+YYIVJns9D0YnhrPJp6sAR92ofv2i7BhGIgpeiaRgsV
+YIQplGfjRhnfkexeVSoF3m7/ehqDNm+tq0bu31SJUMAlGhS8YAMcKabhwQ1P9YyEWlC9wql0fRe
q4Q6ntlIwITcpcnMnyMgzg1SjTDWst8FXIq7VxXMY3A/VphjPiyinQyMODyXJE+XCXbdUIMqLU91
j3EuXpJExXudovthO8SDztMVtNYVdfmG0ejYw3xQp01ahJRZfuUUBqTXKLE5u0ZZlJinQbadPqdV
7MZTMMuq/xqHIcArdqnZ9vPYB3MmU+KC6zGEb9lDMJu5wR6HuM1coDwedn7uub5tjIV+q6dhujxv
EuTInIcGs8smlgOck3QV2DfOjCqfYyCnORkQ29Eu2znYEBuPkhV2nfLkVBV71FOIVs+jdLXz0Y+D
iI8awyN3kB3bwteotpSemw4D7lyFPXgtOyiSQw3kY8D8ClMts9JgP2lC5jxmfRtkWHM3TJkLUDtQ
uL7swwiKgWnfBBHGmGzA5NJnEsmBPPPTqmih65QmR7vOYjuqZA3CAU6FxM0i6+IKEYCAJqL2mkba
mFdqEBbwnlbJ3F+jsG3SvaT1LJ6cw8SxkBXAb4huwbm+b4ZBsquykkP35DhuzJUnvDPncEZSFGA8
CC8OnfEbvW/ntK/Oa6tF94JuDxgr8HRUyxPwNt5jEJPAerAJ8xmLWQU5LG2YVwXG2ykX+w6M94sz
d/oFxpyhiXIh4Ova73pMOM18QgGmcWNt2ip9j3N6wCgFHDNMiFG7Cf8U47ZDMyho3W0vGAoC9l2w
kvdi29JrCjgiuCJBCXw9YyFMGcllOs3JIWwZU4euTSd6vckR2u2I+NF+cc0sAGx3Mxxx9rZSq6+z
yGFCgdE9AZcwnAxfcgaEw3ztl4ST+xFuIobsLw7GEYCNlS4cCMMmljYXvXNd4Xt9CUq0ht1SXSbD
CXk5mztOg5rjolq8Gq6Jgf1StpZdGJ2STdH4OjBRFOwxdLdNIXkl0HWqySjURnHfxN/WtJ2Tq3Kr
2vUR45bEYo5Ul3r7EQ80rr6rbgzlKYyh3T2FjfPTDRwHtH2W8FhHVTPQZL2OksD4n36irbpulrlP
d9tMOZBBgUIkwwR7xrCwgeEjKyeb3Mxhb1xuPZJwTxofoS3mjZAuh9iDgQSSJBeK7sL3AuzoW7kg
6voldF1lbrTdouGcIsdxuzzntIR4R1i/5I1Jk/Y7IMUAuCzlgTLAztHJ5GbAe97vUFN3OBqxhV66
fKeVuxOBXuLcB0GksUz4pKH/UfRy74QCiIUaQlNxZ9JFBrAqaNLmx3w5GX+kM1Bo+HXQ6jSNwkeY
qqCceoq1JharrqL9ZDPFDZwrgDAh+SzFpCAsYkID8MXiaipvSZ1at8cGCnPPRQ7N8m7bVa3X45b2
9JNeZ5agbZna+ewB1a+feNqr5e5iShofTT+XWQ/3pilDHVqtxRBjdIXTFhP5e+69SM+mhnTmFkO/
HqYiqIo3IFtTB9CKIok1ofbbPAcTz6CUIw5ov+qA50Fv8TiFMq6LZUHK+GMLqi5ORITGwIxULLwU
r6kKBdjqQ4gBLQDgUk+jzRoIWJNs5CDGxDnIHHp+B45UAS0GXhPabwArtibImEXh2mYU+6vdskqO
kC9lSF1Ax7lfoXdG2tWwJqz+AssAzGyy2SGVaTr0i6VNm0MjW64Y0dcw/ooKHdfgJhX/brSF33RA
+QFT19jmIShugDc5EK8czt/xS4zvDq4WV1fqJOo/cGY03itmEgOMUO9GYvQOOME2g6gdlMHp38t5
DVdvEnmE8/y6FiFrgaFtvqZ3GL4Oc8FKuBn8GiXvo1UW88nQj4ORu1B8bpNntvwaQf+jQxaV8bKi
6pa7uHnkgCsa+ouasI/+WCMcPEXZpOkeB2QIDEks4Y3BPm3+QpT+Jw5scfSBqgwkjFhQLDEZCbD+
pnps7FXvghG+mAZ0M+DUS4uci1RM5H41QG7RWrVBmGNcguf0rzmBFzHAP6PPfWBKVivA7ybQ6X5E
PK8sGghjbsCGnXJUahilYwzO/8LN5U/YgR+dtfRk8KrFMdvD4WJKn6wfy7lQVYMu3eFMgt0uLHYk
6tHVD39xh/+ENfzRbqsF4RHnCKF7xhEyY+GjtJsANf/FL/RnV/9Ap1SIqDRpLSioUP33Tkevjqvy
19jUH/22UKBPvapKusf8Ga2C9qdmlvEvXvwDZdJGkR3GmdE9IOgdmMiYe0TAHP/1C/Vnd+UD37lc
MVykomH7KgwMTvOlzKIa5/6vXf0D2Zl0KgbdDfeFbD3Mpq1AbOo2Pv3ri//ZG0qwRv6HawDTmKCq
tcXrUqeC/DBAkxzM9z1BUBYnvcrUDHnBEUIpqn4pbxL+ov/4I2teuRS+WHSPfF/6KZm0uW0jAKv/
+hf6w+jwn6zujwZHaetjAEJVsu+5qIE9i8E7zFbw37uPLHtNUHPjb4YkGtihUe1zuzXPEd40eixN
M9foUqp6h7jRH+sS14pkNkUx9t+f7j/f1v9TvY/3//05zN/+C39+GxXa/Kq2H/74t+exx///dfme
//dv/vE7/nZ4H2+/9e/m4z/6h+/Bdf/+c4tv9ts//GGHitz6h/ld+8d3M0v7x/XxCS//8v/3i//2
/sdVnr16//23Nwxb7OVqsLobfvv7l04/fv8tukha/vN/Xv/vX7z8Ar//dtUMVf9t+LfH9/ef/+vb
3r8Z+/tvQcSi/6AsJjFJSMQvWVPu/e9fiP8jZREjaQRiH6MMP2pAjm/9+2/p/2XvTJrjxrIs/Vfa
at0IA/AwbjH5xFmURGkDIykKwMPwME+/vj7PjOpMqaw6LHa96LSMWEQo6HR34OHee8757h+mrjvw
mpinCcOyrkspBjVd/5XzB2Nm2/N92xKuY5q6+x//9ev98gX96wv7X81UPyg8CgP/9S8PC6oWXpzR
oYcS5Lv8kv6vV62cLRuKYV4/0rfEDC4SZ5ZHZzUeeEj9xdH9j61a/7p0/3wtU3d8X/CGmH38+lqF
P41pZ2vVYxLdP9NqXLoQqNbj/FasoRiD3KN+jTGJrZf9mMV7UMSstQqg3xyLWB34o3EXyuTjcHfe
gjzow09bsBzp00J2GgV5LGO6jIDaNSz4Z/x1uyGyB485NhGCv0Hz2X+gbwKzpEXLkWxq0oTX//b4
V+/z10PHs2yXVpTZke/olqWL37MWUm8JSG6yfWyXPfWS1toEA+YZgQnwv97X/ckdxgzGuirys7Qx
pdqdoYek5Lxodakl3aCtHcd9sOvMsMHZywy9dnEb/N7HfentMZrYbtHJA1fJZjPm3urytFn9uKU4
7Iy59C5KlU1jB/hO0PKmprRUm4BrWet3W/bXDgqYfA1I7n+z/nRvoaBUjwMocrwEM5NxVGHfOXj4
jzAkSOzsdGVK34MdQ+gemO4IsorOtH3C1TYR4xO4gmbNL957Fj77gcZqgAzNx8BB2OrZUAcuHMg6
wCU24sxQW4bzqchLvrdsxplvmJOdU+jbzq09d2aYk5yoOeIW79Xq1+EnDk2P30nkCKCdZEF9Mw9N
GrCzlVzr6I5GG2yGZHC2qFxXlOC2+9nR1fKG6psnNtY2GreCmYInJuwS1rRg097R5bDttWtW0QuY
yKKOhnvEKC2bxm+o2s9V9idT4W+dj7d8CmpQP8ffT79fDsz79qP5NPYfH+Pta/v7n/x/8Zy8Qof/
53PyNPSvH9UvJ+T1P/jnCSnsP5DIgdyz94y/GdeM/j+PSGH9gd0faVY3HGG7/2BW/3lCCvGH6euW
yfTWNP88PP88IU3/D5YLM8uiDncd14bd9DdOSOMfGLt/nVuczIjsuG6vP4pfxf4dt2Hl9UDvgEFM
rauU0W5X+0uf1v2jt5r7C2vlUwHFbR4+Nle0X4A4bVWSLebiPrp53nehUI6Rx1tZryKi1imSLtcG
buuUXteg7on00q+fZ1kgC2bcYC0SFfIaHIQDvqOsicZZYCG3rVQn1CbGwSSWonUqqTVkwcByt2mJ
mK2u+k0mxbJHWTfhHYWpoRlJ4XnVxTLUgBorMW1i/mmOdq1LDkGrRtGZ0w2jBQb87sMaxDAGdr22
zWW0LA0jg9lb/kEbR2VGHSZN9ckUqZlhKM/bKt4Gf7zVpzxVp5SCxDgaDBL6RIhp3EJcbpDvs8bw
xvDqVMkCtDwtJXjtGNNRaGoqTytuKw9Qh+zeVkh8a1CszPoCW1XGGraZh0VjtivnXDrzWJwArrH/
qbCYdAYeKzxgXNfeVKPC2qUgvFnNj8DAUnwTuP4O0qFXj/Ym9acQW9NQhJIwGS6GpTFuu3RAv2wb
qMYtpuPvekPTHw5incKZfe+ccV5t3+DoXJrEx32kblMxvcrr9AO3tczTYK1tyLka+2pR+tmq3YYD
CUyJf1AwLlhcURWPY2NWP3zN3Z9qgaAfUJalxyzriLBIUXg3ColQxhb62hxO69iqQIAZvMz92OB+
r1ncEDCB9jFD5HihAq2ggA2UQqkHbIIGhjjIdReabs/7MvR+w5/V81aDFolKCzGB+x+78lQbbqhY
ewiVW/2YZ2V7MSMsDcSqSda4ctV2cClLJDNjD16sL+Y8FI2hvftjzqQhHya9P/o+3MLDsNveSztb
7XmRs7xadJcMwdQFdfowsTvubpA6YmE9YUIKhYaLKdBTQ/u5Mce9mcbV2A4Wnpw1QNhnpRfPLInc
UAwd65MkrAXdC9YGFakB5FTfsodnuRTWmGV1wNhma15KiECkiWbRpecOR/oQOERqiATsbuocmhJL
dySdPCuxbO+Imsz+1vPMBFQ+SUGvLUlgNRp3zphv50lvKtxmpgI+EmSt1cijoZVChv3iMZ9aSxcJ
W9qF/1R3DGOPS2OSogoZ+TGtBHCcDT8IR1BpwNQ8FpATX+2FnFgEi9AzI6dlhB2W0uieFVfCXVOs
xU1HZYslCJnpUE7EMXdMKKE/+/VfREivjd+vZ5ZpWw51JaukMUz/TiapFYKxNos1VP4wxOuCh3rw
NxiSWmr8k5D3/x9q/2FcS7f/+aF2fm1ff20Wrn/+n880wxZ/+B4V+v8p9/lhf/BU4rswdINan3/x
56PMsv9gB4BuUAQRQ0e24/n3X48y/Q8eetTmOsuJKJnBa/2NR9lvF4UnbMfmESb4P1qV+992GJvW
2O/OMD3M26hCbci8O6WnKgQu5/6tLtj1BNee7Qvei8sjk5r/11pfuhjYpmyWjxjeHtlp/rVxh6d/
+7D/bGX+vXX5b+/m15f4xy6sf+vxMWVeHckTKTZpfJ2kf/KL7duOqe7vvYx1bYvowhzbsm3PNX+b
U2xIsvky9vJBYIgxtM96XsetJqO//SrUFnBfTLJL3Li/zVo4L7zVwL32sJSnyj766k6ov/i8fh3j
EKNwnWv54jueabg4CrhW/30mUim/F5QT8qG5sZGf/mqO89vs8/rzXa4rnbbUoJjjJX79+R22OX2E
1/hANX3L9rfztBaxPdUX+Db3lmg+j9jFdKUHqp3j//un99/fmk8j7NN1+aZjOr9f2NXa6MuE7ehe
X6vbkvDXqP3VUJoy8DpA/bczlTfoW/AsqEbZiOa6v+/8k46QeqZ17j22hYnMJ2s8cHIXx9EkVqdW
OL2VtZUvOBfyEBecRUxDGnpg5j4ZB3+h5zKy8ta/yl3dHJObS+m2/CJpi/zdHoSDgpgjK/m6mybs
T/um67KgLkBjj6BUWqdezWgyWt8DOl3MOzqaNRwmIG29t3QRlSMmmE66Y0AJQETU1qslZh/Ocjeh
dD1M3WSctmWtMvqr7OfarVisG1iJZ6pWJkP2bB196a1Jv0x6uC6ijDKt/0yQdM6DoR5YkjsXjof1
V+3LudytKsG92sbmjC/P8dpv7erbh5n4Mgqvz08wV/+u4G6BD9pjGQSWsAU6VntCb2P6VZDjgnFw
3anqWvntUHUWqt6s7j3oUU9uqStwNINHkGIiYEsUG9SCt3efrW7tbnOrds6uk/XxNIDvKxsYuQWh
jjdMeebZs6+CxwJm2K489wdDviVcSa9HWYsvaM2ww26ekcWCC+lEeSxOGkp60nvbe11QvA3N/M3N
QQ7gqhtj/2p3rrYcr0mB1mxm+ZNuti9Z3lwT26uTSLjs4YI34pINGVHEbi4xZwukLdVVfFKp1d7q
g9bEozN34eqx6WLM1LXAy/1bVVn7XVfMTTLanQwmEuFR1m/dsctadoYW7hgX0kK2y/rpqOYSTjjO
Fsy3YzYFnUa00McIcttZZXXqKpOMlFd5j2tHfxCuozWEezN+MUadxI0my2QQOBxNTe+CrPPGE9vH
/ItRTdaN0S/6Te8sdlBW9n4GWOof7DQvmAdVbbivuhd1ja/JRBtaz/qQk33r981GgkKnbNRL9eRY
usUlM1kf9COmFedXRW2o9xe2e6en1euX82YLiyA2pXg1+/uTEn53IcW9/Mwm722uDTItBGiSgVIz
ZEa5Jgwzhm+sLdLvyoVBCKa2/AjItow9tQp89avBd+qK+62rnJN0B0GszRkoR9kP5GSdiBqsRAjQ
2Rd/zYgIDpx6Cth6Igy3/umTRgpamyxezaaoGMCAc1m53U670VdnHInEl+qtPTUsP4X2AazQGTGF
DNKaT9cY4hNbgwgb5bRNj/08O8j9HhYIzSYrms4ptsysjasdhxchN5LA5cDcdrOn8EoA7BnUxo0g
bTpa7XCcdCINRkbIjA+5PtRLk30g4PaBUIKGCBRj0I6ZG/S+8k9sOn5Uzt5ENsr4Kc8mdaetc3cq
rXyOvYwwYel7/kkUw3brMLkh3t/xZTtNxh929MhQpNP23ikCh9ZRBtZOfrwRLjZxQGcX+Lo9A5VJ
JkbWc1z3mPhVmydWq+pQOrXBVoytOHeD5URTup1JIjfytXY+Lym/yFhkYZoW6sbZPFwroq2Dkm0m
Sca3F3hg/2Xz7C12RMQ4zlYST1O3FPEsyh99ln4ahTNqnJbK+m5max+5w/x5cTY8IE2KKyBXgCAG
8tZ7kafHAjNNYCBGne2SyKyzyPzUz9N2rBW9BaGB8Xba2v2qZqtoqaCL4YlnN7k20ir27fSOy4i8
QTp6D33HEkjP6q2oFWytKgZH3G7aKk9i5IlliUkep0oj21KBKtCvlmuv6eeIcJufE55Y29hbXKyY
mPJUbIya/qo59nDBbw8tllOV5cIQGTMB70Dmmzxy8BN+cDrs11XdJmadqUS38auzolY9GItvxtgL
qmPjNM4t6fY9ybvuxy5b/8Yni0gESFchKRI2FSnbPs6VMsOloTlxitYLIGcUiT0bGdp0827O+hTu
prWHy+hxKJZV+bZiej2u6LiPWG7nD8KSJT3fZF1XFE/z89x28sLx153GIS3v3NZo7zNlW8FSyuKA
7PSkJqhPLfGWENIGWR5jPrI9xU3KuemPy4KVbBAbEc1c+geWHa2x1qgimcQmgTOgqy8anyFWFP9b
sTV9rGRWn+jE26PlrNk3YyWk5aiS0Ic5yQcSfF5ctCmzFHizwW5nE0FkvJZri300IKtGXqeVXdBo
rftMxjELK5UOx8G8Pu5SzrXQxhQTVhjVXphK2mZQeNrCsc5zgCEpUH4wAEml985Rn0T5yVckxAK7
2ooE97V+3rtVvxurB4WZSN6S2Vjeh9rVAQP4U9TLzjo4XYcNQe0JoYI5MXJ4/SAOPhr8ocHSUA31
slZk3QydnNo8cW51ONZZCBaOMv8gqMfl7OButNNGP2p5Q2hNq3EQ2VrxsLriDWxy9sOcFy0SQzrc
e65UbwwFyBzmjlZEmrm2d64UjGkauzrUYh5OWEaMUDMWeVk9nY9uol6YlHyf2PMu4n4whB2R8y8f
cwJVfHaLzA74Ewoz4Ind0cXCDK5NSU7Pn605aOh1EzWr8U5REsRuI6qQPAwzVL93DxCjZaLX+XuW
7VtgrZ15lpr1demVcatU9qbzJsjhYeoMNkKJpGaJpUwBsLxr0F+oTxgbrlPhimd1A3M2tFNnfGzc
iUn/aOt3RjFWFw9hGciCvXlohbUf6ET+jMCtR+us5Vd/7upiwSNrgUNDHx7XCkNGlrJshywgO2Px
bZGGh9nAQGMIhUjr2FVz8bJ4mjzVDGoS1aNCDLb5Xd/GDPumIhPcaFpM/MfAkLkRqJrzJepw78fz
IH9KK+1fc9v4WK5/LXYfceGM5znH9hGS1cPqmi2v0mFeDq0SU55nVse176oPOj6D+oG5tiH0d0vm
r2oR2uvs2mYyWeAytVI3n697U9gawSYMBunz9qmyVB826bxElS+y48wED+nUW8ICm0i4FO0QFt6m
hQMMi5jIfxV5fUNZMczbw1Tprxm8iSXIs/7NEPsH2o92aicYnYGFyQbZ3i0uKypy7NRzHy7O/CYq
l/esLxweIzSOkAEfj0ZtXu5g49vMq3jIbua8NpHWKu8A+eGesNCdqHHikTvorS999oJzKy6gxgQa
Z2SwzNZ6T1DNidKp/anV+0evaeM5mwacS4Yg0QM590KFwRiJZibgUzRJ8S1TNJQ6UXfHRYx2+jm0
/JHYmSu1W0nfHXWsJT5S/5a3ipPnTudOCtZro2vZlZ70XatCki1TIBpdp4Kyjf4AQ205zFhDIkeH
qlHLdEsmn/kmBEAjtEv9O7GA6ghdtAwnrKBnDOMTexlq/9yNjs5DMuNTMwESiWLzkmq194O1pxzK
rBBOisp5F/JqrdIR5j05ORec9AQD7C7/TE5kDlpBnV6O5XQiGDaEuiSy7uy+f5Nr7l3vVzsm7F37
klWbFU/Mzb8UMN+5Uz2MJDxVyZxKdgKdJ3brIFxsDr/aup4J43Q43y3vafMsAidCW28JbkCusRis
wTy6WchD3RaV9eoYVFlFTQ75yrwoCLNl+PW9arruzlTR3pKDJoKHzbCZ7OOmNeMzF0l5s5ped3P1
dYeI6cZTb1G7Gmqyeb7mJyJsj1xwVqQPvncP+KR8qAbKVWdVn9e856oZevO6TKE/Nb342nqjFY/m
asR61fzUN+StVJUvRKwIOV3BKITi8ylStbXdVx3rMF1rICfVFnOcL+l2MtSaD2EF7OcLnJMNZ7gA
ieVDzg0Jl6WX3ITHwl02DUkpZjZ2zH364FRQEebMzm455rbj3FVEKZHGEqsjs0j9pxKjLdgPm2Ex
5cxPx1u2TlZBS3b6VG4AWxi4MjQOLCI4T8Mg7Pe6KWVct2zVKDE1Pl851zwzO5L2bus9Ky6V2GM3
dsb1SBq6YRhwUoOOoZrG6AxKxj4MAzdhhwH7bOjeD+JVTtw1uPKJrOWHocvzSM4iSygO7LjBLxuk
pHpCyyp8wuomNUVWh7tqRWyPqr2VBbyAst/IVXZdkazd9lZuCHVSttuR6OmHXXv7rT9wuY+EXU55
Yed324r6RTuCZNdTKQprBhVRN1eStpmFZjuYUbqz0yNIpbl/WmHn3KfpfI0Ebf4SzRgNjxM4mXex
ryNCwNgeuh0Ci92m8lhtBlpvI/D16iqLzVKfjl3VbA8oe9sXiYfq3O344yyNWbmPnepWasV6bJm2
XNpt9l8qp5PkeQxgTS6j+SjXNFbJ0FYdyrpw48IXT3a+MYBd4SkFe2qXT8Jojz3Fd1sagW1yy9Jg
qQNVWn62PVGDTWTlOB1f+jK7FjAfTI0HWwxL1AypYAhetCE2angU+9QFzIzTpNX3T7bDtbloepns
80i/MYByClJKuuOWpli9C2N5bYbGubomh/u9wW4onesW5mqlZK4AXNt23oZ+YatLys68YyWkfTu7
nXxyuIJOmE2zgzXwzKIQlXcW/ftdt9sWK9PXb7UJOaz1izzJJ3M7EPgCDkJIJJ4N+NPg0SgCS9JF
41U5wck7RIVDFQoETWBDNVgD3danhXv34Gi7Fy2FUSckfxSeSeuxMLLllHuMi6tq6S+OvpbJTCQt
4kAzb1zZj8Qrs/xONU7/iLwhzgY6c7w58JdNdK6oGqrm2Ld8g52kASXTwS70xkEK2hlvlcGu/G9t
XnxoilydaqldUbHSoNRYT0J8L6xIcDmbVh07WEIBythwMclv0Fj6X2ilVNDNVE/zmPuxOcwA1fbO
iNKZQOqeCis2d6pyh/DJSZoATixz4mjwCKSQB+T8twojUuiMQeFgEq3M4jvTjGfspNRiNs+GrN+X
W+nPbegNtg/fxXY+W9DcDnbG6qx2XXAOrX75LKESHFaCt0G6a9T+k2Z/Xsca72ixZ7Rbxo9UE2XY
Infe1LJ6IyXTn2YWAIZiT9d7TGHrgZTSx+RO/t3WanjEbf96JqoVth5O3vwKFMjRTy5EwfwjOtwS
sxIiDwdCYQcvlbRKueWd58m1XqAZQcIuTPub6U/eaSvT+onPDBFkX8t3GCPXK6L+bqEHcECJO24S
5wYodIldUR9jE28+4AXRBpNyRNQr2s68BZPBFm4wa4ro9+TRo3UtK0FsrI3xPJZpmM1TFWjX0KK5
0Buvo6aFlrsTeyCwTHpt/EghzpGgn5xoACsWUJdVp9peFvgcU3b0jQYjQ+bIs8qWMvEK1tN2wFeU
MZz0rjGP3BNhsVgn0hX2vSjL+lnzdlYuj+2X0u/T2GraDIFsdwKWZ8kE/YV3YFQzUya1xK42WCeY
Ai9WDvICWMoSd+6gg7oomQQ06RbD45+uvBot1mU9JCQhlwMWHjMx9QXt01XmemC45bNZpcn5LOl/
T4tejuGWauyJNUrCpmNqxtCqG2CF13oUrkggq4WgabpzzS26fc1YcFArk1eewbfZZqadXDX9FIMN
nIBlSVFfuUM8GLuOKAbNrpyt8klJKiWXAPMhx7h+0pZtOAxqaY71pLKj0+Exny2/jyFajLe8BeyQ
q1XdsrfSuFnTdXwlNfhtJo8VeusIFslqoJostZ5Ii/xJR7jvAGmRZjzNtiMzKfrxAgGQq7e+8Ye8
fVaZVPdQz34qgxYJFs4UOjPEqXHp5b1vyebI7+kDqoF+0TAQjedF9Xcm1pfAdv3hoejxvCzW9Oby
Pw405iHcbuU93QpbJWYvuyu2vaTu0Tbr1JF4TEji+MeyHdQlG3u8HCMgnTzl48YhLs+uWbsvpJzN
13EXW4zJGX/zsCFrdcIF08T9KPPW5ZAmCX+TZmkWtqvNjIxzOLDa+bNH8DRsOgmerh/NYzZs9cnl
U7pH3uXy92RPHKIzHtvRy/EkDjplZMopj5M61gwdF2Q6+ck8egOKu+DddNb1RlyJaQNcSbrC+9ZZ
5nhomHI9sP5tjf2iu2ZruWRJZ+T3CIkzOdTVOGTG9fFEB5e4UBZipXlks23okJQ3L6yyUkdztjco
ArwMubT8MUPAPwnNc24baxmiVICH2VfTiYghVaBz1uwAaSoP0rYoT2lVMmSQXhlNm2lFGb7cY2Yh
uaqawB7XJOfgWBtJuzFVaLy2/7GkXf6JtS0NNnGAUAbemj0triNhmsIl1HqR7DkTjOWQay3uAgLe
w8ADY6pFsICIOSrgAjflXEF7dA1affyuVG1Z01zIFplJNhkvZd7pYSbTa1pnJJy+7GwMLPEDkFhn
Im36TeDoPSEQ3VzPbs4G2VTbmTC4qr0xPR6ybNtpDgC0ygDhU93uFSSt0XXKsIPd95BnnjoSAoeF
qjUfe1bWJ87XKSHlMQKmnbaztIAcZmNK7UCy+8AXmR7n7NoR2gPMvN2GX1TNuBFcEmG5cNbzwvLs
M2Q287ljWzo/OCMx5uV6QibwjVG4zpxl14KMuACgqZaA4m5iOfWYdsEgKY3DZJUSgpYLxMWsWsa8
/RdKXBltdE3xtso0APbjnjKWlT4tG2gS8rMBGyAXKIUUaoZ1BVB6/hbSLI5M7WjSiRd7X+vdXG9a
oT3DEJ3jwSX51ZKi5GqcTNCAbh2sHqpvu3fvVsWEYNYGN170zggaufcP14l96JPguVq5to9lmMV3
czanT6s/bAEb3LJjCagk6qxO+5rSF9xAV2qigg05EVW0fgUNWQk+tulJlg96A8bP0t48qPT4IQY/
7gtQvbPROndMJvNAGXy3ltC229xgk5o2syUV0oN7GsbZfqzt1qIQ0qfLWuj4C0TGHq61mcOy74Cs
69VVSRi3QHhFG/nC7EKs2lwcVGCXRbmg3muC7ZKVxi9FuVmkz43+09Q1ZMqmwcNFUpXTrbJNLTLL
UoSapswvaCozni9qv6BRXYZW0NjMP+uCGKg6EzMKyrGqHuAFfu3n60h/2cns5aye3M2lv3F9piON
t/Q/SpIE94BZuntT0bNCEFkO3l58kXs6XmYQwKxeaBxc3+kKMAocnRu53SLixqS2saZMfbasxgTI
oV9NMgvx+zUFVLN4LpQUW+l3zeq/bsbuHDq5GEyfKupAWIqRTbTwYiw7FhDOu4M05ZwsdO8hc1Q9
GLStTITX0KdJ8z2HnFcx1BDY7ea8nuMCzu0aOEAf7zEDZd+mUmloRJRV40oWRidBFXDfpA+CxjAh
XWh+slMDX1/vMhRjUgB/MmfDvEdW8jIWznLH4o0hwfW2f8Whs9+PelvjsjQ970Ys7ddubrLIM/r2
GUBcYBnTe9oaDuIDzxphF9UrE2sie4ahPZCkp5dOy/mY5oTZ7aEwvnt+rf+kG/xml+lyh5imf4dv
Kr9IR01aMDMY+zoTDjt1zNoO2qID4SvIYLBah9PDSwyCdHdcc1/EoIjbGstUP+uAJwILC9OBqMQO
gBcW7qHqXKg6snd7AG7YVT4WxkcxiaEOHpfZ3oEwKqPV8DnifVIV16DbzZB215ZtG4EEYKzBwVQT
tg87j3nZNqBwTb1r39OB/uAQne5TURgAcccnVMT8WEkCPCTk8U6aGFNnxeDMEdhhNluy2XBnNtS0
3lVlgu7W7U55Uw3mD30pqgutJ9SLLp3ve72gX+0AaOYDA8Y0t9Kg7ZY3Gzk4zu06P0zCmClbK0O7
2ZAfIm9s12jg8nqQCxOGebApb8W1SMk0CqjaUAyttO3NuGrplQaM1M2cd9dJwfK59bzeQ7zRYih1
5tkQALL0SjPCWmOUTdiWxQg15OvE2Hz9514vRpgTKX8yy0p+Krq8++wQ47oVJQF+qhES1FjIvo2e
iE23iKvvmrHunMqEn3wMWMyKVrhPhUxznmrF9DYalXViAr08VLrH9ewtwj9zklVh6fb5V78o27PY
p/Gy8FwNO7lf09Kedqu2idiNMR6ht7C+AdUrpuXtGV1pdGW2arZQEUC/gNscDq0nx7AVehWt2HeP
WlO5a+RXy/Z5Mjxpopwxue3dnGiWyVas0RuNA+5rL1CTGCMoy96Hts1j4qj0+linMTOvf2sKpcHT
UbxVgXDWlu33VIxXz5z8wSrL/YxE+LL6+xewMz+k4Enk6vOXFsk5D6Yc52q4dsBy6Qxs9dkjq6ow
/I0HLnY22Go6Vud1HNZQZ6TwpdMM64fszK2Ixsz0btIyF5QejLhU4dQUDGV2M4Czf9yqvUbp6tyz
5wTbMt0WntkedIgpGN7Iu3WrFNXBrLsy1FwvZ6u7Mo7Dni7QRbhuoNTLTICPK9ftMPI1HZw0m7/l
UsgblvayVG1AsGkMXGBF7YBTQS28YxKCxRFLXwZ+CD2SIKSqUe987evgAlUpWJ52NDPVJwU6cjIb
DWJiru+RlY557GEuvjBUbs4Mc5qTzZU4H6yymU4kgTu6IBcK6WJoIA5KLku0kseunNejZNqMubwu
nzq1ZBzD1pysvrMcbYMS3EpN+EeW5Sb1mGaJqmdclDPHyASPMLLg+hL6VPuxZs1I5C0mLQNkw3DO
PDB1pQDMXaYO5AWxJ+gn3ws524dMeVU8ke/Fm9hhtKz9/meh+TtoqswyGYCbOtL9tdATDR5kvopX
q+v1H8zA9SvFYes/zX1D8nLKVjgT1ZjkJXyOaaxZ2KTn/e2YAoeEW2tGmodP0R1c++ICpA4tZ2QH
MY82ZO/iB205PNBdlnF5re4Gv+6jgjzzQUxuG+otahSGtVfWKdGR15C0kQV90ATEpvsmHKftbTHw
Wff9FXY1Z594Ylpf0m2reUdO+ZVP3Hj3uxpKNOZLQMqiYKYBCxatVAt4KLxXjls+CESouF4rJyx9
o3raJt9+Kcd6/aIN9thF8wp+yc+ATwxkKwNSo0PQjUyY3dJ5sQfFWrWGbht8YQ4aajYve6MBSyw0
plueiy5JJwWaanSv9OmWlLWO3vOqQXzKE6k0l8wY5Acsfet3Fql75GKlGk/+4Mw4Cxfsoyvly92W
GcZ11wXjRcPpE9NbxiMrckdefJqPdbZkZ8tnv4HTuObLVhm2HsjcosTx3eV+6gihk+nOLzAW9e9a
ZVFm2UOqErtZMfk5i4hWYRLmpul5Bjluwxmsvcs22ZgOPEN99XuuYGlvW7Q51hj2qc52Tx1Be8oX
ea711kR/dNYjwABCyJpwkxEzTqwtajzw26yHDTRq4uCP/do315ysnlpnuVntpwqk7XNW57QIkkQz
cCOoMcv4BuJ9CganAWQCHyaq/Wm+5O3QJNIYaxmDZyDrb/FdSJNSy0W8VhSI1wSC227VM05nSbjY
9N7y1JJUDhBQ27ZQCU3/cqhXo/wEzsE/GnpXvK0lSQcg3fOBydxC51mP8Z625bNbb9MT+iPKKhQH
8v6+MswyKGf9fjLTOlj0eYG4vBfbI7NyFFtyvCb59wJmO5MELsqeb430PbXl5h1su4UQNAk99piT
sGRLE9tls7o9mnMXPW+ytsQW1Z2QzXy/aq0djr34UbuYjeFZpneLaMaL2Gt52hn7olCpq/9Gs9/1
qWYO2rr/Sdp5NceNpFn0FyECSCTcaxXK0xWNROoFQZESvPf49Xugmd0mi1xWdPfbdEw3swCk/fLe
c1Xqh8ZPBLTqygr6qcKtof4KOCyAlVb8pY6edG1BCZ3UbBF0PYpiw1x0eM454g7U7hqFQlHue9Ed
CZTWbZz00SsFvLZdG8UU3nDf6AGyGZINajRUv7YDtp7uHSwd3PmLXK+Cq4T7Pkr0k7qDPap/1/LE
2fK262NWdgIoRituQpgyIZvw647N0tHgtIfdBkDNxmsZprjWs3nrrK6Eqpe7PE6qlVZtwYQd/LCf
wdQjgyRIi9E1dZXIkKRJqaJaWklKOfcZIFEBcqRlkIIm9/JXCRWO2xZFP5i5MJ+CjrCe0U+QIifz
no9dyppLAu7yLF9daa3l7ButkZxQsXjoxswNacdyWVRMJQVsSchQxAy23q/QZ5hH/AtbNbPzZJFy
WAP1MLHnr2e0N5cgMzTVCGW1NO1+/FYUTb0VEAwTzpOht0mB1wJ205SrOGwRY1lBtVKa2uB2q0aY
mxu8DE8fm41RNcnvTpPeo1eL6RhBtP1GUC0lrshXqE8WzcpMrFuM8ahq7Ii58m9p2Ngr4JBC/scF
HymqxiwCfSvPM+bVOkEK9WAph+9iPBPQ9N6ThMfx5K+fiP9w1YQBxInggWvU23GgrgAw0QvUVe5A
6YnPqBlP9HgzjApAvYmWlUBM60O6oNLrZDt4anqbqjtQ5uoZh9XHP29ij0Nci0zHxOgx//9vlZ/G
ILkYMJTbDjJSeEQa8je/BX9X2CDGMaSYeFJO1athGqXC9jTjFjkMaPLlDD/5+mufiFd5Q+9aOBWv
AtbN4e3TAjNSwELde08mk9zfbARjjE22oqMZhiGwy7x/T7jQTR0gS3W0eAazW3XI8rRz2sv3DkIk
nxgbhabxubkwwR1jv29kKEFsq6IvjqrRrxqqxJ2K/OBbyiX810/z4asLW531y6hXVUdI62SARC2u
O+xfwy0x2o5KeWn97/7+6RDBi1LqJCTclhMQaTwn5z7HhzdFQOisjdVn56aKje79m1KyogGzXEZ3
vTo+V9xRxtpLqllb8iHOPMr73oXmmntR0xCW5GUh9j6NlEfkP3v90F+W2SbsuVddN/EZye37h5mb
oGOJWfWLQ0sT+onaF8upp41N51xNzmJ4rSbXq1cEzH39Sc41cjLQpzTJpafTiCRjpXS5vNHDpXFO
e32ulfltvplOOA6AU0p754oVbeqvPLEUSGDa/9gk3lmj38rV33ffPzp4RNyo7tmSMWRO/eFIFCaY
uUF4l4dhu/aHvryKxs7f/L035tiakKalS1NlBnZOv3wda3WhquV0w4WDD5xmjDdxWGVrAuLRyIgk
PjMo5z77lyba1tCsq7Ok3GTwSc08DRcPe/iTiFS1m9QJ03TtjLF/ZatFdlkI239oLTP72cX9PXDU
s8L8Eyv8f9q2pM1CwLo5x9e8/24Y78BQmLp2k1nbWOFqReUs2T97yU0y3aQBFs/ooUdSRXgFx+30
ULMDqyR3d+GZsTCbGd6/BIwOlnAQhxP+8WG50HqyAygApsc8+K7pu6l/dGoO1DeifvSILUjRMH39
lU+09vOjv2vxdPng/jwKepGlR0dU3rKW0UUFBrUcg9e4r7mLKziOcZWzV/L6kBbt8Uzz81T78YER
wmNEB7ymnoyYUQ8bbgT99BiV1d4bysd2QuVCBboLw9DtOs9ctB2izbEw9zg07hVOT2d+wmfvnL0F
8xzbAAdnw/uPH8aVrjWc1I5C0a8GpbnskojyqZh+2/n0CG9xaTrBMykrl/lguAY2lIWpWBSKo+dI
MbcViRo2GPQhtZeaqA5cjv+DTuFo7H4EAEkMrCe9s+189NFIaY4EUhzNacbCOM6imfN5MkR8JubE
ymxe0CudmWg+7RycQjXWfoFv1j75OnVRY2KOkvQYI1+sR3a/GXM0ZozUeCiMR737YdcXyrA/80Xm
9fG0U7xtdp5m30yjIweYoCroFJ4clpmyLbufQ/9j9I9G4Ljh8Oh5KMXra4rY6K3P7adOTLr/GRFv
Wz953WoeYmvs0/SogORcIAM/KNgvNrjZY2pgcOD7ANUQpbcXqha/ks68M0BQssitSxBpYIg5fBk7
qVL9GDS88nr50geVgoBVvTGUES10m62Knr9dTekNO4WUwydHNEJF2HrZ67Frf+cpAkEj85ezmoIZ
z9UyJHGKuYoItYLzV10Fg1zJCftwWAMNpQpv9wW65dpN82A9Npmr63QUP4iXvRi2rVdwZaknD4nn
35uZeuPFBRt3/jMEd1T0R1crsr1dais5lnc9oWxOTr10yOxp0admTGkMlQnGiLVEJr/0yOtCsgb3
MQeJbopfXSmf0Tgi7+6bVZWCwRrzQ8hNLSVd1Ae+f1+GNTzpWnzXav9g2b9iqleJdL6ZEuau1nb4
LhnmPVeR8PI1riC6izGX94PSX2QRWFcuIJcdHoai9m/PdLfTVXueAh2HGVcz2eGwKXzf3Rj/E/V2
Mzmqpn1DfSRcNA6ELK1X9oMvgI6iDUwR9pnTRo+mgzZ4D0FItAT1ttoTz1mrHNF2nZsZPw4CLn/B
fJjz0YFq5cm0pOdUW0JgC8e4fDVYAfhOkqqsoj2U0dqhRqiMz013r7czBW5z5pV8XIwp6mO8Mthj
YFc/fSXQyKIO3itb8U7JDhP3I2tdIVc4bOTE1e2g/ibyYPg5OQ0SKKsqrptk+knVMNhPGkRGJdHN
fds7zXVVjog1Q0KfSPKUaxXKw+vXv3Weg95PFoamOnxAYCA6lIyTzfxo9a0WoZ06UmJCHVavVQs6
sDizSnx8IYamaYDRWaowhs1ggbdTUuAgf5oDYI8F0EL4c88WYmhDt496F6+ipr7gIn799YOdbvPY
h9CkbWo4xOgEp2wsBbZfMmg0GU+92KG3Ug5qqfTfv27lTzrx+/fHp5YcfSHAQCI1T57MRtLFla+R
HytnF3avYf7dnvCWOeQVOTekGLlRe0l0D5fhi7y84jjys4KKa0zZRTVcez36Pa9zdfs5i7kzzH4P
VGAShbQbDadFgm0P55mvX5BTsRzU+MaJzthDP35+zHSaIESMV8UJ4mSJCiO/wH01FsdJNgdvjG/i
sAwxOSnxmXP2J4sh+Ek4EKwQeBM51b/vAn2Ya5XgFvKYJag+YipWr1Tz4eQp1uuQDel16MjhEm/f
eEDjglwpHOSZLvGxF/IT8O8yIC2Hs9LJTzBJC+2h3RfHsPw29sZtlmLF50oE3YqTvEg1OdPrP26N
aI9tB7t/g7OmfTIHKQQDqUbMy/Uzx3yR/ZRQi5+SlW81wdbIB/GQxhXZE4OGcopEKvfrvvnp4+oY
MR04OLA5Tr6torZcKcL1ZJCBYG0B/RJ0kt3Cm0mppYBEh2jRgpf5utWP446H/uPLnEfEB5BRrQYQ
vUlsOkIUXnp14irW8Pc3Vu/a+DMo3+xwQssrFASfxVGKjUOZtRnlsjC+IYxAiQubxlllGgFUbXam
A30yWmZAE+c5qeOqPt1uF7qGWcOzeaOac9/ZQNP77mHiYu7rV/jJgcrg1Ei9FcM3VuTTw2MZotcQ
mVUda824rr3sgWwO1BfJ1g/qO/SCrmo5900z7hpZrXNSQmsyGgYdYb+TFrd9rJ3pSdbHReLd75l7
2pv3nfRFOnILXrGRJQqQ2Ymeg4BjodTVuo/vv376j/uJ+eEtYLus3EhdT7rtQHV2CkEWH7Mw3Kk5
gpm22YEm3iLgOXN8+6QpFj9m7flrUnU9qZ2EI/PfyA0Xi190RyCmc4w1WBB+JH773mideYsfRwYr
kiMBhVE0tT8c1nRnUAjmpjW9yI5ZJ+90PTgz4/zhW75fjgzqDkJHlw7b68NRHLGFRBg51Uc7/V2J
fFn2BFWWr4PN0a/ARjC4MjtOiCgjJ/gHj/e26ZNOoiNe8217XuPrYltqc0hoh57u687xcQQiv3VA
KTOj8iZPVxGigK0SAYdxY3VdicFYNy+xaaSHKUymM0vjx87Bzk01ODCybzE/fC5SAFBhQZQ5toY1
sUlBsBDouILHPsjdooynM6P+ZJBxvQMixCaNy1SF+NjvY1+Dx5N347HT7GypZGmxmVpVrGLyKFYE
3LYcKmr9b11HUDPiypzioWPomGNmLsH7ke2RiosKsLWOtgdzziPedNkHI5A0o7fWc7TTPu6V+Fwv
PVkY51ap0djQN7C/ckt1MsT1kpJJMqjKkTCAfqdWWrxuGixQba5h6qh97Vqxwv47B0l8wWyV9xBe
4nRZEUPzOFkx+mQRTACt2z45EtbqH1IEOTeTH7LUDnmwz23tzMc56QwzLITe5rDRo8rKhvJk61Co
iWj9JlcYO8/x6LYYcaqbeDyzsJ1rZT7UvJlnZWlMpBJkyrF37Du1KPI7M0DDSAyjcqGqub7+ejCd
TEgUDHkcRPYsMkBNpDyZ/shi02d1Vnlsx0U8EKZ4ZrCe+/vz///mcUqCgbVSdcpj+aPBAhD8y59/
0ouKYcqtVOHny3FlJchqzkxofzjHbybTD+9n/lxvfj+4bQIXRq88OtON/c3RjpyquRtKqRboyw7h
do5FfiG/T8rtv/sw81TxpuEGm0letLI8KsZOG9yiPfNk5z7MyVRdFGnPJaTBh2FiQ0l4rix67u+f
zCrjNE6KOvFlsulKylvV/3cdyzi5T7MAWFo5essj+yTUuVeFcma4nywz//3ylsVSTV3DPj081n4z
4JZQyqNt35X5ZpAbrX75+ht/mO7/DL7/a+LPeenNN1bjrgP45VdHXJiraNZRtPZS2t8VUSCGPXdn
d+aBTrnYNh6mZpwYitSHHQTa9Q6H/dcPdK6Jk8kL6bmjj/Nox1qfEe2qXbTTmSY+71d/vbOTCUuL
Kh/qBE3gK0cE7Cj/qF/99ffn9t98E4/s4SzGR3js422Vrtq7f/eGTiYsstdCLZ745BwEw9ZNu5mG
+nUT597QyZTVExRjholdHqt7MTA7nfkA83/+YUacwaqOYIeJvv/9Cyo4bQLTqKvjkNYbvC5BRH52
/kgC6vEfPMebhk5mQLsGEEBKR3V0rGsFePPkn9mDfNpbAU1QlKJ24/yZ+998alRGY0TAenVU09i1
Oi4lyuvUuvz6Kc41ctKfUD0NJrCP6miG/hpnw13cWdijszMV/0+nEgfOJghhNCvGyeYENVQnR9RD
R3tDzl9vLm/0cTcZN18/zKfffkaxcLhA9nFa1ITMrtiZSdeS2j7yDvrvCdzQ49dtfNZ9UTGw+3UA
sRnOyWdPRUlKpt5VR8W6xFmFZ+AfjI+3DZysfKi6G8hrNODUQC9+hGV1poHP3hJVVKlS+AEYcHoX
CozS5w1OxTF9rvtVPmywdBf5mV37Z/1Katz5CWQ91JVOXpOXNB4eY+ofZnuhJI9DddX8Fyb4/96S
zy/idKRLAWpNIiHi8upkrrIdlPxdSgkbf/O9cMoLRbWvDGOGSPn7JAymhZxr6n//879t9GR6CYq2
I7GPor1hvSyE8/Prv/7pp3nzSCdvbfRTvU+hKB1H2zX9HbABFGxNewb4+GkrJAihMeHOkUuI91Nk
5tsRO1O/PI6rILy2gxfJmUWcWUk+GyfcqFNnsw11Pkm9b4SzZINzQqMDxPtirZtnziGf9q83f168
//MTLGoCT1U+vt+iOD2yWLXq+uuv8WkHIyxl7sWc5E9PnlPKVZ+QAyc2Un6GqdrYmrcA0LMwsJLH
W0P/R6/s/9o73TPWRWUmY0x7CduSdLobS2359ROdlrj/7Bo5w1s6B+l5jjwZM1aDH6xBhHmsrC2G
e6z8CIpqYA74U3GI/tSaM8vxp9/pTYMn4yUMctRdFQ02YtFF15BH0nz79UN92p0h0quOwfoCTfJ9
VzCMihv5jCYUXHaDwBn5WhrWwtp93cynveFNMyc9jmFvkFxEM14GlbXe+NWmJKeVXCfoLsRY/RcA
/v9Ob58tmZR2VFCSfCfUC+8fq0zN3IA5Wxzr7Cb2XlNvFVsXIFSSc/qIz0bqm4ZOS9WW2RE7ZdOQ
/RsUly7PFKk+6wEGdHtqKYhVVWd+r2+2MSpMdWzBzJg2IZ8mpmQSA8/0gM+f4K8mTl7VAFOZNKaU
gQpBzAw23bnJ7LMu9tczcMH5/hkk7AG7M7mn8HHoiTReyBD/lCTCiQyCr7vZp69L4xJohmNalJ/e
N0WZPOi4ps+P+YQr6YWzb0pG8ddtfPo4f7VxKo/s6hgiEy6CIxY+Kb+DXynlysOacqYZSoP82tM1
mu3r/z7N6f2SRQz26KV6flS1NMdD4dhXSZS27lAix62xGO56Km1XBC2GByNo4FFWtbciGpALyLKK
3AKeHkIc/gvQmPaugngCgq+epf6JkoRbqTdkfRYSXj8ECfhcfkYvJtdkm/fWE8wXlIDF9CtWFOsY
Gb7pRmNZGm4bWMAeQ90gsa0TzjZLk/amr/x45Supt851CiiUT2enTUCwxKBZC9/gJFThFsWA/JBU
7XJEM+Livy82OBBe7IYg1YI70SVxzz9yjFo9ZiEi2ssGOlsN4q7G5xdOvfnLsVJuWkUMewTn3SYl
EhD+E2Fieh0Fx2kY99kEQLpu1KUNokTBU0SoGeADIvV8X4KvIWVumRC/bW4hkoRA6iqJXH0cILGE
krgyAQNIxKazcLQycy0DMAvFagcGFGiqWAze1iTE7kbkyQuJd3KFscd6sqa23egg5TaY1Ntrn/w7
eNdWuZRAud1ObXq3tlNB7nFr7FMi05dBaEYrBTrGba139UEt8HNnLVfl4LGKXZxhJRRhKbea5uVP
VuPXG6Nvy5UlOPQ5OYYYO9CtfYZd1J2SRFlV+NJdJOKW61Xdj5pE5+Wc4vvbSAh8DlrK2aPaSwiO
pkDBNw4tzDxfXZJmwb3BNFtGqsLDJWfr8YqAvtCdSl9bDHLsy0WrDNisSpBmjpM1D3lDAFWcwhVH
kRIOF0kfiAvhp79J1/Dxj+T2rms78ulHIJPVFNExM7AWeNLEoiJUm6A/e/gRdg7QMOAIK5Wo2tWY
hTpxkhiE8ZVUl2Fs2/s5jHFrABLHvK4mfFBTOwR++ZPeQZCkGPUnfzKxuAnYZl3rW7tSxcvpN2Oy
iqrxVfSH3vMXXTbelxbJWVWAbKgIgu7K8wpvY0RetLSdydgO7fiKQ0TBVW/zUeysdE1oLYkbJLAU
C9FmG0vTopVdZ82uNpti1RfetRZedPE+LBdKB1Ee0wpxibEmNpgk/G1W93KLchKSH3AbDDQE5+28
XsZLPW5/V73yoxwNbm1JKNx4ViWuapmieyIInOlxtB7BSI3mggorrACiManfVtOmTioLV0it4aX3
gbOEgXKT9bl9EEXerBsjGhaZwJ7UtuFw6GFbrc0CDGYTlP5lbclfiqPiZrEbY6mVeC87QouIfLV+
DFqEOg9lyJIDYL9OSBBfeI027LQwHbgw0MPLKg66Xe1p3q3nT+GuLoiNzsGfXjsj9npngn+Llxnk
apaGz4oAuSEl9CUyBf1VmoQannvdvoLJXixCDHMcZI0XEzYuHlysfXFp/4SOaq5LvIFLOxbY01KP
K8K8qMj/Hij7q/5lD+hml3k2zDrs4agYghtb7QY3yO3sm5+a1kLnH9e6bA13AE257iIC6CcjnxBo
KXhxIyIRQ6UX6yKfaU1FVrhlS9ZD6IBpCMVsZB5w/qXJTKtMkebE2uhfmPwjnAfyJIXW5KtgqooX
X8GeD/IPgKq0FPQFbTkuG8P6FVAQIFyiqTe4sgMylPxkqTd2tmgiAmKmxAQka9s+fcbP3aBRTWx1
zYzeSdlHGlPn9n7Z3vlIhNbNbMdviynfBzb75y6DAGPmE6mO5YSmMS69Bf+Gd6NN5MaoQfEUtaG+
jDkHuaQwSBIvK65wdTB6YGsa8JEaW68gwMTveARR5KWzAuNFVAZswXWqxCVCs0z+TL1BXRKD3CzD
0vpR4QxfyjB+7bP6V4F3D1Vl9NoZyne9aCGsDvpL5jHr1xYvQJYF7ma7fDEMZBeW8Iql1rZAmfU5
zqNFspqizL/jYhiKkwVdKmuU+yoe+JmlmSwjLcB/nZIKEYdA+/yGd1KkFT5tO9M3JkCZRV+yfwj8
wIPwFgyXWTdC5gRtUj/wLzISkxBspQwrbkaZMR5Cq8YaaJTJNytNH8zSMr6TbJke+lgt90QM+Aef
W6ESrzxUuTZkxFszewW3qfIifZvI3gx7Ml7iHgier+97IkHXght7Vwscc5/51i9J+irPFucXteXA
HOxrZcE1oIoKsB7gTiCI8ucY0dAsoo3opVx1EZVBlXGyhp5i3kat1m84adaXYA+bq6KQ0b4ikGgx
X+ldcFcYu/EQYI/Jjd9MQoXbmfBpOx6D/0USKxaEaF10zrgB8DSsA2pidO2+Rf+BCRRPKFZtqc/e
mmjai44Ik6muxV0RBWbHqaJt28UMp92ECi7QXnWib9KrWdsFO+gXpYBvtADx17FTqHiZau8fo2EG
b4sOI66DvNfJ7WcnyppFWWjggJxJXmGYJWYXm5W5EHikgf/K+IKLqkerNp6Mtv02Yj9ZVGR33EKw
jcFasRU0Ojimpjk6C0hb1SFpFf/GCOGQOBj4l02tI2AbYqxtpO4mC8puBHN0oSb1rZdEfITRN6p9
VkjUp7YBYMAg3lrw1VBbOsHairOBSz3fWDcJzsJsZnhlCYOfm2aPWHSQbpbVAkMKsmSRNNm0JyJq
WItKj3Y1tturLpaIrH0Jc9qTv9ISnW+N33ivNk2z6rXEfvSgzkHW5IxGyHGxtAizIOm+xMNpmuKx
BqMIAQ1PAY66ybifRhsiAgEyuON8rbtNB1AafqNml5oEotYrye8CHOoiiLiTqsnMhqishNdTDosn
Nbp4izZ0ui7yllFS67V/IQm3XUY5EcTjrHyCQ+e7rHjeXd0kcuMbtdw0ajqsEqgVmA3b4ltWojlp
09LGYKhrawXDw6bJMEeTl9lU4Nc75xpABf14LJ0Xu7Jy0gnJVwXR6NxAyrZXUu1xEw4NozVhBwWW
PcDAXnwTmdI8mxiLsV7GYwptdUopA6gTk72IW7AmslePWll6917rwx9qy2ETZ5rn+gTurUw/LZdO
NjEre7YDmFNJ50zj0b9XYRvdyoAlkMgt4CX20JGI2XnECavFvZyN1zH2qVWjMPlAZkMKPejR2ow6
exPaauRGZYeF30GdFrX2nZnVgOc8NpFBb/fkv0/lLx28/mYERHCkZ9MXNPOXKtH/lhl72rpC4qyy
/PqLpIvzn2CYjTUyXnVO/JDrMJpStxin6lolKR10hMOzLoIkTw9RqDX3pTM+m7Vas/tpX2EA+pfj
oFeXXSVUN1a118GYP9qAOsYsBMbYniDxBuINfJ8x2A4DJTnUuIS1KVGNlztrrgLUqAslYzK1m3Ba
F5WBvg/3+5qE+eHOG8ZiqRBtzG9IHvpSi100ab9tEXGJg1R9j/HuGhSFKzAwpeuXQg3ucTNjmh8Q
KVjsvTZ9WZvLHkbNQh36dpP4TrgdojFGy2pqJIn7w0rqE3HdoZesSFXDH1r7wKpsNsKH0dA4RERJ
sw/DpLw1yjTaloOpL6HS9ZdA6ptnXvy4EV2MabUfRy4srT9ygbLmFQzJoQT+BsQg9u6hRwCzwIi8
yaiaAVG1oVCzBdHmxLLqICKt/d7ktlhhkYldp8jsS6Wy/bUxsXXSC7O5AZfHiUAte/9HHXH6WMfV
2B8LwDYVm9WufLKS6mIYjB8Y7Qrc6HaQjea+KSC3X0AoVJVLQ63yH1jo5+7IDd8irXV9k2ZGtyrN
puOmtTZY1su80g7EvNnmdQ0j7RLHIRfKprQWKeCOnUHOzjK1nOAmzqS5cuwi38ZTaC4MTXlKavLV
0jKcI2tS/TkuNc4vdhqgE23hVNhxnycuB7tm4SV2WC2TRo93fZJy3CtG76gVXYQu3qusu4BgqIVW
ybuutxu07mhWmeLtGzO0DNezqCWUVZnWSyIBrOZJMwQyAVSK9r5gw7fTO4UALSgzuyjBZ6Cwk3aN
FgozImM2+YNqLMeAsCSHHNqFL8ENI7BIAbmz11HN2MG4Xui7qLC+k/jFELErnrmvsM0ziy2ywHtK
POJ5ZSwFeGgyt+N+nv+wiS8KMwo4LlE35DwXXKYN+dgkQHjpVQqmLnIdgJPs5m2Fn6ol7F2gFzFN
GtF4CQ7KANMSGdOlrRU3cZk8tcDAt72JxXrRkmzHHsGpYKJA4rIGtXIDACMrTZfpmogWlgTY2tic
6Y6444NvLP9IZkARv5J1NLxYqtfdjLgUtvyBAXJWE1yBY8X16U+GBtbd6jxmAy1/bFIM6CKzddhn
g7UVU6AvFA/gH1uNbifC1rqOvYoRns2Q1c6smBfZ3LhVPQLjIkz7GsWOOjOznnzL+qUkSK0EJ4/9
0GfKd0fYyqYalfzZGT3ALQhQ+S56saQKQDtp0BAMQl512On4wZkNloZSKlsgGKh+0OkuVGIm3NLz
qwuzhzmi6ra+sKkEMoMrbAsgtXGEKkZlI/t+ThQD6Hij1oO94JZLrIgWV5eGH02LNIZ4atcWAh/d
mrjfZgfnBNkvx4cqVOSEAmiZTyCzlL4bSgMaUuBp7KoqGNLOpLvqKMGSqvqwTjlQwNvuOmKdDDql
WbjKlA53jaCcUYZNt60MVJAwXf2LqjagaqSGDQE0bK/j1Gg3+GfbHwQi2AdziJQrwJFwmnujXqfE
eTwGzDIH2COxGw0xkGg6l7hhawvVJA9gYDp5eyeq/lfXk/oRNJ3Db0mmCxHctcnasyuiqmIM7YWI
tSe2sB3TCzufaZrAM+p6e1U1hbUKcB26wid1TGsKDn4VIVfEQwcxj2k7jzI34U9U45T9NCb/ZQxF
/+CLLN81hkLoh5qOebhDmwjBzCg1UinsoDF/B7ExQO8j0s4bomSVqEjFi8LDN6KRArNKxzq/qhvx
Wmmheu9UnO3Y3XEMCwDLxV7HDDAV0HLiwfyRmVaz1ZOcOoklNfZ+FQCJXEclnEUIbCEPfHPU8bsV
TvPZcoT5WRds75RE2Vit9JYE64HOzNiuYkGDkxbn+bIijGRtchO6sKqmBn8yHSlgdAfVxy3jke51
DeK3hoFIIkiYqsE2lJ6/tcusug2Ebd3xKPrCtOia5LQpQ93/AFGouIOEwKCyeVqgYIMC1HTtistv
+b0ljHo1Non+owmEuHKiWISLkoQlriuT2m2YRw+dxHGUNDUsMdX7LgClMjErBJYKuFSNhMGYJZXY
1g59DbTIz6mKuxUsLEANts7kOTn9OnIsb9VXxc+hq6oHiksArvzRXyNPhN4o+bAjUWu3mRU8TFE/
uFR8gLbpdg5wAt80ZUfGktn+6oWVLAstLrZBW0kmH76ZCk92l49GfWt0mXKAM2QdoKcHV5ZMpnUa
2/FqgnlOybbgMbT5tK88QVvOr2NrYIfaZBVlPUnJwvcYmsYL68kvxyB/okUOtuSumOOmAv9w6A3H
JbfNJyQwtFgx59wI026vwwwCoJWxxGUwgfh9ZkA6jihXvuo8o/su10qbMSYVo34u+vIe+XnAXqvu
10Lm6RW7we77kEHS0yuPQNGEMFBor+wGujnJJTY5DEyFGT9N8CXWWdaxvxiNdMUxhkgSlRA46BFJ
tG3y3Nn7lvhdFiOewmKalkVpALaU9u+iUMkgdJJ4z3xrXOKcylzZ9NjBfF+vbsu0JcXQSYizLSoJ
6hpz8dru/Ja4La9eF2ntLfQo/YkEKGCwVq/BAEoKeomm782Mjt9O2stM7Fhg38nXtudBFq5Jd/kV
e0a+zGtDu065c18BzqcSJzvdbRvnLob3eGFNsMCpFlR70Q49YF+7vbGS2AY9A7MG8Xq30JVA+ZaM
tXrsdC04VrWeXTqxbT2SY0BVitPogpdL1gMatzUYKGMrrXp0oXDrK5Ig0pU0AbyqImpcxW8FoLy8
Tp+axvQO0EmrbRBo5dbT6uAGZmvtZtoEJpfPsmyjXhz0jk/jm75YgN4zVnkPaS/1ommTR444CMgm
cD21YqHrBD84jpZv/iQFVX69nrLpWQlai5JrMZi7pkfWh+MWERnbtLVWA1+pC6XfokEGtGcHfI6k
RygQSnPXD3JLXuR9SQQzzsC6XSUS+m+kBtEOVXt55RCCsBcUZw8T6GOWlUqTv5FJFU+m3Tx6RRIc
NPCAm7iGdDaE0atfD1yy95R8JQF+GUWp1gAFHQMOtZLExfNCearkHCCtWL0mboLxbQAyGX1HXaW5
3mwZnPqaKCO5UjJR7JVqyO6EF1mPw2T/tDJyKBm4igvQs1nnFoi3QcnsnTTKnLmkzO4RRdSugGzP
id1pllqshE+dsJqLMKqTpREqwNHboVwq00QgYpE4IP2V4mEKG0JVqEYQGWE2nnfHx9A47SWFs8xq
wCsWQPhVZWJ81GrTeBono9ujx2lhmA5iVp+q/QMLnJxLumKHH0O9DgoKEmyDuu3YWTPWNYYTlWpo
vSVgp7Rg429QbX+NMKaIBbU4dtSBD1kpa5P0N+VW7HB2JR2O+4N5qddFt85SGbp5qedLNuCVqxux
+W2QRncbwSpy1c4jjciJrTWcA+Aukj5+XQ1K4vrWkFO9IKqVTOSBaJ6mMy5bk1rcJICd5rX2GFWz
vH8of4kyJsvTV0ApDX2Dz0HF273mkgK2V19ka13Tg0tR5T0cXwtOukPUQlUK+d0c5SMiYpVtW/HD
iIOa1LGSkz+QqmYnS4yuSj+shOe1r3rqaD613JEjSNQUzd52QM9lM+q1UZvqUaA8cbsq5cxkJEuR
Pc6wz76+E7lkkWgy47fN9H9hpf0TztViT2YXMRzxggqg8hSmiOoGnxgvCgfNcqhQEyVEQq0gpDMT
swt+iixYeCKFPYlyMbrrtLzilgCMPaxXa+1FWbDtC00sc1R6O4KY0n1tIjRn8BkBJtDWzBdCtM6h
cLTiiWDayiN5oRbrUYYPrRNwOtH7p6CYYwAk72/JWiDvbGoFENXbJHQJJJrg36epBAaf6t5Cjbzb
gYPFlWFPwNyoRpf1/3B0XkuOIkEU/SIiKEwBrwKEfEvtu1+InjZ47/n6PdrXjd1ZjQRVmXlv3vOS
sEk+bNO+7V9kawu/7sPaq+N2ddUm1tUD6cb2fiYb+i1s1c7jBcaJLbtwHy2UFZoTv4Yo/W5pR4CP
hGkHoaYoO5qbcE8sufDMNJpe7AoK2IqZ2lWiLg/SYWJ+54zVPQfb9Bq7/leo5b+sKoSrsztd+rPV
Kg0sVihEfh4O19wmp3awScGH15TSMcWa35DrxnA3+zcIDsixLnJmDQZ6ijI2+j8SuYs/DqphveNt
fCf9ZHpWhaeyHIhiJ9F+YocWsG0StFjhL6siFzaXjCRgNy5xbbK1NmXWMuYqBOQQqcifNSMVvCRd
56AY1XeYR/eZ5Gv7VqRH2WzF0/0vwMY3ZPGtlEeDgETYHwTpGXOxJ9T5ErUq3VVj8IFCkE9Cb0Qg
BWHZPXoSGXNE+EdSUGDMJfGxWuoEUFUxwY3KZkmzFyFQ44y2Fds0t81H8HT/Fu0ufZAtVhnsQEMg
Am/ERD6HL1E5xdmYFrFbIce4nZr8Etpe0mAerfFaYLEyib5l1KkVkgK+yMN3/GTOWStQeVxrUeK/
2piG51Ta3acgctJzll4XG8dYxSVLW0f3w6avHiiXhpNNkrutd69RrUKKyIkB7sXIDMxS4D/MFQRd
u0xcx6g5ayqHfS2DRMqHoVano1ERzshgeNpUiUK+ucI4ukyYTAxlFTH77dtteu9RyVtDJNFJ+dVH
gBhRrE2bHGqwnwvm+kyL8sCsjHcaM3YF4sYNgaVv6kQqtLgEs6rgirisiLMda22EljIkW4L5WOHu
CjBNC/6DQmeGA5CIa8+whuduRmQBk24d83T54MDXAgsdxOU0VB9gN6ReyJ6pCyXPLP0ux/mhspxy
b4HhxRk6b7lC7DCTIS6nTV7Apy4sOim4tZVfdRRzoZCg6Kbod7bm2AfIt5Y+2sd7w7HkorqYfEot
5ZlXKVXIjd9qikG7mNSz+iOUrjvWvUoCJOytTVGwInO/dnhuE/3HMFYbmUMV+iO53SWF8lo37lJO
nzpHlZdDIHAJQfuyFcgIrSabhWntYBDEnxpfWmSLc13Y4jROJEVndf5b0Rwf00gu5FCbBtKJw3p6
J2IPKBgKbRFm9Or5hwpbGZRH6hwYPv/r42Hij4XaaYMhDvkp8Yt6eT/2T42jMrANs5YwQ8Juk7yI
XNOKYrhX0fBQFu0XaAzNNxqHPcKUi5uqLt9kZF6PpHpb7YIMM7wZsLw3k20VZ2Voi/pYaFlxVtGS
LLbs+5kQ8DGFh8WvoaSr7ZeRWlz0Odceaqb5Lu8YlaM69C+T6KjRU2WGYFHfUTLaK28TOrU2jf5g
mulhtZzsINV78d3yC6Cr0k1rUbNtoiz2Wqfvt+1otTskG8h5TRljypjzvVI5GqdfqW4cBuxemJrv
osxfWYu2D1bYxf6ahNoOoh/A0Vmjmgv72d4iVi6Po85mdG9N+l7eo8ynritO1dySDtzZq8dC0UKI
MZGNs2Eo/sryrd91oyTjwLGPVsR/AYj0s+ruzItMoAioWuRj4AURpViI/S250Dr52rdYtHHrqaFs
iRdWs+jcglxAnbG0DbL6uM278MqBYkDEC8VBijzbjb2R7O4J4bQ6K0J+6tAuQCPys5l8e3IBanda
mGQZcGC4VzEckFrQogUKuTXj5sMQotwkd6bczDx320dMx1XTlp8axRHqRpS5oFi744zj6qiaifY1
FUCT2jEUwdQSWkhac7WzjTG/CWq0IEqHWwbqNkhlA/jGyMW5T+9714Y+eoQvr0c2oI2DlGa9Nwil
8Co7BFnYJu1nnCS1HwHscg2qUXd1Co2LhRtgKfUMLJY6Pukjgow1gcGAdoJbLew73yzXu11JsJkt
zAoleO35+y3g4iBir5C6I+mPoxEHUz4hMa9vazO2OxBFlW+NxvDI8viCXEQUWNoM+U4XYXJKzG4C
Lt7AK5maZaC+WxFhmyh96NrpyaDm3CmzzkysVwy4oXdR2lC/TKftzotBpkRp9XLfLdryVI8DwyYq
CteiiinJOiRVq3hoY2n7ijP9JJmc3qOplPFmkQtHTsYhUE/RTzEucpvZSUjjPGVo2Sr/wXiPNy0n
40YvEX31pl4GkCvBrPUZWm7UpBC2rfFSalAmYm2FaFaGDctrkXOAYecc1AXEUpSlNZu6xdMy1Bkk
FO7htcuWgHFq61HeN9c2q6dzKYpsZ9n2cK8LFaz+KINahwZlLVl+F0kpjZeKcP1piTcyNV/yenAC
lJ32UMvujoxsVBrfkfQJ2ZMHHDr7zqpCV0mm+VLPUQUD4A4h0J0KNpnzp+Tiu6UdQZb+NnFb7KWt
5G+TbmS3cVkmV22jwde5dR9KxsJ+NqLoamZUHlInMw/ESCZBWmQvqWHl9KBCPXamNvMF9IDZyszY
WAg1qEws88mJXUJEq2WvmWH0lkXLT9k3H2SJxK7g7MbA1zEwG2vufsOg61Nak8UseGazaakPUciy
sWNl3bYyV20DAEvzEo6dc5l3xJgtC7q4nF8IwMae78Q5me+xuEwyLAjmF8orGd17VlAvSyWSLSrA
BWyuTcNkfo5aH3vmwtVqC55sgizjk8OvGtCiiYtDPumNgIfMNWamcizgONtwyO0fBjiCmGKrQibK
HIwgdrtfOmX19MX8bKnmdoQw4CJxQgLnh1nflAAOt7FjCt4A/dNO0fVqs21Ip763ZY36vhpTcnLK
cDjQz5BFgAaebMjRmPCfMRhI2JZ3hVHyuNSpfoMFmZ1FTSzwGpOMssZx44ukBgbLiP2Bzbds65Q0
hixUxRtTglDNR6Ngf0TaRHFNbw01upfBG8QLcKevic7craGD6i4V4y9Urf9fBPwlVvpKwPLorpby
Y0rVQlypP5x5IM9jGoZzxjG9SxX+NpHO7KfujFfsA/E9jGXdrSSSu3Itbva09m+ST+Yxl+IHV7Xw
qEB39bI+/sC9QzC8gdt6TCxPRPH0HFaW9dDEvKBmxlgpZbV3X/fWuu3kiilqfK1CJMR0ggcn2iHZ
jGyXesgcoWu3Y+E7sej32pD310EN+6DLkvLZGWPdA6iluSy7gFMlDLR0w2aSn6amdrvRXvT3iEC5
F6W2I5cDFlYqKolNDk7OIA9zkNvRS/l2zIRwaYZmk8rRvsPSssdWL9fHcRwJVmEMBYPlHpItsrMu
m+6rKc3yxEQK/Ixlhc8Lk7GNbCbCcKOSQWwSImmigJ0hyqnfWWfT4hAZ82/tw+Y9F/a6m+PU2uox
vWiL4FgphluRPqiRrEeB/ttX01usRM+wbaD03G05c84ksLVJDi8LOb227E6gWVvltunQDemHkCqI
AH0w06n9p/bN+CrUbnRT2ls4Acvg05ngHZjRBbJOJg90hxHEkMFyh2yKdjFJdZ5jDcKPHDwHhW3/
OFPVPYtB/2WzIWUvv7eCWdNTV4gmZIeQ6xH1R9xSCrFNL5EvIMqA8dKocNi5JbAdsWIn9BoJX8HO
q4cTz1tKJdIVbTpsRuAP75iftG0yWi92J7VH3ai1HZ0WnhyZNZzvNfeJbYanMG1W2gBUnzwOnxKi
iI+ohMVLb2KmKBc7Pwl5wAvVRnSw6RuAIMut+XKwjtHtGDY+MuQJ9VHPPtkQZpBzC/sHrn635V1V
GTYnmXbOkPqn17TYCkxESIfnpvweRXoJ14Vo82uSn4i8VLUjA5pNxXwgi37gUnBBEhaaE7Z/V/Jt
yLAvuBi3pmx3hnyGbgWdkHfSfKrF0TSZQj5E8cFOdsTCJwhIKqnZjr0zGyq6EzCdkPvGKUraHWNT
JO8G6Ddd4evdrflOFj+OdaPN2iQqnUJ3MttArLQ+6rFn6FkOftLuhHJWmGEBCrNulfqiZ89r+RAn
QWcx1zP3S9WhpP0W0y5n/NQproaju6xOC/OkhO3M611mHhAU87F3U4xeGTdb2/8NcFVi8dspHhCA
djjNxc9A9pMWXpjti6IFhAdMy8muZdxuo+o5Mt6V5iTqdG+iUUvjZjXOVg7KqQrvnprKr/nmyXv3
AA4f1WE7dz8L8wozw8JIH6VOrwszqS7ypxFTAY2Q3sLqdaGH7UR6MJajHSOtGrlnGjs1v5X1c8mb
09JYn+2e6T6pv2Ofe7V+QuJz7d72qvHn/qvJ+G9lbalMSXJbYfH4pv1QtW8qx2VUZ4dMCyZxhAi2
L3Lyj2maORgG9TuNYcviQBUdPaTjjtNTGJE5MjBQnX84gDaFOFgDUzijPrQT1w4kjoygd7V8reRe
JkT2a8YmCScIEocYfxFPDNeIx6dmvNeIqwIn2/iIqmsu9n38c2dNkAriTiZf4FnRwMqdneKufX0w
U5msmwMascNcaX0b4nmZX8ku2aBtdMY5tIMaEYu1fgULTh+kuGYK0+/FT46MWnCpgi5IVgWW4bkK
L4kBQQ+HVna2ucYlBDujU5ttRXsLigPHV1EpLartaLzEo1numet+aZmWXWyb92o1yKg/T8VzbAPj
5Gjv2xkDlHG1TcUtdKjsOWhuTFzwEeQp1JpjDB9G5LvcKjcTuLu4ToC6APYiShJjLmLSfYNtPuug
5gxOPOdlbDh4HVS1nBFquDHGF7gDHnmUbkMxmGZBgpY8EQeDgXW3RAn5Q08zMltxlkC25tTwze49
Vd7YpG+Rd239nJGP6WSL2/UP5vyiOo9NGKTYLtf6j8lkoLSv6vqoOS/Y9tf8bwJGg2BVwbkhZm+n
jiketOBOOdJMOBTLR9K8JFBdR3UXRvNeTqqbEfnZVCSFOaA3GNdTK6Ad7Be8NoY6Qg7H1lM+deK1
071KVXaUtvtKu6N1wAglvwZQlBxZpeIzMVfY1GO5KeS/WfLzpaeVX2tI9nXECGcJXYz/9NIwTiQD
9el1ZqnJcX6gc3L7Xi35g+XPjTDF3iPoBKP2VQsGck9TjtsFHX5/9z4aYDDjs7MIChIORJ4BGiRP
yUs/6ZTXEdMZ2dwbO7xl5nWOs12mf2o42peSbHHGrlH9WY2sBI7PU/twvwlnZoa4sLxcQf2vNw6r
5WlOQVoIXCnPQKhVukKANuVyNuDI6kRCzOGbCdAnjcNDSGK6FW765IfM6qjXfUCNDehA2yQbZ7wK
sMtjiw6OVETFyrnfeFO1HttVcxdYqLHpRfprWX2oKt/ITJuDH6CSgCS2iJz8YM8y6phnXEgeN4gs
i+zPXrubT+dLtvReoYT/urH2shh5oTzLZa8Ub8P0baq7pQhEqm8y51A6X5V5JQDNTcgJz/SKI/rQ
0hOWZlCCipvA9WWC1LMb12qSBQwU80lxZ+t75cydmu82e7bMU4y3xaw/ouEDA5nPsh2FD6qZuKwp
/vXdpJzteUeiXm/zPlwH4HzFu1J9NAxpaoN+1vpSuqeIN6VPtkURaOlrN35bZR0sGGuxGlAhPBnE
WDe4CktlgGeecmSXm7b4MqKr1dUueizKDCmGT139BvyngOfKgIF4eHx4KxgS2Irh+K82r3duqqPs
TPmYz3/IHlX3g6t2B4iAXrnYqNpPscCIdYKlOaUNlyenOCZ9x8KcqKfBWjwPNm7Y9UGaV263LeW0
S5Zj+NcwHvkzMGdLRnlKUEav6XhTl/cCZ4jojwo1VmQ5/e5uJ8adkXAiSdLVUzxLPuy7/pDDcAv4
9XsXnlnll7qMj42eXydSYfjh4y31iyun2zjhFxyYCRYX4TBxTImSek0mAMDmtzX/dphOUmAB5ky8
+wr4h5+Eh8Fd0l8FxcEG8dbjqJ5iw8M3uphKwDARZNEbRjJfhusFCllQqHRVgCfRsX2Rkc2HwSmX
w8ci9G0X7Qv7HX2ABjrfFuZbHP7KS+9AXC923Ze9b/oHWfMPjrTKm7EIerQ4NiP3U7yXQFHqSt3E
6+lu3xmXF51TNSs4M+4HhPFTcE+FYEDD+GoV5HqAmqwebWA8dcaP/MEh5sAbJeq4zHJPgmvnbIFd
5zrrR2Q+dcMpdX6BpuTjIZpPgEs3sj/f3zS0aF6iPXiiTrsk9WOoIcCblg+DkT/tt8r9hSqPucjU
/XOYfiGacPW0bhuRbp98pdm5xmtA3OMq/YE8APOiaQ+L2Lcdnay6M2ZrO3Jt6PZBKOgP3dZILxJN
ZFpvWFJxo1+W9nGZvizBE/ORJ59KbOJ5w0YPO6xWzkPjIfn7LTYgdfyYrONaXaXyUyEJ1jH5FqB2
v5jzKOW8q8BENs+qjtfyS7WO0ngMp5e1+a6i/Wpu2/hYkCy/Bo6NqFxcHAax1fSQp1cDf23Sf+ZJ
z0NwNO0XKCwzt1gSsaXyYmrPUXodxpMaHZa7M6p/T+WBKMxhtalX/IRkKZ7QTSYfHe0ya7eaKfpo
8j6+r+LBGXz6OM/sv7mPULlJopbccr+zBLVVnmyI6GYOOUXNSdIMHNp8o7/FmfATTaftMrBFbGXD
fgy2qJDL+T6IL88FWL6o2g/WY6pOp1H7jIYwyDWH0TT8wvZCQ+NKq6XtKTcjisWsBoQpQWmtfcp0
CmZm1SU1gVRhr9OVxJeShs3iArbLR6LKsJy+6Mv9tEsPMwSMvPtO8EoXJXSGcl+I33i0No32lnIA
aGpKRmLqMmwuKOBndMRo+h2W2FOSheyt5SHtCtJPmdgyQCv469ekpFeHPHpHCQ0G58omBVVBtF3v
jEyKjtnyrRqvtHzSZL5Npu5xiICBrAYHTeS14cds4tafXsL6nIemqzTI9cyoVvNv7ApvjZ+m+iuM
CWfFy5lyJFRMLFvFS1SG/uaV1u/U1+CQDS6tqNiECg5pvvcJ9rij4UqUHHqD9tLkPNBVDqci+jZ0
RKr0txlL5Ae8+jhouBRbzxoOI3k+6NocuyA8mC+X/JEldpYQ9rfF+Chtn8bx3agD2T8AvMB5waEd
btvyR0ddb50EvfOvsn05kNoRhi/YYujFm31sDdtR/DSsfIcOhNJ7NPFQtPuaiafKVs5Guxt5lXcl
nfcVGCN8JvchfvTXhhDrdwJ/m2Inm2XmLoufF20FBNj6TPxOXd+k/swJPoVeL/VXLWu+VlVucuD2
hv7TFH+xaR1NsDcRcaNF/j61Cc05TjcUPxTmdQQkeq0VLt34NXFeYk34A/CzYv034wYJn8vlz2mA
EbJfIz4GINADHzXeGeu+ZLNloUPM5WcEzrn10lXdjdZ4GuTz1Gwl6i01MIjvjUAIpttR2x9YtkPz
Zeq3pqJI09Fljk21zcXDYBHTuzct9vsh35i2j2fC7akPZZkEAyzeCT+fpt769jgYxxYxXMY/hW66
M6PiXtlrqKI1o9tUvFjs7ysiwOO5UemjiIV0UzyOtJl3P4Cb3LsxZjbD66xDwRn6jZ7fZvsH8uC/
FWCOURhuYVwq/Rl/6iapZkY+v5zvRnhplaOw9kUaDBmsYD4bYrm5Pjrm3wDhnWl/3m6L+G2yQjLk
OYlYPDooPD4oAzCMTmjNuvlbRjWm0GdkkQSHG84ywmnT/E+dz2rzbGJLLU+EjaBX8CSrF1lj8dq1
dxKSfaw7+h7zNBZ/upReBLGoZVSVPMsBCQlgTN1cQ/mSTaY7Lpe+CRH5KcneBC6vhTBPi4E6DR8P
QBeerYTXrnwqxlelebLbx2kJRgJhSttl8Mus/GDm/Av1te0+NLoXwzl2ibqvGJVkC9UPC4ZF/hoq
5sOckIFzZBVw062PuXUs5HsK+GVdeteSYJ/j6SGeDioss5U8oZW1O525akE7HVPTqenfCC+nHnYR
tHLwuUlFi8vNXZY/DtycHMUrEUE+bnVsPk16wenkNSmI16jeDcnrWC0sMrQI1d/J9OWwjBzjNVD0
91L717RjEOuLp6t7CDA4uXiOV3u4DQrMcfL3ZTV7Io/9viVNRBm3K0ww2bBxYUAgzqZ/Bia+Rc1I
kx5O7HEdGDWEG1b4XmEIuSunNBbq7BA6TPMV+8KioLtm5SmvFrRxthsZ9UB3ShZfG7tDR0w534eF
kcHOWJky2qtOQusglL/QaPwiJPm2MdwsUv/sFiOSNvuKoX44EetCjGFLZ3BHDljsFAerX3Y9uUnq
HaAGMhA3fN91Qaap+KHXbxFqD+gUbon31RidQO96PxF3NNDoNaWxaxZedmuZ9nYVvQ9z9Y56s3PW
0beleqoqIMz16jIJ28glvzLK9PVxPjDe/zApDqUzHqDf3OCoetO0bJM6bjaaVRFmLX07VPe9rZyK
LDrGOkxclP4N+sVvq8jtUMyP0aIi2iNMTZq7mh3wzwEbFdFDhf6B34U6AnQVN3G7STLFJaH4KdZ1
T7TqudSbzzmzpa9VJOo6uXMQXLZYu1110DeNovuroziuOWUs9P0txa3vnqQxUh6v5UZz7p1c/o4M
dJ2SbCtmlgOs5bCS7IIH7po7ipvoTlC2AkUSFpbozmWBjFciyA/tbg7Dq5aMBKWSLj+s3WVYi2Op
jF6GeheqgNWYK4NLP9qczJtoDa/4CM8z6btlZL5pdb8ZuTD7TGO3DzeOFh31KAd7lL4IosBnbX3p
1s53+HdU7JDDErnOnPoGB0cD1XVdVmw5gLciBy/FGiimOHVVsdM73lM8lMRpua1t+UiUH41i77Jq
OrdiditzeunAZKJegm5fnOkVE/9OtvMjAKi3aRwORhZ6+gqYQEAJJ9SUlufe0zJJ3JLZhKMa1XSp
MO8aD+rwM4QmgacKpBLrGKumb6IjF/SKkngGzOvkhXH3St5ewp6OcU7lnrH11ktx1dXRl/9D2cAT
GJ2Hp8yN43bXdD0Quj4Y1BkQGXhKlDxI13tLqzzJwp+e3d8fPjs3Mk7mXwes5SSsQydWj3Tqi6yo
1kZtehoZIPVWvY0U5nEqU5/ZnL2c+TtjqV91cR4TYoZdc4z5S8n8t634ve3Cr02uKOy0jYbVTKd8
BONuMjYACw5dCCMNPo+pT/fZlHtOm+9VtWSfMw2aufxAPc69cI1xBNfKtm1RYe5OQ61cTsgSDEWm
GepBuEUeNvyBpME4jVRmd/APQ24DSU+qyeSY2ROEsSgIx3nxDEKlOgYR+Vwfq4iz3F5fDKyuLDhY
W1YPtiljGxvfyRjRI9kcB814B587TAVVtT3iK9pnC6wlFvlCJ6Yxae+99h7H0EB7B5lb6k8wMj32
zw4OfptNyvZB0UZvDQ/ysgiia4dbqVvgCYyi3ioifdL712yk2+vYixeSvUC+Wo6Ppn4y++wjXSRu
QOCnZrmbiwhgIeXVAMyX/D1eYqfEdlZ4M9pSKPJTiyhW9xzPlEA8Kil3STPUDwu+yS7mBRGla2Nz
wMLK4jZG8JUTv6fmC+0/WO0bs40PZdhvUpxBZYWUzVIDqEn8kLXbVtxHpLrjtGY8X/txa+80ZqwQ
Kvx0nP2stzZapgeWXXiaWV4oMw+s99JsURf3ihuReW1rrK63kiUhVixh97hJyUjMADmMRIC3IK1c
M2cTq28OTjpuqnvbFsNFL0S3M6h626H4MztW7Ap9fRcTgtu4nEeaw5XJbG3hdrYhMGEztnuoLCUH
p2RpqBwyhnsa631ajNfMsTHZNgxYqmNHTwg60xXKtOWA2Ot46pau9TSMec6Uv9ZDehjmVHUxyz6s
cQin0SgeKxOPoqlXNIesrKVG+d6xhkbLhtSiY4hNhXrGCntubD5ojmWKKwWBlsrM5CWMA/ax/ClF
+135AZmNspjkheHsEhu+1UNrM0gb8wCw1VyyOwYJfMINbjGVz2qdsUnHGmcPRZSV+AnBHG8XP46C
i30N/Zpo7XydClcqJqONtPAkK8l1q3L7sgka2x4mLTea7y174+pleVJt1osFB0zVlfiTtI0Tyx+d
5RJ3yQw3NtD7VRvbNDeqCukzl+zqd91vRSFe83mVFcle1sdZtn64qr7OhK8W+lkw/W8Wvoxo7GC5
ttqxNNZnPdV3WLuDWuueQJjc0IXPNV/OOMtgUPzZqRiLptMuBlYf9TJgTcpjgcwPnfSm9lSsKJE2
K4Hkj94Ih/yoJwyiNtqfUFcaDvYwZIx27Hh2R21OKRcPyqOj08FN5b6ncAdyu8yeOQ+HvL0T6tlx
1qzAmf8ZXGJjzV+N9YcOg+4mrMaCcp9tB/6pANWX9FTERrTieTe+FwK2Mdp/8exxzrI0bGA97q3+
PcfcqOfpw8SMrp9jZOGSza7omLRNwBY/Kk/vyjl7MIxqLwb24Kox0GT6yNI3I1H0WaT7vSq1vTCc
v0YmUMAz1m/i8qkCp3IX2XXVYSzDSzE7/X6o4d6ExrUifIa9eT5lV0AixmCocxaZ1vuiMIvvO4ug
RuVjwj3ohuQe5sM8owzxB5Ya2pLzltXhaR3YS5t6jJRx9OyU87nPB1YGMf2bdV9uBjYX8GRVAVNm
lI2E/UBw1kmKysAdYbCRiOv6rqkofjKy2jhPFXTp5UNLMwAgIx4e0yL6npVtzU3ygUq6Vw9l3KEG
hDU5DCZm7haN1Y97ziMdr1pIkwr6d3d3ay5Wd4ZeH5Dxf7SGZdihsv3Ys741k/Q0M2gsDM2vI/mm
RuN2CFvjMk0VE0SbDIvKobWB84uqHEpLuCMwEKuxvejeOhYL7TzLqCpdhWy7i2qabmvaGwxme71O
/ird/nXs9dwCOKkhXhoG6wxGeZjazAcX7M5afDCjfHc3wFD+eouN4ew+C2K0JJnHCK1ldDKvG92M
QBIzh68ULm9GYj1zyuh+LyqaxlY8ZrJ2wW/U04dkMVUdyM1UEpZRNJGPtWE7aw67HwBlEe+3Y478
2rFJXs5ttTdiEhmJUmhmk/rbYMpCVsKqMxrvx8DKS6yVA57ztDSIPSRo5lFZWMyHeWxfqloCU0kz
DmddveH6e67zogVwbd/VolG7Cbuq7S0A4z4okphdTijg32ln/1Nb1eHrapAiBBHir6uOmqWZJ45c
PXyTjpYdCYbKg2nhRpjMAW+0xCCkA3XZhVZZNJumyr5SyMcPlcT5RXgBkJ0gjKPyZAxE+bPKoND4
mO/DaDTHuY2/16wbAhYLE7bFSwkJs83glsbhgy0Ey53RGvNc67GG4Y55nkZMhWq/1nWrvYslsq+a
sRSZO8ytFhiMtl3FBqUsSqYO2Rimh1EzD7VDFIbRskkNg55FS8i3O3ZcinNDEkjQrQaLbnUDVFxm
vd9kFns0He68WbJP3LMIiXOotDZsqHXnQvuF24i5NoV7rduW9gVOGKPWiCk+qokSqNMoPHQJ/X2R
DTOLqI6GAsUG9SNmtHiftjpmJS0EZwD/K31mMx+flw3ulnxJhxGycHQSXDTWdG4p+Rs24SXRdJ3q
xPqWhUlGyTIUt3a2wxc+Q30SphEa9zoX+/W0PCH+b6MIlq61WGQ7dA6bmwm2MDSD2LzZYl23oPoK
T83J7WAh6WuYlSnCFNUx3BlJGWBx0ktzE/c7lVXH8bnEN2vtq79s7Wl1k6qkGTU06eC9tkgYYVFY
W54z7BL+NKhPxTz91GqbHkpTnAszJ5EjtigL0zIDOHm/b3ub7WKTaJWrk9RWYIqerch2Eu8o0M4z
puT5lZCXHrB4hguSDc5j27XjNtJq46g6cnjpOw012CnWPe0kSz1yXm5ppqx/ZZfn7yrWyKBZ53FX
IpxCM5AJr0gaIu6Q8keRPunKj+zw7TvK8KxHbBrZDuRFkbGLOyT0GSwX/P/slyRScL5lKbx6p1H5
H9fTd6ayKHmPe97pi/6U2I0WmBNmEoqYOlMO+FZUBtUdw2szKjitBANiZoP5K+uzWD2jtTS3wN6S
Ew4ZzdM05IqafVQKs7Kf9+BncYDIYUAOrExYvlQoXIvVi1qplKijwmGdseCibvLUaAMjZe0dB2Nn
4A4x+6C6Sz715Fj/nKQFn80GGGkAY8NuYgbAhL914uW1OTPYiKiwk9h2BWRlhrecQSXJ3U/8Lzij
NNTwSi2GizaQpbwhHgddWkZs2DFoCLox+QW8lWBtnhgTlZnDykKDFhaT0IX0UQOLzSs+jdA7GwYO
aOS8WLh7O7Ielhhrrc1oNE2H5UFpL+h1rAMNyfSQiPYeIwVrLLUoMSyn3tVV9q2H63ORzWyznMdE
Xu2YIHyWMwnkcOYFrx8um13UVpznWv2UUlBNmz7mPC3uW9BmaJa3bNZtbqayxlkPonYPF/meKiHM
F2UeGG9CK96aIWPXLHTYEOnkcu2tov6PpDPrcRTJwugvQgogCODV2NiZdq5VufULyq3YdwICfv0c
a15GrVarpzoTghvfcu7N2M4BEV0kh71xrI855EqrGYTfy9VuqVw6883yAj8gm2P+6MNNPm49ZwBC
LKOhbvd14XfsoK7SHzdM/2NQ2e5s07TvFUKRXF/SCgog43kGViOBaEDBPI0on3LK1UnybxB99Sx0
kPxOq7JTDPIkv/GT4CHhY/hnWeRwlhYJw9pigTOQ+5BD5XpwVJt9MF4ejQkoNmZbGdBFrYZxvgEb
icufSqQRxp/Ci0S2hDY7p7TSh3GoIBlQe+1OLrWiiIU2aK1ruuKWFL0Y6OKiuRbGyS8dQlbUbGkW
82tNb6y8xyASMzXypqTct1m2d14AOpCA4spwqYb3eniP6Y7sF0hxd70kQ+wwqBFzxqydWT5lKSN2
5WQxPat+e7c2rG+5WC7PhPffanhaJic/zJCUSMRye2FhVYKsb6GpLbACRjaSYR23YzSzYvk0hRZG
pFP0MTsOQYf0QcLcsdg18zfxqym3aa3UFfMd3QkmdRp+bFUTcKuyRNHIJfnDWy/KmFws74+u6RPh
ee8GJ+drxOps0tBshdf8N+/amlE5tfzPzefCXQmdMtp65Y5RLkSxSqiC6Klqoi5fIRQJqhVJCGKF
yF0fjdmQEmJQTymNkTTKOrITepiSHUJX0bJ4NEmG/bx1d90y/Qp268zPitGMOEJSPA6LW92MA/28
gb6SRE7P7sN8NGzKs8LkJbWc5V/NBx3sl+t8NYH/g64VHrql5qLF3F9GYYINGKbz7ex/keAlbFD3
cKyF5VgEbFkmxHe9fmt6z3mi4KDfKR8J/uAuLmKC2pVXi830NwEeS4Ga3eAcXCdXAsA4GcN9f80/
Fg6Clc8F5+BPZR1XKZ9h6llUleUYPvaVQ5ZxtM9VacYHGgIdKcu8R8BRFv2arnoPtgoqT9B9cn3V
5JPSsuO1ZzSZB/ZMRzgEUJiCIivvQBQMuLNdEGXDWD50m/qX6Pw64Hrmm3TvT7cShDK9/xAqy9wl
WUKZl8UffeSLfp4OAO1kCpVBjTwb102fYYHIb4y6OuehJU5uW9ifiUm6W1AtbH9aw/qRJqV3qXUA
yGUJlwwvlF7za00c9uDZV0GMLefWnZMRgQyWXFxZQljFNCWiQkAquLRKFeFTnob41tIyvG0Kwd/C
LFEQWVITfvQTyU0QFYSvvfwhReXutR2lznsycZ9AdElaVnUuJnR+y8p7HrzluZcasbCbH93FujRD
2b8miVcQf+izKNGzyzev0Fgh4/xTO6PAP5Yvy8Ry+8avX9msmN3JLNUvHhcRLvMG4dalps4i+qe1
a5+pVf2tArpTkuYk33FO0d3W92/IDeq+Lhj/pLIAGeUwdUrZLh/CCWp+ehU1yuNGVbB+EF312qfX
ktjq42w1i2X7JN4LUv1pX0e93rAKAr4VASLFrp6nf1VT/wpZNMhThIWUhyHdA6HibSlSPaNPlQuf
JXbBBDs7T/RBBb4kyu8yby+TZOEfY2nU91ZzVLn+z4NYcgSkEZ7XKb0ukgyJMsgCctuQISWuXJQi
SF1g00bXOWm3Jbifz2Fr701RuzaOq7RZHFiM/yzXrw9VOQNs2EhfV5v/naPNxU2bf3RdQ3Fk5Q7U
Vda2K+CzRHr1iV5S68TIAHdxaNas/u5qUX/CSMMettstPBEVSWMABoAb5ICN5qc+UXwlO85uZ8WV
dLXfPdtOYXPVFxnbAERQ/EXj4BrKl4yYwqhS3IBs7k/WEnprrIdS9vsiMPZNWzQLh0Bikz4c1gSs
Tkpu/JXLiLoZum49zJNNltC0pjnYas6OxGwFYMdNbo92uujvite8PFiB9bas6qsucYBByDUx67EA
R/mz9zu7lW6jxlkelnmcXz07JAytRnJTVwBxXbJxhjvj+Bdb96+gNbmvEsvfNYUzxX2Fvc8MnlF0
EK9uxkrWE4ESeVhl8DsHfCi4+fiHueY6TSLU5y7nbXSCq2CtH8YVLa73w5F/yOMqBc8ZtyUp7rJy
fNoGan7Mcw7DWdnLpzpr8CrqVWCeMj/tygbYa0cpA2uK3042k0vKx8lHVOlfVrUETxZrWOM5m+tz
orRzYLjp0UDZBRd4LA3c+TIL4z4Jh9/yimgjjsLQOPvWo4Yu9QMmy1wmKeez64zDjdE+SnESNF9K
bnJv1WLiTiL0hTetjSrJAwccazkpckp3c6j6mzzIg5tqGJDLZUGVdZlaJDRb4n2Y5mFYOGHqGbEN
xdK96sgUjQaoJEh7FnnP6/kB7Gl+B2mjotLX3n3bOP1HKcbxth/C8mk0RXLnuHPxJnwvpM5r6Wgp
8zUOIVaLQ6JlRu9kWG+lJ743omoW5LedaNl/VhehdTNTOT/J1NEHD30sKny3OyGSkFpwBGd5wB8o
yVzndmly9akFGN/Vyxf6ARN7sazipfx/voucIA0GWnus/NQHk1uobKGdxPZs/256elcrxXtRiPW/
APHm7Boa3Njx7S076so/myBYJypjLsS51RTRRsF5Huu/m5fDfVGolNIiS2ap4quTA6MR09ZuDCf5
z588Xkfm5yhz5/WZwpYTGRyrHV0ye4ejj8Ba3+bhekUHWV1kylzF0haB3m3CmQ6j5tDNDDPZlNAY
GtPOjgMT2nsh8Fj1uHYwElCxPMIttTcdePEBfiSdfx5Y9PJvcSg5j0ZzM5pya4tzBu+fEg7T4wpL
HDJMz9wPsueijf1YCfkLqGzcDdmEVcVwGzIxlArM2twksfEhYpqut/50funtS2VoyCRuw0r5xVHB
p9Jd9sqUQdOuQRpirR1h68Vd3oZaFseWEg0dP+rESEF9+5b104hlV5bRCJI01rOt/uXqWbblKVHe
8tRXwCLjOsUm7MKU74SzDre9axXAAYRF3ZIpG5pa9S6XHlhES3EChXHN39hNvHLxoAYZkVLtdvhN
w/4KTj2L1V7PvrO1B+ZsbtrIJbeN1XwA1yv3izP+rUbrTXANOBTjal9gVA0vJKDHeyxpl+Jhinhl
l8k5pLFHL7BPv+Gokk5c3fYm6JLhu1/zOXZ0mew0+sJH224C7WpBXtkG78Lj1cVF7/5W/eBFTGv1
Kavl5pw9J22nH+NbKqeSGoyw4VI7KjsnPw/Et25zn8xTPauFRFPR/K0nKqR+tZpoKFZkJo6ZbL0z
i7Sfx8Rb5A0lpiTqA6cqYidxChNRRyHSUfjDXMVFrmHGVGTPAJ16tnvuJf3GtU7W05Ym9h+Jc0r2
fqxidjyzsJbmwYU9FZibhWpBDlg2ywpDoKdg3w/V1ln7zfcXH3FJlAgsa+fu/EABZiqFR+R2Dd6m
HCm+dNy03Dfu9upuLkYS2CgXvTRJyX6uRJK6pGPLRkJsd2wnwuHBAmd17NcNB7TohvetzHUKyrUl
Q1CbjGXwnQbbxA6Ex8AeZmR3R95nBZpUInJ3b2ZyMkZjygH02g6sHR+OxZKWp8kOX/ypmr4cG7Vt
HKkGOATP9lgGdTRpGR7qrax+tjAZLmVXJKDjkmpR0ehiCA6+sh822QU0ugcv7qYiOFTc227rLpuw
AHGmRtUwIGS2d8+64PCpF57eh2piZx2PCb7R/LXmmXMxW7W9gN1tT1u72I+2a6koDIrpkYJ2E3fO
VkfraJsTHkAZdUomX9XM0IFSyciwueJIAZYUx8j5nhc5xK1myhHhRHWsgtZm0RvaOsVxQltBYLOx
2GNyG5fPpRi7h6KpvW84AnDbPMT8Gr7jxh8Zy28zvXXMRj+LFFPDnvL+vFfGru+2biXB4JYzkcKM
zxgGVM5xjzXSrHZOgz0l6+Kr9MUtsOV21xftSzMDIbtO1iUImP4XvgtHBDv254yijnPT2I+8DFfr
CU2zztBDAZ+xTXCuQ+BB+j/dJwFwonk9IuhWB1vk2ZvxV3FbCz38rXW3EhLyajKWquTeY2GWVlJY
RDizDvYpvOMAygmAWdywshn+s7O8/1lWIEGo8fpEu6Q892nd3Tez+RZKpfeMEDXPFbHmcOh7ilJb
cwpVtzxuXaPOpoa+suJF7tXkQZpx04biICW5OeB07wYcj5Z+ORcfjLkwR/XKp9Tew7OhodMDACbX
ty2EkoElAyLeTVuz7lbIDnE68rbZiPZXY53JskyvDzDn2boiYkwUbbb3MtXyZcyY0paMdkYzTwrQ
YxDGlSfrk0C62tF6e1dVdt3DMuSgOZRAsGDD6b4ePCS5teU746FXWAwqeELQYPLWNUcJNPEfQyHZ
w3ZJTqKmP+rVpPFmWB94Adxu7JzFgVKV9NBNmMcYZO5RL8BZASO1D9czbOfTudw1fHoPrOTBtJtb
kFV6+G+FbwWqNLlPFIX2ZG2K/QBwihxL9o+TCAiubd7XmZjxMCTuKVuqF+akKQqE9ccEoznAgp+f
ytppX1IlzH3Yp+KyNfmPZGEmf9AgTe+5ww+XPjDBXofZ8sj1UcZs0B3f+65CrJYukbnOxvXK8t96
C7CM80m/dnxR9g7bLG/ASlk3aSJHOssZhpCQEPR8v74F3EesJNtS5/qd4wPmmUB8cY9FT3ItsisM
zxsOFNt6M8XY1ktbHYOW2/Di2vNrWjTJfTDq4dLmzXzgikTGb6nzP3gcFMYHssI54OJst1GR2m1D
/hXWeXue26E6E9Tgjw5NCREgJTTd6sm+VGWH0BJMHiNICseQlKes/kAjc096a+wnTCHS3mNDMG2m
tkCG5/q7SO2CaWSb4GTNpnf/8xbR3PPwAV7Isl9IGmTYcrd98BOXsETeOtu/PJ/c/eiiog4StWWZ
qNl4neUgJzfM50Clk6B2D4Yq9nHu2aSd9gOWq9+isTtNH/EbZmm6Hl3YjI5z3gSZGxcgwY40J+Gw
qaWAQWBpZ0BpHZ1teq4QVNBH6j9Gy8dKp91BQOE+AvoUn/41Xt5eS4a8RkyP0huI63riTs3Wl10t
Q5yP0vS7WXbDoSjs+RYIycI+wOKTqnUS1bUg1+uwDIdFHCJmY9R6zjbpHlIHn7AT5UdejcSDJXRc
X2efwG7qOCVvAfesNJe2abldTCEJJ4v5f5/JjmFeEK0IlVMf8230D+laDVNMTg2begtN5CqLO6RD
oCsYDKammc4hbdn1EqwNVK9Ehtn1E1A+Zij/X2w7eEGxsp/maiuHs0tzTjyW1QTPHCOVpD/+23hy
pmn4tccpe8pVEDwmGbHigbXID6yGv5KqkoHzsioL9PJibVsy7AR4qSJRscmuKXNd9AyZXGu626Qx
2YMdUA9sUJRBmkDlcij0iwyzFTGbfh8WN245sEj4A/K1Z8X9KYNfcqQlS79fpQL6SAgzrQOHqtKN
mxST+tFy6AaNNuItSVq1l276WRGxvNmUPVygHab7YqAlYek+jxaO56g0oTrPDcudfdO8pdXoxmlI
57dc24XeUBYcJnt1/w7cX3fTgttgW1MVO+tyTWXya61l+1GkARHhwOJ5nnmlXHv84U5LnNMRCQEU
AO0WvJI/zjyFvNuADmqLVD7vB/yiZZxpdDAAeRL5uEoAnhraIGwbCKv8zkNVJ/sWCmrKacIiGqtQ
ZCdqn56FLP+6dOXnw7jl6zudjzEKRxrQeRPOu0RdOeb2yiQIOqW6uKhX+6UqKYRMS3Ebugb8caP/
LH5TnlxQ8ZG/WFjE0KROjj8Hl0XSF9jJtseg69uRZ6hIHYPzPQi1nuucm8Eym+Jv0tU/HMnwzRt1
9Yra4lmvifnj1brljCpodgY+6XGVOe8rRLaLNGvJ2E8WKGSWn5HN85emL+D0b+Q7Et9kcSYQ96VK
BLmPzW2PhBSY+4PwN/Xrz4kb56Ge7Py4sTnh3Jm+3E+Lz/zXDaBmM4h4fBFzUgNokOIlBUux81ey
vwKUNlLqlu5do+xgV+A57NN+y9GYLXeKrnRJOxIuP7Jp850/dD7tZ7cuSIS4/HuK/D/0g5CbdT3v
qyVhUDA0g1COktNG3YAwMAk706HoWQn+RzHj9QqWz214cmzCGLL/KkvhIqCenRzLDLchC/f2BDHI
WDfgHm9ZTznxtbUmw6+GUZdtBeXFWODbs3n0Yn5IWbx64a+lsiutJQ3PlTtw7+YNginebVzDcwtR
N6wGpoEEWnia0GFF2Z7XczX3EPbzNj3aXMvidZ0pEpr0CgIBPYHPXPTQutPxIN2xPRZB4f1ZXFX9
WfMUyILfFVd2hbvzRkqY6YLzoxlcfIfbfjY4H/Poew8rlNlYuzZl5ETyFXNlzF0gcX4XVOw9KroC
x6dS+09qsvHVDkoSm5R90NJHrgI0xjGILbIRYtLD7SCt4q8MGJ2dyVWoJlofhob4mQWG5zexivKp
nVLMP77on0FOmbWcuTjCDzcRyjkVLjk6UHZXaNcBMcBmVu4Rb4B5eYAvCfDHYAoW5gmYtH1rKW/6
THoPYwrXcnicbRghVGjGyK66H+QG93fWNoc7ttxBOQU36gCUw2aV5DroFWBnSbVLeq7Ots7qT1WV
7kEvZnpvNJcNwCSM3kvwTemXYyFL3LheJNGXwBuQ7Uejn7Lez8+tRkW1ibIZd77WXdwl4wyyy48A
p5/rPCGGae2txz4L6ocqUP2Tg6iFwopC7NqS9o/aSGmaVXmRVebsZIClT0WEtzwOXK6GWHGahRaL
v8+Es92HHoMFTUI0H+wVsk5sCFsKJjfgV9pB+yvML7Hz5hRYkx/TM16P4AkHWCpsFxAktj4rZ1k2
gtlyPLWcGHu58SGzpCkvK3VlorJ2Eo0FpPqkZ3V2VaFsusQ+7rhLw7FfaOdAq+IsbO1fBiHGNq+6
fpSHga0TA2WlwIYwMAaOeU4CYrmw17JHm/I5gH44bjfaLYKj9pf6tM2qPyb9NsHi8NfPgRURMc15
jgpAgXwHaLjiGUyvrJeAqCVrhSdwrZwwJ5xsHKe/ZiJVLhax3Zme9bB5zSp6SLCAgQUf4sV2rHsn
kHPMZcw5LcOUfTWdbd24SVFGW2u+Zs9WPM91/q8BxEcU0oyxXSxdvNilpE6cu2CtUje2N3K8tWTa
rdkKEEu2cxBY9VaGc3uUx2pFbSxy52jAc+9Wl9L2nHqAGIpkOmzu6BM9ZX1GO83qfegWlLrrObtS
9buZXSu5DQxy+C43w3+lJYP/5DpgKraqa2/AAA975Xj8KuAJpOlHrQkldr1qDjgSyckvqOIkbEw5
NKItYEb41qnM0uKQp9riXE2bg7uSWO6d4N8kLbhQVyIYsg8En6wEaWKD1Jm2HskQBgd/ieaA6Tla
z6lo5blZ8+DZ6evsAI693NFHIbegPfsmKbHyFuUETwAN+O4F6oMZw7mwFMA6K1iDjCugpiIXvPKe
/vAvRt01UsVi5CgXPgimsWWFR1lqoJBlWNxUHsHuCpSaCs9Xog996aJ69xsLNmPLR7SZKeRkcF/O
Vtl1b56GPKPooR00j9ODyzB0W0AGiAZFQqUqivTOx5y6LDz1fJ+mhRwERYGmZG/X3MISzLwvrCL3
kS76NwFAhLrNpMd5UdO+T111DLkQ3rKKwj4HzjrGfHq7Y7Vx7hVDE1IDrReoUTKP83IMPzDm2NC3
FmLHZksyportFeyGHKN8QEHhAYyAmKmDVxOt7KCI7HBjii+01/bOox9wx7DI8+gKymgWrqFpWyKY
1ozCHzTyiZnO/wsugNIE6CAIdCARKbpk1676mh0ztdQM7ux4LpT1zfc9l1DGOJOWYpNxkfjphQAs
2cAN0ZSDmMyt3crYEfUbSlh66FEYo3V2LEZPKz8j6WWH1fKZnOpO/Nuy8GWgBvOiKotXKmm88MnX
RtxROR5ixh2GKxpw9OtdP0rIM+02n4wfu9eD/bARsslq451Sh6hJCl5hgPfhY8Xe40UGb3ZaZI9c
T2YyPDwdW7t1+6zYgHtllAgbkT5DJzltq09vRfVYd42pGcbWClWMWqNjNdWxrClcMxVQHxgtATsL
RHDmiwX6dyNuUH5BVVR5dxY+51AUXjfvuMvqP1iChNCERgQPjFJP2frH0a36p7qrYAFVo7hA4N6i
3EYwCFXenkKMjBOpW3AHNpNMXDvwA0zevI4NjjlnbXbjwlX0yf6vjM8dpMudCSZ/v7Cn5uA2ff4m
m5VtIKiIZDhR8m8Dy3PfiDt58XgdKMBedMfJQY1GHJPnjXb5qRjmMK4Nkdo8n4FwLGSKjazb1zL3
m2fLo4bL/Xklv4UaXlbd33A1TswpAREO/+U0lcJ/ysXYxzlk5ldCntA9qiA52mQUMD9bmzYrNo2p
NHj5VuuYrcKopyzGHvfB1SVSW+huwF1LUs2N3RP2GENE6GDis7Cw04hBbcnu3KXogFpnw4tVGyBZ
uIb3wKP5EU9d/QTLHVKHBCs5bt24R2/soIML9PhyqC5J1W1/W2avi5fljysIi33R6F8OlYX8IesD
Kf+vx4TtJlBGGHA9kj87xYzI1gxkZ5BrpkzYnjFV802XONYlqdFxhh6Zkh8m9++kX+/ntgM41+gM
2jExsKSaO7H3vfIf/M/2kneBZvAph+M4kuMF0WE/mXT5pGby3wjr4mbZsvV1QjPfY8zOMekzBIpm
CpkBMnWHsdYex2TmakJnGrwCq3JGyyEqWrYdXWnwayG6RQRfJtyVJd5i3ak2ckfVgxzmyzOYOvgu
4T+iSORz1M1MsEJs2V3roBhH+An1cxeU9TGYQ7lPVnSiMChZIdCzNGOt6uqBxN8SLRxpzMhkfuY2
MKA6ETXHJicU3ib+xTgdyYjysvVPo4B/AsZffHid9r5y50rQ8mkKKa6RUWHy8c5OFj9SulzjZktU
HIhweCuWET3B53qs1lKg0GTmQubc/ubFp35aVD77Z0pWcHAbuAPhyDfUSUeKO5jRVRPWF2KkNbNU
y7zBHpfv4RogbntAOg05v2MGGP2MxVceHOOO30mmsx+rhUVZlEke230+79L+irwsZ4LR5N/gWrvo
WnOnX3NSXm+CMY04LrVTfzYG1zxhGVHR6ewFZzhhEK/K54WtIk8hbHqy9usEvGphn5jXq39Kkrnh
f4rXBZbCySMecdNrhMuotBZFFr6qSMUKb9GswfBGJJO+vuGQ2l4ct7NuHUz8Y9VrThZmFFszK5GK
4XZY+LTwEvEJs+ZtFOmTBukOzx99qQpfuuWl9RH4bESch974wTkldk5IY+N6yqYLHpe2/S5sUx1K
Hqa7QvnXKvnUEDneWnHj1JodCoi2R9cp87/OtR8mfDu7oJmVv7WLH01lfwbffdXXbG0O4WSqM7eL
9nEztYwtVp7FkFrYS6DK19xy+zYaT0XLXhdgcSF6bYDOzlKUvZcCUz7VwcEl8ihvsvqOIiuEEp3g
knSTQ+GjcNQ5gPxzZaVMr/l85W0EME6HpSZaQtoTP4BAn3HzLXL8oT1wiOSHiS0R/F+w5GLhprpf
Ld3xPLgDifs22b6TtpI8Add0R5P3t+mYFoRdLRDtgr8HLFk+edvm4sqadh/KKTwGLr8uNYAmEOCP
8NDaV3Rm8clSI++kivZZ9ByI6L7/D8/R2gbQvLNNyI6j0nwES9DdUXrKvrWdzXf2hi6HN0NGr1ch
kwSM0z1LbepHxOH1bW45D7Bf2Yhe+S99b4bd4JsPG0voJ6kSgcEUctNhxZo815N4X7l47zzX5E8W
Fs1xcx14BhXuBXHEhB17C4sM+pJph1aK5gYiIRleN6ygQnXnlFT9LldMViHIVc0qvoYGLRN6dv0b
oHeQMqPJfwRf3L+0Ei7PdZNReg5NKW9J8nV7ta44oMJd7/qiDvhkT8G93SCTscSvOqY6nKl0+yHJ
Gox3bEH2bawhQinq8yPGRg4Xtvki05MewEenjyrr7ZOZ4cgVGInkipz6FnWVFi7i63F2ocwlekgf
TK++QdM3t3Y7U/F1lwDCfrLtVu5p92yX4ttCqpzjguu5bdrkWSnSkqnfQUttIDqWOJp/mn7AQuKS
82h8Wga5jdjgLtCIpqIL7od55MsZyutkRvujMKJENOS3tgraTGXJRgUeduvAnsj8lAdEq7irOVfq
c3PSvI5wbjmrlinM91lOH8WbuvHZW4FfcqCAg0lZvUSQ0aKLYyO86jXnIxp0X+l1Zm76fv4NIDN+
10qnccW2L3bmgWXJrGQ+ol02f8S8pmyEkRMuF+WfoiCn47ti/VO5kAcTcibnyad5ndj03GwHyoBk
y3DuDNN59GkMeKFcX9mB5SAuJvKWTA4lcWV/BIAlisLnGuw6kwfGbcrAdmfh0SMrcQ/KK6ehRZyD
1XbLnh1emthFh5JWkSa26FTbCW2zoOrYr9AkBgAUOJ8prAS7EW1525HLj5U7hzd9vXVHyyZJozdr
OPHiMUePIM2nws/3qVMH54pY7J6BjtNo0u8dkcLTSHbmuQ829rFqFiaCUyhipOjlBtAnr6s/Mqmv
InhJbPHsV96yL9pVXjbfe3dmD6h8xZd1ajAqSFsGz5p23aWc+N7h93Gt8chnV5YmZCdZDzATPziu
oaQb25PFwmzlJUExZdyyXNi1eE93LLvK9kvp0sEBu81thl72uI4r5/3Ynu2QvoCre25jiYOZPjfN
CbiWIPuti1Pjef0noyoDDklUwDBlpTkCpZhugG3x4AIKssgtcWutv6QcBNjArD95hZXf8Vy5N+xn
207cXfSDkwlK97ptOCM66rL+1H34JUPKbra0T/SGjUvkQyicDGQ/EPG4kvuuzVlJ2siUA62kkvqM
RQL92eXl4gi05V5tdFdmOUwEcJPxbRiG8UmM7HVM+6A8pqux90DXvD3p3E9CAFiDwDYvLd+dg5pS
2OvdCIaBunZEoMc/VQVEAVeHHPar8582fn8ZcfGpGuEAjTYh5rRH3l/IBu8Xe/k0cymOdO6DOKil
/mVZkbq1w4KIQyi+YfXV8QBv9Tlcws/MD0i2DbgRmGg/hHvtA+YNV1NUdYQjWG9BtxAGkZoNWrNC
6BPt0ZMgpWxK4SipXhL7K/VAyeKuvWTj99EPWcbVGqflje/c+qQtN310vKl+ltwUiY5PZo6Zl/Jb
HqrvfsKi6OqWK0OQ8SFKZnFYHEGcdLTFzvetZm9o9LKspIFTyAgXmY2GJrHA9qBTvnyArSeWPEEV
ysPcHI2VOVSBUF+QbtaJEQEYYkjC7rZg6cWeXwWX70ysh6Bq/jlsT9wDe6q+prVbnjxfW5/9gipU
O+5EHVE+9wyX9/hrwKhEYv5j4vsgaKZQWCnGsO7U7AeNSrTMxBaKov3hP45XGiVohxpXndoCIyro
svHWVFLuxqEfnjKOnVPWAcsk9Ic7gbfqNPTZyeCwXAUTw6EUV3rFvbfl3B5q2rQy587km1DT2U/W
5IZYAFuetL8SKUakFBsMGs3eD1JSRJlGf9huw3CGaJwF5duUkJsMHAyHseTT4ImFnyGyVzS1loXQ
Ngzw8oeRiM7ywapJdOSy8vHwBTR/eiTGtCccGisqS/qPs+2yDL1qAgolVCnEwt6hraE6GbLpaT/N
k3t0ypGq+rCyIwGr8Uz75KEoS04W1azx6JUIqBlvWgXeg20UOqM8oPn0E7KnMiMIG/vWePEm1eM3
kLXBIZBcLfTapYdg9v+loZ5TXFJjrhd8C54VnSk6NN6+XVaswz4hpgwLF/hcoVZ9qwippwyAnp4G
9lqlnHKRCpgncUftN5JHb/2FrZEa459dPiNc8JWblTfjtHqwGK2rvJeHY/mx6AlUqLIAnQMyJKyW
erdjR3V0R2LjRy1G/0sV9EIJ4Nequt8AFfZIDKc7sv5tvf7p6n8UDOR+djH0M4e3G2IESMErv1Rw
AEd5AL27zoD/iL89AM1dOyi645Vc9r0SsL7o4J4RjZDqF6a23cjnluabT/aClU+gTSGd5QGtFR06
UIFLNVwwsLZXxXqEP/yz7C+YMutQ69w6SJ2tlPnIIhFGFD+WJoSJBNf/lMrNuSSUrBUwPT8a9wpC
kDPGtHIDvvON6519RWZvpMFywz10pltQjDcle2f3YOSDg4NbBzXE9UGEFN6tY5c520BN7PZ0kjuM
0WW5m2fLecXBphwpHWRI5atbmTBM8oWg1WS76aGr1+HOsrmyDFvdQ4pgNYA/5BTbBnpwxgUP5PEv
SQZmyK69EkBQo0mg5XkkBw2/RnmkOFNQRYE9w4OfKxwDOu84O+78MUqp/zqwugCroiU99S75MvYZ
e9HWJaCWXR6/IQfowobJ1wAfPPaTh5ASA2PddTGJ2Ii49hYxGvjHWHU26d6UbhiZz6tJ2mj5X8p4
8N43eGHbXInLkjXeY1Yjv1pk7Z9F11FTM2FI1Z5AKwHIAfHdw87F8qZ4ReDb92z7rBY6k1aiPzZ9
jUg6IGnF/0g7sx25lVxdv8rBvj4CNA8X5ybHmmxXlVyeboTltWzN86yn35/c6OXMSJ0Uqmw0Gg0U
WkwyGAwGg/z/kLFyro7tvmnCrzon4SbpKE1QQ9eP+DvlN73XQaOhXQ348OgIqB1NEjK4bDM0qySR
dkSywysr2TGlFdl5Z0BEQkvMUH3i8qscO2bEmYSGKuWuVBS2SgTpnKdEw43KmUUfrDS8tyhjyzdD
SQ8ybGOxVTzlA3O8Xg8/WG1REVPVyt7YSQIKRGGzbClDNaFjAH5vZOlnWsk/WY1JlOlS2IxDSIRN
J65+gNdLtxP33RogWTPeTekIrBgUxBunZDR2DAjg0gBWWcMP3UalZDxPNJ3SkhdWnyGIUY92kfRu
HBgmBwluV6u8n/JSNvGCDJaMHar6PRM2IFKXpkKzitbykErdStetEsi3LD9OjWb/nUcN5JrA9258
j46p64zfi0Tsmm3rTJzqFv/+5/+ccr3T+QZhcghkMQhpYBWan1/7eUNTNUc1NF55DFVWzj/f6r7O
HXvMn5iD/uhPxTZXxm/XRVxSoyPCcEjPNdU0dFmgX6eqZvEm3eVPyvQw2p/ihkSIIWXmHq/LmS1x
ToyOEorlqJhKk+G0PlclhLLCGFMneyqiD1Qq9AJqOuJyG34tmS+8LuuShP1cln0uq2KgKZwZEZ/G
4Wvm/3TAjHV461aosScp7Wb3NIZdl7hkRVuzFEV1NP5Lm/3k77+eQ244/+9/lP+rt5xeJd1UT/Ts
Mm3W5O9JiGmtuC5l/t2CDXXZskyNnezQqaydS2kVXneNUMqedO3O4EQHsIbr702i3pT9P9dFKfO3
rskSNPLh4cThkZX3IC/Q+N9OT4zR0r/4gwbhbStRWuZBo//HcdwhpqRaryh7ubXwRttyNEdWFaLh
bPITk8J7lTq0DrK17ixSyezmuoILK3b2ecEfHV6MK22M8ye5eAhL6ihHyb8rzMfrUowlK54oIXii
7diKbfdIKdM7P9hN+m2r//VnIoQN3HQpLBIhIlT1oHybR7ei3XUJC6biOMK9dV3ReMETJCQDVTta
ILKn70n+rWP2MXNIxVaEKOqlqZgXUykFKvQBA8p6vt6Rb4x6zUTbU/yXtfnBRSm0Hu3kjpt9K93p
7XuaNQLn03XNFoLSqUxDPpdJg4iWAu2UPVmAydMkGxcO/Uj6Nsldz7m/LmvBFc5kCbE88hx10iB5
ebIpuPYMi+qgsyjjl+tSFjXiEUanp0x3oGY41yibLKquBttWdT7NOHH9TupmMl46UKbv10Wpixqx
P00D33A4Pc5l0QVt9XKDRuTTELE8AfZ3MH8acJhsP5b6R0Pz9l37Ehi30M7xGsuzgr4Pkw9O/o5U
IvSobnxIAM4bbuGjvP7TLmKHpcqWjBupmmLM/zn/ZUNSNpIUOOqz0dVfKvWF9viffyZh/gUn0an5
V4KWP2XO4x9+XbAsVVuHqXN+f6XQYhTvJLLL67/f5PedhXfBQvPfT35/5ZnUrmUkWDxA5BtazBLj
Pl7b04tSaGFTzTmAc684l9IpDB7BuaY9U2+h2Qk0HNUD86jT4Dfr/5ZUmgn9+kkdkm8Kj4aDUbpz
66gfJUfT5rrfQT654Rp4vK77pXeYDHAy6WJzlDqqI4T+OPcGRZYhtW+dz6b5Et392ecFpXUQHuOe
pyG3AlE1PbSvPRctjDkfiJqskripQhwp47Cgv8egojvdtMMxGlY8Y8E6fN+mWcexZDa1YB1oJqHm
lhTvmbJ6tjHtN/x81TQtDhSg/HV7PgZOHI++VKWw5Np6hhylAud4Jcou/Xpd0XVmAFWZRFPYObGu
AbMyDh5omnfjoRpev7aqMeckhm7qRD7hkFKK3CgiKfFdE1w/lY3z6o1P84mt2jQqaQQvTfi+Fuh0
okmW9BwC/gcCfSm9e7VzngrQhROPgXhlzKBhBnOOZsZjlq8kwrN9z+OKSY0ciAxFsUxTVgTvoZmO
YZAm912nZT6diZbNaLzBQWk6MmVyBSK8PbvAiQcVchHBwEBLTe3/47xTGYq/bqLLoAWYimbimyT0
qixeugypaaSR5zOXCAR7LB16GrxB6usd9UyKsA8UaayaStNCNwTBCaSwbEWLhY1w9n3hCAQNn5kH
qKTdprptwltKwdettPZ9YRX45STPoR664ycL5MJyJUYvLALHhWMz/6Y7JOpCEGVEwmumQUvcPNvR
eJ7cc4eDQO26DrMzCs7KAcCbmamrPAuKKWddVgkv/wiRW6jZqWxmD7RbVYDARyvWWtgW7AidnWHJ
Ci3ZQlhKQ3gm6C2r3dR+z02Ulgjd+XBdmTk0CMqciZgterItSvjliepl7RqjqR3kKisZqB9LSNcm
+dGJW7euDSBRwXyi9pxSxH69eO4HMmUKxdRtMRnkPThg+EateH1jXKOagJs2oa5/X6hW8yEqYPuW
pzCi60c2bmuy7ofr4hfc0TkVL2ifBfIk65JSuYdy+BJLX65/ffY20bY6/7jgOzIVGWEzGUA0jbTg
Vu6gfKomtwTCGdpJMDccu91L/u11aUvOokOlBZaMSl3m19X8ZCVtWqLoqbAreMzpSOVhtjR+aEW6
smALzu/otsEZP6dBpuj8SZMxlZYblcuMndeFuyH90fflBixv6tDXFVpaHMOgscFmqzmaWCWjy6As
7X6oXKaVnivTv+sNbeVcW7KZYeq871KIMxXRZlUWDpMdVZAWAnnxDMqj+hgrDbiRkSSvHHFLzmCp
KurQ+KHIupCA+byXyJGWNy69pjkvzl9odb/pTcCUGvoRE0v5MIBae92CypIJLdJo8r5fAVFMDPys
pd8UoSnNBRTqzUPAW2DyEyzIg4/8ru0+91H72DP70Dng34U3qaMfysZ6vv5Llgx98kMUIYFoyr4K
KI03bgNGndk9jTkoKeXn60KWYtmpEMHEoF/WjH1Wjds2u0n6EI93hsVTOVPmsguPd722vxetq837
zeGuouiz0ic7DkZTIy5GlJLpsKmap8jzVo6aNQlCfLIyr1N05jBd2uh8CudgyAzeyjb7ZXsxTOH9
tOPY1Jw4bM7VcCxH7nVjrN1aeqT3JadhJ1QenfKromU3uncDbNkGPs2VQLK4WCdS5/1yYjzPqtMs
G6faTQZ6mLvbTP/kAWw9gQ/LW1ybbOBN3F33D2V2gAtNDc0iMdAMUxMv+B7dzKC7Bo0Lyd5OVm7T
/mvgPRbeEdi9NLjtQtrUpB/0RK/ouriMJ3Lnv5/o6oegwRZ+iNxA/8AD6WcPNunrui1uMJPKjWzZ
uKQt7PQgb+peKrza1bi/mO9SoEfVw3URl8Vdy3TIRCA3smQdAlLhPAOagskIIgpULB2Pl2BTOk9m
/ai2D4pjbZX6Z259V/wPUvcCMXIarIhfMqItK7ai6pwGhpgM+eB7TDDDNy6onjIInOWKBde+L+w1
Oxp7Bnb4Pl2d9Kro7colcOkAOP39wjajqyROYsY53XakNs7sQ74rdR9kREtptuncJxkkY+BKE+95
1xduTTNhq+kBkIKJjWY5rDYTpHhpfntdwmwbcWOxMNx7qLuDbC54nzIyqJamBZ5hMnX9ya5JcaDU
+Oe6lEs9LFnmBmfpBtm3JdaFeJN0YN7Qa1c5SBDBMkCzuy7gchPNAhxDkf9zSAsBfQIkg4bwDgED
fRNHFYAz8t43yJiLWvTQka7ps5InsQC+6iFWA792ewCn430yk66tnBqXq4Ea3KNJOqn6OOK55PiD
14ECV7u5vWOSQvY5DfdxvJI7La7GiRRhv6Q0B1ctrKZuqn+JtA9Our9uqMsDAi0cjVjzH0sJi9EO
GulzYXBAlF94ByR7gYOR/ujkIa1vxvK9raylS0vLP2dmlq1gPFuMoTy4pBPdC7U70hgvaUBn8pTd
rSzOihBHyISUThvqMbFqNyg+QLjmAFSnPF+33GWk4bqIAyiUtGSbytO5i3lRVNLZwH4HTEdqQMbd
djyQRwDrg5C7EtWW1fktS4gt8mAHIBClZCjN0VJ5qgJWfWVXzj/3PLicqyMElyiSh4l5Ik5PcFwj
ONVai4ckYBFUOO6qau1KupAlnMkzhRUawk71mStu3MB/9oiWoXQnF2CbKLvGvrHwRCm5L4e7QVnZ
UEvb9mTZTCF9jbxy4B/ppAZPe/xB9Xe6c2zaFWuuSVHPnaMz2oq2TqSQ7Q3RVz96CKpnzqLrLrji
FqaQKtCHHrYOyDhuAPzpjHkID+VKIF2KP6fmmv9+EkgHs2TsZsQtbMao+k2trqiw9v1ZxZPvV+3Q
TF5dosLwefCYA3m8bqLF78+tDSoY35omLnee67kMcFrjQjOyDfL3U/3PGwSoukUhjIcJWXywkCIm
5/tSo3oUfQ4OUfHpDZ/XiJQcmBa3B2GJq0GO2q5XahcsPZgT1ZUgtmiek8/Pfz8xv86zpz0NfF5W
QRm/ldr0cP33L24Emnd5S+e0vLiQ01msjZ3iVa4FVFg2faqoPVFt2LdMBF+XtBjA5gq9QwFAvbgn
trZcSkzhkVb0NE2Z/kExQZSpVEiWmpaO9GS6uS5w4Uo3FwxRix4xlYxMCJlxA1xVZOrwayXw3ur9
Nho7gNyPmnUXW1CWzrjt0oYp1etyF03K8wa11/kq8uvp92TNLJo4QUKlmtfHQB0DFKBDI59+tY3b
63KWosv8NEgR1uAtS/RsH6TXEaym2o1jbvq6t4fD+DYe9BUxSy6oWurcUEJjwcWbmWQbLX3kWuOa
AIOATt0fk3By3uAcp0LUcz8vGAduJKjZ3ZKiYEt3LK38dfk17w5FtZJ6LFzgSKZOFBK3rFUyBRJZ
yMoeA+8j4AJ0eh9G+E0l2ZWtB8o/sGmOiQxopLcL05UDbtmeDq1cc0Xv4o0QfBEa6nibdg36Dqe6
fcco4tfrnrEkApgEVbYNXSd1FII2AAxKrNVp61LW2zwCtLuyWksefvr9+e8nHh7Abq7XOt+3tACC
jIkBuvdWC+/m8boeSx5OtxuXBBJg+6KYm5SWTSN43rq6Cv81k2wpFGFJ2x+ui1lUx+ASMj96Olzg
ztWRxxqIVQkwE+4RG9+EsnOrQlJOje66nIWMlDjEuwxELyrYnoLjdf2g+T4oZW6uF1uTOfBJue3L
Wyt8r1a7ci0nXXAC0CC4H1KoVknjhegH7R9jsGkzuqb/T7Otsr+uK7NgNIVWGdUwOTgoIwnKVPSV
d+DXDwTuXdcfpvS2mZh9XjHZr7KbkPYihpKLypgxQ3BCYAApzUqkbsJmQNpo/kvEpG1mPEvxk269
V/2DkQczXuamiKwtHI87Zje3Os22QB5CpUnv7Ru01vW5Wk7GYolPwLku52bZhKPbpkca5sF9ozs4
+nZdyOLKnQgR/THWO6WXo5EAlW5e8ukNl29FO/m+YFPQlqLY8LPRpWO9B/gtha1wZecueseJCME7
mFNoDGZsUAGORxBCH4AdDxkP/jNDzYY8iUPRII0TlDGjG9Q3EJqG9dP1769pIcRRvRkUvzETDAUl
IkO+3bvJeXCs/Z9JmX/FiRZML2tWFMajGxr3ZiBtjY6hLedOX3t7WXYrdispg0FXu6BNrnbeKAf5
CDDRTrG26usbx2hP0H9/X9CDngYltHvcSpkOg3YTJStXhYXT4Oz7c4J5YicYmlKaDqrR9ae9pzA9
xSDF4fpSLIow6B8xKX3QlC6YSLP9NAla0KegiNGKfQ/vrrK/LmJxFU5ECFZixGJI69Qf3bR6D7vy
VD7/2fcFKwUVDHdBjwqwO8KPx767/v0lE9HHqpn0mmocycL35YG3wq5RJ9cw4Rb+eyw6pkdX+jvm
b4hB38CZaGLglKSR6nylR2bpsiEsZJemVsiCXD8D6yS6say7sBtWlnxpPYx5/kAnZUcjIVIpdRGk
ed/IXEvua1na1t24EqWW7iFcEC3anniEtDRVOIkr4FxynzuK6+uA2rHLs1iRN0YDloAFlHAE/6Ja
f29D426K1hrqlnIO9GJIASQb46J5Auzmxi/pbnCdeu4Dt6M7+GMT/eAwaOatKLpkSkbXyQwNEoKL
ntYUjM2Jiqvqtrq8a+lVBBH1uvPNCy86xqkEwTHqqekAhkZCD5Dn++gw/PTTN/g3b/qWwcOYjJ8L
/tCPWcoAvq64crqDcxd0u8hfuSAu2cnmQsoTHI9UXInP3dvyPH0Avmdyc4BuUlBXAVO/bqdFCfgy
z92Gbliix0mRVARTmk9uA5Bm0ESbf65/fykI8PpkUDggDUKLcw1AcdIaJo1HCBujPei6XiTtpe4N
ZjoVMit5Eu9DprB1pSlGd4J3R9uo6hsi8en3hWVoknGKSgclNP/INPhg7K4baclZT78vOGsyqpBL
ZJxXDtcjBRRB2EIaA4pQbSVcLq02TwTU6rlU2NS5zg2lqVDA9nE3unEEarVas7NfrwrFOfoGFYVn
rYtKCjnWYAFQ0FOGguo2l99pMMQkg7GnNWXlerx0PWcGSNc1JnXoehF3R5oGGgBcZe8OXp3tZAeW
mjxndlXPbBCh1TTcQtJWb6HWgxVBL5ynth7Kj6oJ79RAPRz4KHnoViLbwlKe/SZhKUdDphem4TeV
Wbht0n866blU39vyyp1q6aQ4kyMcruEgpaWsVL2rMeo3xE9yBP5kuBmKx9J+6qR937zogNVf99PL
6RHLUrllU4S1eVS+eFM2FGqvVQxzUgy7F0StiVoBtrtjErAYjpafbKaIwdrsI0QXlVasSF8461We
AalA2lyobEsIJZKT9I5kW62rOH9FULzQdcdgdZbfe8bKI83iIjLZwdMseQXpxfk2qQFmYtoh69xJ
/ZkAtzD3xBTgN8MUd92gC/uRhkh57oTlsOLKfy4oSuoJXLoWJqrqAOFyMK0EroXoS4Mtx5NNx+Bl
WcTSSsnOh6F3W8gSSZmPk1JtKyD8r6uxJMbAG8geKL9cpA7AsqR5qZeDG6a7NGT+/VnR3D8TIewr
KI5jpocQMTjA9ECSe2etVRDWtBC2lBYBmTdMiIA8fAzvGbVT1lx4ab15kMepKPhqvDGcrzf4wjmg
YPXgAjwjA1S2vW6klc//Chon52CgWlkha3y+/2Tr75v49dcqijj//vpfD4Enn9fNJh08YihnOXzf
9xnQ7P3KSb60805FqOcGAgi7Y6SUNfBh1/gF09TCjbdyRq2ZSdje09Rk0EhUg9sCcwdv5BT9+LN1
mH/AiaFCJag7a94P+vBN+g5yxhs+PzfNU7Kjv0cMT0FTQEcHaIYLLmzSMizKQPyfSRAUUHWQ5+sM
CSHUm1A/79/y+fmewRVnLjqe2ycdVT0DqLt3i6ncymG6XXurWjoq6IT9rwBL2GelnXS27nE62tZ7
AHfAuIUANd1Jwya3VxrCF7MQAECp8tHla9GXfa4MU/wT8D5j6yaVqxh7v7vVohenOHbqA9gH+0Y9
+mHJFPa+Z7w3sj5dN+XCrW1OgAi+zK3TpCdoWvhalkOpV7oq8P9OV256+IPnMBmAEwMy9bS2dgum
paJJBAOynKqx2P1oAnXAH5zCVVIgNbwbPXgnVaDywVUCFsaKH86/XrjFnQmbtT/ZSKWteQDL2YWr
c6/Ps7uuPUj1k5/8EwcvVgz26qCthNAle56qJ9gzIcVpwdEqXC9LvtQNOHGBemjq8U7TTQAs4PGc
+pWjbSEcUT+au/ktwCcU8WE7rJ3SGWSlcDN1M/6Tr3x9IaKefV3YaxrIIVlr8fUOwLVPo3WrxEcn
e7nuhUs9IGdShJBa9w4QORpSxvGmB0dUDz/XfghHxc+KHmpA/KTh6NV3NVxp1yWvGU+IVEY12Cm0
LYU7I5pQ6nvDkXqm2Jw0nHigVAOXCPp74dJ00ABksvbSM///RQ+3mYuhCZDMSRMHOrwAaj5e1XPX
sL+G5YNq31Xx99ebiClAMmd5nozRhP6cBLa3UAuSwk0egKE3hpUds7QCp58X4p9sRQwpjWnhAmvX
dV86MLbf8PthCSYfl5k+MWcPP1mCtpcVXZK03B3190796FXmioClkGYzbUhyQxGEu/G5gGystc7g
KuOGeX4/hCC9RZDZgYHs18DzFP3KJXxpR869Bo7FcCPbXcgzqU1nTRMwp9HZz1IOLHme7IAJtFbu
FgueZdAKqPMexs3iYlQIKoDCL+qsdMOfgAnUfzPadX1dFkIlU98cBKZO1wSHwbnZqLBNUjMlpZsA
WLWpJP0u76ETA4wXQtxdBc5YLL0aroIOjVOZwnaPbcNxoGMp3TIFmV/azcw+17VacOczCcKGTxWQ
StUerYoRDtn0ENtrM4ML7nYmQfDntIc1JyrRIQZpPwgPLWhyIPgy5LIGbLPkAlRX54kgjmtVHD6q
bckaes8vXWNw7eYdjLytcbxurqVCBNA2/8oQwR2gzSohP+XArOrbpg62hvSSgHLmmI+69yHt4L16
NNS1U3pxkbg4Uw4wbYo/wikt550ZQ5xBXmDDznMEfe66VivfF5tOQ2Bh06Li+4n9TgeMePhx/fsL
IQDsnH9/vyNEnKALK8X09cINmvmBSrV3cfyAsf5Minq+Qf2gy3s/1JCSQpN8q8O90UDlvlIsWbOV
EAZiVSqT1kaXrmu+lFr+4BXRzXVF1kTMfz85AXi9Lf9jriLY1zwPNytH2NpyCHs+lMxazzUMNdW8
G+0l4HqlzbS2G9e0EPa953mNXMpIsfxjCjNEsfszKwnnSptDApT5cyrE1ZMJQ799GDjJPl2Xshi9
TlxXSMmrGlboLkWLuNx28oPKEL18iKLHaK2lR1mMXieShE2e00+iaSmb0OF1KISQsp+ga7OVZqdq
ob6Pba8Atls9enJ8a0vtRnXqz0ko38BGAIMCdCNdYH29rvx1R6FLVHDEXAEnI8PEeboPsm1TP8Rf
GX+8LmSpynoSHRSxSj+VaSgnMTvKA755R/KTbLzCb3dxHfaboEgmyBmM55jF3sMGXG2gtR0AMYRA
xGcWeSXAL3stz546mGLMRghepQSmU/Yl9z0PLur8ALv8irZzfBAyYLT9LUBwKKcolIkcvnAjrXq2
QEYLdTAIgcUoa2Wvq8Af686hG4y7Hi1VCIKpYR6rUn66/juWl/b3zxC8bZLjiddkzrG8fbA6KFMg
96SjmQu0tbK+yzvoX0liv3wWaL1pVEiCbGwK7nP5MQtucv9+dUJreQP9FiScMo7lVW3bYdlO3YGv
UIcbNsV1qy0f/79XzxTOmNiL+8zLuKGXOewGyouZvy/T96H8Ti9AOj/2/vcxGPfXhS4mnicyhRNH
acwUkFxckgngj8YMfx7EYEL7ILbme8U2P/ZqsLIL1kw575KTE8hX7aagpkTC4Txo9fvUph7wptP6
92rNP+FEhNWUplrNIgB93itV+2SY/u2Y14eqtw7XDfj/iTC/Zc2b4UTW5I90Z5QGmUHwvlH/SfUX
y/o0E43JDSB+xd+d+uKM3xLjCHrNivev7DNTiCcAt3ZJp+GUtXKE5V12XjJvH7crGi6ul0GLJqh2
FALFvhAp0YopaybWy4LP5olLyXYlbs3x4CJsnUgQ9LA9Q41Sn9PJqG6d9kbPt0bxMZYOZbD3lfux
XnnsXAzDJ+KEKKl1lQPqa8+xCwQ4cNuvn3mc+xh+G0wIf0US+0VoYrAyPn5u1g6RFWOJJQj6PWJ4
cjFWoOyoo1WPof/DCzdW/uBv39JccqqKJoS9BHBURZtVMdSA8Td/E6wcFSvOpQkxr0wUvTZBWHal
5ND6dGd/GLrb6zt0ZbnFtok46YYAQkNOI/gknrtoWNmFyyroFC1BKzEvRpMLNY0GIOcLV6tuvK6D
CuvoA+r6FiV+CxGCpjHkjpY0c1pd3YzRY2/c/Nn3hYjZKWndZjnfH42DEd6Cb3v9+4uhCsrc/xpJ
iJI1A46kBRhJqZ9i6c4Kvqr+0YKF+bqYtbUQIonl8Dxhx7OZ/H0EeK9JGrciYv7EZbCyCIT0KdGT
rJ7HexDtG1BHeCWwh73U/4yzowEJo2p9A0R/RdSy0X6LEg7njsfgsDeoOfjRzah/brovLfgAtbVy
61w22m8xgm9lkMX0VkoSVftf4CSSzHtY+K6vy5rRBPdSW7hoMpM0o2/gN9ozTbDRYVer7a3pvCmi
/NZG8LSxzED5+lWoAekdcqV0u4oktbguJhQ/usK/ixmgtC+kgRsVAR4WU197sLN3efnObFdgW5YC
FzMWBu8YtBddzAANVgq2eDQQfCF6GY7y2rovJpynAgRXtpzJSSKPgxCq6Tj93ubHxGo3YffcWE9G
/bfVJbu8W1FqyXanMgWfLnVNHUKwrV0TbtQMxP+Dau3T6vPr/e1UiuDSPCwFMWSghatKn8sRZhra
yA8hhCxrwBRr6giOnTZmVNVJTaHA8dy0gbCirA6JAjVfnI0rWe1Srn6qlODZltUaad6gFEQvZOle
fDcN8GTtevnRVl+uG3BNLyGQKoNP/0aHXoq6G0N6pm+m4R2s1telLEWeU42ETCxr5VobEzycaTCr
2Gkjdds3HDw68z80BTGRzmPrebhWSnlwYpsToTXNB6MonhW7P4ZklsBZvaFhzTiRJZY68xZOP2XO
lqpb/0amiRr63ZUHj+WY8K86YrVTArYGwi+qJnZ6VJr3tv6GPOBUBSEktH6YTGM0V2XAFZLLv2og
/a+v+ZoGQgCYhgbqiQAJlqtNG+Xrn31d2PgtjVk0W5BPpvnRrPfZW47kU/sI+71N/dg3/dmd5Bup
/WTGj1XxPQxWGiGW98XvVRZ2uhGYLURqcuH6+WMaf5LDZ6nb/5mhhA0ejpZFlyxbbxgPvrZde4hf
rDieGkrY2nBox53jscxtHO/KCHqo+FNAV2VW3Evpoz6kBzqdN7b1XR/uOvVd4PzQoFc21q7Ia94m
bP+8BnHDgofAbWniaHxQBt3rdlwOlP9dKvrQzuOLXxSt5s8XGFV5GvSbMD0MwQcl+nRdynU1aJE/
lwJXoTflKVI0bnrajTaupIBr3xe2vWKGfVIV3JHUklmM22StOXPRoTWamWmdtGxT7MtgOMqEX6zi
mpd29NdqG3uovnuFupIwL6pxIkZQIw8VFShJTq26eqzCzx6UA29YhxMBQvAKRzUqAR0hj4VNxmp+
mPmXPxMwa3haTbKbvukGNEiHnTIBJL8SfRfdFbQ1GbYThYlsIX51CvSR0LXOLUfbqIK16ahI+6Rf
ycHXpMx/P9FChVct7CF6dSsmIQZl3xtfc1L+xFp7vFwTJEQxp8vCLvAwF7SIm9r/qGcfO4BCx/7T
G5aF9EE3KIcYmjjWO/ZNbE0RYX+SaF3W8V86tq6LWNwi/4qgP+PcZnksJ6E3EfNlh9LOZvI+V2vv
A4vb40SEEEVSq/MAe2SXG39P4D/8uK7A2teFzedZkj0MI1f8xn+mOy9eCbRrnxe2XiVVeqlmLIFk
HTMNWPYV+y+60olxhJ3nNZpahRY+m5lH+5B/fdLWHqPWVljYe34BO6E5v4QbyXaM3vOAnK+dRstG
AuTTAgtaVcTiIHS2dC0ZKMFjeNxv49U3ikUd2AC2o9MJTyw/99KSBDRN4pI6EZTR8MdszP4+NN/3
gXJQQmejhd1OyZ+t5vtk3MUeVHqwETsPtFuurNba7xDOda1vyqTuCn6H9zhCTwmtzJpDLNnSBrt0
Bt1X1YsBnyzymszo+pTeIuXGSbKdXv+4vmOWlDiVIOwYqG1TmPW61J20n37+Xi9vNfAwXinDpugG
7oZqGTO8mDhpaSSe2ndjnb/EhRTeBLlv3lPtsW6L0XRWzhZlXvyz0tgvWYZDXYyG4YvuyyEGVS3J
p/wlrdVtFDFHNGyBStm1UDHWD22ibXLIr6Cd3OZN/AyTRgg9qBJmD3pcbDxL3dZhTEO8vGKC+RAQ
f5ZJ1kFDkzZjWoiRI2mnUSq68sWvIbM0m70UfczpJVagzLNXbrQXUQQTnMoSokjSVXZppUP5Ytuf
AyfewOy6DSJ1M/OmvX5hTyXNznVyxo6yGZclz8kvpu/txwDu0z7d96tzSovGsxk65D5M06M4ZkFI
T402L8sXOfshDwVc0h9CH8bxSdpl+RqlzsWWw3pMgOOmJv/rov+7tLwoBBqpeInN/JPRhPewGK84
6ZoIYc+BkmzqEo8/L16Tf4/hvW09b6VOsyACnBkDQH5DYyz319XoZGX0sSsNKc2KlyaG7vazndUr
Oiw42ZmA+e8nAnhwUBUpyosXNfI2cX9H1DgMvbM31s7cy8dN8FlOVRHyK59HB4aFYhZk+mDAKQ47
7gaIk01S1bspv4W54hA1zU5LgmMLHWVcvfapDhwVG1ocAygV/iMOdZVGbnV50Ocv2pTdwuwet/LK
zWfBv+cee/jwqOU7wHGf29JKC8UYq6B4GQbv2EXqAI3gBAWvRNtCbXibvI5XJC64xzxfr+jUpGgu
EbHFbcn2g8hDYiapnNDfh7Xse0kAXBMaQLnzvLMIOWHB8qlHhpG/tM23MSj3nbMGgrXggA4oWyCx
2JTUTNFoTdw1OfPU+YvBdVd+2uyU8NP16Daf30LMRoIDfAXscZcIaYkB6v+Qy/lLCOWeXvYbM/w7
M+r7Jhm2Sm9uFXs/rDFRLWv1W6YQGuKh0RJmzTgqYdJt9OdG/hjCbWkMx+u6LcqZwS7wOItUav77
yfZNu6IFzKHFqem26oep2vsR3Xh9YXXbFPzM1x8UDgO9c4M0o6aM1pyLC+o2SQArjF+mvuS5Jdn3
NEGV8qsxEcEpI+dkrwL/KfMQei5GauNMcjwnmumz4Jxdm4tccurTzwuLo8Kx3sILEL0USZV9qAy9
uLPM1fLeRUYGRD593rDZzPMDF6BUMG2rEgMGwUvTBwcpyPaQruwrZQ2I9TJRYkLVZPRXh1oAsDxh
SSptyOEbGpoXRs52kXYzxt+s4M4w7mXnkCXfr7vbpeUIBgb9vTPaBkgYQgyvzbSdTJ8McBz9bUub
96tJSWzYqeAVoC5i08Auzl10Vt62/SQV9LnoB6P/lCcPkQ680fTN6l9b3hVECVtn6MOiqQqreEnh
iE035doIyYKtFFohYfOjzRu0MOE08LUECDcacF+i1Os3tmQmm7rKXn184zWguBCabRIEEZEMt4rG
Rm7aF+h65OJgVozQb+01xL0FVZiMmLNehonJaoQbUk03oxL2U/Dieb36vhqydG/YYbFSqb6UYlFK
ov+aZAeMArEBz+ASNlVe6X30q8bYQeNQ1frutf57LkIILLYcSL0CPtBHI3hOB7e++bPPC4HFk+Kx
bICO/Fj88tokfvVYFfdHJlSc+QV3fjEWNrueGWk3NKX9UWmLfffo16+m9BUECJvC1ABDrfzK/lgP
GRACVNxe+2YrCBAiSAXFps5tw/445PWObp1NsoknQNimV0P3kuyp82UD1hrFZAz+/AwJ416GOtpO
X7LxfsyCeKONFLzV1zvtuRjBo8ahz0cwltIX9VgGw06X10BILncFbXKMClFh5cZJqeRcD21U5anq
nfiFgeONfdPJ/avP9FnAXIpki5PpiUtueF6stVL8YiQfGBSLlG9h617fF/MnzjMwDgxgvEHLnAdD
xPM8q5U8je0uZi0aRm63ub5tgn3hxCvRcMFWZ3KE/RcpXjLCgBO/eIazKf4KozWU0zUBwmLYsVUX
9YiAYuCiPOhbJXztoyzwlTpFj5ktSyMfFlYj9kttVDqz/wh6GXflnT2t4Zdd5CVIMOR5Pn0+MS6o
j1LbyQc76YePertr/J1v7ftqJSu9MNO5CHHvcdWKMjNChMLL3AdnDfDgwp2Ezwt7Lmo8y7d7Pu8p
d+1PL2L6oLjLXz23MUshxJKKgqt8QeaXGHFqQqYxfAzvJBnSWib6X7krEDDfQ3naJFJdTAIO8lTX
oTZ1H8enzrztvBdv/NyuUUJejgBzVBCimGWdx0wvZrIyxHum3auAHpT7sTfu067cQpP7OLWwnYOp
LEneQR/1nznjYbK0duJePt7+km9QMAPrZMayOo9fWTn5kV2mKgghyaYwlJ2m3STjuOUNb9vrd0Xw
rhsfwsaHDfjogQM6hDdm89yuxelLn5nNgLWNX2wM4s0lKQNugFGnulbubxtgpOsg2VnM+GXDa5OA
WWGFGyds6Jhb7BEtmYOQg3JUXeOz3N3IxmvLGMLn5713cuObegXujYLPa/2wp5U/aNbYB5ddBn8B
kUqm3iviUhulVNt2aaBBzw2vzzc5o+NeuNcd5iH29AoX5iHrrU2xOoNxGZuw3Ynk+bJzopw39bGW
TLrq1vJdNb3r/Xs7fLq+6y5jEyK4KKOeOsMFCv7IgGfZ5oGqumG96axtPO2uf3/B0VSZLc1pB/Ah
F9lzFQBK8fyCnJ1XjX1T3iT3dQnbwspBt2AnsKEpbqLCDNQnKKF7/0val/W4jTPR/iIBWinxVfLa
ayw76U5ehCSdaBe1L/z197AH9342LVhwLmYwL41RmWSxWMupU4oRxUZhHpV62MdK/xQb43NV8c3t
tVxlTgSrP3q7HQQXmMck+/1pHamtptYmUGLfO3NvGX9btOAE9LXRN1kFRJK61Lw8czoAWGnojcY1
RWeTtLCq5UVBC8M6sjjyav0wVgsJ1ZnjQTJLhylAoIkShqRhvLbrsQoicmyiw9Bzl/2ogeksrdPt
nZtZB+ytYFc2wdyomdI6LIPbNssU69jTja54xsIqlj4vrSLVaYWsLT7fqAcL6ZeUL9Qe5gRgrLkA
7IN7+moMbF3RuFaDwDqSmrkfdroEfphRYJHyUzGlXVRT5HNOadDXRZeRYzp+reMAHBHaitp3+1IY
VqBBhTFrGSwCVwOEco5CFRvJUQWUnjIvCz/uPmUb3gEUSsW8ZfCDXt71SS9ibRwq+2hqmy5amUsk
zDOngCQIdl+lYhyBXDApdHUwIuTyjjmacVBXXCfrexcAdnE0C8GIQAhO43IBpKNVNoJ19GgEq6bw
quzux+ri+1eOYICHKkM+4ahqj+2fjC3Yp+vLjDldQJ+Ie4wZtoa0/wUdGrslWnAc8titKH+hY/Ni
9z/spWE61+p6KUj8/exdMmsn6sEIHxyTcM0elHG9NCJ3biWCUF4HwaxxzfI66nbUh1UG1AktPC35
TsyvYe9qjbrwcFxrFHJRkIEQA4QaVzRBLRq2tcQswxM3vSJ4jMzj3QqF76PkpmMSDLgspY3KylGv
mq4NT8gMpv0uWSIim/v98KqQxUEiBBdbUlhnwCYxIw5PylD4Vjs+pCCzXPDLF2TISluAlydsMETv
NKGHd1A31F7S22sJgKYjnndsC7cabvGlOtE8oUpBNefYrgC+bpe0VVj/i3AbWYLzzwtlO9NWQ4+L
CEkR5zil60EfPSNXPaN7aQ3bCwzNC+8P9yAP3gjmtsPfvSL8bMO4rHo9pqB5djakpZsFO359+y6/
L62HUJ41RRlgPRwjelZB96ze/95dipDf6ynLDS2FCJ1slNYt9f3teyH+f/lIBBW2ID8zyNV7GvCx
CbmdKkedjxhzAL+T7ZxwNwQvNAjv9nCRJzqTJWVBxjjN6nGCLKfxkRamxRJcYEZ9AWHRUcdH8Ii6
oxR/B3Zv01KxgqPzLcFIADW6m49RTLMW0RqwnDOUompoYsaK3QbH5oGZdM2NYX37OGZuyIUAscKz
G1IDVdHUQRMctSTdhp39gDk1Vr6q9RXR211gOJvb8mY0+EKedOGJMmYZSbGgzFI/orTbxVG+m7Ls
z20xcwdjAnSgiWHg4LyTLko3VkUd51hWkh3A+EEWcrezn8fsE8Q10OQrUuokN2OABcoA0xq+F2j4
L+6u++HcgS4C2xMGpMKrkhRriLWmIk4RHOseSKlNpd/t1WKKOYZ7opABqp+r1FdsdlNHGmodjXrV
a16WrW7v/9wxI1ISCWfw61/lOXsG4EFYEvOYhcVLamZPutFtw4reW/UXIdmZGPmCRzUbOoSH4PZZ
qb/Vpa5EoSWSrbr4vJTktEBsDlZFah4L0EBWcepxO/FCCw/VEmnh7H6BMQDWykGFVK72tWCoSliS
WGhK5L/UlD436Axqk2R7+1jm9BbFPgTdiGQBy5CMe1+2nQ1+bXLU+tZr2GbI7H85eIoMl6jMCCTV
pT0BV0ZcgtIJisU5BgFV4C9dT0tGZHYZZ0KkZZhqnplDDyHggHYb55DH9xbghF6dCZCiyjIpnDQM
IaCbcrRTJO4/OAoXAiTvTW0YujfENoG9bEWfbXp/PCM4z8CFLcrTyNpKdlZlWWJGgW0cDcb3Q6ys
ebkQec+o7IUE6aR1s+8CMbTpGChvU7Ous939qgTjasBKgRpQA45IUiWWlbraxuQYBuNewQADNlau
3m/uvhKY8GCiiwJARlAMSLqkN7HgEQ/IsYyezFfMt7v/88iAYowEWMBQbZCKbzlpgrHXC3Ickm/O
q2K8/cPngSFEHkegh+V3ImIaK4YOeoR0sfEjnn7d/vyMAbQ1YDsxJRyh5RXIMzRonvFSUY7kB7F6
T8uIV1qTx+hSXf26axYoMV3Dcy1o/wHgkvaJaXbGudUpRzXma3VYF8WjWr3E4zbWUs82VioS4g5b
eD5mVPiTqR1JaoqhJbYklOu1qlQpp8chfKuItTbLcpeFdweCQIzBd/u/QqSnPDRUjHsTQgrrlW2y
u7Gx4CfGxgESKXjgr/R3MlQl4mD4Pdop5u919XMaqeumz59BIrsQMs9oA/LgYFA3CbLGGKF4eSGT
WqFWybPgSKuV0bnKn8nexkswTHHfpDcXCAsAhgDksdEMLt3HdKhTHncBPXJ05dv0FyF+kO2Nb4m2
BLufOX1xZ0AZpVkoAcr1GJXEbY0XDNFBP21rBGtajWa5Rt/evkPXjxVol4lgNwV1J/riJEsMtvOo
NoOpPUWkcf0BI8jv/76pYSw48DXAP8qpsVGxLM76vD0Vxke+tcrf939eDFXFG4L546Dzvjz0DuN+
xrFwmhMdvziRp7H/z+9LVj4oOTPqBt8PHc/+evdMW0owAUfsO34/AjTpkRooH/kY0PDrpO5ra9Pc
7SdgmAC2HjkGAXeV957mAXBTdlyf+p1N8jWtl5ikrpXnMwZAKGBqSN3KeAFFnwLk1PPqBBw/jdZq
cHda8vL7kgPdqiEJTCurQAyUPuduXFQLAq4vGXYetA3ICSKFrss1QCfVQu4UbXlitPzZdpNHe9GR
YP64raXXpgmvhrCCKCSjTiNjZyP0D6hFnzWnZviemoY3AWkcAJWQV0tVresT+XyfiA3aOwqcmWQE
aV1Hg1W2uM79tqJutUT1uPR9yVzETa/ERovvG+FqtN344/ZGLX1euhCj5WAK5dC0JwWFZusHxpPd
bY6AjQMjjXjIAV6UwX5kaMoqcNT2lIMRvd5rw1LBZGYFMKQI7qFRuBFy1y4rejPmU5Odkvy9XRd3
D5yFm4PbhnovOiXEPOJLe8eJM5G8LJNT56wajJFYeA1m7sPF56X9j0MF8hk+v8qsH9W+6L7ffb4X
35eezyxvjEAZ8H0ddDM/Syfa3P7+3O+3KLwZIqZ9IcN9uT3TpOmcK2lyyqK1OW21YD3qC0nO65QU
kHEatEhgeBGsSi9CR3Mn5GqSABh3cmLmtXXktQkInB0bSKPCHZbad2c0CuhUgLlhpTDqRg6+zZ5l
NXei5KQOqltE+7o/3d60awEUlDYoTyMeQgVUxqYOTYAeWMVCG216CFyzvTsSu/y8EH+Ww5viNEE2
CZ/nybixxsllWosZNGTh6JdWId0M3PiGIXtRnCqXJStMVbq9SULzLx2/y1VIN4ODqBHREj6fmZNr
md+U9dS9A1F8t31CqhZlfARkcPlRcL3cLAAMQZQRZ+OpZqVrZ7FbLzxFM9skColoFEXa8RrMxDKM
T+z0sTsRz+wOmX53OCFG86DOipG9CFvkwL5RuOH0uTqctPiJ5dSLwuL+cxYRC2Ahqpj0KPvFKJnU
09TQ6RTHD+E2onenHkXE8r/PSw5llIxhFPb4vE7euvxE1rfV6NpAwQ8DjQc6QTAtEB7x5fnW5VQp
FmHqCaz8ygNTtdxFPs0B1KmtFwlM5bNGpRjDnBG2EgvG8GpckpkhuMsrg58qbf8l03a3lyLfiM+v
w73D5HOkBuHdXC6FaNPAk7LiJyefnFcw8pe+pmTNllQqplNnaVB5twVeLwdLccDmIor4wAZJe9c5
Nkc3SDz40Ttz1mG1EG5fr+fy89LbEQGfnyQ1Pm9MmJHVvusm2po30VKFaWkV0ralalRroQUxvemV
jsvpgoYtfV/8/czcIuAIaRPj+wVFrX16bLKFqEJWYXiWwAfj7gHqjB49ubSrBQjh+3Hofa06aXTl
qLjkh7tP+lyEnG4JjUhJa+RQfU1368pbYqOd2SIxDgNNPVRcQ9kJTKjRVamR936nbp3iiS7Vdee+
D7AEKiMCjQDo6OURdEqtsTaOeh9pVPDRJe792wMYyGcnoYHboEkuiA7CJsfA9ANftC7G6DjOf9/e
f+GGnT92OGLUjhCs4+E3gfKSdLSN+ya2gNHwrXKvBOg1dQNnj7cuVU63Bc3sFHoVBdsdvFkxiOly
p4A+znCjg9aPiRuEK23B9Vj6vPj72V1IbQfj4kp8fsjelOGHeS/1wuc+nf18cVXOvz/FfTEM+L6q
ftdqP/Fv786MRQKGAolfpNlFj7TkLSvEapwpLTof9DA/qrLZ2IPiKp29wXCFBb9j5lJfiJKevdzI
DVQs8s6Pq43Wf2TZmnXhgoyl5Uhqy6yeETJiOVq0CpKVkq1p5SrxQggj++efZ/K/TZNtB8aPxDXa
8Tt/rAc3ZooLbiCXW42XxH+1at/GS8uauyxw9MRBoXXiqn9wIiWmUIZ14pehHfzQnBGTLqMyNfdR
FkyPY1JND5k2ZEskD1eAbSxUkHIA+fcfz520nUqZAORR2olf16n5inHtJMBrUtig5xgwsMamf4c2
6jaArgdPycDN0C2Udmrc0SHDRqk7DAgMEl5gQkuTb2rLDhfeiU9soGRF4K+qyJjDJQRwXnqvaVbl
WRLlqV+1ZbW10ZGKKe+tRh7KYjDWkw4m2NYxQZ1Yjd2uctD0m2lauMEEme8AbKp/+oxj1pZSKs8F
QnY3yWgKKGhe/bl9y2ZU/+JnStZaQ+9RUKHvxW+m6KUziz8KJn3ovb2/LWbGFmF4FKw2mLAw+M2R
xCRJO9JJh5XQD7a2vnvQFrTBxqAa0YgLhAyVHUsetxYZa732240SnGjp3//rUZoFYAnNCdcV4EjX
8spsqtrPes/KVtbg3f99lGXhUeDRRNwjmbp86G216tPGN+PHZNfl/7D555+XzFuQNBYzGnx+sk5W
/lYt5ARmzlZwuoi6ANAQV32XUx4rbayojV8bKydZh/ZCmnLh+3IlqGqUIo4CfH9IV2bgDgv+xMwN
OP/5tnRRizYu2QDCGN9smn3WYQgjbb2J23cHDBq8RdVG3ImcNPkssp29lklVTy1TrdovrB2PLZfX
fmzVHk1+3dalzyyPZHhQCSImKEUI+hTlomlhBKQKtbbw8WsMz2kdw9MKknqUZfomUmLqlSB9Wmew
XI8RLeoVycYetgnMuB+A0tdHOxq/G8GU/+VTnLxiiMZwYlUUb7U+dF6rxB43TYIXRQ3HXHfH2rCX
jPvMiaCaIfrqRZyLMvWlYzEouamGTpH5fTfsTQw431VZzFd1YLzf3qs5QWi8RPkXKB4DYLRLQWbO
cpvGTeY3ZdF/mUraP2L6WHrgWrnUpDDz/OPUAaY0ATu9pncwnDGL81Ip/HTcdek+LJ/6+DCVC1Hc
zFURyA6ky0THBeaKXi4I2XyM7cztwi/jJ83ZpEutw3Mbdv59yZJUmAdJHIbvJ9VBp89V8uKkC9dx
aQnSw25U3YgWWIhQte30SurV7SO/9lfQkoKwAYQNcFksGQND806PWmKMfmy6uvkdlUVVX4fRL/5x
W871MkTriypm1BqGyC5enkTL49y2QBzjs2QXr9N6wZrMfB7ALTE0G0hNFHGkg2j0KnYas+H+2P2N
dvW9LQOYfCFcFjykAGJDlyQ9GnurT9WQ9n6DCQjGW3E3OPM/AWALAs4U+Zkrf6AHaSGxssEfmg/d
/sjuflABs0cWDgEifCWktC53v5446nLKhGRJGHjpFqz2CwKuLwIECJcXqDDk9A1JSwc7DYEvrUbf
Si03rH1HPQb5vX282CQT5HWACgFHjndVgkBkaNJK7Cq2/BaDPWH/2oVs6LVNwlQ/UM4gPQayFBSE
LneJd1mE5p+c+NZTo35zymydUra2tLfbV+EKPyLWgQAOtwFbJjwcSU5gBm1UxbZfR772GzzOirmp
//bTB7iAdiFb8LxnrgakCaIhRNTXNfehiJDEnCCti8BY6rPiH44Fi0HdGoU0PLJyAoKH1GHqWLR+
phH3mVb3Mvhiu/B9VD1QxQFyRPYGe0weqaOobX0Amz19jUlMC8orjMOlhyCKaFAqR0ebOyCyl+cB
liE7Rm9y65NoAHTytY1fG/bofFW+lSlf3z78mdO4kCXpWJErEe0CyFIYklmxp1T3AkHFdoFlAvAH
KkJCeYS2OSommRre+pb60jXGzkl7d7Q10JgszQWaWwuS1+DJAUxa9DRK+1ZnOUKYGpmtny3Zhvb2
/q1CeATDRdFIhUT55edDBKxKmKQiQ+B29po0d/vpAO2cfV86CqZFAHEFSecX/FFJvMxegNPNqRXc
W7TtIBK4TiyWpYHhU33a+4n5h03fm+ijrH9l6o98/GtpSyOHrqgXxbEDXo9yMxwScPEIC33mT1u9
MnCwH3Y+HalbmGs12TWHCWySrfpGMo9m+yJ7KH9VlVdO3hCskvyIXl3Eb2jZvH1uV53I8k+R9IIx
SjtdMTp/skuM+X7plR9T/CNRXtJMTHywWp9Hr3p8ui125gnCBQZVBWCkcCtlYlJQsht1nkYwQ+/N
D6ARgBm4LWDuPEFKiPoGlEYUnC53eCxVQzFBdufbdruu4l1N633Pa083dzmNN8z5flve7IIsgUsH
8YPoQbmUpzpVnDUabfzAsl5rJViN5fS1v5t+Q5wWwgtkI0CbIKzgpZhhTIpKLxF+gUlAKbfKErpX
/P+ydUUfJzwzeJhIdkiugclBT6CEQe2r9VMTkdUwfemcJ1K+tlW7uX/HAJKjRNTSBMTwcilFaQZd
qOsI7KPKWHOT6W40DRUGW9pLVKfisKVVgZZQNCUj1QKHUxJlBRYj8Th0/gDGqPciHZu1Fr2xYDBW
ehUukYLP7KEAhekodKHuD6fhcmEEIAk7B42Xr1TATMZgBX9w9F3EQRl3d8SEvYM6fHaK4DmUHOko
sSOz5yJhGq6ztvV6x3JvH9LMq+F8lptRhkTkIXM6NFoQ59Fkt37AAjxMq6he6nQSGiWfDdA20AMo
9PUIcppkyciUYvDbMN+A9861k/FF7ZNdP9HX1GbPxKgqVw3VBfWbWxnwe8COfTIWyivL0AcT9rrT
+ak97r4r5F6OCtxUhFCfHJU62kHlYrc2jLXJ2dj76V8l2qhLaNYZe4NIHOR3iKGAxlclQ6Cr4YTZ
HLz3x8Bw7e4d4469cNLuP34RQiHzCZy56Em6VOV6bIPeKJGajL9pv/jPe3ULqGK04uIVQJ/bFcRc
dG46JUqdft+nj/DpHpGHW3jVr3fpUoTklXSscYIG9h7kkIPHmbPDXPBnzFFaQB7owrpfKrEASCMV
g5NG0CyjKbtqNCcja2I/CxqG4V9jD0b4wPRs3r3YlO1N7T2smlWjh2unJuFTFaTTzzBOil8Oxixs
aEoGdwTtyDbojJ9gkQEfCCvM1YDPrVt9WiLuvX4cwSmK0xR4aFSoZPcj1LPBnHgY+3GSb0Oz9hxt
W/Bp3zvjnsBpB8bx9lHPVDwgETZesM+JNKKkSF1fZRSEnYmfZqrmmVrqMv3JXbUlXSVqOaztLBxc
XaHGKnEIcEah8buuzBEeSNqvhzbuFtyD69svKPAEd6CJ7O+VXVOSKpnKXo38otkzr0z3t9c783kH
eg06D2A64chJyy1MHmtqlJV+NfzM0O366/bnr9Uahuvs85JzA/L7MmpKfD6NvSChXkKGFVmyMNeP
JgpUKIGjSYWIFlTJwkBv+sBpenZUzRUryhUY3lZWsmv1hTt6vVeXcqRHzBzTMlc6yLHr41BiGMTH
7c2a+b64mwCMguMZ4Ym0DkryDHmzND62vwl5RKh1+/Mz2wTjhWDaAXD3ulO3S+xB7VFyR67M+U7U
aZN8UaJ6i1frbg8TnQRIQqDvHxqLETaXtjisUmeK8y7wG+VL0W1CviHJ3bcCFFlIKQPeBAgBmlwv
RejMoGOJOO4YjuvyF1uC6cycxMXnJWtsFmbFdIrPK9Wb86tsF3InM6EMjIzgvrMBsRWX7/Ln86YC
WgGdlH6SfJ0ylHLVdZU+suDBGZ6j1nAzTV239S9Klkrw1x4fCAbgvnyyw5IryoSI6wOv7DT1LVBQ
83J8A7lu60aDU7tpaxwKo1ndVrqZAFIk45GOx7zBmQBS18syxzj2xMf4THdqHnmZehHd9ZG1Mse3
ztmYyjNmwq0M/SEDyXyhvVMKOmFrheJ2PHl6/n77B10frehzwaR0ZHzQoCnXbdIcTDQ86FOMMd80
4S5cSltdW7zL70tGogIHK1XTLvXb6pA2hdt0lZsuci8vrUJSoDK1aApeitQPY2tdVj+1xeEGC+sw
pTBxzCcSWlOT+pPj1Ww/6lt7Ce46uwiQQYogFGGIfIlDA/mjvJ5Sv/9InA3VFhIxsys4+7x0iRuE
vzQDiZiPLFUPzDRYIJcYqq547MG1KyAZoGeESsFTkc5hsEgWEsVM/Xh6GGjpttYm75/wX9vcFXm6
SgvP7g4mfx+DJX7LmasMPiDRLA0/DhknsfyzzExh6aNVO2Xq6/TJSjcxzz0bwZv6il6fhQhkVpTw
qkWCAtU1SZSp9yhPmhUOqlyFwapL3SDYpYFb9nfXoA3Y9f8JktyFTreqwiwhyNQOTvnc7O+/+0R4
CoJOHHktWaeHuq/0Nvu8+126GRYUbnabiIHjQKMbUhLi72cnUg8tWsKtOvUVw8NcduXF+IlJjcXS
5Mk5vUY2CmUXDUUXVNguxZDYrMrMxOMxjSubrvTeBWHF7Y2aXcn/RFxV0ZmW6z0hiR8Wa5w20w9O
7PXBOlsMqq+dEpz4mSTpIU+CKRgiQhOfam6bbLJ+M2Eo7b0Tb8U1PZcimYK6bCqn6J3EB4nxMLhs
qZQ+uwokbpDiAOST2tKRpKozKCqJUj/gnoGc+OgW+d5iCw7c7MEDpIfEL0D7aDC6PHhwizMgHiyc
CmaNk/CbPe7B+Hf75OdsMugKBak/QFUQdSkD8U5nTFZZ+BippsWbfgk5PLdT59+X1lDUaBHlWlP4
nH61QAAco4wQol8jpUtTsT7TclKoCy5VpK6RKQcJp7xdZZ4Hse2EzE+yqHHtwfyeRQ7m5+ieWqKD
o2M7AuReakTbomzdtjLdxkjWjX1vgyGUD42pmOoNk4Msr5zgjTMzdUiCUrserGt74yz5wjNqAUcY
DCxIU6PPViZ6SdOxqyorz309K1/KIPid0nafj/Hd0Q+gG0gXIrcmMByyV6/nDVDlSQMx0e+f1hKe
ZkbvLr4u/n5mO2Ne1+hSrXM/0r+ktr/UErH0eUmtjRHgqRqJfJ/yN7om2dfbt2buCMASADcAHiXo
uaVfP2C+Wzi1TeJbHVyNk2Kd7u3iFUp0LkFaAEcbm95UQoK5zs318HZ7ATPX8uLz0rVMeyOO2wr4
UlrtmnHd9s/ESlY1I+5tOTP5HPQFIZWJOgfQ2HJ+u265Y6VNkvikfUrGaF8o5WrAoPMYU7NyHy33
/yIP41AEDsVAh7L0JDc95nmMRpz4VR65IDZ+sNM3ffyikHVQ7vVhKXs0p2a46ZiKhgk2qHtIkW8y
pbk18ghw2WQTuIC83N69OTUDDkJMsAL06OoBCDW1z8c+w8ufl6vCeWyKA9ePt2XMaQIeMJH7Es6F
DKhtmtKsI1Cn+KXdeiWmNAf9CSBxL02V1W1J16sRnJ/AKoi+dIEpvbzyvVlThDF4zvS03urF107X
METk720h1ydyKURSgInULcY2w5MBKtzLjJPJljLPS8uQAr5gDJTGHCEh6wfkhF4p9QgrF/IdS0Ik
B4M0TUGKED6fUe+ics/Zo7pEcT4rAiAhEDV88rxKnpg2hRyUPDgOW9lwrrkD6Eaofnf0jeM4EyI5
YmNIS9S9IGRI3uLoow4W8tvzi0BcJK4gkmjSPvHEtCp1xD4peurVeQXCFAAi2iV/byaBI9bx/+TI
DQCIUzqMYoDb2r4nnWumq6Laju3G2Qy217xhHLW+1AEwA++5FCmdj6X3PAYPQ+LHReMmU4Smn32f
PynIqgIjwbRNBnLutL3bHFxKlQ7MGAfeDiOk9oJrcVVOOztzzfshH0jiodEZBJiYJnk1umyqWzts
mYLtHEJ3DF606Pf9ZgCjSymCSwGhlku4ilmzLoqVDKFZ5GrBlyBaMGZzdgaVJzwyQKwAGSqdDg8G
JNiTKveV8iGgysopuu3tJQhLdenOmrCRcJI00BHBOksSRnvSOQa4Z37XrjIz85zkqWwfeBJ7NL5/
MaLMhTwxQnEUt6Q4Oc/RSULKIfRDja2N6NHmZGExM9t1IUFaDA35lLUKJLCX2liX9ub2XklmACC7
zzYI0aWAwtFVu0yt4G7SIC4PSvOujO3KZn4bLN1IaQ1XQqSrMdaRgzmFSXmgwG0w1IQWbP7S943L
9zFSeD04FhaBQTwrC+XZeskbm90mHRuEOTuoycveUZznfZ6HDjugS2b6XjZu+usfzgG4TcHRi0SV
HDPYRplNec/ZoevJkwUcttMylBSLBSMleZX/ncSZGLGTZ8FD2oPeH2EQOwBe4/b9lhPdG8fOncIX
U/seR99vr2r2YNCLhWI2AR6ASAdfAGuLpmqsaohbDxBJV2/+ZUFnEqSjD5ilVk2jsoNWODtUgT2N
vDZh6Y32F9NJ3HgpKT6rCAI0Ac4P+ObyeOcmtJJQJSWDO5nsbJ3/Bbyl8nigLGQXJBv230GdyZGu
fYx6cYmnkx1snWHaE3JMa62ZKq8YOwMDGFrFz/mQL6Tl5hcnTCcwNai1iB91ph3AWFd9SKAdA4hY
qm0XPITdArxlSYTkA8YV00qlhQgaKy55CE9J+U93FRAHeEeoXOAySasYSW+0tcIOieUX/R8KZrhy
fVuvZ0/nTITkkJc5R3mzjMoDY9xLrUOMogIhoKj90JLV/aJQiEQUg45cMIxJqykCoplZHRSHLqKe
zrLnIGcr5NkbFxM/3rTcWmqXnjshlKKB3UCrNOInSfOMAmN7zMkuDjrT1nEUrxMWuU26xA+3JEYy
DZi5iZFyaA89KPpHwgbXqH5b+gKefO6YzpciGYecs6mqTQcytNFt9HJlZYe4r4DIDNeE+7cPSpz5
mdfxeWPPhUmmVQl5zsIMC6I4G7P+ZmFaTq8zhM8LV2jOqAJUhXoN5lwBjyZ57qqew/NRQ3bQC+tR
McInI4oWRMwdDvhOACzGP+imlTbODsmUhOh5OQB/7xrTK1e+dXTB85hbxrkMab9qbVACo7eKQz6u
0EAd3hltfp7H+feli2NNxASfO76vxKgt8mZFMc6iMRfs9NypIwqEH4tUH5xZaad6VB4qBMz5QUPd
TzFf67ZcGflvtpTQmN0twLyBfBXMerIZaII4RtI0zQ+Bgja9fcDd+7UXPRfgwEW3qrCbl0bTyIcG
jWckP6h822al20WIBrPtx20pc+4HIi9wbCNvIpoiLqWY6IQY7ZKxg8ILLyp3Hf9hVA991K9sMJiZ
zZLjKTc9fyoB1BgQcMGJcgVIZYad1TXJ2GFMLP5oKxb3EgVtoeqoKVsM2DJ3pO+/BmrF1qVuTevQ
IMm6HzrVrRnrXK0ikzcZRu3qscK8WKfsIQAAaXV7W+auGxLSSIWhx1EMqbzcFhuD64appTC5xbdU
R388ede7f3jbz2VI9pZ0papoqlIcVP2gVBjfywA2XrjSs8d7tg7pMnA6FWFOYZkaitnA+oDSCP/K
dOOhSsoVpk5Wrpmk9+Ux/jvhM5mSGck1vc8GB3tXv+f2S52v+upfJKD5DDESAr0rVkJMrOK2VlG4
fCz3qn4f9b+KqV+4f7MqcCZEWsaYO9yepoAd+qL0TAVcMRZYA5LTPygavDsDl5AY8MglRVO0nuQ9
wQGxx2jgW67bnoaQ5raUuWcXzpdodUO7EDKWl1KSsjK6YbLh4/VsxeNTwLY5rd2pOkXZx21RYlvk
R/dclDDPZx5rgllYGung643jt6F/MRY+P3cqMO0gDhT9mVddgXZhZXYaGOzQhtlT6OgbbQj3SuR8
+YdVfNKOopB4jd20gyouSc9xN80ycZmqfFEc59dtGXOHAlA+ME1wUtDmKJneUnC+KDxlB1ivvN1Q
4JejrYFhgncOyhQXUnQUo1VTDMrB/l8eSc3CAnPW7PSQtr+zZF1pm9ReOBahptKpo4QHB0jgsvCv
tBbKMMPLtpT0QMq/Q7BrCfUAQfOGYh+X0Uqjr9W0YANmnvkLiVLYkoIm1EqhBNCzEYXQ5yqM3JwT
j6jTwuWZUTnBIiI6+UBHe2Vtohh8bXEKbo1Wyd0x2dRx5ebOgn83uxwTTDbCx0dRQbqhRp5jWEEd
ZQc9fLfycpuSXdK0INhamhgyuxqBBsfUVNFxKe7v2f3s6qroWQdlMJU3m3BXc97basHLn5UhJt8h
kwVcgeyChTopQx7hbArd5crKiF7V4c/tyzO3XyLgJ2D9EW220sNGGLqbndrMkDaxPCdtXVUbV2oK
N2lauKZkxqIBB4oUEwgBQeMrd+soSYuWpq7ODtSMmy8V6X5UeVAwzzKSHOMkc+VLUASvcRZvlEMS
mhslszYg8tG9ICqVXcu1/N3W1HRNW964VZkQxKe8eDcYLbY1LZTQzYyo2lCOdvmU1MZD34fT1uFK
vbZKq1nZCka5gCRqPAQgIXBrDIzdpmi7WkGT+kOdJcNzPyjxqlYH/YMhNflISg29lLwx6G+17MzR
0wunA+d3p684r4a/rZnUnlFOw5+aq/HXMLeS3yF61HYsiLUHi+XIAXdZvwXs+mvSFwDphDzcxQrh
W5VF5qYlKtpgQFyO8LdnyEmb6S5L4+JPZxTxWiFJ5YaEpBtM71K2t899xmiKZiYb1gxDhYHOvFTf
TM+LhqZ6epimU9J7LUh7MNPztoxZ3cJlB3kbGmBRrLyU0SRmmsVRiwtfbVXFfRkVt1wikp1VKiwA
iTJwe5q6ZDAZz2yjyiAjL5v1i1rU63vXAFwi9vez60Pckcs1EFIphdngmgcT+8MtDZDc7G2ItKdc
v7MZGc8LmILB2IN+ZLzKIJa/FGWh/SbuyxSi0FixV5bybjJO8b/vGwBBobEMZGjycTCm8SrTOmxV
FzO3iRq4YhU3gOzsN3xoH0I2Po61+gNc209Zyre6wd7VZKnZ4FopBB8ymBSQiCMoxkiPqJoWtZrb
UDwAKQ9jnOzUHlkFizU7x1rqm7j22i9l6dKOjiwwrNhIDx2vN2CDXRG+T3m7KcEiUDvPydKbcK2M
kIf0EgozwBtdZRmHrrZNRCPY4T7YlKH21Ot3Fk3+O0SksKCVojIv0y9paU1bB+nMQ6rCHIV/mnyp
zDy7CICJBKAV65BDtj4CB1A7GMmBbyh5qKe7H2hQAOnAyCCpIHrixZt39m6GSq2DoG1MDnnUvWYZ
XWPiVuDGdnICsfGC9zmna2AmQBID7zOm4kqyBkxkTmkVJIfA4sMj7xEB1zZw5r09FquI/h/OrqtH
blzp/iIByuFV6jRZbXvGY78ITkslKosKv/479P3u3W420UTPYoF9GKyqSRaLFU6dapvjdWPBv3fu
vWFtyGIgnAIQCCjQ87UVbEmCYMqh2+a+8LcaQy5ud12E7HT4zCrkYxDlXIwucsfWzWuvhoiZeDvi
mZgKbyY3olj/ahlKsA6adkEidjHQrS4Nu8jGqjiWlbnV6ZvT/vTXnYHiE3FVM74uXyJsmgfcFBrS
YJnEqmk/dO7gDGmBpDZlX1wkNiMH4TaKaVaS7PUl8D4Be5x/5KhOpAqmASMLKiOhOCrwyR5osmSR
a41GhO7VWvEKSpUCfGlA/QGCeJHmJuVSAO1EiiNmJlczyvbTJ9NVYKYlMqBugFLZnO7qgt5ymn1r
6dIgO2YI5FaGEX/mxlaVBiSqdyaE//305voTipA5hNAftt9ucmQ+ruu2dBVAsuNYMIvootFPX2q9
bMY2PzZTuxlALtAs5ZNJRkXEI1uHh3In76gDr7NIrA7U9thnpYl1vJn9q5Z9vr4K6eeBawMeH6Qo
IGk63ybfZAO8anw+0YrIPZiFqrtE9pAj/MRJW5wv4MInmRfar6Y+Z0fMtVseS1P7DMg5qBXhf0Zt
C//dm+ufHQaiPLlsYtuqHqp7H4Tcjw3L0cv4geWimQjcSzaibzFGqbSl9afZzo6zqW3YzJ7SKXm9
LkLyjBs8AgKuAhCRixu0TJ3RLhoUr7TeXDfdlLq9T/vHNg82RmpuGktxgjI9RAT+l7ycT8URzHja
uCWrPJof86T7RJ3uOQAlA1Ap79eXJXmdQKWow89BqUNSjkrmZRwaKzt2SXfAmPjvaZ3cYVLLMRvt
b9dFSVcEyDUgl3xqu+j6+X1WOXXmZ0ev3Xg6oBDPk6oBU6r2JyL430+sQ8v9cL3BIbHJqDeLZiGF
ACbNj2jbiRS+0BMp3dwRnbQeDF1xMK1n58ZxwvzhQ2Lv343iZ3byfTqwDl3Y+P7q0Y2lz7FTE4VT
ItsonLoNQ41R6iCgORfROyDAReAL81NtabdRPWyS5xSYWmRZ0JSErmmxhkasnrfH+ki0DQfTfTD9
z0H2VZ8fPOt2T4QT7yNSgZdwmXFFlhRMo0ORHtmqoUcg2FqWigFctlWIUlHqxlIukzlOWwwBDyGP
KebmhNnP65dC9XXhrMtgyVyS4esgoayrx16VLhQBgn+V6fTnC7EpOk6W0un5zzfaDR9SUPRGpOXL
ti7nFzfVlpCO85+FDU/Enl+bRpUYlT0UwD4BMg6YsAHcvqBqsPnlsIwtOZLCfHFY3Aw/K218Q0N9
EQ5ZGeWWs68GY2sZ+c4lxufC+MB9Pf0FYhPRjJGCrV3hF/SuHet18sqy4O76MUpsG4hSUGDirXfo
HBGOkbh2Cx5ikxz14HHWnmh3XILbnUXOxQKGciT7YK4F25b6buuVlkuOGWZn0fvVuteS7fVVyM+K
41UtQG8w8U3A27mZg64bkHEeNRpU30wPWMt5MdhB8wftESBXsrfBax3WXqJFU4C0VNraQegtRLsr
rE6V9pBuKmwhyr88AhCDwKmpMRRwdtLjYMQlfXfaP0Q1dVAEs/LrAXg5ctwAS6L9U0Se1VRn8Iyr
7Ah7+xtVy18psaNi+DO0485w6cNYda9WYY5hOiQ3gvT/I5v7LJjuwEdyCVdzwJibwir89OizLJq/
rkqmKukGnggQvECN8yIuiZcem/XRKB6zBnXJ25px/rMGHyk8QCacy9rKqE+JofcNHM21BeuEEWI+
2nWllFhIUGuifMI5xyFJcIT8YqyGXgN7KsknkDtasx7WJVXBclRShNs15LZVNROk5MwMbYBYxtZU
uA0SDxILCTDUCIgPF9nn8zc3aPw68DqaIcvdojEvW+D15yvrHtY1LQ5LYywvgU7MjeWB3ev6HnLz
I+QE8MiDSQChH2J2sTrV2mseTDacda0d7915uC/99Ys5sVey2AqFkOrciShB55IZgNeqhyig6JKQ
jWnzbNbrFPl6riJik54ZCnqgSeEThESju4LlWssreP3euK8+F8Ph9k0DJyOa2dDLBm9FOK8kK0gT
jCtoe619Wc/PvvVolGPU9qphTrLTORVknisG5tYAFe5DUFe+JqP9oPWf0CtyVwYqvIZsw0Cd95dE
zkXcKZj3ZM6HvKq19JiU+848LAoMhPTzSJ4gxxCAnVEMWRZSFhQTalPgE56n16T9wAOI6ipAHEhL
I5svaBbqRo0BCpr0ODoG2aDRrXmdiTM9ut1qR9ePXvoQYp4gZy/lKC0xidYsTZ83s5kel14boqQC
OHAuiu7ZS4a5Ca3cCNMs3c9utkGKioHkpSGgxNHdP9Y0qqiSZDcKiSk4FYgKOILlXD2KKmeOkfjk
6M7+g4EpWSVLNmm5v75kqRJ62FX+EiEFJrhpKW2qdGVVetTr4Zef1/tlDf4ULWpeQ6/IfUgXxOn7
wcQF1jyxtRd0pIEz+Xl6NIoAVEXt0ryM6Le/n9ppVBg+mc3lWV687zC8SIqf790Clpx2yXCOqTvO
L30JnIzTxk7vLhsyG+ZTR1p7Y3XtoiJW4XdWtLimyYkKeJ80KjfnggMtc1sdjYVARlVxkwabsnPC
oVzCpWk2AwqBpcfKyOvRpJWYw2ZCbSBZrNuxuhh1C05hkLigGxTFgPNfkae136xNSRFyN7zBOCTf
WlXMLVOcExkil0GTdF5i+pAxj3sQ64eO24TucmdNqvZimXkBRkTnGD0fXVXCYkA8NxlFZaJKXBw8
EIVRRcZFupAAU4AwAghbJjab5Lm+YKxITo8lxon27TuKhqExvJnDB15ItLOABgCzopH7E+wYMQtt
YeDbP1rpGiYovgI/rQHAc/t95txhiBcQGqMb+PzoHYtUJCgYPXbLbjWjzL8bgJtVDQCV7dmpFH5m
J6kK8BB2lWVN9Dh1S9g53aacf+RpiuErvz+wHGQrgMvFNC5MbjwXxHS7qijRy2NubbwuGoIwqX8s
w6zYNZlpQs6CR3LIUV0kLhKAEDq37cvjaIxjGHT0ubaG76NTKApQMjmQgWm8SKEicBLsUp7N4I3y
RoAq0OsY1hZpQyuo9yvtX6/vm/QlO5UkaBsQC6wLjLk8Gla7q+YizHX/cdKCsCiduyxzNy54ItfV
/7y6TtiU2SsaUxUXS3ZxeYIRVwsFQ/CqnJ8d6fMes/LW8uj5w3eMGY3rVIV2/pvhFe0tSg5gdwQq
ipc/z2UYjTNXS1bRY9A6X2xMGsbk8s3UYnlFHeGxATbd5twL86MFJE4xB/e0zu/m3txc32/pwcK7
5wStKFqJz6ifrybIEzt6rM122PRau1lHP930wPt+QBDmv//FzsFHEXy5ghZZNo6wVtOMCbCVk5Ed
a8alxhmSD6TXUUpGQ6GLyjJPQpxvbrF2ZHAHbK7R74PnofyA33j6eUFFaeIlzjjjBWEgWJ+IH45f
r+8V/30XyuGCMQJpIBTHRXR3l48uq0xCj6RZf3vNfeBGGq3urdXZTpgrfF2YVAM4PzMyC7zRU9TE
gAyzEQBt6Pkv6C0J9f6l9FQksyI75N+4GyE3DDtnjAfTz/mR9GPGJ06h736w9TIM6vXFSfy9n+U7
m7CdnRVb8AKGY7Ph451W7alOjZekTg/9OKmmZHNR4u6Cwuovqo6PNBKOb07RoTkOFC00JXpnAJEZ
otRam53hV/7G8xiNKtKW4VgFr57hqSy27Gz5yAQP2H2UikWsHU2SiVRGWx39cjgEi/Gtrd08XBAs
bOfW+2fEyIMPHDAKMpwrALw0FwmJXJ9YkaCYcVy0Rw74CbJ32/xxXYlk7ypoBQ3gHsGOepEraNyV
DGzGnlr+3ixAvbwzg73F7q5Lkakqz8hy7mrMQ3b5rzh5vT0C2tKytekRBcR9O9A95rQ+r6Wqi5cr
wIWCIMWF9BB3hz3uK5+IyRIDjn4Q0CM1vgVuGiXkj96zMPXeRxDtjcaiMI2y9wZcaP+TJ7g+tsXy
FONOYK5K0F/9Y2Ju5PV9kwngBQFQh/goroopqZrh9rdOwb2Eu4w8OLcXZ8AgbCMdCXAKOtGFu02p
zxDMYNKO106hq3Uh5s5GH1jBvyLElDhy7WtBfEB8q3Sgd8vcls9mSlRzzqTZVfhq6K1DAQCmUHg4
YGuWTu+As3IwHufbkszZQcs0Gjk2mw5zkRR7NnTLA4q3xc7IM3tXjUupwhLJtBxpc5RukUrmFHXn
6kdYO5aDy+BraWsE0M17sc6Hqpw/sKXw58C4BruAgpSgdd6aZsZKeQtckkQL8gGTKishU7tTCfzv
J/doIX2VljkkwPv1S07xd7tSoMkeXW+gDwITt/B9J+n91Ku18rj6T+VmnBVxj+ydQEGbNyqjRg9q
j/OfX1o1y/sGvjWzH/18CEGgHTEgXfAypdpjkJuRYyhWJDOjpyIFA0fg6Gd1ALQvmNLBwDFHtLsz
UcWz2OH61kn9z1NJgpKt9gCoHR0QnGbeoeqKQ2W725HmuzFz7icXRG+lR+79fgkDbcCAJRe0OdoX
jOdQJB6kOgIHGG40nkR4Bueb7BGPkXpCYGHP/WtQTveAoivWKhMB+i2Uh+B24h9BhNNqoJWhgHCi
9yv94ic0efA9Nr9d31HZowEqAO60oWn/ggye1cDMLP5aHGd3BhvPq50j+/pUO+C0ZKGnfbouTeZF
wF1DLgpUwRjvJKyJ6CvpZwpEm+VWNGxYcKBlcJcW5RMprIegZKrwXFaX5ZTB/5MoXLZA61E/z4Fu
W/L+iTU0jSq9u18wmyCc6fgwt2SnMTdcOkZCjCZqQ2+YNtcXLT3Ik58gXEiTLusKts7i2HfhbG1S
qghy5d+HHwx6SFTWRE/YYZafBEaLd4yAEu7XqjWKd1hm2dGo8j8B5rmyO0MxaHmHU8vokgC+W92N
evnLslW0DjIzgrZDoDJAn4fJgUKsVc6oDqUacHoETX6hs46fDLpEVlH+sDNHcSjSNQGI41jI1+Fw
BEPiV6k3oo+wOCJ19OQt9pfMphvPqn5fP3upwp+I4dfv5C0pZn+hbo+tczBINyVmRHR03xFtWxRV
SFXhuWpRgkdj6JU2OzYW1big1hrSsEnbMHNv7lThyvDfrXN04ZhGWFhaYrbtUWMPPtnp3Uutmk16
fSHgcTjfNvAI/L8IrzuY0x7D7FQZNandO1mEoNNNR8FBxC1RaY2Pc2p8o4A5dtRBY1ny4pHpc2+q
+vjl6o3+BUALECCL+RkXrPt+HszFsQMzcbov6l3qhv0HQOOoogHMDYgtxnaJ/hHqLJPmt8ClB9p7
Efv11+sKLV0Eui+QI8QcTFc8maR3xqDGJOoja0zkbRN2R3TnMI9ovukqRdykkiWcEWbB+RQzyGDY
rMicD/YEjrJtuyrKJNIrerIi4U1qUx/QU4oVeUmQh206b4bOfmSrf1fgyWXLqoqbpMvidGXITvNh
eoLpof7QLHqHTq+U3Ze8mWWJOk9DSvcj7wIoqqBwSLejWnh+iYhVD66JcdlHzM4wsoNqGKT0jqKz
hHcugjzW48/SiWnzChctJinCpy74oWufrOYXy98+oGyYPY2qsI1pjSLeNGmafsR8V/iVNFqdu7wM
GT2g5/66FOn7GXCoAPogeI37fCGY6FEyws9joOQPrfVtrTm/rouQHjkINzmHHF6cv8OFT/ZKS7Ig
K7y8PBZLVDsRWUMXpU1VvCyxaZy8Db2Qf6doivk34PcTXYOvezTG9g6rNcNlGLqwnZxP/ew/eZX2
tuSrqtotiTfOpPK1n6ytBvDM9Qgw78AsPaMZ7h7GI7Kd8XNfrf+Ys/ZDa8ZdnaraFiTqZ6OsyYf0
INdliadWNc7ESh8dVL7/0IHovScPLqBu189NKoSHUQDvomQrMj8RYJ0d6iOwbq39uj5rwXOW7a+L
kGgfonaOgYf2IV4TzE8zjGXVdC4eojLqI7bcrtxnnxduqV9VTWEm+PyagR7rvvVuNzI2xrUCFwpg
Myf2PD/9gaVLWdnATw9oLluiStHsINud088L/tPY9Fo/u/g8odsyfwXthuKEJTcTlKT4+RwthFSy
cPnRDZ+AYxHgFsTpCF0JCHbSA6aZhHOrIhSQigKWn6eyJHNhMzo3rekBf+LZadhWBEOX/tFn8B+a
qimOMkMAIA3uBVxbTiJ4fihJkXd6lY4ZIBzolC/dgz6A4GkJUJlstK2ZZ/t86t+u67HsquBmY2mo
PV1Wn9bSYsihA6Fm5mU8B+bD1Hev06J6PGUKgWlsMNUQhBHKwnUxzLrx7SwHaLs9kvXZuv26oDsa
/crIoIJSVAQjgXLTbKrRnI9mt/O/ZaqihSwcPfu+4NJQf2q9VgPuX3PuCsfZNfbzbEZ954cGvWfB
F9K9rzSLLHtz/XQkTg7aYJBFB8Tz73Drc42gVdCgV82a0K1Yhs70q7QeqHY3VYeGKJw2ie6hgoWM
D89Ecqafc0keZValEzKBZ+SojQ9LXoTN+t3s4nb5qtet4rwkWgdpALnAQsObEuszFi2zhWkWO9Ig
fdJyN+4r5zUb2Pb69km0DjoN2DFiU84IIRzb3Dqro7GBwUizcEnfgg/0KZ0JENQ6CAZzadmI1vQ6
HOudvSrOX7JPZ9/nCzx5pHu0TSMZjO/79CfRNrO+9cjv63skOfgzEfwnnIjIE58Sb534Er7oU7Zp
ygGm5tnVy61fPTSVrliSRKXP5Al+x4Dh15PjzgyBjhcuJjJ/8NTxC3bFEHe+QhjfH6G2Ahwf2mTh
c6DvSUxNZME4leD8Y8e8++zsDfbl9r07/bxwacZRtxPq4fNLGdJinw+bYHzunahP9+3t3I+AEKM+
CyAfbyoWw1ASOLT325odrenZGOimXd+IqSp8SN46n+Po4NSAfe8CTGdS8GbZnTkeE3fDwI6NNzgc
/SRc/Ol2/wnzXdAqhggERULRAmh+kZt6Q8ZjmlZhZv9aFe+a7ORPvi+efFNpDO235Xgc4t7YFLVC
sWQX8/TzwslPVkMLMuDnW4CJ5A/rfN+rhptJzgKtO8DGYSQFqkQibULfzzrolsvhCJ4KvC2ldajX
Z6rCp0lIynyIQdnBB6wHT71gwpaipAbGyAxH32ZofJ3DpH2vkp+J+TaVr0UXvqUHJFq9OP2j+VHq
7tAf45DD9Xt0sVQOmwAUj2PLgEIQkx/IOruDqY3t0U36yHKfluq1D14Tu1Y8OxdKAS8OIQd6r1C/
QVumYOt0c0iZ1mX5sfYj6kYLU3z/QiuE7/N1ntjSFVz86Vzh+6YTrhiVNW+DSpH2kC4BxQUU9AHB
wni6cxGzg6S4Bs7kYzp4mx6lrrRW4E1ki0ARCkbTlJF8U7fRU7tFz0frP2T5vqo2BVWEByoR/E06
2SdGtAI4bGD92QhaFXDEbImK+l22T6erEHxpUIjqg5ViFW6/G+gWgxiuq6zi++J47jqzUqt2SwQg
5T+E0jBQOWSKPRJdWvCIu11AsIAl+wqmKdZ1kW5+QF9PNskX/CO/bcCVWELG2Eb6si+te3tR7JMh
udsGypoohOGCmxdw5gUU+I3WAvbu1SzUDZAjF4fWfcpRjUheqWVGg3VnBt/H9M/o/taCP1V2SMdd
0fW76wcm389/f4dwNwOL9ZxPIAV38mY0d0CduapxXDIRcGcxuMyANb3os9YSNi3NgCDHnzaWu2fJ
507FpaMSwdXy5OZ4HWMYC5lmR7jkOrkbh4OybCQ7sNNV8J9wIiJJ7b7TOojIvHeDbrXq4PFBj7e+
/zCVp1KE48BrYBCNEuxVsu2nQ6uaxi3dKHDY8Gm5QJCKz1rmrCCRBab7WOt3bb5tqr2yeVRmAtAV
9z8RwllYuT+wvgR63huQF4j8SvEqSr/vISTDMFgUeW3hZe41o2iHzE2PxA01PepVkwmlB33yfeH3
B1Yz1izF98fgGQCAvHr2kWzKdrffO+9EiqBO1QjwZZegTdEpd2b+UMDi+8frIlQLEXQJ7KVu11E0
8nnvPhjS/CjI76tJIeQiX8oV9mQdPK45uRaTX1brUGG3prTataDcLhot9J0fo70dvaOrx6Vqjpzq
/IVX0kF5KwWhCJokll3ibXOVaVZ9X3gimZVUvcsbSGcr8q3YLRSvvOL7IgYXzMeBn3n4PoLj/k+p
ysupPi+44NaQe12X40BWM2zf3Z/XdUr1deFpNDFm14etRXftcO+0O0YUT++lzvo2B7ej/wDNWmgq
OlenNGVBl0+lHuu0ScO1oD/AovPbaqdDZxVZeOtiIAxsAwgj/gIaBWEWWszJ0o16XM1vCf1GiQpw
e2ltzwXw3Ty5HHVmoJMmgwB/2U8u22RapA/F5voq5EJAS+Zh6iGsungkfg7SyyHQ48WuEP4O0ap9
slWDkC/Pna/kXyHCVhWgW3bAOW/EQX83rC+449cXofi+J2htXrnauCaJHvcuC6uN19ycaUUaF1T9
HLEKWB9wuOdH4bhoh8twIHFhf86yX6V9M3c+FwDwpWXwTOEFvBNA+NbqkaqIU/RHhH6SunvTQRW+
Zpaq9VO6WUh7IK+LpAQK1+drAWlAY4B70Yhtt98MyRI5qsFzKgmCjQWexSRr6+txpzef07z+7Bil
qtL2t/vmLAvFdwy9Rmgu5Zz2YvLb0qep0AYPO+bmBCzU7Xcz1R/bFsxGqRV6Bho0Sdf/qVe0oaVp
hni7PiQN5pPmmFLRqjiiZJYH4GnUGACQ55Sl55tqoiNTH2dmxo4VtW+agfxI3N7MgYYlI62LRjHO
nnPRX6Uvi8fGxDHi3ErpwZ8dJKwar//AZQLMDl1CeJhBXinoehFM4OTpdSPOkK4mXxjAabff1lMB
wl75TcIYBlUZsZc/ZvPDR+7q6ecFi9bZDinAQmDEaxJO6UYF+pAp9+nnBVvWrgx0FDo+r3kH1tzV
+tfruyPVJBSRPRCTI74TQSVjM1cFHW0jbuwI/KF98BIYj+btkQJU6USKsEkg4gE/amXBIrf5xhiz
zT/XV3HZAwZdxQKQZ0OJH3kVwQ9KNUzVSa1MjzP61TE+V26xT504NZ/NrH7s1iF0hmTDgIhGGwmb
bnaSIByNWZh1jfahiwaNelibLm39Nfb9apORaqMIIriJFG0PytRopATwBx03ggaToq6b0ljXGHOX
kixEhrmLQF49vs3VbOyYqVd3jrUwBc5Wphkw1wbnLUcvp8hwVOXgb0OPoB5PFdr0x7pcn5zeZFE9
OGBY8FzV4GiZPB+mBpVTXlwQNTFbitTqSI9X1XD3dPAPfXVXurs8Ueym7EadyhF0cVl06oD9kK8r
eV+L7tDVy9t1dZQdGGB6fKgAZiJf5EvaInHXwFjWGGy2eyfNn8DPQ8G5MT+VpvOg6+XtYSC27EQg
39sT361MjTz1dQis+neH3dduu2mWLwywresLk+0d0szA/wO1BSidaI1MLWknMGnHptNEYxDpqyop
L5WAGj3GbYCSAs145yux1qWBI7ogFMua0Gn2qXF7gheODRjBQLGAmix6aM4lZE2WEQBccf5TEyVW
DMBmmBc/r2+UxM89FSK+api413l5CiH1hMlBaIHZNtQbQ3C17j4iCNEHTAO65cSSUu7OSUF5WBAM
h177nQwP3fTlugjJkeBlRjos4P9idsz5hhUFzTJPK6yY2u8k+FN+IIxChQRdUwAUgXJXvPi1Mayd
pplrnNdPXf/O2n2ROhFdPl1fhuRI4C6hIR00Kvy5E3SXgbKxXjRtjTMM3xte3PdG1dUklYAWYCCb
0dd0MZym74izgIBrja252WZ0ehrmZNt2xfvtC0HVDY8cSIlcPArn59EYmEi1+Hjr0PSor33krXnU
NYoKguTQXWQ/dZRzOFBbBLTVc7VamCANE1Y/68tz+ecDa7BBZ2dDp0CLLkQFrhYUBDMdcc2bdKd1
LKZN8LomusLWy04ESFw+Pha1UAg736pl8jR/HieoFjP3i8Z2RTO8Z6lqhIzM/QCsCBAFQH9xF0Ue
L6/zMTGyIrC/mIUZJqYG7HyZ3dn9sCt6CxPv8/RQEePOBU1V1dW/OhOAoDEnn6/vquTdwc+ABmJH
ETmKT/bspgvgVvkal2zeTWX6rDn0bczdr1aSIsO1KBTxElIDsBEUBO+17bpgOxFOkc22npRsWGNn
ys3dCvKa32MXsEMGd2+TtjPbLsFaRrOrle/d6LmbOrGnDuRq9CM2hONUETIDC3fRkkw6v9OBEllj
AmhnB+gTKKIjQovIy+Pre3zZ8ccXzdnjwO6OMr5ocReHpqBPcNbYdOvxKSXF10KbCeYXFGO6L926
fi7Bynmvd3YfDYnrb0bN+0DIi4uPkBodwSgui7bMTcrGo6OxxnOfbi2/AQRQhS6UuGNnIoSHuJry
quota42REgjd+cnGpN2OFFFOuuj6jspMDQ8/0NAF6FIgZjvSNZiT0SjXOLAiMoel/oHvwznCaeFi
XE6oLabVc7x1WeIpYuTZ0xV+Mn/+BO+cD3YAESd6mS8HrwY5YmRmZktslM3Bsb5npb5tjc+UkGgm
nwx2vL5bsnOBNeP79NeyCXcOo6TSoEq6JX4wva+7SCNfb/8+wARgVOGJctC3nJvMEUxqQ1UMSzwc
CJj80+fVfM5ShdciOXI+HwEvDC4TT6CeC0EQN3stW5wY7RjJl7x7vb4G+edxN/lTDz9M3CObjK5W
DE5c0e8VwB2BKhkrOXP8/n8F8L+f+NuV1WtdWUEATAF4xtC/nIAN3P9iOmw7kzZiJtl8YEmAKnP2
AQAtxMRpWvjTomelE3fpNiP7mwe3wnfExBg+DhK3HnHm+YKGiXVVj7acGDDcDPfkWKnGkMrO5FSC
sGUFa5jbO70XV+vvYkRvlOUpghPJY3+2BuGxHzNi9liEF4/J1jC2erfpFXdDLiEAxAYdeUjF8zWe
HLuVWE6NTgMAafp7pGbr4tFMFMZKcr2xiH9FCNdPq1p96ZF5Q5o/CKnGraFdfK8+cEFOpfBfcbIQ
p/TNFbN0vDjTMWR+b6oKhlxdBJsIGiM0Q6HPmldXhe8H6AaeB1Z6sZP+cOt7f9432Q/7W7feDuHg
c0xhDpGlhBUX07JGNQbUr2ovXstvvfYnaBQd3dLjOPm+cOJNOxou7K0XJz6LJn3bA2+U2L8b1bgO
+Yb9uw7h2Id+NjPGsI7J2DP7kKQbu9glP4Nxe92MyNcDaCAIxoAVE1NJQA9rCxI+bqw5P0st6v2X
wo7yj2gXHqj/CjHPtatNRrOy/cSN9cH/mlLz4CXjj+vr4PtxqWD/irDOReSLqWfWpLkxwrBvLSt2
pGJLOCfz4bocmdXCawhsI7rGAH0R5MwYyIuOdubHYAJe2g1JNte/L1kHKFCQ80KnADxKMUBp1yAz
5oW5sRHsHXo3/vZUuDzJClCaBOKUFynRdSk8tabdM4yZcZ14LO/7X1mmUCjZAjCcHdzXQP+hAVp4
OEABCC5U5uAlbFiU522Udo+WCqN7uQbwqqCExHMEmDknrsGdEOLZc27G/YxhqmFwM0sM3DfkOPG8
ApZ72cYNXjBSuxnS072XR4aVbGuz2JPUVTTsXF5yiMFgBd7sxrvdBGXyM6evO0Mz42Wuw1bbuR74
Yh6HYm/qr9fV6vKan0viG3pi39PB1Yu6gyRt/hy09xRYRgN4o/Lmbhe+cScr4tpxIqdxc43WZWDG
hjtFtvUyggWpGeLZqjZd9zioBj/JlmVh6g/cbCCbL6ap+UFng4HVM2PPI9CCNHTIE/OM0FSN4pYp
3IkgMcVSL03p61xQ4pvbefzeASty/YRkuoByPiwwz7FfXMspdStw/rdO3FAQqNkYCmfm089mKHYZ
K36a6/R+XZ5kRSB0QuqWRymgORPMgNaShI3GPMfe5P0uXZgaL7+5DMJtjMdH4wDsdBEYG1Zt93lp
z3HufEp3dnpz/g6fD9B4hMCHR+CCrg1N34DAB5/3vhbjY5c+laqWQ+kenUjg6neizY430pkm1hwn
RRGOw+dF5dzJBKBvm9t5/Af27FyAnoKC3TKrJc6zJWoGN2TEurt+zpf2GEmBExGCE0yJ7851CxEW
PMdh3WAAiVcqWY+4tpw/v5CC1mM0nMHdvZj4RerFMtkIbWL9nZVElRVW7d4le6JFuI4Ygz1yWkKF
ayzZPdTXdGRu4VBiIKXw1BDW0aLDvKI4MEG23Y+b6QObBwlIpKPsjRSPeEkSe+mN0aqBsSE/ffQ0
zO2GFfvrByTJHwXopwZWH94E8p8iYLcsraQc0dseN83T4iw7MK2FeuWGenlHxifw/5eM3jX1zY4s
pKLegfQ9YOHI1Z2rHhK9fjqbSLL3RRCBBvnX1NpbvbK/g5NZkSGTqCC2DxUcMNtwNkVBlIm+XUMf
ayRdg0PF/kzGs5a+Xd9EmSqcihBual40gJ+PLfKtg7YppuWp71UDFKUiUONClgLTgy6a6VqNgtdF
y5DbzMFPw+rh2dQnxWXl9124RnAswV6Mug38G7EUlVaTtc49lqFNwY4G5Qtt/Qjztb+XbbJJDDS8
ZX2rMKPSdaF4gLQInw0opi8L0MkMXoXTsTCM1EGG8vf1o5GcPpQJiSPeVY1QQrBxtYtRD26TLHGd
PeltEc51HrLs9qcGozXxcbi1mKotGtIpmf2iJ0jplZjXm3drRFWBkmSbziQIdnTpVy1nBiTgRPxv
I1XYMv6/CyePqY8BcMdI6WAyrKDADRDoZudoQ5w67X1NMzvMjTqshuW5zc1nn7RuWBh2mAWqRI9s
XWjQQS4UYH6wvgtGtJ3Trk7HaoQLNaHHLYmm27FJwEEgoDBRZgXTgZhKshJ3scclHTEZaQqd/nHR
9vME7t/tdT2TFB+4nL+k56gTw9acWzQMOQcoQoMcq5nu0Lip9+6Trh264d7114MxpJuiqvYEAxWD
WUHDw0/n4vTgt+GhxT5elHtQr1o1YhVjXGWvGIkeleP9MgLZVt4OjsIaTwQJkfRiDTxhXo7xipmA
UVGHedmqSicyjQATE/7BgOpL6AzKQ5gK2pRTTMuvWgEom+KuyjYLLieGusPlQceT4HmW5jiTpkCJ
r6X+boAtNUb3ziL+Zi0Vpk3iU2M4HopASPODWE0sfxHQ4UyUViye+k8rmbZF84NoKF4kZJc1366r
n8zMIQgBFhfRL8cRnGufbVPXrgZon5l6B8wbqSOa1781XVe4C5InAqWLf+UIGrD2zJhGOx/j7B+X
9E/dL+v7MNVP7S+FQZJpARJ1mOCKtlE474LZHuqcllYzD3HBNkNot4rbKtsudLyBNRqvHcgehJr1
VGSUVX0/xmC/jGe0jCRt98nzb6bcAAYLqA6oGbougTcTbIILoII5URf3pUg3f4ihgi/LzDaSmiaf
AwQcgajLdp2VxpQlY6xXcZ3/Y7OvcOCN8bFBy0L+3at215VMdnWgyqiTc7b+i2YkX7O6qixhZ5I+
D6v0W9f8ohjKPqrSBX/TpKJBOxXEteMk8gkm1LbNnguiz1afb+xqflzX5GC5zWtrjaFOhhcbrFk0
96rILn/nxN3gkBU6KCmj4/hAO8uzYbyTVHicer3x10HH41SZ7ZMzDE9TVqGKq0cdeG30YdgMlH7V
9eKxZ1UQAjZ6yHzrywf2HLYKxRC4MBeBeTMZQVePuHDmaIe0PPjs6Hnv/0falS05qivbLyJCzPAK
eKihq2xX9fhC9IgAMYhZfP1d1Dn3bFsmrKjeL/3QFUFaUyqVuXKtKla1tb95iKs5hzY8DjcoFK4e
G4PD7EmL4UHs0Y2mpHyoxPRajwOahJoxIMKJisyK0vKz1yU/pr4LKrtwkeoow4Z4Pw3iRgYke3oP
JU0939VQBXQLfdMSVcPt2tEF7mfpX160tuUgtS8TlNxTTAjITCr+mKNR0svfDywDzzRoU5biEwIH
GSWOLK5vA7QpDhb5UOo7/fvtRV3xbkgboWwDUBmkUuR4saKQt7VqYzqkVRvUn23xfpAxHoxwb7hE
AdEEr+vlAZpHasR2id9f5WnIkQ9TKhutuB7wJaPmCzJ0pFjkvueCQKuJ8HE6aMwMXa9AOvrYiZ+m
/UrJj1g8ePzlL+bszODinM58QlJXfu7FeONz7VFrjcBTsSGsLoqLpC48HNb9qnbzRjScLOKf1qbx
o+kvNi5eoUA1I9IFgsmVBsCtxhaT7wyHxPWDJ8/4SHUFSGol4ICFhSEdHG8eHjvSFBmdV7mcDAez
yb5os7/t5i4NfAAj86qlwWDT/e01WbkQzg3KpNYWWO+7tNGHg8tIwKbtwNOwTl9I9/4n/IUdKbqZ
qtxtGwY7ued/IMK7b2j/Sv1m+++GIwU3jT4aZTnOWCHQh/XGk9O8lsPXyVUEH2sbDXLTQESBFQMI
IelwGg6net8iAh3SYLYf41ZxZax4SPTQgAwNdRbUcmQwG7TfsprTfjpYYgCJFSAsgH60ioBzbRCA
seHRayGOIkSaK8cS/z2OJejE2vxUqYQi1wwgpYd8NOIbNAdJl69P64awsRkPPUV4CfqT22ut+rwU
YDae2WfV3I4HPkWzG+aqCHPtLJ7/fOkskhQ4u3nE9z1rO3ZBXO50/b6uN6Oq5KwwJIsojU3l6JkF
Q2YbNSxg3tEXIOFHBlTxylw3hN4bH4/b6xJB6XW25tFqPDjgg/atNEwcEeTuicwsmHrF9lrbwy7o
5PBot5CblN9OY6Xh/9MJqz9/rfMXjzzWlsKpLCsgBTx4X/zPhDxx6FpoJ98bxsPcprsc57w7tW7Y
VA+sfnScNBhVW2LNW54blLxYU1p6m88w6AzfC/Ywpo8V/8pUl8D6zAFwCboLgm6sZRnP7klNuBaw
smQ8aD4uZbQvWVQLWrSc/MX5wWXz/2ak84Mad8yABca2q6K5tXa+pspGrq4P+jyQjzLdhZPvciAF
gPfQ/YYD4A0ZH/Jh4B/8bmRQb2vKByh26siykWHvtsLf01zYirttbR4R/CM1CXS2j/TkpXlb5Mjv
T+iqrOIXndybUzSoGjdVJqSIoK08lMZ8mNCrryJPIt1/8dEq8f6FekMzAtAIDXA5L+VMvHSK1kAR
wf3aRj1RhLJr9QMge9F2vMwSGlmkXe3Fo4jrudeR+94nNg/a7lPZPwr2U9hZUDnfLa8M3FQFrlq2
l3x4Uev1ofzwpp0grQ63rKn3zEk/9PrXwWs2tT5ua+PBL6O40cMOksm3Z3FtqUBlB6FERIZgE5JO
VWVS4TBjJocu8ccQtx97mhxreIb6pqZYsDcKuauxIcWC6xsI0Su2XpA0oCo0oezjDWLbts8pOaK8
sEUqO4TeW6fPIYOjN8c2aJDM1sjWJfeOtp/HTVnEgaX/qMfHrvxJenQr5Xecqyjw9LWTiaYbzIeJ
6P8q1enVvigbE61Rs7WLOzesYv3Z7EH1Wk5h2Txa6Q69tYiEg1j7blt3OT/CWYTgzgon8zgMdwiA
wAmnSpEbi0O4mjeox+JBBfQEAofLE9u6ZZx7DN1AyBpYxaOfekFH9kQD1WH1Qyuzo9NvuF0Fhfs4
8Q9p9WOmBaDEA1gJm11s+vd9Xwdak2y87Hnss6MHXqqkVbHVri8vpm+BXaBVVk7VtXkZD6WO5eXZ
J9+jgZifSHeaOd/qeExDszgs4o0//SnsrVU+FuZ9XR7oRPH4LyNDbzYNc0LbncKsigNUBY5Odnz3
Xl9aLJY6wKK6JCv/xY03TnGBXouhbcVJVEbymJQm3zilUCEoVo7xIuuzSGYumXM5w5Ilg2Y3LZas
1tr6MW8LsZ2yQdzbYmhDb67bV6hR16dG87W724NctQwAKPLZiyiknEawjdzWM9R0DqMH8h6HRLp4
asVT2STbkYTa3ChO9VW8ibw8so0AV6EvAF5LclilnmdWnRXdIfUeDPHw5/ZorkILfB10lMu+RwUK
R+ty64tZs0aS66jfVLYfln1OA+CB+9Ce4xTCKHmioAy7coeSPfnmGrnWjv7YHUbQMkyMGkFJgIBA
NlAxbVdB52JoqUwh+wWUghwELMDQvBun/qDzwQlbJ/EeACYxA09LPxpgHN5hvlW4qNXJXKilFk0X
dNJKfqTyWV+YjtUd9OmxtfRAAxlf9bF99wNnGdqZmWWHngVqiGC6wZhgxiztiFg5WMC/3t4VK6uE
oiFO15IGwuZY/PiZhdYxWa3rc3OAVNKnHhztp7Ke9dD0Y/3LbUsrU4YWMGgYoxNzwdpIUwZyfmAr
0xKWYuc7KGCetcK/i0e2GVivomFbGRW4/YC3QExoAPQujapMZ91NOESFC+tY9eBhvSPu6+3hKEzI
eQ30r7pZUcGErt23SRJw/WlU9Rev2ljY2R0c3CXfdLk4BeqpNOVxfWhTd0RuphgQxDD2VMSzqzhE
K6sDlwAhevSxopFZ3gdGwoXfVTWId70NxAzsed8O+4n9uD1pK0cV4AR0Sy9QdATO0h4owNFPuJM1
B38o7CKoOn3a9xo3Ah2pm4eqo2zvQNxdASS58uOL+gg4JzyMzsNsSlb1nDCNGEYFXEQR1gkL3OpA
nG09xpGhPSTv7ntYzKECBsAUGgWRk79cNRv7wurGuDpMs/lgtV9ZoUpMXFcd3i7dhbYSpfhr9kzo
FPepmWC12HCPvpc6fqjdZ1eHA3q2ULDqvuTpc8zvCk/hLVZuKHSII+jEBsEhltNGc89GoRlVc3C6
PL/LNHcOPddTvXmu3wsgCoFPQkF+aeVEmHY5g9wtpml05uqQ9N0r043Pg6FDlSyJYpZHwAvlEYWI
ps5tEfqUKN7814cOgqR49SMDi66SK811iJS4+UTG4pBkQ5STBCQpJOh6xXm7nskLK7L7sMyi4hC4
Kg5+ST6OSCTGs7e5fdgWJ3cR66Jj/Gwgb2iEM9dObQd8YaNeHJzij6hOPUr9IMzZWf2HPvlW04P7
boiTZFDK99HaNDS8gIoDNUNfdwNNV4F3V2cN/gPbAj3LRHaIs1/z1utgofrTPDCFm1B9XPr5WQdp
1Fzg47nxIPRoiE+31+PaxWI9zn68lKxgJJ7yNsV6aN49fxXOvsj2Vr2/bWR190LoGIVeH//qUsSQ
OL6W2K1ZHDL3PmkeBX1wbAU6YmWelsQ0mlfIAgn3lnGe7au29MvcyWhxIGCHC4ZMsW3XP4+COLBS
AEvJkPMmqyzH1PLiMOlRY7jBTFV5qetbCH5lIdX7r4XlF5wNoDCGAZDJojgww9lODK6loPs6c3e6
Ez8KUSjWfW1AQE2jmgf8PCJ8yZvRtHeqFvW7Q1d5wWjmYa6Htxf9uhgOJ4k8+PLQBmP/VQhM4sob
s2nCiPL4YYL2bTIXj9BvBocuedA6LewctrP0/p7q2kafp3Di1YfU6RSvwpWL9uJnSBNrumXrVzkp
DrM95GGaTs+A3W7aqtu5mn9Ez8LvtJkVV9I10+vb2NEriyAJXCxXXAwgDvW0digO9uBCSoLtaZs+
upO/bcD7KOZiYw/0w0RFoPt1ZLaQtpgyFOEz6FuSkDT5hqPhO7i9ICuncFFn8XF7Afl/dYf0vd86
s0HYQRcNkCmHei4jVqsquCsOHlagoYoW4YWbWdpYnVtpo3BdBkzXo/AeYuOZZidaOmHd5EE3npr8
0+1hrRrEEwvUV0sjt5zHQ/+SNhdDVhya8tkd2oCKLUehMqUfGssN2pogNZK/36GBPBuSUW8af1ft
RppWzUPWwR2YfN+zjdATNMoriqKry/WPDbl3IqnwmuscjIsiH+lRWEi/pTN9/6YARNIBdBZNFEsG
6tLteDPS2E7hloek/Dzxz3nxMTc+3l6gFVdzYUI6gOlsubk+2uWhJ/vfEKe+/fWVabr4+vL3M7/Z
4TDFpMEAqPHoAClt2d+1rFf4spVb8sKIdLtUg5HpJoeRTv/ckWJnFjlIykSYqHhCVYak08Obpplw
x5UHuw+oGSXAYeZ3hanavsuqSlHYxXikC9lKHXPOS5hx5j7M818ug5SpTYOYblE/2Ljsh8uRDC2t
EGovu9JhgVPsyjEO5+rZ77WQIfolj6SACJj2yGcWZdVXvNbCcXAD38/3Ih83HjSBJnCdlndGsTXS
7nXWxXb2NzYvA9/4DeaVoMw/s1ZEpVEiRxdxV48SQaIspTvP/kWGT3mZBHl2EuTHhExNVxmAhHyE
SgrRVbfvyh7FUUOqZsEgABoi7aJ0mIyYFWW9gDQco9q0dqaY83UL4M0BHAO3gpw9rWxR1o6d1wdD
n8LRQ5OlCsm7chIwhn8sGJcnIUHDvKjctD5U+usQ79Lps60StFcNQvIWfTe4vtew+qB7PwzjsSmj
24d5ZftfDGGxf3aYh64hNcnx/ZF8YCNAx3di3iad4jQvu1va/RdWpMUmjt1PloGlcE3nAZm6IIl3
iIUCp95q2rjx+x+3R7U6a8AagCR0kSiWiTmEYeLVltQ13sCPmRt0Kgic6vvS274TpEPXbYXNa3+x
2I8qP93+/aurslBkLpwweH5K3s9k/TzxxsB8gWi26k+p8YlxFBtUYH6VHcn5WSPixTTWYQcOIXX7
He8fYu9pzhRvqtX1d0CagXOOSEiuLGpZm4Nwx6kPuROg+tPO+1IP6uyzVoWzqm149VCe2ZJ2tF6k
pp9UmLtYeNu6mKN+yO+G1nv/Nb6wW/5vSNKWLue68FIDQ9LinVfbwVRGXaZimV4bC+ZreTH8p/Pu
8nQu1Iqktfz64JVNNPhdWHbdrsneTXqAVBVAq+C5Xcq+oMm7NDNkdexZecoPWKIg7589erT8+0a4
oaXKl67tuKW4DMAkKjlXdJeuE5t5bDN+EJ6ZBIaZ35UAHWQDBL1Z8v53CKo2OjK/NvadLWfn8f+0
TnmJYaGJuI7GYgOieRN02vOzlyq4dNY8Atoi8fiywW17xWsknIwPVpLzg9d9JLhvbXN72yUsR1F2
oecGpG0908zQ5jjjIE7SIm940LOvFtna/HdtKuI7lSVpZ/M4rkhMMG32Sz5GaI5Pqm3c383T61+M
CG23S1f0QnAkOVEeD6JIBOWHxESRuhvJPmVx5CQlisWoz89UYW9167nou0KGG7G3HA9o0FIm1YBx
UfNnSX7qpEI+74ee/Lw9rCtfBwY9cNIg3kCREuQC8vR1aPSwec0Os+49uvBzBEn0mL2Mcb+jTHvI
TBUnNmqQ8uaATbwnkJJFcyuq7VKUwLxezDXGdzAy8KrqjaOHVWta+8pxix0fEmejsTIJaR+Xd7Fw
WViJpvrsFfHwMGZjFoEV3L8H3X+6tYpkjgaEq2GZgwbM9Fm2NWbRAbo94K/+EDpT6UZWyz7nydht
fOpoYNbyoN6UamZEzMx4GWo32bRz24Gfuxk3gzXye4/jme3GmhH0k9B3woGs09zR8hEFSahLpmn/
1GWF+5UhSb/JKvsZKrRGSLHR6xyqT5A59bqgYS/V9KiP+amp3LvPdDNT586DQAg7aXcaG4+OZtyl
g8E2JnXnTT0PQHzrpA5cdNeEvWEXYUpqFsw4eVFO8Xv9jDQAPrrgBG3aE6mn39nQ9EFctDzMoLgc
GAYSQ7QA+BqEfOauKeoiAsbxi9AAYCHGgq7QtC7SuAnUu9/W23aYe4wRqu1p19ghR6FlZ2TJa17O
zjbVZg80tK0X1X08hkRPfrsdmyIuSrbRqq4M6sLUgFaicdClcbPVhjQNjAl/sHsti1oqwOZhNmZQ
17wJIHLK9hXxf1epUwa8ENYWBI5x0HoWvRszRFdNEluRmZsQKYj7PkATiNjVI2u2xBI0oEZqhNBg
SEMyDHSn8dQOvHJm+xos8YFpFyLMHLwBcoexqMRP/gJ+VXrfF4CjNr3fb1PT1J7Rb4K3cuzNaHBI
MxpoqTPtWr9rNmRyhge/pTUOm2MGWTZb+0w07QZlLsDMK5alh5abP8Vkk68ADXYQS8nGkI5lHUzI
eageBFeebeGNx0WA9hqcFYAFcYzOgt0Z5HPxoA94ubbNoz3xwKD+sR6+trbzCDB2kFXasXbMBzd7
qt0dm4sdBANPgu8ImSMDNUrEFkHhZNgL8YcCyO+sHUOOV1xJR2wqYHRFHo1gWc8dEngTmi9/jToJ
RmsKZzic8r4ekk3vMaTEPyT5UzLacHkssOLXBNCbmD8b1A6sdpcaIKOw7JM+tYopuAoolhlYULjQ
JQaRjlwRZeXkNL3ADPRujD7+OgCXQ9RqivBbYUWuatTlPDqFNpaHnIdoAx74p9hS3LdXzvxyIHJV
w+zs0XFnmOB/dC/Iq0etjwxPceeqjCxu92y/eG5e2UxM5YHFYP3a6ukza0KH/MvZkpz3XJQt9ce+
PGhAYWShVQWakvZAtSJShMf9ogebM3q/soZYm9zSyhB3Uh1ktWduPKcdArzSJ+CdSIHEqAaUQQe3
WaGHa4Pmt+88L37q1PviT24W3L4upTMJUChQPdDKRvJyoe6T87Zl05ZGY7Tsxc8+muYLLb747MVJ
o9hVLKYUoS2GFmoPMP0Aq4PgU1pMO2ttd7S74qXWisB2tMB9J1r/zQJCCx1q8IgCUfK93C6DZaZO
DxDjy3PFtGAS7+x3vfr+MpVn27H2B0uDBytfrHljjftyVJyptRk6//2Se2ztakTLCH6/Me3zaasq
REp7cPn5Sxjuw/mirnv1yuA6JxkH6c5L5n3nWhPYWR76qUq0eGUQ51bkp39bTmVT6DV70fyg+ul8
vr1bVV+XYlaERF5VOCV76dEFPG1a6+4vvo8kPrqzwSx9BUwc+Ij19VP2glYJCA6Id0r6/mcNzr4v
LbGpx13ObMpeXHQuDdsZ/AMqspPVZT4zIbmaadbGLvUz9mJYW59GqbfTU0U6SfLL8ijkntwMcgiV
yzCK3HOHXyKzzJPFBdrY2zreIDCfFbfmMitnb6//2AOsfIFgLrA5yUNPlg32bebnL/Y0BWaaRcm0
q+zfrZ0HpfmlmVX68te7DMxtBEwEMAacilwiyI24yOIWe7jRvqftGAD59d5tdmlg+QFnnqTvKTON
mmObNUeH3/Hx3b728vvLHjn7vm2DVhhUYewlnvdzeZe4u9u//3qPXX5f8rRVkvG59zFBSRHVJjIj
T+ydyAwsNPhN0NALvNXyrJc5e8rYHk0BzrWTqQdlGVSq1NvKGkNggWAcaPCCV5WOCULmqkiKxDkZ
zVO9d5jCl19fq/j5/3xeblmZ67qxoNVqn6qmfvIsEEy62T2ARNHkZDtvUHGkXp9IH1crsDJ4hxLg
gqTRMM76Se9jcWIR/QFi9KEMhR/dXvSVGUO+DXECSpwoG8h9ZEWaM7+1B3JCHnmaNqav8Cqq70un
nDdowWcavk/NU90dDFPx/WUOLr0I+B1AMLPAuVGQsBb754ciQ26CMGc4ldXRJElzN6XNU+vbv4Fo
/cOn5r63Onrv05fb03a1NGDtWhS5sKORSr7KuEGGQhMzNfoT6dBlYQV2QwPifkqGX39hB1RN4KpH
Af5qeI3ZT5qHFvhT6qO1Y4jADldbdaDI6V2dfIzCBaslIOcGmDnkZuJ46l0Ovor+lJe7oY6oG5n1
e50XTPjLIiHtChcgY2eoofdUn3h7yjVvDtM+EhR9crcn62qvLTZ8MO4jWbhQgpHLvZANHnO80epO
LIZizP7Tu78OgAlQgejqBgeLjOL02rrONAEdCgFKrm2i6k5b+fHnn5clQrRhgPLojM+P3qO+6zOF
61J9XoqxsjI2nWbA5zttm2xs6/3Li1+PNBngmSDHItLUM4Y8BmjKxWl41Kv9kNzdnvuVDXrxeenX
A0sUD7GLz6Oq63kfrOwDcO+3TaxMELJ90IGBsjFUuOXSqaOlIs0qTk5pGwfFvfCpwsDKGGAArbQ4
zTgIcjqxqyajHgUlp9KOg0Qzg6kAMzgI+d4/DlhBrIuWbbRWmJeHwPa1fsB5JqfCieop8lSdX2vD
OP/+Mo9nDncaiF/TCd9vyXORHspqO6eKyPAtFLtw6ggIAWBe1gGcG1couCrLvJTG5nzKk36+00hd
b43WYFHcDglYPpv2SFtvZ3n9F9wt4y9uzBmCiXHhF8tzQz+lECoNLQsQ702VuPTEOy8P/LbN7jKa
sLBGB+MTbWn6C69WfwpQRhu1rTH6KGu5o3Pvze6wHahR7kbkdkJTVOzb1BjsOS3HegIyZ+6eAIJq
A11zkxBU7PYJycC2uy/sOvJdHnWm4DZyGqNXRG4p2m3cEgG110Q74q1sbnum051tI1/a4F+QMhbz
t7lAXocmafLDmOh4jCf7G5BXU2C7UC/MyNAj9doi/zoaCVKcE9vPfjNngQlIx2OdjFrQNXNXh41m
gRDTa8pdRzOIWeUZssyUtce6EvOvxDKHh4qOOcBrgEx4qU5DALzItombOgSilb8UXpaEDUNu1iv0
YQu8dRt0haH/pK6bbxgl7Mtk1vMY6Ikdh0JUzrPjz/rP3POmLKyZ4Ef4f5JEyKgPdqDFsX8Afi4D
min50Vkx8BK3N/zqhlzQ5wRofhC1SA94w6gTTvJ4PnXpJh3vEhM5WwUqc9UEEJMLk+ZKRz+1S2rp
fJ5PabnD9A/5Pu0Vo1gJKACuhmTJQjiJd+ryE86OVYLEYm3m9nxCJSzUm22uPdnGEbTpCjtrbu7c
zvI7zuw0sVPNee7MJ72JnF9gD7q9GCufR8eOufRUoN8FtH+Xn0+rzExTrXFPEDMHnsZRwfJU3zcu
v88nr4P7ad1TDuyhbQQTsxT+U8Y8wmWi7WhpYwQEF1e9XGqaOmpQYHDj06TPyfc2j+Nj4bnfmaGZ
n4uBAmJqVoYIXCNvgqLX5q01zEXgZ8ZDTMu7wSDhwLXfYPN7MYT3ent6rzcigtxFc9Rw4eCverKb
mVldPaTWybSQH4+3VrqJnZ+3bVxP8aWN5e9nO2Qae8C3HNjQ08h/ovzdkQI+jzhzqReC6EVGLXhm
bVbV5JonZ0JzT1jxXAE4XP39KEjiWbOQv8kXuWZVTdkljnVKECh7xqnPFCO4PqoYwZkB6QgN1qQl
+mRbp9n+zTwzaFCb4HkZdKrU56ohQFDRboz0CNiELldiAF8BZzG3Trn3Mk47M/4oxBfPUCWL1zbV
Ur7wlt4TkNBKEYMzMGMcke85VSVgp8191qGqpNJguXo647Wvo3t7Ae2+dbZejoXnNO8BCjRP82SC
8AP9SdMTt0CW9jHLf79/A5uAXCADAGgMXmiXptqKjB3pR/1k8tdJOwyKNMlbSfsyOkFzEL4LUhRE
KFfQYGZMqY5OFh1dH1Pgiz85H3dWU4U0v/e9X0Z7n/HHEb0tWutu6vph6j6OJgu402zm8qSXT2P3
VPKf5rzjVBHkr63kP78MN8nlyOcWPfnoj0cAlEH/NxBF6Kr0htZOF7RbweS7gAyvCvHMmbIiGxvj
RPQ9EQ+zIocm97bD+yLQd5f+EwfsYlcaYoT0xEAIhz1vorQNUH9pQDGMv+rZnrE2NASLuPbB9bbg
8IqGcctqDyWk33EKfa/qW1XujWavqZ4f14MGrAZU4wgA8LS8Qhe7zoxqDpIPR5I1YYDoSnHnXB/0
y+9LLheK2GnWZvi+4H9G091YRrcR7M7rVGKXqoFIHgU8wqZVjzBkIgwbUINOVeCq1aEsgRK2B/hH
5GiMou+MJOgPOVpWdci4eOnq+m7k3bdmqv9i1oDigjF/0YqUoS49kg1x2lfOcRzGJ6dLdm1j0qD1
WWgYycfbPuX6ZAF+cmZLijuqOEfrIYMt2n0xcZrH5KFW5ZTWFgeRHxRsTFeHHIu0OJC+Hq04je0j
d0Hw03WBSmRgbRA+Xp5ogQftDoD/l+6hpCD1nHHfHKk1BQRevo7HDQ7P7alaHcbCSwWNDjziDOl6
1LRJzDl4/Y5+Q0N0LTi+IsZcHcZyjYAbBp2nchbWAdtSbHczhoGehXYgUZ61r702KbbXW6x66eeh
4XxmR4plXWMAQBCO6ph6cVjMcKYgVDT5S5/uG3RWD30ogHZqiy+m9+ndU4h5A6ML4k+ESPJC+ZDv
tfXBIUeeIFMQ+Pr29vdXZvDi+5K/oUk3OXzC91EcN31oC4Xp59sWVtzAhYXlF5wFkW6a+2kC2ZHj
2Gx172s6BMnPTEW1tLLTFvJYBBVIwl5j3Qa8ZYjXjwSMnM+MPpO/mCW8KLEJcCrRiyeV9bQEPCm9
OZCjb/IQUJIs9oJMVb+9qoKhCHJuRMrxx2OtdSTGGNK5xGP5BxNV6EL/h2+zdN9yxbKsLfyZNfno
NI07AKE3YVlS/uyWznf0Rdx70JC7vfpLnCGdnPNByXp+ogFUZhQY1Dw8mIDwAwSWfjB8GniVKt21
agp94AYa9CCgIuMPZ0PTE7PLydHJ/4ji82wU0TgNuzQB1wJT5KXWNjXCcOg+IXeBXbf8/WxTD9QG
IQstyRHtiFFJvsdLWIIbR0VPum4H0cai0IJsgLTxXEiY1cTpyJElO91NwyrbUOvFzH7dXqXVzbAE
Nf81I209YQmjN7qWHPuEhoUGHeTS1oJRT76/3w46WiEm+NY4e1WiMazMSXiqH11vnxhRPQf+67+z
IHkbO44tHfk8/di54NssgQyF3rliFGvO5nwU0uKXpT+XxQwbuRW4IipaxbN1bTWQL1mKJMh4Xr1a
EoGsqh4z/Thb3y32iCgGyrm3p2l1CKb+RkWCt7dcgymSsYJKUqkfa0hJDHsPmb1/Z0DaUUZJcrvo
Wv042p/7bdcqGBCN5eUm+xXrnwG8/f3sAFrMabjRc6xzWz5w1JC7Huk40x2/uHzYOx4PnbncxVP3
uejdKNNohHBoQ1Ia1k4OgBbYWPMSeifZFFETado2jVheK7h5VmcZTyQwNyEBdkWdKMY5beza148D
3XhJVKhaHRXfl314Us5cxLmjH1N9l6V3XOVRV78PnAzYhZF+v6pzoTLBkiE28Pudj173+vH2Flnz
bYvIK6LcJWErZ9ec2WeiKRNjuVSBfvdD4ez6kW7GcYhuW1q7WdFPC14r6LWA91FKAxh9a5sJuK2O
lsjuXL/Y6NB+FZYXjrrWB2Li33XPUhyA1dGd2ZRCRrvw2lTksIkiWaD5d3P5YJg8cJvft8e26izO
7EjPkSx2CsH4TI6i/KSRJ9v+liR/8ZJzz+dPei0Mettho8EGXuQfeojq9DoKYzXqLnGqWCq5xx6v
fpAenI1n2ZNnB7vIgZwVgyBHMqVRaT9DStXlm9TxI0/Um7mqg8RporL5Uk2faoK46OX2fK6tmw1C
D5TAUZ5GF/GlfZDMzyblJubTRk732c8D4oF9YXfbytqOXLrJkeEAYMGR/a8FpgJUpjDKkX7Is+em
+6ANry19zaZqQ1TitG9ELrKzPLcmOeOMm2DrHmHNBH2mjY7VVPjPkwXwsKAbndR33B72VVpHXtOE
xJu/TROLOp7sialHfTF/TRov7DhXuMe3c3fjd8lOXNRJR81lrQEERpftbzO+y11kPiArAH6B3A+I
nm1iFe3f6gr/M/dynEg9dEPEHCfTsERUU+uTM2pRnbabJFN1jqhMSYezAyjWYTkOTie25Xiox6ji
e1NF5LN6GZ6tryGdz7EUMzc9PE9iLf+Q6dM2Rn9zXVSPehMHItGDNrGR4BEnu2TbjpVQy3TuBUfj
R1ZsIdu+R8tbmNE8MsHalGVTE/JC1Ta49oYGvSCqZiByBeGIzGcyprXfZv6y5dl9Ve1dR9vq1l0P
8pQGEhZF/Eg5Ys8SLdb0b+7Jc9PLy+HMp4C4MHWw/ckRrRH5fabqIV49zNBdf8tUAjkjuXrHLAsN
zwG4LPbHR5BeFOgEyVDV776Z03dKVfiQFXvA+eJKQiQNFhJ5JvN88FsNnTXHNN5AeoP8qaedMLe2
/pqogIaLZ5BOKB5ToJL1oQwFZT3JG1KWQxKYFpg5R/xpvDnInCYovfTkxQSNM0MRAa65nTSxve0f
V261/4h94DZAbUsm93LqkTZxQclxSHZOFtk0NPPNbRMrwc2FCelsIpk02L2FoaGRItT5Z6DrFCGA
yoJ0LFMyNG5eYJ1c0HODTiuoquFfmpBuS1Zq42gImIjzl7a9T9+NlIXkDxh8sApvBGGmtLWNJElY
kTG8qTMjGuYNcDHR7WVYW2n0yQAE6oG+9qpG10EKoc99cz6W3PqWjywCQvB3qUTprZoBnRrgNh5q
NnIeLWto1hW5Ox81/953dlxDM9GooiZecfcgv/vHiLQakGjHKJexeC7oaytwzafos3rM3ymtvMRI
F3aWwZ75M1aOZebnFgZjbWgb+sWu0hWnYyWZguTzolsAlPRSC7w0MSEpXXWWPx8T/U5M9wi5hk+j
iuJqdVEWWlBQIqKILfPc0aZzqDuQ+YiOxabZAakCeM/t7bUWTy7yYos+DdLEaFC5HEhGzBbXkRDH
zDD2MUmCFA3YIA5CTOduhgqYc93YFW3/pzNbNKZZIcREw85ULdmKL8DPQO0WeSkd2SlpPok/aJ7F
TXF0wozloTWrNE1W9t6FAWnvUd0aADt2xdECDpltautHCyWQolEoVa+NQ8d8Ao6MssEVOCVuk3pA
dUIcQZyA0oRKRmstSkADMd6cINw2wfoqPdVQXOtAvaUJhDJDyNxsz80irNyH3NS2Tfd/pH3Zjty4
su0XCSCp+VU51eTKlO2qsv0iuN225nmkvv4u1rn7OJPSTd6sjQa6GyhAkZyCwYgVa9kep89WkHmN
CVq0Xx/YKoJIWxSs9CV1b1EVULqaU923slbfxIw+NKbdeWaHPgTepC+QwtqF1LrPTERUrf1vO0/P
szu+pkakmOW1xTTfFesAflsSjfUBS5E/IbrfWvvO+WVXEZBMe11RYV054yhqoPxjM/CmLdh1BwAp
5zqlup9kT3nXbBsO/ZDpT1G6GxS1rk/u6ohsVOEtQHKRcJKeICzLmc573fCd8TgHP63+CIlGr0tU
CIY1OwCdApaBov9KyqJhRpRlE+wk7c4wH9rSg0oZeks218ezdg7O7MgY3ZazzB7Qz+WPzrMd116f
+v+dAenmRS0A8BUdBkj6MIafM1VHgUxuKi4R7CzcuaKyBKiHFBTHYzTOdUnA3MsyAraYvvEq2sce
CpL5kx4iZRXMbX2orfIna0fq4RVbbVqUej03GlSYt5WbAB4FDGTQ7XwX5rj00rkZ6GWkjaZfdk81
u6uLJ9opXpvrJnD9i5oqtDklB9l3XYiicGX6Vlv9zIzwyXHLu8Y1dx9YN0B7/2NGum/GNIygVAcz
sdHuqDNupw+kVjFXfy2II3B2++ex08WWVZp+lnyddhP7cn0AK68LUM85oPJF3XH5TovpHMVFRQ3f
6rZm8GjEiJegXvAIUT8l2mF1Tc5sSXuQtxNuLdyXftEzL2MbpwLsVpW9Wj2qZ0akN0zfNzxp3410
m9/kdrA4jhEaT9DzDbqtRQxjJag9DnEEh4O11kvtidn8/vqKrPq0MxPSAOyRkQLcATipUek8otW3
3Via23ttoVXoYy+m/e32bFQfLKFyCLFMKVYBnKa1eiiA4zAaW6cFp4sBTrWi37a3tyJgwig4fkRd
FfqfkpOzeTVpblUZvlaDGfTu7vo41hYeVxtuAjz06AK+mepWluc0hAsFI8DP/Eb283cHev556RwW
ZW/xWCzLYOzMdNM1T46qC3/l+Y249e8IpPPhhHkwDjlGEBYHwPfLAsWKu0LbOf9UJdgpFI/JtdN4
bk3aZ5qZ5yC7hjW9cpCMfx4pBe7qcH1RxEekjAIwOgSiv6icojFHCgRMmxhdoSeGH6dfBqgK5+hU
Ds1/mP5aOacUbuC6ubWzI5ABaGpD5IES6qWzLBOncUmFvYx+FXQEvFqDto3HxJtU1XvxoeW4/hqS
Ji+AHHRWMxjiaA18aJPp2Eeu5qVR9pojsbJ1al0V66zubwOKvDg44h/pnJZuO1bplBo+pBidaBf3
ipht/fsgIUcjDPp4ZFRVmU6I0c3Z8M3oAFYXVyU5srbfQL8GD8DEHpcLQKjj105WVczXx31f7FEd
STMFXH9t+c9NSGc0i8YxQ0cS86MBChzbiT2UEdo0FJtsbaLeqU9ECz5grdKd38+h04C0ivlpB9aY
mOrzxu1qFWZrbYeBVgSMTqjGCRjw5VYmcaXrUxsz36H6Lp6tezdztzrX8FyNmr0Omp7rR2d1VMB2
omsSaktoO7y0NwaQyC4p6nOg9YneBtVTb3VpwJGCUwnwN+pyl59nTePOnKbMt3kYvIKLXt81ZZPH
nskNbeOaIG/5wHhwm2HuBD+VjAYfZ62kht4ylNWf7OoZHLTXv7+6nQUWzQIpIoRlxHyexWUNuqGK
LifMz2i+raNTEP2micpHr84avCYeUaAFX+BPG7tnWjFamDVw4pEZYssB2RvpUW8V4fKaIfTjI1tv
IBWK8OhyNO1guSA0xer3A9ihUjN9YSNrPUYBfdKhb6PYbGub+9ycdIQ6iC4neS/Mmd8j5yXL90G2
L4YX3f12+yrhGQo2ZwBFERVKIQfFIyDVXQ017f6bPf4I5n2jEsJYn7q/Jtjl1NUMrSjzABN2cx+7
oMm6N9p7Gh+uD2QtNjgfiOQOaNGCr7LEjAHvPE/78DGqvNE+xCCW+hME2w8Yw6aGljEK9QupiKrS
WAe2eObndcfvCRSqvySktfFAyOm9Obko29T1CIqu1E6IFwTTjcIp78EWYkTABMDUKKi4pTl1nDSI
nJz5NOw/1U36z9QGKBUhgegNgWozrp3kc2Nigc9OclgDOcu1DJ4PGl//FsldqYod13yr6OXGzY98
NBobLy3kZjaXrvCtg/k5jp+t8v76eq2P4O/3pRFkKcvLnCTMR4YN/Gv/NsUd/wDUCmH7XxuSA895
MrfuABttIKjuzfkNO595cTm8/XeDkUKroQ/7hFo4T8ADHZAx9gxt2MYqsT/VkkjXXR1NyVQZsAL/
Dvq11r4LCucjThVC3XiO4F8LSHw+cL0a0K6CjbUNP4Gxr/k0qYg1Vpf+zIY0WzbaNzUNgoEA7fyI
pn1H7/rhzwcWBOQpwKaJf+TqXOYWYUpLTBXLHorge2nEHhmDD1ynEPv8XyOSF606MAN2eoBxmEfS
uF4y7QRt4vWRrC76mRHJiSZ9Hee6CSNMOwkCj9uzAyDDQ4sMkrmAPEII4/Kco9l3SKbRRCK3RNL6
50hUQcdyADrEc4AxA75M5K7F389c1UwYEAYacrjTIxgqvaJLbp4huFygtEwIbjqgUZGORUD51Gip
iUdAQnbOlG6iWdGqtLwuhagEolq0+EBzRmYbqqdpbroJiUi94tA3HOkLevMBA8vKz26jaihfxhlI
eaJSD9VHZGtAqHI5X2EwplbaQ6+s7rZz+r2Z4Ug2JPwB5pZbdxbESN5tAMiJZJ3k4dsGrBZx0xl+
8AlgC/CCfuTzwIe6BPVxKtczp461gwm+R6SHH8HCGbdfPvB9UQFEggarL8sYNsUQmCCaNPwWEtbD
oWOK9PbSSwFrhOoiajzvVMVSGBbZ2eQkbmT6tY2C2F1sAY6pcCArRwP6sOjTQlEZIoHy+8Us0R9c
ozPZp/lEv1axO/7Qpsi4uz5R78+uy4c/8n5oZhR1UjSymtIBcQsAP7uOU1+bXKBQGw/MUz+nyUZc
8lqbBngq80MTP7TTkYN0bK7+zXrFAVobKDCaol6Ejh5HHigIaKrQNDTi7wODHMqYKSLNlQNKz74v
1+Tmcg57woB35tA7CNt2NxWRxxptF6gUQtZGglydAQgg0OjILlyeTrOaG60scHcZLd899/W0u75Y
K99nYPfF9auDoxCB7OX3qVEkZTyiwqc53we/V2EHVz+PQ48tjTr/Ai8Lqo2cGkDS+A5gxuOrcXvE
herx3+8vik5hVthW4+hADUJq7AlgQc+dFIu9NgZcKExgMkTWTFqCxixidByNup/iTMY/WkP1gl2e
fJQaUQlngICBnEcmpCTdpHddlQy+lu0hOlLGXnyjNCAeCzCBfLwFMlrGQBh5ucxhFGRDZYA6I0te
gijZtJ0iAFqeCBjADIEoC8gVqMxcGrBB9mlMtjb4elbucUlt6hIsr/vMUWTgVHbE389u9woQegq6
0MEPEcY32lYHGVNg3uXKDrfVRXEQRABrhcySDPfoKMvB+ccG9LMU26Yjv4be9nQr+nX9/KnMiM13
Nh6GbCW0yOngFx2olJv0PqvKfxw9+3ndzNq0gf8DtAjonyBIlFyaoQXe/nPV936S+LYeA3eVe4nJ
t21zO7IcT0EERwjn4a4WSo3oPeysztY737QOhXka3DsrBC13+nUMf/Lk2/Vhrc0egCx4LSJzri+w
F63ZpUgOap1fz3eR7Wfpnd4qrpJVE8iXi8QCOC9kmAoaEVnW12nvR4nhVeSzKNI71e4D44AuKdIJ
4FAhMtFc28dQLzOMzkdiyZi20PU1VQIia+OACCmo77EL0H8qXcok0oZIM7Cfs+prh1JZQY6Gqni1
tstAQw+XbJlQIZWv3aTpaabb9ghvnD7YlfHslua+GpptZTqKaG8ZtSKCtEH+bYt8wSJXGqd2hdRM
NvkOyM/t/H6Md+D63erj16RRJbPXpu7clvxkadxuBORz8o3xxXFemxKUFvHX6ztgferEJkPid8mw
1UQpm4IaUxdOP2gMofGHChKnqoS5yor4+5m3MWlY0KSDFUObDjQc3jt9bPZMWgWQZnlnYnmwz8CX
h1rwgqlgDHs3avR28pH192bkpTKuuJVXF+XMgrQo5lS5aeI2k9/ov6byIUgA2VfhClawV9B+R2QE
umhxLC1pvoqga5yMF5MfJG+l9pqzhzm1doYretwTLyyLjcYeGogk9bVieOumBaYBb3FE7HKpyQmd
KBlsNgLwVH0bbP0hKeiXtKqPM/iz9dna8Fp/RN898SzA22er+X59Q/4/fgA4D0EbKAQxpSujQnP5
MDLsFaf5XLA/dBi2Tb6vtXvSvznJrq/uOvpk6DfngzDjaPH7j1UpHi14x9vcglVuVl6NkKje8vif
0FS4j7WDcG5GiunqJOvNhFujXzvfrOJ7Ve4rgIpuJgBH1HVuRb7ceWlGRFgBFaoHZRgvUjT9rXlB
SMqDnwYVZMDsxd/PznOTzyCm5SM2SZNUGzK123DODprr7GISfgcB29v1TSEO1eXLDgPCs07cIO+c
45f2dHgoHgUzGNjAJsfqe5qXUJ64pyPbMjSnZKXiXlxzI+hRg0cUBKag5rq05+Z6AtKWcPKrb0nw
YqjYnMSdtxjO2eelXZDFAXOGEp8n1anoo60dgt6TeSgmgTDOy91hS7Sby6+ihQpPLcGQs3xv6U0U
I3Eblr5Rvrgj84xkF4f6popfr6/UcuZEIsREfwKoOVDik7YeeA6LHhxJhV96FmjhXSU1/HLr4eOo
gqGIi5hiQTACftdiSmZe+NHepTvrj8tRCdtlh+vDWHp5YeW96RcCEksRTj2L5niAlRQcsp5eR56q
Hr4yUecW5Kd8mQ6Z6QgL1NkLMkFzc30Eq98HUQISIShQQgX+cgtHrd72FdqjET9+zje6SnFqdRlw
w0L5B+xAwKVffn7OzXmM9BGft7mXx9RLh++atqXutsTr6PpQ1hZDd1DJRX80ABZyAm8aM1DNRGmB
/pAvNt4RxQ4InOsmlg7GRNiIbnjA7FBYk3lkm8G002gYS5/E6Raywe38zUTnAPqVdnGx10i5v25v
bfrO7Mn5g8Tqp2rK2tKv2eDRDAT+ZvzFyF3qkSq/C4tcFVKszSHoOJCGE15godoFsVfXLAxS+AmJ
39iUIEBKNjxzFeNa23Ui9yWwoyCakaUnjKRw8j62cfzBnHEPXgbFOq0OAy8JxN+ogYJZ+HLbaRDS
cvJRK3yHOYDB2L9pAZbRKRhVHUMryUTkEQE/p+CRxv/IcCV9YnABUVLiioNkV3Wv1ffFzD1igY9b
u7Os+zb/OvcUP6KEbNExK3a375Bz+3KcacR9X8ywb6XVz8agT3mQdB5AD/uwKU5G4SqA7mszi5oy
pFtRj6dUbmVjSZA4LQ/B4pptCrtBkMXvahVL39r2ODcijsVZ3DD3ad/GE4wUBEJSnkpwfuXz2BMU
wDUKf4GM9uXnW673KEHnjW96MWpUKj+0+nl8nIl0FlkUEiI3a+ag4BVQjKHXDm+lIvRd/b7ovUIR
AeAiV4o6Gi0AJWuD7wfVa34gycv1HbWywkiI4vqHUDc2ttx/EwTUDvs8qXy3j/YWaXapdRxUjm1t
DLgQgGRH1gKxkxzajFVbI01W+Un4s4N4VjcpAhmVAfH3sy1EhtYcED1VPrPeauOPS79cn6VlhC7q
UX8HIGbx7PtJO0TQzhkrn+eBN5iHKdi65iOpvl03s3IBACgIfBKa7ZB5ldN85ZgPJeiySj8nDVrT
GgMSXUXko7D4FgzONy3sPl83uLr6UFkFgExQ48s3HDpByqxzaOmbQ4keyAlFnjq0HzUX0unXLa2t
EGqtSFmBXBwdVpLn4mVVJ8XEal8Qyn8txg98HnwjwCkKNmoUei4XyA3SLHcsnJKwotXDxPPpc9lH
t/ekogR6ZkVsk7NtUER8ACsytllJtId0ND5VvQoZsjJPQNSjCIIoFghvmRjSsAIaDSHrfPJjah+g
vXXzMlx8XlqGuYaDiWJ8vre20Wkmhw98HjUQkGYIBKRc7rYMHQmdGp8Pfxj9d11TdYqv7Ffc4QjF
0CwIjJ3sDCHXpdURz3qfAJZMUK3Pyq2tQm6tLYEgNRcQNNFWLfW42THRhnrMex8k4Zt0F8Qq3pYV
b4LKLbL4yCyIrLS0CGUZ51FvBp3PrcepeoinRw58ukoJam2ugLhBHpcKIU5Z1dbt2jpMNMwVBOu9
sPjdst8MgO7bF/zMiCN59gFQltIaMFet+a3e9IXi8lsZA4BeeHIDuCvOteTXJ3QdNT2hrQ+V4YRt
mtm//vNV3xd/PzvQtCJOXpr4ftU9aO7XUd/MlcLFrvh0POqhZQVsHIiO5WVgEeL3yUk7v8UKN5Rv
DfatLT5Pxeewf7s+mpWNK0Q1HOBO0bG7yHOStqH9VFSN/426fsYVc7X8OmAGFp51LnTkULqRHnd9
65odi4nhA8zc3gWdItRc+TzCM1xBaA3UBdJEWoqZmVVUTDo8eOg14JywdrfODjLZggsO4lx4Zcm1
k55o9oQqE6Al4e+HIfr39q+LdhyAV1BfRnn58udnQ91Rmgymzz9l7XNQKQKQldkRCCXQZOOpizeU
tFENPbPHGuBi383YXi/mV/AoKWpLS69kAfaGLYpIEEleOX2XFGYbGwUFXrDxInMDec+guTN7RaS2
PHGidRg1XyATATCR2xp5HHUk70fqO124y6xdYpN9Yd1O7AIruEAFdRXck4z4r416cgKtZoCvjB60
cjW+q7hPDEXGc23KQL0AJw6ZGUS2kvcrQ8vmbjgzv6TFHTHxEpzD7Bk5VnR2O7e3qCOzCrEcgODh
0NFGdrnDHCeEfHLQar7tFc1bFLxe38ArC4NWDxfyhKJqjsFcfh79pk5N68rx46F76dMARnTwmWov
182sbOQLM0wyk5kGz+3a8XNWenT2hkmxJisGLNRHkANEqWLZFtFbHfQDKQ6i0fxiX1mq+P1ili+z
tIKtHhAYkUXDW0ZM49mNEUDg2SpKZvp59ivs9tU3Uj5NbE/mfTz9uXmqsN6CDwOd6+BolUyhj7CN
0xokwPWOhA/JeHf750EfAZ+L5kjR83U5ktnUo3kgmuUXDDqod50qW7q2EOfflzaUE5OEExrbPv3S
BKnnhKqm5JXTh7AGySugx4CH0aX5AcuOW9hlSP0C9FQj6DzSKPHqKt9oKjrRlaEAtoWYFszhyJPL
RFhJquUtr2rigzF+OAVcUWZSfV6aqYHVEA9PQe+ZenYAQv/NzQt98eulI1fpcUPyCZ+PzW0SbeLb
+TDRJYRYFi16AnZjigjo7EjUSW/OSZjMft5/7q2Tkf6YktudE65u0UOHQwd/Ky011yoodZQNwMaJ
47VopbL5gzEplkF8RDraiDIRf+ACBwBKjtQig6SzlSXgrGSQsJ78qdU9e/h6fTFWjYDoBPcfYCIo
ilxOVqU7EDJvAuJX+RGqFAGUAk0V4HDdBsDZWBYofdtiv50tSJ+0SBGaAARa7CFMwZAxH0emkqdZ
OX0iT4GQCqUQHAxpIJDECpIgBbURKf6U7CmI7gMNWKuX69O1cjQurIhfcTYUwm3oNdQRqPHM3yU5
pcH++vdX3Dl0NCg0ZKBhJZL8l9+PsgSw8AxEwWby2Uhetfbeze91Pnsd9O0LVefR2mjASYwEiIA3
LsroY5i6dtqDrikYzJ09um+8V23ilUo5GmlFFxColFApl2EvwYDybp03xGeE/9OMbNfnUGifg+ou
QxE7Mus7ZzJ2VmntGPrSGtxmiifhyu5D+wKQfQCMI56UsQI1BEqIJqiJGu3F5J/06D4b7q+v2to8
opqAdD9axMTaXa5aFweVBmbSGbRX9pM+dM+BOyjeUmvbG/BnkU9CJLkAWNOAWmGTCRP1PywHAb9b
eCM4Jz8AU7IwEBQTkRxB5C17nQ6rYFb1COdPytmrCtvwCJ+2VqzHm6qaXq/P3NrioDQvninIC4AT
5HLmnLjAK6O2cJOV8cYckECJvwRxtL1uRcy/5EkBr/1rRbpxnDLWzAaCAH6umZ/ysve6Atruw08t
7g4WUbiI5ZDeQ2/gPaEhhDSt2CxnLqJrmrCJp2j2k75CpZxuqJHvmPbt+pBWrUAOCYBV6AIu0OpB
ZKGIlYG/iQZaCIqV+TSPBZhjy1BxC62wbmI8fy0tasAk5hX69GCJMi/PvwT2m5v/MeOvLageSI9O
vuj/I02x3O9o8NABf4ZLFwRPYvxns9inGjEycNWB/hFkOTtwfIJadVbVn9dmUXQtCFeLN4b8yA+Y
NaHrbcKpihugsDge+ic3+XV9qZbeAUM5MyJ5B7Ov26rJOejXevIwN+OTqbeKDb46DnG5IqEjBA2k
1z4YCvrZak3u2+4hn48aP/Yq8aKVUaAWgB4V4CYQ28qltzlFf1WbtOXno9MYHh4iCje99n08LJCV
AtIbjlSaJVBUAmnsRuVnMyg8h6be7Z1JKCpDSAqJTuQfIe57uaNYYyY5XsEFxJe2vNhHLzetMqgI
CUoyeHyLXiEEItLnIX9toqpM+AkzE1Re+v2/+rzM3T0U4GONcIWeQETslfWuc/58wAAqbrhh8LRb
NCOEbdwmztjzUx5qr/0Euk47dFSLLCbhzBH/zyT9NSK/8bqBJMQda36KBB9oScrPRWq+uJr77xQV
G7x3vmsupCkLR9WmIB2Q/zGMZjGkqrBGC+24ppnilgbJfKLtN2v0rO6gqzDEksdamBAb/MxjGa1l
TQP0OE+xvTV+NnSXN3etigJROiX/1wjIlpBTXUG0tBS8aO0MI/q8NfmmUM3T+iD+fl+6KQMOyVQz
rObTWO0H9xDS/djdMVVQuL4af61IUW7bObwvBljRkUrQvfibrhrHqgU0V4EtEq2UC4dYWrxLIcfI
T2lHhm3mRD8y1j7TRkXfpbAjX45OFLUGWPX5yZzI68S657DKa8+MVJDhdTtADINeASBDORkaFC2Y
g3obdspPxbCZ2lOc3fYs/5+thRfaf0yIp8nZ/nXDxg5rRBSnsM+8FikMU8Vivrq5BKu+QHAgapGC
PQ2ouxJiZViUEhqUwPdNqPoF1cPIbkwxvI/lHSSLpznqA7LeSto5MeeaMZ9S0+u88saG/8Xnpbsq
czrLzQd8PoJYBPs9+MOoqpatzRXAQ3BWiL2gSCk2xNlq8FbTY57giRnV27jahFA82FgqZug1b4LK
JZ6UAKMgOSndWfag4WHeTvPJmfmWk66CSpH5cv1eWR0IpJDAyCEqTvLbyMmCIA5pSE6OPe5cCAsn
QenFQEU6N+J23lcFhV6AXhDMuQBeXk6ZkQIEbGp8PtmNMxxoBkEf6MkRRTy8NmcgGnWQxwCr6aJZ
iNiaCcVvAg/Z7rXdNO9uny6shXiQozC+yMdYOVq3gtmcT1wfPBbWIDW1d315Z6nqW2seBbylqEFB
7W75LmdtYaLlLZhORUy8If1Z9PamyBU5XYUR2T02vd3qfSWMlOGmqt8Go/QgiXZ9ylaN4FWM5zHe
CwuWhBT40QGhyoQVaaBGBEJStKB0X64bWV12BHjgFMFjBMmZy80FeISduI4O5qwkcIG8rNghCPs/
141I79T3HYzV+F8j0g4GgDzoG3QsnJLYQXR0LEIQ9unfsTJu+RFTCIQh6CcCernnbTSG3J3tkZ+S
iQMbSJrHd5Kbcv5UJdZLQ1WMMKvzhzwM2pFQN1+UnausMZq0NviJIOvj0Pux0hXbYM3RQHXvPxZs
qX4A7RS9BVcwP7n2IdG2c/YpdO4CVQD2/nyXQ1i8SlH2AksDIKrSNYkEaVV1BiYO6JsWkcWnEWzt
EBh9Q3qme8zSuNwNPRpONND9bUDvpHv5NDmHHl1lZTRsEzvvD9d3jbAo/yKwFYpKALCmSHlfbs2h
zGiq9TE/VXnzT07jT2bVRxvN7uJNV/Wd5+ZkONRF/s91s2srem5W2qw8rEYkYyN+aswRYszRruaf
r1tYnWvwaaP87mJ02KmXI7PdGJ1S6F7FyIIRZBXV4BXcyfeIs61Hwmn7qA2x+zzlwCaPcQkJhULL
d0me1ve1W1eHkEFMXOuNRPEYW/M4SCnCC6DoBrkm6f4356CMCgMznoyP0be+3oJ/4vrQVy28M6ri
wU11uZIbR9ngxDF2GeWRkI31Au2lbMcPHBkI6gFDjOQYAWzvcn5rB6rggwv3nE10W8zdQ9rctx34
nVXI9bWzeW5I2iuhUxTdkMBQwMkJQPWtndXHKZ8Kr3WNt+tTt3YcAJNHlIyWGIK+1MtBjXE4w1Xr
OKCa9omNfFe62sGIgWKn6exlY/JGSKwo8q6NT6wTELEQuFhk48J6iAKnmedTFhxLw3dApT4mGy1U
rJdMwvx+QZzZke9T4vKENRwBWzoV2zKm+7ZuAZPUPJK+2tmjXp46FFbc5GHIyD0ocba3T+25eSmA
z3kdBBpD7FPQLYg+mvmtbB+ouc2ZR2xF6LDmXnAVYjIFvgBI3ctljNOpjq2e4Y3YMBe0tWiT5n2s
mNC1vSJ6NQRfBRL3ctLGSWK7BGBiPuHZNRx0TZuf9DoMNoHeVbshzexdYoyQysgj/pGpFDQggs7L
WgBo9KwIgZvCVDbtXcO6TRMRb2ZfY2rsXetEbUXUuhJZIMhHvdKBPrB4UVzOZuPEo9sHwXwyNR/v
+pzvq+YR82qpmmhXHBdiYlHtAVuLKCRcGjI6a2rzJCGnRLM3c/OvNh666PX6NlzZGkiuY1uAqlPw
u4nTePY2agnlKbd7cirnryDkM8f7D3wfgjkiykd/p9zKU5VhToeppqfW3Uzcq1Ut06u//+z70u8n
zRwWvZ7RE3OTTUongARuS6YKPwFQHIjagaMA+kR+dBGkPvKM6+REIrQibmc3/IABCsYiQF9xBy4c
XuW0Y56DOP3kfOKQLoJ0s8LASqYQW1V8WsAsF2SvyNpkbWAM7GRkqb3tUQUNEnOnjf2jPpl3DbgN
Ns3ozl6dpt+ur/6KLxc8RhZIR3TgPOVcel+koM/ucFRmoDjGjfWqubuhUIQ260aAwxScBoDoSRGE
ngY0saeInDICDn1UHu77gASbyJ1fLD0/fGBEIB4QqDA0V8m7wRhdppECxvrW+tz3yZcwJNTT8uTI
HVXMtuJR0QT315b4+9nZ1Noks9iU4rk//MiyH7RBaWXL4pfefc2honJ9YGvORkciCXU20HcsIJS6
XTh2Y2vzaajRxcnQmGrgLRtFilti7bwaaOwDq7FACMoRBUsDw4a4Aa49vdu4brspFCDEdQNgUEct
XvgzMc6zSQOHtlmQykLqGP1G5mMyqaBJKgOSx9GtGfzanT6fjHpvjQ/d79vXAW86eBpMESjBpbt6
aka74wGdT8l3Th4c/RSoIOqrA4DoExqDBSZQ7uR07TGaE7dHpir/tyo8E71N14ewvCAFkQH2Edro
8F/Z51MWZEnUJPbRjLNtET6E7rcYbcF6NG2n5HTd1nIwsPXOmoCCPsCg0uEv0Z1l0phbx5I+xI9x
cPNuuvy8dARBWGXRucDniyen3LiqmEluOsTkABYAr4/2SZAXLzJ6bsUtABo7aG3yXdTQbTMf+zD0
enS8m/cVI1ur+xd0s6DdfKSVvaXT1+vTtzz1l/al8bmcl1loj+ZRc19q09mALa3PqWI/rBoBvaAo
6QEIIed7IFpU1HOKQdL4c90f6zD3oDV5fSDvnRuXL3c8bQV6E3gLRBoy+qGcXfSMIAQ+Ii1f75sh
t8bNFOrml6iPkzfMsr4BL+tnl7fda18xHYFoFUeeltFgM2fV8KB3bvs4Mbt5HqFXZQJWk8RvvdY7
h86YeohxROEJWIf8HoC4/GCGTXqo9ILtCM8A55hi1qGNt2/51iyg2jUhdrwDNRwgbW013vOhy34O
dRwCG6tPmyRx6Fs6T9pbBxDMU9dNY+P1zZx5kI8ES3o4p16R0HRj59zejmlPiwMuHehFl3P1nJTJ
cBhLQ3+ZEvdLV3Z/4lFjnhaRLNlkc9zNe6S/ovuG8/B7yZ35seFOf+9YdVyCUbC2/kxkoL8zxlUN
k2srLW5hvLaRQlzc93aRGCXJTax0fcyivR3fNcPu+kKvHfgzE/KzTW+DpoCUjHl09326z6P99c+v
+S4BFxNsguASl4OJssRMTn1oHQkZ97F2N9e/qxxtuMFDSFQtx+tD+WtLOnxT3RlZ2MAWH5xDSH6j
NePm21YH+T2gR0ivIQCUq0S0DAu9xq1/pMO+2pkqYdFl5IWIGB5emEDoILNm2GGFLGFInSOdvvR4
/ghiHDrfGaoMzspECTAGolcgm0Rv1eWd3iZxWGt0cI4x+TE8Fs6362u+NgyMAwRbiJIhti3dIcjq
a1UUutaR6q3jT85MXxOz1r7OmT4+mwPJFNRyjOH3XvoqtJkL34+j4oBFVKoVBX0fDnPWFEeT17U/
VvyeOhGbd02czhskTImHA//dIVW6G+e0fba7IvaSAtSP4AkiWxIjVdA6rfulhHtydo6V1XveGAUm
37E3esXSnyC0Yj7vnHlTamV/860hvDlggEA4iOKK9PtDsAMPWj7n6Cb2iDl4qEx4KrW7pSsBUkl0
C6HNAxqC8kGMEGcbER2To03qzRxoXmtNIM3YXl/65c4SVpCHQSy0EqoUTVSypLeTozY8AjGzgVKB
wsLqOISgD/rEQJ4hX35RGPIJNAyQCciJZ9q5V5HeG2/sJ8BeAlxJtPZYgg4Pb8nLEzKV3ETNrsyO
PN6UPldJgy9fkJefF9N4FlQntINkmYnPB+b3Od5p3dNuDPy6OyTdgdaKcGFtTWzkIsD7g2zVYuVR
RLE5mbC7WJF9sh30gY7Pt646CGPBKCGqtaCPk2GsQiAncbqyPVYM3JEHSCJf/77wR5fnG9/H88NF
TwEoU+TzERskil09aY+UtcmngTjRV/SdRg+paTVPRjCM97pGbKgtA5B33fJy7oRlUaUH18wSPRsZ
FWuzrm6P3b8D9KRf/ruvS36Y8LRNSdK0RzQ1bKzufvhALgRlEAKCRQa8yRKa66ZZXSdwecfJ00Dx
keiqWHRtguCyBFUcsBO44i93sh6CiBb6qu2RN89a8ER05QqI9J+0+GhPM5EbcNGnBLD2pQXasygN
nZAdO9jahcVobgI0b5INSve2R8ey2lamlmZgAevKjeUWxqbS8MyAbs1Q49kd8BjMUJOp/SwDt9l0
JGg2ON4v2DbUy4ZwIF4RWf1eQw3VT0GNsI3KyNnXbqZ5BePZFiWHZDPp7Es4duazAzLpuyQqotCb
xnJ+mVyLWx4tWXjXhkUC1bfRbvekTObHkdXjS97hIh8t9Ix5RavZ2qZtCN8WTWUrnlbLWxfxOpqt
kK9FX9qiLFMkvA6HzjWOpj7wbYc45ZmhDnTAaSmeoqmv9dvPBjJ4AKYiQc3cBW/37MbaXCPZemTZ
Fo1AWyNVqZGvbC5Bo442WpgRjQeXS58i5g/DuTaOVaT7lHefZ61QRHRyD4B4TsNtIcsuegXBJCFi
izNXPMxWF9SdqR8RBKMEQ4zpV5kX5mFMgMMWT8lHMx3jO0ifs++pkUbQCRmDLWr6Ko2i5cUGB/qe
GcWwAHqRgoCg5a3eBLp+NMz9XD3wec9jRTC+Np+2yBsj2MBrQo4B5piCebO19CPeO2W0Rfnuuj9b
qQGh+w7oEzB74rJZBGJ1NvKmovZwjIKg3TegnXvRsy6C4FZZpZ/1NGJfQe3/i/Og3A+gMj9EFToS
EivPNa/8P6R9a2+csNb1L0LifvnKZWaSTJN0JpcmX1CSpmCMjTEGA7/+XfQ80tuQUUY5p1LVSlEw
+LK9L2uvFeXneh9OLe6SkEEeAAVR7KPVBjJVYOiuNfRN5dI+Fb1ZZzwcULKUzRginsNJtCNZpmEZ
9UeQPhmxVp0XFzk8xDNz8zkQAq0ToMcAsS3IqfXyltQNanCbWzdTAyNUxjLq06bIuih1zezrZTix
zBgK9h4If5SB1/miTrrAYQJ6eONA4Nf/aZ0jEPnbPrsyyej9AhU98moo6q8HqJhqSsGldSNNyi7N
Cpk7rx+Gn7mvrGzwa2eK+44Btu6NjbnrBu1fVlOIiiA0fpB6mby9N0dqIyvLQYF8khk6sIo7dAiT
jWgVOoq+no8TJ+vDLlgs5z9H3KMFs1uTjjezvDCiTeHsnXOSeSemHAuLDi+Q9nhwslaHt5q6ctIS
Q0z82oH2sDG8fv0NJ6z7vwOsa1cUSRILXu944x2jHLnkXQBhtm+2uS5b5cMgq0qc7fWGHikGMaBR
IuPqHAPGqYX4Z5YC++NC+BNOl035eBOaz4zc+uWWN4ev5+mzZ42WaawDCJkXI7T2R8pczZGlTXUj
60m7MRWM6RjYd/679aPize8IGBNA65eMQWPPMS7Icx7R549Es/5SNQW9NXhR1gxrDmj9SqKc/mbU
dp9ERXFjyeA6By7j29v6w0BrBMo0z7NHc7u/MazUEulUb8ZzmjKfjRYu7qUzAZH8AsRYRfKey0ZX
g5DjBr7jQIHBS4C9Vu7P/lyH5AlL/XGklSss9Kya2SHqJrIfrDnzyqtuvLf5BnqNIe3S1t8SdQkN
1DNz+Pncfhx2dW6Nye9Z52HYCjTrF6z0vcuJ9f3F15vyxCio1iGYRHEbDaDrGopplcQdLKRqc2AM
5+qRnVMJ+Gwd0Nv9zwArC8cKCeGZuutvJmq0CRUQnCcDZ/cGo3pDc2fYfP1Bn0/Zkn1G6y8O2sJS
uDIUYWhYlFKFD7rP7y2WhNOWJi5PHL6V+oxfe2LybMB/kRWx0G/8SeuQjBJ+ZkDtG+hpV+22jNKv
v+XE3CFjAaYq+IDwXtZgDqEpawJX2De621fVJgoSq9tMr18PcvIjQKaCaUNpAkJTHy2fjWjV56y0
b0o7hSPen/O8zj3f/vh8IoXuOn8JkqYjcx9d7+Xr9z9hCDBJ///9V2GeGqyKMyiK3eiamLdaqu6H
BSgzj3tzgNipLm1yzS2zPZNYOGFLkbdA6xW4MEFqtL5WoXJZzBye3c1kgkvxitlpcK7gdWaI9cXa
FWbTeWASu6F1bBYJYkXLPWNkzg2xWnzwYiseMQzhjFf0eagu5DkB0hMjAE4BrjhAvyHgs4ZZhjU3
Gqfl8w01OzflNb3gNlg3fe9cj/nJgSAPgSIbmrM/pXbRaGdEFZ1mNNqJi9m2r4YCMqfVdLYz+sSG
Q2IWFYPQRtYHp+bjhu49BNO57PBFIKIM5/sOCASb8B8upCHHKPt6d3/OL8FR9tCPAxA+QrBPvnle
drpxoubWr0AO7/zx8p+j+uX3F6TJExCwfHs/fBhuXXIZejI3rMVw/fzs1xdNAwbb8X8cY7XnwO88
1p5tNEAa/qj5ztXH0nn8etY+25yPn7GyOePoIQtS5s2t4V3ocIq78fV/G2C1ByrfapVtleJ2Gqpt
pza5eU567LPth+FHygSFECCmP23n2R78ymUNuQ1GbcaTV+6KwtFxIQLoT9XfdzY+jrbycVyVj90g
W3JLfJ0FYXVdemcTfie2MthPkZJZcghLRu7juRn6gZCCBOXtxNImvB06sDUkPUpJ3c+puP/W+ixc
ef92ra7J/2jeolIWoGu1tO+LeeOXd//F89Gbg7ashVxgDQxcbn4LhV12mJWObVAFN2cKR6sd/PcD
ABJY2nKWcDZYTZZdsFpOBWMHGnf5r6Y5g7z9/HhUDmBVFgOGxM46EphNLoJwNNsDtNQTCA6b/JxA
5mq18QEYIYAPBnwRYGFrtAZ3R0tZjdUevD4BSLOJriorNtmeV9BVOcN5dvJrICexMIZi4deAAGcg
WjSmkhDS2Yvpqp3lGZN1agDAoheFezSa4N+PW9cuoSBRzl57KCeaMp/F5TlJoNWl8ne6liYcIM2A
vkb09HGEXhl8NtncHtIuuo6itO8TpG7Pmd6T34FG8b+5HrC3LW/xT7qBmQHpCh2Jg8vMNJ+jBFwE
3z0YCCv/GWFlSMawBnnoiBHqnieamKk+p2KyMoz/mSnkky2kdpEctZdv/OcbIhZ4tIlMcWjpJWug
dLDr+kulz9y7J2YKYctSkUTmGtnX5S3+GaWYIJEy45gfOiU2Vhhz7xxnzakRIDOH1n3E4lj41VoE
ZVWOURG2B4fc8+a2+15gt0wTOkAQmCC1iLL9mhjAyJvZqglhhym/HauEf99A4fmodQZYbtTu1vlL
AXm5IKrz+qDQapl7TqyM3ddb6cRC2x4iHxPyYstKrA6d5ZEZ/ch+fejdjTB++PIyoml9Lrd9YhS8
fujh3C2Q9mhxK/9Z6Ny36jrUQKoaMZXv7zR6O2c8To4AjAxYr+DKwRp+HMHvRdOaYsRKOJcifCnJ
HUSjY9Wfma4TBneh1VqEJ0LEpOs+TiRxg9FTuPIMj+4r7aUGumtbFW1GE6q+uGV/fb08J/bvh/FW
E1eXbT7ICuMN5ZT5rsrMb4Lily28tIphB6A/C41Dq5MO1oN5pGPAD3m7CfMyBsKqdbff/wp48tBj
AlPwAmf6uDhO29duCP7ng/0M1PK5mOTUHC26sQHQaFBN+FuU+GdzFY1Vcp5bzaGfnm37HRwNX7/9
Msf/ZLv/zhCaZ4C4BnUG7NXKS7DQ5drXoc0PwdFBA4u8IvXP/2IEGFrQ8y0AjXVLeF3peezcFo4U
pOrQW5VE3pInOpd+PXVGFnv+f8M4q2VoKcT/pIdhGpa5/NaojtCrs5Kvv+XkaqDBCTYXCgJorP64
1q4ZipApyg9t9M6O/TnhwJOPRy4SoRosCu7Aj4+X9RDMbWhiu0bwd3Sd1dW5ivPfxOmnBYc8NA4G
nLdP/e2m3RphV1n8EJpGbPU7L0TBT7xXVZUxY4pLhApamLEYxZm5O7XTUCUC3M9Ce8enVFdYlxwh
r8cOYn53onurfbCnP18vzwkXCLcJXEVwXbsoA67svVuSvmAaPrXPosRqnOegoNvZ47/D1o6j4pts
BH/PznIul/4eFKTWZtlVYOXpupwdBoivOqKJjdbKnOi/mLdFvXDhOEMf0do1bapyqNH/xQ7tsA+D
7TCm9jk531NnJ4Av79mQlsC+WLmOY1EbVdDiBuvZFejIM9KyuNPXnT7HqH5igYDpBbGUteDZgAj7
uMG17XJIdEzlQbHx14BmNjiaSEwZsa+GbNTB47f3A7pYkN2HA4Pk6rqIELXKmTrK60PEfprYb9U9
sLzxhL9mfvf1UCeOLoRzPKBFEDUuxuHjl9GRwf0ePLgawaMfD/b3r0o0OAL1DZoj+BjrTZBPcy4V
luVQ35E+6c+B8E+cTSDbcOUjHQlyzfXB4W5p5GbbNAd0LtZ56gXpZGVfT9C6CLKcFuTSQdGKD8Bl
uXb3imbG4kv49ZX/WgQJG6ttqFhCh40yt0W0ybsqa/h1bp8LWU7s7g8DLz//5wqVftDNgZOLw2jo
H8rXaTA6+4blF05+7n5YYwT+7yMDExEkHM9wnas0m7JuAToXB8dSSVFdh/YPd/hRiSfWR5kfvvjR
nUNEilpy0p87xSfcN5AxoJsYzCUINdd1C2icFpb0Q3EQ7m8FWgFnD3myLJi2ebsr9HzGLK17xP/z
qQsp/wI/QPvGynOQbTSKYtSI00D84cpEhCMIC8GYQllSe+9+sXPbrIP+l42spmhvIwcNwU9nNtUJ
g7JkhsEEi25qND+tXoKINqCureVhmI0bK8fBAHNrmpdkYxfOncPsTd85v0AZC0VWFjPHzAaj2xSI
aNikGOgIeWoRJHml07x8/Wqf3gwx/qIBvKwG2hjWRZGChUM541Ad9XgD8F88WRspM7fcmsU5cq9P
tgcD4NpDqz5MBLheVrbHGYXupezF0WEs2YqCnlnqU5+CIG2hd0XDIazcxwPkT8Zkl6HC8624sad0
5DLt3rr2pWxev560U1+ChjIEy4ungI/6OFJNK+WM3JVHP5nH7Cxe/8Tj3f9g9YEhW7BkHx8/Eqet
hSy7I/Hq1BjbxJLhmazbp0O40Pogp7foLyxsyCsXxAOozpqlPxw95w/lRzJuTbnVxiH3/Ji7Z+63
E98TodcXSqjgxUCaYVm4fyybDUSDdPxGHrncGeal9b12qWXjQsnAcUOkFlCfWiNfO0bzwa1LeZTO
nyJz+Blv7dTbo2EFcgagiI1Aofjx7RfazJD6tjxCIflNnXObzj19NTeiZ34fEEceW/aS+M6Z7Oen
CxNT8++7rzx1t1LF4IZ49+dqOhjPun/49kFYcmywaW6ADqX1TjU6XQ8IONtjzZ8U75Ie7elfj/B5
oy7awbjzkXxGpnttvhtPzIZFsLhl9GMc4fz7e+3+doKrad4Z3bejswX9j3wSeJuQ7flEA2i4uHvD
ppJHXSIpyVTCgH4I7vNzQqafV33pMgAiGGlQpJbWjgxo5qNmKHp5tEjWkEyfOd3nHr/8/J8DN5pm
3fEaj++7PRH3Ndl9vSifLS1eH82oWFqQbn5qUBRuVJUFqIiOpgrTsSlu2pYlFjAIZsgT6oR3Xw/3
eRejPAQnBSl8DIrM0sfPqaNOBcU86qNuF7DxexE8+N+Ez8OIoNcSZLlgnkOY9Amgr+cCmCtWjUcd
6NRrZGp/2whiAIQUmDI8H5njjx9R5F1d+qRHDTCKu/JHaXz/+WBkRr/lEnwBXroyJJi6dgpN6h3V
posEumbO9Qgvdu5DRG4DzAgye5x2ULV8avqYGa0nOyiBfaPPXnUkbOOYm3NyYieWGmcPBx2ZBYgT
rp1DqExNcKGIe+wOjjOmqmNZeQ5QdeJ0fBhjlR0ZVKCw2zAGIXZK9EPrnKsNnDBaixoaKigLkeyn
QNVt+h5qshhBlClzrnGxbGr+bk4XhptR8xzC9sScIWYEmwOSeoBpr8VjzB4MTxz9B8dwNnfUTGdA
H1Wx/foMLsWZzxsAtUxUI3CZYwOsg7tW9jNg175zJEPwYJc9/wGYHd+NxK0KCEHYh7xR7U3v2yyx
88DZSnvymwsNHcW4NgxUSazcH62kivx2O3qs3rdKvXZh8GpSyEgIr45UZrEieJmB1bov69xg6FF0
0ALGKzsksaudN9+FxBy4/J2LlvKAxFE0VmklDZHpnhvbSPrjATj78WBMkf9Sj0b/p+DtGwi+842y
hAURtuKPaMsN+qNITAgYxdvWAG7KsWQyFAFSftFoXZC8eq0MWm6E8mUcubTeOFbZvtPR6vejnEo0
7CkkaaVNnlGAl31cTpONvapgE+vC3cwS2sJJW3rPkikPZbSA/JKt8mkM+eqjFeqHWndNOgczfWRR
0KQ9QTsjpsDZCMbHZLDyeUdqasZhb9FM5AauO0XvaRUV+w4srJnTG6/z5AJHPajZLhc2XvbHmMYy
7v2BZC4V/rWYrPtcm/ReCmHsLCHtJPT6oE6KevattISmnpP1cWW1jz1V0S+Nil+Xhawyt5boX2g7
PFoRH9FZMdlXYYR5j3kEgI5UYnyqRBPIOGi8GRqojN1PokFoZRtRfjE5Tpcwu3JvA6IXSj/JGbrm
uRP+dHtbo4JSsqQo1DDH0zS3V4HTTG/EHN6FLLpNK7pnPiOzF7PK9sZYgjM1QJdI+KBF/TB24aM9
z8DNQzXR/KkCiu1VWXVCjalIzZmH+L2hGMFdE42AefeGwX/7Iajw6yIvkqHL+YEgy7RzI3kHeadn
zxp/omkEoDDdjRnpzHdloXM5b/zxJupmrdIu7EGr2qHncKsl/1Nr0D1sWmVBVbsbvDufDG2f5ALi
y6mlHJ3HxRB2YRKOEzmCovwX9xXHnWKg2W+y9YFK8my1wc+pUqKLjYr/0pZ4G8vWAFtJ6SacQuxe
e4VOcpcEMRHohOmELy8icMY5GSGCZ7WoSpaakHe8UnNJWtAAtveuXzgiNkk+ZL5fkS36X4p48JRI
Lejv/hF0FBeUsvt6GovYbKibgQrxsQeV6IPP7eZimjogdFU3xL4o+KWoJyPplffcF84cpEaATtId
I7P1OxK+EYNoygZXlqIkaVuw1zHd63gWtIFHQ0haF4hwUdV6ANm9qbZGG0z95VTS3r3JTdB3z50E
O4unmnTMHZqMQ+SD9Yv88auWp0FX9SprQq+OPdU39SYchxkbyLNjW5v7CtQ1PHYnt20vuom5cdB7
VuJXuk140U5pVzfuPrBqujOhzpYgFaZSNHr9tMuWArc9vhLmtFu/ZkWic9dLysbx9KbrpOcm3RT+
dmajY3tN5Q/aSPaDaxggbAh5bzO2nyrjZx00wtjOgwAatwM1VDzk5C4f6ycrrHxA8Yjngn+Z6F9C
afBpyJBUe2+QEIEEfcwAbhXhPAzDYMFbAqnuD+GYkPKjEdX33GSFvlCeUey0J4rjVAboaEevlYCj
5fGYGoWzDee8uGgV4yQDjVKfb7E/b6g0tyonJO5t+iswgRbGRStTHy+QdIFowFUhCxXnNK+uW1a4
N3LMaarxGm02efpqKtoxHoi5c0BDT0rswXrwrWHHQU/4ZuPK3Ixg5X7L5aavNwMkkjIzR0PVIoV8
M1aunYMc3y/AwmeG15LYjKS08eRjKJ3pDqXT176yzCumhlteY2E4Z9Ov1mtKWBfSlQk0QKwum3U9
JjVo9/eFF9ab2jPHl17JfOsMIbs3jfF+5tUTdOvERWi33t6ufWcfttggOMVGMnhDHoMySMWVYZIU
Od4cGsp82szQJ9gbNDf4leMPwxjXbH4VnlkZ4IFlLD9GikEBXiuwOaEdbXpxlWunVI867WHu47p0
/RRlVTft/RZ0zpBbmc2k9hvwCmo3ip2wfhtaRye1McC6csisXUiPCvVejc3op5VndD60nJljparV
mm5GPqOFwAbLObFBOG6o8Wc7ExGjZwcLMIHioA5Tn0F8WNgzuypmue90qWI11BDBsOrXKES+qhTl
jQpmdHwO0sk8rwzvTQ3JBU8Pbty5wnjCpfFncgkxE9U0fRrak+TxPMDTi3lvCrGNvIEb6MHOZxXb
S8IDzBH1SLfTxBn2bFngSqwDw0zmUBrX5tQKEQchMnYOoFQpkDW7Cg11cw2BWYvzmBR4P9Nh2Fm1
draN4dgZKe0wIX1Y/XBGyuK6r7fCy+PcwsqoAW+FdHV/hAqQeWvLgidQxsU5zedw5hn3rHojJtPO
PELztHYlQFU5MAUJsosTiF7mIQYJS7WHLkmxrce5jEOl/0yYvgQ3rEhC1PBufYhqb5esZMoiR2eO
q4ceE5/rp7a2yMa0qlsgePKMG5V6gt3TTzWdphQmublswrI7hII1MAuB2yZ5oOm1XU/zL7AwNs4P
o7f0c89cO56ldBIoljRJqaz8SUr2ZnW+t/FhDsDAR+xkGO0cnZE9vfA7zEIU9L9dRx1MbT3Ywm0B
iTHCYygqZxP2pS8TMgIG4KCqEk/SaqDd7l2KflgEBMomARMwSdw8svdT6QMz6fPuAkZ4cZfCJqNE
Bne4v9pr7dD+0qPQsqc2jkZvN+ilZAi3tpq6/Ta3qb6KoryIw3IMbTioagbDPm9/AJHrPjlD9ajs
sHzQqgLn9xi2V3Vhk9gGiduGd3CWRNDisIzw4sAT3UYiM4bRiYvK4b87ZQYp3tWK3a4Dlm+O2iXR
OnmJb5fNGNOhld6OGX2XGP6AHofBtcq3zoYXMzjyUkb2T+UyglYlAZ6aqI1murXceZDJ3Mi9SYID
9TVoRXrrL9D2qQjVrajaZmdEjCQ2Lbdw1UD9m0o1bqoy38quHy6ob7ipZYzozJq4SiD/08bSHOxh
Q5rQyaQ1L9At3NbOxLrE5lBo7j12XcxOkeVuKbMRxA34jS6NihfZBSwZotrK8tBITDXolPgOOLlF
BZBsOG9x2/5xJutVC72BeDmHYhPKCjTaulWYtrn3u3A4uP1oDuEryGbGARgT4qBiSM2ByyWqND7E
FypBeAfy3YEchS7fITiKVhNBO9RwukeHtiSpbf9pnjxyScFKox27TINQ/GEND6+rwux/QxHO3JMw
7+/mMM9h9zhktA1d3fNCNRnLzWlXCF9H2eTWZvWj6KsWHGBRcWVi2jd1CPHfMNBNlNqy91TsNAY8
r4p6QabNKDNDXGseCNzhuhnCQ12OV7/EhDsvNlunPLqmGqfEIK3zMhY5fwpI8xIYw4su/Dxhc9nB
aaueylDf5VMzHlqJdtC4hI3Zm50aRFpTvzbBMaNHmYS4jX6D0iLcjmE1vMB1kCkSN17MXIKyTKVk
m5WF0WZeXk9ZRO3qCirS8sZm2rztlE82rS88rIFPaVIVHQN/JJnyewo6XCvO0W0e7FWP3qS4cId5
Bku4YW/Aa/knL9VwU9v8Xvo+y2B4YRtN0u4s7uc1kEeAT4FDonghHUd34Sh9GWZQ/Su3DYxTooFi
eHYN2VyVpkvNvSdMFx6GC3v1qxShyzc+PFqQ2eTVBj3jNKWkvENt8HdD4ds1wJA6Xj+lMu8RRUTz
nygaIFNReLA5Ad4bvSBexmhIH4FMC/dgoK6ysYLO0IQTfVT+DL+9adUzsT11Z7jGTSsHwL2iQCHw
mfoEEgLMzZqaNRvBS+sO5fUQTAhTRao8bkChbVzZE+NoJJWDEfVwSVGVUH3bwlGc+abQUGoIesN/
GrA0T3kdecUPTyGfHACJtzPJ2LgXYrCuUXQd7Es5OE3C3N7c1ZXn9FkZSiR3CtAkwI0o3OvWJyHU
/+o3u/LgxPJJXVsR0XGLJu7LoQDSKC5G1t+7Oe0ukHDRqDd7NnYs96NYhbLQl65LgEMRNS0fR78I
YyOoMQ9AKG1q/D5UviynydDu8uJ7MzWh9wTH1x3DW6E6EXeybIEXnQmIi6o7MEqSpJL8yEx136DO
celGAh5egUtzisIuyUvGbkATxJMRJdBH7vPbWZTwxUyQc/u9iYOMjvYLC/fGllgC1Di2snGKoTIC
8R9+aUaDKQ/QjrPj0M1b/qPQZcuuoQl/QO/6sznjvtjnhXLDn7lpoq1gNqHCkLf1G/P6O3T839uw
pNip7vBYgkL7Pqw7S8SGPc2Pwu3HaxjafcgKPwWQjmK/R+HzQOZHN3zlJcddKAxzV/ie8VzxCpwe
QGbQmAStXW5IoNkhD6D+7Bd4e7dpgtdh7sO4d52feQnWxWkSD00F8lVe4USwsHvvhrDA+WoeXT0i
7p8RA5Zj28RBa3jb1q950jmQlOvHyLyD63tfhi55NO0yeHG8srycPavFRdoFdVyPeXMNWQAf0que
Ypc1hM6yGlCDfW/Xpbmx5iI/NCGPeDpLxcVudvtDx32q94RW3DrWPoI5MK+AgEzn79YwvaNn6mpo
qybtfPYyBfPRKsH/mjWBM5sbiNy8Ojl3Y9ZC6RRZBaS84nbucff5IdBAYcBbuBjOiNPVKHSp4yaa
7YtINQHE6dz2wmvMV3P0Xt2orxJQubHYY+arvQhm2DBC8UwwGahiMdSTxxJz1ubqYQaaJkF3bo4T
VA9/Wnc24toLimSSAQi0WlkWe8WH/lI4Ru/EVIt9PhdGQrRjoJUlb0G6QQv/cRSQqQJ13O1Y+0GK
kB4hniYVDEt0J8380RDEiAOvdrczqUUyzU69m3VYbpoq7/FqpP3pa+iHMFtYEPPKK/mMvn2Volmi
3iAuzZMRvZ17RooiMTW0LelcD3eGnusXGgn+C9qafNjlsMA3FWDXsY07Z0h04B7BPBbet1Ct2QVa
kiqxS5PuJxiJe0EL9IMOvlSA7pl+HcNddJ4EcH9obhl1n+aNEbQb3jB/O/TochbcfEQgrFMGuNb1
UNV91rGmA2utY73Ujeqn3VBAEBjhE6COxWIpzD6KI2W2SRdG81aM4S9MfQ4asxryZCH81Gk275ra
1Tu0utxEwbArLWsTERVdmjLQSVXnpL9Wikp3HzX9nPUesS9JF8oEJWuZulo9IDXq7HzDfopKBFJj
E92XAz7MgcSIX3r7vDKPOkdL+0yLt6ATT3DLgmwunehCS7ArRKj4jwHVR1GUSmVSmnUiTS3rxDBN
nrZOTlIZIqABk+Jr0A954hk1Sxy33rHa3tmtv2uMickEvnIbB/6ctd24i/x658hfobNTPnisJu/d
HgsJWmhhXTllCXgmUq7vHjIeL2WgEIFzs+hTv47qeKr5DaLNB7sraEaHAW636KqNjoIupn1X712N
FOrUmk+TQcQVY0HAUp2LF8uY9RZ2FURp5exf566rf9JcRGnVu15qBtUdU/NbVTTelpKQQ0TQtuv9
gMrefTX3zUtEvfBuiMYH9KGbBSxxjkxbTYaU4lgkVFnRRVsbDEHV0DRxjnvljWjuPeEm1s1urqo3
5OGDqxrwnh+k8Nt01OMQm7AxV3OIHkNlMRc5GmaAC9TNTZxr41dk61t3nq2t5K7OmkqRvbaLCtGy
CTWSnv8JS+Ndeo0bR2F1DCj4JQW85RSqwa95zqO4zoF4ymcSXBQe8/3LEX2OD+6MPFfl6NBKhsCW
sTkiih0KGYaJV1jqxpXVDAluT+y5Gxkl0qZIdPXWIHZOV4l7wguMVwaPQ2QP6VCH1kFrR7yTvh1Y
nMN6wijO8y+BK2GrHMS1G/QDhT+lbyNu9H0h3jqHgnilaw/SUvZm9vEaiapKrRA+8TtO/fESNy0q
d1NUj/uhJgHI88XrBEgtS9y+mpBgk/ljC7ncOKSSZYU0omsW9MWmmvk7lQ5Cdwh4BrHM2YgcYfSM
+L9KCsW6xxlgtBu8lpgQEPkO0tIzwi6EC2Hm2y0xY8rzYKPzSSdmX7kb1MIfpk6S9wg5TzQc5Y8g
rfN2A5CrSR5qa0jkaDjZnPuPFpJ2NawyGHvAd4BJom/9QpM9RVVXx8IdKpJqYUwH6nT0PVjADCTX
sIZR4TwrBJ1Xxhy2v3Ow6oLj2r3Fy3fpKPMJfjZSZKkd9UMGOFN7l0cIaK0hOtjgcE8gUBLENkip
EoOjqb12iQuxJbhMFdgskNgUNv4rPOc9dFnwCORdBWIsmyyhhUFd7CdnHGFnEQU7Qlc70hnAsAHD
DMiCQFLqcnb8ceuabLpFyjr84WpipBPz+HaxFgclQWmcViYHgVRkDHFpFtA9sNRsILKgrp+0lkPP
FGBPVRc8UMssdQz0t6zBaUK4Vl7oyTkGw+McZIOza/T3S1doYAYIwfeBSUMYjsLDP+VKGoRwLxh1
UHtLrWqHJNXXtYsTBR90l0F7G5gu/FlDujzkqpyy486RGVnnJdY52v0Tz1+KxUCEoLsB7ZKr0h6j
Zh7RLgqPynuFHcUG/Pr9TyzBv89fAzj9LtBIsOH5oPREgmjn8osCmbavBznzEc4KXGnJYgJJEQax
yB53iXGmfnTq8cBORAAbAXSGEtLHNbaR3VEjRHIAd758L8KL7748xCmAPl9owsCFtO6CC6fIgR5W
7xwBKDMuwnMyRZ9Lnx8fv5obRG+u3ZV4vCn2UXAxzBd62gb0HPrg8xx9HGZ1DpCTRIHDUM6Rz2/z
eEde/7dJWpXRbdGJAmVh5yjUDklt58wKn5wkFCKdBYmz9PN9XGF/YNwnMH1Hbm5CGk8idt+b6PL7
3wBAuw8IHeLEYF3rzIVVUoGkwxGkGHEEZSL+TaY+AAE8a5GF/3+cnedu7MrVbZ+IAIuZf8nOSi21
pB3+EDsy58ynv4PbH67VVEMNGQYOYBy7S6xca805FkZkKiG8q2MaRnWWhpGtnzRikKG2TvPPevgW
DZiLforyKSpqGmjVzumtlSdfE3xfmkco/3FRQ0pFpb8YaKnsVGJMinZ6JWrmGN41M8al3zfhS2Et
mLX5Sx12b1txqBatceo5B7m2m710ZTOa++Bca4AAAH0JOmKk/++YJ22skTDVGvPU9feTv4Lu32+r
Jzv7/Io4a2Yhj4JwH/u2RTMFyYKVf61i4oUVoSB21LH0oFVGk3E+0mVOzCMIcpNbsn4XDys93Wrk
hinv4H68Kt4fEGDn0Tyi56Y0LkUXzhtqDKF2aWHzwNCm8HbUsxO5CP2BULF2paULn4QXDvMVJhk4
kMup5Qdkp5XYkk9C/BmU2O0HnoSkmwnhfr4llGUootGz6IiyFsukDyn7zuQbT82o2GRG+6q7QVag
fIcERwwysLxPywiJalDkBZUw005bQurJqY3o3BrtFNTruls314oR/LP2LCY1qlQKR9g4qWcJzfko
VarJWyXnGiJsInW+pCduGiYW+uOqvqNmqz9QPrsQKSS0wkf3Kfo9TyzTaSZR3kzCivekG8MngY7A
8XlEb4k0ATUam/FWTUdZ2o6G0T4IMrL36vB9zG/DrjF2sdCbTSL7/TqrcDWFcmFmjqcD8pQn018P
uiz9rJNYPEURV8+P5+WF2QKfAqOQhrXBfAdBs80xkI2pUk8We6mdPI8KNT2nLbG8j9t5r2effb40
RW6POwDz5rxrhxjvWBtq6qnTQ0ftjy01zwltjTVRKnLd/nDbtlsl3fMYJMx8ZbN671VCncYkNTiY
MIxwepy3rs7Rp8ySvZN4qE3dUTKfDv5VaC82bHKpcAWPHvtKwZ73ezBTFR0OhhsafleZyGuN3DKH
wjsB4916krR5/LhLL/w+JnOMENCz5mJ2ix6FVtsnhleEzyWk2kykB1V8jinEQTsjH/7bwjx53tz6
8xQ2vaLTQks6tVlLxqdFkPw+KrJZTWYwQotRgUsbpK0ah8/wRDJwy9eG/WIPUQ3CYMahjFua7Ox2
Rhm2MaPOy95Mt0rzvwzBmwYWu3rtDVoxljRQEJZ8lj/JUaf/ebAgxv5XFXDGSJ33v9w1npoTIjvh
RIyL78M1o//7/uH3GQH4a/PTceksiIUvNXnvSafUvMnEtreuLLv3hx7S03/Ljvs+9oXF+CpSM1cu
1eNna9pn9nNkbLLx07fN8yYW94NsKHUZAUz8rEsr3Fip/+lFDLKV5AS2PO607xaZb0llrGdW/KzJ
+/SQ+59eATaVgSl2C3ZaRja5OHC6Pkj6dJKi5+xXgJS5u3JCXxhgTPdIHNkg2PvMRe/EZaqk5WjH
z2pAjMPJv3x2B5o9/f/9+cXtSekqozE7fj7Nbqz2rjKv/Pnz/Dg/js9+31q8VzSSiHGn8fuidQsY
5oniEKMnbe6GVrL7+FsuzFUiJyi9UU/i714qmIfIMILETrNn03jJ284Zhq245nR6f9ji3nnTxjxc
b/bTMq2tMON69iytiz50urWY45frjz/kwpifNbI4Fiwjg4Tg0QioK9zRN1P2+SUxnwzUogJ3KLhq
Lr6i1AH0UBbgWTbjTVVIBy+5Vg/14je8aWKx8fW1Z2Sel2TPr/V4N0SfPtagsVLZQWVpc/gst6U4
6arBzwLzlMY/YWGrypW7zoW/noJgCLEpYS2w3C+GOckRAA25Z5wGeRXu0cV8eoDPfn4xwLGE+RZt
v3HqwmGThKc8Hq+su4sfQFEbIKTcW7jfn49wooTG1E09HVQhbjSdnPKwH3/D/DcuVjaKIc41UGyE
E5fv08irBY42yzz11QZxmxFvvGvwxQuLDWARb2zCfv9W9flH5Ch6lJws5wkSqqtF97l0U/iVm1zD
/F7oLB6PuHWpUw8DZnmJKXgghKrVWic/Km68Q3r1lnRhFzxrYLGJB0oQVCMZ+1P8t6pXgb3RQ9dM
8J5uPx6T5SUZcwVEWBOCFFwQHj9Lq1AnNK8uBlN6bkzuYwpCA+Ugta8mPgVYn5NNjSFEvEIJrmy9
/ywDb2bD7BrhDcnjgMgOr9Zl9DdrQlX43qA+j1SyJiUJBdrxEUG82NOobsOMzG7l5a9ho/d/vFRp
//S5Yd9kRe/9TW0jPWSe/Io6I9+kimc7kjoppHQ7tGiqxNOCugQAO8YksJ6CZq4yByr/waopf0gR
+wYV9KFTXSwl/VwhqhheJHiNUlbUazus7C1KiGIrWhVdKILDfY1UpXSUeECbnlI34BaVafDU2/oz
NlF59fGILKbwf/pFJWCKZxJH9fL+5yt2lwZmpz6H+s3XbZ7dXiuUuJi7/2lAg1EIPvLC9SOp64b6
Va36LHf+CmV91V2rN3uthcVhAdMRW0/AJ2jtN2nr/Q8foABXJR7I/ZVL7OIGEmSE0fJa8POatA2j
YHflfqZeGAIMergwNVyRFAxYXEHUPiSOZpXqs5+l+tr04vjeN0XxIprcP8o63CdJn7S/du5F/9E8
IinV78hKk87q5hIHptqiCFRi40mvMmvX6pb4ZfT9nTcm6U5WeovgjBStykgq9vZUiy1CVOo/NWmC
Rp2i1JNVF5uuQVPV4TNAWhcM7hjigXPJ+NdOEbfyb4pXoGPxTGkzjYN6gzxp+NyZP08Utgc6QRBO
ZKosz5wI02hgDNqzqvy1f/jq68cTfXEczD/PAMpCwx5FPZnlcVA0nmWnlqc+E1MENk0dieGAGPzj
Rt7x2P+1wgfgIbP09yUy0slshtj2tWeT6mZ5svXqr/a2I3qjfUeKh/JbzVfxn1nkbqzS8bchHg3z
e0egXOqudOcSYfCfD4YnBbvC5Ea4fHkpdu1RMTTXnpU2v6vKZN1rwVEUEzov/UYOpnvVQ+4EoEHN
xVrJ889vLDOe7v83v1iVyIuoIRrSfFcjo4wpun6Uihtfm648AN99J6Hn2TupAIGa4UlLV/1Ut7bu
sXrviRU+SMBNjILNvC/ijZqU0bqP4ofSCr8O0lrU8VHWwisfqszr8+3RQinv//BBCBkSqVxuEHGv
8kYntvagtFNzl7e2cKmkimAwL57TUk7uVAsHVBDF2hzOU/bMnQadJlacmIi2Lu9aK/Fdv7P/Tg1l
oKLUL9ALglY1qq7fIW6/dvf6t6kv/2KNZOs8OtQAW0aK5aqLByNUg4e6kfR1OIjyKayGcdVFNncl
4of3YyGyVV1lphMFBtkJtd8USF7lovsdZu01aO5yB6REJEt/7jueRgIu4Pk9So3kpErSJHzsfSXb
w4Fu7kwR6m7SokeeQuNa/uhie+R2aJEgrLZ8Etty3aaVn0ePQbDCDVYZjypKdfVz6UiWHV/1ppXF
CoiUYpzyllYEXpkJXtU1C+NyS1s2sHjCVF0y1FlIA5WHw8F8Ed3T1aKE75cXX8EDY4Z0sGmS7Dkf
G06+oML95T+G/XgTh/m9JqlbU0LRW7SQ9VVlI3Rv5YXe0RS4DTLr5eMt9dJHkkwEKDRX0Hh3QWma
uSg50o3HJGhXfqhua/OhGL9+3MilCfG2kfmK8ebVbOLyU0Uq/EdlzPCyRBj5SPtJj1L3/HFDF78G
dcBch5GVt/TntnpvI5O1g0d0rj+DMP9tGLie7O7KOTTf188W+DxolgFcClYrSbTFzBAZBZHCTA0e
I5CIMM47oJEI6UJxKpKeJJT6txTX9sFLbWrUEueKBDiNSPx5HzI8OdjwKHi0jZ+2vovC5zQ8aJXt
lFR07s14/fme1PDXzqIUKiguXxJ1jg/N78vgsUdQWz1H1SvXko+bmEd92YvaHITgLLUwnC/eqLHo
S4J/lv+I28kSp+wa8PzC75s8gOkuG/4O77vzHstEMI02ytVjiXVWzAf156IE8w4EDAPGGDcqnc5f
fECSZa2k1Jp9TPu1vDE/XbCUXyc0ajGfKQCIJfz87xdWYY7C1+1j0t3fdvr/8MfDJUHQoVCGkxT2
+a8PsgrGPjftoxQQHfjSp1fWyIU1bwEeok4MBwBX+8V8jQwpUseg9x8pM+RFv1TDVWxcpp8LHs9D
cNbKYmfx7SHMer9j+0qyLW6JH2YVfy7W9H9NgKsg/EoqXl6cM53s8YRDI/lojOMWbehNhfnx45Vw
ua/+28Sir1IfLOw00ISvHFRpZWGWzLbNtWzWhc1xJtwiu4AdBiJoEam21a4oOwAyx6TSnVGFg7kv
Tx9/yIUlR7aD3ZfHACvCWCw5YVGVpgJSc2waV6t2CA8//v0LHUWRSsRHhM+Ihy8lSKkcWvHYyKy4
/I8s9Ui8D0WnuHAKP27nfVcxq2AiwjQGhiGsxdIbEkv3ccnZx+lXEz8kr2336dVHA7pFcJFyktzL
FqsP42VW6b5lHTP/NtyXxqfn7BwCmvU1iEEJyCwmlJBqcn6JYh15UI53enTl6vWueyC3yMC+55wz
Oa3llZwSg5aXhKVybPMb7Y/S34jPl5niLTnXQpkhujMM4Xx3qqTBq6Sx1o4gmlZajQ57+pxCiBJQ
MkMMakMwnWbk6XkLOOEsSs0L7cgzvUv3qXVlqr5/BTDCLDMVuRn5Xahc5w3oFFysM6+YjkHSrlLy
o1Gw5fXqSOEhw6AXW/fheOrlb76+rrydV16ZAu9vlnP7cEOJkXNRAUp73n4HMqDC1jcdhf6kVcoq
8HRAWjcTzgpiYg9VteJF5F+ZGe82AOYd6RHSLwRTudYuGu2FRJQVbN/RwFUq3cTNlQ3mwszjV5H7
MKkvqFjbJJK0tC3GowzZrb3T6oMUfE6iMk+M+VDkTS/+lRpZjJuX9bbqafJwTJTfQg3xMP75eHNZ
Cin+rwWd6Py88sncno+M4qMI98t+YHJXTtj0KFRcHjB98yBNR/Ab3/TIWOsDftT6WuHti/03Awmp
MmOgFlnMelLsuZyHxXBUW/u1G7Ov8WicVEpDf/yJl6aBwqULXD+vd46C8y9MRxSEsPXHY13KHQMV
VvskTq6ppudfObtAMlJMbZQBTAWEzYt+DO1UqrtIGo+WitunYS+iFHo0urqcYuR8+h8+6U1ji6PN
8HGuZIXPcq5xDqQrBMnXdox3kY75e8jkz0cPeZvl9wCgYz1LOpPbPlkJriUj2bblt4K6hpUSuOno
OykVV+sr9/CL3cjlA6K0rr8P3XV4ZmNCe+MxaOvIMTrjeUCOEhu56+nttk7kKzvTxclBdISyWjPd
ailvi+VS74vWHqlFApohSG8ntf5fmvhXOABhCjvSYrCKSRO+Uajjsa+Lv3LlHczU2n48H+afeDf5
3jSxmOLcPiI/qZTxGDc/RCacNHsYssQJ9Cuz4mJvvWlncRWRw9iyco92MkAadoFD8lrVpkstzEz/
ecOmCNGydEDAZhjh1KKFRnUHX0udwWyvYevnMP6iu8hSzDIJ9lWojouNB6QBHJFU6Y9VjT2b6ycR
03LAuptFdl1TmDgoManmyY0dteoxCeL+yniRFn63+VGem1KJVK3kbkHKcvE3dIUyqlj0p6M0NeGm
9uIRakNq+vg8RIXfKq5wwLCyAQLcT3FWrmT8Pk5SppZLmWXQA0bbuUNRD05jeNO66GAjWD52pSkD
CIClKA2cpKjLXYeYzEnUrD35rYqHpk2qXZgq1trva+1eG3vxqA6tumrg7dxRoLXbJcJ/VYu6/5Jq
6vA71lN7p/uh9BqP2m/SYMG6TFX10QjidF0PpbYyuVu4Qu/ZEazsZ9EKfDKqPBXpqs3bLHTArHm7
yS7SjYTxfF+Gg7HztapzmtaYVo3Rpzd2OI7rUtbzF7MGL6OVkbZug0p6IB8qr1QFWErfjThRgqK4
a6fc3k4EiTd10poHr8P2JvKsAKYAzgVUnQzJT+7XU1RagUOyLURHKgk3iA3ryarS9rGXq/DB1rBq
apr/N7dk/HN6lTwklBlwAVsbridLoePHOWlLPLp3qQo7p8DDvxoAx6xK3HHrtmp+UMAwcjU9FTj1
RrHiJM+dPEi9W9M35PtUyeSnOtVufQKOBR7CMRvwEXvpOrRjw4E77u8Nvxkx7MV3xL3FxjdMgm2R
9VvX02kVRlUIesOEcmTYBbwju1y3fSSt7baOv2aYc1d+GyfuoGcy8TJSx45mDKa4bcLwaSZPAywZ
vMcosn+qedzvxrgrOvq/tnHHEZraSRo18Ro9+GaPVUocXW6+dIrej6BDNL91q2r6NlaRXruZsNIH
yZL6lWrZyk9lmKh41rOAv4eWL39TmqZew/yUIlcaTfNFGZXsp2em4hmrdH4rp0zJUrH/VHLWfJlU
kB30z4nZMa69tPmTSoN0AlMz3RqSnPzMOzVU9g3gqNlvXRkrTQ8thwmp5DtCoH+7LDJeKGAb4vLV
KFpjjT50GaNz4TIZWyKIwVMmR1bh2LhTX22prn+GRdi5shQQ8quU/odXA94mnyatPMJKPoa2AJbM
kJh3atmfwgR7ZZ5LApOm1vpbrNJgq4aa9szO3w9pWt2HRaOtRcMBH8wzZdQheg39eCy0vKOfw1+x
OkbfM99qHwJ1KpyMzniJyGoYew/H/QZXn3EaPfreAYzhP5rgP+4lkfnPSVl8V8wi/VIX1L72DJ7H
PfTiTpsMnLtAgvECf52kQd8wSMMDfWt/UcdGcZGViRVe42aFODjfoNayVnksf9MnSdcBM9UotsK2
cHmO8Y+KfLWfNParhsueRZJmK9lX67U5yPV3n+VZuLaZ+nda2bR8qJU4jYVfdfxpRj87LgAgHSB2
/PET6nfrRRyvRJ+2DHLB/1DHqW7UZrQVaVS7Vm93q8nw8pXe2NGmgTbhZvgbXV7QYqN2VblXc1tb
xX5gvtRaJB+6EG5X4o8+iAJVc0fmnNNPHjY/fwBLU9alk4YmtJC2l3DqGri0scvjTAgBw2uxWn6p
O036iVOwcyYNY2BqFh2F7BLpxgjCfjslVuqmGD/Bb3WUtNcjAHZ1i2a0DLX6ZCbAzBQvtLZUqsrd
qjWHv8BJ5JuK9/PPNg+TPbANHX9xHvsk76GGjpipduw+sktR5X6VyJ14BYdS5+6YN/UtIK74Jzb6
ynIGpRxdNaqmGV3XHdSo1LdFL5nrKDPrX1IzYnEcrEKspA7Ygz/21k7JGs1NhkD5QgrPgsBRxc9K
2oRbanQCgzO64KZDfvE4eG3BXi5hAsYc50aile/bONI3wPjqJzyq42NEudJV21jNPCHHTWAT6O+k
xjhIwrJ3TStNa5Ag8VcADukuGkeB1xEGVZPI8FfDPD8oUdwyb+Soc9pyyv/UaoLNPRkrcqz+D5hM
mRt59qMvCW+FBew30jGAR31WO1qSfCG9kDq5L6F7hzS+6sB3bGQJOI1kZ9N93Dc4Ri3YMXFZcjrA
YrirS1gLPMk7GhmQDjUA8irNy9YQvyhsENR6dLBB8zhUie9vu6hpN2ETt3eTgj1czq1qrSL1W5dJ
M7raKOWrQB816s3JYuNlvr0eyPi7pS/a7xzByXoMonA9DTzDTanA6BlK0bqImdNdrhn7CoizOxga
4g4piQEcCPuuxKzqGlVmuwa1Ex21CapjZfnVUxEV6bZWaZcLjE6VFwBmth8Pr1mTmKuyh7kDqFm+
BzECTqqN5H1se822kOpiHZjtcLCbsF8naWdsKrzBcApknRqW8uBKVWzsNTQjpzZte1eqBcgN2S9X
ZtE2bh2bytoMOmM1pWT4pRExCAWEEQUMau2v/AZQHugZ7TYZLWmHtUPa6Z4JjCAAG2DnlM1Ke3aN
UYqrA0A9sQbPFj/VYAi3Ki7ypypPin1aTe1LWQ3qSoyW9liBnlhznCVQzLvmR9zOsD5rLB1bIL6P
9KYHOmS3f9ss+FUVSnaM6DVHsf1srQOupWC0ne0TxVNXgAHLm2ImLqijjZ+c2czaDpuTNmjhr8ho
o1VX4dZXQrsH3AIwEgf571xXaweZUeQogvk2xLm4Ye1SRnIUymbm9G1NrOnO2FjTDj0DBBvP8lfR
v0tmWk6OOiXavsmk7p6HpKEdyEOOvRNEgFnU2jjFkV8cBlgEECBkJq8xBSssG0B0KuOINqP+Uaa6
6Vidkt5h6PVdoy7g5+V6iqyIq1Zgkn9XB5Bsnp99izN5cjxt0qCDzFxBfGmb3tJaUJWJ5YyZUcOp
bwsMdbq9LgbwJllp/LKm7ldlDua3rqM8gKeHbH2tIm+rLo9IayKtG8PC2zVVod1EY+CDLwzCLSSo
/DWeJOp46m2zjZNMddMafE7ph9FKRg+00eW82mYISG65HTAVxy53hhbSRpV39hptwWPrB7buCFOB
OQR0ZBt6OWqo3IBfNc6HTtR01SqaSZTElLSnQcth9cWSXLnCxsCvdWHilgqcJM+Ih7VX1+Euw115
xN0DrxDKmvyFZTSu/Sas2aLS4K7K8mCFVkraRELqt3lPxnpE1GI6KXvPikBasYnixmtWbWu2p1Hx
/yR67iaq/lDOcCPRBv0Xwwq70c0nqfqummN9FGUb/9aKJv5qT4a/1iOs1b0c/IpFDARI6iFKepMK
n8NW3brjOqtQ+2SX6529gUgnrxEHQgbpanOlT9awbtpwcL0UeH5XaLjjJaNxprLXdrYAZZhIgqlG
sAAref5tzG3BfmGnD5Y2RSs1C9CGadMIw6vgTCByt/a1XFoHYGfWhu4HMvCgQtG3WjZO3abqqZ6Q
dYPnaIH/xZ+0wPGbpoIoUQT6WiPBfQy0qLvVke4kh8iOZmSbjoaJ9Hq7irRKPeiVXd/bvvm7r+Le
KXKmugZUbAM6lYtp71s7z+45dVJOwTDJjfUYdc0e7U6L6U8EG9PPs2+qAiiJJFrzbDZScqjrfDoa
kh8aTlxPdX5T+ZMukxj2Sjeq64krN7KMh3pgOwiUaXBbAnKcKEg1kjEG95jo8bFGzEfxwQyyklck
m4BQ/m02dNYLiC+vcCOe5wfOljhyGk/u4ZEKL/yTdFl71CQzPSW+Gd80ZUddoqjzwWha8eA2gVG4
JRe8LYRaaWNXI5uCHmKXn+DvTIrod0leBrvc7uuVFpvfid00h9jQyKL2Xvo6lEZ02wXAJuJ0jlSO
XfgSRO24wdAMuXWyVEctS/nZUorwqPgSzCA9DJ6MoGy3aTcyjmlaPncJR70+QYyxC27pmQ0ZyCfp
cQgaOHe5X3yR6qrm0WnMtSPb4gahbHMXqJ2/w1VbPuhJNZxMo/T3chUxVUA77Es9+sv/K1oFvdqi
qmRJ6sHYbW0cSXueXOWxLEou9pWwEMZovbcOYr87JmMuOVJvRmtVaRKwWTwz0sDvX1QPVLFR6fKD
zXp+bmQjX1NeNl1lUR+sQjntnHwouxsZmtxmNLrxKdTS5kmLYQ6rRDacrG/rTRV7rhVZe+hwr7Gn
Sas2QhnjKz20rTTr7pWB91LNLujKWlZvoH9om9kT56q13G8DvRMrQCl/vLgC/mJ05SGnCOl9rsCV
SICuDYYMJGrqOzRMVnMLmLf5kWS47gGAqHfQmaAjmBTtifuSEjf5EB8CYKcgKYJiFU/yNhCSY9kZ
dKRJmQ49qeZ140XlAaiVv1F1r3L8yW+eSEopLmkG0HZNld6olmdvwK76EAV761bgQl4VkW1vOiPk
UK/y+lkT2e8obKwHWWV3443GraWH6hpKarIf/dD6oVQiRUrhtSulqZoHI820G5HZzcFs5T+GSaVj
pa3EIRrUwanx/DuEgpPNpKNfDsjxuTZ3P0ev8nFttPCWvMAy1tIwiC0sQCBOiRX91ZSWrJPqw/cy
4ugQ5m26iYFzuWSig3XdA/Jg5waEUHEehHoNWkKmqoFqo8fFH1kBQtRhDUMWdrBaWyuiPEBX7CDZ
463Tb4YZO+n1ReDooV98a8poXMu958Hq6VJ3kpPpYCtj/GNiaq5hHQU3UwWOMYqTF02V6Es9fu3t
Wtrkrferrev0VKlRcWwSD2nuoCjHXDE7J5t35E4xsi33cFBDQigrYiQ9RLBcdShI7u/bEGqfYpTS
ofVDENNET+R76jd4btvA7E1Edh+IXuw9iNlr3x6lB60hMEGt4fyG3Ed+12lR/5iGMEXB35zQRKJL
LuTUPnm2BrVEll4kOwTLESd56JSRHRyJ/AD3CYa7uU41wS7vr53F7Y2p68NB6cpsrw1MjzAABJKj
4FJBZvbJY6YAEczpHInmW9ncG/A0VnEUpU6ZRYWbhbLl9HXlu16oFzdqKeRtl8mWWxZWt0kDL3ZL
VX8lTGbtoDZlf+MOmPE0ghLq1CBZx7rf8RKrygdIKOBtFXvSnbwQ05OBOm5vtCJyufDKW/g8f6sk
tnedAlxu8A1uZWGt3pTKZG5SSdwGRZ+6ll/Ix1Lt5i40x31jS/YqVOMfaRqH24S3F6iTpCWmALQX
DumMdQaNhwip0g+oaYYXeKfDxptkHpRDlH6NJan64g2hcQBJDK8ukitnNHCbSdyiHJie/soqS0Jc
XSpAi3jTfSeZgxPkev5UhijneLh6N0QalXVaDNIOVzjQph4eA5cKM9jIfgVzLEkaGGapvc4Iuzt+
W/6xoOTAHZ8UWJAFsD64NY45VNJ6Korikevy5Eho4ZxSZkb5tt4DNB7EndUOyW2QVuHrxzHZd5HM
OcCHvZgk9lxVbBlZroYeyhw4yGMr9oZyO+WfjcXy+xTImMskCO4H6hzkfKNjymq/NhBrTcemvR+i
faBcyW5d+vvf/P67kmjofy0R8vv2Q4Ll+5OWDZQM/IeMJ0WnsGy8c80MpsUZN3jTEaQA0cIDpQXG
qLiSOr/0DW8bWcSraz3Ve6OjkTggeuZ80hD67hsWQ2AjV6wHOLqUmXK1/LH0v31+CtlzahHjLIUw
lrKY0SxHMN7k4dL6+7FWf3z616nLRPgbztYMvpg7780E8qq+karOkI9SpXxXiA4RAPtsXtu0/2kJ
Se8xWWnlvAn8Mn1c1IV+9OT0geQjGZ1R/fvxZ1wIpNMGahgyezxBlppgcle2ik5VPwr7QdTHKiNQ
8fxxE8YyXzB/hjoXUNJnYaI1//s3PdVquYZiPdePLWdkrZgnPSEUbyffzUy5hv6Zp+RZbmJuCxkU
DcI8obnztkbijOVUZDoH5LCL0+4wee0jbJRnqGy/5LElGvlZNT4LkSYNDVDBjA8xFk3KhQRVVSv1
Y45/MDkE/u+Pu+9duoXfR5jBGkeghlBmMQsSJeY+A/jrqGS/p2abhqNDKBVgHhc4QRAouLLq3zmP
5g9CSoHWi2Yxay8a1AvbTjJABMesM8W6VDydJEl10D2iw3kAKBlY2pg9D6q07jMQhx9/7oVNBxEb
j3Y6FeXRUi5CULeRKKJjHBEHuWN/iIxPWvbmfeeshUWuueNMD/pIMY4+ermUKWn+DxN+thFzvBhz
na3FxpZzWaZycMOMwKVCnqXXyOKAN/Zb6bOdNat3KLasITqmSLG5WFqj4N7fm2TZaiJowehIhHE/
Ho5L2pe5lBTu0pmVYi+nXzQpldxQuOM4kTbzeaBlx6zqHbM4TAVwSbB1UpN+lT1tW9vZNiCcpw1/
Pv4bLmS1saJQCYjAq0xWfbHCUolyE3A+UTrwEDWNyLGoiaFAh1NF7XbxNZ/ExeZoRVDRdEabLOZH
VBNXmnmZR6q+rdX869DWTkIctW6/aPkV0eO7xY2uC8sU0iiTyr3vetekzpspIOEdh0F+VXR/UxkU
UNFJFrDXjxFg+gw8dvJLTNaVgb3Yss2Gr85XiHeq4F5Ti8oToj+2WE761qQSCSUhsr2n3oruERy1
60GE/ngg3+3OfC0eillPREWcd26CoKNSUies/ogZlPIUY3pvpAXVJMpVbjWGMzKj1qmiXEPjXGoW
1hkGV7Li8zQ6PxS0um4lu7KHo85ChIoaALeNJIXHhVjxX/PiyqC+28JmXSO6HDZtdIfvDryEOioE
FFXmKx7GlNDMNUndPAPPTrl/Dfxj3M3QquWCIGkAObzLSfPzsrHsgCISRO+aT2/FczPkOmarmaJB
DzrvN5YAeW+lHo6TZq6GSX8QcbX/eEZc7CoANLNmnHva0twcjBLh5aobjnGRt4+jRTiPS6F/+riV
SxMAtAX5JQXdPWKp8w9Jba/SdSkfjkxJ0lA7HTBnmRyKlpq7+m7ovn3c3LsLD/32trn5z3lz4QGo
242hVw5HEZBLH/5YyjPVlTZT9Ovjdub+X04DkxJsNDarHpeXnVYu7MDXs+FIfOFJ94obHLuUGdJe
zVo4ylySvTPvUyTVV7aO9zeE+QM1LPtIQChSuVxQOTxpDLzReAxzFAKexHMceLwOB6r/XdovORcE
X/2pXbMJXZr2COk570zuku9kkJJk600dChSJ0wtkcAI7fwvp98d9eum8++dUFwgtmfJLQawhh6SQ
qG1/9OUHnR1YqUNXSh5azwAbDxJ4ejSynSrfBcpfqd9/3grFVsyuzD+pfss3zgvmzdzR+rxK1FBW
jmVGgRUib3541eH9ftqcNbE436ymnIOHk3K00toZ0q2kPH7chxcO0LMGFreSSlOTVg/4BhERv1c3
QbvvKSsURd9a5efHTV3YP2bFr8HpOXumxWKLkifc1BFZmaNp/DK8H9dkiVd+/p+h8c1oYFCdrDFL
+HmgyxGFXa69gS9MaVPmjqHN+x93ucVdO+w0cgmhIExQoRwux1a8lCg1DnEv9M+fSuAEeA4j5eXJ
929Rv/mWKk6nss17RMTib0MhjOwae0HMf+xiPzprYfExY15nk8jlCcuATZWib5p6O0nhJshfteA3
pU7IjJQ7CwmTduWhfGF/P2tYOV80kR6r/qC307GK/BOy5XWgfvH6Y6PUFPfbtckVSeKl/Y/2sEcw
81CcL51+/4+08+yRG1e68C8SoBy+qtMkT/c4218Eh13lnPXr30e+973bzRZamFksvDBgQNUki2Sx
qs45hZRpNL3V06lQ/Z9mLP8s1GJHvYIEc+C7YZQdkFr5NXnlk9bR1HDb5a9dhhOQxjdkK5FuvlIH
bjPCmRJo9gkWAaLhh6pATXANZ3rt+BgBFqArMwMFG+tyRvUuaGt6zMJTo91/MLy7Nwzh7OvCesnA
i+tI4etg8rj0x2cll5492VvjJr32i3kUkAVYvCXpYxf4ArJwrImtlZCL+DBEj35yj1oDkmCPFbIg
1gqMfM2YMGUBLKKtVcvhydS/QSYpI0mg0vkb+zItbn95aHa9ZRL/GZwwiQXVNyTyGFxMs4IH/DdC
WCd8JeUW6Zp5CgG2wGXNu1mEPqT0IfnI8oanxKziT2gFVQ8WCk6fbo9lyd3AFzsQ9CEnDML50t3C
AhYQ3fDCkzF8aIeNY339d98XbqRJ82bxtzA6par8oqbfmkT9fNvC0q48H4EQYpIUH+AMYQR+ei9H
d4V8CPOVY+f6WuXAmZ+LYBnAz4spcasLyyHtWPCq+dhkj7BfUIlUXUiEZ7Uo9/Z4llfkH2Pzv5/d
FrYhKTKVFk4ZdBbG3N6MK8Hr0nY5H42w5GB+rR5amfAE492AEks0IE6auWkRbZEzpQa40hq/NCBQ
fwahAnEdDV2XA1K9Uck8tQ1O3sP4jYrI66fr/OuCg6lAFkKorIKTJunuc1GuNXYvrf359wX3aqaU
TmOHXx+2cx4JForvsfyj849rnNpLfnxuaF62s3Wf9Cy1i9nQsZd+2Xsp+fHvJkoI2CIJFdqIvtlT
ptEMsjF3tz+/9PPBwtABT4FrBrRd/nwrzwz6HZPgNNFnogXjFlEcd9Kiw20zS8thAnqYifzAFokp
on70fdvvguAU2QfHeVDk95rSE0jTdB/9vm1qYZ+QDCX1hucukHbk0dAHnjb6pwyVsMDr9zSrPshD
/Ukpsjvw2PdpXL0+KiXty1kDDgfY9ZUAgOJlMhKljn+S4NX9adcHYw28tLAbAUsxIJIXc5AhXJZx
ajdSOFUJiDb/U6rdK0SNt+dtwQKYKIeLC+QhzHLCjtQ0qZdo5/VPXvjgPzjDymF87Whz4gVGkNnX
IOgXNqQ6hLZk6lJ7KmgflPyh3Nh299FX05Vja/6ZlzE1diA1pWJPnfIKbKGnqdmrVtWd8tjWntMh
67Y60uWzjIuFYnTXr9hbiG1ng7aFX0M2B+3f5Q4yJrmTYeTrTqFlI79Bk6iys5tfIRJvxbHyh53U
TJtG2b92tUgpkJ6bH7/kJMUsc9JygepGj9ipNd1VeXZEa2flaFh4nsw2wH1RD6RWI77skfK0wjEc
aOfJOtenzYT+YqWgVT13E2QNWxJ1IbJnQ2i5erqWqf+TyRIXkg5myM1h+5/RsJfzig5DU+pB2JzI
dL4bwmAbV/ZWMbM9mtoPJpQQrkNhvtS03ZjRJOlXbeOaCHDoMTnvovirCNFgNOUtvb0rJ8ySK1O/
osbI5F8j/CQUgfPJKBsyHpq0SY3IeAwCm7qIVzkrMeuSN1NnJKsIZgfxCeF4jmwtqSmb1KdI2+ZB
7LYIJVLDWiMpud77wEo5wijLKeSbRW8K7Dah9VitT6k53OeJ8l6RkpVof2nSZkguRTIII1RRvQEo
QyVDmNycoAVS6ITp6thN8hWXXRrHuRHBZ+zAQqLNSZqTQ3ep+m4tL36dP5zz/n84xIi2YKS9dElJ
bpSgyNT25Bnwfgd/DUkAh9CPXLcOpfyiJHMn9qvjpEuTQngB65eDxJnSnrRC+cJb4GOqtW84Ss5H
JUQYDT2HYAwYlTy9I4mSVSs+vLgo/8yaSFxQeK3umRHf97O/Uu1Xob7l95sW/1HQI/8orErDJq11
Oe5OnT0LqcXb7NVsJDaLcGZBWAQ4AGutraLuFKNm916xt68/y0GgGvBmEW5f0YUkiWyU5mi1p6h6
cTbemh7IdUCEDjfvUjoKCCHoW7j0WqWuLD0otfZEf9RdqstuU7U88LunNPE+BVr0I1a0lREtXopE
QqoJ+H9uFhLOrdDXzQDZU2zGB2f4mgTPAPXRytORLvd3YfMtLqs7vTq8fiLJdxPLksrhP8Fqb1qB
IkdyezKSY/BjGF/+3ednRz8L9VEVVqLWmdj+CT3oP+J6hRhj6Ygk9CIDy5OLPiLh9GpmGI02sdfV
6jOScCjnDW6xRjm+uDTnVoR4xba1VhkVJsmzx+RHIun6fer5xseyRH47n5CMN0HxueEUfAudOjiq
iBS/OrMKpTfMItygBOlX9X49M4upAVF6igHaIK0Om8ntlVqeyf8ZcIQ8lt1ZueUnenvKkUZXt6p9
eJOvnY1BbPqQLD+Uh4FdpTfhTq2lbfHX7TEsHZvnBoR1IpcYBnHJGBrrp/HT097yeVWlkMibBxWi
OfI4c+aKXklpMgZO5TtFJbCw05U1WApd5uBIU6iXU5sRjmXLiENFckY2Y/ANbN0uteODqd5r1fc3
zBM0XZpDMxHta8L1ZfZUlktQGSfZew4f5OLVqXJ89Z/Pi9poGr2r/zk9ZTt9aPvkUKvO0YzVnVyM
z76hHoN2LehbXHkNlm+DZk5SsYL30kyUVTRttycH/T441gCt3J6yeeqF0BoZLSB2M+ueeZU9lKfc
qxLax0+xBfCje4mq+7Ys7+XWA8691h2ysBdn1lLkVHmOMRzBD+oCFGnn1eXJyfVdX3QHWR2esmIt
4bMwaby7qbwTXkIcJj4X5DJQW5RqylM73VvRR7t8/Zl18X1hO5Z21XpFy/c7WgtRg4+Gu9uLsnQw
85yjC48UMjMlUqPUgT/riBYlVcD3CeB7YwDjS8s5DJ6J9K4MEjiev41Zur1tV51vRdEbaPcknFV4
Y/DWuzwJvNgetcSp6lPYSW6uZq45AJ/2ol0wfKm8x8k/KN7Xzvzu0ZEl+3c9KAkl+mB3nyY0yBVy
6EltbXr97yEZ7lO0kIvynd6tJCeWnOjsN4oHem3nXWO2TX2C2LqQtrl117ya9W9+mvwzDeKBHiRa
WphDV5/a5EsenrQycmv50+25XhuG4ETWWOlBpTEMI3shI5lqDcrjK+HwQrjHOCC5IQVCj6VInSfR
BdW1ZVSfQNv1zwi+S0ekszWI7tDOBrJEZ0onfRrBK77Fgc8tC46kFhC4mGDqTlYKIkC/04tn8CS7
AOGLSD9ZzT4uTlPw9faULu170oqw18/Pyqs0NYivKlMMjOpZ4FaPSvH79vcXrrG5q5PWNtvmyS+2
LfcdQR+Il+IElnkTlt9rzXQHad+F/9LO7Dpn93Hj0+blK1px0vW9bNJ19RQ6ByVcyVYtOSB5Spsm
qzkXJ4aYBeijtCz74lS1m6a4T6ad9/qeNZsUIgxHcN0BKBY5AyVV16ra43KBXdg1lPd2fozBj1Sf
g/w+XHP2pdU/NyZE/F4kJ/JkY0wf3ULZxGsaRks35fn3Z/tnq6KPIeLhLd9Xihcn/TaWd379u4aP
QDdW8iNLfkYPJV1jZHrmh9qlJafSC+j/5fqkBT+sEAoMmD6gbNaqX7f9eWnGiLrnFy3qRlf+rBbD
YPdDXZ+8RnLdNl7rdVr4PpVPHAwoFFyIonxInMo6fCm0OnVfVeUxzO9f/fNJs3NOz4/9mV/rcppi
HK/PTDr5ANGY3y39yxs+/6fmRWs/Ug5CsAK2TrYA3dHMFH4pIesdp7cYIFBFP4QW4SsSsoHr11Ym
SOI6aCkkaTfUa4HQnxYe4T7XAFqgKKDzEublfzlFtgILS1qbZMDhC9+HevWh9OovWlA+D521scLO
rdvqyRsloMLhI1rPv0cy16ghun0+3UWxs4EY/CFMq9+Fbp6Aub7+GX3++0SkTwAZgtQBOz3pM3UZ
0GFn+/pFVBg/oS1nHEn5ywkAwGUOQzF2MEBacA1WbhOvrOLsBuIUUyP5D9oKFVHBQlTmad9WUkdj
Hajj0Sg/2G16V5ZIlYJp3I71sDKkhdMBYj6o6BWHEhMvtssh1aqaJU4X9ievas1t3U4/e7u0NmEV
3w91//fr5+9P8QTM9h/xsEtjvloEcWtSqkF0fXxy8pWTbuEOYhx8mO4FEhrijQoEuIj02m5PUwEY
ed9LW30tpbk0XaoqIwoJuHbeaJcj0LSisVMl6U5QihytIH1po34zTMn7AS2625O1aIryD8AmYHFs
t0tTUS3ZtTml3SnSo6/lFG6bKPloDzbsJtpKgLV0tKL9ALAJsvI5Wr805VN38EZ56k41DCG7gv/d
HsrSCwS+VIs3ACVh+BmFsTg0UwL/6ftTnAO1ltv+3SCX7xTNv+N1Nd3zINl3SvxsRNoB/Y83HAt0
5kJJZKBeyt1xObo4T3raOVp6jtUX03gfbW4PbsnrKPRRqucNOouEX34+scCFpv3Yn2pIbPLgh6wf
vVdKc5FjRSAXMkHOHf5KL9alja6qs5EsWnfyG3P7U6JedXsMS752/n3h8ismsseOzPfVKroHUAxr
Xfyjj7uPDs0gt00t+Zqu0R86P0ZnoNvlUPKiTfxpisB0SD+6+E4NDre/v7gcVJrmkrDJwSZcUqGn
DLINMdhpbJ/U6lELj239Boeai1n/NSHeM1JQVc4YYyJzIogsUncNEbK0HNCz0NENHgW2T2EM+Sgp
0tCY48nw9nb6PKrPfXsnr2z6pYmCLZUiKO1e13Js8KW2w0CH/KlVX9TypYaGaa27cGmtTaQQwS7O
u//PsXAW5CrViJK0UY8nKfwkbdrhw+2lXqoj83ziPP7PC1ssQAywLnRTUsqnySrTr72TettEt/yD
D52CK8/kFBS2xodmis1t30Gsl2ZV+VINjrKyfxYGOgvC8lQ0gVBcgYCzQhsNBHzo6B3JcjuNm1Yr
t8G85EJgcGFBOMRAPvW2OWChrPZ1tUH81FOeYkKc1k3jp36Na/ZKFIhj5sKe4IIByHjLi4zp1Pn1
phm/yKm2t4xnO/ZcI9jTXbvJx/dQ/u1nloNS24VBvfFNz5WNg98Nhyw55fJaS9HCtuAVQ/wM972N
KLlw0lp2luuoQHMjqvlTauV3jfm1hL6tHpLPtz1raT2J0k1CPHhjUQu/PKTwK9lIdY8UeQVXR7rT
w3blGFzYfQwFrlZqLwYnu3AjBo6WFD5keUAf4UtQ3yXSs1yt6RktDAPSaN40Ki+aGdhzOYxeqwmW
agqYQ/QjcfPu66tn6eLzgk9GQ2ZFVhJ2NA76m/qQJ2tX69LvJ9gyZnl40rzi/q6GDrKb3GlO9biJ
9sqaptDa52d/OzuerGjUwrLg8z6ATfnYGcbKIq8ZEOY/KczQKhKvOYUTfFjfpmitAr7gRXSyUJug
N5zLVFxgWSdF1Q9BfzIDyPbcKHtshpX09KIJcJbU06AgvxIhRDgt78eYR19VhIeMc3Xqd/kbaka0
4xAfzkpnM4T2ciXGMLRCWFmGU4lKg5tlKyHa0jqcf14In/xGh1nPkfqT4m/zbPOWbUZzCPivuUsL
2ZXLX590Viv3aB9SsSu2Cn9W4o2lJZihocgsz0eFmMGxgnyiE9QYgIFvGt+tYavR3uCpwMcIyaBp
mBtDLofQBYMXW3+wVobi7qiFvP77Jg9ni3rdnFy5Ygm2fb3tzGY4qZBnQWARrHjpfNQI1+PMvTGX
Z+iWAyt/+ft5EprRkLDCng9xXeMWWrXRwnd2/og02TYeVgrqCzfRhTlhusgXT0PtAWwJp81P+Ufd
uYX5lhlTZRBoLDvNrYLPIsbbycY0Y2egUUoPwafbZ/dCPIGOArsNBiKHd5Hgsw08PfGQgYz0B0V6
JHFo3cWBXf+lTtBF6ooNIF8aU//Rn6BQm+IyWOnavN6SpNl4z2AdtvKrbGHsSCjQzbmaPvxLViA1
e30f+KUBYYnStmkMT1JJBr2M6mMw3N+ev8Xfj9DPnL3nchKLOpmiEH3GPGOsntqm/kVdA4nNv+/S
o/n9ZwbUS49uOyhfPHTETnq1H7pdFR0H9fCWMcBjQc5+rtUL11MfBqXdVDbdR+UzrFvG9vbnl0ZA
mp53EmhfGmeFQ13SjaZPu7w7wY76NHRw5xGuw79gr/F+LBiiUwpXRphqxu4JW6Wq6EA3qro9pXK+
s9LwIPNnGNcSMgtLrs5No3P6k6NGpHhwxjrM9EBpTtCfoXSoymvJpTUDwno0kSpneqJhoLcgpfbc
QFs5Jv9kcgSvmmkouclVaCquAoYOKrmqdTARwR8yGi+F8TGp/zb6r+l4J8Pc6Tcl5KLxpoCUrh2r
7ehVu+T1fXVELPSLKWRr534kIfYlAZVJM8D8KJW9a9vlxjRWeisWPIIXLSIW5p/zTUQxwRpRD23b
WEe1gOGwrXZZrr43kmzFwxcWjLQW4IYZkw8SUBiI3LeOXiSldUwNY6OkJeTGzauvAd7mpNqprM1i
k2JCWPfsOvCcyD6mZuHmKUzo8krlbmkQJOY4xkAw0q0r7B4NAlpZUkLn2I/ujPvqXn/SE7r/833h
ILOk3DMcVDqPOnTsybb+cvuUWfv5whqEstX1Y8Pn+2IzQFEZ2mt9JosWLDRlAPZDMaXN/372TICH
tS9gB0fdJ4VtG5oaOujeMIYzC7M7n1moqjHv4bJzjkH2Mn3mmX3789fBEXesQ81sjiGv5ShLtUDi
0gv4fBW9G3UpdssQ5nxTMn+FdntXOdK9or9lTOdGhVkDRCDndRU7x6GE/FKSN9ka9Gdpk59bEGat
idVqdAwsTMnejzZhfQ/p4e2ZW1p6LhTgvTxKSPEKe2NAALeuKeEfR012DRlkwKsTDawLhzEMBwpk
ByIjl6PlREdIVB/7TT58bNboNq7j1MvPCzdKYfSToUITfczg66GxCCGVoryP7ddPE+hXEO0AU5kn
sTIf+pqW9HrqHeUcdvpnI/vx6mW4+L6wx/Mpo1Gd7N4RVmOn3Guvfx/yogFCQKqHxM5Vf6yeTdxE
U+UdreF95KbRy+2fv+CoF58XTsAIRHyYdXze8dy2de1pu8bHseCnFxaECUo6I9GnFguAn9pd8npM
EPND2ECuAWcFEHp5PnVkymD1bzzuOdmFsX1NGXDBTSmnEiXOmFr1qqpmh5LsZTBccv5llZv5xjbN
s1PdaDPb8kqRcNEWPQTzbUotUnysK2aY6FrdE+46P+v2m6F96NRv0lo7zNKCcGn/vxUxoaHC8N3X
KVYmtG9M2Mjl4vUPkJnYjE3H2c5DQThfB4BRodb23nFrpu3GRhvyttMuj+Cf7wun6wghtxzYnXeM
NEi6H7XpDRcEXBs8oJDym91LeIHSbCnFHTCoYyb9sIMf4fb271/adGeft4XXh14jcNjHHN3K8JgY
P33jpyqtRNNLU0RVg7wkiARaIoQpqpOmqNH/9I5JkO+VSX7n58rH26OYD2ghXqdyCSUZGA6mypx/
wllkAE15qWaB4xzLGNjfZPmb1FR2BrpBlurDB04u6LbBpe3BNUROkTc/f4RVgbsDUl6FMSmSvqn7
2LVhy9WyUxmshJ2LI/vHkFgbmtIhabsBQ1L4Xu1fgrzeag3M1r1zlLy1A355VI6BNJpFzVH0NdWU
8lFXcGat2Zk7lKGmx9H6fXvmFr2BXsH/2hAdjgZM3/CtecN437x250OK/3oDBOlUsOX53BLf06Xn
t15NHpN4JyIl5BY00N62sLAmUHMQ78x52GvAU+vBcSzBmX/U7E9ReVemkhsEXyN0gYx8xdTCbGFK
oyX5jx6siBLI29j2q6wzj+07W/1gtN9uj2RhwSnPMlX0vZmo/4lbs7QlP6oi68gRsQ3TX3C/PcB2
53RrzLx//FTYodBvzbfvH/1HsbVBtRotsYvePA7QwEH/HT3GQfbQmuY2iIefQ9/L98zrJ9Sotj36
na8fJrDwmabKojdX7E33s2RUwyawjt2QPQT6XfDs5Hs/dV5/0Jkz0oJ21ZnqTpxNYBB61eaYQYfF
37Xtii8szuH59+fVPDvljB7NOttjtSo128XDwajve/kkjw95Wbh+Wrhde+dlKxfowgVxMah5M5wZ
nWozj7yKQUlH0/lMn1r/+fbiLOymCwNC1ETCbZDgObeOQztu5Ji+WLJfQRG69E/y94+3rS1sKBPR
XQqjHN5A+YWnSmRWXqCgM8l5ejSl72W4llBdGg7sMzPPNdrBIHov5yvLBjsHkS0dcRG38D4Zfu/C
H79Xkmwfx+X+9nCWVufcmuASceTZkN7b0tFXldZNfAgq/PixctqVaVuyQ8hJzyoMsUT/wrSlWeDJ
iWcg0FdN921RP4VQVcTJWvl+afJm1fY5UoOJVuQ/Kh2tn/yK4SDe5Xogz4/kWfrGBeP1+luCdnJy
aEQkPPjF80gy+zipdQR8R70knYcAwsrRujBjM4v3HLWREgFdeukHrZNYYa6nztFPtgaSPuNOGQ+3
F3/Bly9MCItvZaVqhEVGyuglgOo4WvGthc9DeTVzeFCIumZSkqcSvcDcto9NPt1XebFL02AlATmH
ScKtQD2QShqxG93w4ipMxLZDF/BicnRp4+ifCvMlN/eaA8Lzu1c/16vIq6UxnRuc//3sNAvzaXB0
DYMNmmfJhjtgxa8Wlt0BzTcjoAy0t8Xt75NJKOQmg2gFkiPpzkFzW/vw6mWntd9BeJFCHo1086Se
jaHroz7rNQ2ikAd0Hdrs7vbnF/agQyygzxEH/BZiywXPyhR1FMU/DRXiUW1ju2Uw3BXdb0krZkzs
9PG2vaUlmcsEM34QHg/xaCmVoR7oSQpOvf04bCJ15f5a/Dx0KjOYj5PSEk4uqs7hoLdVcLKsv4Ym
cp2Vn7+04Hz3f98XshZ1OBb2iLLSyUzTcWOOxTb0ut2odPXKk2PNkHa57HkGA02ZMhAqj02ySZNN
3a2YWFAHByFIGg99cPD2V+VOdUJDy6qhCcoHf19bxVMal3ctsm+prT4lmTXL1Rtb0IboMlEdCRTU
9FDmzFc20QKn6cXvEF89ke+32tR5/gnhovqIEJKR7wpNfXEclHXIMsc7qhrFoz4QhNuN8TXxzeZx
6pvaLapR/S2XawTGSwfV2cT8abE723Nl7E+xlTMxXF57sI5IJH6U+qPvIwcFXR5Ygn5aefkt4Ahm
uCY1eajtZbqS5o16ZjMnmswsk43hsPLw53ynf8m1lPLDAF2IqxddfbD6vNgodunv29gpXDUPrc3U
tp1bVumwleui3IZ+G255MevbKAqTRypX1d7RX40CA+9AoRoSJqo8s7b25W/1YYxPEcPhTIrGT0mq
fyilfuU6uvL/SxPiuy7iLW60JueSETw52WfJ3CThr9tH0dXRJ5gQzgookKuoz2UfJguo6urfbdCi
dnxKwq+hbq34+OJwbCpJIIHpeRSvPgs4pSc3tY8cE3jO7EEd/268v98wnjMb89l45kEFXX+Glrf+
qRmkbTp2rtL/zKvCrbvHQVvr4pqjDfEunyWu59ZxCOLFKl+D7PBY9PPZYfcvRtK/T6bw6Bvx1nGK
leTk1dzZ8874x5QwLqXzzVhqouBUWhoB74+ApktUlG5P3tLFMdeBaPug44q+1MvJs8ZJ9vt68o51
hkxYcpdna7HCmoV5Rs+WR/IGOLBpXjl27akbd5H9+d+NQDhAmiqOgsTk+/JfabQ1upVAYe3nCw+3
UTbTJqv4fOZRktnoa6z0Sw51vgDCmWKigCqntuIde/OxTsZDo3ubOHpJ9DVqpKttjzvBk0LCnr5k
6liCO2Ue0q2q7XlHw3snOfe9Em3tVkEs+OjpaxRGi7bwKLBLpPJpHr5c81AbZGocusSggndOABas
eCma0XVyZadaKzXlxRmciWTnVmCTLqlLY0WZyA63pXSElG9XROmu0L0vQS797v3ycNvXFk3xoLbp
oIXMQkzyhl2J9LsuU/uAflzzn9R63Kn+UwLw+d8Zmn/I2abpjZA62oQhNXkIAcsnzX2OivtgrVy/
S2fMLGYEPoKm2qtEQaE3ve50FA4mKbgv0uidPxp39eivLNFCcz69zWd2BIfoW16pntPORTXnYxCH
P/oQxFyrOjstnd5JobrJrXqf19q+keVDo6Vfb8/nkkOybkiXEWPQfiDceb4hJRnVLJ5gMbJ8Re9K
BfIa0qeE9G/24batP8ld8Y44NyYMNjeHJldH0zv6mdnuE133ieas30Vktw+a14WHsmjMjVaG8kbS
FKCJGQR+d041H194lKt2DTKXtFHtrFHNf4eB9UVCcNH2TIKyqX7yTDV1nTFRnwyFJoqKTO2+SSTD
7WR4EnJAZBuJUNE1psbZpoSQyNxk/nszjr37oq6cxxQ53o2DhqVLpONssrj27irZa4l7de85yCL4
oUbFeXT89Acq39XjRAPdFjKd6NAPiHAj/N3fl5mePyOeWe+8DKF2OzW9d1Wc/D204b4N2zZFJSWt
NnJkds9SUxebKh4tF14TD5miurlXWwphwAf0Ee3h5DGanG4TOKO2yT0q074Z+btc99O7uAu/jlIT
bC1Z4Qeb00+i5QqtdLQQPbhw99OkO25X98FBn1Lg2drQ/42kZr+9vaxXLjSHTaCIILZHZYECzOWW
1LpMzao6IWxyyl8wHzS7sh1fLEl5N5XVBrGulev/6uIR7AnHmimjI6fEoX+ywmCn28Em7N8SCM5g
cCJZevdFvRK1QN23CCRSnuaX0ZE3Tfpo0BQ9Fe8h07o9eUsHp0OMAW8aSZYr9rSylbMokmyCgM7V
p5f9plO/37ZwdZLN00U6jaQEBD1kvITl8fDptsEnbOnUd9+hZkzblY29uCJnJoQbVLJpMqmVSTom
CQLMSGre3R7C2veFWEwfKd6GBt+HevkxP73h45QHZujl/BAS3KmJdGnUHE86ymHQIplgvZPsamWC
lKtlFnx23kNn19bk1Sp10IgX7ZD2bmkF2Z6qn/dgtzpVKr+nsouWqEuButjkaTTuM1mtDrEcRRtD
KcJfctEoWy1EANOY4hjhrNJZAzMt+skMO+Xhz0SIiRgVjAoCkfxEaYTeWv3ep+q+lL2V+3vJikKC
gRwTWIMrulYUsWyYqAiAbEU6+MO9ASuVZq1EI2tGBJef0CDR53WlFw05X1n/WYfDD3kI7m97zpoZ
0e3Dbirkcs6K25/G+JRPz+la/8KyiVmOEM0cmjEE5+x46kAZQTmhK7poM0rtnTIggFq8HoSDgyp0
H5MVn7ElYgCnz4IUlk5ziXkYjM+ZsnIILfk/2hP0YbDTYIoU/L/okUsPW07UbnSeNUe580PtIRyD
rdzrmzesCk2aHHqWM8t3XW41znRohDyT/ax8M4PfnnWHou8bTICtg5mMJNkVYiygTt4EKjLsenzw
wq2u7vxi9wYT5KIVYGlA60RgQ1kq+gBXkXSsiyhAXLoaDiaK8IesLtdeuvP9fBGVEX9C38l5wyVB
EkmYsMQeerXJQeor7fghdlLDbXP/65SFH0i5/FVNvFIGW1njp1u0SuKXHue5cVd8nKBlLk9G3CjH
og12vnyIssE1ys+Rtyunxwmu3dvzuRCkoMJkU8yAVAHvEBzQsD1f6nJHPnr5334Gs0LouT2wUM16
LKFbvG1s3pVXM+oA6Z07BNhSwq715HE02yhTjnHWe4+WxptoDLtkXymwWulSBGWyZez01AxdPbL8
7W3rC2cGFej5dcm8Xlf1YcWt+tiPlGOnNBtZ/VpV771AWhnidTUar+HNQNhHwueaysiPisAJa0U5
2upLMKlu2z+ouez63T6ytr63Iwhw4p+3R/bH64WJpRdqlhal9IFk5Tz0s2u08XihJElpHPU8LneD
lcNlrknBLiwb+S6Va23bpsqneEqrzrWqqT50TZNtpqmp/7Ire9iaYa48O0VQuU5htW4sm81BrYLq
W6fVzYesqiZXK8f4XV+CIOOWUt+r5ZTtFZ/IQB5THLUcwpdqNL8NY5neDdagbmS57fa8LdKNBelJ
ss2TMN+ZlRzspSkednUJfhL5WFTNBo6SozdJ5oe2sqDoUoq1RqiFpafHQScJC00FtVqhnStohsJG
n5z6lpW+a5GyUuLk2ZyC/e11EE5zmAQpcKmcfQhTkJwWj1h0L2pQmt50HKo03PSFsbOy9Mkpol8t
9YHbtoQhXdkSLlknR7vIcwL5KBXT0dZY0mp4b07K7i1mCP+oXtDHLEY/UuFXWhib0zEpR9WdqgaU
gg0PX9X/uG1oYe7mbUMIRK4EWL7w4NaHUplG2H+OGirhxZe4etaaH3UUrEybWMuZ521mTWZ7crLP
tBiXW0Urm7hs0Xym21h9b2mDO8XTzpkeMyOHLr7aRJ2SbatqMJ4CyavvujJpd3YHOcft4QrH/H9+
hqWxVfmffIXMkIYx15M0pcWTlJrs7/x813H0St6HjIQDiqy3zS14C9VkEJqwnpIhFgsRsWFKlCcY
dZg8RPaD6n1q17AmKybEQoRThpIB6J2oT36W4q+qeaj1lcBy9umzY+6/k/a/UWiCjyRt2hp6RV9s
kuz7uW/kdSHS1ffVS9+ww5w9WzFLXZy7Ebeg0ySuutbZs7T0xHo0w8A0NJeFLq2AbEildH7aNtqv
wE42inPqm3twlM44uba/VoBYmjSaP0lBkseF2Uu44bMoUDXfUckXTzAnk7+FlOC2c4mvuD/zdm5i
HvHZ9TNKXdGqESYKyKmezFT7HPfZQx8ZwVFKipT84OC4cZNXSOJq00l1/NilremHhmAQwqEbz9Pe
56jIu5PdFisbfsktOfHpzoeqBFJZYb9XWlTovkcWm67N3HqahtS1UFq9PQNLhxfnPSxpRKXXStFx
lehjPcogPfzjdP/Re9SqFRQOxc0F5z+zITaFd0Ee6jVR1VEl6jyOyRhvsk4eN0XvgOq20dFMh+JX
EVnOvrO1/mtulvmuHjTrvjPNYgv13rcgjFDLrWnJruk82Sq1Im9kPzc3RulESJAb3UOOjQc1Sou7
Ulbbez/rJKSZu4rSrmp1B0mu84OSssX9LpZBI8it6eqJH9wboRdtS61CUzztKjcG93bXJEW5UWHd
cD0j/G51NB8PbZdtAd/BFlbKboI2LbRhNlxboe6qcIEobu7J73vTdO2xyzfE9wGtqs4mlZPqOY6Q
+xj93HKbCpWPqOvVZy3UYXBXFWrc0FS6aTtUT32kpE9qb/V38hASQjtm/hQ2FOWhnpPeSVn4tcws
BIVye0i/1t3QyKiFJPk28ZWxceuxkg6ozze7TouMXRMHsGz6inanhYb1JfUD7UAfr7Yd27B56Ct0
abLcTN4prdQ8SLYEGy2pxsfakmvUTyxlo3SIZo6tER1CyfochIn24PWWtxtVK3vQpzq6ix2jOrSp
XOycoKyfA7lStrUWmvs8rZPjGDreJvSMZFOWGfOZms02k7iJvbjTdpWpZfveyOR9Y0nDFsTAtB0G
v3/Km0B/CDWz2PitEt8NqlfshrhV76fAhGy/zZ37NBnU7UjZezPCvwgZZos00WCNT8VYtSxQ2z95
dpy6g96bB3mS24+2JBWuGVnekUjN2/femB5ry6LFN+yJ5oqidFlJZavLkr1HCe4ZxbZkV3tx5VaZ
HW9Q0pU/3d57wgtmPnwgjJ5h7kBSr/voIYwua2oDtNCG0D949jb2xoNkeU+d16duEitrV/fCiYJB
6OGRcuImFUUEFKXxh2ZqzGMU2m4i/R9pV9rbNrJsfxEB7stXkqJk2bFkx1m/EMkkbrK5NJvNtX/9
O/TFuyO3CBHJBe4MZpA7LFUv1bWcOiVfbE3/AB/29bZeq2JACARcLlAnVxUI8HhT8NSl7sm0uRZq
hvm1N61uz0ynOfyFJJCYYcg1+nrRTfbefI86LwSbTfckKJgCUysJZi8Z+da6rRpJ+B/orV1SHSrG
tMTUnKFLXf+E4D4CISGJRqOKjWH6THvzy22V1t5YpKmXGBPzhq4yEbnvNPAoCco3U+2HMNn3dll8
0MyJRLXP9sVcxEYZ/FkC/u0ZxJRtdCKB7/s69GvKvC8GjO8+md991Gh2t1Vatf8XX1d2qbUCyTSG
r7usjEyK0k+/kb5ZuUlYL6Q70MUGDdRcF0ZUlwG499G9UZVHYmX7ktO4Dpwz6iss1HJ349ytaQR+
oYWYDrzQiJffnzvfG6kcatT4Aln97psMNAX5X6iExjAEfhj4AToBxdeaNdfsBwvlyjpPo87WHzxW
ACz0izsggNaCjUd65coijbLQ+cG3Wwgx3ys0paiZV8wIToYpY012j4VDk1LOGydhS4ziblE6DuU8
LK0c3ik3Obpe7uD/bbg0a4fhUhclV9NV1uj3S7+IUZ3YeAcYvTU9NGNsio2K8tpVvRCkdr40PZXT
4EOQ1e9H72lkz25FQIUIrqDmVfxhb//bHb2UphwI6XZam4sZ0obgk6XRPYjy7lO8mbcv6+oWAf6I
esHbeGHlaANEC3epnILTLCOGcaVWrGkbwdCaOQUgEYxmgE1cd29kY9/YvsTUB4uk0YCCRIMmFUYj
03i+rcuy02rUhRQ7+p5QiLvu30gdDvI7j6Czynzoxtcc7pyVH9t0FwCNXum7YtgaBLElcVH9Ip4w
U077NIPEQPCkAZbPa54m53sParyRHTKziUdji1ly9RheaKncXXeEz9zOkMntKirqCl7cZxc45b6p
EoGR0Khjb4RNqxu4MBsgIYEMl6uckdmltk6yLD3B0UPhNiZOFo7pN7oF31uVAxZ65P1RWQJpxvvV
nIeOFJWGLkBTuPEknZA330kgkrTbuMlr9nx5PXAaPXBBqY3coE8uNEtPA3RD6KHp7/KebyyZCgt5
u77gvFvy8oi0rnqJgM8urXaY3FNrW6ea2/vKd1/4OGGbnGdB5x3w4WVYi4yDpSDbB9T6dfsyrFzs
pSIE9w8Dw+HmK/ZDK0biGHnlnozZE2E1EBbN4CONfa7JDTO/YoEhCtRsaC/xkBhTTmRRCL3HNFoX
DTlf5HQgIwKWwj3k5s/elBsLu6aWBRYBcKRj2McVShHsPqJhfuaegh7AYt0cQiDp7WRAW+L+9gKC
9uLanmAHUWqAZ2YgHb/8lovbbQV9oecORmu3fsqeZs3rI3NKDQxtbKPWf3SGIWqmZ20oo4y3O+7m
O80NWBlqLUr0+sC+5EUx8dDsWuNQBwLzZ52qpVFr2E8AJI/38PamRK+aIi5L0UekHBsZwmnrIsdm
oK7HFO+5MMYPGC/Xfy5Lo9kVc1bfjbxv7nIgA0MRtO7etUnwkPEUWUEHoHXw4aQZphnXC9lRYJ3N
NOujmizY9txDN0MqnX1qdhnqKBgBMo8d2YGvuoWTxoYdqeQQEd1xnqs2dQGEad2w1e0hbhjmzLsO
WOWk3csPhI4/6wq/AHBzchzBOB8JvFXPvamnh9GeiqOFLF/UGLkMR9IG+4br1oduEP5DzjG1dNSn
PaikLZgS6t/7dZvtM5KyqOJywtT0ooNXSkbzCyUHaSd0DHVm8HtQrE457mtf73JLGxCc+t6xKQx6
cBlCfqrX873RSP00e/b8VLVj8GIQZt4L4ug7TdPrkJpo6s8AiL9rGkJpWKfQqGgtecxqjm0AH9CR
j1grrwiCl6LtkP6ZS7Ev67RJfA7eFW9ojDv8kwx55RK0DEsRg8uoDgthkRDRHAktX/DQI5Yb0o7P
0WB3Zlx6cOS9VPYRIps6MhjtYkPy4bVHbXhfp7kb6VbuH6uscT4M3LGPvC3HR3cqsohwy3vgbVtG
qU01oIZG43OR6aAwMq1pCvPBNz7VJSbN3D7/K+9MAFDQwhSBOizirfenf3T8xgYNvnNKM7mry09a
/xuNzPEyBbwZf4JrZcOPUwtSb/HxpUDlMbUyx9Y0TPg7DS3q/t8m62eNiVTZwbGekPAEq5aMhq1p
bmvm5FKmYrrgTxG/1yCzkgcyxK0TOm5yex1XHhvwvuHaIZWP1lK1cp7THlSBDshJNLOLB0TIabNh
qdaUQCscSMFQbl526/1OFcS05OROaI+1fhmptfPQNY365db+rCrigk0C1RXAqdUDMZk9njsUZ1EU
dbQkHRp2aBvQnWk9+wkaKvs+SC3rS2m7wDlgpmTkjHobly2tE/ReNDE0EE+06vyNHrRV7dETiloM
SNevCOSdsTDLKcX6YqYo04eIw0wDznx7E1eFgDTeRO4UjPhqsbspwKo1FYvu3HtFNRUAWculO6tg
+V9IAs0CiLCAZgKiWakAan2pUSIG50T460Bi0sUB/31bmbWNvBShuAYgvu+sKYAI50H4ZZhPf1ir
/89NdqABMJZgX1RpNkeaYh6uWzonvWTf3DGVGMo5LbRb+menFfDK6VbJ3F6zViiZAjSCCQ8oay5v
+cVbTZBNLjIp/RPxKY+zUY5JP/Avel+iwJt7v8TMqjg1K2/n89GKfE6LfVdTAENzk4UysMmj2ztV
iDoHjWTO8oTMQv+Ax9hF1cucdgOo0JOqKvQ7zadW6PEWaXrqYsTYFEwRyyvjjjU2BfQicO+JK9x9
kE9kN+FV+oxZkM3O1bQ+sclBrzpHhgRp3hgToPHviIWQFy2mp45O1R2yqROykpO9w6uiJwC+ytjO
fA3PwIDHWExt6LfWlvHdWD51ujAot625TA3/5I1OTMf0yzig9cg1SYjxEPt2HtDikjd/cdQdcL8D
nI30IShN3+8Zs5jbjcSG0GF+mBv22eXuC6GBtyFn7bxfylHiioDofKql459GxOsg4QVOc6sVZCV0
QU/nv6oox88MSj+vkQUF2uezWd4LB7bB/pj9aRPh2826kGMq1sHrZlLbLVQh/DOaqeCdfALz5G3z
8AYoVeLoS2XU0IHbxlzC+fRPDUPyLq9fSlcLMcP3sRf5r6J2P0JbHlJMKCtAPkspOMNYF89Os+GB
rBpddF+DKQm9+Ibqf2uYBoFIUPinQcOsH+CfKypi0OLuNvRdFu1a3yWEQb7XuUILO1NWFyDV9U96
kcZpzY8lA+LcwAC22frWOvavjs4HJsc7T+Z3t2WvqQivAN4B0r8LWvn9Fej0Gsw6ZbnsZwTyOBtn
cyMpsi5h4UUHuSJmIyqXzGyZrFgAFkq3ftRHtHvS51psgAPXLhh8D3QdwwlZZiC810JPO32Acwti
C5B5DklHNlbJWFXiQoBygx0taFq/m5FF5I9U+1b5PdjwD473oBePfrrrkYMbg8OIxsne+dA3H6ai
A57p1+29WnVQL9VUNgs8MVo+SaipV4/6REHv7EeavSvYD7f3ozr7baT7IXu9LXVjbdUpHMVktgY4
kr2TV7HTWLqfRbk1h2NdMRCfw31DwHvFVMqrzB7MjHonOhUnzud7vwFkwWbNyWnTr05e/kDc/bFr
03+o6W+s6hvcQr19S+kI83iW3Lp6yzNPT4VjMPjHvcUB1ffKIvKAt74DtLo/uLzJI9cn9acyn9EJ
JzQj6iSo8fRs/MfVO6QRU1Kj6UX7RwwEu1AMA3pm0+xgDKaX+HIa43L20DoVmD/muXVRTA6CXQ8i
7TDjuv55cB2AWqhWJsXsT2HbYLxSaFXeHN/exzdo27WeNhB9C8k/RtW9vyS1L4BcyjyQtRYwlv2r
K7T6YRhd8+CZjZEwWhVRz8BwzyWD/w7G4gRtbQwB9xzgTGvVk4e01b7K+uFp5Cmgh6X0tG96kTs7
KnpNRHMKOgSUEdIDgYsEY+Lqx2lK272BlEME6nstAqqBHxGp2w9BlSNAxYjpc5r26M7WuPXAHVRT
MXaQfw62pgy/PRqq+oDzYvzSAlK9AvYQ8FQXfSmQKq2RlODBz3Y2vkrH/lx17NnrChQp0yd9YQwx
uydDawFNsx4DAwwSZgkmQdv6WunFXWdRNEfb/CHzX7Mhn4Ae3LoNaxcO6EsTwS/6LjAq6v0+uW7X
UxC+IIs8J7p9nv2n2wdBJSd+e8OBIEM9aUGyXlWT9MZoOjPDStQVckERugYwQhyJgsL+aFsx/6az
BHS+XQ7o5052G9HSmnaXwpc/v/CTYUTntrG64ESZ5D8DDtp1Tv0/JG14UxGVYOwKHm6MC1DO+kQ7
IVs4cqdcsh3avnfu1iyv1RfhQoKiR97ZNcbJI+rT0R5fFSLWqjL06j8vlKKldGFSAyRzsU/vV8vJ
Mg2NoKZ38hv+YlYMhB3mhoh14/uvDDXga0bDbOve8U6s145l7yIr7MrffgMyhKkYTrZBd9OkHeuh
3sks/3b7MK75rRcKqvzudmcHFYWhPE02CYn11QOBC1KUNdmg1tqSY75fSMmBmDRKKMn9aMhCr3tk
PDb95LY2y9VUbcwCREAOBLHgVQ8EmC+0UuO1f+o/MwkkEar3PLScOqYbTtXaLboUtKh7cYto47hD
P1b+SdqRhX3aoqvY+r5ig7LWFUPe4ftf+5ktQKKNXM7a9z3k65EtQT4D7MLvf3/qS/BWFAyskS16
I6uge+y04i+8dw+pYhS0dbifKopiaX+wSIEbWotYr57J167+i11ATgZ1KWDmQOe32IiLXdCajGTu
YHmAg5ihy4Yq1AbzD4mm3kwZSjgoSiE2uKa3AbZIwGkyIGSoD5i5kQRufPvUrm7G2+y7BY591Sli
FlluVkWAcIuwxBI/UrJFXLx2Lxa/fMEfLSkSxYzpXM9rzsCMTfRDYP5EPLKjxdFu5aEgG+ZszS5f
iHqzdhd7ks0W6E47VCfRaW14GFrVh90fEij9Z0tQh8QM2+Wf3+LXCxk80BlmZIER29PnM4rK57nz
Nh7p1T1ZBvWgdAdeKzUEDoQ7E8MZ/FOmI8HZhjLfKh1vSVAsYkGlV7YEQWdTRSIP/wJHDYqNpSsI
QRmYvZUtz2Q/FlWKfBgSVtPwu80P5hZlwOqpWkjYdE9H37CKwkkbYzTcKoUIrtOoKAO8G2Opx0bF
9KhtexPkrYVxuH1ZVs+XD/8MaBxgjFTLNTgdqa0SuYkCdCiDc89AheK/3paxlgy79JEUu1LZPgOe
Eg6ak9lhL73Q6M+BPNTlo0HdMMg+3ha36gGAbQw2xljiIDUCGhFccfQpIERPTQ5/H6jfxRDFmeN1
cVu0RuiXQtzXAfphDJP7d/CE25fbP2JtMy9/g/KiIV0r/Hzo/ZPTDQBtyQxedoCn2gSNhvlUOjy+
LW9tH0EAszASIuGCxsX3tntguhdoDRIfNheYYsvDPE3jlswbD9362qKCC+zlwhGivkIdeibBDA85
E6kfiTNjdF/L7jvMpQtBWnnumfeDsel7lzqRLaqNRV2742i5/a9w5Y7rHSbesiAHkFD6H8DTehfQ
asOxWmsTQXkfhIvADgIXqV6IgttaXbSee3L0c1CzWKbHcXoy5alAI/dY7cx+3KVmEBku2YMVLrq9
jcuxUD0uBO0mMp9gNnXU5QWzlUByFdIBpU4sWb16QZtIJ42rkm+lJdfSdJeylNUsXHTysyEApEKi
wGphTt5oTr/MWr504BIKycRQ1e0Tb9L3soNXdlvTtb0ExwZaYN50VQF6gL+kHfjO3VM23YtPVrfx
bm59XlFOT8tW0gyft3kRJg7+dvvnX983E6UR0PGg8gaMlFofQbUCWf1pRJTR/Ko7DHOuDo72+7aM
ax0gA+Geh6k3C3pW8Vrb2UGKDuD5UxFS5860N0z/9Vl7/3klCeiCMYRgHC1omzPtW212j4SzBw0w
P+5udW2vaoLwFfuNWc5IzL63TtSSpsnJ7J4kkFy0zMLi1+2luja30AVd4fCOgZhBgPlegAbKcae2
e0Bmqj2gVSGX3ycE/UNzb/lbpnZVmQtZyrpxJnOKiUjAZ9dkAeqDznR3W5vrB/O9NqqzIdpuylxo
Q8VT5sU1WPoFclaoDbv97818/Zo+SNSjfRspFPQlKZsDggdQQU/UPQ3UeOBpsJfjy219MOz+yq5h
SIOz4HAd+FBXJQGCwU1TZ8/k7DKde0nhW/WhMps+7vBai2jhj78jli93lTm2L6M3ZDEFjBskNGjU
GwIiz5PGnTudlxgyXTdZQsCZ8IXmdPrI6m7ew4KNX9BO4jzDmykOg5GWh8Zyh1BK9FBwXdC4zdHP
EYIRx9kVusF3BYo/H0UtsIdpZu8xVi594B0f9sx74/oxy9hHj/7JEpm/q4VHE2soxlDqRXYsyqLN
Im/qiyP1hm9t6756kH4vjFI/d25bJJVZBLsOhLdodQGoqC3pEGdt0TxovS0TjE2073vGnSFM+YDk
FEjAT+XkkpNTiSKSAFhGHM3wiZPRn9MsAF1mmRGRxupjm6faYzDX40MR5MUOefwBKJ2iSTCQyY5l
PrLYtSX7aFEb0KkBaChH4uky8yzbBSm1khn50ee0z6ooGwrvc6q5LElpVx1Iz4uEczHeN5y6EeC5
5h337K8NKjqAUPl2ODNJnpBgHkAbBFiVIQAE9VswDmlc/0lGI4troaFM18vfoF+8fYjWrrgNIOoS
YaOdW51uDYLA3LZH8B2mg5MEZXGPTk/0/9if/Fnsa2PYeEDWDDxQEHiiABxAwkpxqDpPGM5oOCDV
ybKk0uokFeS+9LbQp6tiHDgawN7hL/XBJ53uZrp0Fx4UEFazOnvA5p/G/s9RM8hOYLLIMlMLJX31
kg80qyyPoRuO+ewfjNirws5IN3ynNUOCscSQAsJfXHbFbLWdWel9IMBWPaO+adGwLTdyIMqTBUIg
pA3w+/+/3V3xqkln6ZmwO+dEDSsWRpKxyK1AFxlsuGHKrixygBjBkHBAU5ZyqfKclL0dsKlF+d7x
D8y4ZyCn+cOW8SsRyivSgGipKhlEaEZogaZ8Ombznfbr9p1ZWS/M4gBMHHmjhXhbOcRUou40AtB2
8ouPtnGgPEIXBNr9N67msrEXXut/dLkQsxyMiwRCxxEe6yXElE4VA4dhWL+zMZ74qWnmsOLffLaR
dVe99CuJywZeSCxNTWOCAfuUlkEkOz/yKOabpPmuC1iYVvfmnFhopzaNn1O1692728u6djwMEJUa
PuJ0UNorx2PiHmlMDUEQz537ibv3aS5eRn9rFo0abL1pCbMAgwcy6MVEvNcya2e78DTUmgvOomDa
pVyEWgZaEI2FbvbDLI617YSYVPsX6l2IVXznqgCXQTG2wJGwl6Hd0ywKtua4rq7ghQjlYOYy1/Je
cswnJOwfay5+DlO+m6otUtm183+5gMrB7CvBPINgAa3pCysPfCGS0/ejtfvzBUMJDu1GyG1h0Lxi
+Lwco/IadHWCwsAMG/N5yF9KvJa3hazpAg8adgntjtccbDpYObxswlwIG82f9RxEcKqjpvoh8g1t
7FVJDigDkPg3UVVTjrfDrL6mOsF0OVF1yUR9II+lHD5ZVYDpn27efvXsHIhFQ5/DbsrHxElTcqA1
D/azqABshgJZkmqadRyRKL2rSdNEveXRXeNk8Jjasj66OUijR802Iwmo1DfHZVOE2rQeYi7JGPeT
cBPKfYeCqXCs0RXk0Pa5G6T7m5aM309O6Seg7C0SgSbvM1i6HHQTp/5DgQR2NAd5sKfMmx4NSfO7
OaCgGhF9/tjNmH6EoXAsbISrIYPQ+39xdTxcVywazsIVEQjVqXCmCb16DiZLar+HHhNsNzrb1q7O
pQjlTGeaGLxKXyj7gw+W8Vx2z8z/s4f8ze4gYWct7NXoR1dLtjb6W9Fcm6NBZeLfqQZgt+/lh9vH
WeUO+I8QwKFdHaTe6NFTjBuKA0LWbgCiP18aYOAIM+MQFYObYR49PWgtO4rSuWM53acGJsvOwZ2r
dbveS7+Upb2//WOWNVMfMCR8UFUBCRu6+JQLPNaWPlisBE1kZmCQPC2/CLE1TGpt3wDuA9jXBd4X
JZb3xlzrWk7sGlwJmoMEOAPTB+9tsJAAgHFbGSV6fFtY1Ov+e30Vz8KWrSY1DYaCj5/sdm+Lhxae
ci+OjXwaq+S2sFVbAe8Yhs9BOUetGbFiGl1LIBgeKAvz6lCxH7hk4bjVi7a2Q/DGEEWi+eGajA+j
DFpKhY0MgsOizPgeVFv8W2sSQLMA7qYl4YLs2/v9qZye0rknKFFEbZ8hLf2HKaO3fUGjDRJGOuos
GAmtCEh7MDazDF4DEApFTAtAVf9iNy5FLLt14RZZQdFo9iJCGE8FCT09SukD+Xp7y1cXCqkc9PCg
c+iqKuyUdLYlBYKqdZ619Ey3nh/8RvUuouC88E/jf1e+92jmeGYHgeNrwcsp0HWzlcRe3i9VAtgD
0SEOMhYgZ5T3bWg7D8wQoEz2fXQcDcMvuHh3TPihlYGZqm26jV3ZkqdcyG5AWCRs9CJrZf9otfa+
Jv2BmKDITYMj67a68VS86dtBu9RPsWZtGhBLa4HuSrumjSSM/FOaeb9tptV7cFwESd6WbZiilyfW
vfZ10OpvqeBoDfJm58SsbPp0+8CYb9xK6opf0nCpth6pJ/LGHR8MVn7PG+ompp+X+xLIaNA5ygQg
nohqrfVhsjSeyNlK77p+aHYyRf9InYl25ztcxNIYODr+CoRMtvOPBcLhfTlzcqylh1QS4OihZqYV
0DGOvRurie094vtj2LcaZDVu8M0ZmXcu66CKM8HAVgyHa196er5r5h5MFV3ZxtzMRVRyowbXMBiQ
62AY7st8yu+CLphY2PoYkOSlzI3BiN9GQz47Sd2w+tgRK0jsXM7JxKcS48MdwOgmDFUVGDe+LxiO
MaFiPOgABoYgwJVIXHjwbIax2E9t7hyoYaSRq4P6eBSd/mx7ILiUYD51l/RPo8+PekrMO8uRnyr8
vx7FEADB4km5F5X9zXPLnxINFYk5acDLl/TB1qs9zI237yepH4XkzXEcpzKy+FiHSI6CCkSS4SGf
qXZPZDlHpU/s0O/J/KxzOGdNubTlNTSNXU/iD9CquKszTIDozYx9cmr0uPUG0+MetAR7zHmzI41Z
U4SiSveIGaPu3tZ6d9f7Ojk4E5vivMXYJ3doXoLCH41Q4oncIciuzGjsehc8Jxzs06IBoSfJyQev
aPKYAx4aTijxhaUlf/PZkzDNhr4bmckxT6ztwrqAf4muj/5xqJm+s9FdFs9WVu7Myh7uxZgD5Oz2
A35k+r1vXfNTCpqvY9B6YwA+M0N+5hhcVOxqzcJUqjL9FHRFHQI5jdaEoH+thmECaZBRvZJe+4HM
ZP1BlvBvu6DOn/sZjC+iH8cIVPlexOxOjzChqPjqB0lmHMf0IxgogrOmB8G+No0UTLqSYd5Ihy49
wjFrKQBXdsx66TwUdV59qJAHioa+CcJZNF1s1lXzKTM9fpZ+icOIo1TfTbg1oT5O4NWp0MLVGJiq
5GmtCbLrwTMSPdcxjaYtvtll9+q1bfXo970VgYPUfLU5ATFLRcgeQ6XHhwqTTmPNMotkAi41Lrt6
DkvbE6B7w1AgzSRNUnMxHPO6BCUWuMTrnQtQZOzBXgKOP7pHtLlD0anK41Ivf4MOp98PY5Y/aTTP
o1oI8sl0R6MLAzqAMZqQQb8DB8O8r5oW1SZiZEeDasHB1DsH+NQsu6vQL7FnwphiZozDjjetjfkG
Io1kPWZ3uSWa/SBfh96MMpxboEhcwBibciPMWjPWIJYFmQeeAPQmKcZTHwdvdBlDosxlMAFNz0NR
Z0Cp6K8s7R7cdvh12zqueVD4r9FajOQcEjXKazSR3mpJKzCEeQoOFsdMITaJA2tTWAW00twWtvZ2
w9wswxZwYa+ymmy2fIZR3OkpIzF2pdmaRLL6fbCJgswPgM8rVGrfUrOmOWZUVHa/A9L6SczoqL+t
w4ojjQlyS3SFzBwIZxU/yqsLvw1EjrJYudfzfU134MH430QoftTA+0JzZojoWeLXJgiqtLD+43kh
yJh5CIDwXGL+K57H985aiUfEsMDMdQ7Cxj22dCNXurIV2OBl0AV8c7R3qzqYCJlm8JCcKz9yY3er
Q2ft8yjnAQUAnAWGZCnuMlgFZVP5kp7zSoSjBwLR+eX2JqxKAL7KNlGXgg7Ln184s5WhZW42G/lZ
kAjVFr/fcMu2vq+cowmwYeG5+L73hdrJtEXTsWJIgHVCcxEO6oLpUVJc4M8EMyka386NExzz4DPG
uqKiAjw+mFi7f/5iqS5kKUuFx85Z0Cz5eUpm+6OuP9/+/KoqyDyh0o3o5crjn3zN990ZdCZD6T1h
tgT+bucsgYMe183GrmzJUo5tXoO4bIT/crYwXjGaCP0qBx3TpzoX5EfolA0ban+5rd6KQfGQ8EeG
dQnLget7f9A0fSZWN1N6zup8r6cPc86OefrttpC107aEHDqgyWj5VTvNUs+a9WEK6NkOHtEXWW7N
Z1nWRXGxwRixQHIWwg80gLxXwgxyi8LTp+e09cIJDlan/2OkwKoE328rsiVIufj+kPt+2eDiW8Yv
3/9aa3aYti8O26i/rZyDd/oom1LVLTokax32RX5noGdtQNtXoQLukCdh/rit0soBeCdLuT6a32RF
YZj03DdnCz1HzTkf938hAuiE5eUF/NVRYkA7yzrbbLD9Rf61s3cgLHH1jWO8ujELiBNklwAiq9UC
Z67cOvMa3NKinK0wq2j2klk0ewZNng6GxkbfyESuHOmFURdPMcYWgM52KfpfGGhPemlrgsbw3No7
YKPs3V8s2cXnlROt99qQ6WlLz6OZYkQffaS+fges7Uayc33Z/tVCOc8pmkrRNdvRswAJa/q9yZOs
SdJ0I2myJUU5zvkMxzYAvdFZakenudPsFyZwBKL/bcmUg2zY2P8uwI7kBWihOCbB2A8iSG4LWSu+
Yd/hJGPXYTTfwB4X+84Exhahok3Pc2OUCBZq/5eZoxhVOnL+0DNUMy2QMZIkqMCoREFvGdswfHFF
Crah7/oJ/PeXKEckaJlGAIygZy+NrXmn6Ruqbn1fORtdlmEUjQcjZOK+xnMb317JVRsHlgm8rG/1
ZmW7xrHQTDpiuybxVBUfzP45Lc5WfteRrZzwqiIXkhRfx66lgQzAgNdH+w2gr6w3LOjW95fjf3Ek
2kpzMagalyhoa6SWbLtA+9WWa7CEXldP3ELkD1qkhUFF2e150PpUDNjtqkSkP0WZ9lP26W6ZTScI
WlWrX+KPZz6jyRdAAHREwDdYkN/v9WrMzCFINRfnEsRIzlNtn2+fgLV1A8QAYAmMxEbSR9mXisms
lkVQnO0970+y2OAlXLM6aIjD1OqFLeUKpdiADiuYiFmeW+eHzaIxCczETV9u66Bycy35RrRZAJ+4
EEZcVybLYgTOeoaUZXZ4+3GisUvvS4J5qyC/M8Kxk+GsRZ01hrcFry7e0mMO0srguiaw0IU7xSgh
F5POXsZ2Iwhc+7wHUjMwhyG+uWqHScvanep2LMEBfJ5okuc///jng83Dx9VfDJinnq2ZOJ30rTw/
p/2z/Y3zDYzEys9/93nltmAoUj3SAJ8H6o3aeZxNfXxbgRW36VKC6nKyqu6MscTMeDe1j6LVP04j
SoVOu2XlV+WgkdkAk/fiPinGxbTAI1XbVX7WRRsL/3eHrOUWQnVLxmKqLwwYmva8WpaI1joQgthD
Hbqg5yiGP4/JUUsAxhI+oIFKvvKeNK2bj/DR8zPncJi0F50dbm/JyoVHVmFxAAHDWogt3qtBvMwm
ZWrlZ8eRGDryWnQ8sbX7FkP1/lzQwu6Ap8tDdK5ik6nTcdYbTn6uyCmzXrX+tZu8yJ63ajVrCl3K
Ufxms/UARpBQyDJ+1uWR5f+0Q+x1W8PE1y7LMpwGgRkCwKtgXe9bUtkSuYDRnGNM1whZtZV6W9UE
7U8YCIiszFV9URplq7sgnDvnGLEYunpz8Gn9yfK0AwZ5bFjGtdNsXMhSvE1z5nnRIlrCs2UGYQA+
ZBTQtTQ2nXSLrHDNGwTDgQ/mdmQw0YK9/JaLm6OVlHRONmRn5BbjAKnSnKHdVmhHE90T6Ph9NYW+
m2C+w9QLdkOq/y7sdCMSWdX34jcoFqLuUPGefeg7GIMbgXB8J/L6CSSQW9nh1XNyIUgxExJjXsBd
qMPk+e4DXG0d7aq+trt9t1aFIBmxFIqBSVD78WpRVqAZt7Nz20ciArjtf/v8Iv5iwzx3nghJXRxE
PzaQV/uLZw3oT4A6AgSjV7wMwGXngMq22AstANGgkz8YE2ZF3tZh9TJdCFF06OuWG+PYZ2edny3r
R+Zae9OsQAb48bac1YOFUsBS617KPoocls2VIxY5gXc3d3sUH1DP2EKpLR9R/Fpk1eD/gZZnaYxX
hHi5H9QdL/D2WK8APxF9wwtcUwJxcQARiNUxqOj9ho99AB5G6mPD6x0r44Dtyi0rsKrChQjF4GR1
JcuuhIiA7wiJvfjPt2EhDn1z8/CqKdeOWr7ZkBmp8gY0I5VjgM5jV7GNEH0lvAC6/F8hylPD9LKn
o4s0IKIxR5z1/KhpD1pzKMofPf/ZDRv+2fqu/Ctu+TkX1xDTiAShIM08M/0lzXKQk+8dayO3sb4t
/5WhJh1rNoFgDcCZc+neFd5e29iWjRVTvY1Kk+DUH7Atk2PEszYd5nzC+BDMTSr7D8KuntvRTlBQ
3jBgy0Zc3Zd/N0pFUjUcw0HEVECs9p1YfUjTc2CeaT3uJ8FDjLT7nw6fSr4RjHPv6hUWkczanmlo
5bQbM4VP3W94hxsnwlx28+JEjH064f2EIJf9SrMn10/DejrcVmbNcF4ccrXJ2COm0bZGhpwd2eX5
gTcfAjAmb+GQVs8dnKkFwwNqHrUDl5I8d70JBQOtyvdpQePuL4bUBqAt/q8E5cU3NOv/SPuu3cp1
JdgvEqAcXqUVHcayPcnzIkxUFhUoKnz9LQ7u3bMWzSvCPgc4sx8MqBdTs9ldXYX6OGCqsUfacHqB
rqkihFINQXA57tKXvq9hk4FKpzmx9B0XC+JNF9BHHqs7wlr3XoOUo6sh4LRtMEY+dsuXJnl7Ch1z
9M8G328X+ymFzBid/SSPjYBAMuj36nwcxoO+4m3+Z3tX8cl4dSIvLAmrYXlDOjkkRd5x2tO1D1tI
jJsGiwoAGYZsPWxbky/Nv3EJSxMU1LXSAXOneSfO2aeiDOW/dms0wkWA/ginMjQf1TTjrkh++MVn
UvohK39uD+NvXem1Hd/Quewv8ifCvZz7xbKs/LzPKZTNKWPkvreAbepnr43A/DzuIb9uhwOau/dT
G9CIubr1DbSx4IDQyFdTnyzAh4CHNLvCeaybmp0X3f09p3iW5QSqR15AvSOwrd7eYE4bQaJo4cth
hEXZTaCizHt/t6JbDQLVvrXPkt6963vAWJg9rAdQETgniM5MimhEtnoohKEdEAABPIKFUKFptcKp
F6TU7P6AlHvZK94CstW7/L5wsipftxLLwfeH4BngJT37o+s/3VJxtlSjEM4W2oP8lILnMJ6Gh+XO
oYpByK64y0EIByody6JGARSDoHeTBjqL4ndFACAbb/FmbDWVs1PNmXCitKVlnklhbh6jqYQS15Oz
HJW3gsqKcK5021+MhJZl7NhDWAwvme2HKzB65eftg6VaGyGycr0xg9QHRuO3f/q1AZXhy7YBkXKM
ZzwhRvDfHv7buHPhWRudg5NIVcalF5zQf1kGt1py1pJPJP9V6HPEmifa/7SC82gcLEO7Yctx+xco
pvJvSvbiBxhevtKqwA9I2miZd2l2Sleosp7fbgVQ6ADJdgvtTqJQRTeOfuetM8ofdRBPGbklOfgr
tDUqSltRQJDeIFDV4jlb3gcp+MK0SzvHY0EerzU6ONBMQ+8YBTTeLsf2lvVpHvr1pCkCSWnAdWFU
cEWVk0N7uIJRZ5zCRIMEGsjsVfKYst0IhI9nooiA7IhISVoSahc6VGhjP1spStjaFNqNqvovNYKc
Im++DKBGKBzguUKmGmCfPLa7H0XSAKz0Y3srSKfqwoBwdkEeRNyiN3GxpN6J+GhJC9xnJ0v322bk
4+BdnsBjoJAtrEheVf2wpIi6iumgAwnZKHa06vv87xfnps9XmywJrtzycwfYoUo7Sfp53OXgYUG7
LTB9158fMo/m/VCjMlp+sekRr9R3TM/F94VTMqPkXlINJf5yjVL2iHH8b98Xpt+ch9b1M1Sp/WkX
1HtV5knmtbA5OQ27i9ZJMWm8OswjY4P3YrD+Mp0lmhvA7d0vzaor5km6W5HvQE4FgiPwXNfrAG2Q
tEU+BK8Dw4U6JpCypRE507Tbni7ZeAAlh0Y82FaBRhQumnacp6SsJyDUPJ/jbWrT3a/ObhzMcNuQ
SNj798LhlM0guEHriCM2v0PLtDXTGZ6qz9gxS5qP2gANdaYVNXD8AEmTDoxRGds12XECvecYLNDT
8O7LZD4SiOV42dftHyTb6CDH4TUG4PPgF64nOE2B0Wp81JOX6fRCp9P/9nVhm1tN1zOW4N6hX61l
Z6mk2mW74/LHC7vcXrS2T8sFCKbsADK9pXmwqCJCkO0MlPUhEwSYrRmIO2P1l3oCqWweB6Udth+9
27GO5l5VHOFOV3xAQG8QEk8AoRuvGllKos+UejhPSQq9KucD9U5ZeYKQWhsEgJurgLfSRb8wJ9wB
vdvPS1kgd2Dkn5CHM+jT9rLz4/JqONDuAHYJSOhXxfAgc90yT/w0XnULonDTsssSFJQGa7ppqb0L
gM5Kk/FlZKr9Jgs+bJR50XSE1i/kea9386TpWhEYBbKXOoD/07yziHmYTe9kmvS5n1T0Lipzgnda
zXr2W8gzxxk65dppPpSutgMCNsK76AFy9e/wUg4ch4tiAjpfxFRDydo8YWueobZVvHRWiZZU0Hzg
VDljozAlO1k+74rHXMKayACRa/0EvrMhi0t3x7rjWhzRMrC9SRQmxNBbb8EzTD2UF9rmxSCfh/Tn
HPzaNmFL9iFHMgRoBUR3quhsaenUTpCiFrx0t+XwNQs+b39fNgS8faF6EvD0jykGa3lWp76Tl3HT
IU1iz7e28dT6qn5T2Sgu3iiiKBt2GZLlPn9tJT+a9OuseoJIvw+RWswRl7IXJS6yyjO1ySQALDlH
G3h/RaQmOyTgEfnv88INU0OLqzPRMBKjo7RwDuXvvtwnxjHPFJ769TAAYAOHOBo+dOBmxdbfbAmq
mq0AFSFQD21kj5ni7n59FYAoAshbiMM6UFkV8x1IRsxe5tMqBktAOOVfB7rvwSNeqd4Zr3eVoUOU
GAquqMjbr64cshSogXpAw7TtC1ueeqh5O4qshMwE150EwxYyNyj+X/tJG+DCSe9ZHjcaRQdzG6p4
PWSLcWmA/4CL8Hyyl8YiDQyQmoYAfFNlZVxiAa8w1+VNBaCiElejMHxG16yu49ul/dSriK4kEwRI
JKpRwPwj9HzFc5bmU9BpGta6GpCja0I2VGHQqKrQr+99bCiunIS3HmdDFByIm3buWjpZBaTvY53s
0Qr2WOWPM27/erix6ZsfBdfWhGtfa9ze6X1YK08O9MMUx0OyIBC6wMFDzRixui6MZTaDGkRfeRtr
hR/OTz6d/kcDws9HfyUauigM+MUO+KF53G97c8n5vhoAj2ou9myjzZ6+tvh+036dnRtIgtD5pnCe
324Faq+gf0d7lo1b/NoKiM5oF5Cii5HUbE/MOvfpqVTpgcvWArE8nCH+wQ0lrEXbG4kR5F4bOz+7
4LNtftoeg+R04Of/+7ywEuOU62Q23DZuKxaRIarHnQ8tq3cYAW0X+ja5JIAYH3ietubQjWpjb7zp
syAc0cufL4rsr3QkXIoUrKqIGv8yqFysOfHyXMuISWKvX+ZTmVfsxYYw3Sd76oLd9nhka+KjPgCF
CR19eyLBQt12jlPkZRuT8jY2tTeXHAHdufi6EIrW7lq5TomvU+emzyHUobdhPymq0LITAtweQI6g
+QCTkXBCSqPKSN1iSUg6o9XtvCwxQf/sqlgUyUwBPIE5gvdFk42oJ+1oS+J5YPyJbf2xbeLy7Qtx
9XkhINFw8WpDhc8nOB9trHJTki0FdAYSFiBWALmu+AZxezQLdrNFAJtBL3AHBLiDSu0uWA2qiKyk
lqAmh5XnOrYis52jF7VjFSuJsefCMrdCg+XRBEqp7Y3LV/X6NWdwn/6fGb5cF2ckQYqaJRbMlO3n
rp/RygUxFahf6reaFlsajabl57ZF6cC4LhPaaf9yjV9b7IamoelqY+nnOpyt3UIetFrhh6Wb7MKG
dW2DMviwmtvI+1+pte6o/3t7EJLDwp/YXHUPuONXpXNfcyGeNa1pbLZ36/qkNeMxH8lJn95IwIuU
Eocb/TMkHH2vLnwNVUkwD0Z5iU76WRX4SpYDQuiA6wMczlkUhQPDvKoFG86iPfjmi+4dqHW2VVgz
yWQ5OPII3VFCf80+s7hsRt2KgXEweLaLJTTdHxQSFeu0314Uyapf2RHmCmwQQT0OsGO7U0iql65V
GHj92kFEbQEJDow+IjtLuBqbNF8AM0tTAFk6nBQ/alMzHAYjAogytPq3o3evzQkeGSWJpGzaRHso
yy+9cx8k+yE7NrbCY0r46/g7gStZA6nxmvaXksHWOzNLY2qU4dSD3KI+GDbkRNtPs/fVQ4tA2XxM
WhWnpnS1ALD9y98IsKZwRkugqpAzatMYtBLQvS0Ujk31ef73C8e2mmMddEGZIvoeotzkTBkKD81X
W3CdmLd/A+An68LC4OiQS+77NEaLWLVzyVHLv0A3YWz3SbS9saVnFLT/uDN5olKE8COKKYsKVbCH
LBm0U5WVc+jP03A2mneUXrAZLkyZ14MC+ygoLHqY8sFsXkaVSt1QuizwNA4oicCvJD6KrNk3RmdC
r0b/E2rYebt7+0zhzYi0lo9MGsjhr3/+MvUks0tA9+eUvVBK9qUV3GLrvz2IwZ38z4zgCGg92XRl
vENAM19Ybj8v43uOByBgOq5JRK/eX+nXi92VeM7Qjw3N45TcLv1pPm5PlMyVmZAfBW8qZ+QWo71h
tApCLCeLG68Ibc3cQbhqV5AbkuVnw1Jcx7L9e2FM7KGxddKCpN8DDngt91nqQC7ZDtlk/94ek2xv
IVFnghAP0bInumdwFxmk8mCG0Zvfha447vKvY74CgOg5V+v11vJB6wzWE+C9F3c3sHvt7X060IPg
PLb/9/vC7WXOEL4lM0DrNn0KvP4Idr8IhEYKtyhbiksrwgFpUsfvbB2jcMjHg5Z9cT2FAdnGsgJA
A3xks9HiIlxauZ4zNhAcDfBXH1lf3zpJ/UT1+VwE2j5DIV9hT7YsICBzkMpBXg2h0vWyTE3QWl6C
c4IwKvww4i25valk44HuN74MEBSkZYTx6LVe2Tl6s+OZ3rjs3jdAZxMmwS7/tW1HtjBwijwS57eK
iA1wxrWyR7ODHb8uwCCfnUytvfedUnGXSOcL2iNgl+ZJCp3//cKvaGBP6+cO89XelcwP89FVTJjc
ACjbwFAE1yWS/JOA1eg4ngHX6LO97+5ZYSuGIIsnkaHgLTr8FSHCD1ZA8jww1cN39RqXbQ5H+3Gc
sh3oiRRjkVtCsIfOTETHIlIgHQx/gHggAj4jsrw6ZGEJLqfZfdeA/pkxr9dktasy9T2YSSegkoCo
6ACeJ8Nw9OfP27uM71YxZuFaFXi0oJHqVW2/Bd+eOa+UR7BQqDo508E27kDj4Y548kdJr0hcSJpO
EUxc2BMuSpKQhYKrKo0XRMoNyt9WfwAlUBPmhwpkl7scMCXyjhTDlVHxyLpdVmQAu8ZWFbXVTlNx
3MuOqgcRC/BD+C5SvILLMcDeaBlkwiQG9zlbdk13m0EaenulVEaE64Dpi1tUoDyI1+4j8/qIJGcP
qnjbRmRnFXlE4L993UOPqzBTVmDOU+nhdUncF8qeFpV4iXQQgYdOPSQZoIkpbOwxsEwSaBSKQ1b+
MM7LeWymmLXt7+1hSLrbOJM9XDT00fA+c4XJ0hboQ4FFEXZabQhTmtykXXKAKFu8OnO0LBzrZ0eE
jaFjgOQ4mXZu9XZGzOvfINysrpk7BXG6LNaCg6/fLixVLJbsJrocpHCWMtvJg97iLVvTbUFeNLs5
eKu7K3UEcLrClmxjAPKM1wb2N0JEISswzq3XTomHMJ2e1vLsnbcXTLYv0F1p4uLmUmripcpvWx/J
rTRujPpxmt17zZweB7SjbJuRjgIvAZCg6khziU2P3Yqw3ACUCe3Cy3AoC837Y/ZOrnpqypwqqJbx
OEPi93VC3jHSGcxxiKV7GyEbMY5New4gn5OCJTlzpp1DnqF0qlgh2dV0aVTYDRpkHKhJjSz2Oalm
A02P7KXLkijTVXtBtljIQPEBwk0AGXZ9Ow110oC+A3CBySf30BodwoDkUR6MP9++Whd2AoHFAR3T
62gxdPGlk71LZyjBqXjvpNdRAFo65NINA4slnFHH0ObEHNYsnnX3tl3b5wRqo82ohTpLY9CjfQTD
KhBoblyW404ruv32CKUzidQ3ghccKkCBrmdS99mS6GXC1yz7gOJjzJL0mPjWey4ocC17HNuECovo
DkH9NANZN2Wx1S6oc/2Z6W+vVWUmJYPBrgbjG5AknBpDGAwpUmabfYW+FVN7mBztvA7TUSvn8/ac
SfY5zLhc+BDBCShFrucsBTdmbZmYs3z2UM2eQZbjRqn2mI6/tg1JxwOaB85UYfPa/LUh1mZTTij4
C0xI1qXMgm6cE5mDqyizSHwSgm6AAMC+6EG/TjBTGzYI7UAoGGv+Kc2Oqtq8dBT/Pu8Kh8jMoEJt
Lnh+tRr4aBca+t5PZhoK56OyIlwPDVBzaV6CtWKALBRJglBDBmxpVDGQLDUJ3hXQTEMzHFgJkSxL
68G0OiPtGhfjlwBi9R1Lospud4Wzhgz87Eb5bJhdaOeP23tBctVe2TWv90JKgslxKBbJQatiRjIw
035KyLlZQXSbqa4P2Y6wMDjQzmGnv3phLmxetY5N2gPqPd+quoEw6vTp7eMBbA49bPgXrerCIRqp
O5mQm9IeDPq1H/u9jnaY4AfQqjutUjQOSc6rh4Y//mJGggyaTNdT13k9AeK0S8HHgijfv4Vc+X4d
0cO4vqOGzJ0o5HCh5AAlRsGSndpIxhOkMupl2JercRqBpgk6Z789d38T0cKb6cqOcNM2Lh1bkkI2
E+QM94nmRF1fH2Z9OObdE9g1j5ZRRXYyQjZ0PaDudBr8NpqJClzM/cLWrxD8Bi26pAFNMG5HaoU2
JVFdomQ+35brlyCZwlIHvdL6tD10PrINmyJ4rBiMGpgrBDaeOyBT8CH1i2ge6f3Ym0eHTLFLn7cN
So4CaPcssK3COb5mQpogiUqbFg3q2GG7sh12g+oBrLAgDmnsCotZNEAwk98DGhm69Pf2EKRzBlwD
cGrQkcDL53r/L6XVTsjypLHRgKV5t2T71NgF5cduOk7vQHqhGvDPFh/sRS6nnQK9KCwdYmvLPrVu
verZnhWZboknhAmkU0GthGBCxErNJmoPWQCBtXW6NYpDVd6DEsV+8N5ThboyJLhcZvdpArwIngQF
C/VxDBc9LoLHvLprdHZTe2MEnZmoSD5vL5d0P1yMT1gubTRSO+H1VSt4XFso9fzY/r5q/oQlqnKL
gFgK3+/zvWeeejeCZAn7Hbydx5Yj2PF/jmlDNU24kTut10aS1pg+10tP/pJ8bmf7U85sGk4Ltc8F
KPjCtw8NTysbbx6A2l9VpSa98VtvRuAcOE36IW37+qZPNWcPGv4uKtgaQOuwJH+2jUoiD1BYQiMP
qu4WyNIEN9gPtjlAyAxGtYe+7X+gpvkjSRV3mNQIElcoIeCtgH+uz9VgQLQMJPUpqKx+0EALi/kT
KG4V0yfbeeCB5V02SLrhurw24jQzdYcFz6qkGMLZaUPVu0229XDbc/pHCGe/Cp4a3xs0IBuzmITe
fJsHt3aHCs+Xt8ezyO4A5QhBHqBUxDeNRwAyJ0WDN43+UvQ3Wff29gkkIf4ZEPlL4eTsadVrpD3c
X7m3T+vIKsFgFJpVNDu77d0lXRM4bVT4MSIwsVyvyVhWQzDSFC957Ubb+/55+/OyfYX+e9wrqLu9
LrpR0FWNTedrD50LzqOlBbofVKB345SomkBkUdiFJbHiBsJCi6YE0AHegLQOj6ymkQ1ti8p5O+wU
8iwQU0M/I3Ai4nmki564bMEV5KcQLYQKjH+L1vVGEY/LLtULK+KtXTtVMNY8X+T51YtpsQ9kdE6m
7TynpX9CzBsFKqli2VK5KGLx5JePp5pwOjuTdv3i4jry6LHOaJiakWUr5k62SOgJQsbSQjXmFXWh
u5ISCDMAL8xxDQ39Q20gjvOG0Df22/tOZgjVC9RjUJcDh5EwGKZVUzETGEqc9iYhaRJmtnYEPewu
Jes7CnIIF3iKBZvC8sSCXBq4DJwWaIIjhhmlGNDbWVJ5efefAT7ai6gnQFO1w3S06k4OFCugQ8He
4QZgAWRpNmDuUFgTHtFrmyYaSW308RWQ9NCb8Neb1wPwBMAIuf4XGhOFEaTOSqnPOIA+W6qQ4ogS
04u8lP3uh+/bpmRPaKA5+YsM2xmVa+HCrNeiHBMX9cuEJXd+T3473RhlUN5B69YpTdeY9cVN0NqQ
QWaqNAH/tvB+uLQteiG3mnM7JbC9osxjzXc1AIaTfku1ad84L12fR9ak8BQSDw6TSF3zxh2e+b3e
HBVyL0FaIeXb5VDtWY6zXkTbMyrxDFyE2+GwScypeJiGZgrmIOnRd+Q5EDFMQ3tydlWgqtNKzaBL
BEgZ0N6/yl2jFjnnerkivWa5N8ZoRL6fnDI7UMT3svlC1QSZfoOLiounFcAQl2hcXsHyTkMKoRtF
lCPx3LjrAL7+m/B69RyqO9ZCotlFIaasI6c7JuwEBjjm+iEBJVDteIrVkQQ9PpKRyAvgHYm2TuHo
WnU36ENjlXgmk2gpSlTSwapjnrwsPfWewq9KDxeaVHh/LcqBIIe53m2EJn1XBF0Z6yQNNehnZlUQ
Zgwa4PMELW8SBiMEIH/XjupZ9rd1VzxaKEnzJEuAWq54rJEM9bLBBLMJQG7eLcBWVZj1vX1Lq3kG
baVe71yr9VEGIyRKkNeEsNZYhsyZlhvfrUEp6DZ3Sd4XfQhZ+eIJVA4DWjfdYN8R/3fmLe3NONnz
vkX8qggYZRubY8w5sBVeVowYGtMfHX9oS9x65UdiL8BQ2bgmiApAJcvboDPtP0Ni0OCWpF3A31bG
nRvMIdHz89Dldx5esORhaNkJmdi7fmp2M1TCoLJ20JzqPEB6dNtdyA4Y0FtIxnPSQDTKXW8Rt+lS
BqKlGj3Y9Dhl2il7R+ER8iv/LJjXFry5HdfRg4WKhIN+O6pkN2ULhggI4aSP/+FVdP19q++sCset
jsd6vemrjz6a21Pz5zumCc8HG3B2MAGIjGetYZa15Sd17DBOXrKrVPgamSOCktJ/BoQ7N+9sK2tL
GAD65TBW435aIAqG0/IH9aKbqdfrcKm1bLc9LFllGtkFdF9ytVkUBwV/NAP83PlFUEHwg0RWEUSp
Cyax8reTNyH1bopkH7AH160OXvcrB8Ro27xs6S6tC5tvrFjjOImHTrf2LumDfW2lB39QgTy4lxN9
EfSFIMSF5yZ4efmvuAjIgLf0oTCQ1sihDKE9NicIb5+TrAPrQWWepwAAYl5xt/2b1WRfmsW89efi
nozp7+3R8iV89Tt8Ds7mHalwjde/g1paNtZlg43agbrIDvp2r6W03YPlbgyz1CKKoy2ZXXCqcxEP
QLZwvwneX2tqiw4BaVBebiJgBqPcezLYxzcPCu4dGQ/QSuC/YoNwoDf1vMy4QIcCQCfgA0PqQkR9
RGQKceRtWxJfdWVLGNBazk6dJH4ZG/XBDsLSjLa/LzmDGAY4A3huFyqxQixqjejwc2b0KBbWU244
+6S9o9Wfrrof629Qh1ZYMyTh56U5MRZIxh7o7ATmfPPRAL12dzZA05tV944+huV8ny8QLPne+sg1
Ls80fVrmeddAi376zpI/jXvQgj/b45fO77/xi0k6a7RWhh7jKp7ZYX002Hn784rp/euLLs+hBQ3C
XisrECRoUbA+Uh8akY+MPKXJ50r/tm1MQnaCiPFiMMJm8RpjYG6Qwxo42Jf1a5/etss3Xfvd+rdD
QkMtua3IECbUjEjxUNEzykJhYyvifdkZvPwVfMovxtwZCF9wtVexNjyPbVil4aoiApC4FQyUp4Rc
Xur2+LRfmFg8F7rqA1atdMa9s2oHR69OZWA+ADV42p5U+Wj+mRIOyAjRTUevYUqvbutiiBaojKhI
TyQRMpINgGeiboZCt5jcBHStzRsH3rr1oa/qfgsmf7fcVdGQvmwPRrbbEYfjgzY6/YCXv563cvZw
ofm4+qri0EKuc7/9edmyXH5eCHsym9LetDCOrjjl1U73wWULsMNx24psRQBTwvWt8y4ssXKKTRFQ
i5pl3GY7vTpP/al7O6Essj8XJoT9VQXD2hICEyS3d1V6T3gs/w7hbFhBxwKQ62jF0kXhbL1zF3sy
PDwYwty7S6t3XB0cy4WbF48hpH6uF1vzixH9rwuC7XYM5w8g51A8JKULgTcDMJd4Rb7qvLTHoXA6
fcKzIa0hW6RHFbuzXYU3kYVriBHRD4lnNyqQYh+vbphsaVLMUtv6d6ORn4kOzLezRi302pBHA4mn
Bq32FOScXfPcu01kBomCyVi2scFLAMUi8LW5OD/XU9nZE2mnqa4gdDfqB0i2OnvIxtWnsoYuK3VZ
87y9xaX2EHUDAIrnCThCru0xO2jsvq3qOMeMLsjMHFn2FYWqbSuG7Hbi8i//zwz/GRdulPeiWMEM
Tgfwcd7UUDf20/pDVWb7xvZuM5BM6lm5a5Aeyrz1xmrNM2sgRGCz7w4tXqhZfRjzdt9a7r3b+R8V
v427IiFyRMcQ2sTRAQdqQzHby1Nkpr4kVYys70+3oxSRK1puRwhD3qQlyEZYaZdhpy8QMjWKO3fo
jmA6Z4rdJ12Ii18h3GWGnqwmlJzhMBeown9edRKugLMO9qd3DRfbm3fgYtWFw5rhem6tzqliaynu
NeiN65VxtDJc2kXTQu47++DO9lPvLQ9l3XxyF1WgIh/of/ZFpF+VLSCNSWE/mJ+t+Sm1Qr2HbKRi
x8k8BgpruOU8fpZE152TuuuoXTYYZRdZ9EODRmo9P2zPpcqI4LwHGyLRepU3MXN+NPSksZ+rqXCt
sgubM1KiTgw4zas6azcsgZembh2bKPPr3d2iBZHuzietuul6VzEeGUQSENZ/1oRrFbxQs901Xh17
2TeUdtCmlUVIkofMQpt7kUVpD+Lo+sa279HVq1gxmYu4tG1du4i2s1u9NmG7GJ2wtp9ZkEWgywxd
HL6h+ITanOJSkSXwrkYrHDkPOQA96/06TgxobA+gINSfjbnZj+Ojz3vTu71hQwNozBTTLNs2jmsG
nNNIR1+0kFNhPUm9aqXI2aCZxLduluq7MaogwrKNg4Q/9gwyN5wq5Ho6p9Yb2iWFx+3W/nl1gtu6
MW6o7qKaNXvnPFFiOGRu9NIgH/WFix/Ax00mUL7HY3/IuxD0l6sFKahjzrmrQ2Y+Vu6JvgOHioMB
oWngXAFUFzlpF/A9GIsPjKBX1ZFZfdfy51JFc8VnSrwfeDjAS6po9heL3Ja7jhNIEgAk16LySMz9
thORfh54Bn4FGuarNqOgstPBdNEyRcCDXLf33XDaNiDbbhx1+jf9hYKCsBMqlwZ0zYHXZM4TI2dt
eEoKRdQiG8NfTwsKPANJGO7zL9aeEjoXvgV5FLO5rdkXL1dkmWS+AcEQv6/+ilryvXfx/WTOTZIx
DKEBjTLxnV07ao9IAqGTY42tnu3rtX7anrW/7Snisl/aFHxhUYFvu8sBCYYMwKFqyggUQ8eU6OAO
LfclSEtTZNLHutqhe+tAuuyQuPkOaWckm/Ge8pu4q9Yox998Su5qmt2BX+XcOO0Oo4kymv0q7HKf
m+MtBUG0Vnc7f6RnMgS3VuKdO9vd6/W62x6TdCdY8DguXu/o+RGWCQj0FQylvF2SnUey98ixfjt7
L2gxkMHF0wheB6ik65VClFw4ft6ic3ncIYukuYrTIr2iLgyI5VkTXWUpA/w4dh0/dKzzAspOh1YH
V3usvP0wPFLtZw/mNt1XzZ50E/4bmphhtCDZhQYJoKtHDQoKkFH0PqZz3A5xQmhUqXgapUfqwpqw
/epkck3IQkK9jbJnmi07VpaqZ5U0jXM5mcKd684AXQY1CqaJW56awQ1Z74Sl24d5bp9dEAZ2zfoV
EItPttkditp/rBx0UTlWlM1gTZ/cz9v7UzVm/veLY85K1KR8Xr/1cvD1U9SuVsWdLz0BF7PK/35h
gcwJQ6cJDrUxTOGSnFb6ZKmA66p9Ipwyl2q56Y1YuYKwKLE/LmDhS6vzUrJDSX4agSJuUk2aEE0M
JXVaL8GB0MZbCxorRadI9snKjTjTeNmD7OZvZf160tICRKhrgGVJTXTB9l+T4iMSFnryYTYeG/bB
d560dQi78hNrv9RVF1Zkbw9JZFs0rNiRVF8N8oPOh6ZTlK8NPpOvXPTFDxOcTb54ddot+GGl+4GR
YuejHSDtY305m8Oyay0A9kk8mj/W9pfefGfdIUv+FMO5YS/b+/b/c47+3wy9klsGq0Fj5BW8XrUa
Uae5H2ZACMPcaA4OYp+V6uEAIqLU7nfaTI8rtBFt/Fww9Z6MRL9BEPNr+wdJJwZyaA4AgEAQiK8f
tkAEr13QJD0sY2jRM9ooThPEBQdHcfFLz9OFIX4WLs7TOo2QZJzRbGSby02D2vfQ9LejklRddqSA
x0R3PBjWAAASju1caEmWVbj/F8eJ0DU4uFPUOpBohJjplKfHKlE1f0v31qVJ4RSvS5b2aw9vXw0s
ysdD4H+bkeumwWOZ69GsowelzHbz8HXOD+iEikxt3rvTh4EgpA9UpPXSpwqk4RyQ0QLL9QqpYQQa
FFZ5v1WzflnaI7S6w3o6je2Dw/KQtd9t+nUuFQg1mWO5tCnMgGtmlcG4Y3GC/NSG2ZqdtnepdFUv
BiV4roYMibGWGJQztXu0skVN+xK4WrgOdGfYz2N63LYnexIhhAQdt4WC5Sv6VTqMxewt2EV9mx9Z
N++mxEERaLp3eUtMaSqGJ5+//8yJkYplsmK0TewgEKm1wM0zxXBkZ88DFTbONxBJ4D65PntNCY50
T4fTMYEhdtjRQYdz3hy250x+Di6sCCEC9rI9jsBOxC1DhWV5st3bpi6PYNeZ++eGPdnFQ2LeFZYR
eu3HFgS9yfA000Ndn7d/iHSzXPwOPtsXngY8H6aWUPwOtt7Vn4MiYkOoW/vev3M91ZhVMyu4m2HU
Tcgkw1aWfdeqR+b8gv/M86/l0kJb8nPnxHQ5usU3vzsyrw15UzEUfLfHKw10ocuGFUZCHcB+YeJX
2qwaAfNTbDWPOv2kL0NU0FNROCF4kqMggRyhZ4eu+1iozqUMPIPEAW/iAmgFas6CaX9t1xwsfWiu
qqZuT23Df6Js+VY4bR2CNuC363bVXs+M5OC4tAAYu/iTL2b/PObNj6kYVIma10tvosCOuQCcBxSV
ImsJNLGmoW64I3KW0Mqf/NU/pqwLCX00is/2rArguGO7Diuu7QnLX5Temg4EM9+Zj03yMZs06BMd
1JIRrx0E7ARoNwWOC2slooOyhNG8nYEELcYI3I6J/2YHcf19wUFoOi0WkGXjweJH6fQESkwVK8Hr
lTGwUdC66EGqAxg44V3uTbNXD7xVsrf7fZfqcQbBWg3v47wvD1Vf7kamepdLhJ2ubQqjwv3YB63H
Uz668wEwtz0rzX3V9HtfXw4aZTu7Lh6Gevg+F8lJJ/kOl9iupfkds8zd9hlVDV84J67PzGbibzR7
8UIIPkU51/DsIUxe7Sf/pLdftu1J/dLFdAs+0NBYozETF5g+4EYGqwGUYP4sXvV924xqWML+91k2
6cXIXxT9qbGCXTV+binulqSLUh1lVniBbYM8Tr8+cNdLKkQaTtNRqM3hpszT5jnpml/1PJ+zhITN
Aq5pu7WjsWF7lM1O77CLEohuocccgaWwfX3NmiqIcyCzl433RjWg26x9gSjevq7KW11rznm57jz2
ji7ZAMkX00LWD5IWIqaOeEDdGg262s2gPOUrOXdAbFIgpVrHUcysdMdcmOJLfXFrkswgiZ3hsFjV
smeG9mSs444VtQJq9tpjYgHRy+Q5OvqLX1UR65nmdqfDTNnQcMhvTQBp6n2vwni9dpjXZoR90iyj
2WoBzJgJ/V5q9p+CeIqRSLfixUh4DHk5YVaa1NMKjwaGz/vMyu7MdqxCbXEY4JVoS636L2u57MkC
OeDtzSgbHAyjtQ1eGzMpnLoUpLJsGiB54/RlNIPEPekU94HMAq4bJOUAjX7dCTK1Y2EwG3BvrznT
D23xP35e8E5BrxVIG+HzWv1tyb8nKkiX9OdzjlegcPAMFEvjdNLw8/8PaV/WHCevrf2LqGIWugW6
29228RTbSW6ojExiECBA+vXnIef79u7GVFPJqfdiX6R2L0toWFrrGRQIBZAfiLKkxd38L50ZID3+
E2IxBLAamSUMwPttL8ycoByCdGuW1hbYeYgPn7nuM+EI5NN9fEuhJUeawY/RbS2lCAy7+IVr9EFL
2uD66lrbobCwnVvwEPiEsORiXScqaatUodKXoV6q+p1liTc6wroybzbWwcdQ6GIgYQN3BoBC/HcZ
qoJ/JPTK4bCGJQjUa/aVI0fsYvJU154bXh/WSpY8t0zwALIsyBebS8yGlpWK5rMvEGTeA6V+Avzi
K5n7Wn3oxnfdaLCNUIVzs12ubdUIVgcKlU4XKTqdnWguB0pEr0w7bmAS5I5gDwPFHuhjYx2QO7eG
70JFaSvix+McowWGAt5sgIOay87hNAIt35got/BRe4UWORyuC5TgNoo6q+Oapfk9pKZgGCzSmnhU
MYdTCST2JFyJhdPumGGfmKB3ptyS8/u4HTCis1iLHee6mqJOi7uwIDksGbTbojTDQdJ908ZhVpY7
vedPbTlskHxXh4i7d14x8AhdLhtVuI0LfRHQY4UdttUEtnIy+jTrTwWHF931Rbr21eD95ToAgaMv
sqzGqXhqnLqCWpPZ/KQSGF7sdKJt5DIfT0f0P1EY+iO9qX9gJpltbPC0Q8nPkWpCuZGj7cq38v21
IOZMqpgdVLAGF7cjMYUc7R4JU+29gGfjO+WW0sXaXJ1HWCQs4+gUMZkVchTEmKoa2A1kf1ls7f7+
k8BuC9BtF7LXH+zEEjMGGUagp6viE9eOletP48aJu3o0nceY1+BZKgFJuERve2S1ss79icLZ5K1s
ZejmhxhepqP5FPeRnDrfsD9dH9w8R5fpNDKIs8EtvhLERA2mLDxLcqvdNaXtp/qXFHTjRhVoMA+Q
vdhaF+tf7b/TufhqWm8k7eAgYpM5n0TZHvjAwhzCfBs7aaUadTm0xTWWkg4of4lAZXngySc9rwJa
3xjm7zT93rIi5Ox2tN9AH/Vt61RCCd4WQ2CJI0lfrs/x2gFyNsdLFFMNezNYZ6ORRPQ29fXReTYr
cSpathfcPF6PtfE96eKeyXjiUSAr0H+hkSHv0HiheuHHqEa76gvZIj9vrVtqXq7brBsSu3bw/FP0
och+6WYLOhkWbPNDwNU6rqA8U83Mjh/G+HR9oJuhFzdPBlcd0xznWeWhXr8DKZ81v0b6OHi40eMv
lrqH4Yvvjuz/dhwswTIGiGJFqmHItN+Vw1NjHCexMbZ5013ZlEuuJc/+/6ZEVvRW2OYxadObPDX8
SbBQEG1jp6yf1P/ZkXRx+Cg6WbHtYSYH4zfU4n05fL7+rdYu7vMNsDhkvFRzctriBNUs10816HH1
kEcesh4iJOltp3mRsPvHUfwDSnc+AvDcREEQ41vCNae2zrWSITuxvPRQGKmvjPLQDUMwVnWgmn1h
nliShX25z61bb9zoOa5+RuhDmNAfQR9miWtXhtE5U4kDiOrRFIduXAS1fHG1TxKw4OszvB5qbrw6
M4N2CdSskrwZhgYvhRFyhWbQ12GdHFI3dLa6S6vnC3RT/1+g5Vlmk0yf8hmzEUNGyHhr6sGf4adl
cmfav0n9fH1YK70sfMCzcIvjjDtlXjjV7N1IX1gFVGNZw2771W1OuvWzI/dlfjPyjWf96nF9FnNx
piU11B5qVM0gfUwO3LszueN3/b1DN/LK1W13FmdxgEkr1VN44wJf4KAC+Mann9cnb+tTzfHPcgo7
x9uYmxhHO7U70Zi+xcmODDSUEBVqzTpMW6ANrsdcvdzPxjT/+1nMRFKvquCa/ei4Nyk8v1lQWuH1
EJtrYnFcVdwWelZi3hylHiovC5PKeeqs7ATpyrDEW7LR9QPACTfGJDdirx5kEOwCtmGGRC3fVBVI
0joUP3GQVV1AqrsEiC34E6UvcT7svfh7/ffOZFj/aKxCgRvNedAmL+dzLNFZBa4MbvOJsa9L+m0s
8xB1ul/X53ReCh8unLOuyWLJQwrSHrwKJxXLm2Ck35q/N7Sfx/HftsxiHI1RD8pNcGn2Wvk+jXDx
dpPvfz8GvO3na2zWXFh6n3Qp1D+pJMhkM3dXo4yvdxtff21xn0dYzJKQmkgL6eHsgzIGRaPEtpoD
2prXx7F2lIMaq4N/44Hus8RHKtGQvK80HOXQEzFbsZPjFy3pfGVbQdFtpItrH/482OJmrvE2zM0O
wUD137fZg+Zt+SmuRsBjE3Rf1Ac+gNJ73tCWeS6Si5z6pQDKr/WvT9hWhMVnaTLWl3xyssdPVL3m
5O36r6/dBsAAQLgWzXMKIYXLHRgT6L0mwMQ+dn6t3cgxQEN12uI5rB3VkMA08e5Hlf8DQVjZgwsz
bmhjZeWvpsQWzLIAUpJ+gY5ilfhWvgHXWF1jHhoZeM+CsrasRlGejBkZEU9iYcX8a2PYQe59rg37
IN0v1ydw9fOgCDt7OM41/8UVXgMQ7UwVig3c+NwD7/Pz+s+vfh9QuVHkhT8NTDEuvw+PLY2xAj/v
js5O66dQ2QTC7VnAx41Iax8JygzIJM1ZYniZTHJ0rU2h494xByfoRmgMavdVfdu049zqitK0+IeF
DdsoUMZ1Gx4cS+kOIb2BQ8wTFZQqHHymB9dnzlwdEIpAf0wrZguhy6mjNYvjss6Lx1wKHRQGht5o
olCNtBx00KZRhU0GNTs0+N4NgNq/DhW0D1In5jumRpQHkkEFMAg3DmOXjzsNAm8+uL4N9E3k+JC5
zeirBDzbmBo/7VrWIOM1TQjhZzCVNDqhIWnpIdOE92VoYrWxwtdWHbpv7uxfMQOYF4lIk/fCcSE9
/KilMEjRYbuG9bHVhlm7EM6DLDKRemIaVwwTiJOBF7nvoWA3Wv9wRJ8HWRzRkrQZ1CgQRPMrbz9t
8VZXJwr5PKByyOk/FKatikLDP20LiHa43UnnDmxLlJZvIFTWdqntQchqdiUjqAZeLjVbtnYCYCFY
n3p+0pnml0O1A03JV429sWtWPwrkskCBQm8MKk6XoYjXJaOTOvmjbjfyZnJZDf3dmPg6abKb6zvo
T3ljmTcB+Ad1c6hOu9BLvoxlMeIWTLPBwOxBAnIUdkA5EevBsSs4SaTe6PmeVU3A38Vi16kYBbyp
8z5jqr/osq8CfbDrsIP20ZFog421MyhfdxoLVTjaRriN2tDSNQju9O34mWXwjM3aVp7ApG79BN27
H7HUhxjCUq39wFn/RR9kekunoQzxsLZ3HsvAlrSFd++hERCo1COPJe77wJX1Z6hVTM+tXqmDY4nP
KAB8k7osno0ETMscMKNb6bnFrgf5B+JLSK5l8V2XPDn0Kp8lcYDwqqRCgcWcXoa0zWFiLMy7iTix
3+uZ48OlKIL4t3sz1sTx+7FmPng3md8P7ItO5dcUMisBevhqnxZv5fTJU0810IPQOjlA8Ezui1bA
8KVSfhrnYzgCvQR3026AaJIM6sQJ4hrOYMTwDg0ty5B3YFpatQVetI2iU22xOujM3jt5gIEFHH2Q
fd7U/F8OAPRgAaoDLfuj4o2omRLFgCeHgsqG2ZaBst/rYeMoW7usz4PMx/jZm6oWzOxYkuaAVOsB
LJLfTEZ3qoSdzJjs8cU39s8KQHl2eoNxrQn8I3hGi3isx1h71uePudkPfpXF4yNNtfpYuzS+rbGo
AyOV045oJr01hJ6+dBy9jKDRp/EebFh3b/GcnSY80Q59wqyN1/naeQUYEWoqkCTAq2ixvRvmFSD0
u+zRkO/gWMWv17f02p149vNLICYzUKpVKX5eZic+nQD6JM5+aHZW9qPKNoaydlJ5gFw7IGwiz1+m
lt1U6xDeAX+bufFjQpJ7FyLQgm3hOtbOXnTNgCABjBUrdXGBiLxODEF7kHhnFHQF9qkdprWz18TG
cfinpbM8Ds8jLVaOCyti9EoEIrnJQy5G3ReaeYxhFerILAC+NSw65tNuvLGI2o20j1LTenfTKbBk
c9OzMtRGMxzHrdtndaJhcIEjGgqayKgud1Bq6l08xiN7bMkP2/5KxS9ny1lobZNCCuA/IRapQGUZ
kje5ZNCY/9Z3Lwl9MJt9XDwn0Hm7vkK3Ii0+Z2LFqh5bREqbe8YeBrEnE+gpQbcl8rM1a4uvyaBr
mZocs+bY0qflsZ9mYu1GErq+ODFtc1oA1sjiBu1UBmHRqoOQCWp68TQEBMDDjBzRNNmINB8MHxfn
fyPNB8vZMaq5epvFNSKBh6AH0NJogzxT1smM82wfWzi8sxrur0mDq0OXaAVd/2xrswmIgwvsJirC
H9IS1wKbTlKeP05UBUyvw0wHRbB4vR5lbZB/zkaIhs5WzYuVzqq4ye0WJYrMdtlMER0/0VZHjbb1
mN/2tvuQlGI4GEiN71y3cjYGubI2AQNG2g0dF5Ssll8TmlANpLhLaFA5QFOYg3un4vwYV84Nz933
ytZ214e7otwEYS3U4yASBV0Ib2k/FVsQeaVDMgHjA9u4Yrp103eNGPu8iwBH0OJy16WfOW19wn+P
9hhk+qlpf3jWC94MPtYK6MbZg+FtSQp+vEWQC8KIBs/E+aW4rPzDTk9LkySWUWW8D0Wzc/lnmVmA
7vxSnX1q6PP1afg47Zhue85CsbZmjeXLpT1xt9A0W5dRkz2P5XdefmHQvS6NItSNb9dDfVxgF6Gc
xZsRgtVt7Uolo6KMgYHY03xXAOPpkVeRPHIZQjPvesCP9z12DbjUqL5AcwMNr8uxGUwzUzhLqKi0
9vkQpht38OrPI9WFQis6Jx8qLw2TlpQOU1GbsLA2flvxy/W/f6VPiQF4s44SmkB4yi8+DoPVG+qV
mozE9GD38Noxj5p8b72o6Ped/Vjav9j4JJ1+45pYHdh/w/6pop8dd41CX7YpchUBaeTS5/QfEE0Q
pAYoBhgxwKk+OCgPmcPSJgd+uujbwOa3WTbT+A5a+7YxgX/yoMuT+zLS4iJyXSnSrMhBHqlA4LXQ
gd07o/7dSlrvtYTzJ/QDavdz65H8WLLGPha224QCIn9fq1i13wnhIOA6+PP0iXT7HkQwcDIsuS/1
7g1vRScCWgYKBFnh7gAsJq9JnPwsBHFEkCkn/qGoLiGEPHV7j3Hx2crIp1zUZtB0bnVIHHv4VBpT
Pu2SnGYPbW2av7MxGbobFw+CW3NQ5avHcJs1woXf3xh7d1nZTM+8LFtUSrT+KfW0t5QU9AkeGuWO
slo/MDmhcJJURRqNidse0HNzCh+eBtaOlFAcCobMG45DV0AM2k01PDIF8GPMTBJ/ABjyYA0F0OVC
g51DYlv7povFbZlOzTE3HLwc+aBOtjsmR7vGZZerPj1oWDAQfQeVvIM8wH5g3AyT3owfDeT1oDSA
o2PaEtdH33WBaWUJ9YWje5/HqoTbeN5K7jujM3wfvZGddLX3WvE7pu03G9jXMdNuVG6FBEorz2nu
tredPjylWm8fqomLY+7W0y6tAT4BPUDHW47LYGjsPiCQNHqIh6aNBNoxXxwz037WIBLssykfXmyq
abeKchVIqydfuTtTI7K+fHBa2R4KV+b4woaSgSGd9GsrDO+pRhIAyansp4La5b5TqKl5rp3ty4Z3
O5OmZK8ypw4oiccTGBdw5LPK+GZMaYNnLDwFADgA8qs2p8AwivwIMouLXxmHoJ3M76L2KhDypQqV
46Uh0tw+0Cr064NXPTOCQpuKZ70n5auqW++5MOv8PoWGlF+D7XFrp4P6ViZtH2ZxW6ITD/Olxkia
d14KcZBYQQGDDvyBsNi5N6wE/AEA0SEGj+qCNDt4VcIyG8xy0vuGw8iJOZX1TZeW9tvokSvSHAIB
Lgigx7YsxG6o9eqQCR2TPZawrfDGfCc8HU4Gsu73RDOG0HQ6cXTj2jhplmgPJIFobBbjPa5Jgwe8
i4fAzHPz4NocmVPpORvn/sd8CUZXUONBwg4I4wc5y0IAeGoMbvowMynrsjtRq3lW1vTXhak5DKpF
aLgQHP/L60U4ORkKJ30ghhG42JKd+8olKpfjxh39MdG9PMQW14Adaw1p2yJ/AIVrb9LPPDtQaNLH
9Mf145Ks3NAo6ENZAwxQe5aOv7wwUS5MpqKasofJSt1v3CF5CfsnpzvFliuwp1F4E3bs7Yjeqxtc
jC7GatKwcXl7IkZB/aksNBiXf0XVNHDganI/tTkEU8SXxtZhzUv6nchAth9Vrx7TUh+/ex12gOlm
+64fzQDGK2YAATb7ocI7+gBX5GmXjyDh5qLsQt6y+r6Pe+sZPSF+0EwV74cYhiOTqcbHTGha2HTs
XdKuvckc1Ho0OyfhIAbowkJ2+pCXjfguelbtS5f+kBXcChOONjZRGQ1qGlv3kqPM1lJvbzqie9al
Gnce9TjQgYU7vHCrYDcWOti7tuh/l50Ft5MWIgWW1MVhwAJAVqO1aVAyLPAJEi/onOt4p8bW4JMu
63/3mWH7ej6Mh7iDw1FawB+Wsy57KA3RBFWX8qexklu1+pXb/GKZLq5AXnBNwhEwfRD0PYeeBAOe
5Pq6WYvgzI64cHCC1cSyQis5bdzaE8iGjcnXHB3ODxsZyUpSDPQz2Kfw48YrYAkIpYrWXa5n2YPS
cEh5CsJNld9qmo8Cawhl48DcEj9fiwiZNOBhAKcFaWexFUqJp1LWNdjczCO3yC3JnXJ0tTMqTqO0
cb3C11mXvqje/HtnCMyhOZ8pwNGjV7Q8V7Kaac5gpA+4gGoo1oFuVkGs7fo3W8n7oV+MogMSV7Sk
luVnM04AJJcqfTDH0BogO7pTeQjeYy7+YXGcB5oXz1kyGWe5pnCxIdDwENuZX5Ubz4q1LBkFVHwn
dKOgRbB8uFapIWEdq6UP3FJRKtNXJsYBEujjb5WNT3HqoJxu3oPvcNel46+GT69/P5VzsRN44ln/
aElE6EqvG4ApyR6YRe7rOIWdR2y+ScJPtGKHJI2frsdbHfD5/bboiBQTL6tKJ1ggDanv3Kyf7jjq
d7vREeZOVU5+SvDwHXxkmvTB6l16K1SqndACjTcNpuZH2yLBRiUVq8iebw40oS8/L7y5chuqnHFE
VC0zP3VLeuigF/HqmKXlcxjChG7fsZshd2TYCcLv2pJ1u7EZ4Uw78fwLFBeMezihxzsGT9FAuU3y
WhukDOmA1d/C9xgMT2IcM2h7h8hbfoNWw+85Zd0x6WEIBgiPwfaFw4fniin3KQXhJTA6Ju/GFFxh
E4y80M3IFKLXgh6CosX0RWJFPsVyIE/Qp01+x61Xf0p0JPh//6GgqKfjWQ1VrLmqcTk5TA6F7sXK
ikyDy0M+WuZrCd2kZ2Kq8kg5mLguqvMwM3KbfZJjj6c8o3tTGcnv63/JygmNBh0QGSjl/lH4u/xD
DE9aYyKkFTWMnbKyPm3Vb9cCgHEw00YgYotC6WUAk1dFkciERNWd4TxUW1TGrZ9frLJy1KassyB4
0g8nxm7QIbs+P/P/f7GKZx+h//z5cwZ2dkjVg80MsLFJhMprNfyEKHe35cu8Vm+iUMadieWzKMQS
mQuKtG3IMnOjhrAiBnlXI1CzyWDWBT7vSPiOQD3+aa5VyQPPAMNE9645aTEY6F2bPMPu0Qc1ydoX
A6mfcs3QdwPaJt+81gUjWHBqf4YGxhYSfnXiz/7oxcRAnDFnBWgsESHPxbFt/w7HiLoTPMuxZoBS
gN0NWsmX8+5VaO3GtjAiUcBjKe/u8Ah7/6tPO4dwwEIEGAL1E+sD9EJatSGpLEnkpabwaa+lb3oa
j0g6B7ERajFZcyjwHoFWm42jZkvhy9GAhauNOIMGPBMTWvostcX3TMPj+K9HhFMF5D4HkuFI0hf5
wWCibYl8eIgEyDclbNLF8J4aW2nj/GXPtsSfwSD3gDbDH1nqJQoi43g4OpUco3iydgzSXCLdufpd
L7ZoS6uB4PyBR8dMsVuC1oy2j0dd9WNkGKI6NjDA3aUtdMI6L/1iYEuEfz97aJn9J9xi9nhNQKdz
EY7z3McrKJxUsrOdn9ejLF5S/zt7yOJQ3EKP7gODyRQVEVCTHKNhnK2j3YMnI9se/Tz/1gHJRu0W
+J9ifz3o4hT7E3Sm62FpWBbE5BeZPoEywVS1E4JOrT+Zj27L/czaaCmvLXIyu6QjdQQw74MBgKn3
VgeATmRnxFdvcfeX1Kw/ozgPsNhFruTCxhofI/0NRuO+vbeNLfu4+Rsv1/Z5iHmMZ8c9zEokYwoh
khsdCkfaz0DFKKZ8v/451hY2oFcQYEVHAOZNi2d7pfdeXAtEUYOv0cMEU429+0+zNb/XgZAESM5a
fPOEENGNaTFEaUf3qEf7Evmn7f66PpQlcPrPR8GphtIAzgQoby52jdt7LS8M8COrDhtzn4GoM6C4
lQKYcVs4EIp6k1sySmsL7TzkYmSZBjSjldRDJO+tejdWN9eHtPXzi68zImvlpoeJ65KnXj3A6Pr6
73/cjLAYgo7YXIQiQJHNq+NsjfHR6mOtFCNO6Syo9Ki1v9qKb+QtH48ZA3gLvOLAEAHEdKm56kEq
R7C8llHeag30V/QpkK3eAi9DzPGU9rX2Xth28my5Jb+1YR62Bdr/X3rIci95nm3hRMX/fCCE6lqS
OL2m9VHidjhvKJRa9gVeZArG7Gr8jr2B6rJto76RswR1vxRyvbQAUmFEyyaA230d2rTsvsTCZPvM
gLDLZJnjW2zB0xHMgy4QpqYFyN3zl9Szqz2PC5j/WKlV+rbH6iMK887eyEx1JzM1oOpkajvY0opQ
lcb3rKLdkRnKDSsTitaDPb0NOJtDiHQ0IfinWtDnLbmpNVlB+p4bvpY49FS11WuMnw2HUTf8OklN
O7CNVviiiCd/yrvugGpmtnebCq8Wkfa3BPnaPiNlEfW4UF+kEG1ERjqEhMtPdVGNUWbo3W1ltb70
jkYTM/QSEhKANQqV92bSwgm8N41BylSYvHsjozYcq2Tqw9bT4airF97R9OB8m6Ly5qdZPZ7wnPmF
A957Asay8yvCxD3xSn7EuTd+zvIZ7yQGaFZJaTSnIWmmUNpQG/KHHJo52OK/JXMYMEG6Fo6mxfZd
ZfYhd7rupc70aT/1Qx6xugVLrUkKZ4/KnoII6gzdqpkFiKdbniiVSeNbrZF9krZydrbQpmBi7g/T
5e5RubzcSVT0TmVsQA96qgjHOTtZsMVh7n3KpI7815SFX6DGiLll7MizuHjTuD2EIzEAJIVJAUS6
u/iX57J0N7YPBgc0LYM8FJ5NMjMb9OEhjTvpY/0oK2L8MiFvISCbh/I3BEbxII0Vt/2uc8lRUSHv
EhMKo6xCfxsKH21ANWoHlTbVfAbbJbfUFT+z0rKeaE6aY0eUhZ6RlkeGqtlRQe4tLHtaHoCpA/Ne
Fp0FwQH44IxAWT3RAn5vkzk1sN8enNjeSy9uMpTUy1l7V1OhAUCc7nMXuEJfeHJCzVD9GNB8RU2E
G4WfjkVvo8fX2HuhajP30yaD6peZonE0ujxoiCoOEqISNxZ3hd8Jmr3ifOSHvECJFIlpEvFen8I8
b7N7Tpxqx7VBD82yKp8MJ1Y/Hfi4+x4ABE+N9kV2732QmaY6eMwzDlObpq+e1UCMp77LvCIYyri8
z5RoUc5jIewn67cq7ayvbZ4ULwkaLQdFk/TYGOV4EoZIIzrCzgJF+Tr1UcTDl3HSSfdbyNDcZhIO
WXDp5O913avXygpkqbob6VIOSbmyN3ZZIrF0YjI96QRoxqSKv7Ry+hF3VvNda704yI1GwdonV16k
eQnE6QvH8qmC7z3n2PaVBeMUdGjGE+oi0gpbUUmIRAp1wPPAO7RcxIYP+8EcOGXwTPPBfPeGyQhx
R5cMqFUDnYKWZuhRUM1RqBLE1n7UC/MemMHklLjaz4aa9iHvql+JiUkFqo7u8CfEv51Ka/aTlgz+
qAF3aII1HKD28ztjU+83o+ne1EwnN6xpaDg4OJVNU3PxlcE00SrD/OSZvAhGd/rmxoL/NNrEhBsE
yUJqVPa9ltL2VnNltVOWze/iehx2TTfSO4BRXB+YkM4fHeCppakVoZcZJCjtBuBpAC2TDUbi2n0J
TsmsUI43B/Bgl/dZ49WmAVK0iBqvx8pEk/QvRdb/5BizeZ4NlDwyDXPxGGyhc5WAiyGiNH81Ezdk
w9eSfb5+K6+OYoYEzLBo3D2L5FIVRNqOU4io81HXDexG27iRP177OoWKracDFYDG/fLZ1I9xB3cB
fYhKE23AY0H3fXX4hzGchVhkFgIPfiMXxhD13WmQN/1fj2BGGgCAg/9mjsdiipoBl03euiKifX1q
+u7e7Z6B9P3bMRj6rHKPQIBMfnjDTpUG1dp+mqKmPwFD5amNp9DHDB+//8eRAJUWGzISl6vVGGUh
BJDUkQ1VtsH9LdC3TdUptocds9kGEGQ1GEH9GUcAQctx/vezVM9LbS3Tk3KKsGePpbyn4C5KPfP1
3vH17h9mbnbQwfsOyokgql8GawC5p3i6yCj51lg3nrcxcSuZPhgPSCdn8y5sE2/x+6ayKla02hSh
R/9omQJCW14TQCzmGXx9yD639NUuihdtSE69Nb5eXxYfdw86EcbsV42mPDA7i6R8GtrEFpYQkTDM
N9bon0Bo+2V18cYgP54CF2GWSF3bbRX4eKOIxpL81iW0tlAtvz6SeRNepsUIAQs0NHJm197lmigM
PvQwkxJRor72lrdHkwx6M10IaZ3wHyLhzEHtCU04KHtdLoik8zrN8BoRFZa8JXxIgsHhQdqitMGm
buMWWOJ0cUijIOQSF7gjneIuWBzSMY0bbpGpi5p6rPeINAZ6ydun0UjILR3NaSdcPbCLBzATcr/1
quSUu04DBEhbvEiYc+9SM6N+07hqVwvX9uNh6I/XZ2RlP178jfO3OduPtqoNVg1DF7VM3xUp9LnZ
WJ0UFJRso3qXZbO7Hm/tW0NZEx1BqEPNkr+X8YA28AYAR7oo4Wbtm4l2Y/JhB6rqfc82lajmk2u5
sKB5hWbLbKUNoebLYK1wKp3XTRcZ5i81/sq0z8R6HeSjAUHsCinlSS+0o9OidcJ/TtZGvXZtZs+D
zxvrbGZbPMVoKngXdVWHxrc5fuNkfJ0KnQaqcm+sYYtd/Kec9HG4OIgg/QnP7WVveSpmv0mr6yKm
V3jmcGLccCuDGbopWxBmRH7bMCt/wCMR2N/WSQKKDMp3WkMEuHucjS+9dj6hGo43lI4X74eyXs9Z
yYZU9VE7gq/VNdpDMbBfU7oFOF5bUedxFrUPuLKjxaIDPFDxe0Pkoca0IGdp0Fd/6f/wZz9jODju
IdkGwsZiP3sJa7w4bvtIpFryHRJCnV8Uefrz+g5ZnTd0R4Gid1G6XoJa3aFTkyuNPuopx0NN3pBm
2mVduqEothoGOAQb5XcAepfXB47hzovHBINxqxtB5EtLSTDC8fkfDnfigC1uE0AzQea/3AYaICWE
StFHnKYN2qz1LeDC+8rkEiZjZMOaa6XGMyfD0L41Z8/qZcpK84KWCjT7iJROODnaPfzEH5PJKIPY
AwoBrLm9Xnk/zXorlV1LBaDLDB45sgFkg8vpLIzY6aVJu8imL7p2AxwktlgVxnhryCpMtfd2THDi
bBSY57W93PFIbsBohv4KLpvFaSoKzgj6111UokYDKN8AXD2E7ysNFBTm0ENNyvQwxVtKS2s5wYz1
QNZLdEgXLr5pQXM1ahxhBxwsaeG+oOL2/fouWNKj/mw2bwakIScF7HxZruva3kqZaWFC1aB2dKzU
LjYA3417zfIrFFnDBPjBILEa9mmo2Fw+ISrUhtYAAa9xUC1BmaCpkDOXQv9LOsX8x0FtDZhFtGDg
pLrMWMBemnqZFV1UQfsIMAbUWE6aeRqc9+uzsDLRAP+ikAyPAUtH2+9y83QOUFbZgDiD/j6Vv4y2
2tida+v2IoJ5GUFCxzsfWQkc/7SfX8OkFv6AohHtXloD5MrxDa0S3zVVcH1kK7fjRdzF1VyWAIGV
LuJ2zRu3k8DrINxz0xXPefz295Gg1TNrpuP8+ZhxxBUKm/M97BTfYBWVTtFQ/erQMlHP1wOtfayz
QEuetzBjG5K+AqmUeRdnd1vOhls/v1gLVO/S3I4xjglIQ5sOgNtttRdXV8P5EBarASCusrS0OWdp
IonUk9QxqOfFvuzflFmFWClBYeR7STambuUywkWE7URxsX4UKzadWBMA83YQDy/lTtR2v5slde7A
wmo2Ft5aKChUOfMVAW+85RMA6u6M1igwR5QWdyS1b9L4rnU2cr+tIIt5rMrRrCD+0EUxStBJ+d6R
bxm4xNfX29oWOh/JYgu5pKP64CF1T71jMqPf3BvbfHWsTzYN/2+R5qV5lspySC33DcNwVBpmJEAh
qHOCpLvP+42kZG2Nnw9pcbEMlgINRVe4z2J5qyfOMyms79fHspIuQvPzv99//vezsUzMKaFlgVlz
8VRPqu+ZZQQmcOxbkkKrQyEE5TkgKhBw/npnccyek5QzbKUilw6qoo4eTpqqd9dHs7YG0C0F2x/k
nRkVcxmlLJCwudn8nGIlfR5a8D/bQq8B+LW80OvVeGdnFtvYrWtTeB50sbrTMU+nuMIWMtgdkIOp
BUDYnVa9/vXQCHpkyKaAl4MT8iK3adPCS2BJLP6HtPPqbVvL2vAvIsBebqluW1Zkx07iG8Inhb13
/vrvYYBvxqIIET5zMJmbINzafe213vLoUyA7y0Pe7cUoNQ8mInfrxuyrc2DVS8y6uTeUQdit42tN
1hNIwuWANiI7qZdYHoNw1sv3gox84bcbTAVX0LR3ud6sNe/oeMHRcbp1MRxud3rm4MDdA3QHEvhc
VtNVk9YWXJqgKh5LJbFbl+x+9yovSV3MLBoa4X/ciir87kkfsfgR8ziPi0dPsu58FxR2VjzUFCCa
6C5rFkOMcQ1OglR0af7ysqDOAbu6HFLVb6s4dIPisYiDsxY5oi0HBZ7W4btWjmywMPRtt1Ff4qaw
C91bdXEebG8P68xmHFNk0PaAGqlXrNAm8pyij60cTF/wZuU//LZe0iiYCcU/NjFl7PF+RtGuNPLH
UNqT9j8GvY7v27NMJSbTqyd1yQJVHnfZ1bCCRgbbBIiKDNPlsIY1hDpISzmASVe6M6iUuHbmVO19
VFT1AXBpuQoHddi4JXavNS4VR0cUw3WWIH4hBGX0u27Msb7ceCI1zxpT867z951axXbeWNJTZcEp
Qnu98eyi0XARMtIkXBJUnFvv2EiNCxHVMtzkLzuhRIhJuKqaP/pJ9q7X3UtTl8/UGJf8amaOLE4Q
vs9jwgIeP1mDdafJxVDp+aMUqKRCjnH9ta7Ouv/j8+uMFCbBOhBWXqKTy6Wx4D4bLnPinCvtaEYL
z9u5XpBIGYNYEMRXG7dP6pb1lDNawqbN75vmvTTgg21ud2JmTkClAk8m10F+YPpiR6omE3uAx49x
pN2VQrkaagzywm6hmZkNMwp9jVhwaAradOrhUIVJHrkiCKzud+apP5zK+lXV5kMcCw71OiezJf5q
dbtz162O2EaQRrzVDZ6XkwvTNyqr77JefNSQpF8P9WCuc1mwdVfFNCl0V72DCorUL6W4rw+gsVmq
XCQ+JehCEz5v1A1tLiSR+JhJa/WlkXa3e/V3sC4Pg8vvT7rF85goJOP7KDFHNgru2arHP35dd9Ej
BrmbMFZ3dVv9lP30O++y96IYtplAJlQakpUQlc56kAAu9ObjUAu25ckoPapfAkfZB2Z3zhqLvSKX
x2jIm7Wo1C+I6n/tXDAqbrZLzWYDNuM5TDLq3w2kf7fbOCS7Kwh8Sq2/Ute+I6HlA8CsXpNC34et
ttIFZSVV0n3YNDvu/4UykzzB2vNCh0062iqQf+e8v8oEJboZ6GHLgGdeeBpCs75r01I+Jp3U7EGp
SE/4bfuNDaMwPVmq+BNYTvHcu6Gl23q9c/Tj8NZ6dRatBSr8R8vRk7WemT+LrKAwUdX9wm64XiB/
fybxDnKhVOMmEyiodWoA3NGPvQnF9ru7vr1AJH2ugdGti0CTy5hK4uVJa+Rh7/VpqR0TU49XuW9u
tKD/XtbDSpHaDb5mwC9yd507AO8SZYu8wJ1WKIj25smB9N0/euUQ+hTOWTDMQ6cG+yQpDnxqneLx
JIbpChUkgs++QhYXgcDEDOt135FCKEz3JFZVeIeGAEZpkfpb7s17N5WBRMrFlzpzH+LIOudp4d53
aXGsvZSyjJ9v9BSyaODvAqWv/7hKDizKCUrgCj628Ab68InT7rrM/JYEVQAuvHv0uqS1Q6ncCFJ0
L4/hk6/kit16+NXX1lCCmcF8M25V2W7MqN10lq+s/TBcy4bwx8yCVQcn1/QTuLopftBCbhsNWmxI
+/l22PvV1qEgk9uOF/3oTP2hSapvvmat28Q8qFl+0qTyqAXBWlG8p6ryDp0jHtTKunfwLfGD8g59
+G/I1Bw8Vd9DGkYZHeRVOazDNtrio36Mu3IfpPlXwykOg+Y+DF60TUn+DtWPNJXWbaltGkM4YujF
mdxaG63NcMLu92lvfJV05ynyGoCGCFGsw0F/cAuRNH/evquJ+C1V2jUFiUc9ljd5a8FqjR6TsPUO
sdDAaTK7jeyxCkx54/naP3hA3oluVa8SK3DBnVmu3fWRt00l1wf04T8OSkBKvw2e/K5cK5X6j5Bo
xlbFjG9N9hV1tjZ5U1yjuMv9YKfXuJySkdMzKL9Kvw7rSN1pbnxQjRgGJLrGK7jZ5EpN5z3wveIu
KiwJNJgI5Nho1wDpVBuuubeq3eytq1DQ1B3tc/xUjgtyjRoQXYWDg/h/vDY+vNZ8xxMBh0rdUdez
Vdk9lvgHFtmz6XoL+/z6cr1saBK1wTLSjEoZiEAGoHS/qaV6n08+fGwCoPhlX2qtbQRetd3Rx34l
+Jrl27z6dH7jsonJaZUlMOezcbjCeDPgJyy8iUuxjnl9guuSSJFF5A098vsmIwWzL3NgHWpHvTAS
qJhDsZPN+jmBbSJ5ysqCiKpYdbgexKHdWqAat3I2AAIUhZ9y2W8ypV47oRdvCG3toWnAeVr6eNIf
GiF8EvTke90VsMCT9jB0UcSR4XoPQRVCc++qHOQQHP1wyF+6FKlBXQhWhSP8EPPs3AoiUibtUzwo
Z7CQaHuqD37bhsdObmIcN/sn3Uo2Ta3uZE60OlO/O2H0ZsXet8iNNRtmrbSSioIb0Orek6B506Tq
QRazY69Ka7/JjkaUHdx2WIWepdgmGm195b9RxOFe1rQHn3LwtnfdFB0C+aFCrT4s1a9ir3E45yu1
UVZiUWzhuZN7Aj3vNdK9o8p7PxiepUgBShpYD+RKn2/fL9dPSiYL6AiemLCmrhLiXmRSafEb/ahV
Dc8QI8/srO6fatl/SkXBdnTdvt3gzHWGcC+FD/R7qQ9MXz9xkkptGTbaURWsNylNv3nNwk79W7K5
jKno03+b+Jss/XgmEJ1WZVdrR9EqxUcG0UUaupW/9UIKYA4lCQIJTVlL4tahpNuvT00hH0Q/EDdF
/EcRzV2Ci4CAK0T3O8/XFbfAMa1LcEJAEh9jsYCVDtZW6ZtNGufDGked4TUMpPIhxHlvIUC8DntH
MjBFcI06OEo5k5RN2Idp3ISDdLSGEdDpeaZz1ydd9dyGFgbdiIpwEHl9dUzKPv3043t0RqL0Bz+Y
2GZaLRKLPAs11ByOIQH/F0qS4RYnm3bh6aVfv4e5CXQEekiEzVB9TJkyj1E77dFDIfUhV4r8xYir
+FBXubJqyMLtoLd7L0AThNGrSf8ngg9wB04PR1FXVO5wtClG32/zFWkQ7aHwq3BrkvZUbc3wIGp2
OQhTyPH+c59E3SZ0tX/SQnaf6z7NwpWcle6XLhCbJzIh2kaLXESuKFWJr3KmiD9LB7lhtam47Dmc
vkjaAFEIsd0fjqhVWys1rBfTkbkVeiEhHZm3D8ZQOg9qmTX3uen5R0Hwc5ClYbXvJfTlm9qpkDuS
/Pu67JASlUPjS9k4/VfH0duXJslYZkTavyW5RIqF42LlI8Xh2LmnCzH+LLq7CpymQMC7U3ZI/y/l
psfD+XLvMN1YVfHSJhC/IqGHgdryDjebo1JW3wvZ2+RaszJzZZ1wdMdavh1a5wn08EKYO7PMcW4d
n8Yi+nNXT1ezNATTl/32mILFq/0/qf/iVYfIAw0A+T3V3m8fQtfvcUqAQBt4X1gk1KZUe/RUckuI
lObYDmeyhIhq3ifqN0n4dbuZuV5ptKCQBQUPOT3r+kCIzM5wmqOeGivHVWM77uPvRhf+FBFpHFVj
Xge0JhZO2JnOkWFgM5FWJh8wRTvw3DMbkyQTkcqmrk9NfMC8Q12KJK7PceAqoygIQhrc9VMga240
eeaaSX8M8nOfnD5P+QGWp2GvqEriKAk3yfu0jR9WuUigElstea1QFWypdr+JOkZttydpbrgIiqD0
ArwBUzEJidB3j43OVbqj1D2b8pYd1Rn37RLOYKmVyTnOkpeydjwoDMW3cfXdRcqPaqz9aC+3uzMT
p4It/m93JgMn5EjwpyINiekf3mAIcIvit/+tiXFpfLhfO9nstFCmidBaud2xVFdCu5Awuw5LmP4x
AzASTa/lIapQdaQqHoer5OzG+9h7z6tVCRrKX7hgZyYGxQ1txGFgu3wlMppJXT1UqdQcQ81o4EWI
wy7E4vDkB4q8Qb4Ojuvt0ZtvkLIP2YIx9hq7/mH0ojQt1DrTmyPa38jIhHuVbiWgq5zOWsiZzYwi
AFfgNDJ1CU0yx5/yoSlRG9Q+Jlg4NqUuH4baH3ZJluW/Ys/qnpVKDFZG18Ifud3BmZMBiMmY7ARG
yQ0y6aDidGGdC1Fz1NQi3xS9KG4boxcW5m1mnWvgw8HujKAdEumXfdOUokbbPGuOEmKfX/KuD0mH
udKmr5Ul+NhfNM7kUqTsTLVuLC+BeJ28aEKYNhDWw+boDRCGmlhNbQlJwVOt5yUyo4PyM+yr4WgY
mvtYDIPwHnihv8e0oAUSGyc/qsH07xxCkk3meMMqqcDJClEdPFmNRUYjlRzycNiQKTDFbD3W5Hrl
VnG0iXBusrvIQ1usq3BNz9N82zWRuW6LwX0gmqlXmVWJNlFBu/e68meVqQ2IbIE9U6f5pu/SXSd2
PNibDNMEJUEumyDE7vVuU3ioJLdm6BNida4NJnmVBZq7VTuNAlZkWAdfGSsKgyev5VzQDnWCOZse
qNE3RC9+S12l/ba6AR5QVlWbSpXqO1lqnY3vVZB1kjw8iUkNKK2mYPYb5qlwjMxKjmxFCtBn04uy
PVeB0yYLS35uWbAkMInQwalfpeOy2JUHEUb3Ua1E59imafkWIov3IFVpv5CqnAmVqEqM1ztrnTT4
ZJ0PhZMpXhO2x1Kok+2ga+YpdBrnlAuYGqNwqWycKo0eDDlyfvMw8P5FT0fxfviXAGQoOV5ugLAM
BdgBRXs0pf5nUSNEoge4IrrREslz5hS5SLFM+llLkaeg0dgdPcdGW8V012Zz7oNTk2xvHxwzJyNy
PQRLusVphfn1ZY+8qEVcIGiGY+WBXnFPg/bmSuFqiJeMI64aAnvPU8pg7Khg8Oq9bAjOh6XnbR6c
VOsBtyyn+p4AlTF+fLI7tKIraK8gn4YV1vT5JDkIMoS65p+a5nsXtqAmJdsxDQBu/sJSmOsPMBzo
17oKp2AaZwZhplKHcfxToCl3TNdObVK7jtK7SDf3tzt1dbjTKVOjBDOqWYDYnMxR3WgDND09OPXx
vbHNhoV7/2r78nkLrCnRGBypq+xAL2eyEwO/PhUCLFgj/NqT99TLYQGu8rdseHGij+1Y8HlHDCZE
k/F3fLgZO0skT9Rh6GMp8VrJtmpCovrZD49O/YSQQVA9ZwgHUvixg+4JPcOFK/JqS/1tHurOyGe4
xrebVRrGlVj5p7w1xgz5M+zYtxpDpsDJ7gb0E25P2uyo8mr7/+YmARvA2izyNDTYQllDAzFcSdp3
79Nsp0mfJkMqql0ba33jn5K2tA3lzioX9tNML1h1ikHV3FJ4vk12reuB71BbepH76sqKJWiAr3F6
uD1UM+ubRvBFACRqXIPfhdDwUEY1kXmLfjj66xKmYmbiwa+p1InQMoBYMtk+rDsx52YPTplIMkCg
2nmfuGrzjricvg4ig5AACdT17T7NDhyePCLErVEnZjIzbWy6QytxPCDPs5LNfNVbB8+LPn8IGSKw
2pEvw4t6is/TtVzIOndg/hXPrtVz0r0G5ShHuzBDV49qXu20MgJ4+XOVlVJjT458zQhP1V9Eo9mJ
2yrD+x1FxReTcx3OPXxnNci03e1hnEqSgeKlZXDTpkx6cfwJl4eGkOdgX9EKOim5t5EEdUeVfIut
z1snl4cmzX4XmnYM9WGt5smDXP+53fz1LPLaxl8LsCWSwiAgL1tHqzQyMfZLT+K57FZRZbufBtsA
X/rQwrTWncgixFqdFigba09VnifvXSg3SwtltiN/E34c8eTtJx2BW+0onuSmp67bJr+6+rdunm8P
1fUmhnM53k68epCNmIJGmtqK8qFIspMaWOUqaNViLWbtEiNqZj3QzGjtro+wkasniNLJQVhIRXYS
o+jREWU0Or1Nar0qwUsSqA/mIK09SYdGQKWxihc29VUfAaqAV+E/3j8zkJJWN4c8kIZTWTbWoQyE
cmslOBTdHslxLi7uyUkr46/4cE8KozdGbI4+ks7O70FYIKAY9+Ymjw9ptFOHyubyvN3kVTBDkyRi
QMqQ94ZtOlke+eCWWKEn4sloOuch4U10ijsnWMvgWNeWUgSfXSwAPclkYYiochfzmrzsYuAEbtlr
vfvFsEFH2kB4Fi776w7RwOh9wa1FKmvKOaib1BG9gixz4FR2Kg62YbroHKQ2mjK3h+56RY59oRA5
4ko5Kaa5LIuscN8plftFDqS9FXS7znPuMzNbc6KCHYPSH7fnQlffwyrGi0ZcCKuudvakeflyKGu3
rv3O79wvem/+GDT5VfOqXdss5Qav0e60MwZOmPDA4jCnBR6pjtWi12rh1OiZDnPGauw0DvduZb3I
eX2m7riuy/6gd9LKFT5dcR4bH0sypD6RAZweLkjGm5pvZM6pM6JtEL1nVbiJ+vdgWNh6c8vGIo8L
AXV8q0wBrQheKrUYD7wnk55S4QuEa7s2ntTk++1Fc32Q0B9eyoqiyzp8y8mkZX2EUHsZOicn2ijh
Mcw+fVBxXcIkZFuPOv9TVBo7wm9UyXJOdfxkogLydPvnz615vk9uBT8NTA6nmWK05/DUdXzhVIF0
YkVQSE0EaD1cAO6xVkJwT6iXUiSryn0HLBNbqM7cIwng/5uOypi4KXBkwd9NMlLtMJR1IpMWasq1
cdSWAHBTO0LoHQwkNDWo46Pc1nThpWrRKp2iOKe+8rIN2hoDLouiZ5NE6iFOStH3voU6CYEByU3d
QOujcYJd5oua3UN1+lWJobftMBlcGWUerDKpjnZKNvwwC9dcw4NTtloY9mC9BHcTZfUf39Lu/Ub7
XYe1ehxKuV43CNHg74n89+05nDk36BnlNUUi3XtFx1dzKaH6ajonwYhsx1c2bmSc8ST87Nv17wAi
Zm0BTSDTMLlZ8GqQB7yXhZNiOnYaBat8oYFr8NplC1MscYs5ToudunByQCMmYW53qpyuUgVbuUFb
mVVC1U+wCxg5lHR3qlF/aTTzvm+tvasnBx1HBcErdiZGYZJZgv3z91K8lCyYHWzCL1LdYOWvEt6S
hiagK5ks0+yom3h6uHa+xKG4euaM4wDFkLQHEwsy5/IiiAqt7TNREk59/eSIL0kUrWUxR3FG28b9
wgFw9R6gLXQwiIt5d1D3mDyp9FBttcSP3C9+xqzmPwVTX3vhrvZ3vSCv9CXe/cxxCSt9VD4hKQaO
aRouIGVaknQXTh2CZME+/3V7K8wuIeisLM9R/wIgzeXQlaaflo3cCqe20yQotwgNeJpCFJthoRcM
AzXEypLPeCQED45hVgRhRoRsvfMdB1MXYKzibBB3ip51J3J+dhEKY1lMVrg1hArnucZAzz13n2//
6rk1RXlhpCQDxbp6m+RtrcttxKBU5otLiVoh0QvsZnO7lZkbEd3+/7QyfZ9ovRCGma8JJ1FiYa2C
t7q9x6vkXzRi8bgbFSY5JifzW5ka4lVJwiFRghAUejNeVz5PclwnpI2Zgwy63d7cVgECzKE+Cg9d
EYGGyG2RQUmFk6BDOBiA4Fl/IiTWch7R4sJWmW/L4DIm/TAagF6uLeCNsVWm9E3w4pVXo7Ub1+uU
HH4mCSNicuFYn9uZSLz/p7nx7z88HiI1lTMtomtDoNmutLN6uAjWayWf/UK2i6XU/2xz0BA1VAJJ
Uk4rQgrv/qDMSuEkJ7vc4wS1MWvYqZpn4yb26Unj1BnZ2zwbANtPbhINPEqRS8RmCKzsBdd/axxl
1wr+pij9XRYNC4IkM2fOx+amC79oUbP2zI6bH9UuiP/x99vdWfr+5MyJjDI2qAk5pyElTrLjJQH1
qSz0GLrwH0/98ZlsXqXCjUpUSoly0Kkv1V8IzAGCw1a1ITjZcExjDA2vhyKyvhFj61kO8jcxbmxN
igg2jNeubR/yLNs7or+w12dWDD9rTCgSd5DYGcflwwLV+04moUJENZpsYLoQ5XdCU9shlsidG6/M
Ygn8NrMBLxocz9EPDUp90ISwu5yTCatHC1FhTOi3RWTV9+tBkFa35/U6zT0OO1nuv/rQfHiyTnEo
cZIQxM6pb7A9MJL6qAzJVizf9Og5tbH86Nud4jR7zI12ocy8u5m+cGjPjjEVMpTCENC/qgb3QoWi
Je4IZG0x4hVw+do12VavTpb1LUoW7qGxP5fpCvqrjjk6kuoAUyaHd5GBJAnHt1ktJms10jam9OB2
v1IsGRzOgdhcOfrCM+2vKuxVm6OyiMYDnxzh5FCVGhSJ67RwTp7+lHZIF+igQSvFHlTJNqqz0X1H
61xQPZt/C/zLspsSYUb4nqWEA18C2StGltfjjTccQ0NcW26LI4D6GJj6Lu32qDCuQKxC3JXtztkL
OMgEKhJI977Yc1d4tlCd0ii2RWdnao9BL9guQpz+u+bstfCgy++C9a3XDkN+8Lp24Rj8a3U77TvL
iyOXIsq1KwVWEzw2Gt85ud1b2Wzi/pRQxja8wZaGnyj62bW0l/Xmi6A9Jm1gp6FHBqLHSapDNRB1
AoSJK2OpRPXX8u7qV/GTZAX44piau9xljhr1uhRL1kl3wfZW667+ZhHxh1KxynNl0w+C3UvUru7T
7E2RuZPgFqj5D0EcVpo2bNTgH7cEkYta4tCdGwQr1IQy9wjn/eMED1aqrp18KaehzIRQ8KmIYVm1
1A2nZreVkxt1EGjWKeTXJEG28VgyufsnwWZexmSqfU1w/Eq1b1V2TGNjEyqbhvq87O0UcRurwdaK
EOqM3zQ9sR3nXhKiXVQ8DsbXrNk16qlMz6X12qr7oXtrKmQkk19x3q0H39xn3mHh2BnD+8kE8NYf
vR2xGyANOzl2THNIKq901JNWSXbjPQrlXRze98VZY8kH2WuV/1Z9pF+34SKaa+YqQ22V+BmdaOBj
0zdeWfRt0bimesIyuM6O2fl212Zmiawrofkoe47Ax+QAV0Euwy3KtVOgq0er83aaToaLNOjtZmZ7
Mab5UVU2WBaTc8woyfJleaGdTDyBK+ehkj7peTDeyHTkvy1Mrr7OrYemLGvtJKpnVyvtQPn2+S6A
zsFuk1bAKExGqlT1pAMjomGJE9tYQy3Jm88N0UiGZiJ4E1ylxxR4c1ZJXvcUl3a1j3/+i1//4euT
4SmK0lLqiq9n+ddEfjRLd3W7gZlrkZwwCTcer+NkTIYHmV6lcZNcp9aiHtWuPgWd+RJ02ddAdta9
4e47rYwX2pxbvKQ+wIro6PVfJZCMVm6lJmDxNkHJpVgaxXPadO4maVRlYQFfNcXGp8w2pqu4+a9A
lYFOEsTP6+gMPrtIXvVmO9SfhQpMmhgPoQ+xlKynQtNkeXT2kr451LISborai06pbC6Jtl6FbTRF
+nLML8hIVE3DqMFNk8BFFOIsthDt2monBoFhWzoqwFWg/KrdJfXTq5fu2CCe9pTHAMJQtL3sm9Tm
qO5aWXgO/W+eDtb9vWAD+Uv5qrl+wfwYIUxwsbTpe9AFLIV7ohWe9d4qtpUXbzOzvDez9ifPtr1W
GX9uL/q5VYH2LbAOgjPs6SfdygcMehxLD89lj1a26IVfS1c9ZbL62ToEw4dKIekTLiBY9pMAIALR
K1nDEJ4ja3QFJeD8mVcL59vVBp60MVl+get7auCI4ZkX4i/k578Nin4HteTsGbB13fQRjP2SU/18
m9DhMVuk9jGNEQbqHn3aqSH3qG/jy6a32bpS3iiEqM29WS7p3s9Ol/Kf5qwJH03A2glBLiU8t427
jnkbik2+cv/NohgxWEzJWH2exs+QulyIhUV0juRwlXTGWeut89AupT3nthSgESQ9uY7Aek9iktbs
HUkJsuwclob3pLqD9i3IPaglX32HI/f2Qp9tDHiZiq4cOKPp/d1riYsgv5Oe+6JYpyqlqdQ/jEB2
WCILJ+1cU1gvUBCAQEH1YRIqRGqm+BjlZOe65DRqX/s0tcvhJ0+F212aW3t4dSts3FGSc3pWxFpa
h4oipGeo/9JWCEV3JQza1gykX7ocPBO1PoiVWi0M5NUtzy4boZxgPcaC8F+xuQ+HvIfehWgEtFrJ
D5LwYC0kAJY+Pw7uh89jbl4nfu5mZ1AjwdpY+vVzG+jjrx/P3w+f14O0FJAsTM/mW5rzbmuwml44
6pZ6ME7bhyYCrYhAIdODwd8AAfi0Ec5k/Ke7JlCLuIj5fC3uBdRYd7cX1fjPLx4KfB5DD5gXI9oP
IO3lrxdbyWtQ9cnOlTDs0viua7dZ/D1In5Jur8m7vF9qcGa3cOFhVQeWm+jdGofzw3DVRackdVAk
Z/RlsaqoXOHBCDHNhuUmrN0+kNe3OzjbHlAvxGto7erU6YohdfK6oz1rGzxT/vydmJvbTfxF8U8G
kbuO2EQfYXFXBRCtl3xdaLzkjCxfENlmF4xmDbq8spyVaWRfCk/YBGkLPN56qWJhg8TlKQrxfF71
ZdjmX2SNqmHmS9gQWXL9NR2G7r42vdC1ZSw1nplCacDRI1KwJxQ62OBWbWdNLD5kiuavs1wXN1ni
F7bOPzk4CQZQeln7964XOKuuaMMvZY7CjZwJQYICGR4utujmo51H4THb6QoJjzUGsTt9GDYJGZTG
jqIu4hnuWntPFIcHHnTCocsUZ800BScUsxJpq7QK+WvAGzblCGDJch6/tWYtncRcejNT50fmC325
DeIK1xY/FDetgHkE2IsStaLYwFpVCcw/Emq+r4ogyrbVubqE5k7+Vc9QM8QnPTiLkmdF60D3R4sN
rzgAvTA3qlCIG4gdzrsFCQYDEnzNV0Loy6tITbS7OIL6rpeIxkmZED/GHUYNbRq2iCjFBsPTFgtL
bOYEUNgjHJO8eym6TU8AYDJ4cuLNoXEE/45LaSH5PLOEkfdDfYL6vcIamwRTWmUmcaip8dmF9uAP
b1J49Nu7hgG8vY5nDksSlZwBFM8JBKYvoqDFhsOp/OQMRd1G4i8rTFAcC9WWmcEiBuBFwlXJo0uZ
RG2epODDlhXxOfYOzrOxRAmY+7zGLIzVuxFAOrmM014bSgnuy9lwX1r8D5VMWdjtsy3wJhj5SjP5
DSvLRF/wkuTs5yutftWXqqkL359WsLPY72On4fuqtbE2pCBvT/LS5yeLybVCRxN7Pm/cK7zbg/Xt
z4/3xeQohDamGIQp4K2ujsKyj1zk57LoPOj1qszqg6KcCNE58Q4itj23G5vry8fGJhvPbFEkDK00
OvfSvclxIj/f/v7cxhvxaKQJ4DaT67i8q9Qw7nQTRMG5cjdpWNp1kNqxtF5iec/sO9hvyKsRg4tA
xCdT0niVQvUnZksMLvSg5ITf997p5LfbvZlvBowOslHmtawicSIkItWPz55Sn6k1IDUi7zOt395u
ZiaiIKsyPtRZBMjVT3agi1hMrIhuce6F1pateqO3wUaVYG6d9AAR4qa1nSXFi5mFME4RoT5p2xG5
eDlRgZqw5qS0OHtfhDjZFOmSWORcA6TZgZsxSeC3JyshNoLCNNI0PytgTaG1L5VNZrYNwprQbVVk
E0alv8sO+KmlhGElZ2dNXsdPT90rEgfBwm6ZWc0aCDMRrBZJL16vl23kGKBGQeRkZyvqn5ts0/vB
qa0F0x7Czx+RtAQwllXN/09fREYiqXnQ0ZsO6n7Nn/PtJTY3Gxp94E4Eis11ctmTvmSKEjFgiYGh
79cdhs7/ogHIqDJgCpPy5GSoRIETXkNv/0w9KF9H/Pn897nPeS9yfHGvTzoQSalltHHBABnyvq68
7SJGf26yP7YwuWYrI5dQj2p4lbiR7RoyOGh3IzT/pOZC0DA3F6hi4ArIjOD7PNnunj/0WGip+dl9
z729tYRFnv084TslGZAZhCWXU21gACP2up6fy/S1z1eyscREW2pgMtVBG2a1p9CAGu8kcecsyP3M
fJ6yK+kimBkjSXEyPGqdx6oOL+Nc+sUfpSS4l5Ol+idDMLlyeQCMEjK8pzg/JovJjLIBtFKbnRXI
qAaAt4UZnllKF9+fLKVSEvEejPh+65WHUGhfyOGgI+XvyfIt3B0zo3XR1GS0lK4kR+TRFOL4YmtL
L7e33cwNePH5sfkPb8+0HuS0ENgURrHn3HOoTi0pQM72AHoRHJVRYWk634JfxF7lWulZ1VOq7SB7
BKtfEuKenRFMCwxItuhaTLOQsVELqe6kzIiab4ayfCtVzPyqeONk8UKOf7Y/I8ablUU1cZp0kjrD
A9RrZucgfBj2dbjwtJmdkQ+fn+w+Xcyxy9Z1Pl+GB0PclBL2i+Hh9rQv9WESHUhQhjpy4dk5ibdm
tG33/9Pn/6pxfVhVvAbaPMLI8awnqzC1hSX8xtxs/1WHGkOcEad2uWplaOuhl7Kk8qTxH7tS/i34
jv+lCl008hT0U253Zxzy6XEyooBFCiCg76YrOC37pkNYNj23USIdh8rwVnLYWAin1MZK4rJCG8w3
3yLFl5fgajOrQSEvRCkE52yirMlElXGYBHGXJ+dejeFX7YsIvclP1+BGeDhbB2YfOChgapfDidh3
NOogJuew+B1nbw7W49m3Tw/hRROTfpihBHtfp4nMf9cV/xBZOxOhq87axChh1d6nS5ljl2SiU7D3
GHBOwb5ePJgYz/Jwb4QIU0a4d2VsC3GzLppT5v0Ugs9vKMTKuJK5+EcU7qR/vdoLik5l4txrNtyF
tdH/i3ib4j7kbVjIsJCmTyLBMVtd8fL0rDlbV/jdGp+/My++P7nTgkwNq6RLOaZDxZa73+Gwvr0E
Zs4cljGOR1BHRqLMuNQ/HAp1FchpLQrB2VBWBaO0FLbMbZUxoQlrhLQt0cXl90mnSSCXhuCMAgwG
kIKwyZWFc22piUlcUbgI1aNHG5zbNt+YdXuW6vzk58bu9kjNNUMorI0Jm1HJYXK8+fAdRYPSxvjI
tjidq12sLoTzS01MtrxXW3Jn4Xt7jpoh25kpzsqhHDibsFTEhXlfamqyNXInCrQu78Mz8/bFaL1H
vTsMzdPtIZu5EQB8/dXpHedeHf/+w+LKG9MaCgw0z2WyCZT9oNsi4jX/3G5kbgV/bGQyL1nHc9i1
5PCMf+6vQYBI7EjtwtzPtYFIDVTeMRNIkH/ZERlH3OT/SLvSHjlxJvyLkLiPr9DnXKGTmckmX1Ay
yQIGg80Nv/59PNK72+1GbU1W2kgrjUR12eVyuY7ncQxSnkwHqBYRHRTfv1ooBC2oNyLXiEVCJVra
eJraVs4wTRyDBhQtfZ99/5FW34vi+fZSqcRIm57MfJmsGWIGJJ0d87PlPU09OLPSDwOBCH2A/gDc
HSC1Xc3P1J1ZeVnOzJgwbQNgm32N9j7mA6ymXjgg7FXjjFf7I+ShLAzUb3Bzoep4uT9FWqOJj01m
PJnRCFxXu1AV1BUS3ocxzkyZNpoHoDTdjJ3hy9S9OKrG5/Xvg1sMc8gwBbnhAQ+mnDuVZca0Qhui
kz+1hChC5Gu+LbFKWCLYsYNjLefNk25qO7AkGfGcu84zQKTSLXJF+kuJ2sumZm7xCrhtFwPQNnse
tDk9VszEvJgJcF9KcwNAQHnzUnE9eEyBTPJy2zbFMb0I5/DjEMjhokCXvEAfuNzCZhmsdCSLEWdW
sc8D6m90s380k2YKCaP3HbIE4W2Ja0uOqjumyQSYJPrkLiVq1Cxm7nIYjXPHd12vuJZWP4/xT/RQ
IVJEqHj5eZ9iMlRrMit2Ky9svZ9ZYSqui7UlQ9yB348ZU2TKpIuPekFn515ixtoUk/o7oKci1nZo
J77rx1Eha02bc1lSIAKAmpa5egptsiip2kOJKdrb23E9qwsLOBchOVmgy04grdfMuPExu6ShPeFR
42aCtXPMbTDM+s4B4eOhJjMLW5cCI9iqVaWlNTUxQysiIuRogdV0uWlaYaZF6uVOzIAPtklVQABr
DhhxFoJSNEdgaEsyuWYEugqpJifm7YOencCU2DaHHDOnt5dyVQtLUK+i6RGYi8JwzpxVgV43j6SW
E5dW5KKBWlds1VXwgJ16T9EiGEIUf8WBwVtScGCVx5Q9ed3LsoSdCmxvVQUcHlNcI5gLkk4P7xhB
12kJEfYX82FQzW6tagA3g9QsQror6qY5ZYAMTKgTd9lPLqgK3G5jqHBuVnfb8wQKB8bd0Gd8uQ02
B5GHm2K36zKcPgN5vyLbze2dXhUBaC9AEohmY0P8/Wyn26TJEDokTuwmW4/yMAdGHyVvA/txW44w
TNk7o9/8HzmSRXmsSYFe5zlxRl4wUpy124VtCzJGOaBpDdZtfMyI3Ra5ukVnIqXVA2qkVddwq3Ew
7nI7dJddOuxui1hfPR+o8Gj+w60oHUdcuPk0BQOsQGcCSN/bArv2sIzkm2Z/uPQjzkzwjyy5XOr2
HBMX2ezEeBEdMvTgjNXzbW3WFkxMMYiCA3IS8qk3DUQQtbVgwZY0tGsAoMcFuv8UQoQXli0BtQAs
FkQhpSdtSzt5YP31Fzs2xsr91FXeGE7ZhMlxU1t6Bqqa/g3p/OqwJMCvoDNGPPOR3BXO42jZCYga
SjuJXE6dpzTQzBaNIwlAQYH8zkOANhGEV9QCUIljbcEQhHFDEJ9ti8FqUJAzUjtGGOK+zbqXHZds
WOZwnot8N0+u+xfTMaadUgy4O2h93A4WNz+zgYAu1WSNIL1MngJEhawHJVy617p96en972xmBMRj
+S/TadLXrDKqrTNMVVQzqw79ci7vEUgV4bjU4w6vgCEMcOEe9ISUP2+v65q/A54ykj2gykGFVbr8
rLL3OoBMuzHp7vzgrlfNCawZBypcgC5FlAzCNen7ZDDGqbLhi5LZ3zSttkW+BGi/bfQHapyJEWqe
+SMUjKwud2CDOo96e4P5rdvfV6kh/n72fbCJFGll4vsOLoXhyTFPvf0HlxsG/3H3o6vfvqpyz5oX
VA3zrLgpyHctJ39xy+7DqbP2t1URB+XyIOFlLDqxEIgDZEAuDhra1I1lSW1c0ql3DHpw3mZzv5sX
moRl50/3+TT2m4aNKtbuNVPDCDxieYBt+EjUXq6hqYPAZWGeHbv2jvEvyjm3Na96/n3z8vtePU6F
7SV2nM0P+E9LD5W5Cz6MoQF/ei5FMujMXmyrE1pQN6o+957Kz13tjvg8PDa6DkXrhqTEpOvTojtQ
AhM7k/vcVS+ZarBmzZaRM0Q/Pd5kyGRLtkxJH4zcnOx4XlJk3swJfftkBvdSprC01Q1BbRLjjmg9
QJbvckM0hle3k0IQCLfsz1bp5LthTMiPJU3TZ94sKhTcVQMDtCrqAEj4AUfuUl7duqBwmRsc0uTZ
ebTGb7cPjurzkv1aTgdO1AmfN4zQuDdVIEyrn8flhkcA9gblsctfby9zUDt27cQjyhbNgagyouvf
BxUuyuoAL5XrFqZbMUylwhPPd8BPAZzu7z9YHrRe///7Qv6Zi2zNudK1Dt93Qq98DOqPVsLEuTv7
vGRMwKI0x0ZcJMNXfw4dfV9OCnMVX7h0jAIQBI7JRlwmOAYuFcCN3ybLgqPH/CMz9hYDRAdjCiFr
u3AuRNplkoBZEZMzcILVPY+KSdE9uKqDCagw0ah4XbxhlZdkvsuc2PI/mfVDa0azvf34PosXHlqy
XBHwScdAb1nVTqPv4Ll8RKBU/4kGSF1gFh+uCRfi5S6AH6otZoBmxZiPnvOXvH5aPtwWB1PCuDdC
VXTDYhJT0sDzgAJq2Ih5DDIMO7vzm+04NiosnzXvh3vcF1APAhFJuiiQckKbF2KiWEuXJsR49eM0
ZHs97R8yP9vc3pNVWag1IZeLdpmrFgdrmm1iARM31ga/iVBBpHe5kTT7pRw6NJlZmXW6LfDazkR6
HQ8/UJ+ildSXlCsd4FQB/MeJF13MrW89l2yRArot5PqsXAqRPMpSUt0C9ZsTg9OV0ij1d//t+0LJ
M4/l54xaifi+/vfQfCnaL7c/f437BWYIdPmJyXsEXFfPPMctORaQ4MLIQWSl2xGIGsOk8bSQt90D
Ha09bmEdLbhLEBlD9VNbTIWG13YBybAyX/QrY8pMcmkAJdJ6Mrp2rDfsaNmofs453TUV/ZLw7sN+
AVBAOvr8Mc4mwC0lWWNeWCVZOivu2iNmtlVx15rFie5uZLEQQV5NlhkYNgewam3HkzVGfuVvABG1
C0BGeXvTrhMO0OJfMfJEGdgVitZfGIJIrey8PXcSGlujUb1OWWXGaQ4iz3Auu/y41Gz+26um7OX2
D1gzeoBlAgkDThwnVXJOLQW+FqGaFSfIRFdTBNYkhbNQSZBCzAGTGMh546GRPc+iSen43xSQXEPS
/V8BAn7iiQHNeVH4BWFJlxc19uhsiSS/UDODePriWqi6ZFHJd2BlnOqD/cMbVJnu1aVCnAw8Nowj
4+Fy6SHYDDyICmwKsRP89I+Zoeg4XqmMQBNk6RDZoD3wqht/oEjU8QDZxsR87rtXjhyKvR+QRnEB
7kLnOZr9JcwnDxjfLByMXe9m4ROgiv5gxwTWOO4qTMPLCRwKbFHeZEhHLW+VjffG549/HulU5CKB
6Yb5D2kR04DnNOkrJ570WCNfDdUQ6NomoXyF/g7DQtwjByTF2HqkRTwRj6gcha0Kb3vlvYymEcwg
O74Im33Jr9UYdAad15LEOTJIpfVzOWjfA0cPS3sBm7Wqgrni5iy0BQNgXiwZZu8vLU5rKgdTpjyI
U55sWLKvfLYbExXXz8qSYanE+DFCLES7khR9ZrbmL44fW+HAURgdP17PwDA6cvRw16KBV8Yt4hhj
YX2toWWfv77N/Pm2Ra0sEmZ+xZ2K0h0GPaUgusuBz1xUc3WyEiTyQHT3PRgUIlZW6EKEFIbWlJIU
EIHVydlpuAEaxVDkigvDExwvfVF4xYNV2gDgLFKGujQ9+flwzBIvso04L0+oHET6oggCVLIkf19O
6Iar9YGetGwLKkuQtGk/vOyxs/4g3rlQSvL8xjjamtF19NTXbzhSYYupNIuDKzS9c316SEvArg9o
9pwwWgdI6Prjbgxw9Tg0IpmJhgnpoGKObdZo2tKTAMUIvV6xZWvh3MX3JasDMTGtWYfJLJ3vnOTF
9B8c/ujUBzTMhaDkZfbWyR/tVPHuXTFEIO6I2WKBPIoHw6VDwHvVn1wHwy/ZeMe2Hld8ftU4BL8D
+hlF3kEctbMYGOSmVm+Sip6I9jgArzWpnkmfH3QXdLvpR5vK0KDuIi8DtA2U1q7GHpraACEbmEpP
dIr0Xg+drFdEbyuOAbcoUowIP1HllJG5mwbg1vnk4yBlU2h0jw2yaJr97cPeBxAbeMSLrDaoACUz
L/VmAPmbBViPISJGVOSbRXWlrelxLkIYxdmuAEKymQl1ylM/YLpzfAHmRYNSx209Vh4HF3pIW19w
vaKcQo+k3Dg+hrc2DsazVQX8NQM7V0X8ijNVuE+nIpnt8jQCELMufrVTgNLImyBv9hUbs3pCz2VJ
HkCfA860HLIAPH9ILR3Mu8aGp6CTGtjvrJ93nd//MFO+SYM5FlxcihVV6Sp5CI+BtswmLubt2jwq
kMFrOgyJ7lN+APrVH2weOsxAbigcnpwmKXNeZuaIzZvsNvStp8aLRmPnuAoxa94HA0T/FyPHbhSF
FQMVAhhihgFkwsPOVHQHrZo6ADHBhIAQFF0ll/aRm0D6zLiJNZu+d1aBMe6fpq5wcquWfiZDskGL
Bl3RJUZ5qrJN7kUEpbserdqKC2JFE3CDAj1SBA5CmUtNrJbX6UDL8gSO1MjzCNjNn4Psw+kxhNBn
QiTPgKtC17upKNHD8VTkvybzrh7i26a10hBzKUPakgpJbrRiIRxh3d71HvQgRJzVGrssj7zg3ve+
tUSxdGsnF2qBiwrzcAAIkKlZmhLMbwXHJGmPiqvT/1Und116Py/g1moeXO9bB3AHfaOrKNPF5Sm9
JC/ESqERKTXiJWKAte3KcIGFo+Q6RSZgC/ttZ+4SANzdXtsVS8RTApGreL7iBpFsBGTFhYGkT3Ey
yw18RDLuyRJhqv+2lJUny4UUyUg6n+VtMgPFCCUdcz569rEdfzQB2+REA/TKz9vSVu0e5WNA3KPA
e9UOBniMhtdEK06V+behvxj101grIgeVCGmfqrE2SqeGiLrZ9fkboVt9erutxaopnGkh7Qy6DVsA
I+Bg4clxMKrvNnkNAATBhl9O9bUkd1WicEoqnaRNmmZ/IKxGb69ee1vGfrTtscJM122tVoVg5AF9
gKLaJ4/7a8YwzIk/wbs69yBIGZBurLw/UeRMhqQILdu26PoF3rWMKhZ29abSo4+rgacqXhdgDxFQ
TJeutTIwUYNmj+I0ZZ/BMc6KL+PHe3KQo0dyAgDAqA2g+nopohtnkwNsujgFWtTnR5Mf6uFTMqm6
i8RiyB4HPZNIhiBNinBYbNhZOAQoqQG9NAMAsoaIDweqf/6DlTr7vnTVFQFznKIX35++Dtk3rf7t
d4r7Yc2mzlWQVio36eiMBC38rrch/RPNN+aHRytAynouQgqk3LbryppiIGFpt2lghFZx7HKVL17R
A9UfNFuAyg+3plwuttzZoOha4afKb3fGrG+Yf89NVRFjTQoqcQB6A/I/mhellz51ezdNnJafjO6O
GwebH+dMcQBXLhUEaO/VGEyVg/710qYGLWGGwdoGpjtsLPtQdOW2yX9l8/62ba3KEYQJAfqwoIm0
8Rnm+Ka6AkiqHTRhNwehn/ebKp3DVvvrtqS1RRNA/SjOYYYTg3aXGqHUTknS6w1G+ooNIz9yxw27
SoVouxboYAr1XzHSwvGpMv2sG6GQwTYZIWjHrMNJG6LU2gIu7EAzPxy5Fc7863/TT3KZc6ONy6wt
zalEhDO6T9Q2w0qViF9dRMw7A6cRtzJKtpeL6HEndWtMn5+aYbob8nG/TC9J8/F4FO9slGuRcwFg
lSzE7jqG6ZWuOdWvuo6syylBN+jtxVpxmYJTDkVtnFGEF5LZoZXICiYP5j0W8zFwys1scUV8oRIh
+RtES1afBxBhUPPNBh63iR6/21qs7AYKwQG6I3CFoW1esrUlN3vqswxU9KQ8NC19Mme+wwSRwhe8
p6OlC+ZCjmRaZWmiqxEvqlMJBK07jMr8agbP21g1tR4KLzeO6F8yI3TLedvZGYE5DYqOx872fluD
7px4qjuAWx6HlyXFrC7RqjT0uU22o+v91hjpQyuYnU2js+HeXmh5bOz0N+mR1Fts7dnl3I5aCyha
7eS/5sMAn+rZXxadWHuNe8GBBVryvID8/dFPs/LVBqtO5LZgmB6dudskM3hnrZ5XkceTJDQaPUeC
pQ+iKljqQ+ZWzY5n1Ri1QE8+zJQvu2oAiRECgxQY3szaoMhQh0OQZ881KdrjQk1Qk4yG/RrYZbfV
KPee0e/Y4lGj918HDmT7xHX7bZo1Af4a6J8yjfF732BJ1PpG+jXQU3dj2/NYhHZvDRgPEf+bgmF6
W+fbrL7z/a648+D3wyYL+k9NbVd3Rcl7MKCULJw8giTXZGr7vABJijc3Oaj2zDxMS9BrG72tAlpb
cdA4gRhDF6cFiXHprjF4N9WMZ/XJq78Nxad2mUKOV5MqVFaJkbzzxHKXARK+FrczpWFWPGYY11Gh
/rzn0WRLxjMGsRI6FQVO6qX/mrM01WAl9YmCQOaQ2MUYcXQyRBWvSOhYk7ZfnFzbmLxCE/DA89A3
JxpOuWvcdW7TnUgHdiKr6/MHygGc3mf6cj+54EJbBm597qhFIkC22VE+6+h3tPpmY6ZdGdV+O70A
FzrYV/m4hCbn2EnOfrAu/z30FdmPE0B7NB20KynHUF4TOHwDIns9YjOqwagS+WEJesDIwJMpNMzx
ZCfdHFZV4wP9fMgUT2exClerhDAGTkVgBsqd+HU/+z4ZdWDrjd9Jf7QNvu35g53VO0wBKcLwdyd1
S5i0JX5AgWndWMDemr+32n3isKjQXqtJGPxLHXzSnXrX2n8PurfL679IurvtQ9cMDxHBP7pKbnoy
a7vUE4gf0WNmHfAqK4vNMioug1UpAKjAhD3KfVfNNGMJQMRy9KvTUmIILTLYvuhDx9ve1mXtPgCS
EZrmkfZAeCgtpZtoqTn1TnVq6dZEJwPf1R+GkhMGcSZCWq5lqX27990KgL8vxfAt8BR3/9pC+bA4
A9iRQNuQ735ASrUo9AG3H3CN9rS3QEawb4gCIGbNvlF4RbcWmn3wipV8WpCVqY6UP7AC/E/Dcp+Y
KVzNa5k+T4MK+UCsh2zdeACia0fAf111y9hA6K5s4KWdPJGjrtPNpD+n4107v9XAb3e+3zaA919+
JQ7gAKiFIIF7BQXHl7xYMIALOMGkG0IgJZuoJ1ROc8BvY2E5YY4hc3pkwKoKrHiW326A6Dfu6Ti5
YaJp5SHQfCPMiJbv/JFmd67Vl7vC8csIvdcleNoY0le9ztlzy5zxi+Eu6ZaQwHtqHV591oEj6RBe
bO22++nMZf9My9x7rlyXbBAWT8fJQKo0d9qKh7z2602fBuNbk5MuAjJpsp/dpEV3+lCHDVuqZ2qO
reqtfG1f4i2OiA9ZTbRCy5Pv3dj63mzN2akA7QXf0/wpB/GE9VWxD1e7filFOiXTmAF2vrEgxY8c
egBP8+3vXx/0y+9LYXgLQsg69TB11y7HISb0OKkwdRTrJAOs9LWZ2O0IDUb9zl9QZAmH8TdL/vqw
HiKkAAY74NGEV7m8jnlXAGxnStNTB16eKUJn7NQp7rLrMNwU+NC4yXDaxRjEpYh56HKbZb0WZwj/
Au8X16fdbSVWlgoFdwzd4vMWpEhRuG4DDx1EMUk8jdZmLu4D8sUbD7RXvVmuXQk0OZMjReEGCNqH
itpJXGrf8YAByNHJDOqNG+SIJb6btWLhrp3kpThhg2dZJdNPJzNIIU63/qIkTrL9TL8V9gOxZkUI
cG3NGL3Egw/YoUiVXU2pJJzTZS4SPXbcA2asvOqp6xUH5toKhAhcjGJa/PpacdPMqkerMuLKjLzU
3nYZ2d+2AoUEua1r8UsCDEYhIf8WuNGounjXFgnPYUxUocv3eqje6Jpcq6oJA++pu+sL5zOj80Gr
VegN17vuY5gXZDLv06q4sC53nRFHB4VAZ8S1Wx0S2u21hv0yEr4dZ/cTb3vF2VnVCnCFaIRCfzbS
sZfiFjbNdG6hFdWGOwdcWX6lh7r+dntvrk+O6F1HvyqwHgFJIA+NOBb3XDNzdYBCT/eEj59BAlLi
DlzexgQ57GX54meqQOZ6IcXY9b9vc0kzN63IElR4M3Pyu8IlCW5I3eARG48Z6Ks+qh9kAQ3ZQwIY
97U8+5l6wIvjBCiTJprz3fnEta8WGiVLyzqS4MEgihjt2tQNNHgBfBvmiMls+RHFAhsESjbQqggo
p4mRP5GOb29rtC4Cne6YnhC0D9Lq0aV03dQr2Gnky4CRWaLtuor4mz+QAhQcoCoJ2gI5XiZNXucY
2qxPzZGkD1iq//Z5+epps5RNOYDwG+fHQ1D9vP3162sHu/Ae62MCUiT+L49Olhtar/egQEjbzkEJ
uqYh76omrBPtAXV8xVKtmbOrA6MaLcQiZpY2xEaaBphrgJ9Ka4Kq5qFo0rDTkZkjkYbL+7Zq68IA
FIbeyHeO7kvV7LyyWnBjADyOH8vyxUECPQ0Ao8CbsPWpQthaxhbH9F9pwhbPLjoNAYivuZA28jzK
kiVMtU3nf/MBr+l+4fRbqrfhQH/cVvHaJQEaBCzByOGLzZMHFwG42PbdKDALq7gnw7HpaZjYWtRN
h3zaU1f1zBb7Iz8MztI48rtqTkxvMeYET0NE7Nr8MCFcQb34tlIKIfId2KVN12sThGStfm+n5Dhq
xiNPFtXg9jVdsHiF6gAexmQe7g7ZPbACJD7Ae6tOQK5MNz7Nsz2b8yGqcxdUgFMyj09GUftb3uvf
QD5JIztxT3pGys1oDX5ogOn2CPCYbEMr/wuqg8XGAqD9RqNLdz+k/YtX1qo+HsNc2YHz3yzO85mZ
GSZtHYPicY4+iH3Va1+DLrtPuPE1wGOrsYaoEowM9nQA2soDSeoIyJnH2/sjLFk2gvOfIM7d2U+Y
g6Roc4Jl05dvmnZnJSpQPJUAyeM5A/KmmdCxf3W8kBcfDhSx7We5GinSxgAZ7RgSvKeaVxtneWT0
cw85f7BIZ0Ikd9AQH6MYOoQQGs1ulKlGJdYOybkSkifNa1a3pVDC9iOybGYamSoo5aurATeCOOyY
phJxnJy/Y22QgQkq6062DVoJ+0iy7dL9AAbNB1cKYoQ5vaOCIJ8iNeHjN9SllgbtaS6x2TUQO1SF
zit7kiRId9xksjrgQkLGQtKhRr/5Aw0EMrt4HorW78sDoVUer3Vitqf8tdZ+T7XCyV9ttfj5QExB
9hyPQyS1Lj9v8rIZmE66k0kOdh7VpRpt7WqFQCMDKBNcIA7yS1fgLwPp5sTpuRa7+2AAXopyeGBV
APJkYsIeE+Tyxc+SVNdLu8Cr86FOI1PV1H+1ROL3n31e8oqcVxQsvfh8WqJ6AUZG7VfqfNjtXcqQ
3B5oWRy06pEkTnordBr0Y318pgeLgwj8HRsYsbEkIbDaVLPSPojr+Ufib2mm4n1cW6ZzAZJjdYFd
Ts2gC+KkqfVd04JKGp7SfmAYOVas1poovDE9Ez3V6J2TI5PK0ibCzTqIwR9g6HXEkfcb5w8/IURn
F2iQxKsfnkra9jktMztFY22ce3227Y2hvi8rTUUouKYKUnwYgEd6E2Ym3RcDLYp+nHh68vsJDQbp
vYf5SKP9eNiDtjsMwAN/WnAvyGLyANQqY24msYf532AYnwh6roLKUdx+V14dRwUCHDSdAnoW0zyX
3oSZzNOopSWxNTVbHzVLp8ufMPkfLaQ6fNAvQhTSo4i/wfOOiRvJ3BB728lQBOmpqir9S6mn9ouT
BL5CoTXXci5F8r4WAlI6Dll22tjtm9W+/YEO794XmTk876Sv2yOfXQDypycyTz4w14AGuKRVsr0t
ZW1TAh/JBTz1wV0gN8Nh1mEuwJiaosXvbxdQ/903pn+fPv7WE+O+yF7hSGIYVi70l7PTk84vsxMI
MUD/FHWdGdpOvemIag5S7OxliHgpSezZWYjY50sBvBCCzHKWPHgYTBnMGZXRoftZAWqDmN4Xysxf
H15DMYciMKhBOKrLQzYAuXTNOYG1zSjE5CDzKpy9Pj/mnooNcSUGh3ZnkiS7Zv5itGbjId88FeYG
YMioxlku27a25nzJNXMMW4AoRUAuXSKiOwxc2UsGYi7wZ/dl3qi8+orxQF0ToCxITOMkSP4pIEVF
M71NT3XgRKifaAsIdexvVvD37QVe8YMGEDpQhsID/porzehm05icLj0ZLkJ+K6fGHiQxKTor8253
W5Q4VVf2cyZKWuGu9N1gYHN6WmYQoM8z4KeWkoQZCtW1Y0QLDcJlGTfl0ChqequGi8ohgBHgHgGU
fWm4lLDZxKyYFhcOmOWXnKFv2DohLPuUZM4ryOq/+0ljK94KqwsLwl9gyWE+/Qp2c+KYchptlp5y
C7WkkW11yjeJRz/uZNBGitwlQCaQ3pPzVKy2qM3dLD2VSJdGy9waT8X8XpTHOC8gE/z9xzcRrYVI
iqI3ChgP0loGfNIR9sGpYeIAJOYYbd+56Vw/Df2jNm0J31YGI6Ex1SpY/7X1xJWDV16AkunVQH41
LJWZlUZ6stBYnM15EXIX1PR2qljQdTmCO1CIwVzfpbEkfjEibIbHMZ2dMzw1/c9uONxew7WzjcD8
HxHi72eOFHEZRuOKNDvxBom59K31HgPnoQieb4tZuUOxXv+KkSLPDl2V2sQ0hDiZhtppWfwY0NNy
W8bqaglWZrEj1+2mpa+LrIkPr+l328XDBJyzpX2mkLKqyZkUkT85WzDOy76fDeyJVTdzXCxNeax8
W+VyVbpIpt0CC4ahfR26gJUtnDHPNdR4JHelq9j/dXV8lJgRGgJzSw4/hiHlziL2fwpQRHX2RtYq
XN6aLmjCtHGFuHhcynEnLzyytGRMYh+xYWi0Fd1m4/zJm9CidtsC1pQR+Ijuuy5XA1Wux/ws9yo8
AtPsC8h1UIRScZSuKgM0WTQuvM98SBuT9YD1QiY5iWkzB5vWnn+N1pzeB51PP9yLAzQOrFuAUUtf
tJheGlqRcLsyWZbEwGTlkWU2zr420gixKIvc0lchwqwphkjCQtoc6LIoEV+Ka6ZyQB8YnHcz7To0
srruYVACcamEiA08OzxolOysmYsbIggL96loHgvVMMOaCNB+gTLP9tE/J19C1lQX6G7P4TOTrfsj
KXbO79tGphIghQ4z3lam7aEZoC9QpaVJy7f2BMhfp1eyx6pESYfTm7XCSWroosNZeuXedn7rKoyH
VRk4lxiQAaz1FUI5HSvHrDkCkgy3dXlvtqf2DxIbIt75R4R0x7DBcujCXC1OAj1CgSaqVa2/a7fY
uQTprLhpY5jpBCWWYjeNRpQDKrdKqsiaFO5yLW48FyRt/uIvi2lybD4N0Gxyx4anoLxrrdD2wxxY
guUfODQUsRACopEdTebSylWWP5nYGy2mocglk0mVE1jzmJiawNtZ+LSrkrOZaM3C5xYC6l8Ge/t4
5zcSfmgEwIQr2KiuIsKxdwYb1zByASAlSBbzqUSvZK6a5haLLgfzDmiQ4PeBjO3JQP49drzL8wox
dcXoAApJ3d1zzerCutOMA7qc5n2ZD2MDsA+fKtpPVhcQmHkCjANYZzK0oFPoZWe4pRbb6NRajDp0
iMLk1g4oImoAAHomaCrk5G9BkNwG8ZUWM8+lp6nWk7uS1NaBtkm5u+3a1o4R0PnfmYQRVcskS26X
s2pgixY7k7MZ9b9sd9jkxTecX8WDZHXVwDqAiwZPBUsujLVdvfhgmdZiC/hpwyZzNrcVUX1fOjft
AEJomnZaHKQPXht6/OW/fV/yNxZzEAN44tiMm2AgIVXO86/a9NkKSY6mSdqga4WE3I8MGgJUmrxq
b9ZJezPe/w3aRrND8AYy4JqFiXVIvtxWcdXsMPApiKPQePA+tnx2VWu5PwPlfIDT7reg0pyA01Yp
zG1FBNKdvincA5pq5P5WczEmC1ROfjz35kZb5ihZrE/1+Ou2ImIvJO9wIUUK2EdANuqzrXlxnVmv
NKC7ekrjHNTAgK4ef9u5au50VR7iDsDLog0B9n0Z43DdS7rGrf04AUFV0NcHZyhCUJJm4Fu3jmZn
/8FhwgMYUAiYGLCRR5aM0fE0q8qQuYg9Mv6YA7rR/2BoCzU6D6hs2A/R2iUFhxx+vPOX2ou95NHM
vljzp4ErilBry4abSATVaDkA1fjlsrUJxsJIRYLY1dC6UZXGk5a1U9jb9KvjJQMSTiqqsvf6omwZ
5yKFFzkz8da0eMLzPIjHftxrZbtPnXqbUf9pBAwZKvY7jfj7jHSv/dB+0pdpCy6Jzy5mGNEldXRA
OT8z1etypcsDWwlofIwaAj0YBiT9pilbrCDF+8Ia0y9A9DiNtNiSgd51ybJhY/JrSvHjeDVuMA+i
OCkrPgfQQYibQaCC4Fm+aSaISkApFcTopu72tpt0UWeW6AKotSBqx3x8Zhn5ScpgUFwHKxgI0Bpf
Rj8fpKPn+VJrUhZouky0IDaq3n5YkMQ8TC3VH3PQUj8M3CH7eiqyh76Z2Gc6Nfq2A6Tc0aDd79u+
wlhdAgCqwQ6BjoA78PKHTK6Xd3mDOp+bW07UFK0dpgsbHwoyG4fcK4bvlIOwzTBG8yEFvuTGt2iy
xcqVm4o39nPSmvUGvUdVlLCJ70GKm07IKmr8seJp8dftX6v6sdKR6Q1mWWOeBDHY6LMoY2wOa8TZ
L908JhHr3Gw/trqzCbJatWFrnhuESf8sk3RyDD4ibdDnSdzN1sbP7kp33miqqvdKNAI27X+FiB9x
djynbExcgeAV0zL0zG3m7+ohWrwPd7/B9GBdoj8AGVI5AVJ4To+GsTSIG8veBUOzm3JVXnR9tf4R
YUkNCCNL+woBsB+PS/FKK+3VAD7FOCrj4DU5QJ1DAgQksyj0SgtWjegPc7ssiIf0c9oStKrbu7T/
fdvoxNbKThOXAFrIbUTcgZzABliEXS4GnGZFUAUAxeAUfL4tYW3fzyVIxuUurW6CRxRV6gUEZgfu
/qRvlqVwOWtnx7VcnHIxXQFIgkvjAuEAxk3KwI8BQRE1Nfo2gu9G/2sx6RbnJfLy7W2lVpcNWIoY
6sBIMp4ql/ISoyr1OjeCmFt3Y7ULTEWlenXvgUGCMWG082Ky6vL7JLCTBLNwQVyCiWzrlgNDRNUE
x8wjqkfp+xZfmcCZLMlJUqTAWGOMQTzZ/m8nCx546z7awfxYU4YmHuc0tiA3TTDaWuuH1gk28wDG
L+/jCL8gAAXSIhpjgTB8TYmUtdrczjMssQeETmiXlvNW430UGm61/FgMwo6393DVMM8ESoEWIY29
BM4Cw3xZrDKs7R+5HvLDbSHmqqUIiBw8ymGbuuQtqjTvCpIXQdz23ng0ev66MNOI5mQqH4eirLc6
UMI3DXedFzcprWNJF7rxlpJFoDLO4zwbqg0anwcw3tB+bzPe7FqrHyKnCsYo6Bx79z/Srmw3bh1Y
fpEA7aReJc2Mx6u8JU5eCDs5oURJ1L5+/S353nMypoURkvsSBDCgHm7NZnd11ZDGINjMJcRCZi58
LoF8RKUj3hjJWkSHQAZsCXiWo21Gna5Wm9p6JixKLXGw3AvHuXD0alejjzjrw/OztrY0p7aW435y
VxhDUnXAkwGfU5DygRoZu+gmHv+kcdEGZV+xDfextkgE6WwQs6Dg9QnKjoYGQ4ANZGmm2Rvfy3Tj
NK9+fmFiAVoe4GI1EnO0MpNFAygQTa/A1Z5u0JisFZghewl0xiIXCUyA4i3Q5mv05dKjoyV8enSL
Nr2eCBX+gCAtsOr4tZ+Ze6NNDokokfRt0nSd+7lu9PckF38OZQTbBXQf0HOKIgFeTR8Xr4Wa7Fwt
BQIrRjcx2mo3Nsear8ezAi1PQOpD3lmJk2ZaiNapYqQ4teJ7xYYvspS7thh9UOeCqC4vfyXM/hub
qGJDrhq1LdAcfxwT+JhlW7bYkIN2HddhZ38tK7CP9niBvlZ6vFErWPP+6KpAwy7SXwjelfUEa8HE
CcNRs+ZoNn8IpCSouRWPrW7KEyOK29cLV0sah6LTqk39Is79v5DpQFsVxZFCtmuBdX2cMymGFlwU
CPimnWEd6RaT1trvP/388vcTH9EZXYnAC4cqHq1fNCF3qN1trPraOpyaWP5+YqIaBsFyDhOTcec5
l3w42N3G2d0ahRJIEC+N59LAJDW3ev9Yxxuf3xqB4rR5ZwF5TTgcm65f8oZ9n6V+C0LQjbTplhnF
X8fQs3QmDjOJPDArZB2YcTdc9KoJeBTUggxgDNVCkNdIS/KeeBHUt6h20VNU6zYCgtW1ODGhjEK2
bd02DUzEeGpZwONsDGHtVkMRa+FzhSA9ilkft1OeumIc+x5ORD8wjjrDvp6/V1syeatWILG8EBC+
RzcfrVgi9yRBX3OkdUF8l9t+85i3wfn7efWFD5zmf0YUf9jBF/ZAILKolvI2tkug7q2bfhwfEaAj
UV8ALcbb+mc3jyHvmiArjYfzv2AtGjn5AeolMy4p27bGD8hBoSF5dTVK53qQ1mPGxxDUUn9RwUdD
r7tQ/rqIU1XsBkhYxhQc2F7UJn43HbQ5sLSN7bG6/cDDi2ZUC3lGb/n7ibdJvbyhBcf7v47JPnN6
f3KbDRNrVyfaqJCKwvUCwJKyA2czAWwDz8Aok7X7ncdN9oQKsrnXSWtc8i5tL5CXFGFfpen9+fVa
NoT6yMDM4U7DI+2z0i6I5wU4qODnZC9eUN+7h8xLWI51VKXFzptyM9DI7MtNPs7V0wDi9kU+GAQF
anNQ01qzRboZGIJ06i8yzUKYgOD6MLqaHiAtX+/Pj3PVHlhTLRAVLrT3yiIaLWIxkSDhl1hPPPkV
e7cgeKjL5/NW1na/Zy2FfUQI7icWQYJwNcsGk0bA1+0MhD5DcTcUz6JCacHYCF43bKnpjh6JfqEJ
Cwnw7i3jz4MJ9fGgjGPwiX07P6q1A3AyKnV3mlwf3H6Apd4MDRpsNaNtfd5UztdQu1qL3EEk6OtQ
vVgbPnH980vDAm4oRIjK7aGlGfKhzEVaCMRKC3HB7m9m5/f3FZfbt5o1mxq+b8gXJnMo3W2V2dau
WBDi/d8IkHP6OEHcoHwYSkojt7i13IPDdjo7nh/E6sVxakPxQPVILLwjl0SNzo9FaoRm0l7i2fTc
FNoD9YYrw84fjLR3w6I1XyAbs+EB1/zQqX1lE9SNhQIvbs6ob8FMQp/z+eDVxIcSJuim/Hi4H6af
54f8fq2rrg9N2YDR68iwIs32cVohWcCSVmY00vQK8kllzVzklOfkoauZ/dPDs/MO8l1IQ5cJg5gB
meZDUzOBygzYengZv/Tg6rpAs0F15yJjvutLMd/lMRvDOIu/Fjx3Dlrh1kjXDONGr9WKN0M1d5EX
gwY2bgxlT+e0s92J2Xg2Dsiq5be7Av+QLaTfyskBmHPp/liYJT8l7/RJWEYfGyQaAp2/0GyDnmZl
WyP/j6onpG8Al1Ujx7l2p7acUJcsefnoJMnr5KC3ttHzi/MLvTIM83Sdl7+f3N91UzTNOAsaOd3l
UPod27haVh0x6FaRu1na01UEWV95NRjg+fL9ao8q6GGAGvBcHOy8CBN7q0F5dTQn1pSlxxMaYJI+
pVGaX4r0mG61YK1/H6qdUDiwsS7Lqp3MVlxYldFnkkaVZx1Z3Tz3Fv1xfkFWdi+K0b9NLH8/MdGY
U11XJKGRzUpfz34gsYWW3Kt2fDpvZ2WDgeUDGxh5YLAiqkU+FI6KGEREsKOBKz1zHQ3kUXLcgSMw
2/Cfq3sALQtgrsAGQKvMxyEJC9dALeA+zbK5Kbt8j2TIZZ/FD/OUHfvRPZwf2eoigZUSMZuLZkL1
Cc81EObHaIhGuvdYi4vNZ8Ti+j65RqQHIBmFRDp8zMfhOBq0IJK2RsjbTek/EwrDQUEWFZJRH7SD
0Xrm5YxaC+SJODYgmtCwVUTvun4ljMmPm1LzuZXpGxHP6noCd4wWVgc/zVlm5WTfZBr0V3sXtevZ
tPesHfeQEKm1h7+Y2kUjmaBvAS2OykWoES4a0WReRGjn37Zlt3HRrSwdbvAFjoO0FRpylXAht9u+
0msEU/p3AXTRHJ7/+WsXOehmQXEPvwqKRrXAXxbSbIzZw9VgjHeOiH9adh66mQhpoj3FGSDUJG92
JukfKmldF3O3UehbK60DJOYsgBYb3LoqRaTZp+AyLFwAQVzqE+sGmn1B0z6m+QKw7veV0waxJIFO
Nl4yK17lg10lgpjNkZdaRmGXTG9eMb2UBr0YbT77rSW2OFZWjaF4ADISvDqJ+sxFl8VYTARol9Zu
3WMsptqf45mFNhm+eKNwN9zLex5TOZALhbRlgAoXwHu1KYpXZkc6ksOVoZP7yXFifpeZnfFAcsv4
lcxeG+qlOd2OGStDD5Ju+7kwzdrXEeLcoAaPue8boz6WXUJvaGINoUgIP1ax3gWl1gx+WdtdwMGG
5bd1SoK4qYfr2JmN+9EGtUeft01APOa9gAmzXxLUGe7pZEtUYMWJAs0DfAKuUugrqQTpA95VGvi5
aNQN+AkL/evgj/a9bv8q440raMWVgPhJR6oaREOoACkOzrNmnoOok0ZJH3ZNhYnapeTp/FFct2ED
N4hM8cIG9tFdFYhJWAUdyYh2JODeuM+rO6ehG/5kddIQAcJZA1LyiS6r1lk3VBWiGwsasENsXzBu
36I5dR+nieYbRNuIplYdzNJ7iE4GpFs+dTfPNLEbk3dLSVf7DpWiRzcpr8Y0v59mswEvaYz7j/l6
re0SYT9kntyIfdcc6Kl9JQBKJUv1xBlw97XdZZ/yq9YhG3n+tdONxkqE1kBJgb9d2R0Db+fawKmK
WCPNS80z68ex6OihclN6tOLR3pjT1Z0C9VQAgxEKo7Pr406Zcq8wKxOSfI11I5pbYYNt4vX8Zlyd
tRMTSsyFwjgrKgITvc78yfuhb7HErhr4XwpN3G6fGgLAnNTbkFAFtki/dQDSFXwLS7BlQVn4rOxt
rQI7LDqe96a724ouVj8PTBRyRPaimLf8/SS6iMdxBENXgRkCuFmbOv/X+RVYq+djN3koVUHRC7Je
6iprWl0MdAQOTh5cftlB2xWv6l1C/XraDW9s2pVFkJFQ+3be8BJRqHcHpCsX7gl4uk+4bZPOZltU
eFpn+m3OvpjOkw1Ozaoo/Kl4Gea3buv4LAvxyeBCpg6q6KWuqji+WPMKfcwRp0mR71GmuTa1/LLI
6ehb9YTuqpQ5Ow2ot/PDXFs/wDP/s6qsn1fLOG9AQBKNufGUT91LV9ZbVFSf1xAIdJA0EWwzBxg6
9Yrqq4q25uimEZmqI22vTL4f+DWIwwIJSbtC7pv6xamfB3FdkkfDyzYi4E9jRIcSYiuk9lCuWIqs
H/doQQc59o2ZR4xEKCH5ffzHh0yxoByyLh3BedXPeZRZYT0H7RZt5dYIlPB3Lgtmywnf10UfzjNu
qGLjbfTJeX8cwTtb1Mk5HmnRZq2l5xE3L2MQv1dIiSa6FRZWG57fcZ/ctmJJeSo0CGdHC/AEFLzn
XQGXhCb8IEPb+Hkz6wNCRI/GBIiWqPKwQqeV07tWHnXNvurvuXMhmJ+5G8dn1QpI/CAttrBWqO8e
vcvbVOMki4Sb+GbxWo8Phf6zmx7OD2Z1/RE3mKBfRRirIj8nIoc2xUsyml80ASjNxlytft4Diwjk
SuB87OXvJ4tvM940M1Tyoo4/CnmLBdwwsLbmINfBEw6vG9BIKCdQtwej9lgro9g7DHQ3NTu93tjA
KNepDhS/C3AUqJRZBvKTanQqp6bvpj6VkQck5RXVCuaLlNm+m4CuthiNOSBjK31Qxj0jNXsr0Jkw
HepvdlKEmeMek6G47vRXiMP7Oun+KccOBCQgoWncSzxc9vs5m29HS35vUDNjCbgq2MUwkSE09RQ8
mKOWh2WTo0CoO5AjTkjsM7Sv+cQRr5Ae1Hwya8lu4GhkXpCefpnnToDaTRJQD9z5WcB4kr3MUzyH
Upg/+YQmdUZr16f8ruHtVSKKH4iv9H0+QS0eVSC+Q/7P1KsGBPp2HyDtYIXeYH6lxfTDNnP7wktJ
fKtlcbZrij772qDN/sZqjO5C1O0hjUQEKqeLFj0oc37N7TqkqX705ivEhg9QqqAHMlSlL2sjC/V0
1HYz5y+VbuBdWI7Uz394ReyT4dLKDsQ8TrYXeNZexFUwQ35msn+g/7Dc57Fj+3ozjLvRAouBI6XP
2I7z4yA1tIgQKGYPCZRdBuTHKy1wAQ7xAtFDeE23pD+PloDINuQuqqYwLqSRWZ1PWutXqdX1HZ87
GjLNsl+0WnvNLYhA5yS1QZutG0HOZ3HwrPynaBpI5HFm7trawtVtz/xg6qOBzFlfB+gn0vZsLn70
3UjBbFJ4uypBt34zVVk4ulBgrm1ngP6QG/u61JObfGiG3QA1idAzajNgfVM9tVkt7jraEOi42GOY
Qsb9OulrGhpt+sKroQmJlr31mQ5MisiKfduzODB70e1n1mcv0AczdrI18tuiwbbtyup7huZqHzLK
IjSqdrq2hpHscla8LawmQTeRbzLj0F/itAD9tmfuhAU9etJ28d7MnEcsHu7VhvPL1u5FQCp3vEDC
AUpjjUTpOmO7yi70oHem4pGlhB/G1HvG0U33dt4WAROm4QMTbId0GJrLGRhuYGoY3TfxZF9Je+Df
LCCxdq1ENbyShtEGtePNoZ53ySs0lSBf0i+bvEvtK1JJF6nKjPoWekx2HfgPLkUjybHJWYY5aNxA
q6jlN1XOg26Y7GsmcuqzsQYu3YRsTbI8ipohLf1C67gPT9vjfbQISyAX2v9iXtLf5C5w5n47A4Wd
DqzYGQ2YgyiEDoz9vh+G3jdSpBhMc4zvNCzkLknrGJgLjfuLeFmQzoUITU8j+0YjOK+GjecYeO2D
huXx3i566BmwmQatPQFaDzHElyw2Kt9Dtijo9LY5mCSrr4wGfEKuWCr1ydIwVLfxEBRFnYJmeNF2
c+dsB2K/NhBOButJ1h1j02wCXUtGf+wY37W8sI4j4jHgsEogKgHdDyZu2X7aCx4S3j/LsSyDpLe+
kMz5Z5KZdch169WmcGT16H5NW9M4jIUBcniS/CI2b8K2H7pgcDAirZvuZF1qga3xZOfVuX0bExxm
W/Ih5HzIgmr2xA6sEoafJC49TIVGw74uqpusAI6z9sQUOh1wMIkxQhihZ8YOSZfOj1mWXMoCZPQ1
GXK/5nzeoQs89bsKR1imFQr/fOK+myevg+agszolBYrzDNOv1dOe6rW8MFnWH/Nu/obgUQYCLFOh
ji65UBvrFItag57SQvdLXTbkojczd18Jcys3tVxBH8Lv5fZAhhTNoEAUoLj18Q6UE7hpZjHKqCl/
Wm0Lljm5Y/Mbhw8ttqoFq9fhiS3lviUtckYGGWTEu2uz0/3JhNjJFsRo7VI/HZDycIo1m8HdwEjj
fCXZY0M2Hkhb31+u45OgQW+NRId6lYwgauTj7HtbhYgtA0rQ4OJhwswBKwLiQqApyi0+89V44WQV
lKDdsVMb/gQDGHH59Q+FE7r1U+NcnA/d1tcacZuNBlngTZTQHVRUJpOxIaMhDuCwtdEv9PAvTABF
tiCZIV6jltJyu6Ql8XpsJ3Y75/el9a3eQvCvrsWJCWWuxlZHu38PE3ESphBK2gKTrc4SImjAyJAN
+UQBlhdz3OHYy6h0QS2IApfttXjk8I04dHUYdIGhoq0ceDLl7dFWuJaIJiQaV+NdOR4t+Pnza7Ee
hZ6YUPxI03FQzXSJRN9T6oYNyrVH2tjohjVByA8Br/iAUOgZAZAIWjRv3aTumF84E8IEU9QxYidB
/dmIv5NUgubJKfvA1ktIf8x0CubEKIOpGpNdN83ujgzQ4Bopm0Iy2J3vUcF99Mj9MfJ18YwnI1IS
E6Md20nGMxnhOvOH5q5rNnKTq4sPBiHk6JFpQR7soychaBwYU0LzSDivLW5Ztzjq5lZjyPrS/2fk
vQBz4q5QPpob3ON5NBup4buageo84ubzq79uBNXTBR6Bg6i4LFl3yHMUsUR7be/f6e3Wo3b1kgLL
2b/fV46hYKwVZYMnTokzKA8j3bNw6C6Nv3HtJ2aUBdEtNhQdxzC6/I2Ja2eLS+0zxP99S/03DlUZ
RaYFmAUbLY9SVlwlOQtTe97NlnjIKyN0xmxHmHkJNQsSmOhsjd1259nF7vxare+6379B8QXE6tqO
lQw5GyBRYuFP7Hlw/hh3sAwU8uloGgbW/lOOmnH0OU2ulJHDkr0N/QLLqTd82uo4Tkwo97CdpSZc
cy0jPYGICSS/GLmEj/t/WlF2NhExIEY9BuINVVDLPABg9sC3ZGBWz8/JWJT9bfLJYWZcYrrmEAmV
4Y9JnZXlUDa2NwMSzdxCRnL8mnoIye1Lr3hK443zsxpZ/B6GSuosKRhlBoJhgLvsdixMf+lkss23
0dpgr9qYL0fZw45FtWqwMZ7aYliN5LqatR9/cUxOxqLcZwlDE1BTYiy1AbBWijQa1BJzQTcK4Ou7
2F04Zt/ptpVLJoeZRapKRkZxM6OJPDOfjOT+/FDWl+W3jWU2T64AN0ULB5srCUSmCyrsG01DhTGb
dvaw9ZhYX5fflpbRnlhKWpcDo4XRsPmb0LWv7Rz/VSiDssi/E6Yce068etI6mCgmFHyhMPMA0o+N
2HU5Dp/eRCc2lOMojcnLbBc2qpw88zqyyLAb7W+xvO4TO/DAGmENG0XE5ZPnTConVJNlWg0WvBmC
xavc60IHOQm9pKGn5c/M5W0ANP7x/L5Y33sQyX3va4ScxMfVmrq5NBtAciKX7TpzD1Rj9s//z4Jy
iLg+J80ExYQIooLjz7jet+NG5LG2t8EzCTwmUDif5WuYHHmRmvAEqXFgReabya0ndzzb4vNYt4P2
JyD6wY6t1lJKb+CeKylG0rR+1+VB6/Z+MV2XyUavz9oRQuHtP0PK3qvAxtY5pYurQL+uSRPI6Y+F
FnAZnFpQtto4uUjxQqIpQjPUOKE28Bcu7eT7akmF1fpgShPfb8kP3fxqVVd1v3FA107LqQll55qJ
kZciJ/AzxX4pwKIaft3g4uy0bygjBFX38/w+Xl0UsP+Cjh+0DY7aKD6DvL0nHYMH7b86nYv00Qa6
dS3AxTsAPOMUoJ1PNMYeAIEJaHCKSBpQ4XEOffwa92nYeW8S2jznB7M6eQBcgRzrXVlAuXKGwaCp
cPAyN8mVaEIn8bVXfrBeTfNvtvKJoWVWT24DNK2VA7KqMqI1ZCH9cd79xUDQyLxUWADzU8GnJuCa
s1e4eWRYRcgsjixvJOUbihOBNlxo8Zfz5lY3geugaoySKoi/lMsNLe+pUUgPBTzLLzl0XjY22eoe
OPm+crOlSOgmTC6BeeLPWoBYc/T2aXVXphvztvxQ9a6BGMN/A1FiWrsbrCxxMJAiATkJf9A1idbR
P20mXLzMiRHFj5kJ9TSLwEg91c9939yCiDwwjK2X59pVjbyGBwQGsHWfuPKYWUAZzcpllE1in8bH
ofipz/m+Atd57OVB48gd5AH/5tI5MaqsVOyKugZyERcnugynPJx4WFpQlbGa8PyWW10pCgAIYMJg
gFN5PWrP61m/7PDWuHUaZGQPSbdxSFcvNg+ZJ/QfOcgMKZthtNuiLXUjh7rh6DPvuq5aP8nvKH06
P5TV03NiR9kPnisQchZTHiEZ/zUtNyZq/eug716IDdEWp5xNnU+so7zD1yvjerSnJ41OG2+O1bWA
7ta/JpRFHxKIYFVxi0TKC9i2nPZauBtLsWVBWQq9n8D6W8JCCipLJ+q7a8o2ICHrJjAKYOJAIaeC
bToiErvQ+jzqvTddfBmgId9+/ZuF/m1iWaoTr58NOVTkjCGPBgMF5Ney38iarZ14EO8u5IuOA/Uz
JabUYj1zKUdwPrX60QUadZo9lCW/TM6vYniOq1voHfzFeT81qdyYwAhorTARnCe8uu7bNHTnMhyp
cVmP4vn87K0tEKLZd1FTpIXVtDkvjLYnZEZwhgLxVL1a4DHVtioAa6cFBAg6+DG9RRVWiQCp1aAp
tcAUUugX6qV75BStaOcHsmpjaXCgYEpFAkjZzC7vujSDcHmU+uZ8cKz9n38e+EeycPmBx0QFQbZ5
j5YzlEoix3tyujtz47Cv/foldQXqKcOGCMyyTCebuM9p33cS56TJ/Hz00y1gyNb3FWeC/t1MZBze
0Mn2VPruVqVN/b6xaLw40O/y0JiATl3lkCCKNJrYHdqbGKgJQt+KPt6dXwD13lAtKGfCEuNAjXJs
b9LhQi9vXe+5vob2xnkj7422p6EKrOCxhdAOi2BCZlEJ9EfNmzyUudubajDuzJLvQb/+ZFjyALL6
nEN6VUSZt5QAjEtN++JY3/q5g8h4vqUe9ylzu/wQNCigTmMAJ2SqcMwsARRjRJPHDau8+1z3XlvJ
OlTSgbPpUnEA7P842vZFLviBVPqbFaex78xut5HKUZ3f+8/ASx14d/yeTyhx2ngV6qf4GQbv91BC
OPSNHYfglnseS2B27FS3d9TJY9+aKQ/PL8Z7Vu3jYgCEboPzGJJkID5WJcm4xTIoJHf1zYyu6QPr
u/ySNBKU/ijRkIQdNFf7UvKC3pRTc8mE8x3KhP/YvP5pjN1zz1FOTjz2qNMEcpVmrt8yCBPvawDw
dhBdfAC7gBlmxiCDpJ1DKBYf0VLgA2i7L8h8aXnzLa6zgDQszLoEBZ9RHjq3Xf7T+vbkXVUzMKpJ
Sf5BL821g97qsEs8EVCe7OfSOSQkP/QpanhNxfe6AObHxFWhd4+5SWK0rWdv3Oj+lJ0F7gOSKUvU
s/B/gTvooxvxOpCn0jmrb5ovOb+0+EbSSN0NSxsqQPXQn0P31lJD/Ph5yWyR5CCqj+y5C1I2IHAT
vjZ/y9v7zn7oGhFO44+NTYBPnu6Bd5PItLhQC0ZQqo5oIElPqthBm4K8stODW0NkdcOzfLoCl1H9
NqG2qldtM0AnSKcRF+LN64zHWvewEQBiPT+U5Qb6PBSEvaDyQByhgvOcPLHLFOTO0ZCUPyynPMo+
jQPA7P4xBNg0WWnrG+7s08t7GRkqiu9S7wsN0cf1KtFZDHx1jyZ8wkbISrVT6DGa7KwYepF62+o7
jm6ocLKhmf3nY8WNDz4DyJ5iuyg7hWUVm0xUNO/ZfASAa4TPcA51eiR/jDnGENECAc4jUDfioawM
MZnB+ZQ0Y3xfi++d8Wv647AC34eSFfgSMH/oV1PCirlvddaXdXxv0mCwrmxnI3mlXpzL/sbTfrn0
gWtFw/HHJZLUaepsSuJ7u7jSstBzN8Ii9drE9wmYb3BqEeKhj1xZCKi7WbxHAzAySeOB97o/Gs5O
jhCV2vANq4bQmYA2Y7hq5Cw+DmTpMDWqfnAjVnK/MMRRH+cjeFyzLXqllRkD1BglbCwG7iV1xhKn
svVCbx1IEbt+2fretKUrtvxU5aACgkGAaQa1IGwoT8caDMDDLEwnAigRVI3p06DVgB/+sSQplgY5
EfC2IBH3uZd5tNMOaDriRGK4Wkih8+D8GVybKBwNRGbmwn2tgpmTyshBe53gYWeF6XQo2sfz31/x
Lkv30X/fV7au4GlpOjO+rw+74nvepLumFjuK5BvqCT5tNp6Sq8NB7I2zvrSJqARuremmMwXFZWSD
BulCphu+8n2DqquO4B7eBGygnxvitBnElSUf7MiYESuMbPa+UZk1fmtX/SUv4MLI4NbXVKIvDwkg
HUxPhncoQMlwoB0FeLZGmFh57njtDfKPoUfYK2jfBrQJKgOLDuHH0wU6T+AqSGtHfKCP6DO6cHhR
APDKtoQbVy6pJeEAiR64JGQdlWOcZ7oomSvtyEp7H0Z8B7ozNfoQjQQAZBGe30JrTsOB5sQiOwHM
lloRmjNvKvMptyNTi/DeDS0gkaj9PJt/sVXRuoZnLlhRF5ZpZfqobGweV05keo8xyX1Tv5n159S+
LrQr5PDPD2rNfaADHGEYBU86mC8/GivjtHArL3Mihw99oC0ya07SuaFbkb/QOkIT/G9TyrOLMt01
izyFCxkf7fLBc7daila3Ax4i79RPn2MWdPj3dKhx6IaMQuKGTkmYlfp0FMQQu753yPVCOr9xFFeN
eku7qAtR6E/CEG6edXRE/3hk62bIMr4D3ByNt9etfIjFj/OLtebEXOwJXO9ot4VCzcfFcsCIINOG
OkhHyl92XAaSyGNfG19s2r5Og3xiFYQez9tc2yBoMqFwMugEQYbvo03NxPvJy7EbC4CXK5QTzAuL
yI2jteYuwR1vY7ujLwcEch+NIK8PyHHl2FEjb8s+8d1y48JfHQW6oaEEAH4zgG8+GujQEWSNnNhR
aYZ6sa9MvLb25ydq5b0BEp/fJhSvJ4ykJjNIuqJOg8JFrvlaQsK++dWT216CnpQfvPHlvMn3aqF6
DSwnauHdQRCgJsTKpGu63MM1ADq+9m4e+/gyiVP3YBuVHTolWLNcF3Tus5j1YO7d5qqmXXNbF8AW
x6n4pyTliHxq2LjxvqiLEp2mjBxY06HdPbYAHIQ4XbsFTVo7MDiKKH2huL7k7j8uhe30FlDhy28e
dxpaGK0LDy3q4CfaIjRd3VRoz34nk/kcbaPPQYI3GP6aV8IXOehjbBdA0vNLsDoaRKsLxwsek2qA
Z+qFqZGqs6NZ/zqZ8DrE8/vqzazBz230h/PG1ke0BKzoLEPlQ3HWZkY6KOvMdqTPd5Qcxz9u+cLF
DXYwvIIgZ4EcmbI0TRbnXDMRJGll8lynw22mb/Hwr12ipyaUcDWOR73VGmZHaW3Ovtdr+9iFs0QI
u+N9Hp6frzUCDXCloyiNFxey4uqEWZaWMY6id8Qb7gbFlIWW1l7FQu6GzvquZdZNklc7UyZfullu
1PjWdga4BHAnLGkxrNfHfV7OORL9tY7HjNQ8cLigA0wfyi/gZ4MvtY1h72RTtXFBrLk58BYA74Gk
IBy2soClY7dtVs4k0tBN1nHrMEwmeOLHv9iHOFjeO2XHUi35OLSkkJbRuA2J3Cpi2k12f37Z1rY5
UuPmwtBh4T2gXHNjZZE4I1g1ezpUoeTH859/135Rvebp95VZMuYGPWEC389yB1gYuxZ5VM2Te0eF
YYuFo8yCGpfeoZNKt18apgs8dXPmDyTWgkrPs0Nmog2IpKilp1AECm196F/cuhb3IEsBRUstx2Mx
Fd4Fr4C/sLySfiuyeAuhtLbBwH1jLAkuiGGq9Dec5AWHUXB8oJabzpZfZ/dLnnOk/NIW3sZZWju4
0KlcHjRgfURA8HHNLVPodcMnUIwVF7b3ZbpKsnvTuji/NCv7F3CrJXuKugjaz5WVgd67YZQmeD7y
7DGTg2/2WB6xcTC3jCgj0Xna9ZnAw8iM84M9H6YefCLexkhW9jBolRdkOV10adRUYA44lNmU4A7y
9P558oAkyf4c7YdS2IkNNRfIOOSokF8m0SjZI0dTIE3n5/MLsszFp6MC0nUTegUQHlKHYfLG9JK4
ohFaHHMZ6sf8RauA9w/YH8MGcPdgpv61pA4G/Js0NrKGRl6l3cfMfWROecEhryXMLbrCta18akq5
RonFtDjNS8hP5QU0yJ1wpugqBGAymd7OT9/KLvgwKOXJYwA2AG0oHNHJCZPS17YqZasjwbNtofkB
EbmaM51kX0ERCuelE87lAuvQya5rnZuRaxsB9OpGOLGk+mSoC+njcjKb9lVKw++9HxSNrajJ+1bz
U2yluVcn7sSc4ggoi4tE2iCUzFwTnZdLZLpxQFe8AEFZ4L+pWwZ8UsR0dJZP3gQvUKQXk7s3h6/Z
1kWzNYjlxXBigotJ1EMDE/nwQNo32z6c310bQ1CJf+F2ehLHmKTSex6d73pi+yTbyil/Ku4tSdmT
iVJJyPKqpnUzQR3OalBtAs+vbc8vgtbXfWGgXtU+2rT6p2TawXISNFqTm8Lsd38z0CU5D23vz0q/
2cBlS82RgN7SuxUVOXCPfysHfSOWX5/P32aW9TxdrzS2bCi0gInM6yAobv6wDW8PouyNo7RqBjV/
tDUZAC+pjzbDG0uTah0BYOJrkXwv+a8s2Ug/rvoFYNgWYinDQ6b+40hETKQb9+DRjLUbp4A0sgN5
BfFkZk/nF2aNwQrpzd+GlFOUliBOsEuQt7GpDqtmDChlQdPfVRqYL6avPL9vO+I3hTxO+ct526vT
iNZcpEFQvEHd6OMY3dhIuzIB9aVkN3N+BPZc2BsbYvUAn5hQNoSZGm5StDDR1L7THwCfOT+E9e8v
VFVg1MTGVi4iK5uF5JxgJzDyrRT9V9NiG0dnfYVADbtYcUCyp0yT08SlYWWmG3H9G+fx6Gtl1QaN
TDJwYDS71mF+TKa7vNCO/dzuRwh+nR/k6l5EVIfxLZe72veSAewIrJUAy07lV2infcnA7FIE542s
JV+QgvvPiDKTrNQl0WwYGcAQAE2WvnxrNVt+LVoyPGie3r3KmQ87MQGgngg2b4SUq/l4OI5Fy2rB
dapZsgxMf6bISxIZo3sZF+kB/OVhC5EIw6yfIJpzmOLpR8nFT2tsjpDsuxdZf/k/pF3Zctw4lv2V
jnpnD0iA28R0P5DM1G6nZFmW/cKQZZngChALSfDr56S7ekpKZzinqqOjOsIhmxAJ4K7nnpP00+0U
TJe9Tb7/+nPs7/dPYRtYW2gC4Cdux/7uvLJk8wwijEmU0W7dMyQ03EzXlaj3TEHa3WmesrMqkKeq
B0cXBbEiZHrQ3fyJ9ctzdUsW0sa7pLus6VUyFugYA/axdidc97HNhk3ba38D5IGZj7dv17TD0OGX
iHbgb/CyOpKQEsCoazNMd+BbIhsXiG0FThO+/AVJBmS9EC7AUDWgN4fV8ipNaqJWNCjN8MWwZxDU
RiAqjtJzF55wEsdMw+uVDiLHZi3HaHReBG7iM1pCRLD49Qk5JiWKVwFaBw4CEKLDyJ6U3bp21o92
cSd7mfWQzy18p6B2VWv5tPLxAT4f8LSR6M0MWOGl7Hl3PWPs69bO03RhGu7Ox5pi9thz0WbsohNV
gGP2/dUveJgQYPrSiwKLXXa0uTQCyfigMxn9BRP8epUDw8Fbv/VQE0MnuEfTsaCn6oNH32JPPbT/
H6oZBzFgpxkpOYWzb8rki2blJSYNH0tzqtJ17O7BwoNyao/7TA49SQdezMiLECGloSh6LaGt6d6p
qHz2h/mRKqn/gmd8vd7B8YxNGhpvAZ95tZKi7MW7cvwLeJAYL4MqZBLHPwu9o09gwHyVRADT5E1Z
6HE7Rxvw/gTqip7Ko47u0qu19j7slb2cIBztwgH2UrYJJs2fIn/Mg1Ph+jFHmP7g60LpNv6pf8ja
BEpLNapmnrwQJc+WQZ2PjZfR6RSF9tHXAf8ivh1KNmgWvX2dfjWz68MZ/L10eZYOrco1/oBo9OzX
NuTEMoeePQS3wDIqLOMztxsZWPtosqHRqSDzqCkEvdkP0kUI1u9//mpz6qFdVE0BDPLL5aXqxHXQ
sROw6aPX59US+zd9tcRoBoiQjPslMC4V5km78bxrteTyVG/3yBlAyWY/X45WFABiB/FyVIeVZQop
Ycc/BsODiT+Y4aH+8Ot9OfLBUDvbz5fvheohTvz2bbxI2QYQRdSF8DY0/9PwX5Sd0Nvf9wr2JHqH
wLqqQnc/mRQM8wJCqkJEJ1zfEff+5vkHtmX0xSyBBol2kxTbIe6vJj3fLUNfTBQKf8n6BKG4z5hE
O7Hssa0BtgVKtDEALiwlb7/axN0yoz0W7SJwJzlcS71F23hkH3+9OUeOGq4/0LJphMgFvYe3y9R+
W45aYjyin8kFqhOgokMJ3Xd2S7k5p6s8AeQ75uj39ib2YUqhp3PYWx15S6yXiL2HC+5Y8AkE0NV1
1K3FGEf8riQVvzQdprbW1JK86f1d37fbMmogLM468rQMYt5C9io54UGOGA/0eXGdUUzGBz+UggqU
HWUA9MguiK688vPiVTlFF/AvfGzQ+u85aPcqfQeGkDe0CQBEgSAlRDH2PPpnK+k+rkP8gF24DNF7
/PV6R4/u/60H1pK3myvHRKyNhM+qWkT3RWJNJtu8iXOXgCRrytV68esFj111THhFIMGF2BVG+98u
2KNAXJt4QZgYF1Rnw91/9viD77eYNh4IweND+7hckvivPB6NC8CAAUABAODtb58MYlLEw+P7+CoV
7/6KwAfqvH88/+CuzYhknS7x/O4i8Ldjvf311zm22xRJCN1PpPgQgH7762MgyWuQb4SYg+gNKCGT
ol71Z2DlN8M8baBB/4Jh0hDUbaeC1mOm6vXCBx4xnVPU4gIHHIhs8rm14O2TOQue56Qsfv2Kx84X
wCtAkwI6F/wUSbTDzCIAXEIEYQ8NuU3P/qPHH0YQ89gPczDi8Q1pAdwCL+CfR6wiDd7X4GH4YNoP
tijSgZmcnemOxSrJNdClZ6FrzYlVju0H7Oue32cvZ31YijK8QlIoPboL+rNu3c7jeaDP0Qj89cc6
ugq4pwH/Bkr2p+MGAqnZ7yYR7CRqNguNL5I+qLLF0wWaWaeYJPaG46CCgJ4C8L7whACcH6I0GoCu
F6hYBTtQ81Zgt54vexp/Gq34rIALx1x8WmUKNY1fv+KxG4XOLAGOAgpjP4109iBfA9J0oUC3y6sR
UM1EgvaaNk9u8ubc1uKRYnA2s116isrm2EEH4G6vQhEDBnLoJaE40WLsq6I7Yu0979OrFsTKv365
Yx4PtVIGTfW9/vJh2WKol7HjCae7QZ97zmWlV9hTJDPHtm0PN0XrfD+NeZjVg38HsIBUAOdUoeCT
YdLwuU+hJR0M0fA9MEt73s28KkpByeYvvB1cOc4L/N5PrVuIP4dUEtwBsF5OX2SilodERl0hg3k9
cRGOfsgfWCv0o38eA+zWyAWxN7Jd2YqbOunPW59flqI5UUQ/eiT+WOawvYIG/qIkV1imPxuHvJUn
gpPjr4FzAEL5FJC0A+/kN7EWS4Tnr+pmdJe2fEr8j39hU1LgznGhWAjA8FsPlXgDRrOQC+wmoR5C
Np+ndflttMl/tswhjdqKFmQ5q4jCj9OxEAFPtw4eH/UkHp3I1I5+tD/e6Ee5+1WmxiNiVz4kdCeh
fROCjhzEFvEpAu/9lz80fkDM/fuz/WiJvVpEo7NQE1cBXV1HY5ChOOCd97Fg4Ki2bU76BSUxehJ9
dezVUD5Fxr7nn0S3/e1mgYmu20PU2Y70G4+d8+qmaU9Uu44uATgSVoBDBy7q7RLSupotPQGEee0e
53J8R7t+EzanBmpOLbP3ZK++X+RXIHkWlO2c14/3bc3qIux77/O8+nZz4oTvC3SHewUhHxTXYFIx
o3BQwFt80lPKqxDcQIRloCCatrqpdT7GYWezumrEdb86twUbrSgSEH3lUnoLiHynFhfbAfPcmvbc
xB5IeCo/tNlMSHem7SJy0Cfoy8SB2LeJwNq3xra+jMR420CT6T1pwONr+rA8rzDRtCUtxUCZsFnf
YqTERT7Mu4qeozqZK+AKDLlDLNJl6bwn3+VB9eL1AUCognwJPeI9IlkMNh53+lq7BXEwWrvQ5WLQ
BUJbw8/akNAPYQmGzaYG2SYbJnOhQlFvyVSeKiUeCzNgk1AUBhwXjbWDMyLGetHMAEWdkrSgFHKr
noKIB2TI2vQvWMDXSx2cE15xNqYzD3dVCk25G4WUM9j++nwcu8ooVAJLBpJ5TEMfWMCuSdemi2Fk
xWSu93VeqCZUm0mE74cpYdshTE60go55DVxhdNsI5C1+mr22zFTaeoyCFyt6imO3Be7nz1fGk9dL
HHy2tK7KaeooAgnfL5wf3qWLf77HnP360x2LJVIslIBYEqPSP9kjAYb3wcZ0t8z9g/Hl5arWs6hn
gGdzWRhoKWddewqoffTz4bSjcsnSvdr0W9OxelXQTjUiwKi/c3UW2hPf7sjzU7TEIpTeMPuF+fu3
zwfPStjaSNKdizAjl4Alu6xPnOojFwhx5L7ZmuD3/0n+QSyl9cQCFwUu/ecqMOSDpb3c9NIDEf3s
n2KUOvpGaDsCUYBwnR6GlbPR02InTNvEtNmUQViM04nA9egLvVph/xu8MuczyOPTucMKlpd3Q5ie
W49fKQvpBDucCoqOvg3D2BDae7EP1Zu3a6WesOs+WNrFUzbG3qYM/RMW4Yhz2gtm/HuFw7CujRyy
5gCBqmvKpyoCAHSZ5adkgZX79f05uhCGgffz+QmUyw78OYjlZtWVJd3NRr54pQ8e35XyrA/UqZX2
H+XABwLw+8dKBxskMYG4Bg4nzns0zYY96AbfLrdNIYfN6k7USY++Fo4ubBtMHKpOb3coiQWmKVYE
R0ybB9a0m6QfgDNOzn/99eJjJ8GHqi2gEcEe3Hbg2FkAXs46moOdWUiXOdIDcsr6cKNJO30QCC3z
QYAmPdUrvcNUrb0PCQjbKEI0k0WqAV9PFI8oaxovufaatj5vaggQR3U5bYPQLI9dskT50ujkmkql
LyJog9xjQrnN/aqUH7B57VW/wsCyWoe5oyM/h0gD1PpK1/fbANI7VyVomuMMlJ5xHnMWnffKqPcQ
/Oyu0qrkhWvPV2MvFMbyQDeQdAWG0MHHCREJP6+9fKnKYoiSq6Ya2Q38OOqSvVQFgQziHacp4Ooe
gYZAMoW3kLqrviN0STZh2uitauZ1q1xSb4dJaEzXkTmXMwIWG411jimR+LsTcZ2logmyQFqvYEwv
G1om3ZZ2ln1EcV1epmWgIAZA1hMbd2zf9nKf6N3BhAPm9PZ8eFK4adIN7ldwGaiXapAn0r9TCxwc
DHDoUNNKLEDmoryM3An7cPTxqOah9AGo808ju1PEZF8FggLpOH63dHpvxamp4CNBCUY3CcHQIni/
UZ5++4nWsfeXFIwOiFnLc5cUksTnYvjo1K1HToHajs1A/JCAhNHEhoDk/O1iYnLNTLoeGVMAxuS1
uYfq3hbSr2doi5/7dnrfsGrDIohtALty/+tL/CNGOLRMQMVEEagYkOYeUiotRreAUCFUoWOrAIxn
V4YnZwFsYTPLzarbEEocEvNSifc5WMIIvGTVGYL2JesrzH+f+G32R++n3yYGJR5iWzBDHMLLA24t
X2EUdlF7qYB/KcMRZHVfU8hZleVaBH5bcHlTk6+/XveYxcS4P/hBENbsE/G3O+CJPvRH3wW7PrkK
1ovKXOrphFE+dmhfL7F34a9ctJx8uYbzEkBJ8qO56f407yZKB68ff2DzV/j5kUJIaMftI40f/3yh
5c3T94Hoq18+HKU/YTwv2AUP4WKKqKLFrzfg1Nc5CCoos51zBgv0y3lERkjGBCds0rEQiaFbBaFn
qOL8pCbnizZlHrDKaB6CAXOue3ZmHPj8QuJ5GYTuuhNH+eiRQtJHMHEI4aPDJA3Uu6saVpBSDjos
+OpwXaDe8zsX4n89L/9dvYjdv66G/uf/4M/PQjpVV9wc/PGfX14GVQ//s/83//d33v6Lf97Uz0po
8d0c/q03/wgP/n3h4sk8vfkDpIxq427ti3J3L9p25scC+BX3f/P/+8O/vfx4yr2TL//47VnYweyf
VmEY6bfff3Tx7R+//dB8+6/Xz//9h++eevy73YuyP/31lydt/vGbFyV/30/egbJrPwwRQ0H4t7/N
Lz9+lPh/BzkJ7gjiSrSCkj395SCg54N/Rv4OmQ+EsuCaQMMXsLQ97YcW9scP/eTvMI/IFNMUQGDk
Culv//7d3mzPH9v1twFEfQC/G/2P396ecwzag/MLOROKvzEe+lPGxlEh8CrVVBt06HkmRYh8Df3m
EyW4t3nh76uk6M2CfQB9x/TAoSg5B2Jsq2rjlLzD2MaZTOsnvsQ3TPC0qNtp51Hx/dc3+K3H/Nea
MJ5QuUM6iuDzwAANiRwGxbVXzKULN8QrvbsqseV1qNenZZrozTIEp+702zv2rzUxFI/d/qFvHB3Y
VIjrQZpKT14hvfqTn3Jz2WlIYKch7ba/frtjXxQzl0DqQG0cbuJgJV+EkJBOjAdGIj0/iIF4Ba1I
926uJj9zQ+mfUzKbreuHP4cUwjtiPWSOASofMFuY735rehEO0LBlmFudmmQihWDG/9AL8H8gWIW7
PGElfzqfuDuoaxJwUWHyF+24t6uFelSV9pnaYGgzzGWtp23vx/xPBaD7d8Iq+A8MCntm0PjA2hsX
u65rIrWx3VLegBYDmlE8kJtf79nhuyA9DfYPR54KFGoYHTgtOkiqWV2qTWcGt0unwNuiR3xKOebw
DO5XwfQYaEsgcovW4sFdk5AB1j+E3cC+QjPR+/MHQcvoUo5+efanXwhAArAKADK0H5k92JyWhib0
QMKycQ7JR1pBGW/up1OIjCOfDSVFkH7hu4EJiRysotyCdnIt9UbOPvR5CZK12a3Vn98cJPgETDIU
hAIYzn570DqlwXsuR5Tpoe6W6b6hGUDWp8RCDt9lD6/C+CXm2GHYj/T/w4aNPTLNzTimDZRE5QLi
N4PG1AnzsL+Ef4StEYTHInAv7I0DOvDI8oO3b4NNUJNNR7KJCdK4niz6PPBI+7liCYpXScuGEwWf
g6EBrIjOL8pJyT7Bjwj6lW9X5L0Y7DQlZFPrBiNyIyWF9b12C3aF5pJF8qlifXq2Gu5vHA/1VcC6
+jqeq1O52J4n6eDlQTeF8wLviDIK8IOHkY5GrWGKQWMOmUygnHLEIRPK0dMK5guwnEvZgucAqQ/S
9IYF27lVaf9Qyq5KbgG/r9yZh+mhF0eY7i6Dblz0zbjM8/oYBrB1+znspL9MtcelyGivYN7tDBq3
vJkDdectbVMXgYrmKu8FW9V5h6xlh/bQPG2HWaprIqZeoxfPAY9KA9ne71k7+nOO2egAaYyxdb44
yEoVUx8h+2qMjeICAwpcb0b0av1Cz7P7pkvVrJvJlCt7rPxRLzLjkMa7IqgMtHdz6Gl3pdtqucKU
35xixg8En3k18FkV3MnVvYOYoWi9K4hLmeQ6hiZhCPk+z16LWkAWGLrxyQiyZ6QGwMqgNVITLTfp
EJZ204Ak76oZnGqKtmrbe5n26FIMluibIbRU3q6rbFkG8ZI+zqBghYsbtXXc5N0EKvt8tb7QGGTn
us1EZ/ogM0vkBRs62/iTRtldQmPRqGQDbDK6M8LnNMkgPRjuWtZFIo+Vx64Y/B3EIFdQRRYkNGwr
PM2rfKhowAt0r6sBHbgAnRnNPOixAaoJ+Z9AL/EdAcs9gDfL/inQI03UxsPbf4e8TooZEFYPYJXQ
pX5uzIgmdN1zW21QJaq+cF+ndwmV4ADgMwQe/QY1iwzQA7SMGjaT+Yy0gY+h0Mafl1st5fxZV3L5
vrIB/tmy6tGOTD3VhIiy6Ou5pHkpKqvRVlqiR9Y44DHGMmU8l5iIu47AVQ0ovZd479E4l8/tJCk/
b3Dx1q2JlOtyIVGs2gQNdEYrxasxM3GEI1kKHO4sbrneUifqMJ+CUOwVL8k7NUbqQQ/oj5/RKaom
qLLWkqCgVYL3UvKIZiSQ5bhv9ZdhJpepbovJYOLZa5v4i6lq+ej1Lvo0U7l0/S6ZIFQpblNS6vXG
pr6wdmPiYDiry3pGvYoH6R22LGAFDWeI1rYIjuZsSJf0IcIcFqaDPT2tWY0ctIHMrpm6MxVH67Bt
FertWW0StNCDNoSUUwmBEtTeqzB+zyDFCzCJYrUHmkoXrNcVrxr/ZlJ+a8rPbbJC07VaZou9qaJv
a9DJe2kW9H31irIg2mQzJkAGNk5fvNmG3maQfnzrRLM2WaliDESW0PL7wGcxdiBJLOV7IQKD0Nj4
pMoCXg0NaNf5dB+Dnw29AFB2Qfhn7sKLhdr2HYck5pSXPaPjtuuGsb2hc8I+e+sESIVvFp9cpR5f
mhytvoBuShAhR7ldgc0t+MDDm6Dv/Ze4lmtSoGZaXs6YF+/yFPNWbhv6ynj5nArIT3utAvbkZmx8
38uTerVr5kOzbd4GAogurw7qFCy4w9RlhnscAqF1SK/iFlZro4HiGTcp9waUVMDrHWY9GdyY28Ez
32e2JDW04aa62RAU7qdLHsbT9TQp4A2CNBU4lKCLg/pgoKpvLk3GWW18RdhNKCX/KuDQXIbRS0yN
uXAJXyyb+geqmK7OlA3YZ5cw/gW9yfph9Q393K0LZjPLSoaQKq36CPVnXi0funTy5wxI9+4CcmvC
P4OcHSIMUotu2ISu8sLMQY3hczdT93V2o7hLQE7TFJSUZswEhG6nrOJrWOejnjq2oSIoUalN6wCM
WCk6uCCxSssMX5g8C6bHEZqyPS5Ph1sxZ2UVQsALo27Rd6RpXZgPahq785I5PmV9WMXjRThZej51
MYKdCbqVnzoNZasshnTpkjvJxIuqrXe1tl3io76c+p/DNV4fe9UuECZGnCGhWhp0bW4ryEXDfjjc
xpi2jF8kcmJnOMsxy6d0XJ5WMmsfuuYGoyyhs5O+spS4uz1N2/d0GCWDQUYskHe8Xr2imjr5NYQN
+Ib6taczyrzoNhhNWOUza9FKqNIUml4TPNEGLCTabmpQGe/AKqagqbygRJCJFvCPbJ4o/2qN9uqc
JXUKqWpl7bzxGggWb0Tptx9KnHmwxaIvAtJz1VUys1TY/kr6rH3fgk46PDM0EknueGdBScvV+N3n
QOUXIavENjaguM3apR5RgcLA6C0YQ8EeM5D+2SyT3DWewixRLF3istUp9QTSOQUpL9t49/OyuseF
W8irjmWAo98Hkn6rQCnvLjriyJA1ZS+nTLrehVvHpA+NZkoGm/nWwF621cpUFhuwHU/d0JK8b6x/
S1YJhdAoSr1xi6jCgKlDNPIOzHijBqMaNKhzyON031OoZEDmRUO+OeeJ5641Sr7xFqJj4hbYwRai
OWWKciWfIxeeRyDd+pTUi5izRfngvh49Uz90YkDbII1FDCIjR913phUNCztYoa7Z0JfBuRd1AMyh
RgdUTKRIPWHKJG7HK432x13ScVxtp6L40l+8CMKm3A3voRQNYXIQznW3KbVhlPemAwB+7GjsZeVK
mjJfjD9d9Tb1DPaFl7cLXBzmG40lNwqAcJaNbak/wuYAsQf3jtnpGSWlnMRT9DKSYD7r0Pl4ieia
qqxzXePOKlHaD5Pt1jjjneHtTZzyRWdClSLNnJ69L4r166Ml8YrBL2b1XUlr9p6NSxtu1kXBsyS8
u3DrBD81gMvMwx3z1RcXOWKLaGEGWLTSsE+gggueV1KKc9sxO+SyDYIH4YaozlfQG79HFyHSWVxT
/sIQyL9HGEC+MtoGY9bj2eBwDnAcClky8tXXzIf4oRlfEOExk1VVaD56oFeHrnuJSCaopFYbg9Fk
gN4ns/bZuDJ665vSu/d6v/dBdzzLawv+rg6K03z6uvbJPBY2mHHJNHXtRTmapCmW2CD8axOQxBiT
GvS/R99eDNUUlPC2ZXuHNHNds6iRDIrbwHaBJmMV6wY0QC3Cp8gD+yekZ8KhkHLqgQahwThn0Zw2
F1pxUPbUGlWOLFkanNe4TDAmEsPC5YiyIlTLWdreN36IX7L1Wfe1D3zAjpdS+zs+Q+NtzwFTJhlX
YIjCtHdTN5j+cGB3XGetP5qxT24UA+cQuG3GstuwXvvjvV1LKE43PSntOTSmeb3BVmmXsb6coqJs
dUDhQ6EYj3BWDsuGTWkPYW3gGAkAIbrui1DodN0w5tlwo9BaB7X3IMB1khrFUF5fvMSAUlcvDxWN
pYGORlSOPSS2gxbcOCKdowrK9UP42SSGvDerSNEumxsEYs4qXAB8fe8rIXJkmQcgwker+vS2M77f
Z8voD7oAL98EJo/KLzchik9TNkFJEu0xu6oNmvtdsx34wgUQOmtlM/QhJFTmSeuTbE4ncZOwaAkK
sHqr51FxCpsRjD04fELn7ZsU8RrAu6eYHkgQG38b4wl970ky9k3U1Rrl44haRCYShFEbHc1xnEWx
N4mMLZge3zJDLSncqg3SC2BaHSRrxvgO8RxmLcpxqD9OyBHGjUg0vWCiL5csqBYHjey1HZ6VntS1
F5JUFGArUl0WRoK/RFA/fg88n34kVC0f8dX6l7GWY5BXGGyGSG7M5ddVc3VXpSXgTiXniIPrbki/
CIHSXaad0iEmd2j6DjkQMTmYGAdezHUTTHnilthlAVBiGqpBhvhFQ/TwcZpcf09iVN+ylIzxQ9kn
3bcFROVRZkU1XqQA0ygoAZiwu6hCF8FsdjPeo4ZtugmsIuDx4W38QY6c+5n0RgrCTq/u1nwv6/PF
V2xeQV0OguecKRRbMu136dcOSA6bp90UIHdo7PIR94u0iHOG5TvvJoS+bbrqp4h2c4LpEQlCTtlO
Xb0dx7m5Bs0cWPjKdnEc8zyNe5J2TqYMVGP28zom6jHmqm2zFa3zb9VC9oDCIfFvBr8lVx4N3H3Y
yJllJISE2pUxXgNcPzgVviXt2F+i475qeKPAfrGhg/Z8UFbltafb7j30Kuk9S+X8nkeRjXI/bsYd
rwwcHAXuAHE1stFzzsL+e1p5i8aAgBZlFiqxfOIiLWlWDyubM1C0cpvJSdNni5OAbKRGDTqLSVA9
1VXrvfdEN31THEFAZuyAgHbqG2yYrppw05u6R+w2q/neAcRzPzX7m9k3Hv+eIGn9sPi245faVZYj
FJ8ZUpc0MXXhjOgDgIr6QWWD54bbhpG+3MSJWCq0rGeob/azSC8GYD6/tombJOxaNAKYFgqo9LbE
KZf5UmCQrh3KweXci4dnYG5aPw8ilSBiigxZ8t5WiEPAJ+2eylg0YGZPqvSRerXScJyrYxsV9iA/
hV9g2MRappdujhFENHW9XkXJAJZIWpbJ89yVRGVj5ytk7X5HLkOpDCni0onHEGBnd4WBHEYyeEkb
bNoJktiZmtBWB8mkGcD2hY7pR7lifLkRjevwHlq1hVDU+yzjWb+kI4VoQixa+x4eZZFbGOr+PR+V
+7zqtP8YU+j2ZEG/1N9LNSrIYS6DeabGVC92WlqNz7AOpkgqr26zNJrH7w6flGfTFMUC/iuCy1QB
+zD7SGsgoiqq86CnPnTBYzd9QTOff7KEdU1WqQq1dj2kHCrFiYkCWJ0UArKR1TEQ3UD5gnOUoXYR
Idz2c8+B0gzOC227SyN9CWoOXsVwD3WIGCEdIhQulBFMbiI4d7dpox5DYJ0QPpKCzsaqCPSwxIVy
evqAamdjs9H34J7nBc3Mgo5Si2wqNTSNQxyG9lwlfTVv40V360PrVZUu1qgnXV7NbWyQYSTxS4wM
55bE9fLiebLReRcucw0QGRjZcOYrIrEyW1agOPuxy0e04ps8VGvzBdPF8RNrNPAcLLJQgdNB0kQF
QeBP80r2U7cRlI88t8hg8GvFpusL2oyVk9d1qulN1MvyI2vKeaD3xh/LKPgYV4asEEqeUmUhjrck
PLlfTVirW9QgOC3SZgCYBoqa9lM8ruQCohVVBc+hxq9ryxa/SAOiK4heajjEpO/GMK+72pwTjC8u
xcL9heeT+zECpgRbQMkmo3oTRcYz2VDxALcxXprnKGi6Dg44gk5EDT6QNKv5gP8Ht88yZGm9kBtP
uPHBIyOBQ5dOPICsnH1odJ+EuYn2F5UsZf1pablKUR2E7uLUqOV7kHrBN9MMcHSB65ADsWTRKpMa
qT4U55quRTwT2iGDrEQz5UEzQji8hx7qzlC+M57PEHP3XEE8jII2E5I1KT/rgWZ4XKwXthuyxB0k
WQVqxnkFdxMij3ecbWAGwKhNa9sNF1XcReOj39iEXKfrAIIgwXoHC6jRw9q4GH1fg4HubojU3r+u
sB0sIDXZomoyw7R0kddQ5IRl0lz3zVBOClxd/ZRcTIRPymZh0pcMjNYQwnBw2XMXAJ5TJd+HDl4v
F4IKg8STJ5eznFN1v9TcinfNQEUCPralQ22TeJU2l9AAD+294vMiB5TzlqYv1hZ1wEymhtnbYUnX
8kouMTfXyvUTxG49ELzp92ugQCSWobNHJw1+SUabnTLxqm+pkcP8JWg9Vr8LbNPacjsHJY3PGEcT
ufAtPt/GAjWPwiYurUE0M7RVAjqLgadOZVE3rPWt1CYhZ35n4nQLJKaP9NI46J554BbhC9ykxyQZ
+2t0/yflchKl5TIVUzTGSGrMoMRU5xWvF7yoSoGqiBFyImv7tlj8kWzRdlL4ZITPmm4TtsoOaTRd
0jgLW0/x7bjuUxDSddELD4i6odMcwqyNw7BufDt74TMPmj2DnhUIHBdRihbegaI6GdYsRvKNtxj2
IP1xj4DOJ4Es4SPMYRNXubcyZ9oz01o+0VwFQHSt2dIHvX1J5qmOUf10A4qFJhT9ixvjOVSFp6mM
r/whTrsrEowNvpquBBpIjcaHeK5j7dN8IFMNsZQFZma8BhfiON+HwPtG0MAWaATs7IDJZtTMgg6M
nML3K+pniWg8wFlnUMbUH+C3dPuAjnUU5C2PVg68dTg2H52XBuKspGMyXrUqDOu7pVmcn/nRQlMk
57ZMrhYI7+5lQ63VkNlxJZoBxTCAJNZlMPIiooVFODeU2TgaPz6nIvLoRYteS5CHPWqv/0vdl/VG
jqtZ/iI1REkUpdfQEnt4TdvpFyIz7aSolZRIUdKv7xN1Zwa4PWgM+nEKuEDhFrLKjpDI7zvrR8dH
/gzOZwiDYpnCtJV7Qce6WY4rmRayFWaOF5Gg6o4Ybxa7ScIetRVNOFoOUBkLE2uz0J8MZA6rA7aP
+m+l2vHi2BjiUp49quOmEHgTpq2IWQdaOvuHSPofqQb+W0nAv8kIHtR3/2LG729z/aX+fxAP3ENI
/nvxwHkdxX2W//XvioP7H/qXhCDx/wO0OUhsuMxAnUMe/L8VBHH6H/C/QqiOQE8w3JAL/B8BQRTi
H4HyhiAfybz/+kf/Sz4Qpv8BjxfMeXeKC+QQFAn/A/XAf6GZ7uHFkKmG4KEx8mCS/C80k5CYnlq8
L4dZA2JpxormXadS7J0LR0Bz/f+ybsDS9++CrHtNEzKKEEIDWRTUBP+X32/1eoi/AKocphH6daz7
21ZI3np7bgPkjCs0VOIMibzbYjZ7wEPujoxJWtSD9g7YL9QZB2j71arAe2jFJBER0bwgGWwbAbx7
ujC1JkfTYo/fzbE117puxr962SDjbEbCc9q30Te09FOHfK/OK63totemXxE4uEwIUMs6BFzsuyV8
08mq/N2guHzEvdy3u4nKGnMU78HZRCmCVnTqneo5uc/pU9Ro/As9/tB3hMAZTCHHmDGmIrH14JMp
KW3b3thQAUIfDIUnH+TVN5FS7CdX9aUfdMMxWNLlqBec0Flc+TXEcix+6ioWYigItmLs2PReyXk6
UuknH0ns/s7IT4XlBajhAYE/kckbqAj63Fq/eqWsb08+bH+4QZz+M3VdnI8M5324VA8rVHFZGq2B
zMXWHyJjfssxwMiJLOEcD3yVj2EtSzZg/JriGldRffFDWBiTdi4qiT2+FvG78f5M+l6OCUhew3yD
fOXUy2srYtztnQGyIj4nr6E3uV0hPRRj/O1Q65NhKHxeufpUrP5QhrPMQ7ru7j6fxhUyooWVBP5F
cE5LEhdbr8WupzBfbWz87VIk3YBe0CkD1FAP7U+JgJXdNibePqkkYOxwLOg2ZE3fnccYrSIA3da3
CLLcJkW1DI5lpKge4i7Ep+iKyF8PbYxNBTVcpyoW0anvxZdzJp/rVGa4xGnW6U9S10W1NvupTbwL
biFcZqsDZzdsfdYm3/d9QIbjkw2m4WAS+suqNCM6QrLMlNKd33VRFoY8RRPbemhc9QFD5VtFYySy
aQ+P4a7qkgP3wyKuOMnqunPHKJ5QzoUkZnvwoYIpAEYyIJBsWwH61MEfBUtttfM4bv0u9vEIPHkm
BiDkwn0NXPiYphJ8WDDtIosdb2hHm3crsN86aPFAYCSr9px2yevkt7LY5gAoBpjHDQG5JZlmfGDY
p/+0lR/vqMOe7APMP6djYEuPcgbcGPksZ0fts4xhFvbXewwMHExl7RkV7Jqughs+pFc3Ri8QdK8f
UB8s+8UtR5n2wMFBIXIaA4fn0tySAK/YNnX8DfnV3buhz7Ra+Z6Npt4L2I5f5nazO+TMsTXvEjk+
Yt2rC9U4fQwBigMl6pIG38g8/tjiZVfPtkM+c99nwPlasG3KnkbwLH8Zn8Wx9nlmfWYPAGDEg1/5
Sz4Y9CoQIyeUqTT1E8YrdcLNvWUJXPe/PFb3uaeW8xKQS2Bpf2im7tkJgnUFM9eRTzq+gkQTJeXq
0AIvyNgyIoPxDv/Wxv/Rj9ZDGL2eflGBVHrwEW0DlgP+mzwA1rHZ9Db6qznQmR08znOdiluzIhxD
1/1QJI1Kd0v70PbdX5DWd1BJb3j6KU6bBMCn737U6+JnCi0eW7Ue8ZMuV3BM79JAdi6T+qGt9U+M
G1vWjfNpcvKFWHyQQDDzWs1Z2y+nak2Ove2Ltr1sDJiyq9FOvJwmy4pQVG9rO9Cd7hy/rWTJZF19
ygX2LVehVaZr1Zus5xwZQCcT998eWkxqbJxxc02XbTvcwUdgPmOWzg1+av8nkANxrq2soeDPotkR
vO4MtBgBH21878q7mlzmtA/OHhSIuYmSom0wg202zDuQSXCNNXjiMTzPoruaTRWDBwwj8FSGcBNw
nRHJXYJsDH9rkSad9IeupX1msGn621IdfP/VM5M8YBzfcBrIUzhuH3AxI3Ucg+ke6o5+N630w5f2
PUaLz8palcdRAlNc2uL08yEtihp59voYvIWdfjZ6+rl6BnQ7zpYcnMqtTgIHEHNegHQB9kE033PY
resBMUD6YWPiPDRNgV4SLFGwYr1CFPXe1Y26MDo+Lf6HN9wPRG73kwEH4ifracH0yoe5IEly9VCN
Fo4erpk0fqhnRbOmCfpdREUOtmQtVWzrWzRbc+o0XqG0+QQsJ/HOIeZNzStEXsp8rgGgaNQq/g2x
6X0uHkEMw0CPsabwuk7zR0o4Erga+pl0VZF43P8HbfpQ8RlMoPewxN2KB7hSz5TsXdqfYvN3Spfp
DW8HDkIZr7eFBUMO10K/b+rpyCYq9nSCF8JPOe42fYtgFd3WOu/vW/qQhj9Y2gASV3TJA9og32BG
9gD33RmCcaBLyE2tnHeOl74Afex2qAaec67tfLoz0eV0x0InsOU/unGJHkMToZZ4BO2IzHe4MjEm
R2YtkYyPyInGfGifN8EOd160R43ecY7je/CNuX95V9RhNBkw6jULkA8dZQLcBDi16SA1IwfZVGaP
yOqskX2aV5I3O+rXyHwUXYPMU7ZPlHpvwS1c+rp9RlNnvRvX8BwHk9kjUfd3o/SnTR04iRXYXaWa
3VI1W4k0iVvPWjAc4cPqwVYqmnYtsfDt4RiPsoGSv6ZJjsCdQEuptSpYDJYxUUlexxYUMe/AsTfk
Seuhy3qCjg1d6x+K1AcCRcqunzQyehULXuIxCErgejKrxtYC85r9C8Fpm8U18CMoKp+Fr/sLdwuy
c4ypc1hQ+sMGqPQNsdPbvqpsESssmsKZHa8YgCswjoBTCwW9UqamugxdVKD0EriHlVGu4i19aGKR
D50rewU+Oo66IvWBJKVesx0G0u0Dz4uL1tFyq+KdN1rwuK7COKDBITczGgEmwffLCGGBuLNwzTbl
ALHfFYqNcxLoPSjzXbOGpFxi3ExBom5RJF+5vXMiq7p6MNZmkGroDGraJPNnT6AQxgC2wx6kcVZn
08bNoQedYhJYBGPfPMmqJTvs8wNu8TaPmjHZQVVYVhFYlIE88EQ0ha0xP8DOcWxRe5qFE07jVoMy
41uTRZP/MnrLJaZggTxCboEAUk16nV6U4BizGv8dBarQ3Sxs2Y3Ebw+gwvtCYB65ihhTk2U3KUEM
yfSQ8EUcmcOw4Oya7BSbX3mPK6tz3eeM7eI4eTNEAHP13FZBwTYbnQVFhPvOg2zoLnnwj6riY4Yk
rDRHZRh5R6DXmC0D1CQDTkISQqzUBjkZXf1dQ49TwnHMDhTgWR6vgEIrGfy2bBiekRH5NN3XxwhQ
STFhwoJ4GkBuh8MXPEjivWAgddkIvQcYHon+1XgP4Ovv4IGfhf0ZN9ncX02rj1vf71wELRtX0z9j
T5v5xltLVC2MJVmSuXRwt3pV9x1v1hS2Sg/BZj87EyRnTqHBhOUyKMN0qX45CKRLO8ek7FuwlgDM
4vkAshHouPK3zymAJoRWCwedFZqzNP568TYMbMbhsdqSnvxIdfwnBCm219T4u41IhgmyB7g8+uD7
tSfMiz9yEINh2q8Peh5/Ut0tLldNSz4jOgA8kfzeDNaoR0mS5VDH2x4D2BG44wsMwReJOAHwaLV+
QcnmXDCYVL9sXQ3ZOND+4oHSyGaBhtZmEUMxKYiBdDttB7qSrd8ZHXybuuOwzKTjdAIjdFpn8ndK
wj9kG2yulThPgPY4159UDvxxUK0qwNGxfZeGw6Glf0OHW6OCQzlJ1ncj/CTbdBcd6DC8dffdJEZ2
9K6ZoKzChz2XbRT8rqbukIplu2JI3DPM1AyIViZWCVClic896kaKiaYdYkDRtRMwf85meYsdSPq+
C7+rESQfFO2HJZLj0U+86BFsIRhmNK2H1dVDACnERm39VDcmyoIKzz+FKkKGrxYf95WmPv6nPhP/
VyrRZ8vsF+GKPLYWJLNu1retnn5Du/OM/JYbuevFPEYW9IhqAKhxgMtLAbGLWY+hI0KFLiDCXuxc
EyxnuKfdKcQU87gldnsQ/Qxky4jqTEUaHmqG2V6xQecAt/0b8ndKDQCfpyJrSX/tNmT6JxDhiGbE
pIb7XNjN5dEI4TT+G2Eh2mq4OqB8HyBmPag6vPkVeyM4pUGmaAWm9q9klr9CO0ae6dy7r1AqCITS
xN3AdAUWh0GM7t2RB5eKh1YVfWx5sWppMXnN6qNard7XPAj/SDqP5wn6IgzjwZLPyntSrQmOm2wQ
2t6mpbA1sD31N1YehHTRhEsBGrEuSd4q35N7ECMSp4b6GZEtsx6YcsoJ7roRIHSHlr18TqGv2rX1
dqQRUpxr1BHfP9UW82Gm441kToNpnvwUcGwwX5paHe1c1xnePHubfaHKyMUqF3oBV4ETFA3R5MDk
9MdEEGv1xOYwHEB+CZzOA9i2SeIyE4ZK7+zk0IA3k1s7yOPauGlfrS07B/Z32P+Ma3Gpwh67gxoB
GGAMo/AJXFVqrwGimBIXZOjIXgsttp/9NsEZS71YP6S8SSFkdYVyYfQOvvkFuTbdMbJNiOXPkaPr
1t9dhZdxJ6b+q+HjC9VLCe8Ybuya7QT+aCoCufO8JrrJ+gnbwbEGhR6s2dAcY6+9yl4dVxoHv1wa
0IJW5L0ak0NYzTfsqVuG4uNvUNnlgrBWJJ1iu9xGbG5RawvS+etZBJ65NCY0WRNPKO/ysWST0O03
L6b3ajEoS7oKORZ+D30GCoFLarusXaFwM33Z4mN8UTHQky6IDzaBuGVARjpIn7NP78KbjS4nXnk0
Gz2fvy+gi7NlU5OfMXgTwaXQZjcbEz4uaxJmBKznKTQpNkt/S6+1xZrZDKHeG74+Sewkv4FgLqWm
cZSZyDWvYJcwFbj7goCq+1UC+h7GQiiy3BOJ+EuaKlRS8pa1BaCy+bLoQL12xpoL6MNqzEKof8qm
Y9VzwDVCX7fKlVglh71Lm/6YtPcgm3ihOU0Q3otfkYQljDl6L3h61elqL62nKSJjRYQ3l4BJ2HEz
vyh0pZwFQSsz9Q1GFNg4gqoaCmFpe17X5j2k86NRes1au5JrR+bxRTN1gXgKI+9dWpFCyrXrkHEN
QStz6ZnO+jRb4TKCoNXjBP3u3luHOYP5py79JdE74Yh8QzY+nu5h8PY29uevqMZEU6g22bEl/BR3
elG3+MAxAmBvJVXwHrcthk3gtCpXbYoaXNl/LhwFcihUhxUGer3Gnlg8CqzjiAjZZqgJ4skbSkss
z3TkiVO3LGkuojbYexCzvK16fa8WjGnA8oeDwxyW0/DOL1nvc0EtOdIJgtdhNWcTNP0ewgs/W0dE
U658uAYb3kmfxMj/A57TLyBr+QjdGVZUr1xBav2YcKQlo75Lnvv2asXXHIe4isTcF4NN+qMPJi4H
m6p2pAl++FZF+SCgMxYJheAhpevRJ+nVTbgGKvgAM09B6AlcHdu8gVGVAI/H8Bb1l4EMH9AGz+Va
1T52Dgs6nOhwv4HnC3DZBPdu6j6CDtnGUDfEfpdBovJ7af2u7OE7K3wA37uaNSdvSsGzW9BfEBZe
lfP+CN4/cW/6tm0DrYh4Zaqu3saUNjnRHslo3EFMuMngCQLix9an6RuINFz2rnV3DKyDxgDhCxCY
eV8D8ep9ktAfjC0Erg0WFoPPSvC357CLy20l6Z3AWVFmDZN5i/qmVNaYdIR4IXOALP7lKtuqKuxE
njGlQq9KqH9WcfKmJ6CUi8RSHIoLhzq9EwjXkfcuGxZ/QDr+DEriiHv/BrkfCIS4pIi9UUF0QDwh
omDXYYewvCzamgOL3Stvx7vSMV50SQL/mWmIACnIYz/u62k345rAO15hmw0xoIlFXCDDqn7xaAFw
aNRSl2A8xU9R2TV3U7XihCKinEKorRbTYa6IKejd7ZlMwvvF27q6bggjrvA3J+18llfceyNAR7+h
F9gyYztEcuJPIHWrzzRSfUrefHVLf8QSSHIxrdi/5jKu3V1o1L7Zej4Ajum/owosleNCwzLfirLt
ketivP5VjmKGIDph99FTFjK1uD+C0NwWurAM2eVkDwr2FXbvGFvROL/jVxyOyC36AMKLnw4K9LxD
jFDmuaHfcyS6lsGYVN/96p57QBBZs+DqYuiwu38iuQZcAGIacILZ5lenAFNB5MgBG7I5H+yCfiHI
S1Evhs/oLvAL8X0Dn1qfERsOWLCa5n1I0n3Tj1/AYaqCtCtCPamZCyg6NeLPEUe7uWb+1DgPIbYc
XukYHeOpf66ZemrnVR22lemnoMG3nK7Re7cujx4HUjNDv5pXLuT7cYFp3rqoe7adDJ4lEiOxy8h9
5PjPQYmrxfO7a0Pv2fIqOLNpq57YZk7orEt3kNAc3dbPmeNelq7DiFIeCIMn6QHx6vqiIvNpnE1B
8Vr/8ETFfitHoVoVMCBgmQW1a9NLjFCMB9djZt8Qf6089RsKtHuSwx6Sc1ZuHBdnkJ4c0unBPstP
oMc/+nD5Wzvwc9iv9G3o5zxhIOtUNF7AtbCcQt3w1ActqHPBdQZFv8b1BZFRJoGiFCMK8A5QoJgD
apMzmY4G++XqHnU3nBFUYHLIWjrsEc4cU+iGjw5Zh4080QrShmjwVkhHEEBB2IaZCIf9TnBATQ2/
VEnY5IxCouBNWz4T/enpXhcdXY4YaL0sAjdwwm843zh2ZzoBqx5BAWMRcskOv6DAnjI8t2aDiM/1
HuZz7SBbVBZZqNtJzLw5D9BU3DAmTgCXmx+VA4hY0WDO03Rhr9N4nwQa79I0ZiynLTnIOf3cXCse
Ef2155redAr9uqe389oEvypmHoN1/ZtixuXSJqC4/VPcSmBu60KzGODzX3gNn6aRnA0AzdRXVUYN
L3UnQsQh/40sS3Pu4XPFtj4hb9Z/NlHwoPVmXsFH4iz3jFU5aS1iLCCQYBQl8dBs9F9dEj8l1LxS
zCpx7NYcHwS2URjEoJRmHvQ2kInFjvt7E/SYFNBaine2T4pBj5eRqWhPG4NzzXk4GKaB3pXCBwHL
M+PD9tD0+LRxl8pycH5m2E/DBnXpteNZPbiML0vZMgDmMQbPF+R8qEdReWGhObaWDqaQh3aE2SZS
d3TrXhXa36EuSDpFZ1/agN14OoPcBjKO+cmCeGkPthmGveLTqWdLh2sccF2DA8m3Tyx+qEgsCjL5
AuHVWt9TOJZdJBDOosfunNp0K2MEmRS6Z4XEIBx4MHUFLthOEcw0GaiMuPTw78/NOJVRaK9T6h2x
mAJaoet3H9bf4Qjmvw2aJ1yT7bFTYq+GMZct04dkNpkL35Iq8P8CTGuwKyDMHBuf/E7QHc0x/exG
TaLjWMU+3CrEZtOMQaGRe9d6Tx4Vag/dzNE0UP5DVNDuZ4Wi0fqhZmCr7XBJ4inOKYB1A23g3YmC
rYHIfq+qWuSGyOu4tf0DDm8Bis2vDgGd7y5dKg6kF9LfQ9swAWn66OtAnCyQG39XLeEPhbV9h8rZ
czzEW9bqrawTDfLBGH3BPvEnbsMXIcGi4WN9mZG0i9mMQLTYQFQJc4BBZAoxcwYGTRbjqnKejGNW
wWeVO8wzFSQ5ubLI++kMuipWNcOzl8L1GpDAHEgKe4XnlvHNLm0LMMxF+sVfrX0FGXuB8OkhMJJ9
Y6d81kiEuVoDf/+NajNhgqNV/UsG9DhgYlruFOY6iEsvYv68qiEuMGBOAIHohrNp6ZFGI9dxz+/8
gO5a73kW+pFN/h/IctsCqpMOCP98AD0ADZOOXhQfz8AkN5yadk9Tg3N0YPSXF/k3xoPMJyh49/Oo
S7zjolG0sxt7sD5z46e7gC+/VbXiTV+2j2Dr170Zu2cgsjgCLIBbhFGHUaWfSYCcc9V1j2k7HELE
cXAXsiyB7KRoVHhImx+yVjngsGcchV42afgtJiFe+wDvDvQPdy3yPBdBYr5kwg2Wu7B5wyKALXWu
y9k2CLRBSu0UdE/Y8zI+kgVrmgCF4NWPTU0t3NXzy9xAKhzCnaV4Vy7zcPAUSTM/nR9Wo3Psu0E2
tI3LthpeJiq2PwmmtZNo/xAzihLHH/KPsYmCMfHVbZ0ab+95nXdbDS3nTV41BDyHyIFBgINMwEA1
w01WW+iImtEL85hvN+nP435YIvz/FTTqkqfprsXstENMe9lRfePJ9O77QOsIIsQyb0pe7QDScUU+
8o7VEovQFDd72XG3m9KRnqptyUaCpkw/1KKA8yzOmnAuB/ao7HhCjO+TAc2LuEAZFHCNAQ/cZtgr
LCNY+rtrw9ObSoKHxgLMruY637AIqVnk0WR57kL4ySpE9xCH7JJEkX43jxxrYgBcClm2gA+8EKrQ
KAlfuB/E+WLSUyWgkZpZlwFXlHkTkStWeuSfDfEhXgYkusEUgqSilVzCPvzbTRDd+gsGk7YHERKn
JbcDj/I02aojNOxQJDKrp3J2ttoPmA2jnWQuKGH0iA7puJBjzzHfgHOCZnjFLC9y0rXNo6mhv050
HfwA63oWTVDGyEOaWP2Im/IAO1OCh6RbLgPMmw0wEja0UBFPeP1Xz99jBcGvG/Uoo/TVT5gCgxcq
uo9Zbe6R+otUeRclE2pCkIKQGeQ57mUKHZKeVVIXiHLkuxoZOU9eLR8qmOKxKwQmr5coeOROrZ9j
jH19UtyHha17A0yrckym3l3EKs+hhKasjR3cnFv1DAkgDAEx/xV40Y1gJnH9B77ZLK0xmtC+Kmo3
d/gRQMtK+6PG1eYCuLDYChimowcMmJdN33kAe8JGD/IHXZQc6k7MAsuD4u3zCh/os7Y+AIwOW5JZ
9kMD0KGlUBlsu9qvf8a4l/x2foTv6gFVhg0cSGbR2erEHxv+QhgUuGQo4gWQStjczB8a3RZMUTNl
pV63J2QqZFDehqduTLdDSia5q/R8TWCEU/IkG1ZW4XSFCPq82K7oVmZyCVjrWQ7BV0K0u3pL3eT/
/MjN+pVubT5HU96OWEu3YcSJZN0j522FoxweLSjTZ6/6o9zwLuJDv8575Gyh0AcLa0eCnzzVVa5S
d9zWAbY0RlxatvgYwDn0WO8IYL90Bivhw+vSRN4xbQa970McYyJsQMm26c/Oc8+jVgU0V7d2WT67
KAJ4DbnOqJqTNOh83obn2vHkFHGb7qIthFYYnwfkheEZYuvDNugHtYFf/AdfRUEoIMqUPkaagmOy
dVf0PvVyFsR+DhE8jtZUAkGTiX1bewdfj0thZux4/+Z8aTJOvSoLCDtLaq6L7Q9J3P5xNHzy1hGv
Jm6oKzKijgJuASwSMWxhrSrjEP6WAMnN0K6rPPHkm2EEO1swN1c9hSemER43xZ76S3sGynKGvn6X
MmjqwwHhbwHki6zhMLis2AGGsBU56yVwO0T4ffUQiObTKMYyhF7hdXNVB3XNCDH3pIew3qWLS45y
1OF7FCwQVazxLPaCBN51/oeYaGkb19nIVnyVNqm7n/CiBO+L3QRu4CG+wVySentJNB6vznuDJZw9
rZz113oCuljCYHlVSxjiWYYH89ZTU12Ejb17dsL0s60ZfYACPv3iMwTbu21xzQXIg19Cmwn2YtW2
6aEGH/Bz6ao7goeE34NV4XmSPAlBnfDodYIzaE9mKCsHjzUFWxUUPLTdwJes8X6Fkv8rijeXhZwB
0tEQOO+HOkQIZJtWbm/l7G42bJe9j4exJKGMH1rVhx8iuFO4vlM3RpF+2bGR/lkWeVlCMv8BfnsX
+lVlC6ao89VBL+SGzsX6gk9LQZI9hJ8+Wf3HDVaP0pBwKAY5Y9hpBfYnr8v4HIhMNg1klKsxO6pX
+hwmlnx1MfUL0g/QqK98xQg47RPomDFOCH3hbfyODqY3iAcCMKq8jKTTpY7m6Dcci0fmX/10ua4R
ngU8QfVnTVfMFuyRLt1L7y3vcweoGIpztl8UQ4peBM1yQONn3pK1qPFXs4OH1//bCyce+hoC72xe
+CUd5+a2+knBWmheMzAiTJe8tRi3/R+TSoTLp8WDW0bLOoN+a8oc3A3ZWusZhEkFAkKTGoKTGGtJ
2y3nmqxQciYiA0mUPg4QjVO0cCWhV8HL6O4v2wT6FzKuryiAJBxAAKQyATQHuB7yGrTlpwyw287L
7LDUTaYImjp8SlaAD3Lcukya+mClmAHVebBpzlF8BHKfQL3KCBaChJHXCi4KmO9QJQmjoQ9iIEDo
AYi5RH7DK2ge1okQc3BqgCm3H2ugOP8atmk+tVX0c6bLDIGIAo1Aoz9zhyzAjnaH5I67VNssTvAD
9Tl4NizHPprxnAEnxkYmLp2p3AkqNRQvNmvyrhHyUEBoCsaard6paVj3hECEzWRR56HMa0kR35aA
vgByDBflhDkaBiSIxldsPjtrxn7dxTbo/4hGdYX19HyGf2ErVSBRWN6H0ZmoWRbJtPrv20a/cFl9
sjA9aunoBVAELn8devGvVYrkDEl2j2tu7a9A+mJQnch38BZBr3bWy8vQMI6vN/UAO0Tkh+cCzXNA
tbAWWzV81es6HQhLuhBbQmxwV49nsVmcNr1XD1cVwtcxc26/ajgMX2hsUS4SaAqdrbLrlgHpBGof
uI3PuVCcvS5B7A7SjvIA7KrOIdx/7ls3PiG+j5w1XvwjfMrD0eCwPvfMjZdURtAdUcqbMpy65dr4
vfdVTZBtjY0Vv32Z+AcZKAd6z19CXMoG3ozV8eW5rwKdu3pD3kQ7Lfyhivqg7GCZ38Gi2+58M+Fy
g3IE61f7QCS+eaOuAUbqAps2e5uJuM+GTB5dA7Smi7l6GpWGmCWG9CVimrzAWlMdqekM2CpsPbsl
3tRDDxQFRkgooONpdiF8e+JXq1BCJkkP4Vzj1BFhI+07pHg6iwx0/j6jX/DzjhlVWl19QhAV6YXV
D/AHjv3jNsF4Vj1AowWvCaRAA2hPJmaYFY37zZDn9kqguLwOw+oyMVyhX8P3TXwv41vYPm6pnH+O
Zm2/zZAyvhuTEMRbCA0PEAdI7z/klPRbFnsp4jJJBWy5t38rOJpvqBX0C6C5S1GP0M1RuMCfgwhu
LySNQyuyzPXT3FIsl6bpkJliCarp4BDhT4HDMTT5eK19eBYueLdgIEl8tms2gF+IpImOoTWoG5Si
xbc1LQl+etQAe4at1z5lUIcBLNmN8SiPfjVupTThmG1Lb0tEE9pz4kYPI2L1n+ydx5LcRpe2b+WP
fy0oYBPAtrxpg2pPbhBsNgnvPa5+HlAzUhNqE1+tZjERCinUbKJQQObJzHPe9zn+ym9dvnNchatC
MvtTDhH0QSoCWtWaQ3TkrCeeDYFlk0pRgNMzLhPlHrFASPox0Y1r3xKOb1aPeljHSx+R7yoWfsCW
x7J3fqNYNzJps3IryWp07Y92e5mEw/i1ThoqvzSV+GJY7s9+8hsBSVJXmPOka8NDFam4UrjXojK5
yrNMkBIrvWUrC/KAZg3DnIMGC3rirYMwc9HLRb6jWcBrFTv3d5g4TbIKTXJyXanfdl4SbkK6jz+K
MTOvaKseHGOjttdd4UIhqTSoJDrKt2bwL3BiMKT6lgQQlTPiVhQs00pXn2yacVxjLOy+ekZPhnAo
inZRVrX93Lq9ewsjs7wHUBWvMvA3373AMH5Gcdyeem1wryujL7o15a94R3XBzhcMdntHHWDaIVlW
fCq57WBlpXn8koxt8CBRpVv70qQrtMvoCsrBQwiAHDRCbH4LJxr7dMpZY7GCpeoqWX+hKUVC+nsk
W2rE+fWgYT6okpKfybnYIOUXe1uR1LvRaAN5EZYBBsWGfZbK/gnNFQfd3LoMxkzfZarWrTytrX+m
4Fs2g5wRTHC15kRAbsH0vXyXpEFwjaFLrNJgskaqMclSBQlfjPz2mhOtH+wkUlPlApGmeYMbtV1V
iVpvwhp60BrCigHtnexi62dpfmgF1CjEtEiiGTn1S221eJuESkDLdSqftD5T9pT6mpXtIdQbbeiZ
dlvIHJIb85CbRr6p+9LbD/bYXOitG6KBbYyWyl2tr6Uul5/c3B7WlNCow+FGKT2S+pxrJUbQygv6
U2HdKnR2uTaicLwbhAF4Hu6Fv6zx86PIS5PTEIPSD9tUOYZUHdZ1ji5Pl8jToxOXNpnXVUel7Xwn
DTTMUi77upa+cSTZ0mIXxWVeL3C0ecfEIE1PYRnTbU0VCE989xiovVjgyJGnSh/ap0BOX7RQWKdh
MJPv+BVysZzMReOok12pEvkF8I1K+VUfu62BhnhDqY5dW0zxh82RhZ2+ZKfDFIKKVfs6fH9TMsTe
SOuXQTZPravbT2QEqDiV6aOlse3TkEUN8H1+hgVNe5qyYrTScRWru7CLE6mPaFsScTdpYeQPtN0R
V2OuSWRltfwWui+yQ4rD8n1ITXlEnYy7tJd6cpUVSUchXENesEYGPxKwDHjrMW3fBgg2l9GQ9C+5
hiYBV6j8TPLXv6H2Q2Z4zFJEVpn0GDQE2dgdfLQlcYvQtGJ/CT3uKko8czXZGH8MBs5bKlu9qi/z
IpZ3clVRNcO0uGplCjmMdt9EkYBOFw0VlJmDGIf6WaF53o0nWWLTaL08abp4iHbJQUOVPJBBFt7U
eOjY52BEXndI0wQ1tppx2fY6i4ZUcu4JT32vrSRNLuCzs8VFDxTy5dDQrcag0NglamI4dn7IyQrq
jpetvIxGgTrv3V+Q9Wtu1YD05yLrKuNkSZTG8IA295Jai3s9wBHUjjkVWEyKpA36PB4B4PU7lOrV
Qc/L9Hujs58UQ51wPKyabaqOEfG+sO/LpBEvksvW1i3APmWwqWIuuPKavjqyaUO+L1WKtxASGSC2
/v6NHEGM8RJyL74Z0ObDHhifuOqe0CZ5F5wwshslhhYgeeG0i+yTEZdqb588ys6nrAyCdWciv6Ml
ZXwj18VXq0JKO8BjYncnxWumtL3EE9VTLKmDi3BUzNtMn4qXpTzV6qscQICOxp0DUmhsMDGHT14l
Dri8OBoGIrwwckl8afM8XLVRHfxAwNXrKL68ej+5tG/DUpFQCtfwPtYeyU4HZ1t9RAsgXcSxG5MT
16pwFwR1dmXXwfitSPzg3sAMek0cTEeGulCeFejb343Yqp6Rcwz7sTXFtqFW9J15Vj5FNWekqEnd
W1GPo390S/9LlcXGhuKAemm2YqD9Sl03zgTdeEwio6ZTYxWh+JQIWFFqXKPmGZd57it7XQplAp3y
3GtNclepXdOtzDolDvY8uWU+9ddGU+sb17bdtMfO1NFEB/zMLi1xB+RD3CS4ucuFZqZZv1ZyEktS
oDDpMGDjB7Dt+Dp06bi7wPgWwboS1Z2ICF6rhqwlRxJ1Enr1fUmtIY3KSt5Ebu0dFROZJMIRyb1U
E4l+apwB/N1Q9pV0lfqErHbQ5U0WZuYlftOm2eilFz1JuhtduCiFT0nRmE4fxMjebImT4wLer3In
MKZ3C4iPKI1zd1zInJjXWmN6t5AWrHWtlvoBC3B17yK8OeJ7aRZ6EddPpI8jRFwNQhYNKeYqLXoS
rthSbrUgwqhmocXFvUeAw+u1LbrkFrjJtWpI7rHpAm3dA7k4mqacPAIbwbZTZ5N3h9RgFarmqvM4
UnIQjVCrpfm3JqSh17LGpEqxXg13pWxUa6UPQrqlIMKKyPTc0VobW61hjCt3avvQS64BmkQK9ina
4OMQcGl6m6ubZkR07Vfm1Kva59w3olXFvh1I/Z3HJhmSjAQLpNLUe6zxOj4JKXE8q3AvmtzObofC
SF6yFpMT/KI2uNQNhZpuhUhorVupmGpNOkiS0ZO/aiiRrpPSRSKjWMMWbpxxChW9IX8SyF/Dqmsv
dD1hhRsa+drygOVUpZRca3adOkXZh49a6NWbKmv8CztNguuOjcOBOj15ZpyoUzveCA2PRvncs+Rg
zeHfWqcRsCq7M/tVOKjeXcHO6THPyVljjXUvWg+wQ1gI6yUOjPCLjrT4R5dS2vLQ2iwFdAsOR3qy
sWOsRYsYMtIVmHrzqyhjxr4ewawphsAOF1aYsQMLTf8+8BLIbaVLJljqEOIORpUuqTNoe3LA7hfZ
DuOTp1n9Ni/D4GkUUbJKM3N89gptIl3o9TGUOnNXpZOeSh+9gWRyiwkecN5CDrhxid6F3xNUqXeG
FTcXba6UhyHT8gPsAZZ4LXQdqUdcM4KRWWHX6FHEQ3LnaFf/6EBeHTu9Cb93beyte+hV7GUMw16y
GwkI7ZXtR+tRCzlMN0SV5wQcDr+hKsj/bXKEuZd03wA8BC9lEN2wu+t3VWfUi4QixHe059UxwjK7
dwNTVCj4mH+sphaOxtpu/W9WkbVb3x5ZuyqLDrGyUR8sUkVLoiqlaCblZYW7ZZnWqBcj0Wv7DjPK
V7bq/g96gpT3NEjS/K2U2MZBtjxwF3ZBbWGyHtno9hLvzgs7CvW1Itk7zez11WDyiZqpW5QCu37L
ATy77FU8NX05dhxIG4F/ZrLzG4mxl4aoVFm0xnrNQcO8VYqQqh2OMk/rlG+VausPuSLqXd9gVvVE
4N8pQcbRvq8MEpMRiZci89GU5V7LA2303jEzU7z0ejGUq5Qhu+36oeNU4B4I8ipVctW9DhA2/pSs
grRHrfjQN6QOE1FRBAxopR/rYZlYrf8SGKmO6bS1NioyZ8oudrpTQi9fGswbts+oqg4Fs5LdTZNE
tBji4ESmZDgYZdF+d23Vvfd8A9qFblOY602reCn10dwYPgI0tS95AvKg3IxxT/JDndK+ZV9e/6El
vkI7LdXe6p4Xr0NDDBeZjqiRSpX6LItC/tImxrDDINxdj40aPuZe1z9ldYRPpJTRZ1z0apPvu2EI
110d9GthJxpOAd1emQXiYzw0wC4K7NFI3LO1wToZwFLItWeNTdRFis1hH5JQ8hZ/hFFhl5nse7vG
tctdkmv1z3BEaIOAmVAJ5xHRXC6hKlG6Zg1hFE1W447rpuihFDWltE19r9pX6LFXeaVmZK5GoNJt
diXsFF1ml3SUcJpUsO+DT0spVU/iO9BgcryGlzHZAVOqwkmt5xR7KfWg2GRbdCEbTbyDdaNflN10
Uo6i7hBjgd6FtRZwmPYouFhmHzyOZk69knFIlYr90YktxSXkjuZZ+LJxa9QDGtMqyrFG6F6J6srH
568hWQy1orlIClT1FnqxVZsyRSo4gLc0enwSMRvIuozVA220/EMGhuO+H/0ea0ainzw8QYe01LOV
Kdf9JgwH//SHVrecuvGu76pRiZZaIdmb3DCtDezfYBHkiHlD5Z4Vigp8PfkZakQH8qI0Rg4TUlF/
9zwX/agSYYvQ8gRYhZcy3ExTLb8SH9I1J5NxA7Ycz/QAE2zxR4Byps/kTmxDNjbb0PdRclScZv+o
K19Yvhb7ux49nRO6SIclMURrRQ+7bcDJY9tgCvoLwv5/Ruf/r07E3PeNzrfAOL6hKfjxGpX+6+/8
5XNWZP1PZq7JFssWqgUU/398zoqs/WnYqNWEDfxXphfD3z5n5U/a5PDL8OyBSEy8278x6cqfigAY
zR/xbzTM/5nPWVMmavI/QF1ui7zm9OGT/1gYujJzOlNzNYqglNKtlThDRNoOZoiNfm2bt9IaLhsO
ejIRF/jSwGQNVN2TyrtXERO6Y+G/YFzdiSz+SRodaSbYD/gJSOp6sQlNTnKtiC8yU99hMl7nATlG
L0uXqUW6lh4+S7a+y4oCsjU5czMzTtDimnuJ4wJaKR2PHj5TdLk7ajOOaYmrQYLgqFkelVJE9ZGB
3yv16LxUAtCm5dmJ5mYb1WxW06eKMHFiV1qPFJxaJL8VgBD2VWu7tFe4upxSq6gwxdltSrEO42uD
lwW6V5M70Ns3KPKXZhV/FZa+Q3u7p9TKidRtL8XwXBfJWgszR7L0rafdgDBZcWh1epVfE8ky8w2k
/Tek72k47wNnjDhiE9tiKu16vC97UjG2RflGSkkXIERPOs/eAqTVN/ge7G3VPGfyM5mejaTEF/T3
WfnajYwsUiSCZZODWnKpmNJOpy2iwW14sXxVkGOjVcti+u26JsOdLcfRo0CsHBRluB3jjHBpo2Jy
q6cuQ9cIUvE2ot6CcOPSTxEBhMCmSNUvodCtLTrl1JKFQVZ6lHkZ3BE6yAdaAUDLvYmbmzS7kXmh
vtU9FMrJlb3D9ME2XERRGkfVyBFyER7Hl8Jvv8Y+qW88JAutNHaRxWfKYlPb1VOZJstuKG+lKQEA
tAaECvYnMC4Kb7pGZQYdZs0papf4xOk0bC+LJv0akYgAoJMcwkzdg/CC6FmvbEpqgLaWUeEhe+Id
mD0mdYxIVfhsDvadX8sPv8ZNrHM1fge7+WLIpEMRGKfUIAeg5DLjLW52dWRsjZK75NuGqfxAfvku
zvpt5GbrQtW2cSC2Ba7jQW0vya8frexRDXLUyOgY+nXLDGgtc58E7KkK91gBy0GIgi9hgM+VxUur
hIBnU9220ts2RGBKErMr80tfcEZughc99exFpuNqVsKXXBWbqLnRhmY1Zv4RGaq6LEtrD2p749K9
8hhM+yzggB11bntcNRGKrSQ0vya+PiCWjRHf28lF0hTmLV5xE+ud+dUuUXiiijSPifDT1Qg/dRVz
ANhUbeoDdDKpsQ8ZCXAy1auqKZC8Cf9LTk5zlSuxQEzJH5Y6WOUgjRxfj3xKhBMfxQTQMtUQfF7F
kC6TvHnyevtH3VLGbU3dSZk4oMz6ah323nBTh2W1nm5okIW7zyZripLAjO/a9KdIqY8ksiaOks3c
1awkXVEFx7xi4FilvVR8tOo63erJZCVK0mwn3MynRK9Sc02lXdTUlFWk3iWpioAGvz5tFXVSDoGF
KBGA/YrUxSaHRwJVdyvnCGZK+kdG2VdhV8dEi5Zj6j4Bzl6z3TzEvb02E+BNZXuUMOG/Wi3+u2/F
6z4Vbwdg1TIU+nbaeCBmAVgKaJbjIcjZuhJz3rppbRXk9fN0ErfsnscQ3cQD5BlpJDGsfPrpv4Pb
/4r/VONsDX2XTuO0GVUfDXZrxmj4toqtI7vMD7nbtcsmtzb4AcDEuMCCtwFWtCm69hVCCGxgu3Ks
YbXlQBCGvjhosmYC4GzA7snRz4gDy4qt0x01PEMq7kwRQZcdse01+na6SqiGNI69k9z4YHjdSfQB
PmN1Ahwh3cFHOCIAm5YhGR0rGYP01pQ52njDYQrLdWzta5KcsYf9kLy2wbpEV/lvSVxdmC3mVSbv
NHHG2tyninfkjHh022Etg8HGgLurCsB+jf+9M+/Zk3t4B604AztjLMP+hjEGHAN8cNk8e5q+nVxm
GT1IRChQuzANcZGY7FIDtq66MLYNKEdUHLe2Ff2kKHWF1vTK6znSeuaF7bYHu5xOZhhWVkUA2jiB
7d2RdMBOVdeUWNX+nrC1bwsLCdNY++5PdO37nnAtBcnaM4jFPmru+HlI8tvpCxksrKZ+KCn4LMBW
XJCR+mJm6c6w19loXJFfPeTa6eMB+jsK5a8BIhQhkwBjZjBSfuffV3FioI0aUIKQagEoiUDft8ol
ueGNnCnPH3/Yr+3GfDtiUhPjgyyFJicTJeVV/yO5CjCRjFa2hQl71QQVUQ8Ghd/5J9SOzMEcJ3qB
KFSX1ykWEfoL9O5n3/jXV/r3TZBjMzmHqbQZ+P0mbMwyqRUIPDYN8pE02GlQqGTyMyLc8geEoezX
C52Ws6J/aIGWmaG2joEQLmrRofUWbP9ZLCR15ZodC2mIIAy1KT+jY8W2m9DxOtjsgXglpL0vyWjq
Rsevut20QQBrjKKsy76p2hNKA3AkGvVFa6Vii1uwnXfVg1QaS6W/1OtsF/ovuv5sB7IjG93WxK8a
St4nfW4mTs+/tom2oZrsV002oMqsVwWgedVvKQZtG0nBnSPvwakse9GwsmHRjJGwa97Gi4+V/1gp
5QZm5lIdHVPDDNGzWgZH5GFsxiCKhfoOYxW1NmQnHXq6zCPQdS81iiXNGRX/qPfyFXLbm6FuVx+P
LvWtsWwb09aZ5kUa3VF+f7FoxskHNcTaBr9PWGQX1P62qp58kXyxruJ2l2rts9JZVAjvsF1eyULa
ySV72Fr9RrqKKIDKc5v56i6vzFu1xD4xAZKVdq9iJJ/2nmnXrHDlfNIVTPm9K85fk9AWmmxzjNcU
9Bi/37hG2520M/psmzXaMzTWoyGZy9Ci3KJwkM/aDmYykbMe6JU9IdW6Gik6FslBHhddqlDixXlC
cKNMgBuXXNTHD1Z7+/7o92XowpRla9ZkRKMtBhasKtv2AVAdtsSKTjC3w/yrP6UKzIgSZUoMNq9S
Xd+HkrL1WEAUtt5NQDwftSu70+4FeeicIytpB6W6aaJkrasN27DiJI0uRiv/QUn0bUT2gMVsP4H+
B1FufSwlKR4rEHcnXaloYIAotIq+41XbGf7Lx9/0zQBFZgwuGvVPYamz9TIWoxtpSZxtDcQ1025M
ldudSuIzRhsrx6shFLs26C6nFQWK/270yttPbuHNUWxy9tDgYxmwLX4fDPDo63JQuIWcrp25bO2J
psuyf5522UrgH5UqXnMUQRNhrBASL9Qe/CdVlUZPfk67bEHe6ZNb+vcpUpc5ReIwUQwaXsqzpzKq
Xdq6I+PTkCGlFDduqDtmKTZ6npGyC16Khlcd1VdmbK4j/ZM202+8Ez6dt6HBBZNNVZ9tobpCdRES
oncDF0y180tW3RvY6BN65sqhfuKcaqnlbuReJsaK1IlPWslr0wf8vmD8fgOz6FgAKk4KhQUD4+py
TCrQ8sY25+zCW9FV6dduJoVSamXs6MNqH7XVulS/JILj1zjsGuAeqbgemc9MmW1Zfp+iPsifxTSu
LcR+RY4Hv/aXpMqvkARjoeNiIUfdDgoTmv0zsHV3WcI/cxLdb8y6d8l2U9ro7w55/0ua3ZEo+SCN
czV1qPt/R/I4314ncpTpb/13IkeT/ySFY9poWikuvE7kqPrEnqNhjEnbOzSvTFgkKVNTO4B1MlEN
wpNKJp0uolyOcsr0R5r5p4B+Z9m6yhXZaaj/CbDu9228pCr0T6UmqM5iAXRIVCkozm9sEw1R4XnK
1rdG+ZMB/t7VZ8uOKVxZrtxCOqWh8SUhs7gYMJK/es5vHIDeu/YU5V7t9CoFEKqKBOOGlO81ZjNr
VbEfPPPi8/UIhUaRqK17SuPwa86hC7EXnKDz7nz6Rq/uXGsrhC4ud1511OhI5B3JKGmfLKnTHf4T
Uv55obNQYhujjrok9m7Ql7jrppOyb/SOwJaESnV/3v3PwyWfII0jH6EMTX/MumhjxvJnnRHfe60M
+NcPB3ItrI7Qck/IulAn6fpDX8vMub8zrG8MmfeezexwUCGHHocgsE9mm1EGKykWGix40JzlT8bN
7/uZv5/+hJ58ffd11vdjKnBFeGY+XsZdnu9KgzYlvRHU1CEmz7nSPEuyGf1HHef++cDZ/I0tROAA
mq1T2DRXI/ZQ5C768MlYeuddzHeNhq2lMGeFeZI9AYGwpbdSaTx+/C5+PZI3Bqoym78RdMfGrJr2
VBXKWi0QgIykGd29Wj9Y431WwmKjRkrHlCJcwwTD+7qLm++uuzfrDf/O7O94vz75orMN/j+PcTbf
i0yp9FFU7alxi0UH+GpknQdGF14KNASG9tyDS+8lcNrqvrWezC6iIweI76I4uPJFYgOJ+es/RWtM
v5OgzPbZ2qM2XkvZz4lQ+Mljmx7PW49tFjxkq3ST3m/bkybhHWIzj+RQ8ES0/gjISemgFkLMkkos
qQV56HwJvHJhxv1STm2E0MVfKz3r79ttUn+ll966j1mcwWhPIxp1QFcNG7+mlVrHk7OSequQkLA4
06mUilHOnfDnITFc8HyyYWmCzQ2xE7qcXvsav6DYR9EG6MqCctbHT8h8Z5b/2u29Cq+Ya6KgkfLg
VCQtAJ3S3HfA36xCxzQW5os6lpeAzVWAgfkuzOgAEpO6PLlG+ABx9KKSi58Q8i+CPHmyteBGHSR6
eAVPPWULqaLtLgxEYByHbkqmQsS3FOnSbPDp9H61r10OIV35HCUy3VWFv0yV/mvRJms/Lla27x8b
CZG56+5KK8TVNl6Jur9lX3DADbdFjXiUfI+ShXyYnlgAVBU5yFXVNttRV06hVH0N0uKSvlxoF9Vi
Z2Oz84P4FAgg4YUEtiQG2BfHD53UbeI+AvsfokLEy6DG/cEI8gPsuG3VFkdYo1ccqG4mm4zXRile
OddBs3dmFJzFcKVLPIBPUeGoLQscQHEalYC72jaxmlzSAkNHzKtVVEvCT975e4FqHtj7kaV/QGeB
92CjBiUKkmT98XB659LyLKKHHZQrm5Kpo3cMiLEWYLDyL+ddexa89SyJLJFrhVMAbSFp615ZVnDz
8bXfmQXybOvVShWoIdMoHEW24G/iSvcpcJW4jwuS+uc996k2+Xq5w9s4mLo3VA71g1Ojx4dQjpyP
7/+95z6LyGZZKTZ0vQKrt9QsKEHdNNgNVx9f/L2HM33oqxAhGb0FDN+rYGZZ3RICP8qOKpK3ET7S
M8fNLD72hmXnhVBKB/iaM0oSVi1Be4GP7/+9h6P+fv8NB3ZwqGPpdCbrjW145a4rqaScd/XZ9CU5
HFaWHlcOWP8vJhloEAI/zrv0bKImtj8Est+UjgI5AYHQ6OgyPoRzLq7bs6lqWlJctx1hJ3YVnR5i
I+r7xDxrrur2bK6GmpRmk1LHoVPd9zFGNpIF8id7obdfp27P5mqslkOoZ0HtJJW1TUsM9pWCY/+8
p/KvOTpURWRxcdV2N6hsRpgj1fDJRHrvzmez1DX6EsyXRZSh4dOuJW+6Cl0o2x/f+vTi/r3HAOn+
+zBPWsq3Ha5TB+kWDSrGbNPG0W0RhUe0xHRkDA5pjWfXQBz3SUrove8zm7WVEMMoR9PDyqOfjCcU
AhhrP/427117NmntzPSiDsORo5Y50d6G65jp+u7ji7+zH/tXJ3moZ5YX5PA42tpMv6WJIX2hs2K1
oLmstR6LHoUuwwwqcaFeUcwH51gApEIFodywZSiu09ZwN6OJfLwfhXYV0xB8kebgfiWhGAv8VN0F
2vIXAGqgrFpFrD6+7/ceyiwg4Fwy+16SawfJ8g+vh4PRtPUn156m5hvDx5rFA7ehAYSNO8xRzUja
JUZpQu0zH2RAkaKjjUMDr2Qd53K1P+u7zPOqY90ldooay4GRtaD1Z0RfU3Cr5118FiPIWroT75ql
dhAubdRo9lJZxOaPr/72gvivipWiAbaB1FY7ELICvJBGctS7OqGAryhnLegkMH+fzPRbrvjcqHR8
evAs6G2sA9vF+PbxF3hnHFnTz1+t6G6h5WgZrcox60FFLFy9iAGI1ccXn9Xa/+d4SKLs96tD4R+S
ADs3/UBtfS/XGVSfLvhu0jd9QfemEUlCC1iGXquXA6pUBOJasY59NLAf38B7324WOtA2EWVFWTrk
hm+yvDw2qf3zvEvPFvtMCvWyTGr6d5v691zWX5Civ3x8aTHd3lsTcDa5MYFqNHKBKx9mfbNXikGg
nExtzqsSgBWacLWrHGDEii7Kj8L39VVXYEKKCFYHiSYV8Kyp79EuCPt5Zze3ZpJKlzACaP8D4YHT
zSCB83ap1yc1y7EbldtRRQiT5pAz8T7cFa2brJSR9pOA7NV1K43Fwrd8Y0FUxxCo1MmuRvS4wq1P
z56pg54uFwWWZyPf+2BkKMY2wdWkIVmgTa9WiTpaT5EtgZf1canTTlG9xZBTP7lRNxwU7E0rJJrD
erDk781QoVLozHA1RFW+GDsFRpMpQFcI+8lsE0xBgF5or0BrpqBvn/sAFlSRBGeuNuZsQlSdFA9D
nxUORpdoBZIRw02dfBLp3lmYzdl8wLxg6W1EM1qA18kSvb05+c5+UN4h5wDPGRZb7vpU0jh5ID3y
PtmYvhOlzFlAb0tfrzxZ5A6h3IcROSnP7KTY92r7ySe8M9HM2S5PpZdIJCw5d2gddEE/U9pRquVn
oplpx/XGdDBnITxSu8xtcbE4pOIb7K4l3kSbBrS9Lw17avnRJ2/nvS8x2/H1I3200O5VTpUX103p
fpXT7O7jKf3eG5gF8T6IEmsousIBeKF9sUotuUnlEbSyiOTVxx/x3t3PYt0wFlFqBkPu0ELiApDM
SxhZjx9f+r27n8W6Mh/UsPPYI5VxoB7hq+EtACN6ST/uz5bp9z5iFvIaTY1Mek4IRw1kkOQAxLE9
lPkSZ2X/iabinQckZrOgkRpzKAdVOALvA56X4T60u4uPn9B7156N/9EURdAif3KkmPY3TVhe5tV5
mX3q/L8votHQAW6i+uWE8bI0tv55h2F9qp69XvrNyJIGAyqlE7f1PrG7b55mn7dnEbPhrva9KDC3
Ccek+SqAPI+emUgDPtl0vfewp5+/2rOUNqqEwYKKU/gKGByIWctB8Q/nvclZiNa6HjFpnAjHkLJw
Vcb1lTtI2Sd3Pr2yNyLZrwX/9Z33Ra02eC6dQm7zq86lkOLZMCUaW4E4bNNwtTAhjnz8Td6ZUmI2
a+F2lGbVaoZj9QX+zxCij2WV0hVO2nTz8Ue89yZms1ay7QiwgWI4XU5TTlE8SKr946xLG7PZShv7
Qc3LgZdcSHR+lCu6KRgY5M67+my+WgLqB215uPHBbRfKpArGHXretefzFSFQgXW2dFJaHioK9nc/
158+vrY6Pdk3RpAxm7QCc4sfGuAf+vAirc2tbEVQ5zZqeuf60Kbzyx7BsKxs++SHqj3H2qOsj0dN
gOcBE8D/FYdgjECcfhL3ZkKpv3f4xmym6z7dBqMwMR0L6Jzo6fAKhVbBvDXY6l52LyhU6M01TVfR
XlylKfpFl/hY6Ftwv2ExFTEKkX4yu94Zjcb081ezqwupSgi8BQ6bgw0GYUSyZdicefFZXEj1Osg5
SmaOaxmX4PgPnSp9FonfKaPphvr7nfs0MIDXhROEVq3dd3iOzYTU/EZyPtjk44SrKgBUg5Z79t32
TlfyB+Dl1k0/jNoyN4B3Y0+jy28EebIV1K2yVglWWq52162ie6es4veq2jJ3WZZ/CSo47kmvfqXY
cKkVRXzmE5rFm16ruRW3TB3oLD+RLYIdtbB6fjzwp/H91rifRZoxyXDoKUriFH18CSQcRQQHO1Tx
yTfV686buXPJbUcFCf5WFzum139roPSI7uHj239naM4FkBiRYdVLbeK4iNoTO8Qeln/23NV3Ar0+
CzhB7WMJGvvYaahZ7v1+VG5zLQsvVQmsbw4dG6ZwhdjetopyVdPu+wqPfnwDPZpOM10ebzqc/Ssa
EIhnP8jaC+AU8sYLSB3WnATRQih3htqrG7fufvSlBg2zyzqxSgxOLUlwXkUeCfnvcwClpFs3acvD
r8FPqv6WE8V50V6fBSmc7akW45h3mEVbenA8GHX8SUB+78XOYo5pGZxc4zpyIiv9Yef2kyI+Ca3v
XXkWcOSuV0y5yULHKw1vrVeihE1Tbc8bj7OAY5ilpZtjFzhJ0yVrxaObNm08Ppusk8rqrdn66+ev
IrGWSkY+YuJ3EnPTQmtlV0Ny7JQ2e0ruyQQmCcFGZt+0aWkPcERDQddBA4GRIzVHL24A7cYKNhn5
gwdLx9oCftKzfYA5tFRWbpmny9G/myiDVv6IsIE98iLS1Fu3LdYV2Uk+qbaeOn5K86C/PlbxzOV5
D28WizpZUjH7x7HTjzjGMkIrdq1P4tw7b12bbXuoRiuhFmWRU7YZtfJ+kwXqee/8l5b41UsJ7MgT
UoR5yC28i0ytrvPmvLipzQIQAJ2QpmHJFDdJ+Vg0z/L6+P6sh63NwkJMgPFhOCUOLB1Xd4oz13Nt
FhOyJE6VTvSRo7Uo921kZXuc1ebmvLuehYXIpdknB06unhV0cGueyMs9nnfpWVxIsyKJkpJ+cvIY
wWxtonwrAXVYnXf1WWDwjcwSfatG4Ndw0ldZdIVH3j7z4rMdQp6pgsY3TegMsfeoCB8iyASDPe/O
Z7PSHTtL62CtOUOeRhsP57tmZue9TnU2KyNdRv/GrtZRQrtatx3tMBIb/PtZdz7Xko5knTyhBAmU
V53Gi+lzmnPU//jaipiONG/snNTZ5HS9HGOYSANHxqVHIL5g2hvigVhrFNZejstFkOwr2vwSo6E0
rP36ETr+Wh3weHoj7UE4YifSyYPYrzXatqTLSFe9aNEdV4hJDGuxcaFyFVED2BM4OSfaRzLsNeUC
ggj9fxmk2WPG6VMQ27WIPjY1lpzRIYDnqbHLmn0rb6ZQXWHZyeUQr8V+ZFhInbxn/Si0/+LsPHoj
V84F+osIMBTTlmTnVivHDaHRSCzmWEy//p322xgDjy/glWH7Wpa6yaovniORBn3Mde2G3XDDf2nm
ggABsKO3/PLi37r3DHQrEOKWZPfMZWCt3u9uPmDfjDj9Nb4s5r+Rl8rrtVCrqyhS7Ph/b90BcnMb
zPwhafOQlYecv0eT3/HS8P1+9Qo0Nf8//EiDWjDUmWDMbvjH2Bvf8HvYuIS8khJu+f8fY8/WXGft
BkH8gn8BAE05op3aZvG3GpstHwi32ag3x7gQkUp1xB4xnKD2OOhbP074t9vrHbfAbijH4rY2gKTP
7WvsM2nZvJr2IZ+SsyKtMcorE8Z55XdIqK8kRbk3jbeuh3xW2e+QrU5xBfKyrVAHys2awHsYbkzn
7NJAkgn4KSqoqmerC/nAvJpXxeH++hEaaFtJypS+VZ0Dxms7DO+YCAJ9Wk6gdqJCMj7YRHkDUAIf
snrzcgeboY+SiU27/7Go8K8k6d/uKTnR7vVxWtz1WYJwOLY/IFL9w+twfej/08vwx6mfIDgBzUca
4Q7TE8qriQ4UNj8L71GQdnKAZAqF8L+/en+5ys0/7gCv7pxuZCbkLpfJGSrws0icf9hP+tuP/uMO
aPMWdpLq8ztHSXHw8LMGYnan//EX/+MOaNTsO7DtyaO1+q2cYJcO5T/UYP+1t/afvoA/roCWprVt
T1Z6V/Hsy1mGOB6PvGBS2ZACt9eIp8/v4d0Po9yz8noxhpf//nX87av/434o5qEq5izO7jyr+KHn
pd3Fft88lQ47pBbLwBcPxMc/3EV/+zP/nGfullg4zeqkd57w29Pkw4eq+hhENPyRQCltvqm8LA0T
4Fc4WvBx8E4a/qFB2gl101CH1E2Mf7he/vKH/6t082/vk+tYRdEVsBz0rG5u2IcoLmgjirdUFz6n
5pJsVFb0/9uz8+foM1Q66NZLVt3Z8/TZFt5buSSf//0L/MtF9ufgczFYa9kxxHJngCrlfHaTwM/h
E13hNAc97/y95hdLxIpa/b+lYFcgyb8XlAByLbE358UdcMURRkNOt7H4HxuNxp/Hg2ubcMGX4i6f
6vcKElqpmx///ZP6y/Hwr6fy375xS3Y9lAxV3F3FlIYzflDv/IeH6W8/+o+zYVFaPmTCzO4GV3+J
+wxktP1PZbC//ew/zoY667uB1eYCGrv+ihxxW7TDPwRw5vVk/A/njvHH22/EXq0KX6R3nQvEYl50
qB12Ca4d3OdGZmaaBFrl0V2utda8upnuQf+BQ/PtMoukSo1dzfop7kmtjLSlHTfTXKPzSvw2oqhg
7DskaIEYE/bM+COiyTSqHLcYGId/+EqvH8J/+AP+nKft+mWcjMaXd9cV2tzOt0BMAqCNIVDoYK7u
iWcWBir4F70voYzTTyDUmpxXG7xlZt9dIyoUiwBS0TTdmTnKsWM2X22a4C5hCxqPg1Nucpf99xpL
pNhcQ4fRi8NrtJVaH2X+oPoxssCdrL3YD+NvXb2N6h/uhb989fr1nf+3J9YpXb2xM/46At902bFN
+t8/tuvC9F8+uD/i386vu4nqaHZXGI18XNJGbSmers/CmTw2RgtnAw+o2+RGCekecdWu0kCRXqnK
1s7wdMhRSHuIcLoq9DFRmWye6+VLbkrqFVovkMr2Rhml/dRdpi6l6A3SEvBGBq1NSYzs/jRe5tq+
buIyGtY2Nmbn0azhEjqDsYXEnp+moerDLinNo941RCJ9Vo1bycwh35DQnr3af9ALPbJn41YOqDOt
GcUKeFI7GGA2gKltusCVzdVtU7l1UFUjupw0tc6a9C0i+QUenwJWJiaxbhezwsZUaOmPpqbs04Ow
+j3WY/Mtm6y/XSERIuzw842PZm3LCDeaHGWo17hLkw1viBu0s1tRXEbhl2azfo4Z4t86zVwcrIxd
+dqCfW/YvzJpLZsY4GIIgLmDICbnI3N2bhtWZoZ/2E92edt+pl43guEdxY0nym9hmcmLXOW7jzL4
FSOwfRJmH+8mLIBbW29K+BU4Z1nPnMbbSi+G3TTMar84yokKBlTCqyr5KOBxRcxWEKlOiFPKOn0p
0q65ZBoUU62I2xdyIpc1aa9xPgUmqtts6O65rsNBk2K/tCLZ8LNZhtaHZZsvyuAfoCuNvGcKs6bO
N4XrJrdx3qe3KQ5PkvBBY6E6+5hmsPdLzjGylPhMxnIxo04zgCZBx33UMpf3tBE/DA4hSzeT6pYf
y6RHpz2rgoHqPJmZEhwTxUc1AkJd1jQGmJg52i8QzmZkVajNkj4d9oCntSBZLbVNS9eM+kSO+ySv
DBg1Bt8OFDzWj4clOehV4e4cq5zfdbwfkd8KHLHVjOTMZwarWNh1HREBb3REbqCVVPXrqhyEysZA
0LZWTXaM0dsGzHcTlbnL8lRUBQosXZPU96HVgnEsHJhFHWcr42NAk9XgM4EEoxtkpwGWMEDSMBUh
sp717HOH3neDSL4HyDGwCQvrFxCWriQvjJHRYzjZ+hq+PEPp+q6OTS9afK29gAPNorpfzOfS7sHE
9Fo8fGaFBWpkapJNvxRLmIGeS0lKxv5HFzZPaK3nR499u08MZ2MoFrJLdeVqLoaW78CxmtvRSTI4
k7CWqODCpLMbv8CyMg/7FTLuoUMJ+BnbiJSayWV3vy6amTdiEMfJBaLdjSS8ipTKalGzm2825GHf
lIeuQ89TzvgC2tRdHw0SJEDWsjqCvLLeez21boxVeSUYCj89Kl5MQs8Cjra2DPeyb/xNwm2y0yev
bzcZRJ0XY6yss60J7FBoO+iYYWXEuFJY3zYoDOAIlq62DJj0p05RrqFwmhoXKf083o/G1YPb6HN+
Wi0bnie7PMYBnVl167V67m8AcTA7atvly1TZ2a5ko+Z56EcImbbV1kD+pDdvfKPMZVC3qYGuoGaB
apUmuRkyufUR/LcTzmCWf/f2ysaKVzSLEw32rC9XYi1LCJ5XGgy/ehrXjylqUOBOkyjmwOfhK9NA
VPODbPWi/JyiVt5NPw1GLAwgyoA0MpqWuvfW3tmMplmum8IvgOmKdsJf02Izm+MSXq5cWR2EInaB
pD3u1qG2Nnaj2K4Sbl9Ga2JWxyw1V3oW/DWVhArW9RZ61wlaVbdI61yu/XBqewP0Vd1RxKw9/Lwr
vrHIcedk48OXuNcpEEZz5uibfmCqLR8nP0wrK6aGjTEYPGj9nQ3D+tkzGxfYC+iEckpD1bZhXIMj
XKtzg4S4hrbGUFnFAz8jANfcfdYrM3I1vCWL4wNzTO1JBPEImgkoti5/AXFWu95MzAddOgv0Vm8S
EbsF7NI1A855Gzo3XgVQXiZadGUr8OsOvufCkCuIr4T4tYfY1cgB6E7qY+ARWT84F6OvzSt1c/gY
pkG9TojDzwmjuPvWVTM29NjLH+FHx/dySEeqJh2iPBtncKRMXwLSjdnKCkSlA0vK6Nk0CI+ZKyuA
rqeO8Wkt9gBAx6V4URntZYCzS6ielEcxo1O15EwFwahwoNa8R73dNuDvLOcWmnM/B7lTE94s9OWr
GEmf7EYQ0OYoQFmU1TMWw2ovhZ1eGlQWP5l0WNOb51uvj4lbgCbd8ldZgDTn6TuOl+V+FJ4fDo0/
/ioz4W3XZdReBWzVw6Qa612VUNVGE+0DFhPONuyHQZLpH0aafemleyuzUoRZb1j3RS3WQCwjJlRD
TZhn48fJ5AIoBf4Wr69QcPp2Fjme1/DkzSpSyv5cxSICE+xw6JlzgRqWHoYntTVigbO8YUxuuO3L
qQ/6lbByHC2mrXs/3UkBQqIArcXZOPtBIyXKWVQi2OY1CMUFI5pY4uxQuS7YdQ0OcMl/nlifTZWB
Cy1Dg9X0cOLKuCee+dIrBya7fXUXlb52w+Z8dyiZjkWhbnsErTOzLubWb4vDIrt0V3bXvygZEtBk
hrHzErTs8EfAFYrBvXRaPG79vNEfJqcwNjTucvASscVUL9y9XToB7yezx3BQ4Uh7qhqgMNu6N+DV
5ErDoWK5poxaNeqHeNUrBjmXbqsUQDXsyc52sbx3TDRftdISjERmvCnQvewcYveNVaZaVCAn4uGf
yyP0Vofk2Z3jjWnOw9bNFbbDuBbDpjZtfztWyffoQ3PHElkIMN7VmIZpifiHzcm0e3IWD+scmUAk
DT8O0Tbku96vlx2HETU80eu7DhVFmF13M1NDW4+WMeKHaya2Rpsu8Q8jDJYzs2sPIkWnLcA6BqvQ
4gDuXs+kQ/t9jWwvLOqqAGEiLEYcqAmQcUEmUZvJALamyzCa5CpM7cbeaRYymaaSGHpq3ulSZRA1
uEmOZW0CBsOueCo0/02umXOoUqGdy2Z6TvQRFyPTvkCtDOvd8TFhZiL/6ZbR3edD/eI2FjpTAjlK
pznzId1qa8/wkbRPKqB62DV2ta0I5xD2gt62oTVmctlK21PvPb9g2AujuqSabey9uo2fHYXiZuX6
jK77nX61PHKYTNGgzeMz7D355WGTQj0/rxB6knaLJqSPeGPrAGDvzMtxfcKtovd3FW6FkCV7DUnd
bJnnahrrbVu5MJ2tkU1hvxtC3zIeoZMTKPrsxja965wRWsMYy5yc+mNlHTNikyoYusqDKt3N336J
NDWc+uXKUquABgSaAFZrcEAEjSgml4jGJ4fSvCVUk11c2t7sz047E/0mxqjuVm/2nuquw0iUAID/
QmZqbJ2xS064AW6JGc2nbBxfcPfG4cTYP8z9RI/Qb5cPWV4TaTAvgn7P8m+7uFPfugClm/jpj+M3
+sZqUvN5dWr8D6y240JPTGMvkfAw2Z+5N0WNdQczLJV3AIHLOW5JKcKqkO31zm4ho41LwFkJoIrt
qkifWl1D0uVW73mF9jmkhQMHEEUaOhasQTLzvS1Ir8vSJu4Jt136IZw627Hk7ARrWRaRm8plP3vl
DzV88hvVy1POuXtSbJhs5wHXXBxX34XtDuDH2jniA5OXBbIdAT4RX2OOHVOnxrLtMnsNW3gxLEDk
XSAM3CuGZXEsCino2k4K8JBav2S8LgDOvWwOFw3c6AZoP8eo9M1u63e6GIANzulKwxsgt2zeSj32
zih5iA4JYljNzb/qdsQrtdQIVHMciQEtGia5RrGyWV7pRBedb6KASMog83C6J9fd3tpd5o2W5t8C
gO+9ZXXLRlGg3c5IcgdOXa18ggtfsgJRUlnn9/6tmnI8pHGiAY3L4PB1jbODFFEe2sL1iXdVhYUA
Rqk1TM176+BZa1LbCy131UOuTwd8ejrv2a3rI22c1A4fbn+eYAjvEShWN2o26n03jBiM4gXZOTPx
YeYo/6JGSzx39dCc7aEDvs8oQODDrtskLFQEnuR4w/ZQkAygaK9rrpsMEg+nVJ1ccmVd7/nYC+k6
uAfHaqoXDxU4cYOjn3V+BYjFYPEWXJnsF3cSaWzRXQyZDGSw9M5agcRMzLWM4C1LRhJV/pgt/AZU
zuHEMkOe8t1pPiooPAPBPFbvZT8Ia+PViffSDu6QBfOCVc2z9eGmi6f1tiD4CIvGFT8rdQXwWRLz
E3ls3D+NC3pJT5+d30mcG4hw3C7MkRYwSeYiHkrkvE1t561WkxdCQtPhfms/wtL1LUAYC+J3DJqd
rTD8AWxNP/kJtx5iu/KUCOWcllo3oqb2gcUX6BX589YtaqJrk2hwjjp8tW3cVOavGih/V7Hy1ZEx
kN5kxu209r4W2KLCb5H2P4wYfNq5PdZYugq5aVf/9xTLdFMasgkK01D7HjTgZmiQfOiq1y9kwvgt
IMiEedfa2yXnhPJUv9yOKBgQAOMTmjKInKRS/sNiakB3MzlvlDalUaXzBbH1gOoHPwtdqBWraeyy
gSG8+qa65iS2qfxNN1f6QdM9Z2Mh4jrWngvKCDvsY+GR0nMKkeQt2liFHk/fQ9PXchOz4MDEz+jy
JjjWYwWdHD6wovVjdTUbawgoQo+hvO1gICIaYx4r07fal2wGNczOIhmSTH+SZBnCcWigtE+eEbGl
VGzReFS7rFLjrh4dYzNlbAZX5pwFyTg3l9HsUlR8ffMj6zh9K/I0OXFRus91O+QHzTav6XorAkxR
RPBJHGP66cgeV1Uf4Lgvl9ov4tAqVrGzfBhxMT91N+vjuic2aCPDYwwyvlLmG4V3klWj6Z4eLR9+
LbV9P5rr7wVYWoQeg+Zt46936UL7B67iV1mk2r1TwF1uutp59tYy3jeE36eW6m/grSQTc4now5tX
og7LS7ciY0eKZVn7qYRWerMWIr4fu6qLRpv9h5LwhCi/kCkue8N6QPCMG5H5pkMCMZh1QHt8Xoos
2Rng/rejGLuN005vk3BYq8M3QRfR9WhUuv0eHjCCEbgMp5iWQpAurntxJjqsqq28m15X1XmYUYMO
jr8ogsxk3C8GIwdVKXqei6raGR0lK5Bt6ZtZ8jFVro39N3cFbAP1EacYLbgGyvcG/dK2Qs/cjeLW
HBcfppcsIqDu2aVnHS9w68m8c2R7hw9ed/CSzeKo11L1aDt0JMTYVuR2aL0XAJIG5o30zcPrYerZ
gH15/SYDeytk/J7DtfxBkgYaX7lR6s56pGZlog3EOADrc/7Q49o+eKyBb3KMFKFl4lEcuOee6Eaj
96aQs+3TJt/Uch5ZChrT82JrrCFpvMqJM7QbXvbPxZR5QM3C5p3yv2MXze6wFhgLBvJYZfXpkULX
fc4U3tWfUG0wzeI2Nwek4gVR0UZJUBaFAkfYmZ15rCtOK1FNe6ir6sFYZ21bpL8anXzUY6Ryl4vl
jvTI3ZN4j6F7xROpon7NZHIrypEnucPthEJwfh163f2d99TAeOca7yGn83wyM818kCJlv9JS5Qv2
WnEXD50euFYL+hO/xkYmHVPuueEcKZwYl9QmQa51TCe97r/1ar1YUpxiQR/fi4s6ymcTJ3WNBSmW
eRpNYFqeS8oNNzqh6e9M4dPG+5ntx2Hxg0H2N3mdPfOZAcMXze9iMFrKSb7aTMCKITYPL8vgPRKQ
3cESIG02zM/UL55AAGcHhnndEO9tNQaxjcd0jblq5okqxGJdyFWGgJflpuR8iaes2qzTCo275/0M
XN3NblSq9WeNnR7qDdV8B2Z2+XBn6xpkdEY4YLUO47mL2trGo+uffZWJIK80FwNxrPjf2Hgo1YIe
0kH6hwGNYrevABaCndUz7zwUprXBAPnm2PazEPb8AkDT3adG3Z2dUjpPlPrTrVbJYecMqRl0Zezx
ddpRrNSu7r3yt0qUcXXhTlhqLL0+goxG7VYN+l7UlhOSDLRBsjgYnKaK8RPQ0oxkT+Bgr/ZrvfK8
jVWluPgApBw1q4c4QD4f1WWabClgNZEufejYGBoxVpf2FtVMEwLqlJuCOChyNM1FeyKW0Gjn8rWV
vnNUJv1eJZF/ZlV2Wc1+CVwsCAfGSI56c1Xb95J71Ji2GHSWMxoT7R6BYfYMPt0I+Kb9k2cCZFb+
QBSgmbeuZ5Ap2javl1fCA6vIIIkGvuyhprJdiz4kwr/l3HKilsvzpl3FScX12TVSA0tpy3BFNXYY
tpFGxNbyOS65BERNkGK7EOPruSx2mshHIoD1y7lWoZj2e3Q75YfNgBbC9bCG0VdKwW10X0bXvmny
Opaop5dxZtSPdsdKldS4n4vyZFoxfILEellLF2xL4yNVcs/txLKQ2atz13UIgnlMAnxk577Gnpj7
YP/y0fiyuNrauUEwVyKA1UeN3EB9jFRTLGJQY47vBczdSK3lstfLLn3Fm6oxEVHJ24aEAvdHbZ6A
ykFDhosfOr5/teTJo7uaR6enp2sau9aydwZVT9don2Vrenc4c9Egm7p3bP0BkQdkzXQGTEuXASLy
6OlR7jhqi63gkEqcUhK3LALlq8LSRpvHgGn2ZSjc043+zBPBFailKWbnwQ0MU99PA5QsmDXEentn
LM6rnnz2Vnxsi/rSYr4MSm3G7XTfrw7mjHmXyvTKBZ+Y9rC1JPJsB2qsMPeYqUoYjn6wttU17ntj
PBjfU+VHuKeO+lI+jGt89Dwt37sSmWJLmHlf5OumtfzTwAU3DN52YTY4qdYRKm2FybvsbrPGOmM5
wOlRqmeap3ewdU5GPN/3Pd9+JbBrG7ktwrJYp/04TncJo1BBnaUqWuy0ustzv95O8zo+eolDRTxd
35LKbLap9tk12edqUdcHij5dzZHUEXNUOHT00q0HBfOXXa7HehnHvZQxJOCMR0USprWYFormRans
qaDn1Q3ucyGqqO1RKc4aZOe8/U76gklqLou4KozrVuY55aJHwW7caFXyQIsF3uR6b2KGOZgmxsfB
pJm2tpgEvVK+zJr6yUZrj4cOAY0/kwB1D5QL8l3mTF7krbCuk3k8k9Odi0kfomo19jNzsGGexxIH
gp/fyFnXLq7k1zemdSMy/dQyyczRU+YhcncfMrUumSPiM0OGRSEUbsc6iCJsWxs5jXq0FVhOlcZg
o/wy8jF+W5Ns9mmeMB1rlsD986oIqkINry1K3o2QMXSDXp7zVt9j7Htjq0qHiE+YRIyn8Jr0fjgW
0E7LZb5pGoZ3jflXJ4Y9gaSGzw6PQZF9OZ2PLXKQijpYt/fmalc16XvWpmfy85O9cPfHg2yeYsM6
te5v2zZfa70DZp5E3XxLaBDlKcUQx8/TU5YNTAVTmievmfQJ3WvVp6+VU331E8eFb+Tbzkrfpnhw
4Rd749EbqPmZSWvdoDB/oJZrB4ysP+VU2INuWo/90A1MqLIGrRmTFpru9J6anC6tNdzkDe1Qe7gT
S33s6+Sd2mcdpP6nX9UUwDCLMTbfBuhyznpLSt1BIz/IzhzCybrJ4w5LW8pyy6jMWzwvuJY6o7ue
TdmhVexq+Otr6evYHaZmtzDYUsG1ChW9tNAVTctzZooj9ohtkjwCNcGke2dM5LWz98FxfxNb31Nf
NAFj1UR7ah1uIMpSfS3m70T4aieBXwaL0H5yS9sbptMe2FE5kPJUBya9Mlotqvg1xXWhHUdjgZLK
ekxGIXtN3C5iLqygo13YOYG8pQLS9OdG8yk1u54F7Ht2Z59ZNrf76M0JvC2tKbqc1r00x+f4+qo6
SLNoIrikb0YjCFa0kcmexqdAO2KgzFlg11p1WTpS9LIlgiDdz5+o739rhdbsNbZKsR2YUZE39/i8
L8q0wdamrGlKXbc31ui8Uxp3IrMxfvrCf3AYHzQq4HCJLIaQoiZ2gbgud238Kx1nMh5VR6gwe8qP
+etipF4oihJD75n5cT3Ux3GT97yzaMGTwMV1rtHiGovmWxH/6SaMMzc2WiLZihm5Rafzo4utxsg6
ot8mGG3nVCg9rBOSKwz2BSs65WnkIxoXFbp6ijlMx3vNP8p277jPCv3xep2Z7XxSelfdzs78wKrM
RlrDzhXq1fVTN6jcwf8N6XOnO1x4MYkQPfGvpDQw5k3Ld5b3gY7H9Ev3cMx2PQtrCyg0rbjzuuRB
b0m5G6tyaUoiNHfi7ejV2WaJsz0eqRicTyVv7NTMdr45vEx954aLU93Q40RHOtMmsUbAJjEBNdWZ
X3XBMJzibl2vUu+k80CqZe+UuqiNOTKHjEejTak26jW8nPVYbRxHLpw95aM250+6bfH59BfLZkAi
bj4Gns+wb4cnD8XkRlZqZdt0/WgN/xcW5Q/T73/RY1w3mmc2oVHNOCeIckI03Y9qNc8IGw3RuZRJ
7WwvmKo+qykvgjUZ0FxXvnieCdY3Vi+PBnS8qPJoamSa1T7g88OdAai9TAdSJ5mOtJ6pi8coKgPN
aIvf6QzNvSn012YEnY0aUoTtUiIhWRlOay0uKNesmgclSZwScjVyyaV7JQt8iKFI7TC0MuLpzjmn
EgBwL9a6MHXHJtSFke8dNb7YtdZf9DgFwe4ZjKIig92mcz4/FqLNX+SYURgWsn/0XEpxUibTDZ0/
Z6PNnvPoqtG9b2r13mIVIf7wDIAHsl7v5npAE8ml+Vhqqf7ETWA9uElNkIZJOqZZAPGnQ4VmKkIU
R7pv+jq2O7fsKz5rzvJYn6yHtqmmzb9CVcRziRWx6aPODVfg2Ugrpgn7pX6yllpsbDt7qD0FOgUg
bUBWgrvEUP795KzeyWwrThJIVEEq0k9WWatdSZCMb3ACZWDQxmICwdzRWVhoPdvJfm3Lp6VNB05u
a7wvOrslOqzywFfw+mRN8TtB2DNo/c1IaHByGjcNNfYW9rUW51FuKLTTQzPv16nergZP7yIzbeN0
VvLGiZ3Qj+0/phX2ZlDjHGY9TEMHZ9cmXO6kPRl5Iw7abJobNNVLCIjhVJRmH+I+8y9F4ptUAmPF
0gmrc0/SENXZNNcUPglUSjdf7rEqMwWQ6yzcWUYGpdHOuChjmHlFZt0ymDDfy1a7Tt/oP9bA94V8
1HoSVlVEtjbQeOzUGs2l9trO9AamoejIJmjST3786DqCst3IwYkRiEZxyyuYLRH1Be0ZagaFpZkd
Zx6gjOiwt4u9MlW7N0ZqBlQXHbQwnreeZuQhu3Gxu0MSTzzJ+KcSM0LITpuhF+lTlffLsba1Jiom
e7qb3GvJQUxu2MdFRSClpS+Tgoy5Lr2PDn16orqASYc2uuA8j9UeT7Z/mVcvOZsD/tt4LpgnmKZu
N6bteu+ZE+56RJFL1FhpfDMPc3bAM2J9tqlYoxV73znNTIbzB0EnqxHXS8GWcjekpCIQug1sF4bF
d9aUaHZEnFKGjT0kvmDV416ABhpLgwCRORKTCXG0Sb/wiV99O7Z5GNp+PUymEmdw0giMJTKqr4nX
6pZ/uBGhbPX1xRkH6E2Ikm4Wp9cf3HooPkRuWsd5qshOZdy8Cm+yftEkc5iBicttRicvZLyLu4KK
qYjSdZE3VD6TcE4S84JWyw+As5dUkB2KqSkbsGezmlGgq0qi33JZn8v7/tCpgnLeMno7utDWa1fq
xt3Il3Iwh2o4dUQ3TzmR/IPfZt3vZDQXl8351Ir0Uh+uzTbm8Q1GXNKB0RljarVo1ZS8myma/QhN
lkhTKLeGc1zjkRnjnMJ3EfsIvrK8ABfTalTyBxWTz3HMMF6NnV0xlhAYCtfOOubZZW5wR1lrNfCO
dNA8x0Z9dnpLflFX/j5fkI9hZq93SPPEN089ys4EpSjzi97DOg49MjAeeLpMpcTZwJzve2JKeQOs
v9rm40qKb9TgdgM6tII1rXqY5W5xJb/DJJ0+Wvq0O0/WLO+GKjHObp9oUZm69SYTKMz1jJYdxVBv
1/J3Mptjucy/tbP3qYRT7o2ewnWqUFOHbrkaGgVq0/xwnBkHuFfVy3dcMBtKt5BmaYJZbtTc6aDj
z3ly2yLrQcyIKTLNfqZfw8FLQ5oaH9UAR0dALvABebXX/mQ8uUZW9ZfM5ctkLE54nza91nuaotWn
mTrTT+2PXpBlMQU25EN3Q+dy0Ldz8jM7In9Ih9KNXGXR9ovj6ehLXj1MnnRyDCvbloIwN+G6Pxei
ZwNnmU6FY3WHwhGMTsy5076uNZePX/ySiZv018pNsdfMdgqntgPP6ot4n7v5ZmLKfRPPS01VSWNv
oJ48Nt09eaEv9pI33Jx+LnhK9PixgHz/vHYL2oSEqka9KfvS+RIJDvFe46cjwSyOePawr+RDtzWN
3DhX9qCH5kQ7CCd2vYmpdn/qmp9cGnekzZSnXUjb171VlgBx0nbv2tC1XZCRoXAmytX+xkc5st5G
nSXLRskkVureTwYxWjIlQx40dE3uasbytqo35WPfN4wIpKg3WuSrVOgqjvrr4Pa2R4i9tUZ+HU0l
9aFhXzWSnm1utLwlVXdr61R5sfzMcpqQuixeEeFpAUplXQuBgtlp1BpV++EmTv068ZlsXHvmdmC/
GLAaI0DLyFhNkGpVvmtl/znlHSpf0X2knjvv2J3u7/J26kNCcHOPV7C5FMKxXtx86PciXcpIFxal
qbkh0u/thfzm/5g7k904ki1Nv0qj9l5wM5/MFlWLGBiMgREcJVIbB0VJPs+zP31/Eaqum6QSSVSt
GkhcXEmZYoS7Def85x9qcWUWfrv2esLifCcdltlcwlYjO5uPQjFbFdM3STrRZjIH/4opjqJ1Vt7a
iwmhzGORwMZnXjwTvnmllcG8eNDtTTMnLgMTZkOBjwWzGKx2UTG4+VH68OuGlBTwDuLPgqg1h/9W
heThjABdZpDcBJ7TZ4vWsoKNtGwWZZQ7K7fRX5xIsRO4n9OX0KrrUzGqN7c164McAg6FJje5WWT6
xJnfr0NiFrr20cQE6sGeSqCCurC2fkfoph16yX4CIzvkkql5m/fGEqDnV5aR2weTKzsMQ1xR3sZ4
cg5D+zDAz2Su7gxfnNGPGXCazDewCEeQnADUWHnR3MwymVbCl3SCPlvfTbHhkzhTnRy7JsnV9LZk
uI8rOrbseswa8yVRBENN4cA42YO7ROyo+RTXBkzOpLynHCsJc5MZzy80TuQgjivpKW8FQ01QD7qw
tUoy44gyplQnn3XZBQ1fP4bSSfrsty4YZghBrsW2qPO1FxbFulU1/VpZ6iOk//iq9aimDabbS99N
f4SqVJteA1qFoZldWwROX3MZN3uXa4gILphC+74Y4kM52vI+kpO9HYvR31iG/+z7rdyMYWIcxrCT
r35V88uqnQ6J1zvbEJn2xjajcJvURb0piz64T0ZwgQWhFcYxqvphafdW/9Zm8VTQ1NoPepQVfsP9
DL8mjMqN58+M8ev+TVkdJGK6feIO46lcuokSByfw4uXkMJGqLGHvbMg+5Spruvo1KfyRV9jRR6Ra
vyWdyPdkobu3+HRCzE+M5y6Y0kNbMZaUtszWlQ/gZHh9uzMR721A/abjHBvdKsjyfNnO7fxsBaG3
CjPPWlr21Dxkta4fqyGrr4basrdYcsrVwN3wEg35FYy3BQFmPdBJuLQjWBaG2d0DpAODN5a96Iy6
OvmjSNaRdCUpgF7L310U9bLNQo5DIU8MgH4EzOvWdh/1VyXZ69CItgzCV4OaQmKsm3xXzhgghYPZ
P/bpVJGCNkWP0QxpzAtk96bAqADd5npXTaWz9iaS1wE1mEBQQxQLZ7S/8J82O4c79xpn57cQFiXP
s+03rh+lrzO+eE+DnbRXHAz+oe76cwRhqzGcsPTanZE9TCJpXwW8im+G3SiXndP4q6w3v3R8qw1P
1773g6J+0K6qwkVZd9G6KuZq5Y/NKhiNaj2RM7wXPVZjspXTA0JJ8qIqgge9Kc3valFChUpKOPGy
UvEp0Mq5xg6N2rsW3Q7iwng/O1WxisepXfWy0jcNQ6mvtMp0mCFxvW9D2pjJihlveVXGHtB2J9tD
LPrpRAf95FnZtMFM1cE+OOiqQyCGp3Kmr5XVXC17S732kSP3NX7YsGAAlhk8JowiYUWiNrzHQ+cb
EZxvyg9ioIAIfBWzBmALtxx+mXJm9JNk3cShmrcretWcA58eA7c+87v0fGuTFU68tUtdIm1jZOgv
ZBBY1TJq5FhjA89vp2lhXE9OkFwry/WORph/M4YJDuiMR921q6PikEUTvCiF0pEERnLr8zJn/urc
WYkb3Qq/YMLlRfXd1MzjY+RhUlcyrUNyx8Q8zJJhk8TGt3RUMWmDJHQ6JaOT5OwducE1MdinyglX
DEWtlRVwOGA62ldH+MtPk0HeTm2X6TbHN3PZ5zNC7tl5IaQq2UdZbz07CjpKHPbhlR79L246fo8w
71slWWavIUQgBixYUrVv+fdFoq5N5zjMEC7cqPxmuFl0rFSd3zu1y0Wp6hXkFTFHBrrBcMajHtZ7
wOxi4abGaU7LCCTf+l5yIC+53X/FioxRZxNUd6bVtEfZFs3RRZ04d26w9sk9X6sg1DdmOn1vhMhX
ouwBe5tYcXd1ObctuF2aebQ4eWapN13hxLZoPdhU4Wy768kym6sxqvDlA6dYtw4k0EbDxkNp9dw3
5HxS/WO6Y/qesYL06z64HIEn2SThbQUD4oX87fmXJEnzUZoQMby2E/cQOxIOoo6YLMK9FkbQx18d
o0H2Ce9vpjw2phWke1iahrz2O6PcGZoOcJ07Mr1r0xEuEZhtxdjP96rvWqKPha5TrktIWNeCESw8
7QizbDKyoQenYgkPlutjKOwNwbr4zENLvw2B5rajltH1VPgs51A0B3zBXxUU3WWXBeM2TQc5Mury
GbsHwfDQQbzbQPbixhpSf61hJT5WZpGuqOqn69KPg6UAaz+EkRksoU2A+PQ0OC7zlMXFpNY3gCVE
3aZbYQqK5NYHafOEAY6YzIY+DSOV+BDEeqNh2/2oGLLSj88wnWSfrJs+yr9Url0wCwFuhaebMON3
3Ery9mM06UHO8l84DV31IqXFuEmmhhwIdJcRpBvXuYu8lisTq4eWpuJXA5p/7Ow4ileB26tfXq5g
qnXQd1RYJrs60g8jR+eBRGBQoCjKH4ZMElveaQDKNp6+a0iqu8JAWVgmIIm9gzLHj/v4qYdDBTbV
D/u2LuFE+JowKFnjtSXICeIrnSOCJ13fNJBYQeVjmAdB6t17Zga7xOgJPBgh9lG0mJtSVs/gkOEG
IJW/NIBNPof9D+xFsu/aHNsj7bj/lAFxbXQ1F7tiTkautoj+pGSt1pE7EYSLslpYWb3TXR6tOnqk
L3M0k+TQ9C1XksBXM3SDnVskza6vB3QBXgytY5ROv1FJFhxzP9evfQ/AV7uNT0bqWF+HCYVN0Rcj
ORYMO3bz0Mtr1Bs9daxLaaPp1sIJOuWYBHMMUqyql9qx5/XIsbhw42g8eBGaRYojl/g2KgmyExh0
WiKCdBQ67c9WGmO0tJuieAa5zu7HBgZIERn+vsIJae1ZjH1nEUQPbd4Nh7GDV4m/KPKZjPbEIqid
cVjq3nsifAjJdNyYecxoLhMvcGq6eJlwLyqr9q8hzxabfPDFti09yFx2YMWLInDtBytQ1WGCPMc2
qJNlxZYC5nE0u57hVui7gPrG6C4G3IS/st/jo2/DQ6Vfzr60GvOBhRzcCShHNeFad9ZwkpUffAv4
czL9ehrkmHu0KH0cPaao24lMxesGt+B1qYNyhQ1lsEwdAI4AkzbMrTh+ge4fHFjuK6w0GSkGUfW9
IT2D1iAergmudpfCmLp9L2aE7NGQbHOtmqto1uMvz/HZD5rLdMNNVC4LbnXmrEPaLYymR57SxHOw
RpnDEd1EKahNMH1tFCp4oOK32ey6dW9BsjStYAqXWLiTTe1W30JZMcGEa7SGw0M6AvyUAbkIURxA
pqg9vGr8MThzuQjYsJCH+3AVD8QmV+zCoxnPCI86s31mepyuiwRx6EzfujUn5e7SUsWQCnzSoJP0
pSeB/ZoEoAimM/oOv5heDKOYUcnYDjTxxliWUHvvE8QMqOlTtvPkeE4CkYTcGjfo2A52pX7LTs+5
Zv/KVSHY7EPO2V9/+Z+PnweobX4Wx9fsZ/MxZe3/y/w0NHL/HdK0em1f/8/PHDhsOn+B//i3h3Oo
2d/lp/Ff/Ss/TUuTyDMSKyytbP5k+Nm0//Fvgvw0htW2IkRPgQSeYyj+Kz/NUv/uCmkBm1meBYni
LLb9f/lp1r9LgBGQEsdCTKTx0by8j4/v51+/fhfD/F7Ny/yIj6b5dLZnaUQJ5gdhpgOlJSDmIbgl
pmW6DZ0xXfZOVi+cbjCOfjcXjB05F2vVWosoYFMvjLJNrwkIag9uk4ZEXaW2WiDoHm5KFj958i1p
Tr72iAKXWE5/oiS8KEX/JcC8fGAC0mzbMx3TJTL3gwK2LkOy6to6uEVPYtzBJgFzk0l3ldYyWLpd
9lyNNqBvrhFAGeAKmwrbnU90/++l3OfPAHlf8sT4h9d3cQf8i1yyhSvV2h4OREbs2id/9uRr1otq
a6PcKxaU3s3Krtrw619W1u3v7/juXZ31zu+/Oi9IasE3P/+f80r6q0ozjMamCmRTEJibR+6pRRX1
4mSuPE6yiDYYSnmHuSyDR9xuzzqKvhByoctZKTjvfhJdZWOu7mQ7kG09JEG+huopPknM+3M54R0u
lPRM19YOsMv7j5j5VjN1ZZ7etnrKD4ONbiXUTYM9CaS26tqsPLFFM+gcrT4cPzNturz7Dw9IK8+T
rs1e84iMff/TG7OOLU83+W0Y1cfYLMNHOwFY7XCuuzGYgO+wJwQhJVbAh+Es6m0De2Kl0yjeJVMo
Vv/8vv5YJRa9icUOB2WyJLOd958mgGmAinoQJ10OCCnzqHzp/ZK9lYYA6ZMna65Ux/lkbf65Qc4/
VuH6aZNdre2Pq0R3okvPlI9TkOvgu+xgQTsdGWimFM2aIPfhLmZCs6916d1ZcobdeVku//zd//ZT
EMzoaj6MbRPs8v7L62QYcbqDxpswVkyhy6sGxM8N17Er0NV0xXezmv1XOGeIO86/n3ftZ+5qFw3/
u/VgmR5PwfE8z5UWssP3H2KOPXrMtohu6dd47n1pDW8zKoyjqccmuwqNAHkQ/cBToSvJdBGl5EI6
5XQIjCIPbpJcZjA8+ql9Mj/fKn/ziARopLZMSU3lkWv7/tM5RuxEuJ+oU1WaBWOaYj6qQTYvQvQR
eduMNVQHrmnNdrtP49jYFaJIPlmjl9Xw/hGR0+W6pHiet4386FIbxi2iZEDe2xF6zMZ1uvJJUNlt
B4hvd01OzODC0S3qviRsq2UWOgkIbB/CjdRtcTuFIR2QQbo99pdB+mWy7QfqwHFROmFTLbIOBbHR
tM6eDnV48wfh3fUx9PVkjqPNlIyP1dgRz2xh4g/LGY6LH2PXYYpyXnUIwqPFEOTZl9yfOMmm84sy
zblF4TLNe6q3dhG08EHDWRcvUMH5qPGAtGhRxpNYzUkkr+simk46yIe3f17eZ8OpD0+NS5MxFlav
rCvzw6vLegIh7LGNb+1ocA9Obibo4cb+ObSlgEuF12pYhAKhW5kxy23yT9wf/u7HOw43kCulazkO
1cFfL4JAp7NlD0N02xihsWNElKwELm17Vml9XQ4FzDqYGdUVJoNvJb58t//87S9GnO+/vjYhxFGg
WFKZ1sfEkKn3NeBokN6aU82q6EOIpZV2zteNMw9vQtmoMc6LGqMHcUSwkP8StUJ3kFepxpsek+27
kokwEmP4dasWeUK9KLtG0MBhMrKYSK8Dt/ZDWJ10PNXWiEZxbCsz2gQQVtOFQIPTLcHQi3nhOLp+
8I1x+jrj7YzcFS23gFhHZtMqckY+lJHl4hgXWAoshmgMhkU+tzQwWd2LIz7z5rjMu7x9cjS/NoQe
3tCcO3uwx+w5NPvqqWUOuXMBoPa/j0q3Nr07HPzKlywq+fv/+en+3ctVkmfkStyJ1cdLrHcaKx9q
J7k1qLEglXPG3ZbCCrbSiQQ+UfP0HfNZkB9rCtfGFNifLK7z4nn/cjmRpLKEo1nc1seKMEOAADTo
NydmQeXLpNPzjjq/TMZ75YudN5/eWO+tISinuB45AilBCRi2+crvl3PriaxLDWc4UWCyiRMiBnYp
IT4I/kgrLEjRXDlRhP7P9Ho0FapajYidDNQav9uXd93LuwrrvG8/fHduapuUF+GhKPuYaOUzz8Rn
X42n0MQ0qlWNJpgdfV7vB6G1qB0zumFa6a+HJEsObc5qWmClgFdX4cFBQE82z3H/rKLPcp3+KKss
an3XITOZ0p/Xc/7zvxSchHMEJVWnefLcIdqIsa93trRCtFeF+yIKSLi2nsQiKObok9VwMdn58Ehs
Au7RCnFHCPnxlhJOFyjknDbq3tJ7Kvs+penPi3xRY9//Bvosjjb98q0FO28ZYK22mAmmG2iima0m
oVmupnwYrsdwKq5V4LXj/3i7sGQ4iITlupQw4oO/SGU2THEraZ9Ma2ifutaiQa+67htgUn0Iz/m1
3pyEPcIR4UCpSt3v/7xd/yw6Lev8bCxPMEy06OXevxvTxSgXjht9QKGNr82UgWQTXbgSpKNfEZcd
bbxKRDdBbYQwZOMp+NIHfowXFSfNE+4o/7MAistuevd5Ptj4QB/J+mQI7RPzvWcY+Tuh41+ffOc/
OpHzd2bf0oUJ6u2Pi0KJPq5VoKCu11NkLtXcdoTbjsU2R3B36II0OMQJLuC5ieE1owznOph7OJF9
nmxDWHPdUtii/VGgPl0L3elPFu2f20WT80UXolw2s/vRgCkAA0ltGyfyYPTlwU7sluCyCKUYGIgZ
pQCwmrGyl9tqR8qM9UkF/ucBqoVrKoizCMS0/Ogm7rYpoVS0G7f1QDoQ1b7bPqlUmUcPo4Gl11p0
zf/8Pj7YKvHOkU5Q9ivv3HJRzn04H8IEV7FMdfGdE6X1sgsD2wK/KpDlFAXqmvMxSkNa4qUj2pvU
a+tlStLpbZ13xtors/JlzjUMydojbq3RkN1HuK6hNxc3LXlvd9R+435ArOMH0fzl0jYmRWc+/vO3
uERp/fWosR3b8+inXUdQjf5Ri3oQbeFlTt0Jj5XyoGtZ7R27gh/f2A9Tm3INBSJBetwjyYN4kLx1
SfVUi5lbCggcXQyV5taN7HgFWYFpL+PQcNUPLtwLnd0Ucf4cY1OmFr1I5m/m2BUb0Ncazb6qHlVo
DT8TtHu3lwqgiN1iq91ovh+pQ38gfcNr2zyLbxNw8G/ZLOXXBPQObodPdRuhMjVVzSdUlXUtpwoS
MFOJq2roMeoemI1C39UnH0oxdFnMu9vJUeveNUrBwtTZphjwb1R6il7RZ9u0iFPaIsFEEbSJxpif
EJvDrfKggM5z+cXglDvELbBv73TdQ2ZTeM3OSdpzzJhu1gtYnMZrBo/yroEitHaz2dmrthXdJqkx
sYDhCTVYtsmvUBv5k2dbxTZoSwkZYeyLJ0iX5j5m3Hdou3h+U6EUL1Hme1tlOxVWmRRreeXI6JNV
/HHf2A4lgAA1oGUUBJJ9OEgdPeRTjIzrBKuRQmzsvLvROVdutpOtdR+PnxTxf3eIcaGZdGH0h+bH
TUPY2ax7F+YgV2n7VA91tZkwksgWWT1i2vXPi/tDXvjvYxn8j1XNPwqO7vtrwnDaUeYKdR/yQyqq
qGz6L0xPwr3KmvEto8nCtQfZ/sIyGHvSdPZrm/yQA3X0k2KCiJV2wNMPsLlYQdcizUUENW4RZtBs
zirya3MK+8+iHC6mfn/dkpRmAJe2sDjS/qZHnR3tDI5sxKnqyjOnlBH+sqZyP0AH4SPl2kVfWtZW
u/cgoj8CBfzQ55K4g0b4qx3cYSc5KHCwTfKF2xjpY88mffrk0Z5hnY8fUrJ4QC/R/PBp3z/aWc0C
fIsP2VRmjxsNTJtj7iX5lS3SbhOkpd5OWvuPJMGLI+zZAR5mtMoKXBedPvoJftN/Znj2tw+O84zy
2eEWEpc//0vFxs9EXFvBaGhmIJ6mEe0ThvKcoFHhPRCUEe2JsWSsKOMZ2U9afOvbntrXgJ6ozNh6
MNrOOsRFS1vCCOrNDsP/1WO74M+WLdniH03fcAgijRt5DUDiII7QHtJbJ/a/6qGEKN80kC7jMr3G
wKfYm9pEPlNS782u2tKetycjCD8xn/sbQARAWwhqKEBxLT62tcSRd541yvlE4xvui4LrR8zKfksi
Wxw9fyhg46THeSAuHLUc0A3JjJt/XkuXSvr9WuIz2Fw+NhUltcOHXsQbRAmX0DZPI3UvwmPXpMs7
r5uACWS68CGzYxaWJO5VPs3h0Q4r8TDmVfGz6KJwXrm2U76Qt0RXjCNd+5TAiN4avS3vPKzn9s65
ewqivtjWwm2YVA6Q5tKJYSi6nDS6QgloSurriFtKefRcF5yWpIBPu0we65/nH3gPIKkrwMgs9yOK
neY91PNu+K8lmjIAO9peifMNqeR3KJ3FviZIYFUE1WsMj+yeS0XdkQLs7LFWpy8LHHsTmXI61Ll8
CCLXXo8GPjiFxn8tdZwZdwR7+In01joyJnyurZ6mepwHFDEE1qA7bb5wLvewmhiq/UboxtGyTtUM
12fVa+SqcFUrJqGhjaWSHKd7TC8q7LUkNhbxjPGMOIN5Y+KAaBuF5ey5QBOU7j3Dt9nY921c7boG
gahOWmedmEP+XGUB7bQK8zVC7QI/5Tq5c+wxAKcUrK0EonMrtICgz9M3eFVbF9HZDgub6nHSZfdr
bjGohC0DL6uXwU3IsbfRqZzhQhr4vPSG8Z25q0nq0Lnqsvg1DRMKNQCOwunx+sitTYyi4cZP1bih
ZWCp0BSou37Ii61irnBXaRxAshI/jznxd3bgfTVRyOMUYW8CM8AixSi76K1w0dde6rZ+brklRal2
WIbFO2Knoo0DoDlmcXiVQLLaoccesVaQ1Ub6/bifBwl/5YzCxF0/wP+spp+5FybHKAZ6zHKfMidL
h31lVQ2xN7bxVeXDz3xO9JFYqLhkYO9jtObjQRha2WuWdHpHS2BcdW2CbVEswpPSKEUy2D2wf7po
Qqzr3Io07ldwGA5RYuC7N3Si2MI+b5+yyurvMbHiAGQa9cUTaQUDpxEjgZWYoywu/5Jtpjh4hbXz
UIsEk5EO6aAXk15kD1gZ1KNOfx+VeCFK1BKAjnWLzsuACvsSxpWzzajpbsnoMTeWA9VnUTkINgA0
u2yhz71LFMoCTyYgy6qreAyXlwbJVC59JnTf4ySxbwADvE3eMObvep3DTaDyvJ4GFPdDs2/LoPhm
+f1N2gsPxqVCG+Xk/pLz1aWIdbKFj9PvKjX9YOPYU/tYYtgGLd5xDpHTqF2dpOOyxQRhkciqgbhi
Z8n+MjxA4xvB169mIDQjtx7pbsobMSU4tdvK2JVpka7hxtvHSEbFcgKK/D4UVXGbYyG9DRyjX0Uj
ZIc+FxhQRkO58vqg3cDP9XDi0TgvWFmjb6pc3/cYLR1yXY3XNSS4VWSQwOyzktFlBXAnSzsUL1Cs
EXuaE64qXQYbb9Wi5VzathlCLfNobafICFcCLsZSlrX9taki5u3M7A0inLAK1mofuiWeDBBYlkiz
vojGkxyl/msWpMl9O3re69CFz34TiLXK7Qw2S+rdpvAXlmWNDcDlVAzZZk9MDa5A8flgUd6t4Epn
Szbj68zhfKxMztKm6b9ZdQj5YMyL/q1WDWqFc70bt0iM0cf0aJ/b3npFj9E8UXW1T/YZ3vuNJI9V
yiI0bRvN1FSEr0nN6WfE8E74nswKek9tRIUma/ap36epDg4+2rGNSxX+VGH6vNYQb6/GswlB05nN
bTxg6zTZbXAysjbYwjPAmcPJs70BC0hClTcwz1A2RI6FZ8/TGqJKTJiCqr6q2PSPfumGYAYex0sU
O+Paa6d78iFIwzLd8gW6JAdhO4KKE0uVdIj9XQZwlsMt09Rx9RJW8F4Wl0b98vTSyXVxpkUGE8/Z
m19FBfw74q82yIEx6KX9uME9M31DoOw8W04z/IAKVdyMRqROblYYD2hgpl0zSOeqHhtra3rNsBX2
DBXTb5v1HGXlFT4a2LmREophXVziWVJXSzdO2ydPTSCx6UzFNofABJejbBpl+wRnF/kyfl7yOiRa
/k7GKOuqbnR2XDnyi5txqmureJSReTOP3LJzTu7VojRaZyEj9MJdgd2rIeZdNlXFBh+L5NCohNUc
TPy0aRLlF9tAQDfC3hv4ngUWnl2LI8Gon7PWLn+Wrc8oyCshJCM1Nl8KN7rPBznB9kZ0A7lvrwIr
uHaT1L6q01ndtJaytraQzrXCl3Ape1ihZ0vRIirbh0kii9a1ctYSTstNFma3rjvE+75rnTt1Hg7q
zuPNXQBWXPdFuWSA521QRQ1D1j9I06KXnfWaGeL8E2fV+aaf0uI34hWfi6M4Mmzou7G3jHhVm7S3
wJeswBiWcL/R6QaoJVwjNA8gMCn0FN1gOlygv63igLvNCJ+xzDu4hhPjzhMMe3OAz5kNhfmYMafd
qLaa3nLGdCuAgcBbxTPOa4tZtc0TMkFGz52uolXpix+2OTZf7aI0EG/E8H4tX8glFqIgQ0087aS2
SZCtvQyRVM1Ix6+SmzrC9HFGNoqHaXIUY2chxk2IQQCp32COA/U3G34WhNvdCKhwu4SJyNqqaBFT
z44eZGK6qMy7s7Nu718hO/HvU2Ns99Jri1OaTyBMtl+dHd/Y9TCBzScggvSE7wjZE+Ek+m/YZDWY
jYHUXco9fKSiu8pKsp+zbzHOP8fm5U0SLBrDdVeFY/sLldBiiIGPs5AxpFV7qryTx/x5kdtQDFs9
TF/SyTB2c5k3Z6pifSRIKNpQVRdbz8ztpWVWiv8t3A6e1VigrbUaEAc2+Fe/w9KSoZ2+6S83ZBXP
BITYFfb0Vl4DgEv0/00Xs8vnTnObFTMWM1rpG/Kq5T6UFG1BVVj33Rm7yTXibpzf1kAafbBKUp5U
pxQIbUwHYrHNlH6YrMHdd0jKN5RB4sk08LZLoCmx7BwFuh15sD/6WN3lQXGuis/sgSFw3W9mOhp8
/SRUd6MU7BmdmvKlpKxg5lvX3N0VeqgYw4aGkwe3IH5nGCoamnMdiVVB+QIJnz9CPh+zA1zV3ccN
vztDh9wH3tQ8B03ACtQKMTZeg/YOACHcRbFw3zSOg8daJ1hrK2hiWzhYzR46soTCNTfVd9uu+HEp
o0EQvxkxHRSbx6BUxkkVkXtVWfOIBYSY821xmTBKw8Pgt8fyBplR7072rY2mwFhPFX4Cx9iH4hdF
yXg/5NEp8a1qXvb9mf0cOV7/wHyj+WF2Rv/cMqg5YOqLlYdbUU0oc5y97QVkwBVP/iCJwHg2qXph
ylZWc2d1ZfWzqCWDUOzEUjyES9pBpPEdmoCmjbAPkhF0Y3mFMmTGv6gaXzh5ENL3rgOeitsRliCK
xJ26NL9BxA8sFMfhsB9n+dSo0r6HKXw7xc6Tl7r6abJGteUc7VEKDHx4YRpUXTm7rGA05zPalRQa
68mNjRVrHbIs9UpgLN2MkNSykKjCELMvLK+8d3wz2TI2mNZVg9I/NVznJfTK4SASZV+FVj9cWZ7v
7snS3tmxk1NERBgTeeEr/A0qtxCDp9OESmgpYbrDjYfMk7RTtbFDLPZSwkA81GdW/Taq8uwAFLgz
ZODcqL9D+a4gTaetf8zJs8hX7WjZP1h7vt5iFtXFN0WYqHrpknN+7WXoU3O3dI7IfMpfuS7d4cqY
ohCLa23HX9PJPN8AAG/I8UarflZ92BgH3Kt7bBBjmVUHD9noNyTM3qoUjQ4W4zht0iZVSx8h4gIx
2ClT1m4asm4n1TAeBxezPBmn1U3smz+rqKEdiuMovUtzxeXNPZC8ciJaEzL7UWdLN+IwW7udIw8T
dr16MZTae216anlcmZqw2SV5bn9JA8IW8NbuxlPfNLq7RQgdVhqWdFolG4ItzS8CCQF/nxoBnT2Y
VGgj52iDY3K+TrEKusMcxl+i07IZVqV0ALNp5c7yMvv8XT+kbtWoBZkv/qmMrO50GZNeIMLKQAfL
4LXYVi59rJxGqujMN9jfMuvZOjIr2DqXfy02RTSt8BYrtmYQ0wNZoYCIdKk9yvNRG2d0KZd/tfGp
t9LzyDUArFUrjWfTlV1jvxu6VntLKJBa4fMhjlyaDL9cMJEsi6qXKK6HN87zAUEGrRzXMD/RP3fN
QVZSFODb/tVErE0cgIsEd0kIYfkCNZOwJD1G7i+sO8jPvtSSaX5uCPKgi/eWWzh71+2SVYpXTQwT
Piq+tOeGN8gGYEEoEDAZIsVZZ0+CPh33AFD+Dv9GzuYz9NQmNsfOWLptyaYqdQvJt03QHarxDlV1
czJsr32yHDSKrg7YhqEvf3+Momz4C42gvJySNk9tOI/WUVLh3JlVrt6lXmVemWhDjkg1Ch9yfg4s
J4zwDODwzcMA0Xeoquqq0fN4PWXhr65XkJurcdpyHdwOFSY8vajzbRZq/5rTwXsKBgKJwqjjkuIr
Lih3g2sj8dOd0esYjxRqK0OlwUNTZPKGPUvSjdb9uIztVtwXbdc+8dp5flSb2DmPYbBuExzkcO7M
7jLbn+elNVvmrgyNq6FzMKNqGxw/c4P/E6SvFyREDA7NeIPSQpqJv9IzXYQSSfBDG2q+mVQlMI0J
zPB7HiGtWjRo+sHxzw/HU+clljf9LVCktR8NC4/fCdb07xeLlOxJjALkykvc64wbne4k7VdgUM59
UmZYvPFq59g06WAS00/XuU1vPzRt9t2j8H7A+7tYR0P21UhD2lXI/3g1xSJb2yJ2HzMzEVv6P5yr
ZhPwI8GsuoAWecQOHbUKFcKDEbVctpyDrI/AjxC5J3QN2QAEf1nBcQIHK8AhBSsMHP0Xl4vi941q
Ydm1rBj8bqszYhFiBLIFqJ0QSxdPoRF99yzbOcUVbi/cgPa0UpKWHOp5dxgaTKoEI7y7bqrrN5Sp
6r4J/y91Z7Idt7Ft2185PwCPQB1o3qwLZiZriuxgUKSEKlDX+Po7Qfu+Z9M60vMYt/FOxw1JFlPI
QMSOvdeaq0xMtgYemFV62rfapcG3VD1iEjAUaHN6KynOwYg/UnOmcFyg0jHf4FYIMDJ1A1x6Hp4V
aTl81YFS0tcSlIlj66sNPiWwMoSU7axQib3UXLXu5ZBcpiquAoCO0ctHgyZQ4BYXBHyBDJlKd3z8
XbfjOlgR/U6ZD7Sxniw1UzYTJNEvWp0AxGpMtBwfChcVyOxdDb5//bHcywA8dk5tEVDu8nYnCr8G
3RDzphnUfTK3T4WTk+1l6CUGSTRD7CIB3ZKy19iNiImuH0pHw6KkmVCZf9+OdANDuYvJbMn72LiL
vommfKEQHjmzzG8rYqOafd6EJEE0oAOSVTeRNVLA21pfwaJXii75xLU7xf/YACGtAnwag19S7AiI
c5uGpFtWum+kLyA4O1DRZnj52N0shvk7w7bvoiqS566m5Nt8dAk/rkh0OsoIF7zSr32zsB+quZz8
uN5xHtEsRMvFpRTZxg2UEqgQnJL+FRx+edMzCH+YPjbiSvCPzvzwGDc5cK9wQGTTMow+WNCDjyCu
ivNggD7DC88vwXMtYb1+tSvHX5tRKa6FqELinbXk2Y7Gah8N1prwAvtMc0y7JRWLy8vc6StMlECN
nsEXY62lp94uqmdlVUjyUZrhum6H2w8hogdL6+ikPZeaId30pW3tGzBDl+xDnjO3tj4akqi/8idF
4PXBqQNIFf2oLavCD9ZaPreI6i6vbxOIbGeFrOOm8zoQ/kPbnVvEClsJ0UkuCtd+NQ1XHcV88OGo
as+hh/N1EjHGtS4WtEUwRIlqsDa2iRVzgY/fB9VABT2kAjo+VK9d2owhLXDTe3OnkZ4N2tIuc1tY
64JMujE/6+akYzJvSMvwhE9VpMuNViOnc2ObRWeXVOWdHAtYRJYdnu2IAaY11LOVJwCeUoOB4Bbf
qGhts0mNKzpkwKMTT7XvOq5469COIIU5ceL+rbWZ7CUfqrePcx4OPWeUO82NAI4K1prjKr6Hef6Q
e5G/zD3bXSNwD27AsQ9bukcuzQvw2R9rCfWwvsk9i6YBXJkDCJZqm9GD3bdZIXeytIt9CfB/75X9
ush8caWLLrzvkuIVw0Z4RUFDUWbHyRXMyR0Wd+NrXVjNg5plALJwLVwbUD4A7YUnndsBsNFhvE8M
b7iHIpucPY/CwAHxubVjYh7SrjM2uSXPLpfqKy/XjHfWU/QMUNw+fqz4nzf/f6B1YQziSmlLthnk
8J8mkFB8ZA5tkWmX26h7mufvcoqAUfXYFzvdzg5VLuS2T+F0RmH31HUdUzhDk+Yy8jL/2+8C0hKZ
0FY5vf8L1d3fRQ1oeaXADzArGtzPitp2gF6iimS6kPaHXwdxR/Ix5bas0MCImCfxsYV4AZC6KH3v
FxFcP1C5IPQTFgWNIxEDmZ/EzL6yM6d3S0Iegwh/IA6a4vljR6ZLRXBPlJQnEYrHPlMxt4imMK/N
Ig+/JULlCA7SaPPzr+rzrNhExy0kfScXKNvfRXJRRaxP62vyUrjUYwBlmVuI+cooXLqCicXm/fMf
+IMH4HpSd5C3m0SzGO4nnRHldhdjQdcuo8bZpegpJoshEt67boziMha5davls/M64CIOh3QmWfHh
Fn3ZVAcncrzHn3+gj8X410kVHwiR9zxdxCvyOd/QiCxqgmbCB4oJ+cb1Q++tmujvCojPm6auv6uu
87aBKXHITgPJHX1wMzay+O5Z5IejcxYtFKoCJq0m4vVQV/5RZCEVbxTJB4sXftf2bfSL+doPxuCk
c+rC1U0kHu7fhvyiw4PZSMO8YFNL1lNdNDutDOkbJeAMyt5/QXbbXAdZDPAXsEi39rNMu3JjXy3b
nJHjHOIyAdGEARQAgLuuRFPt+gDCwcd5IXE63fz8Qet/FwXykZEECo8Zs0cf5a/j5dxKMgx3oX1x
E1cRNVCbmy60km2EpWFDQ9k+Nj3VtQxG+3mAerZJgv6ZsCluxX/0lAh4GMfwV6/kvOL+ugD4XJwY
uosThk/36ZXEpFJgEq6sSx/W8SP5rP42tqL2oXYhzoBLNG7SIV7FFaEwuc/dwWXMQ1wQupGT3k7O
Qc6FkIlgceWbTv3W4t1YEQmU/Ur58Hd5pxTcPB0+I1pl9/MofNZ29gGMuUvyMeH56IFFY1I8R5T5
Cz4ZPApyWfZmpV6zKE5W+AnptM7zvJ9/k3/fNCQPan5XWIKm+1mpR83FoSMYeH4MdAXAhXcPHz0C
oCA9+/PE6Oc/7wdKXlQl6I/RyGEVkp90CXA5sCgRb30xcz8WNBLfGMdk27yILbRh0j72xCvsIad2
DGEoCn7+039wmknBGJ3VYQjPs5xPp1mEZ31SGa/a4Oug5RuHjvboyHPrKZrYTXdgwpBcydSKIJgi
DkvssryxQw8DdZZqb0Ne3EsQADeIYX71ZH7wTegoI/gSTNRe0OT/+kpVeZjboq+dS6QQbX7o0z5k
TgyMi2fwqfUvJCI/+CbYc1w8OPN5YX4+vUYKXwuln30hASve2WRTcZ5H+V2qcsY4qYlZsiK2R+GV
ONiW7f5Co/ohOPz0qrJJI5mcdxHTlJ++Cq3SyUkppH1JNLvdY5AIdplU2Vs5xw7osb3Sx1nByoj3
sZtkdjJGeV97hJPGSe/sAqKufuHT+tHi4APRZHV0NIq68+kbMHErFmbhOBd6ds5DFecBGjIzDjYF
ehYaGY773bKYJ4QVL4g/aru2TJqtHoYZiQMG/nqdlKuvvQj6t2Ga5Q4/X7w/+MJ4SjxqNL1sGp8P
twKIhRaYrrxYejL3vCuLEVab9m/xPKRN9GR4+yiWP/arYZgYTfz8A/xAjMLhihjd1tGC0w79tOs3
Q255EbG4F9nF420dzCFCcYJNeEyOud00xzSAfaSTobCLhkFtE4e27S/WzQ/OeInOgh3EMiwCDz9L
dBDc587Epn7t2e0BRXPGPG5otqCAGYdq0/RFDj14toq2D8NIa9gY0U3iJO3RzEPCYVSVAPoy6tc2
gPYA4iGCPa63F0ejnVIS2U7UoEuL8OeP7gfnEhXZrC3hdUFD82lpwQ3iJglY+rqe9zgwve5Naxg4
4ApnvpXMY7/W/p9j+n/benyK3qq8zr83n73Hf/Ew/0cZlLko/HuD8tVrXmNF/rAs798xHZv88T+c
ycL9DYOHiY0HnyCKbpb4H85kIX6jumbtIY5Eyzwf2X84kw3jN2R2xFNxpOgG2xbf7h/OZN38zUMr
yAZHX3l+aeQ/ciYj1f5LgaMZuuUiwIJ48NfTgbxuDDCtpvblBIbIMcMgX0lCeV4yCwgKqJ9pWDjW
oO2jXmtPRHRZYDeyqez2UzOkw9IeJMiSPhjj7zaAP8g/aVUyMvXYSciBSIGj+6l9M0yTDXWUBG9Q
z8QndkHVfClGpTMgjHI683T+iBhMSuIRgnRQGRmhuaI5UiHIKcjNFknsrExPdecyLmFk+mgLmZ+3
qcJ267VM2nMIQHR3Jv2xAEW6UfaUZovBGmKG7VlAKuiIwi7Qe+O7oJWUrGA1ZLt+osEa5h5KbS0F
7TfgsoS8FvcnQ7gDcblZn91opI2RctcW1p2XJAgIqGng+cQGk7YFxXR9pcdhtW/JHNqCgizDlYwt
0Dnp4F0JJkBPI2MKj1axo0FsiH3t2on19k6RzfCIPbZ8sfoE/B0ImCPGXfcYW1P7NHz0YTszDXMy
SoD+LDS6afsyJOxk2Wk5xEbVGYRRpFN4inJMntB4iA/rnarZWr3w1JK2v7Oxy9GCbgCOqJN6egvv
CsqJLYqNmq2Ii1jETrlLavozIGKN28zzwc65QZFzOUlj+lUCZirdW4Mu1TQTJ9zoWDCfXDp6iPjZ
LMVRy7S22nBDL+4kDQa50BMzeSlhy5+wJ2jb0I+cl4xSbAO5JL6vG6J8aSdrkIrVi8pgZtCqKDYm
EKOrKIWktaJWo6eNDsddDJ5P3FdIzKvdJdEtHEc3WcpGdxKkSgPcpoYp6qYVNFhqeJ7ZprXupeud
jBARzlg0CRPU0btOQVmuAo8kgSAjUwS/cC2WgVM294x0x6VUvcdM3pc7xx+sR+q54FrCuX+NJ7M+
ebneXhvIZGrqV3FokjK+knXFNFnKo0POzqkEVvKI7iN+KylCyVQsdH9l1mV6lStfe+dSCDzLsnrC
P3LEsBvTHJzrAJDgYWwysBRlJL+qMM6JUauYeBZhiv2ucYdV7k5Tt4yhsi8Z11s8fkIJnLYEQD+B
T4X1zNdleBr5zWkFMnYq7XDfQN3/Trqc9w7cLd+3TJSmBWa3hKgWXLBPaDdK7ymsr3Dd64g5EPjd
xDjyWM2G1qtt7qCdTzwu+7xfUOaB+ryA+gq+iBY6PI5qcaEa1u68VDOXjQ2IJlA2XOq2SJ583Szv
p8RlmMaYA4JUFkB2GnIvu0VU19xM4G7utLEQr5KVjI1JCGRaVZlsVKG8gy+d8ipNwV/1KUkNaS6c
C9uf3TJtaJtd6g09VK4+W061DB/yvnBWCR3uc2MbA0ByhEU4ZwdFQ133xpD2iJ71qwj7PnVe3Z/A
djGwbczy0gE3uBmlYhAb9V7xqhMumy5lbuWXvjY8llid1OsA6uKen26dG2UZr3qXO4+wav2tV1vT
LSFO2touPXreQk7IUPIpW0svDHZ6lxAtFOjVdem73RroyfCEFMN+Fl7X83xn/0KsT+kB8nu3wbsP
Ud1NmagHQt5RLJWbPm1AoEWkzNRFjSRzoDupRXhkFxpA8eNkxP23ccA5cAdO3d2bqTndyzaVD0IG
D7Q9117cUBBckR1Gao+o0EOH/aAtp4yf0gwNeWv+QCxuSH2xoBU2XDfNOJ5htjJLcbT30G2u/XQM
78rY7pNFbdBh6pmZT6tSGfMEATX1OkHDe+syYvpmZKbNW2Udiw5QrNE21spFtbbpgri+xLpW32RG
3R3wtbnbvIuibxjJumtbOcUpBS27wzs6fokbAlIjpzOK+4rWEOGCKalTMahVIiLKGSg5GtMHfBUG
d0gaa74o+lJ/8QYwY0syUsM96cfZPqo4bxdFVhYAvabnaXDde5osjbWVIuv2sS6hVCuf1l6qleKe
Blu171yo1XBY83XoiwhaHczBCnrXNX153M/ONOi0cAJYVVk/3AvlRxhFgpYE1KLYZJxYZ+SOAeTz
mpe8h5l9lVH335olqjAxDgfVwZxDMXiOTBXdFW6mL6ACVReTbKstzLwGFVreT9+zwuiuYjmy8yKM
Ktal0TQLA337qSRuMTKNQlt6rZ3tuF3pr6SbefsMiezWKDrrORyV92D0Tn0IFAttTWqGvA+TpL8O
YXrua9oQx1K12padV2yYlIozKZAwdokcGxYl9N05ZbYOjjq9620HO3jXFjaK0jIgNyAY5sg6GT0R
Ceitu7Iq7xjn228WDK+O9y0y7lP4witM7eTk5kGdXZlTZ51EmU7fOqsmRi5yvfyclnmz4tajreB+
ds/5YGpbtNHGi0sA2LIq+8haENpgfeGPpMwi6UMjQk7s8ZKLwdolCRI6NMiq3kHttjZ+OqlDY9nL
fILOKCrVrsEJJTsSqsNr4iLUtyb3iG3yKxdwEao+dJhsUuWypyICYIth4hZdmndE6M4njoG29+NU
XeuhLg6yr4y9qVXqDqm+eYICZh3oPrhLG70bUXzkzGwTr8EQyuBM3xYkviEiQWd6K/JWfkVVMN6a
Pe6uxRi3SP7KTtNvAiu07UURyfAxzkrjoJt59SrQMW7dgjy95WClbPdMfBCPZkaQL+OqMrlilL5x
wIVenuMSRU8bywF6pD/HuSiT51I71TXs1LJbuHbuX+ysCQ9xXTVfieRFsdNSxIxOqr4huQfXCozt
Kah7aznAHz+XbVKtsKBEtyEhEd/J1IjbRTX4yC+NSmsJ4oGxibZnYiIIt+w4LRpKhGU5IqWIOs9f
1ZPPuCm0tMcgjd03tPqcNhUZtq9VzQ7oaqO+rgku2GOE0xGiCO3QNIlzMyCnIw4c08reChDGlZbv
7EKmekS6jZOpr4l4FEe9Lb29onrb8DIWZyAW3dadTQNdYkpy+oyQ6Qf5iuSYp/VKylQci3SMUcjo
kAydNDUfw7AOtjG0w3UejMFJKdffuYpBroac8jToXr1v0ADhhZ+hnzRueyCNjspZOMicD6jstRVA
mIweRhiP962flQesLvLKrPThtiBWe11wGK98vvKjjQz2Ap9lAPxeQvvjxLkJucMFC19IlzkTIcyL
GGroAbVKMm4zq+q3RSXdO50QnMfUU8mGLFMWdV9o9aE3pBatBzVwchNdrVY+ox6C4EZJ5mXFWWIm
9Uuo/G7VTElwGFrqtYWB6WDT17mElaNr92PRui8hjoz7iVntHTgWtTOdrHkjfpIy0VJkwI6xxiuu
zFeYl2ojbRfltuwRRYDPTBL2dK004XIjw0vvrKbud8LXh0PoBuhOG/wkm8ZDB+nmwtgPddKfBhC5
5dKYTIJdeP5ri0SAdZJaUJmHUMTvCkngTaL5/jNZBB4ZsZY8iZrYDLh8CeNUTsOLpjX6yiI89Dpy
KjFn2+DpWIR5UVUL7LL+XWIAwUNZhomdEtHc0j4IiQ6eXERQnUac+gJOmLu13KQuYNtV0SYKdLEm
zp7SGqiFvyeMsD+HiG2u8VzL+VohVoNT6icviF0AxMQ4o+Cx/JH7AwigDvjppmTiiWuQqT8KowTY
eN4jzAbHlu0CkueY1hGGsMwyk+CnIJmD25FjaZiFN2Y7Ote+PvqQ1FS3m8aWuAaQJMna8TgWlqlp
jo+dnbhHzWOLWNi56g9ZO3ortLwBZP04P9I9UmuyBtjtVUe+aDGmySNj9HITJugPM4Q7c2VcV9o6
ZGpKPGBPd4XWzjJDWLKL0cjciAqIG2LuQrvVZZAdfDhBRwWN86UZRL60pihee54Tg6lMvU2tg29v
UwOWui/zS8QS3eeZ4G+ImNvtOtfmTS9b8nOiHEUqidPDu50wyGaV13RDuyleG0DLr4jHFVupNWD/
qsmzlhAqkOmSh6xN9sDsu/Dp7xgI9n2xy8O+u+4a2z2jJkCnLH0wfkFiO5uqTdjsIy1NDnNz86uZ
cnNmPcAytXm57psm7t8HSfxC72OxIbkc9QV0828u8bDbpm2dxyE3qYBBwxEFVmVvSAeTW99KGfq1
WDOR5qgr8n2GNSleCpU1R/4m9fXgQWlB860L8uCGc8DbmoRnnggGrb9a5NYfeCvs7wpMFtdod7op
dVm+qUG4j70dE3Ai3LkxQ5fWffRqDS1Q0Cflgmn1tDQwM9cLE0jnhsSC7EzniVl0oJFApsE1uTCY
5XbTa7x/COGyZT15wYY0yp7wh1kLYUSV89bBgH22zaBa8/DtdVcb5J6lUjuNetOdY2YDj26tSujM
BPHi6SEku2U4yxWs5QUUEykhnZhLBe6q16XM+cuzCqUrNHJ3BZ5Ug7lrS/wR+OoeNA5QAMPIV/Gc
FOG7tFngC760aGFmsfc0CzvyhanlzUblTfqg+WjWW8/3HnyyT1e1HpNhCSifVJZCjg4Bf13Ita+x
2+9cWwe43gpRnJVE2Tt/FtEloWoklrq1f/RdfRywZebiypjs+cZoX8eMC5ea1GsHPSPYclIs0+aR
FG35NWi1uGKODUR+aY/DkXCRhE2mQPqEoxL/h1YG/a1KW2AfldCKtZe5tBZQSUboSkLjjIhSJ4mE
u3UuNPf7aLXOKUiy4cA4Qh6bUkvQXEEM5TbUXytlua8lCMeVaSUbVLAVUWoxxGmGQuybDmkHWGjM
lT3VgDMLq7s0UVruWrKMXg27dTcpBZmNDIHdPsm89TTl9gs/20SlmpGVkEWGjzWBrEFEuu6p1XLq
uIHU5pp+xsWwtQZtJxLvy2i2wXKsyNXDRKUj08uqLU4lZ42htL5DdSqusBgPT42Vx+US8ot36uGW
Hww33fGxFoai9MdfrzZk7DHO2ttcbBd2NfAeOXXyMibmlC4mopU2FeHw9z78MTSIaXLHNMNalTap
spWtd5tJ5MmjqRXTdxLCeP8Cl1RlxDNLxyWOmN5l+tIj0CBrzWbz0OoiPTp6Gq/knPSVjkpdJTKL
Lyi5WFve5DF87tJpmQQoNwcxyW7ZFqM3su0EydHgo2ytQbQbL/LMR67+aIyjQNsNYrhHyzLdyay0
dkS5kwPaZUSIJiZuKLtvNyTqAbWdb0v7zsMTQv4D8lzOr2WgG9FMsGkxMRAh8FXG1bNrl7azRj7Z
PodCnxZRqYkvhqrxumSN3RBoNZDtVrrZl7b273BnUAeV+nhC5ii5HdckY4ZTlu942QjowoZQk6+D
5KUnmFubvrpu8gDgDtSnSSDKpnFa7UZvE+2U53Xx1Jl6/S3WMus9TOYPXXY18bW58Dci68f1WGio
iYUkSRwL6WYsRtjcmXcYdIKXpjwloTf++HejAC2OqTNmu4E9fTeOjnaykTqiU6MZxEFs4HIycueF
ibd/IdGnRCmJJTrtKrz0xGds4GznEIMctY3JvDhBBVXnjokKSPpezKnk3ItpTJC1TEupN+cI5LK4
BpZulfPeVLNjO/qhY1SUA1sO07vGTILnEEnZAdZ7t+KNyG4Vpv53yI8OAtiwCK8cI+wwPhRMRtwo
MbGvdQQBk61qUBb4nXsxCZHfIt0oThyl5VoU+lOAb3sBKFV9lUa/MzTd5yHk9RBsBjhL4O1DYV4V
I/vBTmTU/UQpTP1ymLe5DRWq3Dd4M/u1MZjlexumENWB4fcp17MeRS5Nhng3ERK/0nTgsJvcrTTI
Dr7wdikXwi+x0IbbiOAWum6RyVfta4nYxyadtiohHhyYFypqtNtVuHZbHYIGHRJO2iqovrg8F512
VqtWwm9Dkw6gSaqdLKKWZlI2OOlhGlL9exEl6qkHCr3MY0uX6yhISCWtIr/+5rhDIBdcV8sT3i15
jVs20leJRuCuN4OrvtAahErpSH8Dw97o+VckDoIy2rd8wCE0sT2WNe62MhLHxkBmPyKcyxYT+yv1
S+l312PtsBDQkt2bXGg3ddY5D/BXCBRwNfdo60l6KCgg8b2EFK4FZ8q5KMNs62F7ZC47RXa3ySap
jIWV5/0Tw2WwsdjlR7XMGzfaZqVvc2hhOr9XxBdhAabj1pFUUGdbLp7GlRHoSltFMvCxuST9TdIZ
w7J1+vodyDaNrFhO+AgV0WpSsgvi0XPue9sTS8Y67aWzPQ56UPESnLCjE5qKdHwxNl1735u1szW6
KjynvadeO3AVPJoE7qU3ko1Y6FZ3M4Rlxzedl0RQG6Slx10dtcuyG5qbJpgcSFqwj1cCN4aJkLka
trGHDC7X2no62HIeEDX0Lmug5/TyAsTmC1tyAq/SLA82RANV7EHudBcilMQCFqHtVJmmfa+r3LuI
phXfiRMmaNUQzXua0H/2TW1MliPJiAs+Dp0ZUchzNrXmvg+bfEPmslBLwlCmFzmExXXaONDhCR17
7+nvrmvA3xGX2mJg0+8V5LfReYaOXiK98sNnM08JXjUTplxm6J9MvqPnktbluGCDJ3yDrAtvqRPE
cgyKgu4h5r7r1tIxGbptah4mFbaPsduYW74DRBFhSpRYNPQxg1GunDFdbOpw5IQEvwzjfBTCtTHD
CjJDWIxfufTRjgkLlV77jpG8Ef5nsRk44/QymS6XW78PwHd0kbWxWhJRxz4ZHhyIGrOQpb8ENpLZ
wKIrk5jR9wIp5OQ09+2VJCkl97hWOVuz0w94unYkdbwYTRS9e6T/7dvAlycy5wL6AqiYF0lbpgi+
fYIFYy64M0w7Bks0RwMpLl0TwcfMMFkoif1Yotykx9MU2UNtdAPZIy48NiIK0m1qppaFCb0u93hc
eRR6NTjPVcczpuRVSJ6AkyOpxWF+RZkWvqG+p6bOZG2uEJr2+8GrqqtWl+GeG5yRbOlgtiPfbYmg
PeZvWFqzQdR2zcpbagKO/YKOtCrWKSKloxYoqjxfBM2msAz1JYbk9FK5wXTnEh901+IcAzNPGsaI
fHcP6L7YjK0wD21M9NMCvGNDoW9ES6obx4PnPoRE1jluey+Ik1pbE0G2CJ5oELUV/HHiXvGmyap5
rCaZcJttmrVfkOUwY2DXDrKv68QvtGsi1LKdB+T1PdZVcTYjgkEp51DeBhY63Uo3Sdzr2gONg/yc
d8p51CVMmVko7+3sGry3m3XqsYiM7CH0bSADxcSJmDWFt3HafKDT3mr6q3SZClmmR4zgkIkvZH3E
68aI6zVznQB4ZsYgeKGHjnEhwu7O4VRY2a5FOAe+qzNXgn6FfW+gXWU5Z7tPbS5CMPbDyRhPGbeT
VwUEaU2GJe5Go4oJmTfT9NA5ZX5DRUykbZgEVw7METwxLonFeFunW8KNdbrn6HTSXVlYwWq0C8Uq
gil8DpAgh8Rhia5fSfCrr9QLKXtnT7rkSumdvFcim7BGOoDKpkrTFpoe5/ouCHMHeJSyo3JpNl79
OLpuf8V8kWGFVluKYYxdj9aXGoBYtKp6K2fMziWckAudDXdfsL9S6RVmwuY00yyWDmpqVNlhVWM/
NPXXiCjKx4HWwMpExXIM2yx/myDSk77uk+LTtJgqKDFLVSxtq6O8QMVT01PFSSk3jUTyv6Dj1XDL
rdN+ORk2ZVDoBySkCOTRdzOHGHQBOfL8O/OMLO+o1vxXGxshj6aZBBe10uq9VTw6FVVMxd7rEnZ5
zk3uiktwa/yJ2XrS7Luqxgal2UVyn1uVry8tjQiXxh87wW7jJCRGdEiEd9Dax4KbDBvY0grIU1x4
Xk7re3DmyZk/mvKpi2HBk2RfZsOOOaq/zVHFB8eRjEn7i9eEbMpAgb07MxbNuKvnJsAiDrUpJ1Uy
hj3QcXtOMCnR/yFLR2f5aesslum3pArD+JaZR35pKvgAb5YzKHvniCBjCKTi4ZsY8gp/qdfUxVol
IHWoKvDaMZet+NRhrrtvg5g9tOFAq500eZmaRC6RipigjFKrKezdW01rxTaVVLXrxtXzcotHhXQX
gGOVvsXrGDNZMx2SI1Np7Xi8jC4Fg7TMq4tgP4SaH29KpzWuJtx/b30z1tYqwxOxz5yyOlQkTN5w
Z6KH7qTUCJTp+VPmyng6Mt0obqtCxe9TBRtK4XK9lpPPIw6mHTVCRbJpxe0QMKXZ7HunKTf0JDjO
8DmM0aIYh/ZsFpb6Yokpbna1NPt01TYacx/lw8JY1JI4wQXnSjRttNQrhoVnkMslE6ejiW5yjWSY
SU+truuYJDanJtK9pRRC1Bvfcq8vV6GocGZWie9uLN9wSUq0zFcaFeaqRUm9NsGpnoMqsI+uiNun
qRkrbg8OjXAcjN3BKhLve9bGXJqDITo1RVnX6DEIjUnp8j0FtCfYERKpvrciTZ+bUHdJVY9bflVZ
g7mefcPkgSBrO4lccn9GPYVSPTeRQZuJ4qCkVUFuUo/3lFGxezfPvwg51DNCszFngu0chyeZRtZ5
cOTEixdkN7Tf4gNJu8bWD432EKnQ2NlyTkikhfkw0o69Gt2xOhiJy9TWzcTGcuh6DEFC1WXKhHtN
YKgZ8krGZT2Zw4LixpXr0h7xteJIYoZb0pDJUPZ7BdW9WcUF13xzabmoeT0tMYlkzvpHrruyweVa
EpnYgO7QShsLnWMW3P2SstnTI9KBX9U9SV+hKZJNaXj9IdEEmUtKqHbDpKtfD5M50iU1nQd/wgyw
SkSTnhUk6Ic2JRta8YEYJEBG7q7mU5RgVEK0VnjO/b0R9NaJiF1tRcS0yZKQjLsgr5njyh1a+w1B
dH1J/Z5yUQ/ARQAeIA8vRl8JiwS2d3FpsTDOJvNMh/MfKLgOH9KR/22NzX+QesYAwo9u9t/rZ07R
e/86/uu/mlypP+to/vgff1fSaAg8f5t1NOhiZrmM7fB3/i6l+f23ZrQ+aD4Tnd2fKP+G/M3QZ0Wg
A6XahTmE0OUPLQ2/pXt03CRoS0C/82/9E8r/X5U0lsffpbuCH08jHz6g/UmJakDcCbrICZ7LruA2
UYX2rV7H56KejlpZfivTZlsmOabFQDUbfQhWMdS4RrI5YbTu11Vmvv/pIV7/Ln38M2n1rxqxPz6Q
5F8PpJFT7jNmCTSSpY1jFzynSVFC8OAm8vGfRA+jlYZBDna0ePrnq/dSfMvumurbt+b0WnyWgP3/
GD+BXJlV8e/X55459r/y7/86vWZ/Xp6IFuf/74/laf1mzloqhBOoCQ0LPcH/WZ7Wb8gKbTQVAtIb
7LQ/LU/b+o3JC0B95PgWG93MyvpjefJbwsIG4lJXwilm1f+T5flXsadtuULwDkAAli4IcvvvauA+
Z4QeaERux/6u8V8HTmFQ0kJyuET2jRvEWzl44TovCvsXYsUPGuf/leZ+/HDsE+BbydrgnyJmStaf
QG2IS7zU6E2YDlaervy8HLhxRFi8xWQU8K10g6NgCGkN1OzRNZ4qc75i2bNqBkV1YAl9FWiZvOK8
T8JlniY1Oa0W4dU1Jn2sAfwiEQFfujENsHKFaJN40gYBva5ONZj415GeDm99j3tkRVeK4PFa+Oug
spunCr/8CE8pRWQyRsZ7pHf9sMxrhiKbqKPVZCGrz9dSjYWxoqYBPhN6NynuyZdmsuhyBVpS4I0j
RPQRdO3G0ZT9qomM0TVOrTZaKjOlxPVKixE3NKDvY6PbJ2kTZPr7Y/5HJ8f/m/TyP/AN/dn7eXp9
e83/dfdft5/ezv95N+GyEQLz39SdV4/jSLat/9DlgN68UpQok6n0rl6IyjL03vPXn481d2ayeFIp
jID7cIFGY7qnmqTIiB0Re6/9LZjOlj4D52h0/dfUnP8foK6GjgoTFLWmELT/I8JEHEmnGs1IdGT9
WcL+tXDI/5BoOmDUMZ/RddIV8t8sHASGDz0m/5RgGhYtZ3/PCsyJTFJhZXcwOnXtWcc4V56QGvT+
XLy69dhk9N5Li0ro0GRXsaW8fXhHnywPfwT5/5mV/7nv/DwfZ2Og1g0F7Q7R4WZq94n0IPb5MfOf
JBJgIiiuG62pvntJ4ei+zvEUuEO+F8R1q96XzTbhD4Ddwf/815wJaellsbDNzPWbHp5tr5pbpB6Y
eEEBWHGUPrTqZI/D+9fPDkH0xEuT/354w2q7NPKBA8XhbhB/Rdp7En4jJ6CSK4yogA2bsviRSb+N
4dj9kFAU+M7U34rRaFvD0Rpve6vC0fcovIXv/NOcDc+n7SRfSfIVhtf7Mn0g+R5bnV2lG1nZd7PG
FTINjIp9/q38HaMbiEI72JG832bX2TdMizHF2tBXtancceutNYed77pdD87kCLZ2RXXA9tf+2nSw
eV9FTrzObgT73bBTu14DoQmuoit5XDWINb0XROorQ+bk/Cj3xyHYRuXOk950PHeTJ2pOOB4bylNc
TnYvrvvkBcSCHdfg+GeXeM2Bv1B3N0g8TZ98gzMm+2+UxPI9hUYtRFtol/fo9ox6q1Mwyflro9WQ
x7xjQ405ZlPPn1Du4vGmTBz8mg19m1SP3BDkaVNJDvW1FUSxCNRNedWnR7V5LjNMXbaKhvfbFk81
Sd0O3W3Z3pg+O2dX7HZK9xM8iCMLdkuONMdaizatwtbGe+wAbStaQdpLt6K6Lt5xAXmqFVeLSTle
a9eJtiFM0y9iOdp9Tb0UzdcaO6/mWVCv52NbMzpqdYN/Mn9J+xwYGn3bJVWK8K3XdVvu7e67+kP8
0Sp2E2EoBujQHCA2c0TSHa7GgJHuB2OF1Swp6ZX+A+mM+U5r/Vvm1rzYWscjfNs/hK+D3GxKS3rp
dVYs/1h77lg/olZYUZu24x4TPjVYxXx24TpsHSk/pOA/wAzTDS/5q8pNNIf3FKwHA7tLO9IBFTgB
IgzjkGWO8jzxN2vNkRvfQW0Xjs8tJ10lBsWxb6xnki3lRt6QmN0p62SfPFlbea9trI22EdckTbyV
qLoxzIZz3SsExU/D0mIfO1B/CxrQggfhIbn19uVe2gY3ylG7VvbZcThm++xauk3PtHFJf3fe/icY
Lbp2SBuBKo25W3bVPpfH6nZ4yL8FD8D71tGxOqZv40O2rq7NY37hHf8Yb3wIf/JoJFMfmO1BuhH3
eE48T7vSDW7ia/3KvNH2yVG80rfyi3lUHr8OWpSG/96F/ftXqvOv/3DPLoHDOEiIWSFvlquGz8v4
oivpxTqG+2GH79zjgLals9PncS/tyq2+njbxlimwxx98z7/bkF7b1fvsyvpBa+RVddvcFBukiLdh
uNKgcdRbsvGNZZODF0IHspzvlBLYxo0cr3wZ7QRlRswdbJLsBg7c6ZrMIzX3PLHla1BX7TsJhP4u
HByKMFZrl6ODqiVaY2NnTwbSgNXVMd/cGTXmipt23GlgF1+LK5wwRebcVdOhKiERvCkaV9O3EjrE
o9XjSHyVhOT7bIQH4+8xQ8hq18/xyD8MKWAtinC2/lvHoTmwyYbfidfk9FDvmN/L+/JoHR5rFzs/
ErGaRIVzFV+T8cltsFftK8CL8XYUbLQZAnCoVcstd9zgBsUdSYg1ZW3TKTQXULlAoo9QkjgGqkYf
eplbpvu2/GURfXNadV/j+gdci0Z5lrPfvrirjK0ZbYcf8nV/EN7Q82qRI6kOGRx9X/jbVrSrX+J7
dK3s8PTU6HZwqh/++/QG1qWLSOzb6ftwK94hJidoHYb4GzYqfupUpB7pMyNdldiVZ3vQpMFWeHbR
rBkQ9W+jtacf4XFch1t/Wz4jHLPUeR1RVnwka1sfxgOA5/5FvxfvxbtkFzwqr+06tsNNwJRMrvNt
u6IY8Nw4P6kHO/omdvwb65a3L/WExw3wax8fGcYKG2NiL0WeneIkm9jNttp1tZ5sdTVt5LtZxroy
14pdruNjXq7EVXHVbXBivxF/B7cHzq12tQodPpRNStGOVsYueS3X1k2LES+Dz5Yc1BX48F6z6O2M
NQ7vtrnnJxY7eiFWNOOBV2LlxrX5ZbwB+vutjt3GuvPhwI3P6NZt/zELfIYm7C5ELNm7+Ms6lPfF
W/XGICj5K16rkVtNTlVvTWulrhme2rpKbW3l/xY3WMCGT8lBF4SN2e3MzG0eNWgYwY1Ujnb+ROch
/ykX0GeLWlu6F8cHk2LqnXhr9iyl95q5Ue7FnXBXfY+O2l35Kt2NN+aVsCZCr5UreV2uKK85jR05
k/2or/xtfi+8Ghvtan6ZwipYeftvzc7iT5MlXWUOrt2b+NpYFfabtNI37SMOwm6wHrfl5m1Y/RjW
iPqv4p8RZfK35nt4mxy9h/a1A4DCT0LFeBvvS9+er6ba0n7as2Y5wYrajfod2VsT0pizCkqHkmeN
9PddamwABWs8yVT90OEXXtAJwsIvlmi72F7YOiQKzx5Yg0NIPOzmbMu2NtmmOzDb1J8IbvJX0cK7
4WAiz2KnuJKyacVxUd/UD8W17jnd6MZMWUdw8ytm4uSmV2mwLoLBjq+0tXD070LhOf9mbJqrLrSH
dpWmTv+7B5kJJpyBL18LnUuPN7ZAobIZrI1srrV6FX9T1/4Woe0mYrek76QX6UXZqutmp8IWBAa2
o+PjOO3aY3nU9+mzcJhu+7vuh6zZ+MPWARpihxlZj8grNjLCls6OfpCJJBsNH5McY45NtjtT0JId
lhpUFUPq2kjT4kOLuqF16uFOU7ZVfZiaW1kBWrIqEc8ivjQSR55uvfFIBnhyB2ndD/viJXuID/6h
uapj1DzPsvRWGO9W/E0XXoxXf4rfatHYInPxQpHzKZTDR3/8LYC7itbRE5iyoXms0SQYWb5u/BUN
CTK6fJ5jG11DfGeDSrJIN9cjue2O3L8d/BReMWS/tV66pEhXeVl+wyHpyqCwxdlUoFDDj+HDUxf5
lf4y34x7+Va8HW9Serla9nvkxX803/235r67819L9Ep944p6h7ChXCGHCxAz5/K6Lctt0qy88Juf
uJgDkJ6228JuOHiHT2qFl90uyeB8IvO9zwSsiR/MX81PVbfZNYfVCoxIe2xu1Df9gU1OO76qkA4N
6En1IO8ktMSzXHcw7PF7GN50net3O0veJv5Gvc9/Rt6hy7Y6mYAH81ns3uP65yjthFfcbV/VO+TL
QkcPC9VhNre6ubLe5dZRDJsesp4pnqerIlgV3fOEVUq2CbGrwBx+YPdZeHBnhquCrbCv+9dW/RN9
phY7Kg6+/TqtV6WyC56KpFvniFCbF7oYrqnSTiNFgxVcVVYYcMW6dZ9Km8w7KM1tKW0K5QZJPSej
6sDuGWmMfoUa+6Z8wEUeNvWzFqzaCvX2KgWMNms1HYwPmoKtHoVplHQUlBzfX6sQgeJNlq576N7d
05QywqiqvrG68dO8K9Wx7rwf/k+6kLSKyxbZ7Zi+URGyAyw5x5Uw7jpgOiN7XIddZg+Uh8S7ZCsE
CMVOf6FlCGpXk+4n605rDjToEOf4ptFvAIDxrXzV0A8DkHAbVN8V5ZB4V6n6TnYCLxJdo3dgz9lO
qp5osKAc1KA53MbNKhkAgjizeiV3NAld6mFI3iVSOPoMDtdhuuqrIH5Oqbfqw8/Qe2TZNNjAgBK+
GZ+JjXdGQ7FmrQkHpT1q7TG+Q1B+H3/XbopXJf+WvOJjnb+ED/mNQpof/lrzjKAk39XOcC99uyUm
rZtV8RTCv1sXJSetIIGzxDTbZgiyWZ1wKs3sEZdQa2tClQTD6dESNEovbZQdfEmyxa5bibuRVc+l
o+WWemYybsd3P7+THzRrjcMPHYKx3WeP7UPA1TAQf5GuxcfyVmYxm1bIxDh1DAFocXu4638AGjRm
0wm7DNddskPAhk3MhgEZ/8jX2lXUrtQX49Hc1LcJUk582RxsuEesyB+ab6Znh+JGkF2rOBjqY1Uc
QnVloWgCBujE9Tbapg6wTYpETzQumof2IbtLfgn5arhmhKPvodue/5G/h7+jqwENFZVFW38KrmjM
OmIkJdDfoa0kf0u/2PSzfLHYk6EQLOaNjSxvS8NOKBKyfAd2tRHv+cymuJLF1f8J4cJFuRd3h9CL
eqDkoy22ylY3ozvhVV+pT/RasQLEv3Twu1gOiceovkamb3t7PCzY5D7Lg6Oxy9n0QrfCPWMtlI4o
zqJ3gdTam1R+bxM4Zm16jSZ/zXHakl77qloP+e8/2+//B+mx43ec3X/n/z+krnWS/qcT19ffk+9j
HX7/Ky82/yf/tzlZsv5BaYCM2Mw4+WibbFn/mKsohog5gKIblBD+nRejCEO3PCp2mKNIsMig/Ttj
Lf5jNmSS0IaLlG74j0kE/xeJsRO9yeYfvs2H01LWGUFCG4CyE0hNb0eUr/RiCAJNrGNLMswatZDh
LQsv+kB7aFrRhGxrRRnvJt+UaDkW8r1igJoWInpEEmhn9Hsp6eDZQdPI114hmd8LtOm7QExRfXhm
mq1GqSJPBfutCXe9EQzOh9f+Sa5tYXnxz4MfTUV/jr0ffooF8h0CQqvODhTsTBCiFb9qQ0IV42mC
Oqw1WVbY6YQ6codYqbUrvypIsKG6CWJCS1v8ylE0P0+pXrYzYDKib4luOVB8MH6ukejJbzNl72gN
o/mNb524QagQepFvpd/NaQoJl11avo19Y6L8EgUSiqZ6NQWxsf/6J352tJ1/4VyF+vAL+76pxUmL
tB2Wgolhq+bU/JDxpBdpXpWFd2SOyYs2TQa7BX92BEu9gu6Sr+891w+Wmcz53nMK48O9cS5qyt7M
px2FfeEWEJL0hrbCe+2GkhXh63t8lg6Z77GoXXhCQW84+moGlzL8MBTOI2EliA/GqAUHKw8x8/76
RvKcYPns1yzywVD8FLwhVI6VvL3fhhKYbNMr8ampZIx9x84Yt4iPlNTRxV5g92gZN7EFI5FdgY9/
kVWKT1JH71nfBd3WLOeqBFYX5NiqYtawCGI9rtXclH5KQthfeUNCo9bXjz4/4WdPvsgo52IQ0FLS
NS5KThd61F6VxDPpmlOXXuR7W/QtsjdOjTtyvPaDDM+v4szIPXXpRaIrbqqMZq+2cT25vJHE4J7+
jwtfyCKrZQWlEgVKyVPXAAdG+gFygvS/A/knEeXEQ4vzNPww5A119OuA9nV3ZlwGeFWMWfVPBcJJ
h85Tl14kqSwdxws1zfGsYEtLIX6ViK1z2VMvgkQs4zhksAsju4v73RitzWg8M21OPfUiBqSwg1OK
K7VrkbsO5OhX5akXvpDF1K8Ls0GlH9D6YVrvOQ3xcAPO+DHNl/hkxizLsRlIGRVvNAaIgKJNzyaD
DBUdBI8DzIp/bnz+6++5mJVDK4sSPbKNS3sj2nOay63vioVe6rJvupiZ+MxIem8xEtPRIpE1VJzB
QAhf+FkXkzOzzAQsETikIvIRkCFTwzrusgdfTM46UdO6K8hU1oPI+WsWDKvlwyXXNqzF9Kz1Hq3r
EDWuIc9aUc2JxG5z2aUX09PED7bvsrBxkVk6uYhFOATcry89T8P/PRrBd/0dVCYh7JS6QaBCx/j4
4qWxtPWq2HqGbki2ydeie9/KuzNsvc8nLAbff9+sisY8DiZmFYxPKii+E3IE+/p3nLr0YsKqrUR3
m4/rjsLhmE4WWFrhRaMdqOLfT90xQeXCqmo3IAlrkqDg9HvZQyt/XzktPJUOvrrm1G48N2L3ipP8
zdeXnl/pZ991MUXHQPVAdxe1awSRtoFjHZPg8eAkWOSm6TIStl/f59R7X0zWSO7Czsw9YvBIVU33
tNRuDeGcc/Spqy/mKygePVUtvqpcBo+696vPhNuLnntJnfQs35xG2apdmofGmZv/knZje9EeAOLt
39+1QAGSlg0vBWzGqogKl+bAy0KBuZivgRVmgYSy1K007FDCQrWcENzHZbPIXExQiTajEWBU7eqT
eYiLwU0E68J3spigdN4yCJN5oGhUoXQ9h/bbnDsNnBgn5vzvP2yNgr5NxjxvmEgWliM6HXh+e9Eu
1DAXc7T2gb91XTtn0dJnpDzvhRdf+LYXc7SsNTmbBnojZfwHYtNEJNQ7lw3vxbQs2zxXvYwPGQvC
upDfaLW9cAAupmQOqZi2fmKWmSk7BJF0ud+feeZ5enwSs4zFCgqNS8FFjLHdKYbi5HR+w13A3qDv
g+ROHBXrqgazYa0QEaOcBgmi3kh1GW0BqYhY9oxdjGWq5GuvCHXNtyDVyamniLfpETFucyP1yMeF
hfE9ALh4T5uJvhUGPXoS67xZWSE5QC3GtEqyAJ0pjeD4moLxVhknbtuVwZa2w14kVSelPytZTTc1
0NltL0N2GIQpXQmofEDe9zm1izpqf4WJZlKzM3ESsqNCNh4HnWS/h4HPvTDqeWOLNMTfy1gAkwxF
6nbRDscwFqFH7OKxsuh2oN9WW0GbdWqQ8Ge+z4nPswg9Na1xleIxEwrLvIfPfy+C6brs0ou4o0y9
AOCJ4eqFu1hOHD1PLpsIxiLs6InvNYXIlaeCyrgWtu+BIV74rhdRRyryVIdZXLsRHdu2BDwKp8P2
4bJXovwd0owmG6Za5HAD3faQq+E+l73L1mxjEXemovXqNMsYIyCAVrVqIk3CDGR92YMvQg/dzWbW
BsxiY5LXkT4eptq7cJgsYk/NqmSR9+NjthhtUNyX/eGysLZUTAdAIeI8kWu39c31QHWmT84tTgvm
6b8ygcbSCRubl65URBEBBXyy796UtLaljqoTTJ71mBALKDvRKHPEwLPepxGnKUX0ziFf58H4SVCd
U8Afl0bA49HUdhHxOpBwnlMmcy2MSnLZ6jjLKz9ePaqLTDXIb7LtRqw1XPXFhRN3yeNnzQ1mrwA+
SJ1sgaytLF+58Fsv5m3Y9jGekAwj+CaPYkaHYhj2F76QxbT1cKyBI8aaLqnCTYgZKpCSy0LZ3ATx
8V3HNLkBf8trN5Or2yTv1kLF2nLRpNUXkxaP9ErS5sceYJeVs4Tv12UXXkxZ04DG1sAroddzcOaW
SOiblz3zzFf9+D6KLsu8uuXSdXRd+tUKN90zIWwevZ/MGUirf11ZkgShZ2AjkplJfo1uYtU21rTV
wTu6KZTEv+w8rC3mJq0ukxZQ0mZu1sjeve6ORrlzn3RhrfDvsKMt5qYsZLADSp+5OU36OjYwKSC3
4pHfw+xWLDBQkYtR3FdZZeyHDqhDCxEKMaku/lYtgKsXDQBtsQBDUFPTEVTPPCGuAxG5qhee/Y0n
gttSRx0q9GnmuFO5eK3d0ip8W+CN/PVzy/O0+mwQLGayH7fgVMAfuPQY0JRNEjA55kNAu4IeI2yi
eibS81xQgtbnylGPOReOZsLODGvrodS76m0M9WxfFlbtWLTo3MJDg+3V8yrA6iGuUuCSTTSZXuWC
1h9SA2HO149+4q38Ka59OA1NmYC3d9tVrlSk4l6D4eFoVm1cFobmZpeP064aocDEVVu6+JliKgWB
qxfPBOZ5THzyyv98ig8PLvWtjKDcRD4s5OYDpj3NPsh0Ba5OJ1z29H/6VT7cAnqaXBopX7Vkm8lW
324vHoyLGDp3a7YUwphvDcod6xtlgMs+qLYIolgpxo2usWClzdyAOSKgAxF5Jh99YrQsRbGSL/Aa
AKW5wASvxSl7UM32wkP/UvyqqrTz4ERJtmJMIkpSmavX+s+LRrm6CJ6JX8qROjKbWAIQ66PzSOEQ
XPbG1UXshEsE52couh18/vyxGTp5FVJ7OxMTP5U+Q3hTF0GxHK00oh7X7koLXwQzQRfbtcLbaIpQ
1+Q23EsDOTQvisUD/LX6JlTw4BZzqCWtnI0H6kv42tL7vZVAQB06pZedzNOj7Rgp0mV77SVmnnNy
jyHV2O5GaFkuroAIH1mwzrzf+SN9MtPVRRDxqt7TsaqX3XEyhn1XaekuEpriptFMGhR9OZ8QgzTy
mfX81N3kv0NWKhdxPUai7FZW3R57S9av6J9QAaSZ9XWgK3OJtKdt5LKBuYgDYwBer4qoX6hGbu5l
nOyd1uMLfX31EzFSXcQCj4Kr3mH9sUuspHBLsRF3fidWztgF/fvXtzgREZTFxooueAGOjymhswWf
0qTxz7DLLos2My7/4+qh9Tp+NQHHWi0Yf/th8erl8UVFXUNZBAShwLgsBDnsCnAsxV/yeOHrWMQC
zQI5i3kvYzVLv7EDjI9mWJgXvo9FJGimZsBDu1XcjJnbNKBGjQCF4GUfcv7AHxY7yFt06eucztK8
OJDypgXGdC+79GICYy2Ir44WINTBOTlAGGYID12oXVaoM5aOMlhPe1BOJoYJaOmeQ5VTFqN+Zgot
rKf+vTOeW/8+vpcKX+MCVy7FVRIr2oFnpGPAbP11C/Juj+l8Sd6xCX9E7IofylKHQlWZwsHKCmEz
0Em6rnvD27NUeuf26qdm3GJSK7WY+UCmZkU3UiG9qyMED83u6091ImIsrVb8VGblgG+zC6q8Qpzq
d+2d0U7is6mGydPX9zgRYf+IoD6MNBye8m4QsFvKZDFxwVYn9/P+9l5Vxh6Vq47UNZerh69vduJt
yYuJrkkjiNXGV9yx8p+iqXe9Jj5z6XlOf7IuzU3eH0dGNmglhVxddpnhlltAcESZHR3BeEFhNYnk
l/2CxaxX5EmrklqVXSDOv0Ut3VJavCwK/pEYffgSntxMY9kElWuBXtmJA17jvWTEZyKKMs/vz17Q
YqQC00kmOZ5KF4S3jrIVA/cn3A0SoB0CeqQgkqtnywvxJ8SA+krAbskHty0hqIfhdFtNBrg1LZlG
3EjH+rfkAU0bPb86wtYTb1iDwZ0GZboz2Q1FgRVsUhMbBErTJSjXJgB+qmYB6K5RuQK0AnBJt/KN
mg75S62NyHFRPrzgGSxuDCvWyzM/+sR4W4oSCw1k/Bj5lVtmmGrLVnyApXKZ0sRYygSzCoPSIBhK
F7lJBGYxpH8RuNjq64H2R4v3yfdaavTa3gpMfK9yjCtqfR+jCMXyvYwPY5UEboJZN6rbgB4PRNOT
N9kAeeQ7wc+mdZ3hTQJdTpgcma1ldoUcFFhcAIJyZWEcs4n0TLxMyaMb82j7MGixYAoHRRMbFPVG
d2XByXSGepzOrFWfB0B9me9WofX2ghj3bikJkttWKJExbss3eYcQ+ev3fGqILOLG1CfyGE1h6eIF
wPqQKL2t1UV14dUX4aIJowJ+XyC7ShmF94FAz6QkQBH7+tlPxO4/q+SHlx9Az22E1JddI7SGzYQp
8m1QE8rhO1p36CmNJ2Wos5evb/b5t0CB/PeXxiB2tsOwYNMzqF46S8EFZyxpmkNjeeZzz1vJz4a8
/PctxDwMijCRJlieggohwlCfU3nAhAa8867oBw7nHRbTgeRHZ2bZqTe42E8YUSp3TSiJu7oCnwb7
r69p2hoKZT1rUvdjmk+PioGG4dx4mKPtZz9xEYWjthbphtcnfEo6rJS8rIIl2IvhruzxlHcoJ3pr
KZH9Pc4TmdN2Ih1obeetCrQKbqqClzZAza9Dy6Pdu8d6KZCiX31ZzIDJsEsh4QGo8nsagHJhaqCf
F2W/EdW6vgJCOTyrXq/fyF1NP0KdJtWtVXn+TZOjh628xNywuYqvx8bPanB0NDr4I71keiOIkDP9
YR2E8DMAGIOKbbXrKPGszddj69SxeqmQzAXIqyrCpR1Ec4yyJyv2f1cwxkUbVxHhG7OIRtFKEp0+
bOVfKijLa72fGviaVvws9HpxiwGfbuue2qz6AaJuqPqWsPLiIPgNzG449/k+/3pL27moyGdMKkdr
fT78Uvy8zlLJP7PbO7GDEecx+nE24wjM0a1rZ2+q8RorKuXaV9TmW6FmpH7lWLtsCzODbT7ep4Kc
J0Te0O76ASadUXqDM5LvOfMpT8RTcRHxtAZGbzsk7c6X1BGnL2UCqqIBqb0sRixFmL2MaVXe1u0u
lwT8x4ZaFY9NUcV3wTgNqyRXclBj1khKScbU9evhOR+fP5m04iL0FT2OEH7WtrtMMOJ3BcpkYcu5
Ga+G3LecNE2sH3Hdi7Rrl6l3GLPCL87c+dTblP/+Vh7yUg9w/7grROvbUOrXQks/7Ne/SpqD3Gc/
axH8rDQt8bgP2l1Qp167ssSoOzRemfxQizbd+CmsTKcVsQsBniXOdGbtGj+P/nvTeIgsvn6IUz9w
EQ8ttqWqGYoZranBa0eIcijrNed+4fya/vcvBPry9+uzPLNTfDzLd32pkNhV4kNk+FBBC1OiklKB
0tzqVVgdvC6qHGpdmQPXGtFXltFD1pVNf2aZObGZoyXh7wdhxxsEbSJlbpo2wpr+A2lrQlxk242W
BFR0GW+zPCrWIjXyq0Gjyb9TxnxTB2CxaQ9InLT3wS3CxXco+jdOWgPcTIzRP1P8/HxxJ7H59/Mp
iA6zIuwz1zdpDPOVJsb9mq7vXk7UM1/6z0bhs4+xiDtN3RTymIXdrvfY65tejUtdksEChB5QahRU
OnOvjOg8ohFHpXXfRRwxgi6Y1nkd8FHaTnmoBhRC5zogTkwA3VrEqiQueq3G52zXleH0q9Kt4Jk+
KonO2WroHdXP7wMyR06cMDsyOQJ4CLmSdk6B5uBzHSSf73nwm/z7zWd1TDamCsZd1bxKPR7Z3rhS
6To1jXe5MdwejNDXM+3zrY5uLYJY3Xn1MCqqtI0nwRWnljbUAqQ5uFx6cCe6yo089M8E6VPDaRG2
/MkI9MKspa0cj2BY4GXvEzC4Do0b3Znh9PlqCaHt7/c2TSn5N7USt4OswnL24Dc3svkM/7zeUyH1
1l+/tc/jk24t4tNkkHlpIPC70QiFh6b4wj8Xf09ceilkNRK40QLYaLcLBceSdvjvnAk3p668iDZm
247V1KuJq5p5tSvrIXYwSFDOXP3EQFoKWVEKl2kXjokLprfo7VifW8jCqlKPJORx3UkskUZco/j5
9Rc4FTeW0tZArQoljcoEg9NId+u4M356Q18967g/OkMU4+8n4hQS9iF6EP5ktUsGBVJErmHbDlMW
WwQLr+avn+bEyDYXIWNSoe1qOv5PAsaoRgOTwk+cwTtX7zihOIJX9vew7msI9YFXJ64oKsIm6Odt
t2JWnYV3qF/hADSEhSu2mXcrcIqPYbdU3W8czPpz1aMTjZz6UjaLy5MkkDDt3aTPnUxOJKy9Ors2
RHbX49rSb5LZzajMbpR+3CGSXFO62ljxhNDCc2TD/006dFVFwqEBfFX6HNhp//TqayxtHTnS91oZ
n8nAnxqIiyijaLqf6BLs6w6HcSfW8G4eo1DLqGvT0D3BPj6aun+2OH9quVja1ociPN9iqhLXUhOz
dlqcp35ASMx/CJPfcIKk2WAFSV/7gb349FPqJYkW6iAa6r2E3ceZMP4nV/rJMvoHsvbhmJCYGGZF
ota5I2xVGdsBP9onSRbhZaZF7xx7fFePI2mH3s6ZrNbJjMntLarPQVb6WyNui8xpknqwBRWmQdnD
otbbcISZ6EflJlMK5cnQrLkDjqNoPLRQEUqrKJ9h83oP0SiSCxQH6ZeWN0PpfD2pTqyBxiKWV4xn
c/AC0jx+nd5EaWHgu1Wi662nabrq2lbbi6qXAgnu+zOlvhPz2FjEdUGolaLRBRpaJpPmf1/HT7Wj
M/XgZ2F5//XPOnWPxe6zyP1cyIuxdcFIDivc48t1hNMHlgV1s/36FidWwaVouBRkVa8asXX1sgud
QJPb3aQl8ZWBY9tRwHHkTBCew88ng86Yp+DHQddpYhZ7QevGvva9GVX/LRxK8+myH7HYGMZTExUK
fo+umCrh3m9wrLY1I29dGqeSW7UemzMf/dSvWATvIfVqJaD66lpGvdFNzanjaP31bzh16fnff3hB
VpZWkxf5KWBUTG47VkHtzHJ74hMv9a1E4WzAda9xkwkTxClJtOtQw2zPhq8tbOMUm50za9upxWcp
d60lHxx7S0vwjNSXYZO307rJwuGgci5Zj3hyOhgFbKlR7M3iJcC+2Lno7S2lrp5mSZ5lYFGErYgI
TS+D06jV02XfZil19dS+xmBwwLrGKI9TmXyPxPH7ZQ++GFGZoIW6ji2V2/u1woo5iDhtVOc+yIlB
pS8GlV8WuZ5bAodjTSpWVRKqiJuDl68ffX7ET6a0vjgP5BG+K2HAkS/0O+N6UmErweLXHspYkb59
fQuQxSdusliiDaFnK65z7o2klPrIhGHrTCSSxk0R6fEusCT/2UvieC32anYspCI6xD5Yp1amUcOR
+qZ/gRwB8ulJ2UcGSUlFuMnjNrSxtcm/iWbcbIwYTjHWaw2s/VAwseMTm1/RFExHkPDsqo02/C7i
N4b3gajgjYzr/C+aLSh5hREDAm+AEdYKwGB6RBTsdjFCE7qf0RgNG1XRupc4UIY72QdMJrJgOnUQ
1dum8sYIUFxZ2oEQ4GLZyvFDWxssJXUybbEo9evyxRs90R66PrgxB7BVXpYBYokbLcScoexANKGj
weNHlRiQj900wvSSUpnSNIzC6iW0sDiwJW+Ec1XNDqt4Eop4XvAo24D075GjQ7byWj1+SvLcw3Qx
GR4yMYOs16nYQrQiBLEA4S78y74TH2TcsR0TTeMTJevAtfJI4LemsXirg1nvweKoeLYFfnStAcDY
enXtKbiNWNlqPhKb1CLBXUD1qOUDxoOAd7RcULZWP3k7DuWGY2UxELwoGGAa+fX4K4kDeR+miZqv
rEDAIU+Mwt5cgXu29DuttFLszZuUksuUlbfJOKo/vFaKDqk47yVTWh2uB4xN/FVcdsGTBo85wtaL
WUwZXNZZUkVZc/REAM0lBHhGYBoCLCSqS+tVMBIdw134ntnQCisI9H1hx7ClZbtOjWZtaTG+EH0A
dUgi0WGWSv8YSWWcbQat+B/KzmxHcuW62q9i6J4CgwxOF/JFzplVWfN8Q9TUZHBmcAry6f2lZBuw
9OOHDQgCzuk+3VWVZMTea6+9PuT3kv0oTzHrIJYULvWV1IXb7KOpMCMzxIageAXPimgi0Wc5wLNB
lbssBYL1NPRCkrcTSo6ATpAEtxBIXK/dtJufLgPCBwedMLiaukHM9wHfyG/cjOFnmfQUrFVgeUd6
wvGmCOyUv5Vskb2VjoXYwt2pstUY0OkOxiIRMEk9LdZtAC4UgK5QH0WeFPB6gqJ5tlqLrGqxyEM1
+80TkDN7PToehCcz1usmBBm5QsgGI1uV2GN9f4C1PdEwfgonhmMxZjMsj1JP/qZe4HSvCg3RbB0s
le2tPRXC69Bdo1Yj70TJyACOTmjabk2HL676xdUjlNUm8YiJg4ZyDWmVIKfG0CXoBuVrA7gwDP40
Tkmsm83nTNZUTmxuusz5Ju7kcGh6N57WWVIRE2uJhCRbbzQE+LYD+PUZZM66y6Zm1xANe5MNhTr4
UZtumnwgocoHOd8P7gxHlwl2SJCXJUCvjRl0N1GE6lZ5dnCOZAtLMvKJNYysjkylWl12jKKxOBi4
YldwkZZmBzG+Iw9K5+pb2X2sb6qGjepbk1njl0rMUu2DrKv67RQCtWJZ91RA/VHneh6rC0NStPZL
10d/oFKl5abiliAXZ4xNuuls5d+aes4O1jQ7UAbc8lZLP7v1HCdbT55fkuY3J9AaRwdS1SobVMtY
kk3yF2Cw+hY5rL3ny9c/YxL2495iZP84WVHx5M0FYR5+OAHLBam87XkMIOEI8tjqzC8uU6b25A1G
t2TturBMpeRPXpQQEY+XSa9hqquD087iifF9eFs3ALmScjYPo6TdQZXMg3ssluDNVOIA94nydFPX
fnTrwRVn46MlURf4OwHVpMoFamip34L2zKp0samMGR+VFsQgysW+R8gMtgrtayXBHw4ra7T8jTXz
GfgYcg/sHrRQSEz6a7cFqZCh9n8L6QXfeEYos5K0/BJ1wBlgK5mt2Net1mPq0m+KcrxtqxrWuJ+Q
XK+KhLM/yEM2NZNl3FZWA+1G1NWWD91cRVOT39tyqrZ+qJudtgPStmZPCmIRS33jIvcEXntxNQZ5
cz1hK/FJz4YBeAwzWi821it3Wy2L7UA9H+NrLcPxJxpTvRnqS7Y2aCyoUzFZ0wC2SJIDBgwMJYQp
YXUeOZS2GW87Ww8Hp26qxzpzHYpfTv5+lRrYWXVWl4Z0vHQm9K8vXI6CJX8N66F/alXPhCMKanvt
1mHqQeNJwWc1PZFvgMealUri9K4vWI8i2M3NtrxQ84ZAGWJDu0XdGGNIqET0C569KdB/xhE5gykv
VlFrieWx94EKODCouI51ZD3KtqDHiL0i+HSGzr3ktFn5sc6JmVx8Kzq3Uehe132jXvqwNFxao9Ve
eH71s63j5hTOoQfx3Vk6jkWYL+T11w7pZcOA84jTslDeakjS9M5zcr/eDCqDTu2llrmT6cSICuBw
QV7fXO6CJAeNPDndjV6S4GxrvuLUcHWCdJPVeckbLvTM68q7enHZn4hFdGeENR5TQqKale2FGRWA
crdW1Ohzh46wkqxamZUemwrqWGuTCOpn4QfuFRwjgae/51DmhLw75k0l2XCyhjz5jOLY3UdRJp7a
ZR63k5dMIWuEGbsMcFIJ2Mwm59fWQXKagV7/ptLUB0ld8dBPvtrIoiUjsAC5WwQQUI0fNICDwrp6
ZoSm937cu4c4t9qdrEW4r+BMXekIbR7wHNe2IeGwp3hDXwByI5yinoh9rdrwPooWb9zIWvJs+GkO
JDT0vZy4qjycrB8fA93GRInp99nF97WSnibknFrs3iRR/uyGcfNp8HpeEdfeP7ZoKM8cqQ55mEJU
ZtNEUdmuOBc5fguV36X1b+657QGKaLEa7Y6kQYBs11nv9hvXSrJqE0SJf50bM7lsrsTmEWIXobqy
43AvtGxPMMam+9kxxc7JUlCQVWLC30Hk7naw/Tg8TbCXrqqammzFIdUSza3qgWG3lm6zjkjsuO/V
DNanzX37Ns/s+stqOuut79rgoQfTBrXF8Y+6I8HOVJZzNcTsya8mNTOuw/qoXyT5XiTnUnKBDxNm
/iCJiZnEEpkgX2uvGj8yJyJKPkjzgjIza/3VHLhNuyZHyqMSkO1dUsx9vK3HwdvrJprZgtbtlT2B
IFc6z28Nimm1S6S09osDRno1Mc5uyCmMzX4I/By29vgy1KG7uUxLRzS+oL6uvIBEXtVX3pct8OKx
WVjLnz5pE3edxZ0H2deD12YLOkEwieHZopp/LiUrVYMNRq+VVgkiVyZWs8tbAqWSOFArNczkArQp
K80rEzeKgM8G/8aqCRvWrTtwpww1parJmR7iLDwZ33Ozn4Fqe0d9hchEwK91NflW6cEKviT01yx2
Q82Qy96BHR3tO96ueu24WVbue4vATl9KQSBiJLIFJ5hKz0F0wWkyduEBzdJqhCI5eicMfNW35Wkk
NL+xvpRrrJTI15RK1rLi8Uzsk7Wx0iAf1xSekNlcSxDSSeTJpvRAUG0LLGuE8cYFjQwLce3E7QZa
kNl2Csm3AB1GGmohnpNFej9JQyhb1If9xa5JqCqo2ug5a2fSWHsD7w2P27xaammz4o26eoJUgKLY
SyyRBtNfUECR2vajX10DpnVf7bkfNgFnHW703j63fLLhyu7TiOS33AWix5iT5dAK79J6GPM82CXO
jL/ODUvSHctJ3FZFmu+HJdwlYZf/Fnpq99Ns4hvqT94knQ0gwudfUv9M9IAB25cHt+m0e2iSzv+c
46EZCIY0wtn3mbRL0sOsNlwvS0bYvWWr/CZTTcN2KkPqiVfSC+xdWrFVX9N6HyLDCllqVQkOE9WQ
0k8fuDhUa6mwbszQl8lNUoh15ZFitZ2pnyZQ862Hm4/tZsixQ3/llEGr9+zcLd+e5y/t7v/fQArX
u7Sj/6829Z+0wdD0TstLkh7mFhjmel7q4qpiensDz3bYKRHM26GHj+Y5afgxTFl34eYN45FRRL9z
U0XP0/HaBzA0CQZuu2YPn53tS4LdmREAMK5XbSaoE+bAjHQbc5LxtOZzAKBgsYozP5DJPjhWDEvQ
jRNmgHkvxmsW9HqL6NAC8DgQk3DrxMRY7DDIZ3cqr5uv3HJjQtonCdSxrikU0k6SSVvHDj4jt1+G
J6eu8pc0Bti2KaxQb2pugI+mMyS5o31MxypvSxySoXyLS0l4OPDZ66qjNwCAhgWoF2biJRyd8HqA
g7gQh4hMRO55CoyW1Ig5O6XTAmA3E6TJFz5ScJ65xT0Ggui50P70ZHHCPE1+nB4g/i7Ttg0ldtCA
eBWy02MylZvAb4+lo9MzA/9LBdpcsJDTAtK4zS+/t0bMf2v9xq3WtSnNH1140R+SHsFEsNfnXztK
BsEZomR+VU+i+2BBBmyGimp5nD1nfhhSh8MnaSlowTV6Jt66Sz1+utlCuHCt7HfNTOct8nBU6ylw
0h3I5OrZ6E58OCNwxFoFaud6cXsrOejUBoZcOFxOhinHHAlaAlMTZMOQQG5QzmRk534/vVRhHd3D
fp9faJFf4ok95U0S5Pk3XBfv2Ia9+1yGgyQUdYa8qFwyfa2iLjpqcukzstdN/DTNAGLXIefx2RSZ
zRTEiwUrALWtKXYneWyTyC3WDt6NAlpJgxpb2v1VWAvzaPuu3hh22c4FPUq3Sj2Reeu+pc3f1NK9
qBujDcyizBPf3k3RSKb3ZDNgoSh49/o0e53DMhNwXv3gIy7c3l3PKCFQb9lkI8wdse6ImI8TBka4
9RJYvQdBMXUDHLuNfWn5ZCizK0eO+d5FeAUbMNjxs9U71EgE9w03I8OzaTW3kaTQIjOEdhkk/cxZ
CFUPQ5hr3mLbK+5blYuruij1yeT8tpWJvPbWYkvnaggFvbujOsJwg3KQH20g/BzXTNA4K/iCyU3a
QxhcJZmJr7ylrY6x5ck7V5rcW+t8JOqY+lbdYuLRj31hiYMWjrlOhBvcktelnnEJhwMXSs0L1lhi
Pk6ZFew6Gah7ragNNyPd7TvBbMVN4JPlmVP7IVx04VcwZfWjnU3x2hnn4iOo3AFaoD1WT6xcNFvS
VfWm95U7rDTON0KjmA0othi6LF5BjAbxKqykuQ9xIX6zzhNfMYhW2UbHVXcdUT2fxrktKU1h1eou
mNfMwMPvKI7iJ69tetSAZom2Qzq7x1yFQgAhKcWTGeRw2wu1vHCkEiFMCOgboQPBG7dz9wKHbGk3
l3nCXVRZMRnRyeTcWFFW0cqndtOtqKv7DdR1ebDo5sgD59qNWH2t0q/SHtrdLLx2x0kupo0oJeHa
ZVI5f9ykG1/wGHrupm1F+GIkBqZ117BwDDZt/PKywrNI3ifeuuyymSjnoJ1fTWCRIF6mSDRWKqPX
aGnNb9gKGvyRoo2M5UTc9E7v/Bh7JPW7T9kcL/xwrHY900WXC5tWPzBx9Kykgt849MUVkS2+Isyl
rZ5qJ5fPtQssPZFG3wTNED3KZpz4SiYVfXmdV2+0DtVJL32wY7mPEjgLJUKXror417OB7RBQNvW7
Gkd5cRwz7tRt41XSwAie/Af2MCkViMIzf8Ci+odGdAO9Qi63LRL42cp18ZwZBSjamXv1IlHasy3H
4HxtEZYVU2u6iCNxVrBy30PRpKcADG6Rce4YbkG7McCg2tJmMzxnvrbD7w6JOrWV2je0Xh1J063/
rCPjHLL0UoPk2nXhkFe0Wh6oWkUZoSAMJWL57VvpveRd6yH0VPAfojzrHiXUXQLCFwF0xhKxeU5L
Kzl3bb+cjYxZMg1MQcC4WxInyvxkZumU2mPDj6i5RbBR187kexlB9VlAXvjoF/6WDBT3qSwMF9xU
KsNN5fUlVIipTgi9YMrKn4QF7Oz447JTdQqEZe6qr2DI/bWwK1tfcRjOYIF7eF7g4uZkD1q7BgDS
Je4hrKz+sQKlWK9waISHyY/Mghu9du9yKaG+xkreVlVQHoumQ5+q69T2V/asxRsQ3L5akXqCnpVH
YEhYQ1uzlxAfApbkj27qOg9jk+fXlao78vXs8piDiGK+k6rrZZ78w5zGzc6v8gLfuJ0f51HaV3qw
m1s92uKQ9s0lebyWwWfRMvbmHSjmLSrAjOGgx0jbhy3NvVmKhfqhrjluQizoaqBmSFQUnBbphOvJ
khoSc4Ua0lbLo/DL5tmIhUsz98gJn32VfmTAdxXNPQ/yMDhJfavqCnkhHUqbpXJfqF3ntiGILNrQ
Gy41lhsF9Q0CHJPZbOuloP5WsS6cTz/qy1Nrh/JEntJwCgb2oIxckmKNhO6+VSF/QB1DLl4tVLIb
rw08ueZDA55OQgJ1dOlOm2RcyhuIquAlROA8K6JLEEgbRzQbHsXo2PJsvpVeRJVRM+++AfZqydVY
t/kux2L7Cynaf1A9vZG9iOW+S53gSFOmeJzFbPiMvGU+4gYFi9DmI96MfJIBhjfW+2jbwAY1otoO
05LsWqsTP2M7qbvMCqfT7BdI1U2fjLc57+i7RjJeg07vTgH2q93iDtVRlgXQ9A4j397YC0FPOqR/
Z7P4aJeACIlDsw89Acs0uzaslrb3qHBHFvVcb9oNM1wAIhOi14Gv6VHXYfcYOVW8ChzbeauYuxwI
fWm3vuHcgKT7GWZ5+Fy0dk0cddHAqyCcO15ndmo/dLq1b+pouRDuQ33ixuZW6+AXo1cWcqihFTjT
5+IJ606rZlbbgu2ebR0l8YbJCCCg1KjofQxws6wXO5EhJa6Mtz4iYAn+YGqdB+Vn/fAEphrws4zt
JYAuEQTH2MvmeWM1XuqsUrtPgHTjd6RkrGULF9IzIgAHMpjjoCuHlKOyFu4JpLb+rANpNY+BCdQ+
HXT5Xf79oy+nCnScKdqCe65KzbhKpaBJGefRehwSu+/WjB1r+RxZrgvjZmDkvHULSbtl9+rQef2w
DUUsH+sU9UssKcgzW0bqOg8jOCXQqdTKn3IRUn94aAkLtjBglnn97tZi3MXOaJ2pBMSjqUJvPSOx
bbuwNVvKs2ETogWcyyC1r+eGlH2aw+htCJJgJfjyDqpEtw50Zg4SMRKJQJXfLFkH67SqyodiaMPb
IuzbvVjK/HWmT+yo13TzPA95d5erqn8NHPQeizyIfen4+jWMvEeLOn7ndKl3bITCWyK4S07StONn
21JHB212k6aR8+H0HDmoVYDixJh+DKZmqtNO885axvlN+wy2ZYPKuEo4NW8DFcIp7ruQEcsAfFtq
J3lmNhM9i76pdh0LUnsWzFj+CppZnpkaYGPySYBVKzmW833uafmT9LJ980Jf1yurTxdub4KRt6WT
qedlYoMvM0n9i/DOXWXmwau37sCgQOnBu/Wry3OhEUEsmDKqrTc90SK3FZOPcwfpw9vWfdTcz7oP
4Ut4VnsKUsdGwcF0wiGYCHNaLMc50VYPN2wGptdRhzEGe5KpkHgiS5OJMuV3QtnhA2OC+KpklYmu
KRHhQ22mCCwMAfCFyNPXyjjmfVnibtu5C4wSwJ+7MXPcck1mnHlmfxPclqnSl9rS7WmwxLjlCsLh
33TyVCLx/PDvug06SHlX+GV09tsUdoSGq0MYffaTJEAMlIByECSQRashSY4pz+2+d3PWSBiugv9Q
jXdyxyG9au0yosyL4UEURi3npuQAWadz1NwECNLLimsuR1vlI9k2jNTKLWx5Kt1ycUF2jwgTnd2U
nypO7VOje3OodORfV3MjrjOtWNfQF7IRsdiPylOkqQQpQwTuS52/N00C6k7mcXMcOp+dP8YNoIJc
Cop7Zm0kc1aBIjxWT3LVlFlHI8MgYYeUEHx62hq2y1QHdwbbX4RlK8+wBTWtBpyBAvejOitgHsSx
nqZx9T4xJD1YGG83KcrZslpES8wIgDVF6F02WoKFPyf6QH/xz0mwNJt+NIzjY8OkJptamBV+Z897
pJH8tY4iQF8SHvJmCvyMdNgy2Ft57r6RpMdDsRQZnhceYbHjWVS41UpkEIlxE44fpf9Lm1xmiGmy
WKcotSme5DR39yE/vdumgfjewq7YT3JIP2m6s+fBTfO30AzqW3gxRxNC+bSpUkaMiNymOsvMaXl4
imXcRHPsnX0HbM9SKYeQ3D5+nEfDWnBD2Q2etoMxNTcSCOXMC4bXYcOFpA5Rbvl/eASrY7lUOKeG
iMVBnoerBFl0O7lha62nvHLWMp7npzZyIAmlAsJZrJkZrNUS6T1l6Add53gJ61lSKsfAPi2OCujY
kLOSsJ4p9qxs3SFGnsus59XsRVwfUlHCAcp9Ed7ofhLtqi4Hcb6AzPdLX0Y7zI3iRErN/DF3MvoI
HNPzJvmlIo26TRsBjWA27260RP7W4pu7VQH5QTRO1dZV7nSjJ4dFTLdzimPOfRFuy6Ts78OEIsQW
w7BNEy96yFiRPE7S5a6Ag3CWRKNckZypz5PpzIlJXfnceobeImerkBmvv3PE5cYgpWil01SsbaDA
tHCq5gxvGfQ7y7x3Zgg3TljYLwnXLvN8T7BmQChPtOoFcj6wJDV9RKgvPzlhGeQuNhkjwKBKDuEs
zLFE1W5XlUVRNoSZ2CHFi7sxrdSK4qnaCK6nE6vF6cHwzdxFRdVQKI652s9D7F5l9I+42ApapNIU
0cnTnGUM45PjjAB2Z2F/c1ZWuzQfVZ7b90kfw6bMU3EsbNGfY9dzbj0v0z9FVU/ZddfMI64Ev5eH
3tX+Sz6U/bsUwvmadNbtei9hhzbs59cqY4R7NYhIiV05d3YC07IZzxzuKCdScjFnGBIMn8e7cchW
2HexJ/g8+Gr1zsMs/zvOHeFyg6pw87W8OUXkXWK7i2h6Ksuo3HSViaqDRdQmMk85PixpEIoV0pze
pHIkkdH3wqs+H8RRy9raxqR+n5hCTe9uEBe7xmIFt7czg04grV3c41SMyYH7BpPA8FyLSG8Zh9Ub
v3HiP8aLoy3xEuq3XkJEZJlZNSrbGO7GOhfO2nTjsJvdUX5LFxyU2xfDWVZjQm3d1O5HnXnOtmLM
eicmv2JBS2vnpkKoOdiBY12nw2hu6AoaQrskaneqo/4W6yTUjHC22peBFB2e8jm0DlpZ/n4QyXRt
J2NWrCZRuetF1fktK2/JsFWh7/JYAU9pkNIZEK/Ksq6blbH7cVj1SjMaKxu3fuX4Y3OZK+xY+sWi
13GDhEGWYP2I60JsPDjXcByURcvchu6ae95/xjYBNCshPhJFa2YcMfPVP8aRLB889NibtmyAeS2L
d+9GWcbcoUhOFIDqxEgu3fLp5c/sACBNCs95qLgALuShHjXENt2ROjRCnhT5zzL0zUris1gPzB5Z
c1oK8WCxafSQe7X6SapSXrUsLXznw0X19sziPfYV+bY1EuUulLChkPTiH0IqvpJA99vWHql7y4EB
HmXEtk+7GHW9dC8v77C32SlmBMd8X6sx3/FUowBmZbdRonF29Mj0bVlWzZRyVfLCGm4Urk3YM8uH
L/REZrIBIFuzelx4WF70UNgHEricjROS6GHxEuHaYHq/z4Op30R5Wdxoy0+usyDMHwzppKjwvsyY
GxoAx2kvHhWB4PE6LSUIL4F+r7JQPamynG4K279Ybxv0eMPx8eA7Bs2mSpZtavIyPGgbARd0TMPB
SZb2r/DD4DiKytJbayGP6WqOchCanP8LS+dNt6lyZK/NlKO/CDETYkP2Vn/gsEtt2ja7JMIztsZz
WfkE2HbgZG3WvJzg2Wda+Iy1JL6hL3DGdZtar7HVTzs3rqwDYt90cOPUdVfj0manDDmSi6OOzIuJ
pvw1xZhwrBuhzwXRFddCB95NWLFYti6cvtjCO4utFTN2HIVV3il4gL7KPzhU/e7BGeJSbSY/i/a2
w2W8ISq3cr8qnQAus2sGpBW5uP3idAhiIylO67JoJnuj+/orzNpRrnLGDXvPXeInf8IaddtbLGeI
cVLdk0suQLRLKd+yNctfWbUfm9njvxGu4yeP/B3mT4DuvwGEUI3YGvjuNqBnE27cRb06nMLJjlK5
/xYYcm6F5aO61LyeBD4EU6Xo6/jLX3oy884EaMKllDCmKvYeVyyrQoXjcl1jom6PBrfmlc+UjE9a
eLCvHDmdLQ2grQ8639u2jh+VhyXO4/yKYtXk05q0jCBOjpcPrAAzygu7YUpGB01PQxhB3oZo71Ik
59YL4upBuKp+jtumSDeBTqNqw5IH6zdpnWnwisQZ/FBrDTYVhp710RkQCphX5kjMYxDTvLpl4PLb
9UQRNKf+bK0XavoBEhBbXE5Wxs9TNasJn47vTXvfNtV0StocCF9Cmpz1UaPPHLTDSJt7ePzBxyOD
9woC/bJKo8ai7CuVl3HjJUO/5uck5Z4RRPDdznZob8nHzZEXnLpY9sLB5r7odJAbtWjndmEshIqS
p/a88psEGqOU+sp4uf/peB1DocoKK2flLoAsYhxFAKRj/6kraxwmKaYm1xNmE0zDfCpDFoxldPF+
1KiH65AjjGpfdh7UMdS7isaSdLAiscXeDn2gh26aVQBgvXjc2VnCigIrePhsqumdDyzc6UG7p/Ky
a9Riu/6a5p59NhfJ7CYOJhkfKHeNvS3l2L6jnva/6LzVu0p879GzXe2sMnxVV4x0sMXlHad2Y3lA
RYeEAh1/uFfcFMqYP6000aFGlEEbJ+/iS9kLxX7nJOled459Zvep23SIdFzKYRLtMx7sj4jES2ir
kQU4Nm6GD1bW8tsUS9cjj3J60xW5/e6MMB9r15izE3ugUF3jgxeYZr2BSUUv0s7+Y2h11pqbw/9T
9Mmykxm4u7is7aelBnLI+2/Wrp8515Ly9lf2F2UpCO3ytQnngYeKqTU/WtTVIKnCE1Cv8dvKFcPo
Lu2ZMiMRBH3ORDmum/qAaab9BBiaXlld1l/JMP3DDCq+nkl+EPAKw+SN/RyZ4mbJwgKMcQ4Lwc4C
77Px7mR+sCqSA2BxepLhKaTCyS/5JsSFaGdFJ+2ErIKW40TxkoZ1hkvIS5IrVj+WnylMwYg3gjUV
JPXHDmgXQFHP+fEGq3yXjBoJ5laNHtcjNviVYEJzpXlEdhTRwPYsK7rnBYwe6qaIb9tBduuBAm9n
ZlFtCj0jX5PLXUR4PhK6bzIZgqcoa7K7xqqrz8kqUECXuGb+E/f1fUF/ItcT+2XuP6z1/ycE3VNd
8r9/ZssBc/nGv6/xGvX/vv+tbz7L3+6ff9Pl7/nv39X9+99/OfmtN5/95//4h23V49e5H371/PDb
MT38Lwjb5Xf+b3/x337//qc8zc3v3/7yXQ9Vf/nTEnTE/0GTu6wJ/De36PLn/+d/d/kG/vaXm9/m
s/iX3/8P+lwY/hUJzA0CV0Su60WXFLDpt+v/9pfQ/itzK9eNnMv/hfLyKxW7cenf/uLaf6VdwEHh
w6WLfOey6dbhUOKXHP+vrgyZj3q+67iOJDjyv77vu39Mf/mR8RPkJ/af//xvFc18jSTT/e0v0d8T
L/5lSuz9y6JvZpVz0k+ZZjLv6Xsw78MtzW551JFYtl5oWfc25yTqeT+WYqUsL4r2DqaQfZYEw0Od
W9GaW5y3VJfxQaXIdJHrDH9KTMssFs351+QO8LlyYG2MrLLxt6Cp3dp9SSU/DQ76Qj3tyiBycGnJ
9LGNs+4mrcd8Jdm6yQF7ungiyOw+h2WcPC4FMS3JIuzfnIpgQxii1itt58HBrVV+H9kloeG8c09L
k9XY/1QcPlDbiCO6b/g22p5zzMqi+MISlb13Oev2m9Zq251fu8Rf92V4ZWHZtVeJnYdnp43hfncV
RldtVafJIB0yJSNxokyDh7hM5hs3ndrX1qmJkeknohdAbwu4pKLHgGbQvH9VVpn71rk02sOQWu/B
1CFFj9i6blo1t2ffHkG/q9K76xHdQkA3V9QsDIFKzxzaeJofxqwp3krHS55V3vr4yrJoOrSRjY1a
pu7yMdZ9f1WWlz6Nmbp6i4Mc6c+Wfgg0S/bXDI6bDzpwhtDEmP5xh9a6yWQ5/LA9Yl9nXWS6tUo8
yl42XzCVITgjYC/hK6NxAXN6cU8zsw21coY0ISs3yBy5adktfI0llgtMwqH4btq5/K4xph6Xvmt+
Ehq7ZdXAxo1U3jyMuGbulgZn2MqlPGdiXcDzIxNJo4lUoTPc+GURBCuTYyFZjWFu/emY6G0Y4ySk
9OhSfLahAwjdCQabje5s1G8OdpljaZb+q1Sp9VVbMAsW4XX5ejQDdO7U7q4Xt7qr/Dg7hzaya61t
jOpN1/7RaWjj1ZickCFQ47o/OvdIsk1ciJxl8zM1TvtUlQZ4bw6Y8buPKe1x3i3sN8+Lw37HZJri
rmB/ltuuQIrKsxr1GYv10Qsb7PSLr61LpnTJzZnXc90y6Bnj9xYL+vMI0oylaB7PJ+WE/ZOwgorR
Ek7YxI38fSxc9zbrOxzjfoujEdt4f1wQrdAQozrc8RPAIssWKcbsQll4V6bgi3UH+RbkZfJo6jL+
AwBAv3p2Up+JzYmbbRrm9bF1J+4yV2qsi0F8SYPx6PzeGFcn1To3dneqXctiXpQGzWtjR+mRIrqG
z6yteJuMfFlbTzaKAGDjpvhyRt+DNeG2+Pz/g7zzWo4b6bb0q8wL4I+ESSRwWyhfNEUjUdQNgnIJ
7/3Tn6/UHXMkdlOMMzE3E3Oj7mhDVsFk7tx7rW9pjjnb2u7QasRC04hZXFd/a8fsEqnLf2taKJjM
bo7KbWLxhQKjsWh+e7NwnhR8rHnF1Hr5UF0QCalOGJ1T6SDLbCwxF3ta8/2z1UwQjFQ11KfFmKq7
0kHlzNGoqU6+2Zr51WDN5JL7RbdSGKxum1HKR2bc8dpHzxOf0FP7N+A1p22b8fAGRjtNuwX/eL8O
OygneTvLbl27UTttVbsIkqDhEoaEn2yacpRXDRUiIc6yzy956iKb1unsfDIY8q6X6sn0Nf+2SoT+
QRxleUiqOT0n/TDcd4MklZyWRXzT26bV08Kjp8G/IQ+mc5pjXRjp2m05ekyqaAO92LW1qUDjfytS
Ip5DjmOPGQyuQ151tPHDpKqPDfOUnkQQ6d+hyPVeClRNO0fa+nuUZx0vUFyVB8Ux0F2LxskvIcy2
u4+zklNYt8hr0NTmNbWn8dykdClWtuxZMfKhVBgCdIEKb4r67w5Drc8JfAPsHkU6fijSvnkuma3Q
ARPtOknqYr1wHv9sIp4s0Cfg7aW8M3S77kw/udVROmwbb8loxkmjuo2QnlOdoz4+ZlUTWwHdcZbC
XNJ+QDnuE6TeTNaxc5LCCzBe1/twEX4Lv6eWH1huhru8T8bNEKlb2RpLYEVJ3K0jS7qPrNH6bA5m
80TDrvw+NE1zPyJE+UxcZBWwHiZkxmvvq5PlJGvLvPhqK5MQ7bDoXR7MVHUd39HNLsNMpvvEilfx
sp1QwR8mu/OuMJvXR5p2y4/C9sS3EeHIhmVSrlmv5quK0BnadgO9/tpxqutII+DGJpMQQ+6ZvhMk
1sA3b73W2eS17558zcF9H41leUpgNVwjKTFPJBpZJDIXdoJZfg4PLkibtdHY6adECuehnqfuISfp
ZVPIYbix0BGcU6pavWLpVdc0G7D+Rb2d0mnSIbyV2oo5xsRG/ICPdnTpg+s6RO9q2h57GhP1dckk
/KGb3eWTJ019CvF6a97M1ryBITV85vYty65c2uHksfoSV58XcbTONb4aHBe1T9Cev5B1zfbDiLGm
E5GF2DDU5GmESszqO9Hoh9jLCuaQHFiOYWiKXbhMzDlLQ7uboRjksnI1WkAd8TytQlWFnOAdjjgr
QEWuT64WTCUOcGnzKUGtFPDqCyZaBifdUpLVZMRNyNMyWognlG69lNx6z+hXKMLzL43nqae6WZJj
SQ/0U9hqgryZFcUrQQThgaq/eiGNbDk2bidI8Sb/MNCTbz9PxTwGIwl0dLvDznzEmmNt2kQh06Bh
janCToaH1m7rI6fE4Qj5Vq59L7XGVaLaykGPn0T1qmWuTKB6ymawQs4jnxtaGS32EJIhUQq0RoVO
KA6/sLm03lUcF8MNMbbzp0U007ehJ43u4kTwhtVgLVSvjYsUtEa4bHa2XiN/TmvoxIa4HqRs97mT
1MchWdzHovaRysSYc8+TXcrDHHqXhrc5X6OzKV9k6yzDqkOznNO3YmzUuzl6Uh+aB6ZOxJd2Sbi5
o+/GefQF/SLlToSgT+5jVomhWxthXl0zILto2EQ4dNvCdOrDMsZbJ7X6rRXHX/KZqbwv27PfkxjO
EOkrUq6r0lTbKWE1mtLl2jQ4NA2QuFrPrW6WpK7Yw8LijCJMr2WWeHfaGegs9zO9icyrsWIMOkt2
VZd5BIBbDcYvXCFczIiBgmjydhuasbUuwfodc+R5LGUpwYFZ5da7QTvRbTH34iGKbGfn0gTYFktp
goVJbP9bZSbGTo04GpoOrXhpa0bNlh1tQoX8Z2I0uDa4fpul65nI+owYIoE/puLIFKICr+cAAkzz
fY6pVJmNdhvV8xnTohcl3cex2yPPsY5jptMbpWJxrxLQ48HoyeUQLrzvtAeqMA7SvrXoj+JfOAyL
23/Rbp0dmGgRqujXSyB0uwkl4mlhUMpVNXnrJUbzK65od7F4SGtrQKidgol7u+8yXZGrbDUDryUo
X06qytU6KEBn7ISM81vGhN5VaBCYF2iaaT8mXUf5SlWMOP1RJR+Woc3jwOnRfTDiMNRTn9QjWhcO
zvRdiGJfUt8+sJ4Np7bJpb1NQiOr15LJQrFaWse8qvW4bJsh7wJol4jUey/+nC658Q3NWcVO0PQu
/VIgYKGZV1vJrytWJY/4yuaJfdF4LNYyTZYbWUXLloKaOV/RpXT8c3O6c5bKwrfvN1t8U6hDk5CY
NSYL1Ulf5GMMXZ+9elweQTKUO2JA26sanSGqlnq68UaZnlM61Wgs0HXYZqMhxznzliXFoTHfR+we
kXMb9RP2ytQWuwF7gVwVUemMt6YcvPrCdafT1bdxsxzMvtOYTvy4+tJEibpp5346I7X27z17dL1A
FK5xDY9MbmBQQIQwEj9+7vyouXYiL7sdzdI5maPfPPt+2MzHtEUeTvxLlV+JJW3DlVCx0T4rtqkA
UYq37EumpT+Qp9u7ShtMM3VR45BiGsUYLawSFo5Qz+XaKk4ZZ0KEFwMKzzztsEUtY19xqLEmeWYB
cfVFm+LdWG4dR/ss7yq9VhWHjnEoXWtLViAhx44R3ovKuA85ZqGJ9gyxp4WXHxeGvB8XY2if6GfT
J89MVIVq0AfmhNN145X2zvI+514tIeCbzKsG6oKHeCHSebLsarNYQlUb2cXRHWgSBFx+2TnVqmxy
9NxDxglrjOwzMjK33PG2h/rKGUbGJWM8kR3njZhAV1Mx+IeMnflU2xEi8r5vajNgJUdq5bXd2XKz
kFq7jxjjFmazEoYxb0gIVyiSEz/7xj+r7K+JiLPAGaKSAWQOmnpFPddNzGwz6n4xdo/athSStHiU
H/uqlU+1q8aGVWEej6gPpys3pEjvSimuSqTnn3ujlfewEdlvymKBSBSZ4XWjfHvD6G88Oo7bblI6
fC+506f30KqrIciryjtpP3M+1UziVoOTGytRFP1drWok694ityk2sI9tHT14QkR3iR5oF8eNZuyc
1OqZc50et6PjOidGy2rroLEXZ6NZeuNhRgN8o0b1jHdGfO+ReqxioJ2X3tVFiIdsMUgaxyeqQ+X+
IZ3cKjybWeE+Lna0fEDXsXVbPEQc7z80DZrCIXYw1A5Ggo1mVptsmgXq2YlVAafDuKxbzkeIj23n
fu5K4yl2MNSOWcm4Bf11HdgJkurcducnLjc+R8evsotXIT0JsThBNqs8YGhAFdWl0dXcLpgoesex
n0Xk+U9LWoRokIimSVyLk4nS62JQ8qn3c3XHSVqog09LGWkhNRrEsI6RXzLKI+BNa4NBiuCBXjJf
X/lO8mjTClr5dT6tY9sc1iriolKKhNs276hIDMBFgP7SfE1jIg5ajFq3mTW0pxm01V1rje3jjPcG
0FWXX4fRjOgVzl48rKdqKQ9ZRwfDxaIvViOTrQ0qF++mIuwt4sEtmWBWxSKGgHAsf1ppnpfrxmm6
Zj+X6EBWTFCG8zKjMr8URpD7F/p1K4PaZJ0LtZiboqoq3JI2ZszEmhy0El230XVxh+DTR4rhIxrz
8VdTlYd4ONo5tFn7uvmgmnr8EhpmyffFRIc4GwA35pFbWQ5FYBRSZmtW5hl/k1mpx6FkbLr2lcvh
L2NjeQEgqVDGOAvWnbzlPG/orIspJ7C8joL9yB7iON7irUIz5DVoWCLaCtdzMwwvkonnXZKZ08UM
5TmoC5PxU+KVilcSIstGoxq7jcIyzG8tp3fbveU3Ym3ziO3QgtP+MPzoBieXvfaSqTjO3dj8cHs0
Qug4lrMlOfY7k60PGAOdDWYJ+TfB8v/nruYlrPXtrub5pXn5+j37X4c2eym+tb/1Ny//51/9Tab0
/7lE+li+MF2kyBcc+l/9TdM0/8MxR3pKoYc2ee3/d3/TVP8xWeVpcHq2KR3rQs/7u79pyv+AlRO2
rxyalVJCDH3Vz/xTf/MtfKD7mlYT0uJlYNZelAs3SUr+U5gfOcDepKWzXiYGnLbxiX3tZoKVYNF1
WPkWGc223puh269Gu/paTJw7qr+b4292XH8Gav2j4erz9mPX+YV3MsnOKkc1t8ekEkfPqPU6KpEO
d36OWSGiHkfthCQm3xj4cK48NL+r2mnFKl/6b3VifcRlgWTAWY4ceF8cRTfHNIAIqNaSQZwrdKpF
9qh89N1ZN7MgLwlrUJncW3Ra702nSlYhCUlZHz879nJclvJxyZMbPvnHeQHhiw573BdZq/d5Y8AW
9MpuQ3muV72zfEeQe6CptU4WfRaExNAwfKzz/kblKfrUNppWoBY+2SPiTNzjX8dGfDSx2OyKTDzM
oFewZ/BH37m3y9K+Q0Cx38C8/CO5rKugEdXTcPRRq8Ce9AJoCBh3ImYl/sgkx7fBHUT4YulfhxUy
yOS5LNShvKhnnEmvB5JdaYNBpkdJlGv3O3zyVT587pXJtG86dwldHi/N9NYrxvyAAzEl1o3+q8/J
foPGFuH3MmAScqABLzW2lcxxHxUFB9PO4a6u1eGX9+9fuvXWG+SRf4SnTQRm03EfjnM4nrMsOjVF
cuc29jUXed8NBXuyM2QBE0T1FNo8v7Man0k8SDbkJXcr2dV7ht/buNIPFDc76Vtfe68LdwvjPbwl
2SebefylJVoAhdXnXiNEfeejv+FGe53MhjYJ74Ah6F6Fej8TYJDLYywszs2MS226/0547zVb2n9o
8P3seXDFRzclpDaP1imCvEpBqoM7if+srrP1yEO7yn3zyrdhs6vyXk/jw58/qvnWA/UKTYOUIJKY
Xppj3/eBGRfrQvv0e5D6Db2Ly1F/bSSPj1c+ZnbysDQt9XakxZ6KK2jK6grTzrKaSJj78+d566a/
Ytm4VA2mlDiFPIw1PYIG2fNmvQdmZl70rzbBn/bBX9ajIvLdRIumwalZXdVZfdV2qIhqF8mXHCw/
GFTRBXgKUiar5o7zBLt5BBows/IHnWNJR8x9G+ru1LeoK3WGM0pC9UcV+Syy9MG02n2ZqO9/vhZv
gOteR5lhNWsmUq9xTRUZAMHvPryHlCpUYiljgvDOkmJedod/W6NfWScl61+cx319NMvxYOFcc+uc
66N3g+WtnEvd1FQ3vYNnW75HnvwZVvFvv/PVThWCfimmrKiPkOIfkCGdUM7j8HUivPuj+wOtdbhu
cAd8APMTxBAwElfSnSCrwKDu48FAETINssPzID4lNUbNthm++OXIWkYcQiCVlwd/vgtvkfRe56e5
cjZAGnrVsRuH5+qiAbTombJP9cQp4IBd4U3fudr/YFntNpIw3DAZPTVWZK48LVHqtHozi+5TDjQo
1Pqmw1yVg0seUS2lkXsap/hrHVv346VRQM0h1gzLmc2Id/iHP4P7/uVivw5pwztYj5Fj10fcYrgu
HDKjgaBbtvsoFutJorWqrR5qPNMkpEFz5W57zr69NG7BAF3PWRzYtntnTNDerf6ePMYT2oOvLLR7
BEY0L3Ut3lk430gfcV9nvhWFkc05g4hj0hrMLXpcqxeW9GrhmHEDRMjdaM6cmCH6yxgFVZw20/vS
rcQtXV13lWfeslKDoMGEzwHgE7SWsItWBaOFTZe27T6zcDCOyUc7ND/M6A19sy85r+AMaeE/cXKn
EgGaAF+sXGOqOXm56pnrOI826JE/P1BvkUqdy1L8yyIUosL3SsesjqAMAreIT5g6jrnrfyf2a18W
/Q0NYG4Xfkd7yxHpREtlW2TFeyztn5mv//Y8vFryC69r8BXJ6oiIUcDjmfNgyCl6MDBG54qSwnew
f9P1MANDjF9S2/mKT7wL4h7FCQd7sBOcoYQ305lF88Wx6xuy/no1SRPhZJswGM6R2gZVQ588mmpM
Okt3hyrKQXcbqNxFx9Oc8mw4ObjJVwS+XNTZntz4Xu1vi9668qox3fmG3meh9QIMwaM0A0pU52jy
TINqiqPzh8XLDnYLsZJNidDRWtyXjTVuYap8liFQhFqGZzJjHJq8xg3Qxg9ppp7IgX4eWMRXTlZe
5VjOqghow+g2WwZlz3++wdYbK6rzahNToh09d8BtLiYK2lbXj+3g1OtqoOPT24JOTmRxbmxsfBl9
h2RtLKyNy6K4ZidOtyRV1UGXOi9+RIsqri6n/1DTou26YzNiGmwuRJY/f9afi8C/PQyXEuaXh5GB
uq4HVAvH0IlumuFaDTd2VZwdEqTbhkG4A1VTYqrGiWxuGuoCD679ykeu41MwtDrbTbm9KqPlR1I0
tylGDZ1dK8Pb1fR5iPrcg6mgi+WuWuXsmwXXiqP5ruEx9BtKHHfd1P0mLT/TBt3ntmUyWW7uU1fR
mh527oCVPzQ3hnWXuVesvTROrvLh22SBRnCJbIyyzZ+vw5v37FIx/HIdwoV1LhqH5igN39nR/c4e
0yJVjPea+GB6jUKuhyGgFBgSS/qcPJlibSw+EmO5vMRGo6G2MJaK8yLbtKJWa0x6+ca0kPfbTuTs
2xm77Dsf9vKh/u2mvdqyjdmjf4IY8JjkqbTQM6JRx/41X4dFFFIre7c6q0esJLyAqAFU4JTQtbRf
Xjmuqe9RZ+cXP3kUn7046R8YH6JJBFp8jYncCryLLpRmjRHwziYbt32nnnHfKIudV7v+jN3ooqkp
jzR9O+apOL3g8bl7lKvmdvCrZcOwvds0doInxSnH9ZAzlXJ7meJDrq/I37knh+K26uc9pMMoqCQ1
c5UlES4z1wkGEUJawdAc4IDoNlmmsi1hQWIFLstdVSoXOAzVFLRm/Nz7+twx/wwsbeEYxYyyB6lk
rWqDJFBwDxpBMbzAWOCKrbqOFACIPDKk6LtUjZCXy3WUtnuc4c9eE53j0dxVTFyveYsOdahvPKPY
JCH+7JXqo2qjbXBktuu0BwaKKe/RpaoXxbRrB/epSzuKalXqzQC0P7CybNwQzvleGvpbRe/ruEeQ
dS4Kkaw6ojvmelUcJtp2rNj38nC6tB11oNGbBrBUv0+O1aw6o2JSPLXVxi8wE5Z2i4y2NJ/MVh7T
xb4bEvvKxrjH6cSWt5M1XDkAkRjnmu/VpG+cSl6nSJaXdG6VVNkxTb0nEEOfu4l7IMWo16UVnZXv
PlmWesqt6HbK6NtnZcNK6aLoWIqLh8OKzy1CGjjP939+5d46J70On7RZcqOLauGY1GZ8a17SRlEl
WN1DaBd73OHjR2n59ZrEbblBC4pXJynGPfLtI56KSDEKniVsGHpG1zpc4l3Th/qd9+qtvs/PZsEv
a5c1zAoNqqiOOsIrKewaTaTd6p2doX+miJoOKaY7Zbi3ZPagafGZALsoWjYqN4dgyqbL+KcUWwON
Gv0EUIQVD+I7O8xb5wtb/r6ymhirvKo3h2PhpAdrMXd4xdfC8K6VhzOEV93rl62UXpCb0d3/4d16
tQPnVi6gXTGxCGNzh4h8J3KEyHHsnaLQw9sgdq2Pi0+qdYqBNUzCD3AsdxYiNToo2Fvx6p29qHsn
NuON3CL0j79fAm66HGuE7kc1DB/sJHMDuxuAIqXTGeUEpzoQIiuZFt+Z5p4KVgk7Kh8cTv0BxCS5
sTsj2cym/lrGDgC8Jnkhsf4d2PFbIHf7nxufqHpj6o99hBacHo7+HFIz/wAGiLB3KGlK6xq3EMVo
HA+nlG4YlKTPQpZXTUw3ALGU2A/eUG3pGMRHqsvxrtOgy2wzu5eDvVnc5FkpDnRATjZwit7Lb3+j
ynod8hlmhqTz5/VHsx4+yM73UC1Mq6kzvFXV5M9m2n0eNRsE8ximUN2LYn1e6YoJAxDCm5wxZYvm
iwIHqYNeeN65CFYADua7Rnby3tN/6XT+y1Ztv9rzgFQtkTHK/miZI4hFkVyb9ZQGZNl8s+ue01Op
b7H6oJJf6ivPKa/Mku1OCTiEcBigDtnycfHYsOoQ+RjFWT9i5ra63c835f92o/86/tqUbfmj+39A
v8wG8Mtq8Q/98mP0El96/L+2+H/+L3+3+AU9edulkLIF886fQuW/Wvy+QowsXYvMA6xOSEv/W8Js
IWGGWwG+RXnqMm/hZfq7xc9PM4Ei+q6COKvkJbLhf9Liv7yV//04KY8+APY0kBF8PpLlXgdA8MpW
/jIZ3T5N4vksraG/NmTqRUHeT8JeVxXatN3FY9gHngRMsnKcQeY7J7aNeKW7GYrciHe7eWfD/v0p
v3wsKFaMONjgFEx5dWll/bITybSKBnw7fKy8D8MTsqzFXFN9GBOMlDy6wtVTQYMJ45ZsCDs9w3Qc
63eq4st+8uulUVIwZnGkqaQlbO8fpy8Ae2roy2mn4Ve4Ow29Rq0kgje8npXg6//y1Jz/+sG/qslf
7WvcaCkZAAkP8owpLPN1eyX1/RkkC1u8gxWp3wzK/pRakxmtM6bin0dCmm+JwIuZfyI0QCqUovXp
YKtm+3c+yO9l9c8P4ijMDjyYnov+/tVSUzFilLMlJC6bruzXiZqssyPwyoY4VW98IiFgk2G14ZAi
lumzMCCJZvaijQsazcwDeu1Md13m6/E7j8Vlu/3tlriWjQnAEqZkYqbEq/OKBk5zCUKDcOD5Y7h1
iDjnMJg0sDT+fA1eP3/qEmYBdVX5qPtd4EW/P3+mX1BkV3W/Ixyx9JgPC8fcdpBYnmCsyB8WvuQV
oOGeMtJw8hDvVxE27zx/v9es3AZWABc3qs/4z/aFetXesWofmSBaDeSEwExXiUF+hsqn2VqPdWPr
KzGi3frz1/69Q/zXr/RdpouAMojNeR05MuLkRbAu+l3cZtUz0w6Mfzit0xKRvSOxJkpGQl5kN9N7
yPZ/3FhWMpc7iluDJfL1+z7HELiXuW92dpejMjcqTpsB1viKJw0vHQ62OESB9z/9ttxcy2ZM6lis
xOLVc14w+3ZGWzS72hujPUmmiNuSIR2/FcA5v9HBruHOpYyG/vxrWdZfPcRScbCw+Jb81VeXJfmX
tU0TLoX4Kel2enZgqYV53/xgFjhFO7KD436HGlL5wdxrr9j6qrPcv7boN4eolil+f488xxXuZevA
AMPz7fqvczzwX4SseOVAUj3zvSLsPpm0bI/2UIrrqJOP1Vhv1VJWawxT9n5Kan30IrQcaz1LFH+A
b1YmJtC1lUz2HeL49qCRKWGwmOh2RKl528xWtWvH9GuuEr3BLhoD3C7GjeV2eRCGTELItUYXmUbl
rYZxhRNsZrZl4L5M1khK6300G/SHBlGhbcuj2HhZfHxrUHt4GZf6hwWrAiv2ciomWx1aU89H5UP/
0qmO9/mUhqfWM7x12RX5p6iaooM12T9q9ItXyl7oJgJJwx6feA+pcJeti4f9Npv44kJHZ81htOd9
PMRY9Y7UpkAbhVEXn83U/9RNOZpPmkZXaVU0AXyvgtNaK+CK28OprPtu7xNW7a1UDrUMkB4xWwr1
yryy/eRhmBIFCzsWw9rqy/HTtMSY3llG1xlwCeTs7AAXkEsRPxToyoibb00nDhY1yIqiUzIZbxDZ
drWKtqU5Jukc+AXuBUaYo+mfhs5b/O3s1T0U84zp6wiIJ4VscRFtdjmhPUkRV0kQk/GxOJu+getw
9oxmRvgzJhxUIJjLDhyOq9BKwqe3Ggm4ta6eMX4X1ZVwEOqAe0TyaVxnyggRoAmfFOgz2GgWwKqU
A+oVRi/OHlY3U0jAwBNH6MF0d1UZ8eeoqiS+c2TH31uFpacPmel77jFGM59uY3dio0f1OCQJF7Qc
FHFBYkHuxi+dud6o5hN7/deOPJl9XuxkMwrnR6dNfqzpls5wj0iHHwJRt3rWs01eCZ0rB0epCbkV
+l8mWMQy3bLOJGEizDVKIj61Tio+b2sV/NmgM+MhqdMY2wXPEKT43OPj4SoVfLDaL+oLHVo3RX6z
AB0gDmCYHWYiLs5xiLIc8I8Txwnn2XZzyvDQstt5HQ9luS85EfdXWLBqGrmIBbwbp+z50aORCvwg
DUPFU+0U03waGVaIE4QjrlTWtNVz3aeYsgQt/ZFzn+lzoSgXynUaFVdFIfqLLEiPFyV8065Nc27m
A6jH7N7MJztb+z7nnKvccPtwi2+1s25NXU/Gg4bjGN9xIHS6LRQkdP6xYX5f4mTWGKMX55s5gNC/
BpRY3VYukT8BXC2eOHchfGrtlXqCUCxn8dWwsUYNNq1mpBfk4AIy5R7CoEKcXDqVDETfLPI+Q3Bb
7g3NJCzImdaBKYntELNWSRAnLtIT7gv87e6UGZt6piePbpdT75aMP9G+9DquuCglGMl9JsT0CKvV
B5fm+kMITV2Cxqk7zwT+jhH/iEUWyTRsK60B4A+EcGY49OK9SnoWs1aCJA7gnYwB0uyq38rMb/BO
eMsE6Yhu1wg4OPR5WjofcRmitLigqVVhV2JiNYCPFEUN7hh3WLVG4jN/Xkq9FPsechkt+BQTX1DZ
PfsWMWFWUDmjwNoETpclXXbCh8zcxv4OcCS1TJ/iET9BwLFlQExyqHGROdamUXlW70ow3HJtTiR0
wH5nm8rb9LroVLFnRkVkIykW7hZFS3if+sLY+rIsoAsY7nGYsjEJOmnmPxjPRkHt++mt1Trj1UKK
HUr9Yom+DR40uA/oqS+J0IlC+6ljTPJiMLk8cdcxi8bUzbg6i4A2J4RBB4i1/Y07xhn3PotLMipV
6LtB2Y72ZQAiv8wXNl0LHmfa+ks+b8w+dG7BMWnUtY2DgSU+qMpqbgRi8h26PyCElkHUSOUQAYaz
KlR4siMbBI+FAU5ayx0babv3nDHZFUNXb6FehtlBpPCy8go2TyGWZO+7hXGE5FqgbnDL7ZCN46FN
6/kLIkxmYAANTwlIievSXJ6ECfCWmVPDYNguFHSfFnLMklfjw5Cn1iqcOThB9ApJm/eG7oLyWMat
YSaUfri0wOQzD6Xt1RlDATygSYtNirp2YqESzveeEwvIfVe9pLb1JFpiNpxqqQ/MdT1QH9o/THXP
OMqoUvhujdMZL5mBXc1su/FEy7GMNt7sa2ebYXALb2LH8B4Ko5ZnQgVY05202nhD6DSbLlZuf7I1
Ot0oS7Pz7DeQUPMk8T81OUmmRwjGeNXai0E7KHydXI1jaXfXk9f6X+dW9t8r6q6Nh+YLm0WnvE0F
EmQb1kV6AA3vetzxCnm5D+ERpFtLy8mA3AAUmEZYWBrVHb6Ges8mYV7NNr1hX1gsnZ5IbuJp6G7R
F2EdKXHO49qRZ65hsoZnoi+cNXbqJC4efNvJN4vo3ePMBPYLyDy/hKfLt6cLC4bbV5l5tosOxlhl
zYSy1xFoV7txsg0Dfjj8KC2TQ4pQ7YHRS7Ylji+6jnXdHSwHTRNZ1sioRYd4FTXtlZ9eaAasU953
N3XsQ1u3Jmt222XMw7L2NoV7d8ExmIwtXOZjOPBnaIZ03xn82cZedz7vBgj7c2P5S7whQyT6iEnS
3UOZazayTvROthQKDqC0KGq/jUs1rhfezlvRJdPt4Fl30i1xIoQF+Md8Yl4ZZtZa5OGyptxZiIZI
0uIGzLxxUA6SDXfMxVeqwfZqoupZwzyNfJJ4FL2eebBvGSodI9UWR9OKuCUW8iO6WRWiAeWhv++4
3QFDtBT0PJ6vVeFH5Y2yAMWPJfNCpON66Cgt2nFbzJGfbmb0ztbKo/T3o5BEo8I2Vsx28b9UMcfS
oh+2XWtsjAy07zCktw7BJU+OKRmv1dOjRSQMg4fHDhAIerDSJxthSSQs37C9WWaMQ2Kq7aMU4UfO
7z+Swd9gZ/imRnpUmNuu+16l+4aFEbDOfD0N0YvUS8nBJ8npPeDnvSiwh4Uxs/SWDy7Oay8J87Wo
BS8kApOkcKzrdgLuGjXTHrtfdm25/aMDfH6rscQHJZmw5Yz5zpz0sLXGPvvRpyTQUJpt6qWLNrkR
tYxRLpKqBpSVA+cX2kaHProS/PPCDZykWW7i1h23uExEEA1L8hFy9o8Ot8ahybJnQ0rj2BWkIbr0
XiG78gAO0RNZMi+YIxkH+QKGUDReUHv5+HEqsy8swdes6ufcrsU68fp01fukCcUQYHkEiwuHMvse
gYKKsyEhS2ec12zz1wumqU1qXZSELp1g5lU92hFnW6QLuqJO77D1kRLlqni/xNPXCnhB4NJnWPWs
fzBUumTjKUjD3JOAACnQGO3CsDKK/J1LFYRGr9U3E2cU/BPmDMs9fMj7yg2M2N+PpXkzGGJZFRU1
qmNUOYzBdl55dZJ+92PMvNSVHq1g5tOFcJZPaYsW2RtadT3RuNhL6dzh2qtOLJ7EG2USYUg+iEfW
xA/JDJUySshS8VKw2MLH4Awpzp8+yBq3pttmXRCip0FjkCVB7obGejZzgZFHvdR+I9dLYhymtBIQ
XixQnaX6aqXWWRbGg5zhc5den3Dz8T34SfgxGsj04JVoVlMp3bMap71dia2o1LgfMPpgdGzt3UIs
1pasaL2adGUc/ou6M1tuXMmy7BchDfPwSnAmJUqURCniBaYhAjPggAMOB76+FjOzhyqzsrZ+abN+
zJs3I0MU6Di+z95rOz4hb6aSveWL8mB4Fk1Fg/8mZ2TslJe+3XUZMNhlsKnpMKN1O87YHa02OiwE
2YPJhAsk8Rh1i1kTf8ttrA81sC+4/XfSxRJccIq9KBgxj/ailqPoBjK+TKMsMFXBqtKhP8b3brSY
zT/KmfqD0ZvONeAtcJ2G0jiWRWZtkVPKrRHq9DXrmualKbDUpyS1PpQo+u8cQyqpL9N3Vx6A1nfP
JrgjMcSuarf5mnXZd7w6PEIXjX+rebNcwJ8C57FrPzbrUOG+0OlDIe+BncW28eGCl0/HFpT8lHTD
quvTj9kL6ruK4GLkoLKkIAe19v0aWuaUmfvSUsYmtcmmkxCFD2uJKyuoikxUt3ObTq7rti7e8eIY
6UrWAG0n260f0YCaS0MQb+gM5xE6CQvYESrPGkaqf9C0eMxxNYYtCQ0GfxO8EI+W9ZzcAakA4S5R
SLX5YJZ/e26xftNvpqxkBIBEUV24N9PJw763A1HS0fpAxp1aF00WFxU9hQeUljSmO3PaSIQfWJ3x
KEf7NcvlgzvV3VaKdj4OY5MDZSHURpy1Pw1Z6j9qM3JPbV7Il3SSvI4EebF0ZfhzfczKNv1yc0pa
hjHCc4Z4Rvuz0TQE2JY+OBQpOmjcwrjFDTYDHR3o1FlHk8KtxEQpVtWSg2x0KQyhaqPFelApLmEQ
COvfVVcv9GXxPknWUWcFWOIMPgSEW0MORyzosLppobEfTOpajuCoJx7E3MmfFYYNxl43JwLCYu9V
mTWAJojR5F+SjGauWmcBd+BQTt7OFsSjcMEShgKbuGd67DPYRu2EcSYMSeuPWjyVpnbZ8GZexAWC
p5rFMOic9ZTQlzK6zC4sf/zbVJXMmBSgy6PZ+90HCGXCfPQldNuIWQ3vB0qFFyeOoJ1gqFv7UFky
nO4xWZxaSS8m/t/Cedt7HfyDICqD85yZ6Wdoqf4zGtlR6TqMNl1G4xzYAjbzbr6cEuUT7pOUDDHW
8RGUZb3JGdP/DjMtqvS4SPpY2vzATZBL2zxjv/MrbzEOPSVTRcxXrCj4ScwJ0p0K/3humR9tnZOp
S/sfIQP5yY8VHhiptIrDFMiw1fv7+6PKQx5KE7AebnQeRPMyWJb3VBtDcM5R7T9CuJb3PEvjXxhe
MAYsOahWHBv8TQ1imAjpz7hrI7gJGnmUGOUSjjAAq0HgepC8MPvakGyXScFC3E2qWw4Ncws+vPi1
mIne8F7W2y5dsGOh+NhPhR0uD6C+OCeFSt+s2mG5OFL29dEW0jrXiWjXIDbGq6HD6aecR/HJNfLi
Imw9d7JR+8Yf7LVSVc8nbAnFI+i+QuMucLZiwg9Hx3sr82B+NXXYbKaRqptpSPMYtZX2KWZsnC84
ZaNWm0cAUQVB7HrBM0tmOXZCKGhxh3xUbjxbsoZb2n7ZCWUDIOwiIkskTddZb8LVNxbmTrJAXFC4
9AP1olWOCCRnVkYUlWIeXDUevi/ve1LhFeYHrCOiNqvKmAX3luhJYCOkRrJF+nRJB5EnJs3N4E1A
NA9e9EQHIFf27ksk+Aa8jmajkxWp6dkz/PBY3z0jU1p8Al1dVk6tQloD+atI6hzrne48buyRyMZN
My/+JVuYEoJGkdT1h8Zd5bZtvnYegIV66e4uqYD6YIzbyU9A9wHwi8A9Eh75GnoLD6/t62zr1NgT
I+pGcYTLfK8Kn2IsknLZ1nJ6mw+C3igrDG9Civ0weopgd7Mje1Ltm4G2QicbonfPKjdpMT1NHLh0
djl4zMezMgIaN6qnnuFnSkdIlMPwe4YuFTu6sU9It1MXGyT08O7x28JwAbx5CtP1YroN9NHCG9+y
0NoXnZl8yXDmOJ4oslKZuymgv8ekYQQ4tdDEBtblGsoqekkgH/vUDKeVa6J67a1GsXetfDkMXEVh
V2K9Kw0znnrfp9Vg4UmgQBDJ/ImUHvV6NmDh6DinVAysrcocoi1brDLbteZkqYOrGSEuWWvKci1p
matPSybG8pA7Rfg3HTI1HdsRh+gSemidCS1MEQSvhSDfamiC0+jhYp3y8n1qYNNhRtrX0ZSTMJEn
VzhfJTjqYaVzMIjxenTqc4ZoNQNq0NpY00q4zb3gZhTloVymD7ko/+QuADzK0ZPndZNPMtZtCoJC
AX/MrfqCg+6DjUe1wroWUHeVpLFD3886ibgSh0W0CbL5zzxED46dnHj0b01GTfmUnfu2hNZiNMk2
kcDxM69mgNbXpKNCJahMKNj9CwSwfsVq4xNkV8dFxX+CyzbHrnZf5BIdLPhqG0dEFH02VcCIk1C5
kMDUyXn9M6dXj1ntf7Ui3BW6qNYZAcGd2RXXrjNeB2/kxKLKLKzPthQl0li0vHcZaboypfnByo+1
bH5myNIoLdl4bsNoywWJPVtBaLUdKnx71HXjBuWN1tXtSXLgbMzeqVf0l6TcERjkzRSSPHDyDyNM
cZp3vqDWCIFu2zS+nI604nznFq0JBYKvucktTU1BGCbngFqaY0HTAcQfWE05Qk9i8oHawGiCgDla
WO+yiF5o4bF3dpLat1S6sYsy/KAWb7iOrVGclAO5kACls2o8v/wUtcDKvGQh5YJe4Zakez1KHyFw
NHo5IZ4U76jb7fzXKs0uepuxjHy3DkjONcOqzB4nyV1jBULVVacemXbk7hzxic+8DOetFdTpT2Hc
QRsBedTxyW3yYPisnJHqM69ZKuMEYxi1AlhSS+kaFg8+gNSzMgBxBbeiVVebSbsxmbjFoVT6rZfT
tcmMJyscb+j4cdsX1t6tqLmypixb85bj7+6Fr5lQPuyBINiaYyE+GH7CbWpON0bEcit7pEZIKNcA
2v+mc00wk4Y8Ewv1nvxprmisXQZlrsAsgkmsec2tBmhHz33KEK61a1FQYk/mOxou3zg7mtzYSjK/
2KcUbp0L0PmAeAKzR6hJiyvs6vvPl9m/Uz5Kss9lxD7Ur4IBm4hsE04oNzraJnFHZvp0PJhZQXh0
Kpg2JaWq+F5l3u3dGsecTXERYD8YxEc6Dtw3M0/+oDor4IA6OCbCocigUqbdba00HZuN4ELPPYn0
bK7M6SM0yVBqDsNr4IzjNnUGcRC69/gdEXxCnikeF9Ld16Dpxys0a28rPZvvuU3FX12MBwpls18J
5z1rRQO0RTmWPRVgwkSbNksvxG4UpZdKDMcORB36boeuD+eIEoyqaimlSnPnnh7z+CKoej+OsvzF
bnnZBaMF5mWZYBXfLYaVan9xPuqjwR2JjJpJSHdO04Jv+5CebcBGPhxCNgwja7JLk6YRZFbLApJt
ISlUBI7XtZrz4xKNYqtqx6MNgN8yYBpqbeo58N8a9O9bNzbFVoRJt+kzBl+rqhk6QtnggUTEHPiB
2CNWDWwXEEMqt5cSTIMMeUCz6ejwhlvbTuNus4D63kYEbIWMumpAWNu0tAP80tYqdXDxG7nyzwAf
61+A08eXrtOfnSZyB8TFex6diNrjZk5fNRV1MY/YtSIjgtGw0deiujcZRWIAPYvNYkdJsfMzaV0d
nSyweap4dBfFf2vmKLuTJjVWmXmzHUGj/pX+Apu6acWnwbtvBXBNnw05fisE0OekNh6IRJ4M12QC
i4aSYbAF6nl1OaS3JtuQdTWwqw9r7kr0QtHWMrd2AKiQGdlaa6u4pVa3TIimhbMpBm/eVbxLH+10
CW4DgDpCeqVYB3M2oooBFq1BgPGaGPIP3aB9zIw9SBeRBZWh/FNnNSluz88OrpxeZ8rI9sLv/eec
RpmdPSzRz5S03Tv1wsbJ8IiGt1RpxVQlk/qLEE2FCO5Nx4yFp6CHZwk+Vz8H5URpd2Lkb6wWKLhQ
wOJSasjikKI75FGbxu187K9REnYcgYP7t7e7cBNm0D4K6blrxzamA+NRSI4dqJC3KAJB3tKsQlGB
vqena5cpSj8JJ963DEMJkx+YgNX06iNTzrJTkW7XTu3CBRVZ/RB0mTqXVl9e56p7sZWf7YhJFqR2
Cn/jOwU2bwa83w023gu/7eka+p3zOsmCTjTDDtWbYpPjxvB0jeCxDz0A8H2OAHbHNwnKW+7FFAnx
RIKj3Dwcu/32S5BVyAAVjFflgVLyc3hsMcyLfu0WpI6C1rGjVT27vV4XjpLfJpsjEL594j9OotPo
NMIQX9oxqndqMvJHXlENunxWf8+djWeWNZ59Fere+xTVwqLJt9AgNEEQFwcAD/mefV668e51Q0nZ
gRoD8nChqh3cts2s5FnSOFBW1Y4wPvP8l7JJcp4IzNICM7E8qal0d8ttpTv/GeLEzBcq6FAhA/sh
5+cmqAl06OSnxrgrl5b4TtmE467BNEhFUk6920SVQE3ikZ1P193YaMxXSxIFMqGmrZAEhrcCpu7B
9EfqNRy32Bb4rvFD52O4hckYxJrQD2/T+Wu2Z27IAQksio6XsxCTXkH6dHYg7patE8o5tgSpOpv6
3hUXtHZ1L707lCDkjuHicd1IWJk2YrTACpG5KzE9XtCS3Q2wGMpNpyjfu9HkrFwM6uvUTAhD+Yhb
Y1+/67DIv02e8pwyZgSybBIup2RQridvWQ41gLonu4VXTlvRxuoKtWdLh8DYJA4jYjruUWsoL2Eg
irlVo4qqKN/mRhVSylGoD9E344MP7+FYLbXeISjQC871Ca4aBvE84g63NCV3uDRA4FJJ+IwVaond
QOWgB7PswXMjODyJmt9lZrY7HfryLqGG7UegIDyBVPtmrrJiCecD1pWUFuve4RKKxXrkeun9LbIZ
733ue+Qs8mGP8YKH0B/Dz9GiDqCex1sxBcGmCTOCerSFaHK8DlUXbvhahTB4grD+5dSBtZ1nTf3x
7P+wyGqoFubiriOfLtS5BaM/088WGtkrDSv3NVMX7kCYjB+jTLlPshk+VTZj8TLwwmG9V7xSbg+d
zKhQzejNqf/S9K6p++ESK3OvOsjCZOjwNH3SFQWwWwwgTkyVMtwzt+3Hg6Zi8q1CJlnW2OpTrpl+
t7eGZH6aR9w0UJEH1fFDFHLjCgTqjZV5LD8W0UM0UWXTHGBZA3YcZI2MgwMn3wQUaCqANAXjaz1l
8V1qI4y6YIvQ08Q3zco+II7IwyBlwJQ4psklrzvuof04P3sIPwdTyOFGHzg/pA26aNlwIcuHFQsA
kmRdSr7DT7nk/y2KNEz30Ug/4G4KhcVLtk2Ue1e03HhQ7XQaHScDLp3qnwrkJcIT1V+HkOeojScf
EI1Ix5m3kg7/mmY6v7WZR6Zu9KyjldBvseLIdQ+5wS+F/EFhfgy44hLaiKr0sy1rRPQ2tS8Y4s3n
zKmTTT9EZXua/TJdD6lYYKpMy7DCGqanFbEISDFcNG0Cw2Bl5kqyinfyiS+LI0eaD3hEP/w+yb4p
GxUbm/U4yDr1mQXZ9xxYaNEzfLKnwAMMKh2fV7edElwsHLyqtNfo49SHA5e03Ot21DXYJxCI0Vvj
FkkbB4bj/WosET5lQy2nk8iEe1Tt4p4w63Ijyurgi8oMRNo69faamgau82ocHiZOmHJFi+t4srve
3pspq1awTiwpHIDp/Hpa/x2WohkzTExprCqZvFhdMLw6Tmk8maWudhTklMNqbsBMs2UPloPMUkIm
fHbwqSgOp3npLgVpGkf2VmsoxFW6fvgX+PfBF42HtMIWgIxXRac+pH28ryarj11Grfe8gNXNMiWo
L41MJUr8TAOuX86kfjQd4Tnf7Gg6WSBO1kkQrhu7QvVEudyFOcrJDpxLba8EW13s0FR+uiQUZHkL
ivtUld63fdxrgn1P9QRhZFvtmdMNGZuhza/Nn32beUhRr4t7ZwnL2GTRuXPH4mJm+bypmlARLA0r
Wp+Wu8adiZeQVoMSfFFjweLr6vB5AdpIKqUNjZMMrF4huHrOyzil+c6ugR+skhzMIuT/+lXSDEfH
letmW2RIvW4lNzbOmlQEK97I0XLBIMAXnQq3eYWhb0GlCMDKgssE823Mg35TeeAoLjbePLOm6PJj
YDvVvHNYIrIZb9LmCGYU431dz3ZM53v0ohSbtayzEalhsYCrCBdeaoLDhrCfbB327B1LkdRuD23j
Etdzsia0rmq0xy+j6fPnQvs0VHIzDO5D4BB4q3ly8guBI9IuJaUDBlsD7EsGTPYYOJw9xXM3LGRF
lMg2xYKjq7BZFmgtFyoUpN77tMqDEahSPn01NxPuG9PedcXsH2wuTtO2cnwgeK3TrTEL8S2rCmMo
kQ2A+AUgJx6lwipgQr3byXLg5yrN6sEKhvdymrxfdaSx28/BxDUMEOWeUWU5ZVFNb4BbZYu/LsY7
OzAH8sk3AdUkdRb7Y7Fmmmps5yE0ENZ47KGZTl7+2HGj4SbKuwTRQwXdhlXKiMLGeB9L37lCsqTC
gJ/lFiR+tS1ZDWyxDWA6aa35uTYXWnon5weOMfH3lsQsG0u5FlrCIuLpdLLwpaC0a69nhX7jYMci
0rnthv470Ca3AVG/eNREvQmG3efCYSVnWs54ten8AclFnI9psO6MfEc6cJqPXHhZVRjt6OtjnbJF
2nAPQOFbqWoAY7nylYsHo28YCqgd9nAoVRnIZd6VKidZ0wXJdJ1o9+X3GXaBexib1pje9NTP5fu/
/kmdzchdlizN5i2NzE6RaIzctlqRVvLRDzs6W9a2WfJHA/XCh2pUVHnC/te0mbDN8v9YbiI4M5JE
YWJaamTzg7iboqy8K9rj7PF9hO4XYfKhhYq/ySjdTv/mu+10X0amsQb5gSF+hXZJp0Rm1Jl+M/iy
UJDHekjHk2yEdxJKctItjvCT07/8JFVUBIQFRyaCdaA73BjKrCSbBcsrGpWvWGj5vCwoJ1JXyB8d
k2eTwLWD7cT/pal91ezob8xwr939eZvGCrGR1VSY8yug6W48GCyWuwuB39G+wMTL2KWNhS1+jYbP
S6sb+BjwJ5lo0GGteWwXQrXCSBus5tI3Cdr26XkaPO+7ZSBH87BA6KeOwSmaRkPAfw4enekeMhOC
qrd+kch/2Bbtx2TszSvgMklDCyzpA5eEO3seqsu3VQGu4jb5MLBVYRE0ltBP+96nBjjKBrlzZGN+
iNyOrnIa8se84N1HXXr42kK8oSqMCVeFS/ZoSZ3HRsZ4HYq8+iO0C6C3y61BgUxiHKfZ1DzkSsxb
3ADu50S08AssnnyjQoErurSD+9WzYT3CXmxxv6bCLp4S2I0Xik5BooD1ONGbNT2STJ1Z1w/6PZ2a
rUhCos+ty9djxfKz2Xejcc3a8mkxfNb9gVV0B+47C8ptOoibbVkfQ404nLu6O6sBRVjPrnMZEnI+
/WyhDBX9B+GDZBeoOnydqMsBwKbK1xkQ3I1lNygwq3NxpARinzNV/h6JNmwqn8llEBbFp5ycdEsM
IR4m28+PeW60DwCky3XeRtcyC0x2B1jQ6M3uf6HQflbjWJ+6sirPFd/sX1mdPYdMdmc8qh+06yzp
xmXGi+Vig6IoTSxQtETQitYG62VhSDPHu3odiZNfFdY6wqO99VRlnwu7pkINtC1h2dbQ539acv+f
pVbw3v5P6P7/T2h++w6c+u8hVq+fBQeAHD7/E8//n/+jf4VbAu8fVKHgGLdCy3dNTPP/g1/lE25x
APxR7UxuK/QiLMj/5vO71j9MZKQQw5blY4S+517+HW5x/H/QKW9Z/MOIxh7+xP+bcMv9h/nfnNa0
e7j8DUBnwQZ0WAv5/8Vp7dSZNad4oLHYuROsnnIeDi4rwXPXINIPXcv4DG+w3YDfa9n34QKBfxls
3CmJ1n7m228chnqTBrLYRLoWB2lCOiJ8UqJKVOj4H/NoF+/8O9MlMNJlv/id+aswI/srnQp/ZTlz
jcfCGgBiTP3GSdP/Y8zc+qdX+39lIvghA8IyluvbNkZv0/2vnn38PnDtCm3t7AnnjJVL8caHG4wn
HcAO3lLg2cBADbx5Da1uUNtKJMz8TbPRRNW/ZR82OBNM53kM4QuFOgpuUbakL6QD5Ij+MTnIfF4W
bl07T58zKm/2k+2o57CEvYUs4fUWzX4E06HDaoWOrP2vJMHkhe+L5H6qkzOGSpRFgM/4BtiY11n/
5bt62Gu4CVvG2vBTV3fXEm1GFvntjiYafA0svkZuZMUxYtu2ePgrYt+qG5LFYf53aDGAHAaY0P2O
rre+RTZDUHYH1ms9JKSzmJIUYC4+zmZQdydSaYuLw3AH6mUU3TcMEPFStr7jrkery7451KMPrFvN
JqjmYY3tOmKbPkC3wBrljrAdEsCIa+F6AdwPJT/carKLbVktQmJ9KUD6pAlRXuhoWM4mALO3mb1w
jBEeTGHNeLYJ5jp8COkNPASMxhvlm7zvRvI9TsjNW/SzsS/bsniiXL3dJWg129o0i78wLIxNM2bJ
Y5gU7FPd1B7P3ohgYw+OsSYkox+sKIF4DvF0Oy1mv6eiqHyaKKBYl5IW7K5VAHOnSf8avJzy6lmr
+kcz9H0sSWqdWLC4D0phhpoLp7u5Y21tHY+175AU920V/Yyr2QxpGqDkYZu73n3D3Ivuh/uid0Hk
vivNKZAGaspzdD9SuZUBLpN9bX80CJ09ilG2u5nOFCK6ACtykcvPIYzWYuwfI7PfWHQyxw1l5/vG
oZfMD83ueRC2g8Oj08Cz09irRPrDSYS7M2hLLDNWus0aGu4bo0YwJqV2KJrKuoVhiN8Xf+OuzfFm
FpVZ/y7dIXim22f+ezc1wCwt5/yFosRmQT6ZmdVyd1gLa1Znln3EQJvWnAHH0sVgLnjoqMyMSjzk
Hhd7x0mop2lSTgLKhhfX/h4clZz7lH0434Svji/uyq+hnDl4E+50VL2yDHJ1vhH+oaTvISv6GOd2
u/EUAomHJOWB9bikisLwhY8sAUH0NIVYs3zdeKdOI+emfr+jXeSIxf0qpCvYNi0/GN0P7Cdx3Ivx
jIheb5saoSM12FPaDO8zFQOTbWHHtL/7qrDXjpn+MayXThiPCyZPKrookVLZs67yWzvMr73fE3J2
Xo00eynz+mpn3b5Ah48gz4bFtPPH/MGBZ5UkbD6ZTYDQD3yZyibgXOtfm6b/NIrp1jNrgipImtV9
RUiVDrrS2xx5UInVFyDp16y0f8+IUw++4bcXo8fokXuD84Ts/QMVlOXZoPWjGIxzOeNfZiliSTZS
E7Nz/6dGUIQTZxwF0SnWo1jNF8mGv5KvZtRsOJFA1HKLXkb8Eq4Iz0NOV6RR9K/uHaYdYUUx9Qbf
3SpdvL1JXTZrjhUfapbHfTY4eG2c78pHQjaEPzzQ/5kd2LOU+yZsXulL9Y699tidZ0X37WQGDV41
jVPUheH2ppxpaD8MWqz/GBE+Ub/3jsU0vXKtcjemN1Dz56mN3VTpO04vLpMKvgRb967KjopLmFu8
T7SS7HyL1g0/XOKSA5MKKNSr354idz878BXK4k9jd9eCigPc+Rzvg/84TxV3jZyFMevd4L6sg7ad
Z6+F4zKxl81PUvLn63sxBs2KD0NAocKAvbUYp2uA/wGT4u5+a79PgqQ882OlcJlmJnZ286K1+RCI
fjWHimm9Mh6UP6nNnItnfrlr3Yd7lHnBhSHI2I7J67AgfJsMq7KVxH2yTWsMrMoT0PFu/tD13sZr
LVo0wi4OIk2KrlsebU6qqWifwdATS28xYtn4+VDnPtLc/7CFeHCBuNMX5bwXQ7jhLvs8ZjVOXevZ
GjGtm2Fxx9FXpHSic2Hgc68ThYNfsAhKNfbjIr8UjnHhS/1iSLHKA/601PfpcGG/TUpmBdqQUV/j
k15s6gqVh00XGFAuxGVS6iyM8ZeYmseEaAzL98/ByeNp1oCjsyjYzWZ+Ao5lkAuRO3KTDxYcBR5X
/5qO46nC7Icfh7uRcfOc5myhxBcZknZWq2dMy7zVWgyOATUqGTyFtHWAJU64bfF5m5hVrHtBcDJs
4BjvB+/NHrghce1lGUply8brO5jLqLL7werPuvYetKAZ1xV/+H5la82CMF4cHZwSDGmxlxblhgJ4
CIB+Bmy8C8tdacp5WLW2Se1LO2hC4r5xbHz3ircphX3lYrEi7gIv2ZlZSVT/TDbw0Bh1xGNt8vYL
eEbTIdwXcHn5tWPK1AwUgAr/1YphreQ4bwbnU4BRhMeiuG1Hhh+Tdw1iVI3ylJMmCtLZ4HlBRJQQ
L7YKmYZKbI4WAhl6+VT0JiVtfbPuGEyndm46qGCxw+l/C1tqFsJqqyZsAz6hDxxmVeVtZFRsa/++
jSn0Q+ich+4WUsZLVIrfjjTyp9q8f5Xt1djOj24KSKWxboERvLlzBzO8vPOril92nVFpkoBT8mo4
itTV1JehatknO/J34PdPC11tK2qX4xk3QYodrFisfWANt7BLIp6/4pPYC4eVHWKbFj/dHXsUBJTa
sUrpVr2Hly4Q7o9qgrd2rihc9oRaS1F9kfyIo8EY1jm+DEpI9AEDaspzxIWPSfJlTO0D9UD7pgNS
UgoqK7I3EHynBOIZvlTkYKoBAhrqmv5lxNdQ6WKt64g5RSORNq9zN2JtYcnBAxLtMGMeS0yXvL6g
poUOxvDEe+Nv/OtepK6SFrHK3JbTkPHZmB86o8wlR78oh7+U1z1EA5BKt95FffRLQ0sRhsGPFW6s
wvN2gA6vTlsJHJ+dG2ci/w3CXXLPRfz2jeCYAkizcKzLGtudGHjgZ6NmJ2ma+y7D/NBTdy/MbL2g
IqZ3X3pbezEZq7Mkd7EmhrbEggd15U6HXOOH7gogP+E4rRQHl99h3PLvNSqd0T/Z2Fp7NIl4xjqx
SwVVNkaBu0fMGrKbfiHSZcf2lNDlavoQtMTp7jHKRx/zh8eGuBjzK9sltc7DSexN6k954u1YQepi
UaXI45B+YHnsbl1cNKtxMRn+XT/dtVbxpj3qX/yq346jtYHlsLGkWe1CsM1ohpZEZ03pNJeWvc/x
wcY2M/amnrOPwRK7rKqO1Gg/Q78PWPk7/NlD8Dvq0Ud6na3pcacqTESoFkwVa+Xn3Za4OR9ynn5R
9A2ruuKABEi8iTo86xQA3qiFe04WeiVcD8ZTQN8oThM++y75o4W3puTsuUXwh4IRGLuKrrxmtvmA
NUdhsYaHt8nm5qOWeX6cHOZunq2T5c3yVjOx7dM0PCR5bsYUy2CkxizKnjseF4AgEbi6tOlvpTE+
icC+uW64T5MG/n7PyWGX8XB/KP0SISGbiORGAXCeMG7brDzMUGvpiTehFPgsFFnm2JqR1rTNKDaR
7VgmgYKDjFLTZu2OiOJkg9qkfyZDeCuGbG9yPoM3jj2/I9t0B9MG76RhO4425ewyW7OnbzGK6PIt
WAAAOkLTAs+Das3Dza/mB5fGEkCfe3wd7366xDU1ZPYY7fNOv01UgbgUY7SDh6nplKay2Co5uzAG
l9Oi9Cl3zD+dRGdPWUkykp3sZPjlSKYbUlKnxcFuKz2sAl2Hdi89+SnGZAM3U28U/aPx2M+/iZyh
mhTLJ3/Xz3BKP+AcU4tGfSyVCPXKdgz0zUZ9hXX17MxYwKSn1wZH5rrwvbtdxYOwb/Woc2lg50cD
fZBu88NA+URu0ixWdBjA9bmRkKbcLn1t8A/uhJdT2AVfPet72q3c+QGSvlgJ7AYpKi4z9Bj7NYdr
SjjWueJ4PfaBv7Z8nEpjMeLz80uOHdy8HPTFq1MOY8wWfr14zl/LJNBUqzPBqg1C3Stu9HnDTmZH
O92td/prVZKAyzlyx7ssLjsq3Y1hO5Va7caizQDKppRyUwbssI/3o3Y/RXyvKQsfuSfW4UcU1BIb
21ju0LWnbQug9QCZxX/umLY3vQ76Kk5aar/NOWlwC4GDppEF7IVcnD9YRez3sM1YRFtTsOybNt2D
uV1xhiD6F5rFlqXN5FJIFyCC0VKuxW7INI6ZGyXfXuU7H6anWAcyXbA6F7SWPHGRsqgVoWN7N0tc
UnHVzAFpyNBzXhEEucWxmCKbpi3nT8kFgzMjpwmQYaH/O/nsuTjq2WtzLbcOrWt0m0kIS2+9rjcu
ulfVT4u748QmxNgbVuiC4S2mA4vJcU/AxXgMgJxhEqfol2yvrq6IJ84WwxPTYts1/gcNayqmuxXH
fW1NmPUx1G6biHrfOQi7H4+z/tyaReOtjAgMpt936ttekvkYDqX48G2fVsBqwY1sVrMmlQR+Oc6C
gL0e3dl7GybrSzHQypZHhrMfSVz/2FTSzfecTGmsHAOM3D6nlJADLYIiie1P/6XTwLiwlrdXVO5i
o5zBiUVNvZvdji5UhbflJxld/cQ4Md73qpn7mBoL3F+uK95RlzmnFd7dVzBxpKEsf9gPduTeps6w
PluHDx+j9p+liYKXpVmG/2DvTHbkRrIu/S69Z4I0GqdFb3yeY46QtCEUihAn42Sc+fT9sauAUgqV
mfiXDfQ2gZR7uNNJu+ee850tWzWMWPUIZdW2jyrOXv0E3mLdJuZ+bJrKIIhciq1dxktdHDlRTZqP
wYpIfdo0i6ZgkI9xWHRzunCNJ1reyPRD7BzWFjMltosCpzKlryLeh56tXxZPwCdA7P5b6o72UTs5
PWD5xElZ1sZ17nAXmWHHozAc2lMcWOUuInxGCQOvSEgq/q64o+PKdyfOazNFIIfe9yhsabz0CAmo
ObO4HnfTQFxSDw5mIqsaD4Mfhit+N+UbrXvDd6y1b83Idc8mOmKE2hfaduh9iNzk3bQpA2NSCuKM
IakjSUvVGZSCTLO8G3uFQMIi8YeMKUKSNL7QtmNzaDQ9i7o/QU1haqfhvWt282LorE5909fXWrrU
RDLn87bH59Qt3L22yHZ6ka9ZNzm32maEKxvcwrkYbwSqoHNnxuAdGjJr59Idyt3cNPO7IQ21sSSr
+rK3RizNqXqogZB8TYVjH/EusR3FqPzY0JpzJRw/MSanXvwScPs46Ckh79G6dWrSDRWzi5waj5GL
iuwxG5Dn7RBypisQymJHk9ujwHtVeon4XOqSvzI5+B9dxCoAvnh4KSu5lBjG01s2ieg5HDw2n5nj
3cl28CkVNJNtZbf4E3qy+7PQ0Nd9ouKca6LsFBZ5cmd69HcwZzY7rcf0TQZtcZ8JM7/zIoDNCfr5
nSy94SFrhv4Se/P8LbN40rlx5zzElo+/K7Oms+yXmEs5zd94PkhOxn5Bt2gpuyXqQkG6cFRyrbB2
CpLcZfHRNRVHSM6sF4gLxb0T0G/Ljki8LBGDFZzR6rwkyp9Nr+Epw4DXgBAvImPdz0a1hmwrdpiv
MZCadJ8xpCTHwKvcO+YMstEK4HLuyHjtz6Z4rnAnH2irSLGIOM3WHYP00E1+R6SAWvd1a1o47Pop
w1FlmNtmsbdHHv90W1LSrnpyML5HffHk02BDUtbeWo4Rnj3R3lVD/uSCndkHYT9yxuFQIRLEG93l
8mn2oIwJwjJY3Bw61LBY8xI4U7/E89ytAiw8Z13Cd61GU+KoIJ6b9kX8NHc+eQThcoD08et57N7Q
DdzJeg4NEzpFUGLUwt7jePeGadQPuihxG+oo+5K1uBJ2tFZ6147f5a6MKS5I8rYzbiVuq/ggSMqR
U2pjft1emS+L+uicZ7oxcXloo71OtG3jA68nNnb0OhGHMnXRPpPEyl6SUDVyNQWBuqudqRhZvS8j
oM0PUlDJPm47Bj8Gd8kg6mvffc6rmeikJ71NnGIv9khE3ClOJ87K4i2utW01zSoIGJh9XdbkzzPO
P+441VsvLNWJpEz1w5orC6ocKA6UzRLimOChYOi11YvsVmS4orGDWpQbtd09ZYzcokKG2KvGX7jr
3PRroqDznTNaUJ6oyiv2tBQ3X0Ru2D+MxHT3pU6mo0WE/33M8vDHICrx3iWmeKr8xDi5rJVxIAYz
Rjuf2koO98iy1a6mg/vVC1i94V/gjozUobnCB8u/drJjpkzqgR34xCb+m6+i8nuDVe89tFAxgWsq
feiDqMSwkrQhs97iG4szFTyr3KBDa/Sa5B6HZYCi5MH92GgPQ822nzomN4i74VEGObcousYqDvVJ
1G2Zge0nX4zDfjAm5z4mTvPM8oFDQI1N+FLQLrujNAjpJc4Cqh5RsdOD7qPg1QUsum2VbVGSDaAJ
u1E9csOoqv40Oyx2mZlimBsNHg6x7dFpoET4+jB2+CfpQRz2WA/kN5raxVdp9N2eT7s4SfK34AdI
rSAwulP+EVn4mcbCCu+GKpWvBgcU6iGtiKoH/v01ben+sSkp2MUGVNkvTY1svAtIHT1Xij31ECd1
uc7nFBdySriITd26xjK4twpLUqIoud1PlaOfaqX6LZsjcqREGqc7TZ3tlc7IkdbWWCBXzeVTMlYl
1JExErcOstV9NOViUwwenbRRDnioUoroyhgYBZ2bwEeeayMwjqapuhcxtcZxGrkjrXxU1C9+2n1E
/UR4vCsDRGMsDiSv3YthiDWuPHI7xT3g9Ar4hDlvg3JmnLCqZl93h2iUI3ttCnFR3kOKTtzKO8vR
xOcJk0dfam2JM+FWk2/UwqXJNVGuzXqUGxPCOI64lPreCiW6tOyr7Yz6uanq6qUkv+KsY2OgM6RF
hcPZlBhbiIK4YilFxTTbSWwwXuihrcW92BVDOeNAIl8fSM5XhXY42M4Zy3s04ReGuvDcu315ZsDU
OwEi5mkIDOs0ktimN0PazgOqWXmyK3vC7yZh9QQEXBQVYcxzMakOq8m5KmwkybiqvaeoDCPO/EbS
PVe0Ob/p0nD3HX/TqzM4xaGlOj5XU2dv4H3F30MQhMaVZlcvvzqYsGZQNOkXnOnFNg5qvYkVmydS
2kmwHDAwAffcQ5ytTjpBvwGewNeuq907RgyruE7CEfYGnOmcbeeKQrZ84K5zJxNd3uFCwWdrA04G
p2CU+mtTOukP5CrFKF/E8TlZLHciNfyHTmF8U01V/JjTqviZEzPZcRTpXoacgi5Fn9PXvumSnu1f
qZ4a7I6HEWPjsY4sBFicD8YVCo26a9hc30JZGsfGSUltJNQflk5tX2qMKyttAlvLlFndoTJxZbWB
+J74qSj29MVwyBPSod006vsXZLEmwwxN82BUZPaasKbcMh/mOzy18THhrnTOOPO8cH18wM/nYIC6
tKdYrX002qB9npse8WUkTv2Qc6uJNxaNzPzI8rh48KGcXEwES6jqHJj7UpOgbPLig+VBvR+KCSqF
o6wJWKvBb6epu8BcST3kF3rJWhKE3YPuUL8sZ1DPLXn2LUwMcWIbSGy79W21hSNQvsRZRxWaF+m9
BKW+oYmM7JPTRtG7M/hCbUXC48Hq623nohqVi32H79VmJKvaT29gtd+2hnnvBuN8a01P7KxYUFo+
ud0VgA7Dk/QabL+mcjir1SWHqUHfhyEOvNScn4MkeNZpOD7mXpVvSdLRKsdbJbQNSbjeRYRgX3Dd
uC5DxTB0q4SaD87WWFc1eT7fOM4zi1AgFuS+Sr961Dz8yLV4eqP8qPiWJ37zjZvMAMN6mq9mGtrn
mLnmkhRyfomEXa1az62+ZbEWXyADknhj9fdOLbL1XITNB4kMxNkyDncVkspFSFZnuLNs1a/5JuZ1
1+f9GdNPftdDx/oOx+sw2/54Epr3qrKyI5ffN/URIXq8dwtf0q/aoACu0fHIQcY6zS8hE9YMAec+
dUzuQDKvzrlJxyA7gaLd8hirfhiF279wF0LsYETdM1pxuhLzebL8cmPaET3Phf2RqUmRwIdvzFIk
s3W+1uOUYAtM2p0L44dS2lKVr4aW1qeLwQ7TMwu6MVTTjvF2uOqZjG668LkwYsI00uKsvFRzmbhv
ttTewbB7ezdlVgi6uq44+SYy3Nd0YrdrzzHzWwcDBpencVNJ7f6IXPM7cMn4NSjRvTRuNCcHr+IQ
89kwcrFazwLOSk38VmYdrAofRBqmSrx0K5cvG8mbOGY6c+jyK9vEwOW/ggQAKJLNGMtbWoD77mib
pcbNVlwHZeE3NYzHvtH2uc/Q4xh/h1UcLvN7Z92Rg5zeipQ1ysjBC88zf7bHrnRDoJyPutN7Tw/u
0yiiY2VjtmQRPzOJAm6P043w8hcqw19qNRPqlZN55JBxmmy8W327vHfVGg9R6t+ptLoNZOjQbC92
aX4LCzqraprJhTqOVvCYjsVDOpA7Seecj8ImIxKED1GnvVfLnikmKvpwHfnGSPDAPaacPN2VOYzm
G8dOUrkGNuyifRxcolC9Y5g7bYzPDBuM9arcuwMnauW5+Q/CQDR3pBMGWeHqHschR8F3bLBLwjIK
vLUxJuW+kU6uViUH32qHFjadRsPWuP6b6m3g1refY5pI5sS33yipBwUfz3h2gmKRmqrhkeC+ky8x
RpafBJcRs5vMxsE6pc/NRIARKT5ML6M7QP4faYWi/ZHtr+/n39htM1Orhv4Em+IoJAoW76O8mcyW
+Ban6hAwt3WrwhY/02rkjzDL0FuVM0GFwTa4SzaxesCXIWm9cBF7dTCRbXXD+dZzL9yPXk4ed+7f
0o7oDmHscDNnLVI+k/lRjHH4atautXOHgIUhNmqGBshwoGsESINV4PvDjhJjHlK4/KqHiEqu4WAK
NlW61hkfUslObcCnm/rpvB3tgHi9u6xl11Y0tMjLZqtffN+e8XnP2Xmym+nCtCi3FcU864JRmS7H
eOi+BKwNP7IyRh+j/rn9ZtIA9og1f2RVRFWoDUvpjBRcmBvHoac4n1VCg9kYF1fTMGAVtCRIeVQP
LwTw9KXBd/PdNboGjY9TRrB2rLb5qKt2PI2pG78lZdGcRwxc7HmnxDkG7Jj3oDp6m5Cyy7TZJxjw
K2VS4FDghaHgg1QvdoxEqW5tcupAYJkG6wntrX/pCrqUGaxz1942Migu00iR7DZqRxGegCgYZIRn
qfMd6/uClDA72CecmClpDk9ePX/I2PVnxtGYiE1Kb7QeWRnWyAnFvOdMSrLVFdi/Bxnlp9BMKrWe
bIswcOakTFWTSLZZJv1XJ/YmKjbjpuQXQ/3sq5rdbNeX3IgpTC0erNGyHPLmQFDEHFhXDozyiHBt
xFTQlGQTg9LkgBabkw52uRro3MYehClI4h1QgdAbl+jAyaTkkYYEBConjlIqL+DUYmZPduDn2EMx
3SZTK3nAEjNzw8z7KXSW3M/KGVjtUqB6Z3f8ANdU6XVcj646e4VFj0HU1ncpSdA3lm79EikxNm5G
8TtPbP4+9ols/fnzkkH2Dz32Y0EIrzZwRw/Tc+F05QudGNFhwkyxokCw3c2uE95MKwRZFj/Eovxm
F8mbU7uoEn7sE8k0+6fcmsuDydn1i5xLca9E1m44e/XfmtgQ5PZS41IVDSBMEHUu4P9A3eMdTJ4m
7KUP+CXfRYJqt0XuqxCfMseUIDeIfRLUS9l2GW5BiR5HzceiyNz7WlKH4ZGh8NaEj4Ifw5L8SKey
Z+0NZbWYuIcZtWn8JIOAd91J49ecKXTH7cA+RlqalPLkdA6CnI3ZilruNWjKGOcBYb2qyxldKm29
V0YIx6Z3nIvJzuBEprO4TXntH1kVRjsypO9xWD2p0CyJVTAvoq7yGvVyLRGR4e+HUcDtCxKy1PRv
aCv42VBH+pyKGLa9n3zaVd2cDU+pLRP4dIWXlN6hGvvPbMyxp/pd9zCx1bkmKkP+DOeW3QabsVVs
ZsGTbXi1XHVeGnxnwGd8qpl+SQ3m7sMoCjQnwAUaclXKYOn5E80AQ+aT+vKdTy7/JdHSytcmKqID
Q36M1GQEO+bRQ5Am86Fzclg0ful6ux5q+M6mfQFASGUBK4hZBzmtxpjvw1G+FUFLD2vcuQ80g7PD
ZLAjPJon3jrJaM9YKSAF0drqBOKfsiLniIhl3dOmUd53adzdCPeW13SI7YH8KLt9eNbWkRmfDcNA
HUSi6uZnbibxW2c4E2WnGbwiqrIp4ilVTvPOaL2hxiGd1aW8RIyU8O2qelsOuIJUhKzCstMDgqHa
u3Qga1GRW177LfGnsJbVRuNepkwqKy79XIZHFSg2kkJzlw088tlEC2823Q2bum1x+uWF1S+IfBcX
SM6iQnCQG2aY9H4dPNixhNAYKPuxrLLpCtOYupnKr1+9gc4Kzvxh1d67IRm1DpMC0TFzXWFp2pad
JyGQuX2ApIYTfjme4MGeUVm6yRzBBdheclY0DJ7dvp2w9ScpDoZlZAbPBMNEjicNM+MNbRFnDJnc
EofTGUqXvrO8Ktkz2WYv82y3d5MDy4/WYJj0THn7qJzrLyGhsDc3MdwPmevlPEEqC2MaUTValGhD
stSLrsqXoaE/mjnizp+a+kRHrnfrzNngM67lVch23HVJV5+npjT2rOQJ/RAZvkfz52+1bECbG2Qj
84iuHJI2Mcd9lpkVJAyMV/umlM13POViZn8fhB9xFHsHy65beDrAJoFuZOmT2UesLPEfDle2GMMh
aK2849LWw0VEgjon8gMKzlKQ2B8mhrsNEj8tMrlEb5GRh/MBraYSy97cIHVwomI9v7XNEkcanAr4
KmuuZ8vCLEAX1LYnb/me5eNyQzWT8aPEq3NPOhowCCgIyDukKWuwG+YK++MnYFRjHc/Tc29OOFpo
mOB17HOGvrYNYzLicD3L+luDZ2UfYvNE+JQifswaihYZmrcW6+LrCHfM34Dccz4c6oTgKXGeu6Gp
pbces9cW2Ha9tWt9rJU3s9ng0MOGXMqRiGUk2dYbvgWH0nCM5h8wx7+BxReHKCq7aUP/B0HvC/Eb
SBqi8phwO0oOHY2L68HQRXlMUrInHEZEsMOQorcSf8G2ZFa7+H4XUzeqceH9Q23Fn6nDvA/fkaDu
Abub7PQ88zfecpJY0Qh9A/hlPBLri+N2m9hN+i+88f/Iy/2X9QJ/MmrfVZ/FU6s/P9vr9+r/hSIC
cOd/bdZefSro0Pmfagj4H/5l1Hb/4ALwQZkLn77h/9i0xR+OlJYL7BvyPIg+GyL4v23ajvUHD2oX
/EsAB953PdzT/7Zpy+APGfBo9rieoPNDrfqf2LR/g46bXAoI7hSlCyza2EGXy+YXHrYpU+SrfHEL
QpHdhjAL8rJ76xRpv163OzE3/wjA/pMvnAtveUXX8pFQTYkX/bdXZGguoR2je3e1eJFW9h08KHx1
hpSwexJB9+BXPDDDgSGnc36YrKDTpHrn9NCstGHvdOd8xhwsWKOs3br5UtoTVV09TEvZ+P9Qp8LX
89ubtdhDCpzsFpZnvkRn+fh++Xi6KQpdM+SWrCNOjjbAtVWDTIzDj0cESg4xWZf7x4EQiXjWMpsf
siTb61gPe1hvlBMuNkLsFqveDqH09bpZ2cipKwzlzU3Z8VeotrBR7JCEl13b3/wueNASxY+10Mru
IGPM1IAlfrsljLprhiXK03r2tu+i/qXAH054JJ82ZZgcMGGk/TaMpvdRtLcRoxUAB0xknmFpalwK
QtAaclJjjI8EEoHZabvezwFcNc0j4IIY7W3AgOKa9spvOWbATT8rntkNj7ENQXmwTnBhHuq2Z7IG
m7ELRJEAZaZnusOqS7cMB2rVmdvAaG+ehUEkzEEEEKGf7E/kpeyTZ1W66yJqJFoxjxS4GFuTOmkW
SslT42u1i3OexK0MjsDyv8yyenKA45QRFv5mVNkpkwlB4c7M9gCy5wshh+CYDuHrwpJcsSMY2Rnz
AZF8hgfgC2Pf6QRzZFmjBvbGKejrFwRu8xHywbDN4XxvLaMHHDEo8R6wQF3ganu+P1jq4F3uIrOO
2XgVzjXJ5TGP048hMfJ7FYTJxYH4zBM+sON9kqDsQ9vO9ikHhp7AIl3L7NaOYNZ8+D9BKM/+BLwn
UXP8VIPd3pZUkEEdSLdtioCQiJA8dO+v+AXKlyTL9+mUBcdgFt9h4efoaKTTpyIY2VgWpKqVfe8s
5PKuJRNeNJgtkliXN8cAy4nOwgGuooO0Zx2EJtxVVzWxjit8cJ9uHH1Eo/Mdz6FaAwhb8JguPR+V
m5cPcwiinGjVuDbQuFYkBctN7Wl7HVky3eg+jnaO7/0oqEP7LnzjdYgVY1STZJc5trBeVgZSnhV9
B12vvtRuYz6RrAUswRY6w8YfkkS0I3nVnY3VkD0eMGaMFOvCqwoaliu86GH1rYY9fEgtHKwFkLZN
k3vAHZOq2BgTaCypk2GtWWzGqWU/A99N+XCc/JhrzotVXaY3So9gQqvAefeSWW2NelrI16PeyTG+
LwFvbz2n4HaTB8GBe1/0UpvjYwm9mB9opHa6BWxdhgdItsEKZsewYSXebIDaKRSk+KB1Pm5JqYSP
SrJyc7oK9F4hyxu7yPnrJLzhazeH8gHcH1RDHedkivt46aQC7+IFD03RdGc0JA2DeRow1k6yW2B+
G4WxYt92prCxYHTv0PDvXEsXTP8Q6tuY1ZGYrsmw2CPtD2k38hKwpuH053dbJzPnZiXStn3o89AG
EVxRS+nLveniixsGYr0rm/DHtknAZWXdWH/0oxGsmebcr2HYvOZTm8DKLOA0JFWwapwqcdfAZcpX
WXQ0d+bVzcp8efC0+5baIn2BUtE8NHYX3koWV1duQSzm+8ZChIco11gOQXeo3ThBJnEP0Nv/NhlF
Sq+F7h5Q3itKIAt1L9KsJ7oa14CpnAldm1GtTwqLwvvqezrkVJynZfszJNu4grwV3TmSCVcmHngS
gdu7rmKk5JHPsmsf28m09jGck3OOeQBhDo5fNDwbQr6NjvnqZB3QTI6K0TVTkEEzqXF0ibS3Hhtc
6SdHCevo+GmzUdwgP60RzBg1KOGBuQ0ro1dZ2oOUkQPU7dPIOuaYmNe675Kz18YhaFYLugxOFn7X
DX41hq3aPpg2Htw6ZWe1qsMscVblVFd3Ve3QXEoVXbUp66r76sGQS3YKAw077hij1JpKCPO5nMqR
T1YXPyVz9QGQqU0cFzLuxUMmauFI+mGiPkQ7iUWKLUGfEeEYaX3Fu8RO691h6N/ZRhJu+iDAaDsq
K9nmra0h/mhrXSi33YRl5ODOTauHUCty+kpNyzbOOEahbdqrqBM/IFvW49bxu/C58cjfw2ImilMi
ON7CeoxP7dwUKK14Krms6dgMWKpnTYWV0gGaZACfxs0+il1EQ0O5zR3P2eQBw08LhvK+1GG9fGLq
1FEhB4nEoW7CYUQMcCj1sUivWRWEP5lP+3sgLgPnZaDJM7+andnR1MBVj9lFsCLBZ5hBiUZUUsGF
o/bPwWiC11I3AZnxQH5ve688iw5aAk7UGUJBHGcV2Ri32g8qzTdEqHO1ITOc31VpKN+NieE/tIf5
MMr+SdRFeIoncl0RgbdtlaAzVkH3ScWkuoExKrcuO4Bdowacd022TfHYEaqQAcgpWqQxDKxGt8QR
b8CyP0xk0NeRUtWmAIVyhaQfbaaip5IhmRBnHRWYD6Uh2GmNBrzbDMTBBsFj+Q6N8auDJKock12H
CnZBXt/FwEhv2TC0xz4LL6RbhysnA5K7o0NITPU8JLs0ZREJC+Gp8vJqZ7QJcp/fk2MOg+wR9taI
0CLCCzsw+83m3LGu5qK4c/xaHqbOOeR9Bk80bYcp3rJcig/l4PlUr9vWMZNW+LPzoFb4PDHO+P+h
BcpKH0qR/kwaH2QLetwZCFXwmhCgYXvGTmGIN0031fpkplU/PiamVg5YTrM9+TaGVPADKB8hVgfc
eY3czTOa/9y44xVDFisN96dQbE1wtc7BDhr8/eQ0+LkBkSI7mdFVxxbBZyWCDex3IBE5NCKZdTzV
KphiUGqd2wCflPIJo/oCmjnEm0c9REP28Bxja75EAKnfIgMDZYMMgWTYx2fdj7DpahCmO7/W6akY
YQlJhTQ6ZNSrGmMY5quBuretyMsBvMzksniN9aN0KdMbunhTFNHT0FjFsYcWtJ4lJILALnpg5FTU
s/M1Nzb5oYPP7WfboUVuYEuk59Iy7Dt/8F20F1uyOPObUwE8ej9jeklCSCZqhLUr/ezTkXW4cyiz
wCVJ1Nu3E9zOSwFJq4J1oSd+gHAZkEEg9A59TYNBmlg3a1RvGUClSyzDx7nQ3vOQO5DWEoV9oRcf
RTnQ9iopiGBB8lr1ffsArvigyMfjONIfGkQHjHlrFfaYVEHjcHyP0wfP6OWWGGJHurFreLDNvn/j
SZq+AnzIbg16L3fHuj63Hnq0OUSXIkjdz9BuqmvDsusVQS/AzIJNzkmngJjD4I+bKi3c+1hgVhjs
aQkURBiwZ6KuMbDpDn5zklZntKDFfJ1+8XTI4RG6MTm/mn2CrfSNWCoHQkOl3LvLe0xpz7KB0yEs
WjXJBjl7oC4nYZBTyyr3ylpErR0B698zWCHZ05eUPTaOtQDd1ALHXmqXQjCz37F3eeJOl6xzLyEb
gqK87uP0J27YecOU95F17vc8bJ+nsnqYmcWuKvN/VC5bysGNn0t47ysrEtfMz58rDtmnPIm/KKKa
7pp3hjpGLs0c/GQdGJTirnIuvqFpol1W98MxTcKa/UJFUT1dNgdAnM4unwjAlimWbq8eq7s5n59w
WEEOjFn/KniExG8B7STynm9SwXDUV5YN1WMlYGVMOU9Q2VXVSpbhh+EmVJ81tCb3HDcnX/OyU9xs
HTNK12ygLbh4gMIjO8StVjTVsyux0WWAwfcO8n9EXsyJ6v5oNk1+VY7Kj4T2AI538JLtJkeIhzt5
byYoN+mSZh1a9G4xt4fI8uC8V4NPFUPuPA5j9YHUsvRDkGtKAVq1Ztrjqg6gJ7n2CfKEebMCOaxA
1tpbL/K+eTQqHEadjHcyT8iEqXbHXpDqooqsJeYLHV8WNlQxEAC0G+2sM0T/CBvVgyq5R6KKo74Z
8lJpO7+PUVdXVsu6Mk1Ve2pGD7CWkanyrW1IKhTJfMkABH0Ebfk2q+LdXJhyNs61ZGXTHoY4aPbv
7Es5+3q2ehKAGEt4GIILdXT0oai03x2nrmTvWohuM6mlYLSVNqs3J+oOXR1AMDIOU4FfZOXB5iQk
nA4Vlx4jJpUwP6PMdLZAzLgdJyUY/rl1eCb2xoShzPyKHjxE43gER+AvONPx6zD0wd0Yi+CHgb6+
aXUJCZYT0ipoMPZbaEY7CshIqDnyscnhisjKftBZ8F5o80nB1T7RiwsUaGaMbCePCoi0PWD7tODi
oZLitr+NuftCryegKyf5Rp/KdDOXOx05YfbtOA32S156m+cSPAbgLeR3jvrlJcitoz+xZsLAWsAi
KD+abs6fsoitV1M45l4CFqIxGJ+7CmaKFJzsONBXSKiQd4b34sR7+upOr2qKpl1hlXcM6+KRiOR+
cFUxg8+eHp0Su7mfes3XUgCRs/0IA04Ip9ZsQX1j9mTUBKq7IuzHsnGpcuX99TuT8gaAufxgq0qz
jCbKwA+PP2Cro/RU5VmOL48DUZxm+2DkCGyOF4wZ6a5hDl974WNAf/QV9xqPrCAitCrcl9JTBxm1
fOmhO1+Smcl1NrHyEDK4zL0hn7A7G6+cuTtqftzpmBdY9LyRed31VXeyTaj7Vda86aw7eZkeYegt
+BA0UhLms78xnKE6pW5aibW0KxP3Ql/tQ2Xib0bfOLa91ew8zS5SMct+zmyUf8y2Tnc6BdH9/4EP
BV7J6XmqPv/3//pRdkWrp8dPkix/ZjcsAt9fa4jP35PhN9jD8j/8S0O0hPiDQlLT8ThCL3QG1MV/
NZmyL/0jQNtHYIbgZ5uS/+ffKqJw/yC+HiAUIjuiAC+Mhn+riML8wwEM4SJM+pZvL4iI/0mT6dL9
+B8OgiEs6clF4FyqHH/Rx/oIMI05mpCELtbdePHv84PAL71yz+2Lsfvl07j/17/2a0fnorX9t9dY
QBO/vIaMtDnG5F0v7kN3i19X9AB9/ft/+TeR/j9vf3nJX/5poO2JYcz80/bFewwv/Vt5KXfme/RT
/oOSiND+F+/+N/1/wK/XzqIxLzrus/vWm4gURZh40k4vZwqiycxDejypgfu6aJpjNyXhYWjMcaeo
gyT0Vss9fbCoeVC7eTotPh+Hc+4yUm5EY/uEp3LnwGHaZRleW5zrK7WjJM7fDlKAzRZpte0GKGgR
dPJ9YMbDxnOlt3UB3rBqaID/x3G8t1g6vPkWVmEBBO+HZbblzwGY5drjzEzOscs3RsKuiN3PwtXA
2DulNKZyzK703sWUWMAEwHHxiP/mAJin2i7wEigA8OoKP/NXWW/UR9d0gm005ureVOYP2u54kLHL
TJ9EAqAX+dMnBWjLfTRYPDHKqP40y45NEDasPb1KEX4XwehPRvLcaF3tAY0XKCB+dgsbHtzcz7HR
ZOC0x8HYt60P6rZtrGsfu2Qu9STB1CbDmaqx6pKR0VkZYYTCNTEmhilWtzbP/R9eRlOFI5W5zqk8
pBTAiI6Z6RX7xHZqJsdwQKIYJtL5oMBz5IBVabMgU6FlH4E4fM2tpL+mgj1rAS9r//fX6p+xKv+5
VJfC3F8uVZAOXoccbV3kNTm4nARX9l5sMvMf9lX/t1/2v/3KfpPlPQQWCt/496nkwuflXtNuO94D
mFoZHdLpJn2MizNi5Qq6ACGwaGOBJqEpnHqi/vHv/0SL5cZ//aX/1rCeGl0f6rGmJtK6GPyd3lnP
h8VyPaI+U6ruug9DcvSDY0Qq9u9f868+1uWt/PKxBmHhxKWh7EtuDwOOql6s2ylL17rjL3dFLbAk
j/3WQOL8h4ZZ8Vd3hOVe+utLun5NBBvoKhPJNoia58GjgasJNnGdXvHvbos8uBWljaudqT3zvK+O
pJQh1nN50rNcY1RLHGKo1lu8mApIJRMPJRjslV8Hg9mnLf/hs/lzH+9/LrnfVoZe27pKFs18wUgA
gvqBA9yK0zDNU0lzdj46cfj770D8xVPE+u0p4pK8dWNYy5e0pzLpGXtcqFByutUXb2DfsrORxnBg
lPHZOw1qnbDKADDw4hn3bXfQ+VOV3f/9O/mLq8Fa/vsvX83/4ew6mhvXme0vYhVz2DKTIpUsy2HD
sj1j5pz569+hXihdfqL46m5mMQtDAIFGo/uEukELfhqJ0WHh+qfCpD1jHL74BuNLk3rr+Rjzjf1o
l1OLS4dCR5CCTPToMDKQLrsD6hMONJpVbh+7nQWVchlPSKtVITuqkZovo6OhD8oeJFlDOpX6C14t
1qi9VIq4twEHltvd1k1LzcHkQRCgFpeVOL8ooho/jYL6OTo54IbybgrtAphl5b9wkpp4mK7aeD7C
GUEuv5+vCLW2IovYNqBNBk3/aHL8EOqVMjp99SBpecrAFnCfv0IrZdrxYnTYGG4+249muQh1dUuk
zazN54iGbwYKJYNdq0iIpozt61truRZQqUUwg/x+EkDAc3J4wzPaa2YBEaiAUmF6L5BaNTtb1AsF
Nluup0G2QNmY2/ylHs1tGc/w9CJJvpm7Y0CDcV/ARUHRvBJ1WPM1wb4HiEXgLrCwY0LAV6H6CJUZ
wHhYemN3S2tbaBHd4HWWZ9D/mJxMQFerTa4iye+B39VFvKNgTKhEgtVBnDX/rH3YcpUJfH1gtMgJ
RhmAuxpBpSvEd+F6i4wgoVcxsArmBC2Nd3H2IQEOK0qjTg6QrIbjJ6ohSH1h/ynoQdXpTIc+aW3h
DU1ETp2foRtDCx1EXnblxChtbhPFtSbPbYQjxJxC7i0aW4jRXAF4kknxROMXwtcXvobohNP+mRoP
DOqoBHiSY/gjjIlSe5Y3vbeikcT0jkryY5T7NmzcdgEBX1ehAcbEaPDYEoGQY+BlzDbWUPdqmAk6
FVp+7TYZD/FeVCz6M9KdfnDBKFYKj7S4fFZJYUdQ41+g1/vWSO3ngP4C3C6hfNRwUGMMfgKqdcti
Up/vlbWwSy6OnSSGSdNOCLuiEe44WibdZEeZ8a4NlexImY02fYk/pDO88m9Q932hnXoj4K/FmZtF
9l2cDduxa9MAI/vEkQZgDPUa9Ewqy0s0/prTvlL70O+055UaS5dkPgf69HzS3EqIv+Xpd0NDuhXA
zLSanCFpXWhvKHDJ0aTZTrENeqMSuyMIW5YEBCfbXTOUqyUCsFoRGFARar0Xvy7fa+k8Dbusqj+D
GL3EEJhj4QJEsNxGnk5SpQ5hS3kiRzDFjJLUEhR3USZwanDJ0UwwijJG8x3CLpDyEX1YSfeRi5hr
R2UMhEMBHyYIY8f7yXcoz/arSvbij2pwSB6+WqCvvsBlU05zE+RrVBhaBz0aWFzLBTQyny/R2te5
vZbulgg9+UHsGsSQts5B1wbHGSpzqD72KJCifkelHw1cIhE1JN4WK5AyOWj4gCJPpP+tDLlqlr4S
Q8hFPuD1aVjVCc44aMhKOqA45zAUsTG9G/LqQYgkF5d8jPsXVOqSdsKqJD+HKJjMCkIdEB6CgmxU
SR1oCB4Hh28QMKtooG0hYCg7gf84ZgvmP7qoc8BMUxBq41CnPB6UaA+l54KFP3jhg2kCoa9UqTto
uU4SD9JvQ9VnGjwUbCGUKH9iuAP1G9NZCfjkIpuY4CktNj7WCgnL2MHhAtIEEwRch5+N3bA2wCIn
GFBdytgKB2a0+72kQ7xDIxRCqRAfKO2X+BPqgZ1tXV/zFfzo2yyuLyhbUSzc+UYn8I2W8j5FltfI
9IS3lwfAHNxy0CHsGnQ0Zbba5dEBknzPp7k2y8W1hYY/VSQjMp8yM4DIgYaenBOHatjKpZl5Bo9m
tkimYRaYAwgkjk6qlZ+kJn781FavWpTMX/XUFnaRjoqsDHSBmclHQCMVWv2hlMYAkvU7/sat/ef5
RG+lmf/8IZy0OFx8VzSAWggjvDtctv8Zc53KTcggoTh7rU9dqPMG2Jc0gLlyZaALARz8JXIJ0qhQ
h4AALDThftOPzjdroN/tdgOmeAOcPfpZi1PZ+ZWPflE0OlDnAI3hMxavDSSkps6YfuENCl+hQZEg
/LYve4Mr7KlVw8Cg4c8KnSfCs+pB5WobmPRRcEMgaLmtZPGfSLD/fQRx0uJ8lT7EF9oI323SEQ+I
r1bvtFSl33hkbRtf5PGmR1EOW+Yu3tISP81i1dj0Tq01Tn+uXfAJgcbeRWpmSi7/Xh4jE/5HSivT
BqxbVLTmdWrjzUPPM3m08os0AAVEMoNWCA548iYFRgPH1hxmrGiUQnaGp40J0DFAwBjU+aGKHxQ/
iQnXVijNoWnEWiJELMoTG35I6OxXvFx/o1+KubQbuQKztjrz/9+tDgffn3QQOVB2PBKERLc5NFwD
M+MdxMm67hUMO4gQMBUcTWGN3Nm+wcMHegRp0SDDPQNlpECHCeuQXWF8zzF2zasE9PxA4rGSzoU8
SZ/G0CI61tk+gDc6C4HL55915cRzEvPPH54JGSRW5h9e6dDe1OCMI0NOXwb9QkanRYXOmAwrX9lT
GzlVfAvkWotXDbjgKVDUsvE2kEFONJ7/mNWPvAisqO5zIwwHkfaE6GTzgyGIHylkAYVTSJpjTyot
s69ySQZwQCvAjR9Bu65DtPXgxwiBUXmY22afU4vbBYQIDmI6YHDIHHx1+k6dmFMPk0ISyO+NcHx7
DD/alIt4HBPCzEudjx1yD/id6BSeybA0/C734IjkMsmoKClme1J49eEMK6nUYD9fKuZxhsjdMKF3
Gy4tkhJKKQTl5KnamiCnwHLPptFKBW8OqHsrRyFQBuf1Wr/Fe9aMDNxGaNClqNccfI0ZzXTSo3dq
5zfa8DJq/Et6Sn+9PU8ci+iNAUpK3NhhK4kaJy5CecqA5+2J+KWiwaiTCm0kHZh7hbHxmw+xmtmB
xqnPV2WlasXNutH3x5BFZTbKWowV7qHjbHNqcikc2GwiFSCU9AJSlMHKUJM7xpZ/KRRiJ6nCxtjz
dB7sBXERgiFDmsADAUPzNuegEqAOWmROrrCRba6UHzhxEX/B64fxFbSIHAmaAJfhBfI9b8RfHsUP
NyZQZXm+gqtfaxFnQ/RjBFC1qLnKAYW0VFD76grdOXcAgFajLSitNDvkojy4rtrzMZk51jxaukXw
5Dsa+kSpTzsAu6CX37+PcMxFd9Jof+lCYSgNT1Ft4OTyBapT0scXXhvioXrFoYevN5wcrqAb7gto
eyKxDeXBYQWlFiGEenn++xZi4f93u4qLGJlObSBwFNZkaI1AHyEInGpdrQOKzM0pEWDKJcDSL5P4
GhtYF254Q7WmUPq/PvwNzN7KIRFQn3L+QECDZ59tVTGoeX0erdsiXEJ4a6hDGr8r6Ay4h7PDiUbU
e+Gg89dyqEceQmcodxDgr+H7HH8/X41bmfHRqIugh+41CesJj3J6e4RIbU7rNTxEfP+9bzVwWXDR
/bTdMeQyK+d3cNiGosmxtQAt7VM930jE5lbjw6kvEtUAwg/EwGPqOdxTIENV2nB1pCQdraNCLSBW
iteuNhK/9JHUuVghoMboq60scgZLaZUbdbrU/ZL0EQgzHvgf6QSTqTK1C4BSoaBCwZNXhhKgj842
zH0/NlZuJUsTFpGwITwogs/RCXJWr4XaflHmiJ4+Loho4yitBKGbEvzdrUD3JGQoIffhiCdKvQwy
e4DS32YoX6kWcsIixgngjfvVHOMii4W/iZPvEmPQO4tRazcEyVxvZBTtEF+t8UhpEJxJNzYdM4ef
B5tOWEQ/rxJ6Woox8ghi1D68Mnp5LlRAzIzRBMnPmvT0KzlSO2CeroTLH3MjfB2U7irZnhzssfvV
XvddlO+s/GXzZls5f8IiVjbAt0nwl0FIfiHgh4bSyp5XUKTFxfZOqrmFa+awlWGudIE5YREkaZLM
QRLAYBAdJkAwVqRzcYXyNqVFbqg+36FrkU5YRDqRYgkYQmOQTo211JZ00ACMRC/0TBWNSeVVXg7O
o9XsWLV04N/jNga5446j8ZloxevzH7E600VYo/2K7yqI6DiMDpN47a9gQMLEIKytLGEtbRMWEQz4
pjap53gOXyF5nldt8Kp4CZVCJlUY8SD7JfQ/wcaZXAuYwiJW+ckAPu/85QLvuxAhR+eihBMqtUo3
CnJ9JlATuyFeAgPAMsgJBC4xGdLGF701RR4cHH4RcwIizvpizhP9a/7Vnyer/x0cweRfyJ/8Amam
Pl3bl+Tv80+3UrXi+EX+5XvQcKhYjEYrosHblzNE+9G4OLP4Z1Ip/QAt64OvQAhXBW9Cu8JaRxE3
1nnlSuAXwSmS4EgvVRg7llktVRAJtK2siHlceOH4RfhpxjoS+XlLNjr8Ilhj0kWUPki51Cor1dJz
otaKr0OoTuFMGFbIQE7gyBx5ufqi1Vz3kHRDdnuHFhmerSq58XGZlXDPc4iWd+GeZcKpif77uJJa
pg9Oe+3kzqZkNB6s0IQQisYaLWRBtfoK8Sd5+M0d79DqqTNojWGiAmFBdMeAQBtuid4MLF8XrI2t
MJ/WRxtvEa+mJK6AusaSVTpUFZxWa43JLLTYINEv9FTJrfbhkX2vlMQNDN4QlVB/PjK39rEWQaxI
wkCMKqSTpLRvY9S7FU9Uywhy7ICmA0qKp6Nb5HLT6jRu/4NUuUR+7GF8jTLNle5ffEkDbADCHdkV
Xsb0aaAUVHDAORdKvScItY71MNXZ6AO6RD7k9iI4PxyhmydK5gAU56z9K/tzX/xv68GWMgau5cox
atoe/QagkIN/Bv1JZKBZLT+f8a0F/WitFxETnmAQq+Ww1q3C6dD6MygdDSKtffW1N1TpjMFgdVKn
7Hq3ddLX6gb8IobOUAMhJjEkJMisXA6MK4XvDJtTlVYCXIKBDriA/JdCNxicKk2UC6PUGvV10AoD
pqRWIL9sTH7lJcwvwmtRgto2zi8W6jA5vcYbrFIcSgXOAzJt1SrozJZwKo+FG7kbI65sMG4RU2Ni
gPb4PGLhwwFEOESEPclHxgO1BxAc1a+/KOw8KKEosSayQOlsnPe1hP/WLro77yRTQLRy/s5AHWnp
PrZzxeJOGq0m2svWwV0rZS3ZpEEbTjxVYBDaINBAckHb4n6SdtcE2oQvTOEgHYl9Zw0RFKnVipMn
szt3CpsqISnTV5Atkg8GksAAgh899GJ02HP3MITsjy3y8mZrz6989tvpv1sLofOheDyIlDP9EO/T
BY0tVIGqP3iOfUFtiz0UKTxn5NFiXnqL/S7fNr792rCLkEtJZNFU87ev1PQ8/k5qgaAWzKEecg1q
i2stQgHUV6utzTb/4Qdne8lEjtIGFT/Q950JtzZ4By9teYrRB0zkE9eqOFtoN8gNuKSBKl02Jrk2
5iKC0tCWjhIGazuepAMe5WmtB386yJPILeg9jcx8VoiIMTxfeTcMN4rYa4MuglgPFalZiRnYseGT
4q5SCNwxGDEbU5rj0qNlXMSrhohioeqwjBwlp7xMu/4ZHEyXfSHfKwSL6/Nh1nbHIhYNAwQK+YTH
AQWXFg9yAlScAHaCDUwwJBES/4WHm2SINoZby7fYRSTywBNNyQjjQYQEDNs99AmvpRsdYuS1anup
zNqZ7NCCasZvbdJmYYPiZrRq8wrw+MZTfC3DZOe1uDuIECuZILGFzdL/cqrn4mHIvEfHCEpqBmiP
xS9jF+dqH5z48/M1Xh1wkejBpTPhIYaNlHYv/UjeBdRHDMQzMuiw3F/6jX4JW+jXKvwf3ytU6uP5
sGu1RXa+De7mGWRCAlUz7KBD95Kfm3mN69fk0KupNf1Ktv+SGR021i7X4knm8TItD5D3NJ+PvnI4
2Pn/7wZvPOg3ewkE+AVYI/bdOSivbc1tHI61dz27yNXKXiqbIcc2ArvPbqxQgzCkPBf+QUBQgq+v
L9KctEmbc8Ri4y5jV4oh7CLGQG3SB+UbM8JaOkHksABRenKKtz0sD47pZ8nKKNIq/YF8894EuxGV
rLiGFug1vQn/TCBuJjSzQ/zI0B1+mSvcQgpb/IaKaf8GIUt6F5zSjS2+tviLyJRHkw8FNPxUAFC0
+BJu3CXzIX0Qkm7Qu7tvSrQtNOBq/Fmee/cKPRE+h+bsf5AgzcYKNRrPd85aK/X2Ae6GgY5VCju6
OfL9hGd6D21mnebkCGws2dOyC5RE+Qv4tQdW9l95NZFxpaCMswd8Fo8EN9cJ9FejjbbF2tP79pK5
+zGTRARsWWOnjRoAwthfgUIqiQ4DGJlX/zJKfQi0UC83Ts0KeIi7dU/uhgM9rhaHAsNB2EAL8fCY
9ECHPpzOq0e4lCtQrpTh42hDFVrLXH9jb6+lULeq5d2wyVizhDDiy7b2/NCgZZo0w1CBIgc8fXbS
udu1BrWjP+gLxI6PhMqeqp96F3xCz9WiUQHgdY7TYc5up251GDRvx/obR32OkQ/23O2Be/fLWGiQ
NFnYYDM074mINzJgPzTgdhFJojMWbIxye3M/GmYRrloIffkRSVFOwgMiF4BCP4mEC0clLRZ+QB2S
hUh0ycHigFxv4E4RAa8tNqiN5B9V99LQEF8AxBIypXzcmmSIzQoAcRN/gxcsBx2kvRPIhzX7sFGb
6LVA9wuKrScCYCYGnkxT8A0l9RTahBmef96QtSoUFnQo2pqRqM9qv7HWZ/CeIemvBE1YKFBzjBn5
V0mQeYB4AT0cxs8qulQwx+PJa9aDtB/zIAJ2hQwtXEiZGhHIqOUhhlgStER1j69Ugu1QZoZd6PNj
e0NgPlrCRUwu+ICkWvBwHeqHhUpmoRLfsG+rXhqbbo30h/SUCQYXG6Fo9VwuonHaJrDfhdGLUxHf
A2RwiUEDzAUmS/Aar7UhO/KDWbsJLxOoWZdWSyQyujAJcBYRrT+f8XyPPprwIsqSTSVwuYef0M5q
3jHuBF2gIetVZhsDrD2TmUUOOPQ5rIpHLGmld+qoxSbcOd3G7L4JjbV+ovP8Kk0MekdcgPV7Pqm1
fhqzyAjZtA+qzG+R1Rqwb9sPO2oXvfg21EhtXm8McEXGXbYV6leS3CXRKQkSeJYKoCb09HjhRs9i
/OEyTqHej5wqRXMBItqXAWtQIiRaR0YbvBDibX9GcZKZhjGLvoXWCpRhqk8W4NCQR7kc9JXnS7HS
s2GX7Q+ebjhYSiIqRqI1SRZH/9IZnO41NtZyCKBAdDWBijXoNDLEdeWStenJJGOrmDnTcgVvK5TT
UjWunBAVdi6GdiRl530AxVPZiwQlptUSgKi2HOGB7gDrETUfLPOVYtnRpiqL9+fTmBWxHu3TW+38
LoSmGVuyLWRFHZjj1C7zIZjMS3cAw5hQmfSTzx0BzUHY/jn41R6ntS9AFlNQhVWmVw+oeQASIXK7
cW7nYPDgzNAC/v/ut5RZE8UgW6LfM35V4qWFudfzWa7kJrcHx90fDsU8jwa40jvlqHiUXaFzSWXX
jrNq6ZULwdCvtOcDza+ERzNY3BRphDohdBTQ1ghB1YFFFaR6tUjYgaltJAEo9r/Px1mLpzdI192M
IOvMR16Os4FmzSH/Ku3+1T/ByPxLfJ+u3We88UXoOVw9mtAikgJIXpcph5VjjXpfOYkFeSZVVCdF
QrbBA06Dl1EnQ595V7wmJookb1tpx1qsuf2kuyl26IjCOgNDV0cGbHVgpVEU9j+Fc2YONv3DfIkQ
eGe3Yfxr324RTynw1SNunmqvEAe8dLVJHcxAT1B5gzi4Eaof0G9VBm2rPbU23iKWwmVw7L0R4zGo
OUryBWYZzha1bK3rdLs07haPFYmWg7AASvwAqYx7yJfIkTmAubLVipnP5IONsaTtBPAdAl0LGzBJ
Ppn+D3cqrZ5Ug26jfLKW696u9rsJhGze9P5800DtwR7M6pDasGlUIx3Ful23a7Rc7Q+w4NQCG/Y8
/S4qN+642132aGbzjX43MtfVfRMxiIj4Ku9w2SRl4PQnz4hhG8OZE9w0oMiD3pZJEJDVPGeQwoN0
94cPh9VWG3eQgi6hv4pOLtQZSEER1PDAHDeO/UpWcTsrd79N6KOy8HqsegnMug51Esv7A88v4gz2
2k460WrndkaqwqF6Y8C1z7zI22DuVoklReJde4XOwiejNiEa44I7Gd4LMCqShRYfv2+M8CPdymtW
ntK3kHc3xxHvjZiahyw17xSb89eGK6EN3sa/DGo3LuTdCGUMoXePxgiJhcIjhGKs1GbeAAlSYwcE
YbMwod2gcHbylaFGQBrCZascvXouF0FGCOHgUM5pIcfAkOWSG7PQOHSXd0NkB7tg42G6cpHeRr+b
IBmPHiGVeCTHA62MUDRPevP5hlgrdCx5AtEEkaQoRNoDD9/oA3aQ8ZmhlOrgMR/paECpJILWDTQR
J4VrUMh98dmzRJ3wUhFeu/5Cm5AKTvbtASzLllGiEwVJHVbzf+u/8IeEs3Ho6cAa2RFKNiY3+ye+
PP/dawu/ZCCwkE8cxznawi0VxSDfiHTaAt7XEM//coT5CN0tehoxRVFK2VzU+vFSFYoP8mzvmuXq
LChStwCTXDepyWtPHHIRpZKyh5RN3uM7gMeqde/CAU+5c2NlemxNp+DqvTR7gEmLr3zjXK5cV+Qi
tRk5+LfB2GiudZQ2BcksjQNo5u9mHXQl21/yk+DeNEEnqZslB7Cl3gK0mQuXVBHU5D8bX2glmC15
SJEXshlLILJDTa3AUYfLWZfKCW9keDcXqBRKDv0CFx+6t3E76+wR/qpok5rVxrFcG39Osu52CGwh
WbKE65SDilX/m7x0tgdNyK3WysrdQC5CC+WTIyyOCNKZDsPB++qsHkYYR/61P/t2DzNPA4ZP4PBG
k8J/P1/QlbSaXGQwHnwGSRF2wU7XQhgartno1ucWlMchlv6vipXskjkBRcwkIAosGZ7t38kuYDdu
+ceLBVeff34KceQqeLDg73qwzmi6Wu6IfQAJnnjr4lwbYBENClIqpGIQoUEBS/p9dhFPPqo3jnTq
FM+hbMLItPRAXLwtpOvjkM8uCQ01zLFDSJiSDtwt1Xo4lUypwsmh4fdhAOkEdUI7nwLnc59fAu6S
tafnW+Dxloam8T/XkaKnLuTmdQS66RUHxi033/8rGGEWcin/OC6EyNHp4GEJ/f14jY75lUF7Ej5f
01d82HrGr8RRqDz/c5CkkuDYnSWAM1msBn77TngfrNimC/hoo3zMwlV8Vx5wf4pQei02dt/jWMpK
i0AAMZKphQIhsnMLfZf8lTISs/2G1+K/+yiLSDB6MGIie+Q3goQSG8kp4Ouw362w8edvmdh/Zsjs
Eq1fwxJm4ONxbqiOUGRuYZICixwZ+HPYOJw92BPqUOptm40YsAIUYJeYe/hflTCSxdUjEC71zbk9
CPiQVbaCE9T/ah1VUAfQxI3R5p37YHJL0P3YZEJH1riH5ucfIGUbidPKQVkC6iFHVVcU4SE68zVk
u65EAVH+K8cpkrSBqb8V/h798jkU3V0vedpVUh8LuF7sAngVqNHZod1csqOwA4bG5k6ZWhzg0MPn
cqGQYLvweqhCMg4vw+kq7moN/gTWFn7tVlt59GsWkQFdJrGXorlrABxZppM2bUBN2PIuxa510JJR
UNjSGzvY82ZvtiahIv9TWSCnuI0W50oEFhfhI/Q4saF6vCCrET68ChjWfQejOJyJ56ds5RAvcfTw
hK/DkshRgpEZh9hDJEUmjt75+R9f0WWBdPY/P2abdw0uEPz1KfmESmSzGzxD+OzKq0erEG9PANVp
A3mrrbZSbGHFZcggeKKSiAFPIvB8Jk08RVEhV5Q1QZaUU0Okl7GokuBQKck12OrUrgUScZFAEA1P
xvXcNS377y+m0nta73i9tCJY6ILva7bVm/eJ5/3zNV3hO7JLPHlDCB6Tw2bJiZwJ2MdBkvOzoEOG
SK12vQ75tguaoqhs8cfh1/8YvsJDDVWaa731en+cLwHm8s9vOviDEPmQhXIGnby213bv28werUqV
03InslFx/eEBKMvOpJr8u6yQXULN+VqSeGGuo8yANm6X24Ien4pdiBZloxAf5K45NYanbazwfGs+
OPRLDDktlJIIsdJ5tGunI5d3m0tpROfQ5b4Hx7NyBzq2FuCG6P0YvhLt/x/MrMd1A4ij/XN1pbpn
JjbETQ6GlknBOq21pswSEnnKlWDUUsgnleO/yuTZJbKcgg+VBA1E0gkYGKlr3YuXfAzSlX57vo4r
l4WwOPxF2XpCXWOjeD18smF5DFWPMzh341bjdC06L0Hj0JiCQlrF4UOp7Otk0a9kLKeGd2Te5uwU
FSQg1Eegx8G1w7mwo/ljGZ+wf/huN07jSsK6xJETHF92UQMXJJqNICqd+W5edxtX4UqVAjJ5/9wL
qcdFLMdhemIeQIDYyi4kreNNxFqMpDaS3omvXnnkyyvMNyaw6QqtPIsjHCnf8vIqwoE6S9/FyBoE
u4XI69TDcg4yt5Pdod6B1xTndBw0CSzoWkqyT5g0eohCuisqHe5fUtlt7LKVG2aJP8/5LMT7B3nW
BGH1V6Y5z45Soc5AHyXa+AprSfYSZ84XRM9QcKpxyGtwYcwGRbABz2I5cZEXKM+381qSvQSc5zXf
CnXbIMluhVPLsD9U8EqjXQ+VawkGT7+sBAHzPtDQ0Piow3Q2soLtPdS8QWvm8gP0yM/Pf8kN9vkg
QC0x5m0mcjA4QmpMxjtuBJWKhFHepWzP5Xjg4TlCBLBRf2MPNBheIfSmCaMaJz3fQ7OcAYAhgAzW
VKtZMgvVNDiZgJCSZnRI2b9FlOiQ6osi/E0ApgddErU0J+UAoDXirZWgsmuEFKCOjSphWonisxpP
/yXBYaXg1c0mbiSgbtZDtpa1s9CtykFtfRVsB40GyVVsHJL9fL4KK/cQv4iUST1JXFGgc0wq1Qtv
/+3szO6M//ElWlUSWTnY/OJFNbKwHae8CnEYVjLNh+dvHOqVfI5fBEUoCfpl6uPTTekBhXiIukvw
MPc3JapW7o8lBnziI5rLYKDj9JHFeWr62tmMTWnI2GGruJUCrFyQS3h3O8BAXOhQJOx0aJ7IsVxY
lJlake7pqNZJx2TjyK28Ypagbj5nWwreOFgsBiSV5EOoAhlWsc/3z0pXkF0it6Xcr0nsImwgPP8O
FDzfoFKHNCo1KwuopB3K5xp2PNSVr8At2821MuLLJupqJSwuId20WDUBJJBR+oRJtIIsjr3CYNYJ
weOfGxOSEhqTFmiAFUsfwsfzKa/ANNklQDuPYewowsQBPYNO94za6JzoEu5STVQ5Q9QhxSP+jI7w
L/cJt3g9jSOsHPwMR7S3h4Noxy4gReyROCcypZBv0nHcCIgrh3WJx4aJTRdBmZp02ATudYBMRdxl
Y8VWkhhuEQeGpm4g7oygT7WtGzM1KqkB8C/eQWCgJsYNGlMLkOF/HUheKye0kD04KxFglqQ1nqiN
U7CMxna/G79m5eBxi+jhQXMVBnV4TzVqr9Xn1k3dv/AFB+9JNDs32Ei317bm4hkVByU01ml8toqK
HZKGQ/aQa1057dIhVis2tbJ62DiEay9Ebo5jd8/9HlYGc3t+ViJgbZBUbOB+ZIcwclC0uI1BVuAh
7BKSDXdsShJmhF1m0VptzIP4WuzSH6wKxKEBtlC1A43e8F8SI3oVjoQVSPKIJ4W08QtWGjfsEpAN
BBCADvM0gdkAL61U4D8gg42qbMVk6fGbhV28ykYx6siKQnUphhdziqvbrGO11inQfBq7DYyNDbhy
0paA62qCYq4wYCUJs5a92ycDp8YGnQ3aI6MaH7ZwU2vzWYSOiYAdC0MjODe1BtxGATWB0AqP1WkL
prNysJf4ag6eG34sYADermVkx6fB3QKGr/3pRcxoOlhpRzn+NCO8Muy183QmBqP8UAQb9eqVA8ou
wkDJCK1ADBhgpIz27EFTRQIiqwSDTeG9jbt3BZkHv8F/nsxhyiIC7yssfqpBWK/Nv2CqMruP2LAE
jcc9hQdGDbkhX4ZrPYLf72yaIoG3D1ko/fl2W6t13F5Gd9EBfgDM1FP4DXBvh6wQnL+FxAHsUYDe
XSz35FVUc+Kah70agU9Xv6ejyUNRIHVhAoR2O94+hUs4EJ/68/wHrYWrJVZ69EI/LXr8oOmlU4ld
vqe18GRQBsfJ4FNsFCDWln4Jka4CngjJHk+mZnzjcqsadyRcsRvoCU78ZymOMgunDnh7ZWA2oX8Z
0HYO6xtiJwwX8iuDg0O8hZVcoSGwS9g0kQmCT8OI0uF6+tj6lR5+hNmowKrR7Dg9ZGAMy7ghA9Nk
mUdSEV2h7gcDBrLBU8JNSTAwd14WbOzJlYO1REq3cCaQvBI/hhgzpW1Ad6Ihcy6A1wkpzmADtLOS
oTOLyIPXKnx2A4S4QjAnGG543LkMUOvZuArmP/Pg7XbDp99t6XaKIfddYA5ZCzYSVcoE1HEDbquD
tpIh3PRc7v58VnawYpovGhCfjcKBnd+O2XcKWM4aYC4ofzw/CCvh+UZBvRuGgKJ/k4oYptPbLyhL
yzM9gXS2GlprufkSFgzsaMdS8+MONr6QQ30ZleQQ27wqvKdf3RsNex6QqQLFdykFBkUUfMBVHwor
W82htT2wyEpCqkiytpunB1hIPFiQZZeCFBZCG+2ZlQD+H6DgCMbrQThPD4z8co90QIHPSbNxTNYq
FUs4bD35BN8QSPPFGMFB7q+ZLr5A+l0Te7lVJ7tRhMuIEiZ3Sszn+2FFUIFdol7bKYAP1vxepntV
RGAwKTMnZFjB0JE8oEdDm/A74eGFYsRHYg6W48bIKxg79lYcvNuKdNaQYU5j5OEHfLukUmEfzaNb
rPkGe0h0QomuUMXATCU3vsD3abZ+0rbSlBUmD3tLOe9Gl+A0NcZQrkC7yv/M8TUnnVVgyiq9+Kan
jh+xMbqtC3CpCvJOdiZOUyVDBduNdryemy2c0uXg78Y3mG/mB6FlCaf1A4kNaAaRC+aYaqZ3u+lU
64xSGLW9Jfqy+p3nuHM334piYzHggN1L99J7BmP2UOkcHMWrp5YK5JId2IhprA6SMQf008ZxWYmZ
SxAtnU01GcEI3RFD+pdoANoTR0gNF9nP85VbOe63rXU3KdhvlkHOY+GkQwAyZu1sQR3XEpjbtXr3
l+MeOrARiwdb5tBfKILjZLw1P4yOelnhdMfSDV+xRbXQyI+5Q1dmEiqJzX3QzrixdGsZyxJDK5RQ
Cb4BgitoHHxBLRi2FWAf1IQMVxll+CvKgb9VkF+rLyzxtGM9lUHFoXPSAUQrR51SAHX/hzwKsOyy
J9S5fqCUXb/1dm/zm3XZlTfJLQrerfEgEKQ3zluyeU+vJWgcSEd/eJVRPavRyF2sb9Jq5/D/4IDd
pn03Ulcw1FQOQDy0ZwIiKbJgDLhZM7dEmNt4e69NZpF9tOLYUVPYoBcrpq0p0jCPruOy2ri2196h
N3DC3QzEEn7vEXyBHf8LGlGE1inQcPOVV7gePj9Ka+H41iW9GwFuL2PQtiXpCC/+Ge3X6NL/sldA
eWBTAC+4cuYSUsfRztxehZHXqGbupmfO/P559H0W76KYjf4HDzXhEWBX+iQcUkPSMggRxLoQaZVa
bhyrlYhxa0TczbKmhiiZ2BZAJRTDJ7KWR34vtpRMZFtiCisZ1hL9KkRC5Y/03Dr3dIh2V4Q6BtC3
TQHlITKlgixktPGaXNsUSzTsCDOh/yLsPHYjh5Zs+0UE6M2UNpleXqkJIUvvPb/+Ld036uquW6MC
CnJJHhOxI2KvbTA4/oz5YUmBFr+PELkNDPDH+Ca8Cstr+i9v078EPv+rgTWytEKNaWCFGawwadqE
Q/k1Wv5i+EtfuP99Df7l5fzpbK2WkqmJUascIymR3iGXlYAuM7yAujkZbVi80z8W+9/Ouz/7VwHN
RrHUjNsRxulMP26eQTh5LSJ3pJewdLH+dhWMPOvWrqtQ3dxpulVd4ir/2m1/u47/7Gc1TLMvjGza
jlO0n+vDuIrwr+2m8kQGBTH9jaD74SW/T5ewjML1k2N/jL/L4tiU4j+Wz38Egf9j1/3Z8xoNRmnh
y49dbffInKAtNZk7bzfR8BLlmC3eFuHAZm7nsTnnw9vaRgQNqiPVr2XqR23tTEX7NC+Vo4pMbrag
q1fjPgOKjDOztcReN7ZeqbROGe1QOjBvLUjJAh2zYak8yE3jldk7YD6nkrEIFKFBgxv+Wkf/v6+l
v77iPwKeVFTAGOc8YeEQ7eWf6pHuir3hrH5xhld7Vz9Wuf2QPf3jt/1l14t/nGCpNVdSNcH+GJ14
J2KGOnvUff341zwL97rkHa0Xi29cre1/bJa/uAapf3bc1lJkSgCosElm+lt+7HuUJBC+coxNYfHU
68xoxFdVw1hre6yAnCY60+lV7hVpddSN7dK2j9iSACpgC2BIrOterNCtkACYXBwMNsfVbUBkThIw
RmGxjcRTx/M66P/Yg/8pBv1fy++PXM008mEz4C0fs2jAboJyygb3V9vlGaxT6dFk9KXv2ZdINKO8
BnLylQvnpu6+MAe34+Jzy9/HWgrW+NssXioJQSucVcHu1N2QvQjZZcQdHM9o6yHKgxxVP8XJQsvm
Q8ku1/H27umcigq3lV50CjmiVl3UOmgawRbEOyX5xuXEaRKM5RLBLqvXpStOkxAUFrTzHR5mTooj
Dizfk2GZjtF5OiO8c/2PEulfWpOUPxuPhdRo80HDDFlEC5Bc4V7aVS6C7XMbJjSsCf8oav7fp7ry
Zx9ypq/62GrqCkO6BJccwg0GgxHXjGavj9Z0+++b4y/DqsqfjuopC6qYNXyxJ3c+wU2x/PynC2je
1HZywN3b29QHN8l0xgDY+eskeRCtNMOWnRp6t3zMES/9e+EXfdTvpsQZe8RMfDSm84BjiPmPBfmX
EwNU3f9MkUZJUmFDsKE4kPPqAyv2g3rZPPHXiih/hTw7MAjPkIkjZe6/Eo2/zHspf7Ywa5EOvnrJ
RCThhkb5/k7dKC4w66df0pfGdGM4vtLj3HyOvS/etZGzmvZivqrSYvcwZ2VmExn9+hyjzVWoWomp
P82ndXWSwi0R/bRTluj/yNj/kpIof7ZEZzLz0IJCiCj1+zbefCvjmeBOiM2C5PXxzWJqn07p7ia2
/5JE/rZC/zjFt2ZollzkV+LHd1/4cajv+uu/0tO/ZHnKn53Q2Vr1efXb3z8xmRCQfctnreEJh9OH
+ohMjgk+DpKH9aA9WnfVz3TfFc52lbAeD+rDv6pcf1GNFesPwX7VFasu+t/NfqfvsxusoSA7SaHk
5vvpUFzKE8qHgPdb+aXyp/z3PanJ/yn9/O/zF8///7nce1OlrWOQgRCU2aMqWnfi+toI+UcFv7tW
9MGgKySRbCmnq2jDo0AaXxXpPtXifZf20IWrU93GrswpWN2t0dVMAWPfTfVDpsHRq3KnpewAOtFW
oD7BIL5GeDun5fqVRON+iNdzp5U7s6Y6nzXQfzKMl2UMuPOeAKgj2bQipwRGX6XdAc4xKszsxUXs
wZEvisRTImZkxeFekKzV7iwd+5Hat2TJbRfVhR9gm3JYlcdibE+z9dAyJamIIT1t3lCZCTNvFyny
hsV0BPmdK88dotkfzfp9TENRmxyJj6uZtyxTacmBOSHa0fhR1lsObPu2Wo1TGT9xb+3MpXfyTW5d
rpt88JvlRSx9YUBTr80uc4oYW4R8gkK+XhMVkLQiNee4TDDTXGf6nFJAztuQe8O47AmWzC4El7Wn
+v8WxcUBbufLlBWulVdPWrIEjareEqtwlr78SJb5MixJKFnB2OB7OlTibhgsm0kBuc+OTdphpKSy
C1c5g3ysqyng6L7WOLgU3as2eA5YXMm3PA9KeZ/FX3U/uioOQKKpwmg2OX0r25iYcVUnRjnGRhzu
2ll/603lbHVWFnTGqJeeUerZ51TK7cdYtyW2LC2EiMpaeIK4aQF1EpYKtHaehUIM0aNse8PmKa72
BJW5sCdZ91Z1sjWFw4sJea+ysLgWutdE7+JXra5esvJtAIl91HItkBbNrafc3BXq+ib1a7GrFa1/
TRI8qS21+tnqNtjmHn9JLxseouQyj0+dfkmS3hFAaTT+ihNFO+1gCRDRG1VyTTonjyxPiYNccrJo
v1YliIgSxKJpjVRowi4B2HqXtyszWl+RasvpVWEONzlkcVhmu6HZL92lJxRO8shRxsaNsHtaINTb
yWyLg4s3LUs34RzW3VIIFnyqh/SojkdxdUb1DmPxQt2RiGIAZwr303JMelpa9EDrHARsw4PkqzhR
/ixuJxgb5UyXZCe6nWRHwnooxPYUYRpSUkfBCu1qbsm9BbBxZZKjbs5z/tCwbo3XVQQx1kLxfNDM
8Vh332X7vbDn1A6oiPzeLCwSZbrvhyQwc/WFch2jVQYpibC4qZrR7icm2HyODlm6k7DHpeaxUq9b
9FjPch0alXjBbORSdNKpkzuvhfIVrkP8MkqQ53X0xO0+l84lE2HL/Lbl9YGPsc7UJgWMe/rnqIUx
bw2HVYzxmrD2sxJZ4VDJD8qq3sO0VR7NaO53JShcIXEFZSkOWoYoweZtygpgU4WRFUtDpYDV4fWU
wcEWHbV4UdrEXdbsEZPSeeWdJ6BpW8Ov2/O0ba1jGmJoKF45ld6SA1rp/HLZXqaWyW5Qb5MlEIva
S3web8Wq81DLyzTD0BXwk0ompPIUKw3QMAJkeDBwUOWZSEx90jOmLQHpzI+LBEvb2NxaU5za6HlJ
YhtKrVvJnvg7JIXrS32shCrGv/QkGO6EqiJiGe1BjXJ/f44KFXI5VhqUANkKslSz/Fbs652S4N5h
6c2tbdRrI6/RsYwf5vkytt9D1tmQh4c1yNtHk7eup6hFg0vDPruj1GvHGEWnVw66sEvNKnKr8bxh
4Wqm7VFIirBE7I/FvHS61HqMgAu7E7ehIuiQ63t4AUK+5wHPQVucUJ6s2MOGsjsanGwXEenauE4D
HqaM/CTFnTjZQvHGeLFpPUBcEacP3Yo0W6Bd462wAnHdQR5hTDfTnaFwpA++s93CbHAagCSmLc2O
RCsjBQHFnnDk19PzDL+oPoqbHZf3tXRN8byqvIEEJm59UzoM0Z2w/SQls23Vp1TiewEzxMCsNh/j
p6lLdkJWhHpSPA1ZiyFtXstBX+4TCh1tXwbmlBi+wviaZkEAXvSg574aFRmz+9zpx25xchx4sSjV
uNI0TsFfK8dDrDxykqcrOKUVy6I3jVJCrB0s8iu1mvFuMBpH03aJuA1OVTf8hngYTm1lpB/SQ5f6
i+ZFBUNyuiP/lmfptywDxTACpqgw0F4MR9JTm8Xjxb3qCDUdKCkDPPF11mR3MwZbMEEpGqceQJEZ
c4huYflTbJiiMC9x38CyyKEnhIOeO0MNoy6r5pvaj5dlAA0BkQLpY/Wq4ghKLpexK4NkN3mjtG8U
T0i8VqFmjKvNwO81LSeZ0wE7GZ7ae5qfe+xoc9KimeHFU7WFSk4uqX4rIiP6qrvW50x8KjfBrlEC
hr2he1JPiaV7wjoq0PpjrLpxwkBdO95p9bmZvB7LLhUhADBqCRZreNjuJhp8suGeGcYq6iDnVR5Q
FtPwxhS6gPq0rpxH1eLrzGz38ugM6wKw2h3FNzP7MiB7DKQxfvo9mhwSjKDWnFM0vNA0Cw1DCmtL
cWTZlyTP6h67+Emr98rvUWHr06muDlSj4vKsr16H2TYKtWrXhtM0nHM3YXkot8eapEUd3SkKZYbB
xqAadhbkTzS+1y0+UH9U2Rxb8g59yzdl62jp7YkoD27vjJJvSIM3tiXnULbeN6sWxrzRJhYvKllo
0aTDMQN3VHUd5SjKc47abp61LfsM1w4vFnuumDW/6Ca6kZR4ma6/m29J56XVxqLNHEWXd3FfHLCi
2k+/Dx9F15xzf4QQ2m6gNGp/4qBveBcoN8Oy7DG8cKR2dKv1XFCln1rj2g2ONeyLZHDlpQ3Wcaqc
tmuPGjqADklbVdpLOxxl4SFSikMvvwOQrtaIsfZhuiqpcGXkxGkxCMVl8nE00JSEvS6AP22xmFxm
yVYXJzOz07y0CsdTpcPorLvDKBu1Y20rkZW0k+PX0UAyGlWDoErsCfYIyhLZ8NdyKT+2iQs/MxQ3
K32alzFDtupAjXV/VUdcmHp33BR7RP1HtBRPRsP+zUMuAUNl+rre9upq+nJFWinrQdLOl2V+pV5s
t2rviHgHduXsyjAY11p1Eu1oFRp92dV6sLYWPDFeHFxsqf7QzL3PRCL8SGiyaAGWUIJPFpPXKjIC
IXoXkQxQ2+zN2lvGHZTTwIplwKe/i5lBoKhSbfOu6wKtjPaNZf6sSqy4UyZcyyqMGvFdyuBXpbxq
bWoDuZl5YijzTwNlpy0wH2gk1zTTtowDDd8tUcjWva3rElgd/kjTc2m9yeLzsD2rK2Gd1xR3G7wV
afBXwB34u0dhgmcloYAj69n9LCvfE4NRjggIBd+3ka608tKmzameLNlWKiHUG1as0O2MyZfrQCyz
T9VovcQasND9LSvWG/B44KxdpXtzoWc2Y+cLnKn40FblfJz1HphgNSRhsi77CcNtmynY+6mWTvqw
JjtFnG41d/iOoUUrqLt3acu8KrO+lwXGap05k/6c6YTvtOyjs6dX0O5AOaXyI89ITKYSaOCMVcrU
un1B+9Y67olmwzYSDpWU7ZImCsCMPmPfd1BVIVhnQpypSn8UC0vlGEafBtTeMN/E1SBIY9npUNg5
LemSqKszl/NBobu4745b9pZaN1HjqDgbuZXYORu+moB6gijIvQaRqdd6T2g5SqYFfxrK3Yd+W8A7
M4plp9aYHJfB3HWRcmmM7qhRdIub8rAtFnZdJANd5Bdx5tZSxeNrxJ061BTKt/W4xKWfbqmjrS+i
qr81C2maVB1KiQ2F4ppp31l/S4iQhrIBp84kgNdqmreN/UVOB0dU/ET+6Kn1mkr1IEj3Da4j3fwE
E/VYqsV1GWImDUx+EqCk88hvkPsVt/diJWhTXvquvq2Ktav7/LlK5mcZfWaRr+14XKrkG+4FzFCI
cbDFpjXiXqR+Uwr40thR8xhDFJVYgQ8DLBH2Qu7lzZkTtq49uT/kFKElf7WCsniwSAeINX73rtrs
B0veSRXMN27/dmaVQBB/NMY2bFOO3VZzV4HOUOl9Fh/11R0zJodU6Vsuxldt/mIRuuRjnB9OVJZe
l2RulC9u1H7qBrhx5buevM1ojyuBXD+nR0kRbWH41k3BlqBSV0+KeVembmngSI7UXePfsKClKtVN
0bKrFUkwnYQ8XBknafWVM44S6ly7sv66JcV+NeunNqV7oC93suiUIobWDNEUmmtYe4M4UfnMYpez
dcjfVIOH5KSMYWQ8uXHXpJ6aPkaMpVavieKaOF+IwtEUd+UHBcZOc2Isw6vbrLxqZkiUsC1B3qNk
SPt0Bp7UJ3vD8rWWm5o05aAt43WbzVOM0wTzRmJfuQLl3mEgpMUwddKdCRuoIcczlZho+Fo2mFjQ
zZTXaA0yYA0dc9ZpGXtydlbbd53xJXPKAEqS2k2+qJ9ylFtMMOG0DbnfGnu9PnN6dtwwU3ZU8KUT
72SMJRf2TzO4pgjpCcajarqW+RbjRdNBxpZDjRpk9L4+JTQmtL/+w6XsG9vzwkhfXzgDohOUESls
2FDtOVJ8LTqZFoAih0ynIeIbBHc0zoNSchYdigG32806m0TBat56EkZKCMJjl7tSPkIu4sgmyu7L
OIzJuBQr92KyBTlnW4vU1O7XCtF3cJs1PuEQF/QDGcUy7IUh8S0Jz8z0V0hIgUS1Xjx8R9BY02L1
26nmjKvttAumOOi0AifIp07FnCYoJc8oIj5Ed8iK2K0zhdg4dXVxucy1EWox9XZV+RJjXJzKbsfV
fhVm1RcKP8JhcXmNmN/oqiJcRU/R93X5Y3D0LBVphychl0ZZKNNZaZvMO1PJCcf2zVDDieb6en3v
m6vK1EdlU18aIP1wAhQ20Xc+ecVqV9+QHuy21p/LPpST8yC8QvcOhBnem8l0PS5sPH1zcOHfmtZJ
KoiMooPFVTvVDKllTY1OVmvp1681JNmyYYx3ST3PN60Vl5satT1SpTmqe0GofWVegqwaPPSJ1kmS
3NehQ0cDma/MrHRW/5jstbjqMGSf1X3RLfs5TgPZAh2hb9dNkpmYyv1hncJK6r42XU9PhMCPlhhX
O1pNHKyOHgeluW/L+SeOSdxUfAiiKDGCIanuG5P5qci07sXV0u1FT8he1gj6r3BXy6vTg6Pmc7ni
On6YxZQEcST9CKbk1WP0tc73eXveeqd5U9pPaoQjox/kPKOrFE7xqePMlU2dt46/AZwxHOoXQYaD
g40b3m5m8FtsMcnI1FOTMuDnGQK0LFea7bXypMUf6vc65a+3VelR7e2icRL1dzwhZMeqtZcWe1Py
tT52os4HKofEsJav+FMSCFa0/LqDeJBQ7JoWGHwIb8CyrmWNNeSP/iFd1GflJqw+cG8pkEZX0t2m
94v0YcxOo9Y7VI6168BlrcUuYgWTrL2GkWCQ1+eO/y34eAtqm90XpzELK6w3J6fKghbHS+uiZIEO
PJum4srwWjhuZMHxXiDQqZ903Jii+6mVvbG0p/wz1f2IrnMpVE8KnYj1hk3hh5HldhFR8nxumVrr
d5lyKMsmzPQACDyjrvPwkYyunIZR9i0k79H2GA+fU76FjeR32Dg1LqlfhUwYd5gE25B8+9azmktt
bByntLPFaGD5nkBua2o/M9+tKTsXGp7COl/G9tAAHTRwhtXKWTKWRh7mD0oTk4Het5nHXbJmrlzh
HZUlJ7qJg7ZPjqp51C9ac8Qx08SBhraZxrU+hakly/Zi47lEmagu/RRKG0T4nFI9flutTh5+6LI9
YYLAvLsI54ChSuuptMJGe00kBhCL+V5XPw0MejMEJiD1M4dZ9ap2MDEF3VPbY1m5ifjVy9j9Vh8W
/XPlTzNdNar/CrPltYdDpqQhcJzk8obONCSXqAlb7aHKT512rHEKpQW8xCmU5iZR8Lj01i6U5JCA
YKu/qsgr4JYXpWsg2g0edqi2jFaVLcPvGCKO8Mmku8kPV1IEonFRn6pe5Zj1RwGhBXbzeCIcaZgy
+yTGc9tmJ+Fl9lLWtvnBpdI/199a68ftY6GHKv6jcO7B6gxMdmBpPCjWdInK+g7yq600PExA9eK9
FQWAPxPzic9i1HfVg5o8x8sFr2Fhe+oUIpskdbK0OjcDeTxJtZ6UtDKNgS7y4bZT9FIJGyPTEJO0
UMVkLW9Qbg6FVQRGlbHj8dazXCm5CnsVD+kK5/Bj2dbPOrdkQRAmJySzxbNWX+PVrsu7aGDJn3TS
mUrlDdASKKrYP8MrXZ3YvK75g7VthH0nKutTd6FdzTaM41pfK+Wpjc4aAW1NFazwlcid5F1ZHFLm
rEcF8TD30a2yKuzva85BzJl7mSVLXvPQVL6hv43bvhTQeIP2rc93M4O/xrsCIkfk0mRscHnjcxlJ
MIswHaXPSt0hbtpFvddSH/cSECSW4Y/f7DLB8gZ1RwV0JgLZrqnx1FTfY/Gut/0dejtdCEp/bAZH
zXl3r/ytVXZblM5uO0qGxj3Nohavr7fEXYIW0dR3S3lb0/OGtUb82lexXSp3WRRU5OOxbVhP6uIi
u1nnrEMHUwKlCunOcgxOqolEDBGogH9ivEjtQaftKE8OE6Es54judD3r/Zhx74866bzEmbIJLtIQ
IUVXhURAJMsp+xH4EGshWpiotnFmR/WyGGSz/Ii7Ln5X68+5eO07R2WmCPcW61LVlYNFr45WIh36
Gh1Fv9DEMFVAjQIju5I7VTLXpl7YhvJsElZETr05Ih2x/V2LCWPJ5fGTa1elvpaFo8dBrHxpVuFq
+mMeO0UWJl0wqjuKHFzDk+HM4ByaJ3yDswK/L+G0Vg89DPLmPGbXpH/RKgTcQy/M3sTMQFa8LVao
iD9EdK0QOzpRikwckxzyjRG23BUWenCctoWKYVeseaIXkXjETjoznCP1Yahj6id8PhxOwNlqdv81
1zt2SpO4WReY2a7rCF4ee8ibffwd6Qc92m80wSauUQTTV5sRqmF9xJi+5iXPC/zixZX7C3PDxII9
CZ78aKG4HxXw0SYpCuKSyF5OuQIDHZVEyMI2Ltyie851KPIlBY9DNhI0GqHQv2+m4ejpvsQosK8d
0dhVtDhD2pC5TgPjnC+eKj9v30r6IoOiF0h+XyLG5DmX9coRS94+/Cg3rlyDE6s80UoiaF89cuvj
qppo23aJaXzHOVoAFB58gYFJKE5UBJavRfWGA27kq0QLEPLiIzeQEWH9Ju9k/TNfXrtrzcWS7FIM
TwjTom+9eJnpBEbKKjhqVUcZIpcenUknPEd2RP+w5z5c6ZbUjFusnHoVq5ncnxMe0vIkzwdWQtGi
EToK43ita/VncaC1E7HXldWXFPHBuE6Li22SQh4pPQvUu1WUZKHV3WlBEqMZw7CN9ruOzjO20lao
3nT0nISwebealxqu1mjrJr4Dz7NQu/Q92tv69asH3mj7NcSjuNwttBSR+jd1sPZek/ni7NSCG/Ve
P4TYVovpmzmFeVa5y0wlTBzvlCmyN8MM4hif+f6uWthhpJ8aZAO69C5Zcx9PXtfs2nnfPbVAQHGY
/yH3jGiFVF9iuhVNL3oYaSi/GT9j7iaSU4s41O9ky2bKx5x3036gfjB6Mnf0t5Ltpe9SxbkfF744
Ur0xfjOH10W6Ux8VbAjk6a5/Vdag5i9SvG3dkCrvq1jaEYNALHPI4qP0bVNER6FlC/MErTJCrmR0
GbIFnkOQ/0p2HL2XWHuXUk5KbygPiPWW/J3EbtF/pEWA0gpZ3FyeJOHQd26+7CIxIOHTf9TccLpb
pn414zsiL6htO3uTCakf8spkkTW/PQ1KHZQo78U5Wtqw00/Use1iParcusKICus3CvrgAmL2fcQB
wLwTf+r6nlSi0HdqXNvtctBqrumFvDU08s9W+lK0+1/9HwclTja5vP5HWPpdcqqdHdNkh3WM5Wj1
jvoAXVwiwlCyfehZKEKwFp8KXvnMN28MSOcP6M02tVYjehAfqJv0MK31JWiXJ614yFhTSYMLNx6v
870aDs25UQJjdaPFRy2hIQwYAO7VJd2N5DLsLoyBgk4MW8lnvRnL28i1EB8HzTMiZ4yDqKlckLD1
/LAlWB4crPYBqXj+HOPWqV9V9YHXLvZugcW3Hkydj1Q9M/LwsemHLAJrAJoZl7+WoEZoeWvrs0Z5
Jn3uhe+tc2QWjrFS9zj8ggjU3z42x4pLR2k8S6rdsfzC7cGIvey6dS+Kir4icRNivf+KyZqQ74ii
m9Wb6JcSuP6DTqUFAOZ19wG+1tIOhRZk+a6QHIvYFUSOiS3XEJgmZ7RfkPpyCoGbF8pdPgZsTb30
UbgF+HzISYUvWs/J+zqQqZfUpmRnSnaacZZo85NPQ7uz5M+Z/9zCyQib3K6El6h5at4rOdpH2ROV
k9+kxxpp0u/wx+pf+5OKpN8tiqMUd51+kCYuc4mx5ScrelkSmkJqh5dArCYRaG+am1ES4yTuiZx1
KuSTLU6/Zu+pm9f0dvOvtRFRNY/qUh4WnaRN9WfWVs4Yqi086gw7lN+qIt1qidnbAi1voZDBdFUn
K9wch7VyB705Gf//eofYUEOAWufZSaA01fW7Cv+AyRX9zmjlVwEBwha08beGXZdO31G15xoyUZ61
MkclglYT94+d0u77NQnlqnb0sdl1TfQjZs2bNZkfgpwGLaVlO9dTR+13ep775ax6hunJ+sTFYlex
r5LNXmlkooHUNiW3Tr7k5EOmG0E+RGZACg5ssFNCqTn8ynCJK+o/lOzLL0tQdqmCWzUze/WlfRjb
2BvXn3FSXDpQei4uNOedyk8WFU/alDFYhjZx8D3zJ83rJH8z/YpSizamP4u+lymdLOZ4q1SPZLzt
HdWcT3mLefEwHdaBTVyiicmM1yBSy+m5vrf6W6yJfjbjh9bmfmzkd0gAfj7+4rvk+2n6TewRahcQ
uU33GyeL+OJzBS3d4sUtx2uzndDUom26SeZDqmR3dRRmfLWmCfeq8IApZ5dzTeAQf02SE/fmvPqb
RYx11H7i+Xum0zpGAbAJ8LGgMFxJPcy0LiqQAWLoAQ5H7W/QS2V4+FUfVoTv4TrHu2raryixFKso
JSjxnVVRv6DOE2rSYdOR3GWvyTkFt329IhOF20Y17sQtnI6Oqfvq8lBhVN3Zke7VDGhGUEyCSezD
ej3XXwY9V7kxXRGXUSmm6SqMe+F+G47gLJihnIybZsY8XbeQg9LYWU1Mb8O3jlVKfZEfFiUsc0zv
QiB3dg62kVNvGn0SbrV7VK17ul3wYaadQJAfZJY+cTLvaFbdJT5kRBkiAQJ+LSYeZBSMYoykYPBN
fCHidf9RGLdx3hlyuOJUBK5r+ZroCSwp4F0mznJ1JForvZwycbRg1K0ku366lNmzpZ/W+ZxTZUXo
1fbqQL8d4m77CwFcWr8YU9T+V6xxqJ48EOQRokgYGz5N66WVHoYf66tIdXtMPT36bBYErDR9WPTx
JnEzrHzzmLzUzXtBJ5g1H6b/gNXn1KcoqgyuwHjXMDnmsZ0kQolbTvRIGFn46HfKYls7C1JVdCny
oKgerOnYTZ5QXERqy2N+gFxvKubL+tqien6L5NronkHzVUffmunkFkk/vcq56PDcRe28La7G814c
LGd1Z1UJXJ3qOZ2hJUmll6S3pj2JHyZfM+beUn5F9fOIFaqaX0kBKUJSPVLV01Zn7qByfzIx2Ev7
uO4PakcNEEciSoylGG4TmQTKMVKfz14eiJ1OevGcb5TTaWcZaQ4oel/l8RYvWN8s6npoieNk3bWG
4yZditZZZtySA4w2fPUQGb+IU9Vb29siUud3VOV7/W2noKPG8sg+FNpWWoKN3/wmlwks6CIpnBrF
j5CBTh+LQd/s1j9KpCaNMyi7ZfOUe+s6dc/tS2Y5rAdEUMQKKaa4JfwU1RuuZE3pW7eKQFN67ZBZ
4mwnVpa7VnZMh2zpKobdJKIrX9OKcrj7G7vd1tWPoh2TQKL50cJbvaCeM2JNpehicR3UEg99DtRh
34xkNBbQDPnQjh+M5B4NzLLVzRcoY24f0US3RPU434RfJ5jhKNCl0TVQbAc/5dAQw4VUqd5wyDvF
Cl2xv/cMVQW58aLxtMXnfL216WuceJb4JlKiS9UXPbcC7biI3qJTezwUKPAW5Z//x9l5LMmuHFv2
i2AGjcA0gdSVqrL0BJalENBafv1byZ70O30vj1mPSCMvWVWZQIS777W3s/FCjexnV1M/u0zZhxU3
TUBC4otgtq+Ub3bMMetLNrqTHt7fyJqXiU+vkUMZiofJIuLK5ssB1Dd/xmCXxcpaRb+WwVYd+IDi
a9dXKzdL1pWDhoNwN59KWLoQARQQu38oA86J0Ld5tcviK5bHiMl0GHo1EElYb0SdeRPb2WgYZP1p
KU9GNgAHDTD52D15Q0KH4h30MZereM6pIZhr29xSlb10kmE5WfA4acjgwUhObTosSs05dCj6BCMr
nqFfuvDKikm07tAFkFpQb/dOTXufPMqSRIA+tWoYKCYmerlJbJbbCLrwLF1JekWUZyYm7asob0Jb
81zSjDNSVIZDXdxSl2ciYuBCdSpkcdSE7uXiojT+/aPuL2Z7yviBYXrj/82JwRjFJTW/g5KY6ddY
Bc/XaMD1J4U1u9JajXNLzBHNLnVyABXOUZFttF+dob0rV0xGqmkGhwx008/tV6XkQ9mXHIXzrXA/
mzC8/0/2PP8xVIwd0iYcTIe6O/J083EYJeRX9s6VLTTGiY696EG0Myf5aGxGqOlIps0rcxBsOgBk
CANvavOQy98GHX6i2+1/Z7Px/wOqnGbr2CGth/RoFWeiKsRbQUkU1W99muwMAZMl453OLx4KZ89a
zH02ateOTIJhl5tPQXI2YRnD4EVthsafXe3UtX2wrPV7tVm8yzReZ3tlfHc15teAbl7Hn9K9RO6j
rverMd01MzpVcMlDJkrGpQ13hY5y+KgpG0ssZzfw7f6nLpYSdcV2tix3pdq18m2kPEd6T6X9ZRef
JiOmqN1aJnLLIq7ZOJkzeU+IUs0e26E9xpn+mBK8vGB9mcx2FjGK2ZdZg0u0k4rqnKF0zreh4SKV
7pX8Z965sf60x+hZcdHay9la5VqP/gT5aNTFtup4w9vO4lxzvrqWSQk3sDYoYtMl4hbIaceevqew
2436swNWXGAhiKpXSwkvDUPtmgYjcpT+EKHuM04TqpdHCLsJRcvKMlS5KnXr0bHD6GqYAEJVSE2f
z8XWdMNr4bD1xgQcLb70MFnqlrFVKmjGbH6d1fsIiCMnVF24/2MqUXIBoczgTgbSN5pu/Zq5rNJT
RL8zhx4vALlqCzPXN50rA6+KncTr1Kpfy9b8DGsnXKGEQi1M8iACABLT6NkdqlHd56dAWbXpxtRc
/G0+voPBGF4U7vfAOk/9E+1nHe9dgXeiivwcIin/tGzTd9ggMC+smnYqIYVe4ITx6vA3Uh4NtvvQ
hGKVcY3hwm4jRDgNsCHR8JiNrcGawKp4TIWyrzRl8IRiLC1yOXReVNcX7bWzIl/LN5NxswT6l75O
W54G/VaPtPgZNEWZo5WgWYq7QEd8b2F4DkFGc1kda1m+2rbGyu0eJUpfArObu1izTj3Bm4wJJqpY
wQiLpceUwZvIRisw3k1JRqWU/bZusod+6ExUrQC1i2ReKdZVpfJlYpjzHJEFXqA05qKuTG0pQz5v
x0Um6fR48hF4Dk1enzPd9QSniDKWR6P5cGOxywgaqfquYPWR5Y8uHKpllN+W8uAU2TYKO7xxXcR8
P1urwcnqVzHrQ1xsWQZ74CflZAiSYEkKyI+xQeHsUUU62obtDQa3xRge8ClFVJ1T9jzZO6Ve6e6u
sNbheO3F3mSbKfYA3ra2bC881uGqZdMFcpY5M6uPFeaRBgyYBpqlLePRYO6vOc9Ep3LN54Q0RfNH
M9Y75it0o0XrZfVTybqJkO7mhLytOHtTPtrWsiFqovHdiDkTQm/EzdLRWaTzhg7AxSCFpVWIZYej
wViCP6wKlnV1k+MbIX9uuQ0rse0mueogEDqdxrJ6kcOy6rpNlRrbymxNtDdKphjmEOiZ8/eleiwY
p3biy+Hcpvht+1vaugTWGO9l/c3gLKjzYxtGR63YpPrwMLs/pmDYndGh1PpusprVZPM5lMpWyE/D
ZNuJ4mM/Iy1ql2pN6bm5elPdNSsf/boEf3Hr4FbnFZtn4gCIBBpv1ExfKexb5GgzlQ+LAZvutdXU
jR7L6xQkXlAJtt2ZnhVEkBCFAofbN9O6qR3iPseic7/7ulSXnToJX9HCaKlZwY9WwKPyUhtdw0LJ
sgUbjlUWFWSWUfBfIB/Ikpt8zlSQzoZVWk7o7kGwDR8FkLej6bJVEsebrnL3chxR8tgaA8U0IMgX
Y8hsrLRGTzbFilFbUZggZz3jG9Hn8T4eK+ZS8lxhaqsYj3RJflAQ44xe28yQiGNXvA+au4pEcgLP
PSZRfAnuBkWDuVNHeT/jW8mgbmzbVpdql3cru7wTYsfR2qtmLB5n0M5isN1Vfod24dy9QZIvH8it
3S9mkW1cUH+LgsqkO4nxJhVQCsa15ZWvkJeCrKZka9Wl3d/6+cOsNjp9pwFOVkPaSMoTPHqKH9qP
jX4cHZdap/TZbB3o1kJv+RV/m5Lov8B+SCAQagrl3KFKt2+JUtHBKLY/Zq95mTxrYrJPEzI3s4SU
1vxOb2uJ4af9ySnPtnxRaqbUOzUv7i9cHpE7mdmfpc2DZrzBtKy6BDuaCkEsjeq3BOVPvF68RWG4
NiLEioopXKKarje1Ysu+HVYW/TY6HNZIjeNeQTjq/tTn30nwKXvGnbzCYvoBMhiosLMYP37LlGJS
tWVtr+Zu1eCOUM+9uXaCS6AdjaCV5wTnpgGFeLXG+Tsq+2EXNy8iXbep/WNlEftJ+rUFLsYuvxWk
fGGc7IHA/T5FWPHb0kvap8jWPZt8WGfwUmjcxGg37Z28IygaNmR0YX7FMmpTRgznojpMEuAJelXo
GSp/5tuy3tgSEntJvJ0zsQKBp2sxEC51L2pz9AkVZU/ZuKmCefKNyxfsBISrhgJR6brLj4hkv0zj
eDWXdT4c52EbBXtdnBor9kKOmKR/6etHRCek5SFDSF25OZM3oFMXW66naNaqV7nWUGhkn3z0ijwl
VONmvR+Vj25wVxzal8isVsrwbBom0asD3gTDzxPFuljUelkKztA3nLTpJbSFtWnrmQwQyv9lEXTo
ptqF//9elx4QEwUyL22RtA8RnViWzYdQYyshcwqDIVDbx8iq00mk9p1i0taZukmL2zyR+DGaXj3r
nqa9t0Gxc8eUvwMXbHJzHNgp/ofNfRyIDqn9Zh0ArN4sHGbyLV6Nwkgjn2H4PNlYTpl0pPPOZX+1
PvtZKRFIWFqYiXCAK6DtjZWfTNgQpNCNgPZRvJbhqiQfpmCAnUSbvpwE/d22Ev15VCfcLX0TlYSq
ImjnKcK12dJ+VgSi2M3EzMFY9f2vrBzxCBlQLXqZd+dOMtHn2B/RtUKpTb6q4vNwGVTFD2oXV15f
mi8OGAoGj8K2zmVurCN8LrsaVzLGFSXfiIw9iAqFdzcJXtgZiHLUA+nfE53eypLc32l+TeZeAd7Y
aK2acwEyHamjdq2Hh5EVSKVjikWlx6dcWaYAIl1BwJxh0C46CsqCKnA9pvVG7xWQ1pEZIIXYpVPC
a9in/jQa4qEdp9uoMDc0LLX2hQ49XDjuY6Wxc8wdH5m4JvVrfe+UGz38LVzi2SPtbFCImuWQeIXr
nPUGVTk96cETlHq6TOKPik0d42tXc2mW1TUQF4MAa3jCTiWCX7yMyVdA81VXr3J41zjcpHhq7dfR
YqqrPasMDeM7EfQam4jFBj/H57E5ugPegUBW1YMzITIFVqptnEjqtwC3aoZwGs5ockUQ+C7Fldqv
jHtz1yGcB3PlMkl1tkOdmLd2rpaDXmFoDp7GqN8YgeNnyag9qeI76BSPa8GqougFRIqFBjZARm2U
DkTwoHzWaogDJb41TfYTzpIp2Ws5N9sqDl4Uxgtq9xSNjGSlDXDTWGmykc6o8/pA9Raqn/H4LTiH
hOVoGAHCB9PepOrXJNnOJwy4YuMri8SB4UU3CxU5mdoEWw7oG+e4VXBgOus8/zVyG4GxJZJo1Lq9
OkqNsOCvYni1O3xCzOSJWOS+S9bNlG1spnhhdytISe/kE04scHcoxJ6Pm+NheO4G0FBTzelWYt9i
oqLPqEOOGW1aymgm6MymhvtfE9ervLogy6Z08q54bxz1Mczdj6zMKKCZX9pTpsAW3MMdgB7XWVa/
tDblHQO32O4PBBLHygpuPGzHtYMhCoLZRBARfl3T7dTxHVNnt8RCKsgbCNqZAfVi2eDfZWwFbwx+
OcCqH1svP3u+WTgOTYKOEraXnAkyZkyiPCrdUbDPxWvoL/ypeiXXEZrFCL1sYMpJWnKHrUvrOCdp
5rLCumT8q5bMy7Zvt50KBDKLPetBF9iKRw2opRZe2kbrKJjYY8x4RnmdQr6xSjuUzgMjyEPdM/gW
9lkLiw34dBYO9dvIHtm8K/APQauR8Oy0/Psc9YNmeZrXLA3YNjUvlkW0Yfk7BAzyitF965Ia6VnS
dSs4nDPbZC5jlivMCSMZp0ew9mrbpK7YzG7F+FWaD3nMtI9aSPXDwq0ORgdpJrQa2FjdBTrFcNz4
cWzR1YU8hY3aU5fiRGks2HTpohaawcUebAZIjnVUHHF1ksrTgmMx1Q82Fb0h5KoRDIuFxzG2T1zq
FQSwsHmtEuCUYdwUpnFimx7S3TM65ITHYj0MP3rl7LPYXZqCbxj9i5/3xHS3zoZN2FfbiF9La2D4
++dCG1ZW/MHBv5mKbB+5ziZo1jTHsjtYzwHMTlmy2xtqpSk0L2C2Ozu9B4a9k8F7UHM68qAA18ho
fihDa9WibpvjyChWPJdExBUD61zssw3qjd0a6Vn1qvnHhNRqg25b5R8uS4yIf7hXTgNsXP7tdq+K
ee2cbzgwGd1CFSEFjq3zI+U2kNNt2i5/KhONmjW5yeQPZY+JLIYeR3NjxJ+YZyN+D4Yz5WnRMsMq
eYuBLhRnpbbKVS/qjSuNVU18vDfdtRhjDLd06WtDQMBPxaZXXocqWdsk2brRXh9fSsxIes9CNFP1
RNTcZQ5bS2sv7RWGkfeXfuBgjwls6b5ca5AbUw+2ieV8SBbD9lW6Hh2TteIY3nKMNxlAnp7YUGaA
Cba2j6iDTMybQRMemv46DNG6nLD+2eXOwEKAKXBJoOLdB9+ZfFJKj9gJduWYC3rkHvt8wbSMNim0
xl0C7WExpcvktbY/leiq2j7+IvC190n/1MsvB11eq0h17d6LfMYDGg9f01jgrS/zd62Iz2VEiG1j
tGdtdJ7lrJJfkM1e6U57Jd2XLhFzDWvhxFZjKhbTVd4/h1DyazpYEGu+Jwwtaii/gZK4j/fMjnm3
OD0LJ1mHBfh5gpR56MqzDK40M7JAFN5n4d02uaq6eNla8ZfF4HS4Tsoz9X5UBefeQroaCQBQwwHY
OmjpNxjJ0//v2gQO3BqGiwqSOkPaulO/aWlOhIjShS7yo15N/mxlu0la+iOLpmBijRbPZNSOS9FB
4GpayNmdauvSmr504Xzm+s1Jz7PovLRWAFz0BiQrc8OjsMYbBHuRuMs+ACIPRpWpcnGvjooge9Zq
pvm0wH4Ytx3PRX5Xwu/pDlQ2YznR6xK7YeRIWRM9cRk6G1WstJrthBF0aX5k0cyq1WvP4W0mG98U
xj7JEJdbEezGxLiasVwlluGH7ogRY13Ga02BLAVt70xfr9d5fFRE8IgZoo2+hsG5hNObFX5j9UXK
pwu1LcXX5aNmXWLFODfM2WunPCqj6tmmWBW2aj86YwIJJR1jRRNHgFM2rLAifkQDrquBhLZMxObN
CRLSZvuKLZrp8H/KdSUFKtUSnkWnScEBQheJueN7ssbVLGGOMEyO+asQN8i/2fgqEQsMkIfeHxVq
GA6U8kXY8xM909bm1sk1tBE3VI89Jiil/Rzn5Oik+6lC6QgLP8pTrBUO0NC0ScZpLUV4VGANqjE+
WHG500MLj8xorbpS1338P8vUqpg6qbsqYGoQlfKlTtSlCdGGw5a18RDDRbNqs+EYNoEXIq8U8wSX
P8e+IRw/LQYYuqbSbuXs2pLRChGvymvj1F7ncqJu2ODA4HqrA7cNbAOwcav5aciQ9mQM7xy8nfYq
pq0Z8KV52Cwp9h9nSXwL1PojBXYZXnk+TPcCzy2arUvLHIinMrdRY66zvRqLh5ZKQqsYGpjtehDB
lfcrV4nTU34KIHljTLza7HhL0hIw0S1BpeJS8TVDtF4UNnzAWp7t0mYgi44hbxz7NZ17GPkVek01
DDuntB/ZWlX6jVVcmuY6ybVh+GZk7EsmxJrx3FYFJXRII7As0sBYVBWWtGKloroaYvTSe/oS3YqR
n+Kxwzj+iqVt66r5OtQSfT1r89doPw7UZuV8dpXvbHxFDqdFvztCWYpDMK8lZi8o4hVybTpZcJti
V0E+iGajSu2zb0og42w3MojR853ov0NjBj+Pvhw9ZRaucPe55IK9tEV0GAkBZ5Ob+JQzzVpgzHsT
BX+mlujGE34XpijTcuIin04KL3avWlgRtEXUjW9Yhlr3OzJ+NXszN805s04omcjEE35jpTrKOvcN
HPmxVR/S+Vyb6Zplqcsa7cjILnX+7sQvU809iNdc7NMBlr0GFzeONdlUSS0YUt71ilXhYJ2K/PRO
IaLPWhStUGjN7Bxq5dcgMjfFN2zX2GDukFIXlXjzxRIHkSSXrmk37BnyskgukXgnVg3qOG5XwM+6
Lbyw7/1iPpp2zj+MIhcgiETcrUrFaBEQFUtinm6m8iHTH3TqG3XdzjsyYxnsL2ZykJwRQ+v8che+
wmVRbnHoRkwlrS0DI9Nct/2p6ryMMVd4NcNllVNkQ2ebP9V9qRSDEZE8K9AdcBKQSvIBmHyRGJ+C
/hk1Ab5K6RFeaxy6yrGToCjsjU2A8Vyact3gO0IdiE4omorF9QpZUQWZFzX5apiGh7JB3DhE3b6Z
3ifTj23L05N9G1+a8WADjOrRqVQVHk2ZvJeZuXWE4NP7cstzreQ720HlrV2oTKyRyidlx5a2nHEf
Rm3mSMsmlf7cil3huuzTw7hFi1u06Nqj9aKav1aWw3XZuyicn+Pq5mpdhm8Fq0M1aD7uVH/SW/CH
ZK3EALJiH97/ou6TNp1vHl6K6TTWv84MlnlbPqt99xAhx3QOwdH1XulDbGLKUtbhUxjfn4roYrnR
ruKT1gNtheriGXW3bY2DUCeLRFRK2DhsWJOXbNS2OWI2prh7EmHxhlEDAABBYMX+smWsb4OEoOTe
AiqZ5tyf+k/LMhgXdYwHwnJNLhbz1JrOf+hIKnc83Z22mjpNfjWYRHLmD0WckswiqcLyvmW6Yvfh
uApEy5Kyira3Grv1XDCASGrcnUyeurF5juqCt70JVVbDWWSsmK2un0NFs5/vuX2qb9Pf+2FvdVtX
Y3AQuswSTBduU4xgoligsKQo02s1n0A7E+0tqQtvbkgqgIev0J7fHa72MbxWiEAWxgm3XgVxfTPb
c21jlpjwgw1j9pM3mJ2nJqBG7SD7terFYVdvnXWUX0P7JQ39oa60nbhnQZTZuSS7yC5EtCn6S83g
GE1t1pJFyBBMIBw7GtcilpnRslaV/c1yI3KO4nEbDD8hFmVX0sDJ4OL2lEm5mMpTXgOp4a/v6TxZ
3Grh7Ru0U3DvHkukEEN9TzXrjegjpei2WRq/GyF+3DybHh12CVyZmm4oPVuTmVd/HlLAJw1Xw7Lh
Xau7R0FcD9h+JL+mdqtHylLVl8Lptqgr65KgpzLNrpK8LOqmGVSNbEFKdDYzQPdN5keYnLLMD8Gz
oUKjCbphOkekmi+os8kPAP2VinPO5tkzhsCLm6Vsmi+9Lde8S37fyH1H52QkimehPjop0nUVrHUm
Q3K8mhOFmX0VTF39Jphmz8lSSmzSsZSs/83uD1y0Ym3Z2rAfAHaq4DqYbDMU1bq8lxdM3aryA8tv
N6xEhJuN/VQ2M3L+VqwHlb4CIhIFKjV5RoVzUmH4YvoLLSHM2cZ/HNTjSCmB5Q3/ooxSf85z7vG5
OTqDcvdEXpjuFPFTVa0w3uLFP0eIoRPd2zO8KPkBKn/1GOr4xhgyrMLsSXTLYHrUyGRRtryWWFpL
d1UrH0MLWBOvOssb6w+475DFuOpjE+zk8DRp2z7YJKHij9E5iB9S2FPXH/VrWq2m4TvPlm5+i1Dl
7Y/IQpx6aVFRo3fJWTG8qOnSYQnVcNAZcCo58TQ5/ezc0N9n5zFjYi60O+QZPYQOhc0p4dBw+4tt
+fl41PuX3LyK3j4pofVRcnem4kgN7Kv9EWmyUbvnSu4699WgWC6Zg6d9UCwb1w5Oohs8veFLi/B4
dDomMJqVitUkQ+ec3IqwwwbKvkgdc2/cTbVVJYj8RBb3ajLOM62hEm2OrgXaM8ccUXPGjDEzTm0N
jWUU06ZTBEpU0ewCp+BY6CZ93QNgeRW2Ky17rdSvNJ7WFV6SqWS9bT3PBOD0Ef+QtZ+MYKvF9bYu
q02q4JZKlbWGCUCQCJM9yPs+mHEp528pPBHEJ7VoXUbM9q7UVDoPDXqaqebWRfRvGOuVw7tM2ACf
6xQwNtqGtiZX69oXVPHgwPvaoiCasONV2Qe5cw9SpYku8ATH8tI7OcfvtBZk5IzZurVPhn7Sja1g
JIQCqToPKa16Mx2EpS2sqqp3piMDP5bWG9oEgSPI3LUkQgphUfKN95r5FepiE+PxSmYU7QQCH5VD
9gavuLGwdTxZBGSp8WcmoF4l0sykm2vGt6VJUSvmXW0kh8xorpEJ8qukz0oY7QPYDEsJj1YTGQtR
YkJr440r5EafMUSQsDYWk0/URo8AmF/I/lkY9UsZ42cYloXyEHRERk+Z5ZV3+1GCSnzpeFR7Dlfj
7lS2Ew66qrKhu23D4O9sH5luI80Xi4BuUeojZoGoyRZdpb4pVfCuxMjCKFO2TdqBtL5tLus6XWqA
+W6zHaOVHVGuyOk3jON97kKwY1SggrIKhnTTnezM153bLR0wNqnly8C+yDA6tLA5lsqU4l6fpzhw
c9vdaTWhTk+6Q4ycAwuUMNhFWWsrP8YTz/JvC3dho7yEeu27KANtKgE2LiG/EVh3bFX+PKPt5tN3
5YKBKEgyhL70E4YokT04TA1rANMuAimCClwY6IFZmi8bs3oMivxkp/LM3uTtmIlz2R3igVClrvsB
pImVjVBOYWL5RG68aYHcB5mteonEnECVjwzpLphhHZIAxikeAYr/exyVds/z+ocwqj+X7CZhPmeO
O2C3Waje5/yK4Xlxj0y8DAs8g3+JTPznOGrjz+W6ZRL3lqpbEHzmSipPZfvYBi9/+QP+OcOb3ut/
p2lVplSn1NC1vaoO5R0Q1evDpMsYFNFCHdKmsnrvkgFrrFVbVPQSzfWnCwWykjlL6IO//B7/nKHK
tfW/f4+k1fO6d6Fz5vF4j89N8bMjAa5mH74Ln5K+rFKPReNonoFyiJk3qH/50c6/fQR/RCDXrWHP
tsPNMJoE65LdZYeBiiFvXDLLg5a+JqznRLvBXpt16b43toO2tbvb2BJ00PCAKdW6dfEq4gaJ2rcq
1Zex4n5zizVyw/vLYC7n07QXFbMHs7no1uTpE5Wayx9VPcrpNecYbm5GpW0i+A/VxWQeh/ZNDs/c
oZifsGR6AodZUI6snug2saXsUrMBryf5fe6oaDHO82AbePGzhR0+sZHEqUk4q3izb2qPrTLfVF29
0ZJ2l0sFFslkSStV4XdKf6BXO53/bExx3hmouP/9K/2XbZnGn0tUB5k1fSgrYy+HRoEET9vAINEy
V96jQsVRHjF5+B50aBGzd2gzbV1l1moRw2O2KQZDxxy/6iS9D+/TcmuT+khGT97k+3YAy60Svb6M
DhWLXgTN0+DaMQr8oDHDcwGzsCJFCILpjL+0E03wlxfe+OeVIIYw//dz2pdJWmS5OrNdUj6c/GwX
nIt1tPj0X5pN0i7UNbyMunhVPPyCAMCL3bC4dr5YMHH3wvVv6H1hrDqoAN7Lv33M//bq/JE1KIWi
N4oTGg+h3m8I3lIBV5Tqjdz8t9rRF6VrMHMNl8wj78oeqC4obBQP2K4Mmg0yKZFk0paSc9ehwfXU
05uKFP/PuHmNaDgyYlqtcyXPrpZuHPD1LiRKfkI6G0hlVS39CLt7Hr7U8jm19uOvNd1/gEMK2bzJ
8sfYeFGIfiyXIDrhSZVEcd2Zh6M+CFxbrz3QYW7vMPGa3RKG88L+6aVzZdQ+y+fJWqlkfiRkoB4U
qrTOd6hrkdV5T3bhe6uBucM44bhcziZG8lU+MMdfk7r4ePeIMnz+HRwAHvyUHutq1IPxRa5eeR66
m8Flw4XME58l+xQVay5PCMljSXiBsoMyrcW4GEhm6xcBAVc5Qx1GZcOL84ombRkPBnczRXDXb9Bj
cPE1w9YmDKlLjvfoscx4GkkIho3Tv5uSN5vGPoCRYJnaDAQyfFomkLXsVlE2H/Fdcm1KqS9U1ebt
Dc9pHWJ0Ml9S3TxH8SEsAH3cUwZTScpCzNyrWbbTttFN4NSr0I9d8MOGnnY8GWO1tKrPOd/jk0J+
f6kxltlsKyk5dUiHwuqjMZ7TrwnnhFZdazPqiBMXV73sz3WXf+qJ47s0chp1TJbTuBK+R+DFtE8s
16M9iurlSPwBHTRl6ULEn3rAfvSxXEmEYzZfl+EmC26NeszpDphFlKYgkJc8L52IFlitTZJylBpH
LuYZycGAJ875rZJhDTILazjHhLOUVL4Gm9+M1wmHAza0uHmup12X73WwiRqAGzCwivGyRzGXgtX9
CpLoAhUPpzl4lv5rz4w42P6HMcMZz515yLIL0TZauHVtcn+iJfXvwH73BnNdgt0vfG/06E1I+ZLk
m1z13PI5aS9lrvtaHz4qFLNZ3+PjZr9ZLjzZYZdpDLkei2QB0V3CdXZZcf3v77Pxz6H/xp/boDtN
j2OVfLWD3dlkDjnUlcWqIDoKGNxjxTFDRkZRavmhQPBYojhMEUkF0yk0ovvMCW2qiX7yLruW6bQ2
wa4yBH7JRi3BXqQQdqauu81QM5LCbTPUJQMIAqqciF3P9l9W8P5zqrTxZ8B7q9R56EQR59yvuVSO
NiaN8gAQ/petAvez9h+Krv8n1B3yLdQYWfOX6xAZn2nzt2roX8o59Y9qKHCbwk6bIj1Y+qI40nTQ
+5FC0FHK/05PJs2G5Qev4V82P/3bx/RHzaMUJAtGE39HQlvzUj8pj6hD98zU4v/zB/xR2YyiHnKT
zI0D9NEMq3e03/UnmPj5Zv0lI/nfCmD1j/swqRRNGDE/IryNX/lX8mv+NhflkY6m1dbiqz1of/tJ
+r98639cc5kWO7oBaX4YftnOxj2HlAi//KibRIN79U7+dH8JDP63evv+G/xfyxY6Ul1TNkLpD0HC
kDtSuEQ5tyGDCsIC//tb/p964R+eYfFHeG6u3ouUVBkfkIlwKxEEWBMQBxpLXK0VxgsBsZqF6Qra
5ZDDcJTJgxJ9BaSjK8EMTjb6WX+cIZWVn6RiDh4l27BBfKqVlch3MuGU1ZhOlzDwDVPHrPetzPUN
4N3o7jao8nWABEkfSM5f0ohHmX5p2lXGvc/czuNOrbVDQ1yZ0TCsTaL3Lj8WIOTkebgpV4b2UbOn
sxtXrvJSyi8tUS/1jPQYZ34vYQQ10qDdGMlA6dil91KZl56N3212BPgYSxYxjB9lRHQ6Oxk65JvJ
3SkurBEV98OQf43zs14jG8nsWI+YaOhEUWpjRLMoLR3vv38F/zlQ/+kr+CNImLu4F+5UYgggywuT
I7m/Sn+LGqYksO49NggbXkTS7s+pdlHME4/guiJ3GIpqkPUCRHI08K0nTMzT4DBUzq9i4o7J2ruV
71by7KgMJZkC9SzrkBdsK8Tr7CV2GJx5SQf+btceLoDKoRemDkm2WtMg9h8GZdemB0Xs+mzn2hpw
3lMKr5GCVqbNpZw2U9yce+SE1EXoLbt2nSL7LSwp/4e6M2uOG8fS9l/pqHvWkCAJkhPTfZGLUltq
saTycsOQZZkbuIPrr/8euqq/lrMqldN9NxEVFWHL4gICB8DBeZ/33k2ClzJ016X/rQ2vQopFTcRh
uX7gRHFb6fE+G4evdtifO+O0tqGvjArYvIhunPnLWFzYeu/N84nFsnVkZ+Utge/NQDI1KRdXthwi
6V1sgDBEdf3JcKInJ0KqdBnmEIXBHfQndhxH4qm3wLjf3I4lxzBRPGNe6aiSD16TtbecRCIYycsy
gLNfFEBilLehvC4DkOd77t37XekYgt07mDdMYzYJTZN9ZbQNp7hzWJxlk3wwOhaGBVWBhTdGSCVv
XVOTA33Na3PbGy31vANpk44sd0nyNDAT/1R4ObaIOAjLoxOEpsiCEsLUwFkYhTtr8zl8BmudctYA
a8W3kRj6565NdmpD7WVFQfir+1DdJ/3z8GSwF+DQ8Otww9eDCrSbrwxqohjxFLCzosDbBBrPV9nA
9jj30meSolBsxSr4qL9n6poqdl73VeEAT/aGGe1jg1cIS4EX1o4GZR3TSr5St2S02+yyhVSAhBrT
ux2l6rqAxLaqv6CcbsxVfgcM03e2WXsPDWWOIwoRr8jZFycMC+SxLnMwqYjJqssZetQ1VPgz+zy7
5BzkmtLNVYxdtbF69PEac9byEtPWdXwWUHW5MjA7q84kvk+SfV22CVesLM9J5C2/tcnXqCw38FjW
DqmgZ3uLim6n1sgZb9FN3Kgdi91r8MpU4+44fbxQu+68u4q3/hnarRPj7ugS8mACk34UNrLkrbBt
XqPx34mdeY/2FcA09uLDBk7TVl7QzKtx5WyAo65fPz9Fm+yMdcgVsvL6xERqHdkt/0i5vBmRydxl
I+Fb4BDHMecGucp6aSK5ojx3DUlglZzFTyfG4PJyfxHOvYNw3pAByLLlXuHeeCgu8EG4m14geq+L
7X+YiPvRi968TqCpPGnE5F2HAVXpdXbjC8r/ijETJ77cka28PIhg2uxrf8wG79oyFq1lh7VOnZYA
2Y2zQNUnPWaORAd5EK4KO2jgu88kMTherYZu40xPTD/UOXhng8Qmob3yWVYHp1Y7R0aZPFjoduXQ
16Giyr7vYNaDwjTqy5xMLxQ7aC3DphJYnBQnOsKR1Ztc/v7NR7I5ynWU4oiO3NBuNp9thOXyVNMt
8fMvOpk8iKuRI6spc2zceSLvvq/RAEJjfL8D28c+/kEs8rzcL2XckQJtShBJWcMRfhYHUq8RbMDV
HuXsbk0PfW5FOc+tNXK0nLhQrXALiLe5G7N4xEAWqrYNpKAj8RiqMohW42x2FCQLKCQT1ZeY48Bi
N43kSrbCvFB+bF51ICo2MgWzGtZ9TzUhPEhcfUMK2pI58K793IIlGobgtpQZfOsA2q5VNSITUE4J
IwHs3fuNcGzJYB+ui+UQup1j5fvpPqUQEg+A17w6ExwgLBX9a6quOLR+/15HOsqP6Pmmo3hhXHWF
wa3KNLYu/KI5o2zX3oxLFev7dzj2RQ/iMOfGzUxlJg4ZLfAgqOQEwzX8hZVwT0xgx/Zf8qC9ksaV
SJK4RWxnya6hthCOeexue49SPdfyzO0weu1e9FV4m8RNd6lyNHkgaVPEYNW8SYnQJ3b9R9pTHgTg
eMo5qPfkSAesWaEmlz4lYFNSn/hcRxrTPVhMGtKWqTlG07VR7/F/EOOZH8C6OWUs8tcD2z2IvG0f
OuVoY2WQqIYcO/Tadt8Lc/sfdQT3IOCaOslVTRXvtfRh3jhm8KUF6Cra4avq01ND50hUd5eGe9Of
EcfGs5hNbjKx5O9Satzzsr9Mc4fcUHzlB/PtbE/eCkb7RjiUz7z/bkdConsQb2tYOHUdihGt3lOX
fy7TE8mLpeX/ItS6B6HW9zgrbmquG1mXWbFA/6ght9CExls5b/6zZz8IuTLRXV2Uy7MbnKT7Z0lW
nBj6x1rlYOg3kDO8JufKC9VNZw+DecL76tgwOBjwHW6neWhYXFhtACJP1oY6aBh/7zfIkTHsHozh
ph2iyBBc3fXiFeYcoQBjv3v/2kc+qHMwgCkhGqN0efIARaqJrmnR0BcffGdNief7tzjSOM7BKI7z
MJp7ReGNI5Cl2xxyS8AQL+yx37/+kYWMczCOk2KYIwC95V5SyB6Zc7iyPE9cOD3wP5z7fDoqsTdQ
nP2XAkrp+3ddrv4XI8E5GNixoixsdopy3yXd1zKzXVL0dr7LFPCHMutQZED8ff9WR7w5bedgNMuu
K9EFzekelVB2Yz7NOcLptXE/PtmrU/nbY19pGTNvAlWVJH6FR2q613bJbqOoEwi3tf819ahUrdD2
n/IHPtbjDoa3GpPAssMWSCwl96iAVPKbN14ZE5K59lMfVyfyDkfGunMw1uvcUI5DNeq+N/3kqebD
X4VBGZ6//0mODEnnYMDHURoFUdWkeyc665PHtL81T9neH7v0wWjnnFsboaPSvQFBNPdGaL7bujkx
ox4ZK/bBcB88lqZWT6vkv8FwL9B7wWGzAB6uZzCyp+LssbscjHjXTnuKR5e257yt3zXfOIxJ8ZII
VyMIkNf3P8GxUfHjNPhNj518S/eT4i4pBK5mk/YYNsB2WKHT64zLEGFDfSKCHXufg7GeJTrDNJk7
UXZM3T4pVLS9fruFSN9gIHHihY58eHv5+zfvE+CJG2Yl1Mkp+Nirz0q1wDle3m+sY9c+GN06d4Nw
TPIcsMJdjxYXaneskxPNc2RE2wcjGnlYawuK3vfOHoR8h/yN3PedWW+d8kQEPDKYf9iWvmkaR3d9
3xfcodO/QUlDPXji0Y+0izgYD1NR+VU8GAgq5hHu70uLnlSfiEBHeo04GAWF0Qwp1TjZPhUb+Bgm
xApQc4uMYVPD3ztl/3ukbcTB9Oeoaip8b872JTw3Q9za6uL9PnNkRvhRQvKm0Sk7cxqZdBkaxJzu
Qs7RczgPoLjULcRv79/j2FZJHHR62yJ546dJth+iFMy4LPrp1jKKjrpgwpEVk5icowXxHJTpliq9
YRvMhX3OiuVrpn3j3Ir64URsPNaQy9+/ed/ADeOukJXat+Ot4Vzjf3Sikx3bP4uDAdLGk/Jrlat9
BWIi4MgA1QDC+lX3En5q0ddiWnaq8uTYS4ifX6KarS7281rtUwrSa+833Z6IIMd6w8GM11nFPMcy
yPb+bOwc8DENafIEAwDv1Jx6ZEUlDia+TjmNURXcoTNwE9BwWe5C47tuILHa6eb9/nbkLX7YZr75
xlOUUI3kcgieIs3unIcspHaBsotyPmXZfuQD/DDpfnOHTJaTtMaYkyKR/6ZaTXWx8fn9hz/SQD8S
um8uHae2ETRzpvbzS/9ofa2+h5+Qyr5/7WOPvTTYm2trW/cK/bfa60m68OHEx8YxTuQgjj33wRjX
4GN+rzzoqDzALvI3eRbfv//Yxy69vM6bxx5NShTrNGJkYXfBiSXFkMKBYjOnEjs4yMihCv7DFjoY
xF6Vyy7StBDKHMy8OmAS77/DkenTOhiyRY1PG4Q8eoymsueqODPvguKqej41Dx27/sHIDbrWLfyI
Po/fp/XI8fxiwN2gRl5x0vn+K1jHus/B2O2rMonNpbikc1f5Tftc3RkfmDDsL/Y6+uyfr8Mt5cPv
3+vIrcyD5koNU5p+aGZ7o6A+zdsGtnHiysfewjxoqXgIxaSWqTQ2gN+UESZtrcuuDqgcBZCtiWw7
wZaiyMn5DsjmNob2qq0v2+5Gt6WzK5UuLwmU4fb9Vz3y5cyDVnVkW2q7srJ9jYUspWmfoid3qRtb
ITF4/w5HFtEgP34eQK05IFrHx3BfvCDzptBQ+Sv1Ubx49+EntgTv3+WvP5k4tAYP6tIzcVNQey8m
zUoWu2yaEy9w7NJLYHgTAOLKHCh35/lN8uu5h5tpGp546r9eG4pDC28zt6cG6Q/jZqabFQaifruv
RiCRQ715v2GO3eIgMpamBxli7rN9D8gLiTw0D0lG/9Q+7Njll0Z70zh5V0xY6bLuyHNOxq6mZDfE
J5Iufx14RXAQDXPT1rhJcunhHlo3XjrNZnzOH95vliMLJhEcjPGxTlzDH6iywa5xfOzvKHdZjKBv
9Zf2tv/Sfj1xm2Uc/TmHI4KD8a7qBPJFxktg7YZtzLTYRqwgmFm7hHMw/JrtE730rweyCA4G8piE
QZhQsrqn7AD8lqvhDO6GcJW8VKcm8GMj+VD1sPhWO4DuWB3EONvitYLYh1C/9ZozKq3B+/unTg6P
jLlD6UPd5S2OyzRbjQ9haJx3BP33v8iRDnsofEhNa5w57BqvewOKG47KxucSRtb7Fz/22AdLHHsw
ujlA/HytKzwlmAFD68OPK//Xy/jf0Wt593uXaf/xP/z5pYSolkSxPvjjPx7LnP/+Z/md//9vfv6N
f+yTl6Zsy+/68F/99Etc+I8bb571809/QDib6Om+e22mD69tp/SPG/CIy7/83/7wb68/rvI4Va9/
/+Wl7AqUaR9eo6QsfvnjRxff/v4LUuQ3rbtc/48f3jzn/N4j3maIS5NWP//5116fW/33X6T8VfqB
FL40LdNzxLLmHl6Xn7jiV8c1PcsLhEQq88OsvigbHf/9F0f86gWBlJ7t+nbgO8tTtGW3/Mh2f7UY
QX5gu64jqQf65Z9v/9MH+tcH+xt1tXdlUuiWh/lp5HN12/NtJ7AtByIZecdlwL6JkH0Y2YVyQV2I
qmnPBgc4ZWwF1kKdd3dDHXcnDgh+7nu/3893Td5MWqAtDmsJhGyDIgBwus2zmhwS3mLzxjei8FSt
wkEU+ONGvuUHpg130jMPZhaR1n5p+MLnaHiEz5TWXat2tZPgZRcBWSRnZlDQLQEelpCJZGhdqiyw
K3QHnLmdGHA/j2aexbEkJ9k0r+O7NPXBGsNxEl84Li6bOBdn535tRY8y9bGYnGYC+5vu98cHfvtB
f46wP+7l8yE9NLUeuqjDcrMR0kUN5yzYduNoEM5r8067sHB1H+QfLd3EV0U8J3eG6E9tjA9SGL/f
mh5r8oY2wK7DLH1qxplryT4Al2YN1whH43vmyGYvh5K5BFwuB0K+JSG9h317G9POO4V687EdXSo0
zUqGIOLL/On9BvmxffjX5PbHY/kmWinbtkzxY7H7potbVZH2huMGW7esqzM/i73zwp4Qjk4C+gh0
FyRH+BnZDZwMA7A3mASjuMInS24mJ8RG6f3n+dOIcywfCIJDO/kBfeFg4VBgAzu4epHuzxPL2DSr
JeWvaUMp75APw0UZRbM6cc8/jbrlnox1PLcY8KZ/MBh0nk9SzJhTlSMew0pRUCALIFbvv9mfup70
bdNbQp3pCY8++HMsgSPc+kaCCbcXV41901m9jiGZZV2BAtbIX0Yjz4KLXhRedV5mOR6a799f/liR
vv3UBJUAWAPdL3Bsz7YO3jM1kIw3OIieVaMpbaz1MrDdK9sTpsCqoe2ee+GbX8aZSocaI48nJzOt
5jqYghrviLYqn6mWVK8qWsQ1Ks5dfI3MpJvPMOOyQDclLbShUNqssvPEiMVtIaS6HVLwF0A9nelR
RblZP02+lvcC4j0Gnk4kvjtFMOpbo807Ez0s5RxPKbL1Cg+9sSZJ7Bfd5IKJmBq2OJ5WKJSMOGsb
OBzCR81c96TInMYS1RoSd3CdkI7UW6PLQNBJd4bVJTS+EWmWJDTxBJC/li5OSYUw7WFXijYGtGaU
NcDxtnalvK1Jmf5ml14C4W9cRLpjm9fB1xx8Ihhc7G3w7Vw3leFRmRoXeOGVZoa2pW1hI24qS4CQ
RLpnOd/ZhDrTQ99AnDifzVa1d3Ftzd/zqRIlWI88fqnNaDTO7Nh1TOzBFEer/pBQWo2JnbZWjEqO
eIZJiy+D47H6LMJ4/pII3RqIkjqsuAgkFJY3Q6U/Z04QaKJGzhZqHM308zAbo7MpHXMB+QrPpmrL
WrTKAuijj98Z29XVUNWRxs2LYLjKazsJrszEbjTOKEFKvZ8RwHBJZwHhZzbM1tm0EFbznQx7xziv
XGEADBfdtNfe4GD81+LqXrHjghUcei4a8bBS58qzJatA4FMUX7cauLtt13hG4gEARX8qW9KEYSn7
700ZxBADCIvy0szdcvSojFEwiryssT8LG2cj3loO8V3smiV+pKrJsSiywpTytLiPza9z0ARsUoem
LB6mKgmtK9drrWBfeiJIvB2fZ0yh/6GM/djReuMucrVCumkOrQ8qtSQ2YCGf1GRX5gHjAQvKG0GI
cxyOXKstybreIUrmeljXY0iv045mQ+CnHiKj0h04T+oyJ8RH0Uiyy0yNAHLAZi64AWZ7bDCMACnK
2PYUeXi+qHjxeQrgHQaoh7ZlW+l4N7tKUu/ZKsxO29HG5ReqNniUxkmTR8tbZFHTVA6bLnDcbFO7
dgR1NAkk5FxfpruwHjGhgbytUfmhUmgwGRoztbG0qm9gdHGQlxRxd0EoNXgXJ6jhoNTK0RCeZvWc
2K2cdhhKN+nZPEJYQ1EQU3kmrBQ3aQkOciVNPb2m/O85C22ktiwRLPGJ7ir19RQXhXWl8T0sKZUP
8KuYB29WGJqqtv+S2IWgg/feEH0diwgzdTcdQ8yzLShhux7H+M+BZ2VqyypoNHbBOMcpaaFKYqfo
VHACoqjE4GG2B3Ok6hjQyBLHMHlAah3iFmbb88bMBw7dRi8axTkyVJh9rsIfMvMKHI3TTlcS8P1C
li5qD3+iFu0Etb4dIumtCmnZdZHBaQLSAetc9j4GB7UacMWCrIFLlkpM/9McJcmNEh3CiqpK8MRR
IIv6DeTZEK0ATMZvKnTExZBwtsP05VjX5Rw3X+I0s+2dmn38XlxbG9+Nso/Q/TYT1ix1lAZ61RpN
BHsrspBQDqndX6uM9QHKEq82z+caP9lNkkeuTDkWj1zU3VMCimzNRwNEKdw6eyhkZDy3ufRvYbzi
g2LMFkTjrCwFVPEkSPWmKZ3kN9+a8QoPhb8EsjCrygcFGYo64jgM4YvNvgZMaFnphG2H0sgZAFo/
znhFuNdithc3CW304QaECyKeKqmQB9phVamzlrLFcecXfdBd947rjzsDU99uFWRgErZtodTHoldi
2uRT07PziAZvpybbeCUsBxDSw8ig1jEW9rcgY3m8ZqlM4sNKNCalkWn3uJUGNWy4wrGLLWHY0ldJ
AaDzvBlnYPjUW7T2xezlcXmJXqBxOe8ShJuVN8dOthsMt/GQpRa4pIhOGAJjp6qY8fYo7fjarrDh
BnBTVB9mG7Xygkrw7hsZoHwpIGx117Kt5b7yBx98ghNSVd7wvwdoEh1WQFDpNXDOIv1uuBXKXECG
uKJ4letfsbtv/L2ZON5sgKaqGwteQq90dTVico1LXDL2gGYqIH65rihkbPsJBqs5U77fqQ4gVkL0
o+JbhUAyUx+gZD9UiY09DBLIVSoLXjEL0+CimE0AKZrqqOuS9Qb8hLZMTExx43a69byqMq+msHaT
j9pQTXldO1RB3JRzFoMlVIHRbAbKYGawAXjTF+IWqdOwOKITJ9G9JFaeYQtvDwEmXo1OexxU7Bi0
nM6dBrpEOKILpzWj1PORserO+sRMoXtMEAJPXpHTqyhMUabS42UzJHH3yXaFi7o+621NRmUU/i7L
rPwC5miDL8tQ6+ll8lqvuLVkhPxAVwYCB8erywFBZFeYcNCsKuluq1SZ4Wag235sKua9dT3YBcB/
L1HY5Yzp8NA0czQ96dgtxn2f1aFxV4ikvfMAOCFMrS1kmGVuuHujCRVewWSqMUqO8yR6CAwjggM9
5/V1U0rMucXYoBWa+0qll+iBovYlFEONtbIa4/ZTU6EdAdPoFMOdrJ32LvRwuv/cWUn4MXEMlZ4r
ILHtJuQM00WyJdHM2jFD/mMJCQNGTWZGyZkPKY6lYSI/aGuknccO9vGZmVkRgDBs/26nJsBwpZ2r
iPBVBRFnG7UGwGw1k/oUVyG2Ma7VElPCMAS86OKIAQWcNRF6ZemHmEbPJvW5ZR8AMZu8KnhxkrR/
GrO+kNvWCPw7Rr74CmYlxrvIaGPMmOX0DcXxfB9UKS5VRmg3D2kdU7cxJ3N9k4bSq66iMR3Vq9OX
0QcdyDnC9EOhPB+6xTfB7JmQOJuPja/QKljzdZmnWIXw5tbnodCSmu8k181D68bmPpU+aidtOJx5
WI1oNGwuDSQvFgpzUWVnIQsKM87vE7OHo9C7Ken+Pm5/6+sJZy+tfMzrPDtzcRl3AhdljG829YU7
Mbdv+8kDWJHmAezKJiEWUN3eUItNGQS2H15kYqKLNY3hb3pC3YCjKWEGk3E8g7G5CRN1nqXgijcR
mQhs7gT1E8R6O/5NZQVflyKm4dHobJzSkKhl3y0/svAwmnLYCb0/f0o7CYjYZcqDOKBjis74QjxQ
ZKbmk0y85rksJxsMgBbWJ0jPuAN78Rx/ZatW6X00szrrMXAavOY+cEtQVH0RZni71aPUH+kPrf8t
cyjF/GyateguWDtC6dg2YR+xUE0BOqWbvHVS90KOYTDgIeAF7nSeKDcun1kalTdFymEfakUbbGXu
KDt4ACUn4ysbYwsL7MAUmOis8yIMd7NPGS4BTQm3oayddXbAHFlE5qsrKl8BjfJCmlorU+BTSql7
3PXDF2POEpT0Q9c9GUk95DcBy1VYraIBkJ/bOO3F0whRuDGm7Amb1NGGEGFjf2JPjvLXLuvXcitJ
YcRbz1IStdykcUoxLdBaMoTbfuaCFK7553mFdNJwRpDOVRO+mi7HgfhrtsH1RAMG4P5Gs1s1rgdd
yCzC/HxyszTbwbMBadfluY2zT+J6m7lx7C9R0xqfmWwcDVkzVCCiYrYh66xK+i+ek/YottyFHu23
STCtAXY25Io8N/e205ga1SXSv3BCXJmUkC4RvNlneTDLD4WmoGs3qRQBaWlPPd4+oWISzjDdtJD+
BzraVGbtvZh0CxjCFYMaKKzmCE0EamQ+imZPrgST1zc3KYNrJ/SCcF00ro19WDl3LCOrRIBxqlrv
Hpp9Vp1PgfZhw3mW/hgUVeKf6WDCzy20k0au7ZzOUw5JP2+jrrRedVlwlF8WJt4qJX7l6bkAzj9R
qqln81IbhvOZ5J7tnIcM25tYx953V6S8AZjdCQpgGlh3nVstXLYsoTvMTiWvO7/KFjJqlMYXE4Ud
36128b9rsfbltlEdJDvbGcVHHXjjgGON0Q2gK/pWbRIL+es55js5bPTA7tivD9Yg94mO4avn2h/B
M2ROK8DBmC16T59A0G97p67YHem5xydliBdbNhPFxRgIwJMztaAOYcQzMN/gvjvLs4zkTMAFNbYJ
W2BzFWGE/JGkR+xvjdFlu6rKiL5TN0nvbEIy0c92ai3Y7hkkw04XXf+5TzPMfIuhn78WY9oHGzol
YNVpSmFJ1K2Y/YWxFtu7SZvk+uym6NpzUYhafctdGRUvpvJHdSHdxnTPY8g/xnmcSoH7cMQ6+qxw
AXDfEolkv3b5C1ipOuv/EFv8W3nr2+q1eNDN66veP1eHiemfktn/p9LXSzXwf/0zQfyn9PXT/PU1
+3Pyevml35PXnv0rGTNPeuQnzSXdTNLnj+S1+2uAW5NrklMy7cCU4pe//TN57f7q8hekgEhPm5bl
8aN/Jq+9Xy3fcgNfwgmzTdJF/072+ufDNxn4Hksrk1steWxSeAe5NN3iABDbuFrlYcJexND1bjTq
YRd5U7YtWiEe2eZ2d29a6C8yrEu29l9JpuWmkpcma8/63nJgov+c5qJQJPBSxwNA0+XU/NcAokCI
aUm0KK0My1wFk2af2SJiEaHiFje2WI3Wv5Vs+/0phC3J51mOwETp8CmGcahLZabnrOIuEqhpoUC7
Fs1iMfjNv+Rifgzww33/1S35o0l/fnuABp4gzeublmsd5tWTZjImw23LnYFrzFPnttcTHifThx4x
PGid0B7vpe7YZYWycb8lZUVWpQbavvYsXJlWWTpOL40eB+cLfkXiI2tpbO6SdLbl0xgXKXXqwJ6q
jSXdojmP3VSoBzeTnbhmnYjdTA3X1K7y4qYPmi7ZMXGzbTU6eUce+KZuMwxnQ8scxaYUbjlchUmm
18bU2R8L4CRrF0MS0v2KnBbfrk4vijyw1TodBx9HlIigvSnKdJkITB0B6FEie8Kfr3jNOCWFt2A4
uGHLixnvFpwHhug1kGYIq9PG73SA84bDabATc3ZXBd1dMMQfs0njcKa0cY8LSLgYROsHcn/1xUQ6
75bTAIB/sjC/KyOHN9AXD8Ax5EPkKOM8rBbKrGktlkfcJPVSQe1hke28evqxEb2V9QyOLMb/2qqb
r2yfPxnKpjAjl2IXVLbJAi9iOTotDobsx9nna4VrnwHKrxc5tBgJlMG1lfyqJ/8yymFW1mC41nK2
itfKl+6L31cVQNexNz/0kfMx99Jmi6/v1ehWXXo2GGRot0k9Eu8L1r/nnWJXsu+6orx1PMyop7yv
d1ZtTK9zXen2AjGsMwIY6i0sWIMqUnfdaLQZprBa3EIAdL+XygV4KVWdYRUnneF2sLWLIUE8aT7K
JJ1PYzxBiIr9LvUuA68bvNuYzFuw1lmGH3JVFszUzWihG8V5IK8/iGQemgeXDzWeq6yPvnaB0fb7
uvZaZvciEJeSJCbC6ADk7VYz0HysSSbq++ZxgLtEqae3N0asHdYuZ6fdVYSx2COV9N2HOEtz0PgG
uQb4Fx2WeyXM+W0szKDBYSbJY54zFcXOixOAReAtvA8ii6V97sGrLC7GHueKswws7Uswet2Tmgvc
B6PcQIQO9te3UMH2ronldKdY0pcpbjGwdyx56wz+hC2o7STsgPw8nt2N42TwfjuqLMFD2F2utl1W
k/Ur6s49C0WmG1AVpPC2U1xWHzLtVO5GyLT44hFfFy+hShnYllWptXOSGA8ZSRn+hSoLq3rsNTg+
iEITk3CuMhyVOKnEQbTuIVmuvYajh3XfGjApUj+Wxdmo0zLaWh3lOzhFZvHjEBhFwFbJYCmZ50SW
jXJkhEQlTRaYHYkOjGiQFExnNicH+GjIulzHWi3A0lz53SXcR3xpTVQuFcM3Mm49PF5gkrIxApKV
23649c1U6C0JfixPGl860+e0i2V7PfRl8DTKzFYPOPMErK1S4T/WRTjAEJf2Q+CaI7u7ohsVfPI6
o6HjxBWboWiS7DOjGux3lAkXKphd46aeTEacrtom9oPzPLOLPZwZyOhRSukUkT5t5QMY3T75BsGP
XzXzafQumSLtZuuQVcuvAtNpOQXxWNVGXoETrSPgmpMwrUKBgbGYXsiQV/EVfi0keyllLeYVR5wC
Y4lJNwM1wcF8lqphuLLbIv7gjvngAu3w8e9xSGjHZyjUipeZ3Nq0KUx2sbRkAsGX4+/uaUrdhsPX
VHQPga7hdJQWvqsXTSAyRC9IFoorRq4d4ixL4mxLAnP+4Ix6UOs6j1i7Jk3s4fzTgPpfA5vure3s
YmCz7gOjew1Ia+N5jbEk7lWu2+8MR7nzZiIMvZi902W7Mh6CL1aRTs8e4Hjg98KVN+bo9ewxqzDb
VWwb72HyNdhSSXvwtkPoBJ9YmQzWLiTLZK2XisfFlBmOiPRIF51nA0iwjaU4R1tjspm/eLYK7kvL
a1tyudj2risOQaH1e+MzJk2VXk3wv7cGogYspjjJWnmebzy61izujMIc8cRzYkxY/DyPweCTRwA/
OIE+x6xI4no3AKrv26BCAiHI5LtqGptdE4HDv8dIYiz3VpUN874JwxKOehXFCccuCZZiQrbJrTcN
hdoZtYfXfTGRRl+30k4zCtpSx7nJGrApKxcW6V3mqurW0CXio7KqqGnnCAVMOfYNGe65Ix1pA8EQ
SahRCjCxiLA4Z9DuWGOaa+OXHadmg9d02UR3ekrAYuPOhxSXB/lCMI0g/BoOAMh6hgaZmzFOlLr9
5JQz7go5hd9lxKQGzlwXn/BFGdGs0V2uZN/Ak3P7pHxMI7uacEMw0otg6NybJC6M26QXfXOulVXT
L7x2bnbA0P0PuoMPvrie3SnbvBbCam4gQ1f9xyAV2EAJzpriM1DZ3VMG+/iOpHcHdDXS8q4bwgyv
7jj2TUzE87jY1LI1HTx6J0QFwpgmxQ6447gucafuhkmW1RCWvaK7NmOdmmd1PXEOMERYP++cbGxa
CLjhvKgI1TdXMX1gszLnxc4l4sDQcKgTvWio42iuTL9o48sRuxB+iMH34Gdik5nK8G9qaxo/kFhK
mivfb7L4bOipHz5zMgcodunocldO8ObXKQ7bzb6ERz1D42v88CpgadhetNiPsVhwnPJbN5r9tZ8a
03jeAYvoN7NVu3um8SHA5L7znqtMxxXu1HOLz4OyZswydBK+gl0z86suKfFAxLECB0rZ4NOKW2MQ
DYQLa3hNsTKARW0C+z3vsdjrNqJjVbuaYgrAmY0itRwrItfL5PBa9DUpprbrX7Tn3saVZVyVnd9s
gVv5X8jCwga1PmrH3gauoS/NiuqhRHTYTgWNPiPLDNvewheS07lzS7cWWO+aUwVJztBcsz9lnjSN
AsKLiqv0elat/+wzhFcDe9vvIg7Cy2yIiwuKmJ1z8kfwQDUJqrIeqpVhaDwIi0y/Si8HUgy04ckI
VPY5otYAGzVym1cVUl9v7Zl9dk0ppPVNx3l9adiUGlRBzfSd4A0q/h91Z7Ydt46k6xdq7sV5uM1M
ZaaowZIsjzdcHkmCM0iQIJ++v9SuPmWz7e1VvDq9quqmbEMQiAgAEf8Qifwj5WrzjfDap0mGNu3Z
gu5klXBxmKzxaYmQDbdUfeza8jZxnI/NpUxbVpeIM1r6scXQI+0b2Wcxo34o3J7WYj6kJwr+cdeP
5lmlaXCYfZM3wDjM5wyK9U0wWOLK8I1qH0SGuMrRcr8vw+oVd6PmMFz8vlwzfJJDwbWgJ81h8rsP
7eiuoyiA02kR43l7KrK0Pc4YoxzCsj6rigK56924Chcf5U7vQ8fFTSqfBkzXEWOELpTv3KoXV46W
0R0tI3WkTzKeSQ/fVdQUJ4pBH3vciIZUJGcziN6aXRXt/FlcaWtsXhUJ0gCA+GP+ThLPWFugWV28
b9LOpBlX26dihrrt0YLK+mMfVY/cmpGDNMzHBDkeOh3eOa16VEh8PJLQbxYxfUCQrwN9+LSlgu/N
SA8wiT12tX6cNEjJ5hW2RBYE32xojDu+IO7DviWessWB/9zZXga7Z0ruBmyVDm4u73WW4Zla1PXe
bxDpEh6+oouoHyNacthlplmLoSwuYhVWEOelbu3v9tKJTzS8w7vSGz6Jro4eQRdbN5rgwASiLmLb
Kx8LYTSHkY7pOy0CmgcT5RJjxCPUadI3NHhfp/5sPrk0STUd3ZNyo0NqXRKx1dxlA5JZnNeeNx0c
jUhR46HZHaXfJoFxtbRPXeeMOHK1S3saBEJGqLTcOzw1tFCvzMGNJzN45Tjp8xCGRycpD2XbfMbI
+yTLcDonfpZ+qIzs3FrquZU+R1sURHEPWnsfuNW97yNc2ofWO+4us7Er4XVd1ZX23w8yeCsmnLY0
nlIeir0n/Mn0lULWnYMnRUGYjT0PNzBfkUK18SRxysp5cququbFD93Fegiea+LjNLbZ/7091+Nmb
aIxMWOXhwdTdsCvVsy+LW1Avt22d1LcZ+t7zJO5qx0X+vmjpUQIo3tEDQCN0KPxrDxHeKwclyxKj
EAWTEffB6WhG1sWVtkCTDIGZKXYjeXJd98mw51ORj/W5x/8G5XVKhfNcZe/DacRHw0GB02mj8v1c
B/Y9ZoBle4XqlnufZSrBCEji11D51mN5cWM3EqxDFW4xoG5yJIytvj4Zy+x8pTKYv61yblO0KMJb
VdMCNCKzOCZIrJZjhVRZ1LYxkIu4MQV70knUY4ufRjxly7MZ4fZtArP4oC1K6b6kEtAGDcDpMRiO
9F5jF3Xg3eKU/H2qeTdd28mj5+JjoVX0vZmz6tPSmq9nzDielcPxNoVUEBKyPWry/rMMrPRpFIBm
q6Lk0msH5SExBwyCnLw5zEXyVtjypoOEcJwrgSNmU094gvn0/qjGDf6H1PaTu4WEfeOgnFJgUFxi
TRPld5WS+ZFi/mniw+zNqcGoLnPMq8BXh8bC76TIDMkhTJ98cWrrFaAmUnszCESOjeSURwWNMuXm
dMgsZEQsvEdia6Z5TiigXRdE6fAo0hZL2BxiJOdjsnPRWL1xZ9Ed8ZC+4dWZH7xZG88JAVzwfKm9
z0GgH6N8iD4BTVgyXpjoe4v7KWvD7mITg5a96tS15ZtxY2WaCzmazDoyzT1NEO9dwEe+Q8D54lU1
1PAZWoUIVhBivuqk1dGaDXXCwBvXGS8dnmtRovCHeiNQgotibOGCa+D0X5akeJLKx1Kmwjeg6UL6
b9QudiPlA+J09M+ViTvr7PEkqHDjuMkyeo+dxoBXcV2w6Z9hU5BgLZAN063T0PIourzHqs7/oqhy
4q2EXvbgou/qnJZWHDXG0whjjzK6SqKljdE7t+OyZrP2KPjT/6+7SlNRcCg9TyN4qteZN+q+Rcs4
dPSD65ih0+MLkmS0u7UJ3OEpH8Y0whcUuIGLMLFPbriozkofGxHZ2/TokVREMpPLoNfj7p3QS0rB
os0QfndLknNdvppKO7tgdxBe/xxGiRoxAjBKz00PWg8Y9brG4rfh0XSoInJ499hxOEcxpJTzv1iT
lUYPbt+9GaYaS9vczj1qw2Lhb4V3k2kqUJqUvaWi8wb+eVeWEYxB3kl5Mwbv6bjZlfxUKFF79Vm3
Qe8PF7lHGXIhymWdY2zhe66jT8viWQAlRt+pQsx6FH2G5VikABUczI4MDEfGQ7WMJvpBvBK1Yxyz
l8a1oL3pHxurbD6mfYsMWufaYJZoBezCUoZH+lN4KiMBtO/dtN+3iTxFlf2FQ3bYR6AvXssOvjfm
fI515eYGprCunii6VzgrR833ph3bI0orqMMH3Rs6GFdLSCts8ptXEp626NAvEuhn4r5B12VcBFrh
DS47HTlgBzzR+QDkRV51mq3Z0fAFq9GpswTpjri6NVoX/bsJ5ihmtpXXVzGhKI9pRm8/dyrjDp4O
b0ZFY7aZoESipxvuhsYExDR5RneIBv8GPaAcBFdnEk9AUrEX4xwZ/OExV73Dr9Pr9l24iAbjrkGm
DsbS+NQkbcdbSVuGeBXVc/HBMhKBa59fHDs3aLor2SGOg5YbcISDaVvs1xQ0SnkwKFuiSpe6VCTm
LuP9u9CS0DuqjtwdrKgFWpJxrnq5nY6Hdg6cd1kOCOoAIiSLbT7tgV4buivYn/KAnso3ZoPDTp5J
fdv1k4+6+nyve7e4HpT81mH2K3BY3ntyPLoVOCD6DVeZnrtrp+7xZwZdBUqpWR7dZUrOTS/TV3Ui
hzdGZu4NWbrHulyy+8LilbHjevrdAmFX7PrJ7m/lMFq3hoGubA7yxbAi79CTho6Yh99NYWUcpeUc
pGXWcZmV5SkaucrC/EHrMVcXC1ikdoMnnrYeLToICyn6Va87R/uf6MjzxPWxq+9HH2WeKbVOtW+o
uM/td60TtdcWTpa8xec3Pr7Q+M/7KJYumAOaont0pp5DXi3OrbmM32nS4Io5pM31EGBMT1upv3bd
+SxqSz82E5ajOaH+Kss7/zovIpsneDsDL2wa3taB4xh3qsep9TBRyHhIpmAAWMiueEeJJrkCb9ud
jaqu9plrBgcDYMTecYPkmbuhuMZDnk1vG81DN9pPvosvamkV1WMT2cG1lSU6xrPMAh7Y5Lgq+FV7
MFK/OuZOnu4DXMEAnl3AOQaWWSllziy487Grz7lbL0lsI+J9Kl1cLq7ci7/Qxd71Ni16A8VogWQk
/kRqb/aC32+UEpemZhpAdYwfTC9o3y4F/8QTEfo9wQtWyJvgjxtob1aK+6+Mxu41kE+5m2Y076I8
Q4Uwsyy5Ix+g3En3/ORmMHLEZFnHCsuW1u+OMhqGz8p0591ExfYsVMNjwKiWg6eTCfFyt/sqeFLg
dZIiQ2562WlAcPfetTA0UUNSHo1oIfkXs3rHC/2Cf8r+RkPNL9AoC5sB8wyABMhUrlGKBzLYXiVB
22MhfoGxMv9nahn6yuNF/3HwqUzuvVS/9eoCwbVCYVZndGV6TLXmLMyy7soYMG+zKEePkyXjBPBI
so+AWL2dzXphdQO8gkr85FBfdU/YyWOOmqA8PUATeDP0PHaR97K+2ov8nvZhdaZkXHvYh1fjayA1
T7OZyj1qq/NhRgH1LmnIw9NgXAA9XCXqCV/PdE6PueuUV0K47+k64LGxdP5Ozq57tCgDcIvjBA5z
3C67ZrRvq35YzonGzdiuB4A5S91cSxD+xwo85iudOv7OCTH5pFAXvYXsnN8H0vumdFI/ODkefoFv
cQ3JNLwjgDvH0jHk/VhqnDbNHnuAGisLoEDp2aYl8jglw3stJFZXBnBE7nRemMbuxb/PpMN/SGp5
zd6qnzzYkddwgMDYWej3gnaegJXyzEl46LSEdx0O3dOABSeqNUF9pXM8Z/uiAvC0DB8qW2q8IMPs
lhppyIU/c67p0LcPpkpwaesiTELxRC+ORgXObA5wA/cgau6mImjpwyvpfPZtzzhV0kqzXdM46L9D
aui/UnpavhSF58cyGC0MDcqZew8o4j7rMbnyfeMVJIjx2igNNHUoVyGxac14h9i0GvZL1mKWINVt
ZVXVDTVG0KCVewZcGFLrme4kUOx9iAtukBnz9dD1+kEkeXau5yR9F75AG2UTltkeRj5mlRriwCPQ
rJrLaEkqbWacnnTXX1fk0E7br3EyrfcYu71BuSs4ZjUrM9n6flamOheqO8m6pgnheo8gItnNmbdg
B6FKs7/L8B/43NnQGoC7WWBcgGH2xZH2pDjyz82PVAtAZ84vSE0uIO2ZIn9w3ZmJIfdGVLX7mXs6
XjNUg2O/EXV67b1gPvFhPizAaIDOtOlXLhXzJ+VFnFfmpc0UeXaFZ5h/hdnku1FUvLqRvwrKHgd3
28dBQLS3jeOVV6HngjHpPS7Bs9NQfnzBnWI4YaTHIMrAuFoBjxu7s/Y4kkDdts3PdprXR/Q8g2+z
U/Wcw40+UMCs7wFUUyQGHBsHKuHdJJxcgO8yvMekx1izqPER76iq7fQ4NlzfuAfAhBvldRESlF6b
XeDJYn7Nc7hlyyzWY+Pp4aoPDA7fvMELBUxMySTdQTy5hg7LQ5pPEbojYjijzgm8JproaWmLimhp
us2DNsrmncXZtrNbIhGYNdJMucqcq4vTytVgQSkCXpg9U2tRR5Sy+/1kOMlNPvP46kEyvsPzOrij
oxTFc2nbT3Ntek+X6tAjtRwvtkXfxfMLahhPDoUXvRPBG4ncx5ET7RmbFbocFdKhZ66qLQ5PCIvg
x6mfYFV+7P26+AA3Byjy9AJLtsLLslRytj4uL5jlLAcbguG4w0Nl8OaPwyiXd1YR+hBWWmzgqkVW
X2Y/p/k2hiH7g4dpCDadSlvvnHldh90ubXI3Vk5q3Fpt2cXCcsfbQmCOmuhSIa1YmwcA3Re/TQRO
nwcVNKdIYHUD6If4ofyyT6sJuGUB65pS8N+Y7Mp35vQTYBd0TcK9YcxgreoX7DZAJepJaIADYyPi
HbcdqG02ajnlL9hv8wUHXlH5S/aSR/J3pQceNntu0tTZQjMcbrQZuuOxctpi3nWLbVg3yLdhXYh9
FyYdLyhzGmo+3hZpXtVXypLta2ruy7mMFGBU8PzHVDqBOPpNUN7PEw7fTgsZYsfZS1bSTme/6goQ
6xO55+CHjXOMtLTvKcxy9QdIQzn9BfbeXRDwkyFn6dJ3sYEIC0seSjMYY/y6TkPSGObV0OrhW1hf
4PMgYinhIij5LAubK6y41NFt8HKTa56ipns9mvmwK33oBnN2Ly4mQ2P01Cr6luBHD9lSP+cy+BjJ
Twtsr7th6s4h/Aj8m9jhh0G7N+TFPRjOIh7Qpfb0SPtgodpLo/cUUvukiifiic7DLi2T21nQfvZT
j/euuuEX3nmgxA4+zCdpd/NRmHNz9Jdp2KsGHzSMCndB4+4iUT94Rk2/Aqnzecju07Y5Ko2ri1ba
OY/KftKYhoC7weUM0ibmcRIPll58qKhSHQqfYyL3cHwBf2hRpTiH1PfTKsNctFVHIK78Of+LWkra
9JKvbZBfrgGpN4PsNhndhb6STFcOVKjXAS/AK5HpV6aBWESIYQpei/jEFcBap/Y+N9X9mAT4w6j+
e4RW+cIrAt/ATDyCidrLUV3bnrgrRy88XFQ1pzDbd60uznI2gweMvG+sUo2HxG7BT5WfsRF75c02
1Uj/HtezDl3/4LsjQC6oi4l9Afz7sZrNu7bSX8pUTvuWTNpMrHbrBKeqxcOnC4HnhoD8EQ21LhY7
+KYlNa9dEPr5TX5hlPBqBzlUZgEwOJXdpVGGb1vn4LtbT+3BSbryWCl9SBcgzxXpbT+kDnJ8lNkL
466oxWPlUHmRkttrQkN6l3OZ36epWe3tBo+6qurfsT7necwAbjrvnChrs73rdsGNJIWcuO0lnCl0
moTW+V04yekdgYCWulVDIOpHdujianoZgz9p/LC8ix6OpQnFMkwJ5dl5xdsV+q9wZwqLlGShtbQv
FJegsMx7l0sN9V0Lk/OqEcApapgIlko+GW1lX11qEzt63B+Vq5zvl/y1V2ZVfEnotsi4aCFp8Ktz
B3vIBDDnu4QmmKakSFHqWroTj7qps333VVDOeAZCAs5ew5OKZi52yq+gKEUkr7ivmzy9pR+UV/vU
G83viny6+6+hMnUeohpwziABlR9sux6PCWDp9v0/Q1Hsn3l0AGDCyKOa6FmeD1HWjFZsM3hzkWzM
LD07Q5Q9lm45PE1Wx8PJ5CmhDzqszQDX95EVlzO13SueLQv+QUOUfKhVA/jbqV0Dq+SyxP3BpWJ7
QSm2MFEmahg7WKI4c0rEV8XVCI4Sc8eozhVQBN3dOriXf6hnl5qSckbgIUibW1ctX/9fbMH/CJn2
W7zZT6i0f8Sv/X9IrAY19sMX/1/ItLtPcoDD0alvP7KxX/7R38g0wzf/CsFc8p/ItnHX9Nghf0PT
DN/6ywaYDOcTrIXLu4E/+hc2zXL/CoOQLeOYgJgcB6rkv6Bp/AkESf4IdqYT2o7t/ifQtJ8pl54H
9g3gBDOD68yw0YqKWBeL5dYp2RqriegAvhb4wgzc+oc1+QUW7UVq4N9wrJcfY9kh4DfbsinuvQhI
/EBuLXtF9aOhL5rVnb5oaqFGJeaajpY/z8tzNWbuNZjm4Kgn2ENZqqZ3/tK73yo/Sz5B8TsrF9jR
wW4FdvRgUbt3lmOcIJBgAz9bzdPU4Ehutu17KLp4nE0CawB7wty2aOuPcKrNZ0C06lvfeo/0vni6
zY45HjTtxBsx2tmrvvKwyDW8jCaNDHizzr17H8qGsapoqLmmhtZXv1Lee1h08mF+AWQvun+dtjZG
WBrhvgzkqjO8Fjhe8Tpry+9z20fcH2ZrwLEcXNdby+6cr4uogpGGoicepeapRH8auJOt6bLihEKt
dtd4IfSMYfSao0N/B3ALmPHESZf3vs9TzQxL7lqdOX5Mqi7AZ3rSVGaiLDgqEAzzju5fdt1Ehf21
hNl0AuV6FMp8aJPJeuPXffvVyZfhrWNAbd3h7myeA7uOgEgjzs+rDjE3Ukl37UufxnoQzdX7EFwg
JgxaTbssK/K/sXr/Ueb4v5YTbA8Fkt+jVd/m34b6U/VjQnj5F38nBMuM/nL9yKLW69HgBgn/P/nA
Mu2/EDjwXY4KGkjB5az4Vzqwnb+gYZsW/4WC/xNUNfzL5f+LItcOYAdQhbG35wPjAqK9oGfX+uOg
YOdmKRsdJzV88uCTMTvnH9bgFzng50zz/0ZeS4/r3Ldk2ZZTTGvhC4SCL0aX/kHA/XdDX5jeP2SV
VmiDi3et40Fw9cs766lwqnG/bd6rg5vDHER/KaY48LLqoJvqVQnT8rhtcPbAjzOPWqMIJzubYi9Q
t4AtqKCU8CC3Db7K6aHfl41UzBxLhOSIIzoC4JcL+bbRLx/jh0XXPJIhs/Rj3KDBBQsuKnfmDEhh
2+grqHSaZ2II+YgxV6TxyocpchMV87Rx7gC+f5z7nMy5nyy+4nnZxmFYXmWYdvzzxC977t8n3b+3
+UqjaKLrqxOwjXFpY9B6HtFi6U+Lzf3v04BbCFZFc3LRdEtG48atXSS2//nn/iYG1grHNlg7e5DJ
EGvJrW60OUBKNW9bL3eF3vbLxCrnxB1if8zzh6qqujvpuX/QQ/jNzNcax22hQpontYqrILpLpNnE
RZHqP+he/W7wVWoIvdJUvqLJZ1Q6ehJlpp4No9qY0lbLomkygb3VKq7z6RtcxoNFHXPb51xpsNh2
1ZZ95agLozJKHr2lLq9ze0mnPxgD/GZd1nLboRolbLtMxU5nDqdoaEA+q+xPSjK/G3216hEbMRBD
y8IMxl1vQWHU4/O2hVmlY0uBeAIWhl9zEMz+jlph/eAuw7hxXVYJuTc8M1AIMMQY9Ionmm/uebZA
J2yb/CojpxD7M9NomHzH+7qHHn4ok+Vx2+CXj/FDQm7bJYXhydRl5ETdYU6s9jM93uLTPw9/WYFf
JDZ3lZGzADh8a5Jg7NRAaM0oaYigtVg9dUtEhz7xcvP6n3/Sb3bPWihcm4sT9F5PthGZuLF4GR+r
GdDpttFXXzgPh8VPwenHNay9/NSJPH+l8wCixrbxV994msOEjuYLrEDaSGtzyx869fdtmRfyr3Ww
frc0q2+MAkgARqMa4tbxow+GYc3vaVjYfzi7fjf66hMP0ShykDmMnikECnhSoE7RPfzzulwC9Bf7
x1mduXbZze2UBn0spDd970rPvqnbJXgw5s4W+woeZnGMasfbtlL26seZmU0tWQ4y7ozozkErZKdk
+eaff5XfrJO9OuPdNKVXFcwyLkEE+YlGskMftg29OlIG0dtuYWgZL3X/zgkiep79H2R9fzPrtZYy
sOxmcnJmDcH5rhrKk5DutoNwLaLsZRTmEw9ELVX1r1Mx4w89bZv12stq8tuuD12OEnNMrzOdfdeL
2CQRjOLUarElkI16mLjWgFa8Qdbu2bXb19u+4+r8ntQksIUNhzgas1thjtdzlZ62Db06XCngUD5u
Uy6vAEnBQhofPDn/SZbyN5vEXh2vWRA1Y4tYaDwoJHsXq0DaZbLbd9umvsq9ykpKDYCzj4FJ0ngF
kFfst428yrrgN3QB1ULGBkSjoqfdnQcbQ/KyVD+cq7UVODZsARnXZfCKftCbJrQ2fspVwtUUBwzR
Lsx6MJpdZfrPlGs3vgjW+mZLMBSGKnMZW5jrIo1J32/jklxKFz8uSR7BjbZA5sVp0HyKrOGpo8Gz
7Xy2Vl+ylQArG7xaYp0h4zs1RXdSKGVcbdon1upjtvS66a6wKI7X7V2rOihhb0yCq485ot4oq7qQ
sdfWAe1v42sULN+3TXt1mnk06uFnsb0tcP7Z3OCDLLcd+uuSLN2qxi/CVMasDZaq3yKcp7dNepVe
Wyf0+vCy1pkBQ8f5QrFg21c0V9k17AMELVoO96BOv2Yq83agyD5vmrW5Sq/zpKVQTiNjW+sSEIn6
lljutixlrrJr6KKr36EqEQezfRoC6wpo9LZUYq5C0u9bi4piKWMang/0ud4nFe2ff16Syxi/uLqt
SdRtaFgAWTneNSpbgL+6ssCZnH7oN/TmPBiBIpSb3us0RH7OLGFRqUCknoQsmw4F6McoOtLZ1puk
zS/Clj+PP9dYYUAUl/E46zuvtz8Gtvf0z6t0GeJXq7SK/ygt5lb3l15ji2Q63WxsjvGE2hZMaxn9
tIfjrQdgbwZUXD/ElXvst5VP1zL60xK5tFM44JYZgEZYgdVE/LH9w+b53bKsskADJbPSiQEohvZF
ihoiPJFNaYBG7s8fs4o8K12QD4vbAA8JRJ4kIFX77ZbPGaxF8LkIqR4HCUl9MATN/ppL1mHbyKss
0COtU0SSkWXrgD6A+hD8wcLo12uNqO7PC5KaoxFqK2GtfR9ovB88A17+kx735QD+3/ubHsPPg5uj
Y6Y+fNI4sbpiwBDJ6aKn2seE7i2IlODNpsVZu11PjZzQVgNDFVZLBPCD/O5Dnd40eHRZtx+ucpFE
Ad0XrDyaS+cCU+AuTDZ+1FX021nJDT+IgFON3WHU9XnkErpt1qucWPQk3cEOu9jsv/YodgmxcYuv
3rHm4vcmXLQudvsK8bninF/wytsmvQp7V4nRq5uApa6zAO4H0KFCbLt/ouH783esXQQQe3hScQD/
4NwhSneYG2FvOkqDtV6+ivIIGjfrHdYBvtAOuNdi26cMV6GPjLWesoYV16E4qs445Dq53rTg4Sr2
WdwBgAGxP9TeaSidW4t31rahV5FfwIidNJDxONT+QfSvUbjZuB7uzx/SmlIVZB1LDUPh0EIirIWx
6dxBNv7noS/wI8fMWQ+nmtHIQlgs+NN96DK7X2TCcBWQJuBpsp/XxaosDtomF0KJ3LbUq5Ds3Los
BgSeqaSAF7bLW1BbGzfIKiJzbFBqAcclNhZhP7mOmncSzs620YNVSFo05wK4l+QSR4idJYPnPvpT
DegSHb9Y77VIfKD7bEkVVc9gRFru6CoaRbO2HEQNdBB9HREFRuPRhEK8LXkFqzCVS5IhAw4pG1YC
UM3+c4Jg78ax13GadHPXzBPQNrmIqwUM426RyJhs2j/BKlQ7ZRm+DPMunvQcV2F3XcqNh2ewitVZ
vCjKMXSj9KNZ268xV/qP7Bb+p2kaBKtYrSQes6qwWO+li/0SNWroSNsWZL3rpWt6BoItMZxnF2pM
0R+CCvffTaP7q10vgZUniLx0sGyTYK8DD7KF2FboC9bmE65atA4u0gBNH8aoibU7X0PS2zbz1Rbn
sV/YI2CfGG4i1JTFlNI6RWUDm3bbD1jtc1XNtitQzY95ukAEdBA7+pM9z2/yr7/a5EbSB/4i2InB
WOzpWDwM3bgtjfmrTZ6oFlmfSHQsC5AwLdGF/5N//e9mvdrkvWlHkxjYib1hHqAtHdO6ety21vbP
Z53Ge8cG7yvjCXIPkgXQ8Hdtaddftg2/OpQEYAz0L2egElVuPenM0+ceUui3baOvIjS0k6jKBGQt
mLPfhMzeG2G4rQYarEFH8zL4trIgORR98smHPdXnauvYq0JRnpUwIj12YSmjb1aB/LitNpnEhoG3
ik5zVH7j+nxQ+ASJfRXpqJ0PiLuE47YdcwGj/vgS6oZwqu2IxIU8rA13pDqNvdi2XbxVeOaGU4LF
JIb8frpfquTa7fxNWJHAW4Vn40AIzKyUW4aB46UXxmr809X8krJ/ccnwVuGZOdBUklbKWMk+ae6r
odbyHDoG+6VS1jigP714bwUsHnEVei2koszp+3HjL7aKYNAGTgmgs4vzqfuOPP6ydwJQnZsi7IJa
/PFjG0LA/e0vzZEBE6G6ta4zLPIO2wZfh29kTJEtIWtW3fy2dsK3XM/ebxp6bUQkHFtXY0vpKGoW
8/uYI3+0yMb4U0HjNwnZXQXwuPSI93aKa3wAFdzk9lgN4zaYQXCRKP1xzROY+V1Rsyxznz2MSfsh
MzGm3LYuq+A1gTFldctmAcB5Vkn9ZhnsbRWktSmSD6wPmkdGMkbRX2fpzRD2T9tmvYrdwVhyNA1q
ltsRKFqlmCSMamONZI1OqeFNQI693B4RMG+5xFS93Lja9s9fskf4URQBr73c9N7bY3AsSrUt6teg
vUjB1jesidt6ipCUN1X7uc7+5BX6u+29CsySSjcgrIDro50+yCq564twW5V+Ddkr3b5vxpzIWaoR
AQoFkD63zM+b9sna4417jFujv0TUR83HMuoqtbcATc37bcOvAtPVM8LMNSWHQSePOVQtAPHbLo/O
Ki7zDl67dbmXulir7WR/Qc6728AKgbM6VV0r8d3R4cTu0Wvceb4HKQLNgG2LsorNzkgH1PHNLkZa
5QlR3Lu6LTbuldW5qpbBwk6aobXMY0QTH4Y+3ZZR1pCiMpSjTwUXGfcheWtr8WSPzsah10fmNDvT
ABEsRrn1NlH92xp/0922xV4Fpu4RdnUUUe+N8is54Lar6m13aXv1Hu1t9BYiScwPOj/5iBZVYXvc
NGt7dVo2eR8GeqAI6C8F5ho4ak/N621Dr0JSL/0ghFW0sSmGr1oG90gbbzwrX3h5P5T8kZ73ciT9
iclojJfUuAdVvu072quINAakDsOQiITU+hi02VMUGedtK7KKx7DFbWJxSLCOMt8gVnK7+Bvj0V7F
YxONprOMVRsHnfkGMR+8bW040Nvmbf98Vg7ankRxOdBgrxxnyeDDhCXOtsFXMelhiFgJ9IfjogmN
K7VY0XsjmPptl017FZVW4kGJkZwLnpuc9BS9QkVsW/18jbyrnA6Actq1sTbSD2Novq6NchNeOVgj
70YY3060cOTYXo9SSY0yUToiqrtpxdcQIrfFv2TMbO4niFLsVa2g8Pb+tj2+BhFxf8DmB/597Kv6
dThEz6i7fNg271VkZqSmLO959k+j36PyjKkaAnfbtuEaQhQoW4TpxDZsF2S04HNDXsThcNvMV9EZ
GOXY1Jf6raGzqx5Ntiq0Nn7MVWwKeEyzISnIef007+jPoeCANtd+28RXwYn4zDQgltjFSVH2CBFE
Dx0aoxuXfBWbdY9wf5KSDpVyYJ4UYpfn5jZQDvTcn3MWWhntYiq+p+71MXXFG5n22w62NZZoLAqs
13JuEUgsoOIW+K+tdNyE2oBX/PO0cfnzfWSzaDhPEbrjE3qProlG9KbPuYYT4beVJWPTo+hH3Exm
9gVJ643n5hpONJmJQKQMXBgnnIW0L2qxFdKuSfunUs5vXj5rkE+kbTxhWreNk6Q7BfP4LCyxrVNh
ruJzqjLsKi5VbQMji92QqfRgaKR9tq36KkTRjwmWhOMizjrv1jPRAfS3Dr2KT5APDtIB0N104yB3
3GZf87HKtmUtcxWfiXZROQw0dwpZYlc2PsxptClrQYT/eZvXrkBm0AXjM0obERnc6jDI8DZVO6DS
/zz4EoyDETYsilmK23CR92Umrrd8Sn+t90BB2/DqLrrUaMSMMVF/09gb2ZF/Gwv/cKlF0VeBLifZ
qkEJ5DW7hwXLiE2b0F/jfKSJ5+lsCtgNgUNRr3myTePTtkVZXWsRJTScziePw3LXuwALw31P23jj
xFexWUb1MhYoAyKl7R5lMbwZA+/NtomvApMnt+PYPoZhXY71Wosc19S93Tb0OjBtNEeAsaJnh2Rb
jS1dMYabwhIy+c/bW4S0JxeXjlOJqwPCLqZ1rKdsW13MX4NwIqONJrOc2hi7vhPg+2+DEbzbtCZr
BI6WlY/9I/lEDBg51/neEHrbmqwROOXFkqccUuqyQ9CgY4MAWTp027bJGoNjmU2hB5v9PZrlB6dS
t27qbjrucez5+VuiTxQmM7bYceRUSCVVTxdVyW2rvYpKuxOdDVqNC1CQoXmEkfiV3eCYvG30VVRa
ST9F0Ht5yoYL4pNBdz8jPLPtdFgjcaCg2241ctFP7cfIzk5uX24ceRWWgasiC384Hpsdjk84ZWOt
3OCzsm1RVpEZpdZcYJ7B1/TVqR6XG211p01Dr4E4mCB2QqJoGy+eOHq2+RgV0aYnsr/G4eD34wNx
BqYRiea71sWxjraV8vw14qZC7MRzRhJsIP6bszPrtRvVuvYvsmRswPat7dXtJtlpdroblFQqxh24
w8b+9e9YR99FhVNH0cfFkY4iFZuFaSaTMcczDOflmI9LO/Wr11WTJ/z3xVOBfKkzhVeNyTKY3gUP
Q1d99BtuZ13WmYRCcIRIg3GQLsEsAfXJs9fOuhTh2iTg/qLX4J10GbJusvM7Kl3BDc5gFR0Wk6Ti
/Irs+qMI/bZAV8CPeoBKDQE+5F7DLDQjA7zfaOXZbWdRwuoNcFWF5X7A7ljH3RMN/ySfvF+b/vv5
l7uAOmQJO9R44fkXFqacfoM5z/ENjjtDfQUeLuTnLJ3Dlx1WTNMffss9xvyXP+g+ys7boRKkKFoQ
WEIhgcGuqidbTRlY99EIWcva6feosYDTj+S689uM755W/3yVjMY+IjCyRBwDP/wvFBBAlR/t2PjN
WFcOhYcDARgvPj78Ll/GKnrWRPv13BVDyYxDXSiy4UHptC+gYPzWsWH22465c5cWcGOLDviyPiQc
JE/VvYmT3ev5g9+tvf454jj+DEik6De8tstwhg0prHn9ZCK47//eeAJQFijwGG+Yu/9Sa/y6jLX8
Qwbg3sa/zE9XCVVJCcy8pCC3h6BNKz69X+OGfxb75ndQcScwQDFLHwEkNyBch80uMETfm7X5U8bo
fyxn7gTsyI3U+06Q9u9ha3WnWCx/D7WOVFEJAJ6Lqh2DF6G1567HnY2pFtPU6BUKqbiZP8O1+Dkx
i1eGl7uOTItRoDSC1ftwAEGYB/3UgV64+pUVcVcgpeupFjNm5YPaePxLgm4AORPw4H+YRPej6l8m
Ebtvfv+4qBIQt6cEOXs44pr9NRS2+RpPvfRbtq5KKu5GDsyIwtCATnCL4O2f677ZXrxOdlciBQKD
7Y4VD5dAHCs8pmXAxkXz5pcfcEVSR4tKtAWWpQ9ytajpYi+w9PXbclyRVIZkxgYSK1KxG4G990Jh
L55zefzhhP/P+9a/fVRn4YJxXDWqzvTDZhbSouV2f7NAb1GDrrGuc54mRn9Efnl8DxP68FU1iw0Q
GvXJzxQQ70e53J14QcjKHidaBa9pHMPvlCFueDdtBNfTodUQcYx1aH8uAQuGM076WTwRxOOPazCi
sXVYxV1fbv20zZw524Ua5wEGpQDBHPH4OI3Dc6MzvxyTK2Kq7bbSrVuzGwLDvyVYmVoHf3nNUFfA
1GVaTVmLpmn0DKH6dPidta52CZ5Vy1pPaLeyAKVJTKGu/kPU8z82BOoch6sgNZ9xI7yFjUzf3Y+r
D7hf9d/8BsQ5D5U2e1ZxtA7ESWl3QNrrn34t33/PPzeyqp26tRow1GGfW/GY9n717txVLolmGzIu
dHZT8ykIuyIBx9yvz86kBu4xjOyMllk8nPY5fdogR/Nr2jnvtlgB6qLRNIFrfTwfJTLLfued6zUm
h5qivgaTTzFTwcYYz8fp0W8nr467yiW2z3UVRWN2a6uDlOGqXlaV+uXYuatcaoQ5FE/QOAWAKmFn
DjyGX7edALWSXTxbFI7dEhWXDB7uW/PRr2VnQbJjAkSOKHzJtingdQG//K9+LTuLsbljqtdZ8xvI
5F1xLHCQJwqG8X6tOwsSVK6gSwAOg7g4nMvUSPiuStv5nc6xc8RBJC6qIJv4rWEMTETG5EkdY/2H
E/Tex385QF3dkgVAiHfJwG/ZErfP8J0WH8fR+k5xZ22ClBrR2XJ2SzcwMhk5A7DguXqc62MzdRts
31d2I3DNjfS3ejr8bo6ucKmGf/Y2k4XfFjiWa/FzBIPMa6K4uiUqTBjDdwYtL9lQVpS8bwjYX36N
O+sSNl/gSwvKbs22vhWHfZ43v7dj7gqX9vgAK7Ri7BaOYC0so+jzTXPPuN/VLlWK15QdG7v1LP4A
qOLLNLP3fmPirEySojQkbNE0YpMbKC8PE/ULbF3p0rY2A3gYimHz3usrmY25CrCqPCdK9PsRP4Ej
Q6BwYTfsK/KcBOFSgmcsvaS+3PUMm/cmntceS2fNUB6ZsAcgtTyHxVmV2waxIlOGgUeblQIAqJr6
bVSucKmiY0OOeme3naT9KYV/9Ckj1E+gzF3t0pAEmWgNWk83Npw6XcdFiCjL73O62qUA2dM52jAN
Ua/0pE3zWR/U73RwlUsLBXJ77rHqZ5M233G/SjbwWppg9ttVXJHBDpYRCsUPcJZ0eJWgGS9d7xe4
uTYihwhaOglrbwBIH8CFZR9RU+i3h7s+IuqYSFoRY28W4J7T0FbAZQrAY7y2FdcXqgX7BC6iBN9z
GOQlrhdAOxbiOdGdPeuQKa9D+L7faphZNUItBVXAw/j13Akm0m6F+CJC4wAS0xxoQdB9KJCUfq07
21Y2ggFFSMpuW9XAvoWOIoAwpa4avzIZ7hpEoQo1wcPgRG/9MZTrMRVgGfjdBomzcyG/no6h7sLb
LERBiLjFW+Q50bPfd/MdivMNBSchmGcoP7UNOMGZXxTkqroGmOJ1aq7C2xiMH0Du+zj2gZe8iLui
rl7Jrh3ketyiPvoE2w94zoHm7TVRXEkXj9dhSY50B9gBrtNHnX3ewKz1a5v9PtptP63H2MvjJlAo
GiEDVK8fgYzzMxcAkPz35lXb2ChuEuxahj9z1Z/mLPS7pbjSJdRBZrAna+zNgL9ilu6kpPDaxpkr
XeLZRmYcnNtNDciK4emxvZMCv/iMOHOlS5rjvSiss+2GQmjIgNizBuTLr2knqAX8aJHHHJgbstpl
AopEm1CvTRyapN8/pBk6M9erXG/1vOeURnnAvLK1zFUtaZjN2YQIc2u4PTWpOK/ib7/hcCYfoEaD
1IATYYZs23vOEnZNh9ivrAdV/L+PSKfjHlg1oGxXMialhEvBKd78HARY5pwNqOyPo7oB9KrbWNkz
8lx51jqBH/N7v3lDAU7S1XobYvNmNrqEFM1rE2SubGmNx4oy8DNvYw+mClARYD6mv7w+pitaGjc7
gufIzU2y5LZNQQmwtNceyFzRUpqtKRylMQPtnWHeqV2dZbgEXjEnc3VLzDZkmUJioDyL11OQZQzY
zIWUfsPirMt+bGANHFpzq1Xw/mi2c93yH35NO0dDArcDy8LG3EjQ3kSk3qVH98mvaWdl7hT1TjVb
zA0WUy8iyj6Bsup1xjPXPQgWnqvBFcLchra7dNsOjqOf2QlzNUtzI3e7Beh1F4FqrZLoseqSv/xG
xFmVpGsEKsAGUO74lyrcTiC4eQ6IE6qppVsYYFRoGaXwRw8cPfuTvc99kv13OgwwnN+3kkh1FCyO
zdwSPezZKemnpD6tYoq+grqteZ7MtPHLMzFXwmSXLQx1ZrCZx/VjBLvMZQi84ivmSpgaQzMJtwPQ
3tuhEKglCKf/h1f7/7R9Z65+SRzxsEeaLre92cTrHA71k+gB6PSaNK5nEOdjgkMoWG5xL0MAHLvk
MbZ69zvyXdugRK6NaViNHVfdjROysq1qvx3XVTHFIU23GP7dwDTzS5zNT3BsPPuNiXNyajxUwoU9
mG/HnOXJJK5Dm3hdepjrcHi0eASLN7nc+Ld0PcXas1lngSbcNtnQ1csNcNuCJc3NGvHqNRiurCdL
Gux+SG/cTJDApaW5wtvnTzKT+179L4vf1fXE1K6h7DAadbKIxw2r6BrwZvY7NV1hT2/5sAFPNN+m
hr3GO4BqKpuN37pxpT2AWY0hpPLLrQog0DJT/ToAUOl1f0U5t7MpzlucwXJrvqVZf26S5NpY5pWK
ZK6yR8qkqdeqX24H6T4AslmyzvolC5gr6glsDMQD2E0AZUe/SEO+aUP88oXQU/4+JHxJp7TplvkW
6b+Zbcs2q/3CH1e+wzozRmLBYAP6XkDPcIanid+56cp3th0I8+k+oat+3q7ctNOJpcv8h831fiX7
l9XjyneyQBGTwI0BR2cTP2yQLH8fh55VEPXVIz0twVyRPB5he+w3513V4jbbrRngXnvrg2AqJz2F
Je/8bL2ZqxYCfXiDEH2Yb7IKj3xIzViAPOWlw2CuWKhfRhqkazffVHAM54E3Q5moXvndWVyxUBss
tucT5iYoSuFTRxKEAJOnYzBzxUISVeYymqfpBiQvL2Xff2FL5+dLxly5EAN+PgVJcwIsMnkDmnBd
8Q9e54ZrqVTZcaGo9plucXtHXcY/W6n90h+uYGeRtZ1Ug6YnjQIo7MQ534xfgSJzVbJbR3R9DHS6
EQIDnC58WmbtdyC5aqA4jdNtNXq6pXtahonIVe/3Is5cNdCWhfBKov10q7U4H8PfUSj89jBXDxTa
FD7YIcwkSRSXcAwo0sXznuXqgfhRRzKAB9NtalVuMpung/ILiFwro73XLeqTjvHW66r6km62fjnC
KvrhNbepc/fMtEwFgFjjrYIJC+tE3oNn69d0/Ps5ly67VKZF06CTL2W7m6ZIhsF6zkDnFNVGBzCC
ResjaS6tNlfoqL0egMAg/b3j8O6rqqzqepx10VKCkqSu0kBz6zcsToA73AvO4kNVNwI1EEK5d+ng
96DHXFVQvfWsFqFtIFUhkNYK1W2f+vkARt2r664wCNuJELNE++uykXI82m8m6DwziC4ujco0hgd+
wK7rnD0se5wncAz067eTFpI1cOwrrZOrDky5RUC+Zx1MjfwadyLcHSYkJhgov9I5zg8ojzjxW5t3
aPY/xXrhUtNxrOv1OtYrPaeyOi7Lnq5+waKrDYI4ckoqVq3XNuBPgZSnbB38ktiuMEinM2ELkthX
oB63PJyy50jUfg+FzCVpdds2R5B2rtd62j9OwJDkQ5B5xv0uSisLemQl5vugmArouCS9wdXbs+eu
OCgG7opuNjPXrIIjaxptvED//ZIIrj6oF3INOpugcSE+wLvms9j8YkKXpTX1g5p3Fa/XoBsK0sgy
WRO/hemKg4gc90BukcGtUJZrlEIf9N1rVbrCIDORfqV8X68ha752QX/e2slzPJxliUNyn6Te1isb
7eOw1ufs8LP/Y64yaMAzXiTluF5XcN/PWRWQfKU68rswuyxBcEVIgyeO9TrZBHj55lUc46vfcDtH
5tq3yKuMZr0uC3mOqgruvRHxe15Hrefv+yDC47VTZsUEZOObLEs0ss2T31blSoMSFdZ6lO163eaj
wB+6xMnqN09cXdA8hS2rW3zMow+DPIn0KWCHZyr1v2RBayOGMezWq57xzLG3Bz/BSf6n19d0hUHA
O6zMoCD5qu14OXqeY5D8Th1X/hKmi0aeHE0nrC26uS6Gyg9dwlxDIzGRfUxaNG3tcc7Wu8tG5vkp
nVB2MmMIZ3GsHJBcl1yr5jUNp8YvgCBOJDuiLopNVq1X1YQFi81Jcc+YytW8NCysVoL/XbNN/MLj
VSFH/rffHHEWZU2z5lALFk580LMO9ZqnyLb7DYnrZaT6fZ6aRq7XXjcfovaHDhIvWT5zRS+j0lk0
awx2HFqcCexSjYtfdOyKXkL4wepmw2DXMxxvOnlBXY/fZcfVvGgKFzCCp2Rw2FXOgdTgMNjw+o6u
i9FEsFLavlmvVX2UbXJbBu13uLtqly5adbQGgblaCaS4kTlIxX7PGq6yMBynfQwVdr/qjqytU5Q7
H57sEuZqC7Oq4S2p0O8sm350B/uwdnvjOdrOOZl0YQCdPNqW8ZMhaREeh2fLznrsiDx4iIvC1Qx7
vou/h/SzzwShrvxnqSRni8UEgZ6mhJI737rR6zAAi+j3gz0cuJxmlZrraBmHGwgEeUs7B56t35PN
/6h1kmnLK3MPt2dCTAlxyme6dtZruKmrALpfsJNtQtfneL8Mdr9s2s+CjroSIJJEkU0APrvihXfM
9d07Jqv8FiV10WFznQgkN2JznWibFaY/xnc22+Y/RFP/OWv/O5FPXRlQthy4LulwvoZImobXcJdT
8EYOmREFI2snPnQNaVK8Qk6bvMC0YQLwhm3rdJkyq5tLF/Y1zcM9s+0bedhxq0HE7KhfapG65jOs
w3m1bt18HYiA1xwhv8Aj87qs05T+PtvWNmCiB33wegz9V8qqBpliP7wUdVUcq46pTKJ2vqZzfa27
tM7J6CcLo66M4zj6sU2hA7/adYjycVz3HG6Wqd8ySZ39TodVbQ9S30e8bXMQc+4Vsoef/QdNnT3P
rKOelxFjbrAW84oIXSwp++W177lyDtOIFQ7V6Lpg8ku4bLd4Cv7w3HWfE/+ySlz1xhrVh1ypQL+j
qqQ2vmaJX8UXddUbS7/0G58xVSKiaQGoDykOUA69hsTV4YmVcQQgdr6SLn5kjS1hDecVLFBXh5eu
YTo12Yymsy3KNxbcWng1eJ4Ezjyp+4qtdbDN1zY0J9vgD8Cp2c9njrpSPF7FRvZimq+VUn3J1r0/
bdkUe8Wr1FXjCZGEPTRz90tkMuLq0dOtQk35IrxuNtTV4zVNL1sSKvQeX/ZWN6N8ypaN+91tqOsk
ZrKtAmwXi2hcX2GE9tyaxiuZQV0tUbgNHasxRa5i0V+1rV7wDf6wlbP/sTzv//6PwGHdeFSlaYes
VEbVI+yF1IPJ4j1EXemcfPNaSq6ciKAQLlxChi1dJWm+qfkvsQ5+KWn6X4KiGsDXbogw31lzieav
VqV+K8m1RcLpHqCAFC2H2V4VTRwWIdAmfoeFqyiqloEM6kDjMhmfxdjh6WX0ejWnri0St63WDFXT
V06HoOx5+zaohF/igbq6op7TaAq3eL52dw0B6r6/9XXrGcW6wqIl3o6pHuh83Zv6mU59MS2d3xJy
VUVihLlMEhPMwaqukSiVooCXmx98kLqyIjnF+tAEo5IOy1XJuMSd3uuBjrqiIq6Dpg8gKrpmdXcR
XBVpz730SkCN/772Q21rvsO3DWSwAHUUay5rv7cF6mqKmJ3TDuYcmCaW5FBspNwr101dQVHEp7Gd
AjS8Av30HFRZnc8N9/M3oq6oqMlMGsaRma+J6LeqXIZRVfkgB9TdeW2FrrQogr1nCmPC+9ccioGZ
1zj2q+Gl/6UrYsO41yMCls72URlJe91MJv22K1fmM07JAPYyQpa+o5dtyXKZhX4T3BX5BKRDiVOH
puMueUAKpZSDn2ybugofAXORY41XTPAgk8+t6DHmHZ5Gvb6lq/C5y7bh7xmqK40r8iADI899uqR+
i9OV+Bw9zSYyjmi9lnWY627WfWH7avTzp6Cu0ocFu2pYN6irUH2Xj7hPDHvld+K7Up9+iaZRtON8
NdORQ7v12Nby1W/UnVuWbOZsHkk/XkG/NOdNsqMIQhAD/Fp3oucd+cFl6jJ7rTMkwJl+4c3idyy7
MqIjDtjUDoe9rjaoS1hTTSerQ8+w31USQes7Sz7t9qq79FOFtG+umPU7O10tkWgBNCDRuF9B8pvh
ArVGlzlr/RxYqCsnmiI64cVV2Guf7EufQ9MR90U27tvfXp/U1RRJpeHLaPFJA3TZbM2Jj3/SiPy7
lJO6giLdElPbFZ8UD6/rrwyfl54qtU1/6ZF2sNaCo3jzKTiSfj75/Zb49xP7sOGwJ1lor3x5H8wB
jJ58v0LktKz6ikLKaa8MbIzFdPnC/LgE1JUYBTuFPXmKUZLb/LZJyIV4gnGoazyU7EfQLzWxV1wx
4Hiojy6vJ8+kiKswqqiA/fs82augdfuK3FFg8n2K4j9lGEj4n3vzvyRHXJFR048o7G+z4apQ50s/
gk0sH1a+BuxJLqjLfw9rMzJ8nKu2Box3P9pZf7d8i3d4j4qhW/u8xquXGnNkEvXxAFwNLHXsUcnp
A+k5Gx/J1Jn6YVrHfXkz71WdndoQ5b63BVZeU6m6iJnbvvAtfabAlJGTEjG4Diur4PKQC5ZVX2jA
orToDmwBZSdGPZUz4+BrxlnQbdelRjLqhUYmYOd2CWl14Ra6qZdtSGlxsN3aE14qH9Y+op8QRJkf
NNTLM/s0vFMn+R7pJjlX6XmG2vkvg7+2Fwy0EH6FCR7cjeI0TH8FeI+EJQ62jQr1/XVSneNdU/2B
NNH667CwU4PXaj/G4KKAH3HTNmb9T6IOvHqxoOv1VTZJc3xqBtnZ85LyYD8nKDudbihh6tLHYM7W
8Zn1TMXf4Iu+m2sM1kJdpHxpXudqZ1UhGCSJhSF66G59tVXTmx4Wm/tHvs+sLuF7R0zRVpniBdAE
DDJOFcvugQzUDkWo2p2+xQtzveWZiILsx45Bn24smg2YmF0WN5/rxorwFmyoHywtl0t/TnkfVUUW
433gxBMbvN3YIekJVgR7WlBqBH+717V6v0VNo0+VNIq+03BXQG8Wpe52ZDoNi7GauzS3S6PacwjH
m/htK6OpK0YYy+N96lhhaSpVj/KbpN0g+N+oqYIiU4leysNChV6E20JgtT4KDssmQrW+pBkEdvlI
s+PTNkOulTdxOgTFFrYVzY/dJC1+/h5mp342VVOkdjKfTdcRmGDKcDOXmPEg+fuAg1V8jcVAqktM
wD7PzRAD+BPAvskUYgy2hyQUCdy7IZmpimMcou/4MzMcdpNufcBFf+A5zBKH+Ytp0rnNkdZNsmvN
5nCFEVGETLqlWEX5omJuXkxGdyHzOarWI296He8lsyJQZ9Ome13MFYyEQb85DlFopVE3vcVJOp+m
IYJslnahqIsolW117sRMbUkgpv++NZVd8yDUGmAO1RhRpmGbrR9HQ5PPSBwIWQ4by6a8F5vYLjP+
ubuaNF6OvO5Gmr7F0wGfc/gib/oi+hT/f5Q2YTIP+NgBXN/C4MeWkzFy/0L2TELHB/P7Rv+d1NmU
lWHdm/ipg2/k39FR2/ASpIH9awJD5dtetdFHkqqWI2dRB9N7UbVHCIMZvh2PTG4wKS4aOg3ktIiI
05et31l4NlXfqdtuRKQvckvaMZ+ZWd+Oq+nUGWsrNoVm0/BzqykyfwIe2uYKgFDQXIJ9rT5nHCXc
gwnpCLvHqU9eN6aDh3bFv+Q1XF2Sz8uQ9t1wgrFkp9vTNq+0e1dz0alfeM0j/ARbmSg10BKLmD/Y
JYatcq7WiklVtHgWGuKch3G9F/ix+/RmgOHAehkDGqVPwzbc50CQVNiWqqHC58K9UHxAGVtNPrQm
qBWopbMgYz6MFbJovOmHV0XCsP6ZjnFf/ZyBoRjLcBIIseu64/1jDf9ue1OcHN3bY2r4p862QVy0
4bqx86Slmd9gNw1sQWuj+Rkvp0mUw36x7V9RPhJnr5Um4iEd8K6PkmgxVw8Dt/xXZ6Ie6l2aqO1Z
KYVwIerX+TM8Xg2wa9I0v5ZuXV60tCLJ+wErKijmI2r7D405AlGSAzFGDoe2LS5rxEvjJRwwJ8KA
y/SNzUQVXtrAjNWpQagWFGOaVPEpQZVZVc5pHehcJjMLTk0QbN+5StV40+1Rxgf2jnzDe+d9eN9H
2YqzJkUAKQXNpdjhxTu9Par5NNTzuzaYsuOELSFBD6tWYHdWqaDheelESG4B0q6alDEqXD6NO0O+
jPA5+z6ROHlMY7098ylo9EOW1H18YYBcRGeKRbA84wB86PehGGEFaWz9nG28RlVJQ4/nlKvxCWkt
nO4xdCNRsSdKNGfdJpvMd4qMcY4Fmn2DY+f+JpO0Swr4IH+NmjH7ybKx+hEN4aDeDUl9YCbURJKC
h3Va2pG0OBBhlgnrtV3AszACBqvt6h90Tc8rbc2DUuF4QgJdlvCxUSe9iEtt7ZWGjS6ZxNPRnMSX
KSZhnpH9rejtlMfi6PMM5nC5hMUT5mXzDmGEyTtU4hbGBlt+wJOgzZKjFAk3udCJfmqi6NmStmTJ
9EVswXqOwqYuDYhIJTDlT0cy7UjltWlQLsC6laJfs0LqYM1yAh+9i63gf4XduUues7T7aPbJYD+3
PxIhljMMy2nJ13b7mKyVLscG/tZwFpjGIgP8z2DaphW2H2btAxztohwUpo8txQ0iwA6Po0297mmA
/bAas5zi4xbQUJCckv2Z7OJCGvucrVN4gu+9BUC1l8WStHWxz+GbjpuvGEZ+GuHceEUi64ek4jjF
8VZC1irKfm9+AUhSnwKDF+UUpDMEALY7Sysvey/GosrCpQgHg2PFkJewT9+aPXmIB2gFawaJD4qF
VZ5U5tLTMXsaaPdcSbuVnO/vOjUN7bm2wVdqcSC0Vfu4rMczqYTOBZlf9damDzNPp1O18V9tvb4R
LZ6LC4UxZJ1esBK0LcYwfcKV87ifAPAwt6vGFqSCBQysSEyItmIWz2cZ8zZPrVyLqJNBQYfxfZWI
5BotAgbiOnxHUUQCd6WuiGU05K2Z8mYI8d8kClUIK3S/p47R9oZkBa9ysqHGpEXSOZ9Ux14ArE9w
0lQlfpBQ5QGop8yH5JhfIkH4r41XS1Vmax19rHVs9nJcOzw6kqhpmyfCCEPuYDVkfwPcUFJuoRLy
ItJOtgV+H4kKFvQVOSfITNmHUMfkmYeB1DkVqEXN7aTTv/TOVDk0cZDe0q7in4e+ZzaP98V+ASiS
h+dsGqvPW9dtM2I+1IU+ZBFNLWbmBBNjMdTHa0bxEnpKYQxa9LuKPoMPo6d8aurpczKM4tck8PLz
2PcGo2NarCkspzEBcbpuDhwgSJS94YHt9veTyoR6SESYRucpEiEU132w0NNApp6WaacE1E5qq97M
rJrNpYtp+60/lvauWJdUQYgsMa2iYd43vC/tmSnF0qGvFOUy3bs4q8lfcwK63KvUYWfyaECyFTnS
bfwSdv1oEFSldXetq0F90stOh696SbZfC4dqKZ94DCX/hIgYb1ebIrSEg3aUvqyy1/oUmQ4+da3a
u/aaANH0ISS0ak+DlpiQo0lRzinqBQxVaZLp7bJt4kBoMi0tQFTWqJdhHERT9EbFBBtLEy45Mqxs
PmezOkg+tWIfCxQ9k7cjfPHbDyPsJua30xyG43kIzSzPDakQG2Yxqo6LzUaoBsavUMt5HeKmpDoM
rwiao2wvcRV8gs3bDP0zIQ+w9ZiTR9iZR4jH2HFMpw77zOcwig/7k+0V5J56HYPlMg0wsS5RF9yI
dy3wpPFtjFNaYSgaHufrSqQswiTqsa9wYfMN37O7MphSw6vYtii+Y6JphneBsqp5SwhXdckQ8pJ8
0XBAesG9BQ7TdD5oehKyfYHXYo2qpjDFUXqs+36UJpH8sbGUyYeUiAX6Gp4YCRngnFb52hzjB2vS
6TsdYYp36aCjDwregJte0FZuv3SQyiiXqA1+VXsAG0418k5cYXiPqIRbFFGU64LYPQ90Oj0ujQ5O
LQ7y79TE7OM8Bu0DTzJcKBplH7AVEvmGxQtd87ZdLX3IpGgorgAr/LPpcfxqVzZ/wq0uTfJumKq4
mKLwGlVCnoJ265dyDdKRXmIaWFvolRL7biHNshex7tYSe1365TBtBVdtYIkV1tigvgRhktpT3yEW
eBqx8x5vW4SruQF18VxxpcMf4TLHR4HLTqMuS7C3+nRkRLyHviOrT0cQrOQhsZRmj2Iw+0egJ+Uv
6DxWUcyjVvVlRLjV4D1pG0l50O5pWfstetu198BImQrIHXgl6p9Z1FD+kgh6nIZdzUmB17+rhaWn
zWdAN3VeBfSZTUeGGyLIMQosk2qfkWijMS0NpyIsZN22iMcA1H431kPwvp1WiZNoaZN36ZZI8/Zg
8zC9bGTvf6hN2Qh1xVoG+S4jHE/zHE9w3B2O6A1Tcn2p53YAAH6rv8hmt+OXinC9FnGFMrM4S4Og
TCvcEfO5hqaxGFVg5tzu45Rhz0+Xqfg/5r6sOVJjW/evOPyOdw5AQsTxfgBq0qyuarVaL4SmZkxI
yGRIfv39SrvvOVZ1n9a1n67D4b0VUhWQ5LDW+oY1L1NfbKZqYWdjYIoSdm2LO8e6RUZM4OBU3yO0
q/2ocVmJnuq4nf0ShuWrl+fTLYrm/HMhvKld5YvJdxp9cBEqGd/WWJa+Q84K8H+ScqbjKhMm3+bA
66J8Xli5Js0wZ+fVqOf0quhJ+rkbvWu0zHajlkHCy3KTrwRa0fN4KkDkW/l8LqpzrfgEq7CaGxjL
pRZal1SF+crMblpeDSVfnA0ZK3LBgn76kk3cuWwc4ZqE+3WLQgKESWK79MguVrTjvL/MNMuf5rLJ
q4ggnp1WvUeH4NynUmxtWNXgVLGxA/OC+rlaKa9z7mxF3QilBBE3gVdvBi67I9nmWY3kyh0UWl84
gb8gsqiFkzSC8nSTZp0uozFdwttwqpfH1mvTMzql41WVIx+MwlnS8jLASW6f0ITWjqvF4iTcmGZU
25ku2YNqBtuuukk0OHPyWY3rJqNEXaMyh9R8ZAgS0YQ0fUEmXe8rbcC3LRZ/2wXjuO+xZe6Y5Zl/
TmZTVDco5svXNJBhF6vcmoR1szzjXoYop+r7KxOmcHeEJTA2MxW6/L4De8uNGGwCl1U3L+2VUaVJ
V5k3iWuK5qpmm6UGyam0xHvG+j6WbIiwzqe+m+sBaW2oLpp6VluPDe69BitTIsoKx2kladtjVuFo
LKNKF+HOh5mqG9lStE48h93IztPKS8OkE83xYKiLPS3aq2p0eVJVy1m52C4qPUU+oSvjcqHIPA6X
jAfzYcGJ0a3qdILQvIcdwqqjrfB3aphndtakgzjkGt3LMOi5rGI02KEPGDWXnxW8ahYCgn/HGo29
R9s5yaZuvPFdgd20oI6+zfMgQ+PhXIbnbT29gvrpL48aKvfXho3w9EUpr4qq3Np4dmAHu5lSa0lk
CTSIjTDnZJlXnlvTYiVlPl9mrNzOmbyxUrsTShRM7BACgHgGSzzSeLEDVdSLTQO6He2i9wVlQxVD
d4S+G7Smutu5MoC7fKDd5ZOzNAONhtplj2DQV19HNnB3SyROpnjk3tytSws5VFWjTUJq2XSph7FH
EFa1zmbwUPWIp35a8jMCh+nh3GpAs7HbM6YunIoEGPwpJ4cqI6O+Cj03FGsGLmi3B1m61bGcrBwO
pmiLb4AaTJvgIB5RjGkzhW9ZoOGB5+HglRfOjPFnfPZvvFa29brtFrT9dYfeelsPPFIWpSG8y6Op
oO51GbDWi0ds75ekTafHvKil2IhKgYaGXaiE1zYcCmlSZkWr1nAv0l/dfAbWi9532G0M3DaquHUp
zj+0ecNaVkPO/K0SzVjtCos1voMiRe1FFVLvXPVFjUnttkUyNm5TRhLHWh4hoFfhmeUDayOgPQPC
XCKH/EtwbEqb4ORAJxTPogvZ2q2kq5O+l2G9FrzRxVWbtSlyHzb6ajWYfHwyMOUiMR0Z0MYxD4Yg
pl0R7GGJVqZx5/hecUE46hoHpAKh3fGBW3pgGdoXv4gcXP2rKajMcOaBksM23ZjV/U0gpeKvS9ZU
+QY2f+m30aCT7TlFzr5g5Va9d00LlAmSvC8K5yZjC4xCIpoDjsBK10GPo5RC5JsMViKpnnM0WbhD
TyMBPxjDvCuOGieTkYNdx71hXkPOSFOKMZlEJ3k0EAzGeQmJDN+ULOyqtSsxgneTrDRbzdls3WQU
aNERV5ORzf1gLHY3AF3dfE1RFXwEHtLZKA0qksWwUDdpAtvTcS95gQZ3bdr44O1MSKojHCL5F38o
db8eUgf1g8EMCiGvr6m6qtD9jSXpJESxnxviqBgiSzLFql9mcyOGslvJZkDyiEREVus0KGj4DbUk
b1o1ovY6YFcItyONqpT6BI7rqOAbiQ/s6oD4rIqydsjHdSpQzbzvaJa7NEIRAxIPLDLuXHetg41W
6jyAk47ThIWNhCv1eFEh1MrnyB8ZSx8zHoZ5FBK36iOD9lGPeYX/jzip9KZIygXPAXP9/hGlbx8d
64GImjgre7wg2Yil3064QJ20M4F0r0RE7T+SFu1gtrXytPcpnOSUrvwMczxiVrQ3pCameg56B9ZP
qi6zMiktyQV4BQzCD51It5ndB+0tTvjMx1ah/DB2Q7kC/9dBEiUr48ai1SSMZgTk9p9x4U4Vwobn
VVmkrdpqtNXcNmEfXKNi5v5DTIafqIR7qmhLZK+2gSFzUjdVGy1N/r0/xr/emV/pf/8Xfn6Gz1df
ZLk5+fHfh1bi3/86fua//+b9J/69eW2vHuWrPv2jd5/B936/bvJoHt/9sGpMYezt8NrbT696qM3b
92ev7fEv/19/+dvr27ccrHr98/fndmjM8duwIza/f//V7uXP3ykUeUD//vXXK3z/9fER/vz9Whto
o37bGawS9du/fluZtm/N8NtO14/Ny0++6vVRG3yvG/wRhExQz4UGn9AjVWF6/c9v/D9gsQVOkecx
wVEp+P23pu1N/ufvrvcHfEUE8ArCXSrCIxlLt9gg8Sv3DxfFWxFyHsLF1Ieq6P/e8s1/gKf/vCcM
0veff2sGedMWjdF//u6/cZf/B6DC13jIC3EtQkgQuOxUzqusbPrWqf3PiP5emrFGcyCCak1f5tVl
u4RsxfzyW9416a4KxNVC5bJOc3lhUFGICjpeYsNwXya3y5qoWMI6RsvV2yll3a1GP70raYN5J+be
fEpL1mxcXnvXpJTeNfq3oOa0yAuNLsGRqGedLIPNVlkY2vNhSZ9rwm8FqqyJbLp7mdNqzYRxE0Gy
F0uLDNFFGkRhoPbSZjtdBl/pyG+VcostNkS1mppRxhIOu5En+W1Wl09DWz+kEvmpDYoSCEhw6Fuh
I0qdJgKnvovSekFFhaAWCa+nBxwed6zLPrNcPrQZvDCECmAE7DzmFJjJUH9DJznEX8S9KpZszRwO
Y5XWoEjI9BfbK2xBKMTfA794Kmhw0Nbd4kBzIgIL0HjW/lXqOmdkEM4KDeh4hCj8HKXn43HKgiTt
4OQDhYGHkGtpNsSMaj3kuLuSwmdunsldmuE20Y/wMPhIUKgDXXrDMVhdU3+DZSxJTEjusA3YjR01
8n1LDcp4+M/kli8CItcIGp4mgtRGXacs82OAMkHSe82NBhQdWUNq1F/a/CXjhERz0Qxbd9Tpw6S8
9B5JVb4e4Md4U491fjPWqGVmrZOA+Cijdq6nJBwQ9eg+Q3psFhjldC7QmK5SK4oO13FZ4PpiIerJ
91p6P6DnfAT8b0GcVKt1t/Q6QRX3xand21A4SBbw0AL2B7HT5t8aJ/9W8OxboSaGsK65aO0cJJXC
EGUoTQMlHtIdma2zLUZnXmGaFLEJM7LNJvVJVFCeaUW9rQVQFQ0ga2PWuug/jPYoCdZCHkFbcYkO
SxYIWuMm0H51Ucbs3RjkCFhQSohGOvY7ZOzVWdAQdF1Fdvmltqgv4+h6SLNUbxYy3aEhio2FHvPE
o+JWuykcQlOPbzLiXzl69K7AhuyeGwf5ggJnHBUb9xZwn1oRQW+rtnyZyvmu7HDfFeDVS4Wiymc5
dGWExhlOlKEOHMN+4+DjYF0NtVNshY9vQVe9m6bnt/CbmpHrAt6MXG50EkIzFDVZeki78gmsnX0z
4O23JcagUjqM38a8UXqMsIHdOrQZoy4wZQQi9flUqRsyjZejX1/QgrbJsjTwUyqxkkQrvLhqMNm1
wez0Zm/jsjaPyhZT1zuK7AFHZBehDHZhQzC52+am46K4XUr/iuFtRr1V987M6sgZfVQeW2/bGhTQ
UKfZItl66PRylwlbH/OHu9RgntipGdB3LzBJYZqLum/cdZENxUYVDaadizwdkBFWRBHogyaVWAUA
HA/KYH8pj+Ea5DSr2unBb8Wz92S4zIL6YlG4XwH7fc3UTTtiPhG4L3ULnonAsS7Kc/DL9ESWLc3M
lAhmRmBm5TdHDZcdusknnGUSvuZsjEuSAp3sHZRD/S59eNv/Wg3xsYvy8wpAPdwSCGZRnS53jm9Z
TEzarlBQ0rHf5cBUKN5xB1ZL7BIsFR+QhWbuLXFQmGWB317DJcuNg0XMQAoBQhQBd1bEIRrGYjA2
AFbmxW1PZ8yoEbW6KEgxJC3F77PW1LvFoKwuQ2weouvvG9rfH70iIjFgy7dhB+TENnvRqy7is6s/
oabhxdLz1x6Z2copZJBgT72rEOJFjQ4OSAB4RHAzqHf390OOk0Klj66ff5PeBA+rGqm/UKNZvX13
w1mVgDGyG5ECpdWSrfqBwDluqZ7sWJMEPDid6AwiXIjz1DqfmjwyE980ub1Dvfgb04WIF2BRZ8if
LzvqtPGUYcnWjVfEbV5fdLa66CQ+j2PvKtTTJU/TebX0OJYCt3xo3P6+HyQ7M0FOI+Isd0r70G6P
mIjMC1CDm4YujxvfD3t0U3ZKZIzCaWysy6W/DIcKc40gmZ0gfQFgEFxxxW/HCeuOZGofyuahc8rP
ZYfsLcsxF6oO6Bx6TyIBTMFjQNGjiL0FkE1V+1cU9gLbGuLjPa+UWDFTKqCbeJcMx8E86HtgZ9UZ
ega+KOhUUEc2LJ4Gx8bg9fOzGlKQbcbceYVePfQAtR3SxIl7sVnc24lXIRA4Bw2qgnAFSYRGQwyF
d5v6B/j7o2VarTDGRyMMbfJv4AvsF7e9gSX6w4zbim2GP4ZL6FOGKh8sEJqLsrN3jvGvxrbrkOWM
YlugkULEXbxQk/X3cqnR6KTESJjAeUUmUiV1JnZNWD9gHtw3Mya1cMUhlOFz6uQvJBDzirEFu3cx
ESAOS/opnZuburJ34Pzfpxr5sprL/pI3Hco7Gj43oe+84qTRUYUc24Hx1bqTaFVaS/lAnfTMKr+O
pzx7cbLj0Lc+diBYhUdFw5xomvX9PKkyKjLcI8UwjzYNd46wd3M7pWcVOtms2lmWt06V4SiF05iP
DhQHIL7Vqnd73IJXvcCY8ZudMxT5spdqwC6DEv+wdVTdbq1KPUBAuLtgwlk3FTkwbkAlGzCk2KpD
QQnrEy8WB1aO2TK5iUThIakdwGQFVlvv4N3RCWcgOvLhDofiaeTOmYS/eRxK5zB42MqHIQwiVAtw
NyCxRANULxF6IqMgIqcom7AbNDYIIgImdTT1xxHMkaCPJvMxv0Fo6GPXS+1lP1L3juYYjcxg0/Um
FMIAExRPHsfJa5z6RjUo2BJC457j0cMShXzuzKhqDx1Kbbi+ahi2oyo95C65NaBnROHSKxjKYmEs
MLDd9PWCXA4mjlFf5/l1HaJ2ftwp40HPdwVg5cd+9PEwtb4/xne6kDouqqnZlAuQW4LYKg4aBDWK
YcthRReuRdGSpNXYZ1OSNpGDQHDF6vpCS/rY2spLyrF9kG0xrBE3b8xk2Gpsspei0ph+2K6qCrs/
AZUAkCUiRw4K8dazfo/CiuBrVIXZKkdSuHHAV4nKEf9hClNTuHMdlQCeV87Yj1dTpwxgPXJLSrHm
GaMXhcCqQVEw8pvUgoWobsYJ92dJnYO/1FYoZI04DDT2yCLHcIPq8NRLbDu1xME7Gw8oi8UnA4Pt
DAVsHdUi348OG9a2x0St4MmKJh94bp9nL62qHrIptPF4DLHzWvqXhoNwji2rSnLk3XE6yynJ0+AA
BiHCacAD4I3RXdarPvbGzfIEK+cR7B7rPGXQAyauQg1XO1jodQpixNtmWMDGapWl7Ezm3jcUYqdV
2bo2RtBzN6rUbFHb0psw5dWqAPichF4drkeDGcyAHZ9nDc6348YCf3ugz3MGoyorDotGvDwvOSrG
he8mBZuBWPc4idCbDsNY+fyM5Ln5jzjxbyWql8Vz3+r2mzlNQ99lrv/rX/3/mKwelVb/e6p699gM
j2Z4l5MeP/E9IxXkD8aB+4bIJQQlR/X094zU9/9AknrMO30XvHEKruj3jNSh/A9geMIjBKXAt3z1
v1NSh+ELPYpyJ6dQNQBHYn8nJ31zq/mflBRZaEBRdOaIzPwgIN6pEgnKRlQ4ZdDvR2/2v4CCYlEZ
JC74SHmzNYEBu63g/ELriu0Q7pfnfVOxRyF9Fs8FAFkH+c2lV4rlOnNRkeYZX64JwvCNDlwgY+Vi
PpDYHWsqpzccYrgIuuNy7p+SVbOFAMjOK71PbYrumyCcrVBOwnbFdLimwE2Tv7zNn2Ttbw5KP1wQ
QxP6GHX8D97gX7V9JRhcMO4nej8WyPOAGl77crERSnjTapiDL8Av2zPT1CU0ucWQVMM04zgaa1TN
oNNTznhZmUzHZT2lMcDN4WKcQAKCJquLiQ101IbY3lzrik0JOcoO3Ab7gbQCtY2TIWOYSTAYCBl3
PXbqoLNQ4IGVlWZfejjFQjlMQD5A8Aq5rlcoW+9J2eudo4f9r4fuzSzm/dAx5nqU+BTTW9DTfhYO
PCDk0sxm36Z2OLMOKzYsU8W5RDUV2arbR5NwBnSHSqetssAQ5RKgzB4ANfz7d4LrM0GOlScvOHX6
qeHfqdK6G/ZeAwVlieYjF0G+jBc4Zc3Weq6+GYKOro0m/U54pVm7ukojFzHHR3fyk5cRuD6B2b/n
cfBBTpQXILQe1bNq2Ve2HWKbInUNp2H6jGpCuUH6NR/6WYsIBD2U622jrrCaqpUsAFelY5eiF8sY
3E7VVH9haCNzWQNYuQucur4iMGn4QG3+Ztv0/gWiewxiXFTBsNn88AK5FLSGBQLbB4DmLoFLqedc
ySwG4UBf5hAaxnzu/c2QIpMpld+fQe2NKWaXhq4Bi8xr3voLKui22DRB4F07hUM+GFDvh8kNeBnr
EjsiITC5OKHcO0PWuVlT8j0cb4AKKAuiHUNDvTKsPnLO+tlwwCwMS0hgr3QBjb3fCuqwhGBrdtl+
BHm3iQJZNEvkt/lUJEbWBYtBCZSHsTGgC9GMkE/Mm2axLgZb1qtQ9YgVc1owvYKafZjXIus8/9wp
QvoFrV8+suJC2fJk1R/v0MPpwtBV0T/1gtRe7wErp3xfy6XY9ECF17k7qg0x4Lh0Y8nOu3qxu8IB
Z1i6Kf3gvbxZErybO8AWYIUDjonH4SR8KkMd3FoNoHaEe05H72tt/Tk9GyWAcLhhuWRv0gw8H93M
gNdw7FQzMnEeouhY1uBilER7D4C2bAP5IEWP3lQBR5qdOf3MESA+h7DOj8SsvXOw6ATy+coCPcv9
YIa0E7jDc9H77hANeRZkKy2D4RKX51AehBMcyfvMT1UUDh2ipGmBdQ88bMdpSczA4K4DsycpY5bO
7mEMO09FWeZBSA8RQPXStTR8ESzTKWBNEDfjIKj0AYxjLIUwpMtrxX14WoEMx7pEuSh/RmjlUZEN
+lcsbeQp6A3WoVGo9ZpJqk02BhT8m3GB+W/NpERIX3Pka0CFlj5CpFxUiQViptcZCLTnREyOikja
I0eThNIK7drLqo8HoXmVFGkhvaTR6lD6PSgW4ZBViUtBrER4C0xoM5oedOiuWkpnp7yp3E0Edfh1
x2R+rWCrY+KJTR5U6xpO0B+co28t7d7PB8rCAJseWj0dN5WTjS9rXD2V5SD2vpzDlbNkJJKDX6xH
WKE+tB6TN6THMy9QXe8Z4/nLnNfuB5Pyh+AhpBxFPZd7LHDhinJyltO2zWUOstneQbF4wxY1g4YI
ntyYIUMBeP2RK+MPmxOuh6CPcQL0wA9Oxe+oqS/WsDzYO04xbQHRA59tM7GGAuAjjfBPHs1Ftx5s
1EIwX5yKBbHHlo43LeEevGoR8dzL1pVDEaeAsb+WDCjxr4/UnzwajjEEjoiLEDaeYl+NmocsnYNw
Xy2Qdyyd62PRVq8Nqdnff2mIdrngGEqX4Mx8v+t2bk7dVJJ0PwFu25EJhZ5MOel2xIGQTJD+fCDQ
+9lM9YgrKCMI+MDIOArV/uLmIFVFoA9onL1bs3Zb6Z6vxqKu9vRo0Y2K1bIuzCCQbTXgqUCHsA0r
eOr/eniP4f/77RuhP/xpcLCFoHEIcaKhTEM6aoBF3t4WDra+Dkk431VdB61jXaRBCvUFCAA79GBe
QB/hdTih9B5C39M3gn9ejFcolAPr1Pvoxo7r9GQdBwRnrneMJWE4enLgci6DCnW3cI/WNj7IM+lO
pWGzo51P97ypxHk7FmimztMRjumiRXRup6vRzz9qUPNjYI54LvQxPF6AZEicumVi94NxVBFUh9pI
5znNdHHvtaF73eXcvAwYDJtQa6D67cp6fmQttrmYDEVGE5TqHHofQn55l6O9EzJ0L7srnQLcACsc
NF6otCKfOcMDJkUuRBkjVYOWgFiJYVY1pMpxocDLi3790n9cw5jjnPge8VwkjacWYUOP2rnSQ7p3
cg52so+C77D4dK3BmFjPvP9oDf/sehg3zHPihwHlJ/HMwGufyMVP9yHrt6gYgQ5RVZ+WQl73Jhg+
mDg/eV+AURl2Q8wbnwanTsmMTiDB6cDZNwHIYy03xTVLszyeUl+B+ghoESRTJwoIGrPkPcolfEZe
ACoMyMRgEGXGAXRl03EDwV29DUs/KCGgh55JphmqYrnVwU70elnVqlvOrV9093zBQvn77wjTDfPe
hVcSQs6TzQGhA4EYJkOYd4Rh/fQBpNgXPbKn2v2oMcWPeyxGjAO0BliMQgDh769V8oZ1E6QmezRG
NHEj+UOOAmIsPP711w/1Y6b2BnHjgALjGBc79fSaBm0gYAqzQ5t35qGz7fLIPQvjoBa8fye2nVc6
cQPNQ3GE6aAAA77pP0wU8EYkqWPUBx29f7IH49ERJBwDBSSRp0pst4E4ADbS2aH2e7EVTjvdGLt4
oI2JcktKbVYGZrYXgwsYLwjT4BppifpbDkeojWDsOQ1BL0M8zpCtvR/+KS+hi0NJ9QBr/2mnajGt
vOJvGju+XQVNjkIkFagQ+f6pU2eje+1X3Vwc4LqVJzkCsKQYqn8wbT1kLkjkkMlh0zyZShL4e8iA
hx+MXrqocfTes3xn2m6E0aZ9/fV0YsfD6f0ZgdwTRyiqXjQEHuK+Hznb+MwJelUecGInTUaa7GKa
B9iuwD+mp5s+N96VW49MJGmdAglYGHPKGCC+vZm6CTKYJTT2c81UeDMGTvvEIPLa+SCtiW7Dpa85
guUGuJ9nxEcOMcf1e3LrkHNggbMwDPzg1CzeRxOxcKFTCURTn5V+gaNXQOdSu+dgsj0zqj/qtfLj
IkeJBOwSzDOYx/xwjHkgfyy55uVhCuYCQYWTrdMa/eZVOoYf7F0/uxRqjvyYvbJjWv/+tQC7yyQf
aHWARhfmI3PgJxPtvchSwFO/ngI/u5QPhgGmgA/SzalLWA8Wt+dpHM6If8tk6VqImvvK2eVHCvGv
L/Xm8nT6ynANVAShNhQ8PNmS55yWFUfDROituuE28Ht2ny2BePIbQr+C5sxfOHpaHlvA9i7Eh43+
DI9JcOEkOkZCszoUzmewDRAvlz3UMlOftc8g/brAeiC2mmMlyp6BsOh1iAOXyVykMKNcEkxJvkCC
WeibpvJaSMwG0DMhRjX9V99R/lPfp76NJj6PTTz2ZsnOSnQrL6FCotO1YzqxQ0NMWV9k/jhfEJ3V
wC8yf0JmZ3ufJ6JeeBbNZT7FclmYH4Pjzuw5gdGYiHF4Brf9NJMFpGx0bV/3JSmXyEVflq+OdJWA
sCrPH4iaOUCOsu3rVQc/8REikXL6BvCL49jqhnUJ3jAY420ILMRBk2LQIq1tr3oHyH4CUXGI0D4b
IUACod7pkgKGexe8M84C2so8X1W0+2ycNC1XtbD2vDaKfOB98tZU4uTlCsxZ1F4D0MaOFKx3wTjj
oOtVtFcHCfgZNpaYq1PclmMJcg6oVlBzkqUkyMYDf4z6OaieUjh40Lir+/62HfsJOwbvxBeoMweT
gLBG1gw05hw0+Rk95hAV7RqAsHd1NnoxgTj+qoJXP1CegZursZuGemUCPkJlW4bPeppRymVygjhg
dkX12nkE+u1W1pD3o7MhnVf56NtXWbL0oxX1luecjATSSYyFj/QuoOS45P6SlpSQQxiXN/3BrVj4
7DUQ4kEpCGQyoqMCyNzKAvKCJYcGC5CYUmTjO5MxEUeRHxQHKtt12PL6TIUdGAjcOPxpykSugO9V
PEjavmPgyHPyFeJiDtl55zaXeC41QoqHQD4qlwJc8QrSmjQ2dUZB8IDi/8rgLUSdLnx/98G6/mEn
9ijeOYz6mB8w9zTDVENbinQI1QF8CGdNwyY9y+n4jPtWqzyw4hzW7R9l0T9uW6iP82PZKkC9E6jI
+zFmEJubEMrgA0XpOulUn66ZdMWK9JPd//rxjpvt+9eJ1O5YSuQ+dHb01AUSyDDhLS27Q0arfOVT
PaxC+NB/sA//UG7GJd5qlvQ4iLjO+wdCFdkzXt51hxn6rEST4DofnA6A41jGubGfmg6ZhjdW8+rX
T/eT/BXgFEcS7fJjsft0U7bUVdBWCzCDEHs8ElDQLkVL8ksrIOdqF4feqApN533sgAn48wFIGiR8
LfMcfIdeptt/cDtYNxxJ69uYn4yDGQH5TrVvDrOiYAoU8sDAnYc7xzA9oc055jgJ7G3Q0mbdewDV
58WOtzKtyBkD3emD6PYnr94DmsTARPWQzpya9UCkBS7VTPQBeg8Wy27KE9JAhfzrZ35rs3IywxBO
hijBBiJAYehkMkNlSYepGKdDUZT0Eqb+9tlULSLnsHYNYGbf9hHOvW5FWlefSdyrXVEeQiTWEVgm
gLZY4zTySdWiqOoMPVrbZBnMhfK0WJ4HmI0NCZwo+BT7WZf7yQJi3vlMHCuTIMUPcE8bVbXtZe89
Q5RJY2YcGcaL7SH7/vWjvuX6f31UVCIw1TCYHDq7IDh1yhtoMLpZYWfo7aZ0g16KODorOKLsunxZ
GxRzNg3X+gJv5DP0meVn2TC1gQDMi3JAY2uZlRZ1i649m9NmXLe5pmcTNM4JGqnNH2QVJ07XgDlw
r6hmUdTMCCXgF79fkqGlfmGUNx8yAk5M3YFzYGv4e0RFVYerXpdOUgXQkZZ1Bdl/6UJsMzs7Haj2
rBNZeM3y0HwtvcH8zYre8b6OawNLlnEfms/396XGIYcrTWMPXZPDrw/O8OcDA5cxGGz+Dy6F+RiE
1H8LRk+ykcyZuN8YZg8D6CaxIlDlTDyVm4Hn/Qcb4Gk8f3wqgB+cCaw4H3P4/VMRQ5zUk74Fvb7I
41Hk+mCnNIDWoRsvm7oKLqmPyObX8/G0sHK8aMCBNhLgHmF4WrKkYTcUvhhxUVhYgdM6g//ozmBC
ZShKkS7/qM78w26LC2LWC6TuDFgvP01VXcrQHnYw5ACii11zRChz7GVFfqHG3k3AHoLHxRFRWGYP
RZGRfh77dvisuAwvpyb7qM/RT8YcrxZlftSWMOxHOsRfI5UBHeuwtlxyQM2yisdimD+1KDxE0yTp
uusZZGnzZD8Y85/tAaBZ4FWDFYB/TtdV0LscLMxgOXip45wvIThalVt00LBkBvBjB9umNkVKCj+A
NVkqAkeozktQUFLnw2QuHWAe514PktWg0BLcIWq5QLgP4ozvfJd0vFN0/FUKcBpm4HUBHQMUAdIF
PE1Og9qlAhhSiXY59KBa35XtwI7RVbjuR60+WGqnAcDxUgBHKeWYGqgpnxQxWjpjA4YI8OCKYdkB
qrC72mZs7dU9jzI7EiQaLbjbaWU+iN+Ob/n9nozlxkBiJsC6yQ+RO/gkBAXocDn4oyVnpmf2Ji2d
x1+vtB8fz+c+9q0ARRqgSm91pL8ExRZqIeS5NTk0qoLnFn780hDo/0O3rdZcq/ms7+R4JTPzUa/e
N+eyk+d7S9iP0SL34D3xfpbDsKdLZcHZQS2uTUDGdD9JD96yKEoO/4e681qO29qi7RfBhYyN1250
bubMFxQpicg54+vvAKVjs1si+/pU3ap7bFeZpkwCjbDDWnOOiRo40YOoRMA9yi9pRWweDvwGqkZt
Wwp4JqySCxqZsjzPRavZvJh+fqdWvrHu6f+X88wb+U16aJ9rVoZDASDU+NarRoLSUBLjjTCD5qbL
pKcJjn8pSuQLSx4DIk1Ax2hv+mhkOxtBybiFLuYB7cK28dgGvVilZgICQUtC/cHE88HwVGXSeUxI
FrpJdCunzFHvFZOD6yQEnRhyAqg60Cs6JtchXp3acWZ0F1ZysYtSVW5QvGb93hqC2Fv4dlyoFxKt
C2gBGNmuEmuKNcrcJFbmWlANDebxJDNwjGt49aEl4VRr9eJFws07dW4JgRvHOJBmPTAgJ0zb3p7R
k0+ynUS2WLRARhqqsyQp2uvRsmGf2WptbAc4P/VMMaQ6IBsHuintFNGe62kRniiu/rZx4+FEAUO5
WLOowdnHANVMSjpQQ3VxZ2m+v8tz4EWKEWbBPEQy6DECZVkwS/ymOGdbE2KeiOsOEbKZDXO9kKQC
TTm20nk5+Fo008YpxAbc3SJuCxx+uJ4UwyGEZTgThaDfbNlRljtC6vxXmEAs9EQZhct2pIAyd4lB
u5g4ZVh9zFGvl5io9BM79mlDfni7qfjR50WQwcTH+3/4WtDEyNvIE9ld2xbl0mN2QVGtef4W3JW+
4inJFokh4IFjbKxnYxIVJ8ad34rZjK02EjM+uGAP9+71+jj96E3UVI0I2jvbiLp1lCXFIrPqaF3L
teGMHrQ+qYuqVSZUJuNYQ9memeGVbyXD6uvB6fdp2bZYf09dKnQYkwbr8Fq0ch9oaZr1d0PS1U+W
0glkc7VPkBnU25DIu9ygidSrufo4yiMbI8+KvAuLzDCkbbmCOnlkFPn+flb/D2SaF/mP9KYuf/yo
z17yY0Hn/59SzWnl/7lY85evcNekL5UflDgL//Nl8CdvofWO3P6PtxC9ps2SdSrRvws2/1Zy4iDE
TEtn2uBeW7zofys5MRDyINK7ZgOMopPi+99CTl37C2EMW7P/yDj/lY6TVc7Ba0fx3qZfItOxQM9v
qby3h49akQlq7kpY3hlteB3V0EEKFrYL0whfcVZSMYGA7OBqyl/rsLaXEYRCB5eFeWaqef4SydVA
RyWltS1i4xxg4IgyAsNUinv+jI0++8BivNc1rCkEVjfLpqyR4/slJpXEG1ZtrwXrEXfywpBdfYfM
JtsrQx+sMMXaq1GlPOpV+tVQjeayU6IXzUoHLMwBR4EksExaHBmJmftOVuuFY0lhjBwDx9dYdRU9
fqpbEdY3EAUR8OkcCfeY+TvsS8JB3rqEYIpnwcMTUlHitMcgOBeRgZJPxK+Uf69EmuyDMvyOEOo1
sBiPpm/YLmpOH4G9VAGLzManKqaLWEXFTWPHe0lGmqmxKIPFiTWplbJnBmePbnYNFwQdz7LDL7cY
dTNyrBy/CKbyN1W4W3zO7taiQgpJMXr1h8aeV35241ntGb1dvHgB9segxeSIF3TS6Iev1mR68D1E
csLn/PNSDm8LnCibgC3LhajHGrhPNg4716iHFXgDnEw65rPJhAjUAY9Lb4lVYnOTYBcq+z43z5uo
wI9o9hCPnuWao1VxCtoNN5neTb6FjqswfSsz4+duKG+oge7csc4Xasr/bBhpMuuKEJ9FK317d6JR
kGyJs6jP/AEZepn41gLYLbtD37xtUhyEJq6JqoyfoZ/lSyse+m0Vg3wZ1Z5d9sBE7LD+qRdtia+m
cgv06YGMI4Dbo9pe+djLPhaEEiIb09Xb5NiMhukcm/jZtild2Z4yaZ6yy3erWBD6zTJG6vSchzZG
NgVbUTFqyl5LoZV2wtDPh+nRofx9Ztvo/m3wXXv4Oc3eMj0M4AAskH1VVqJex7hgXhVFLq6CsXkE
OLmi8S+c0dbWWRG85grmCaPPbnyz7s/zPn2u3PLG1cNkroXpTcXZhgXGBzm5VKoamEbX+8uqlKJF
qCavFqKxIWwyR9dj3wl0jVxPreq3KR2lpT7ZUW0fv0HiS1u/zG/sgUdB9fm8dRp9B0iB3Ui5wkmS
rgxi3ZcEo0AwiTAlVEME8kHGxZXRDp8DGjDumyDEP+RaTT9zIywO4RBfqqWxrmkqIc1Ob8qB9wwO
5psxKFfthOyivs1jF6RvRm5KM7hr8RwAAw+hKaerQNKHpZvQaKtC+Dp20p2Fgf88muitpUkyFYdc
2j636HBAKdDWBMFkjisN3t4cDaBYrmEuam8865iInd7gfsoBDpCYSDGuRa3s8z7oL1BEpquxqvBO
Rm4M0L/yFpldIqf08Dl0zPJzOeIXGFrROXCnxuU44hRM/eIR5lU+bwbTc3IZNyhtJv97nYEYCDCa
ulLw5gp99e5NUixwfTo2F68tjEs0vq+aiqLGTCGexRXOX9vjAjQirhyyXIx5YWNJnXxrXEkTwaZ8
FmNAXmewI5xWR2XqG+o4kyv/ext0ZwAM3kQft/dxiD1FBcfA0g3rSxBwapXtJ/MurNNVQymAoEe6
D5paPkbCey1V+UXIbexIWoFI1py8Oy6kPoWXe6ZHuERhhKhzMWA3EUbLSAtebIHsRZqFApdOTltq
2xDUuY4wN18IoY1r0bvFY4NJbyFQLO2TNi1f8wxIYhsUGiri5uz9uTFqPJC8bJBTBEOcXY4quJxy
WMvTwgMrSbCWBBY8PQiwuOnNT4L7/4NlyP+SW0RTzGk9+vkS5CYvX+p4+LXcqD76Rn797K/1hmL+
xY4BBRjigF9Ygl/OEUX5a9rIo75T6Bmz9v97vcGf6KYq80MyDQxaRBQefrEMzL+mEhhLUVYItOWn
7eq/YBm876v/WeVLqqKzOGJtPVU2Puy3S7/T2kFvrI1Wbisj/Qb81klUFxCsspLKjFYRWNLuovFO
9a4PS2r/HHCqMnw4YELyaqxWvDajrDlFa6/URi6AjAb3wZC/frgTlz9P/2NZRjlcRP1zkOn7Hw4i
e0rnxwDUNlFz3Y26g/zE6QiY9Dxm/P7VhRUJGnJXaiMWs3JeMyHr7qmsvqPdwj9HPyrRxGaiDIFO
c1wOu1WWYFV0JYzF4wyxAYuLS1nHUzsGMzzZc6lP9mmyPvG5p8Xhn+7m0aIR/Dil8ULC/MEwKbJV
XQYbo4VW7QGGkFvEGFOXzXRKqcDsdiri69OH6KgxQZueypsoss2Ap/aiOY8v6ge4htAggfae6IIc
Foj+vqjHrA0JDhNSl8zdpK2GEttmodithvICvITTZLbj4w0+cRU/eXqOq73B0Ml20fX9pjPFakRZ
EQj8uq46owJ7GRssN91xxTDMXuQW0Ckr5vJUt+2TG/jeAvrw4Jqj1MN97uoNFb5VK1/WnbUySo9A
YRABGCDyiiuq7wqUHr6pnLi0hzv9fy7t9Kp+OKiweymjoVdvIlWe5Z3taHK/klp9RemDcEI4dISW
B51+ajf92Yc8GnNaA59UUQuxyR/zm+AHyHeq26A43IfyzE1m48nn8rMDHY01kVuGQovoGtmSNcu0
20TBjDvY74/PyIgGYbKQmqUSane4bU4+Pp8Mce/CyQ/X0+hYMXVumW3qpWnNg3vlMT3L/DP/JijE
0r9MN+q2Q28cofVw2m+uuaU1d56eTTWrXeDOvrnhTgFQCFlxH50bzby6Dy8N6aXdSzMw8zPhaWfF
S3aeXcfNAp7dolgZxpm0YGMChPs8uwrDTX0mcuUhLmDKPNCmmH0Ts0IFqAjtbV1r20qf2ypqx6f6
ur2uaJkslHm2xy+Az28TLoa1sZF27rDpl72jzzV3OazKbbZAawG+dZOuy3TpVt/8s/K8WgfJtl6X
5/a1yW8kOWfW3ybX0rK5KC4La5YGV7r7Gj5oe28lYJOvvV22phyoLEZw3N+hnePpLp32VdcZMM6l
Ld6bflWu0pUV7sjW/S9HRvVoTFa6BNGfNKgbVn7QwGwHq/kaYFgBXiu8tKaNp6s5SavOBF+DKjjx
br2b8v4wJB837GmnFkXUy+qmmV5fWZ3hawMWA6pOfabxOssmkmj5HCjKzGVYaev8MgnU1QD0pD75
hh9Jq/55xY9HaLNn8FRbdyPQvWkZfBqifwfhdHa4rUZ3BJtL3Th+iDt55xIcscgMbzv6QARZxRtA
Mifyi7yYEHs4a9DKAIVlYR1MgJuhgwHotfamCIpr+NylZ0czVsbtthNKsGSRviiCEu02bspCjS8k
CcphJ8FSUNkxJF0DXrxLABW04awUGCu9ByrJPGzDXegpmz4Q/pLKizZvm+EpSP2LqvfxU8ckRXj6
Za8YZ0NqOJTfiiUGt5koRociXGhZybnfkp8QJg777huawGtPqYxZoyRrGZb/cgixFEECOU8z9cJO
Edznr554VuoTtLLPliHvZt0PAwHsVjrzEIo3brAOi0fb9l6FJDt90FxaOVdwXNRmfj2IM4EBteSO
Mw6fGIU+GdOPxfQYpeTWiCBPKW7x6muKkwrg+BpLANdyAg9VP49iXZ50GH4yZx57LPQSsSPic3dT
pCs+Gn2TWc5DPs2asyy79tthVgXXPor8MfTWlmWd+JyfrT3ePX4frvFIBSvpPcndmFMJhZieNIcQ
A5fYB8Rhh/lOH3etcZVm1//d6uDYfatrZBNoRhlu001u29u4Ku8kELXTTQ0zbxFJZ20ZXxoKM7Wp
7lAJ2ifq4Z+sgI49r4OUAgHPzXDbCntX6CoQm3ZX2RIrgWGX89/TMujEh5zGhT+MWu9P9Iermsld
LCA5qZtskC99V94K43YCBDVedUfwACujYJYT26GyKT1xyGkk/tMhj0bofqzKFA25smndGhPlOHO7
a0F7nXjaRa0ou4DR0B2si/cKAKcSDdapQfqnLv5PBz9aOOvVYAKJZcnXt7uos9cuMC3B5BBm6GMU
TDHwlSgvxgxRUVTv4f7ukti+SEpyuMvzdOx3I5LyuHCfci3bayo1wmgFOJ1OSTiXarhqS1EtI21b
VMss2w0jQ9EqKpd4pH1lKdXu3Cc+aFDXA1sSlZUB/Z5ZDxyaQcvnzrpopfsGs5I/TdxzH813d62N
uy6nKXSZs0j0V227Ku1NKtaAr/oJV7y2+qXcLyYn3Eyi8MmCDsvF4O6G6FFTz7tk5+qPhn7dqLd2
/5Drb7V+n6Q3SruKtFVrvbX12qo2bbWRjaWsrJIIIOxK6aeThpxe9iulXUvt2vc2nrExfGguS0pk
hMnMcpfinpSr+1YMbEQQd86tVFqHGnE7ZXMbquVey0I+1ohMLNrZOSxVynPmgJJN7ekStsuosTet
5/htcd4PhADgCDbLetUMG1kez3XxoJmofKlpDcM69phDed3rXN+FsbH07WDli/67Qga7JYYbO4ac
UWnkJqXKNbaSO70+hyC8wS9za2vpWaol32rb31nkfCg69PzK3wyVuYCn6XgJaR/kAii2tFCG6lsn
iaXNKiepSicP05dRtoHOB/5VICjQjgNjjn6X4P0eixSsDxdDqlJAHULey350GyITHkKgeT/8oJhN
eRJVQQHyLfDWBPfFthMTHz0rte7Mb8QiNMqVnBESEKeQ+TvAzB6bOgBX/Zg6RiS2naZuPClfJOp4
ORTyXFBgavMOiNKwMsxtEcQ7kYsrxS/Xad0vikZz7CJYYDqhb0b8kLpGHHkT9+lF2LZOCKEa6MXG
tbNuZq3cvpguzQV7yts6etCigWooDg/HopxKif86SrpveQp6JSXuYMw3lt5s4rw6M2N5MYRhQDBG
fz4E4oeu9jdNflbAKaZUhUotKrs50ImzdlircoA2S7+Oev2Myt8NGtZXctFm2CecSFbXfhwvB8PY
17PIHC6LiKCWwrhq5W6viojEJhPXa7MyqFdoCXEabrbBNQGTT6xN/xK09AJP9U7UxS5sooWvPkm5
y/vbX/keGH6W226IJkqPghcINkvPpyJQNTNNfmRknUUWtO7gEoHXqb3PZ6Pc0UKM0KKS+l/TbIph
M1b9WmDYeGeq+QLxHdvNtwSYb+2ypDLJLju1e37PU/zDAHesULEANOqYituNIEcQ0h72K17wBG1c
KJ9rjcHzTKW4qgmdIiUiQ3x8Q0aT47Hgk82bguhrNIlzHO5OHpuEjxD7XDeOldIASAqa++uwYQWp
QJvVaHWKcB5ZEdy22yp9kmVWO9+DTl3YrkG3SGeOJORDSKspWahliQaya9GoaOvtK6+FoHQdWQ18
SqIbbhOM2F9PMOon27JjPdzotyOAQi8CyQGgKN258TZWb1P5iRlmZrDrFH0Dhon4AK+f98NlBUPO
Zs0qU0eWh6um38jpvO/CWWrmTH6Bg/hmz8rtPCnMxRVRWCcm33d74J/u1VGXmQqhP+pGVG4SLD0+
k7Al1Q7gqxWcuFq/lu3zcozmFuiiSL0q4SjR/iJDo96r5NoknTUvg5T7eBmoZ62/63jI1F0sF1ui
wRYNgjx0iE0D3jx+1Goet1eaiMjr3VUlI7IsyFsLzXkF5N2LUsd00yVhkfOJxjhOqSkFYTDSgpA3
ci+AHDJiFBla/kVgj/NEq2A0fYuTt2kLQAd9HkDjr3ra456F1B+qtp7MRIlwgXEqr1+k7lnxOlzq
+9yAgCQNVzU5ZGokz9TyCgFT7G/U8EKHcWiOEeUznkLSpZQ02GcPfV4vM1UsBf5hUuvnRCTNh5Ak
Tn59qRqz3o0XXmIS5/OESWCWWLc6s/cU/8Og24yndInGdFf+dLeOqieSlXpaVCnsm/ciVFYZFHgc
jeblUGcrL5o6kBujvmnCe68j0qR/KvyrSfUzccwGs1mMYLzR+t2SM7cU8S6kvUBOUBm+b7K2nTXc
GEVPKJM/90qQbm60aKKp5wRrxHZXwAIu7IgmUQAhksgUOD4bREvgDluH/qajobaZknG6OpqnEfyu
dlzjv5jj5gEglmwJXFpHoA3ChHnVSBcYexZh4C0UdCyYm2Yqy5GvXz/rkx3Csd1Bd8ErC1ptGyN+
cisVwp95xuS9k7E96F69pnt1XgT2Faz/77kU3DbyyrfkM5UbRybCuVYWm9YsrpRyo/OYh4N0MZoZ
HdLorvL1BzWpNmT+AEpX4cBmc5heUE2mTXTrsSd5Mqty33n9DvfZWlP1mRy/NHY6t5lLR6gKME9X
IpQXPk/jkEoXUlxc5J258XKAYEU5Lxo0PsOzDq8yQXbZ9tmC7uFZbpEUGeTrgASsJAFAyL8L2aQp
aq5kH1nUfTFFq0475uzGxU3UlhNrcGZaRIvI0SoyIAuS9OfSP/v6Mh+xTf7e6cv6YTEv84AJEKDo
b4PCdIRdsk6vrhoKmIKYlaG+6CW+HYtV7hlOUdl3iYtsECJdrNSXxWCvTpcV33sIf3ozpifhwyYC
xb1Lc1qRNgKbEYOXtpOHi2rIFMqZ9Psiki81KHT4MG9Zfm+08abeeJHYAbZl/KXHW9RX5cwi2mzE
2D8fhochxgmPSxjMRNIlrwkKSMr6W9Wezd2YNaior0fCB7cazETVXnfGpo5OaP0/28zLR/sTK9cN
q8ZysCkQRBAh8qhR0cpNByG8DqY+NHdp7d3Tg9xl/c7UJGesQf6duKufvTxH+5NoLKCyli1tGgrC
g6I6RSp2WW6/JHqz8wsVemG709AzTLfRDuMdyZYzST+lc/1sly0fLVviFO2JWoKlDBProszdnYbU
lr4mClBq/BnVyql21RmXYxbef/2Z/1zBQJBz+PRgLrRlpR+MjcK2NqVZJMTltK+fKieYAhwSJWZI
W74+2Cd3FxzC4dHkQCYGFTnOJjSLO5Ox2XDJojG+I87fGeI2CXInMyxH98tLyRh2lk9qJPugr4/+
5539b4bHtkgRX+OC35iQlLvEXI3N+WCCZeRjwq1aqaQefX2kI9PCf4YHJEaHn1Ntx4HIHfaJxXBB
SI4TiuRO5jNOV5ZchFX5VhVi3ishU2WlOXAkmQdYmobaqUf5z0V5gJKHZ0C4VllrGPk3EbMl8RAE
C2hzJaJWzvWE9unUtbJSY/x3LD0iTuvEJ//suEcDYxy3StlB8NlUNikc1uP07hbufaVaLHDGHVo+
x0wlp8+jyyI7eb0/u7VHYyDRaWjP6OBu+qbJ5tQBq/R+av4DV1FnEk47U0F1wZLTdsLG24JSuOq9
RzJEnxstvPSoR2sI/j33VHPrs7fqaBSLCy1oiBO2sb+rL24LTEk3doFsrIhKY9Ev75Dz7BTXOPW8
/bmQRPnm8G4XWkIXuc3tTaeGr4LWYwJVrOjexyuh+Qs1MJwsewjYDP+X9/loqCLizjMwq9sbgzcn
0GVHNeAYdo+uJ3DjV5fdQLE4fyyslSx5/91Ydez9Q+uLAQJEPSv2dueNxi6kW9bwBk/DokitnUyz
UmHWPfEZP7mq4mi0agzorWWkSxuP0t80YGS8p/2oMXsPO7XEPqvj5qwUxzDcn8f8VzKP29PpFf9L
Gg91MrR8ofB4eX35KOt4/99/ijokU/trkk4g1pTRkjK583z/VHW8/5HBt8AwIFuGe8FA9wsIqlho
RWXohZO4Q0NLzqjwS9Yx/ZECZw2BPRkWeCGsfyXrOBx2DEMgNsEraCFWx/qMle7w9SOV2bRGV6gs
Rmwizop8Q/m6XWK5m1XdrZlPIEut+1bRZ6FtmTiYtiiG2Nk+wDq98IvqLEafdKbJiLwkjYS6+un9
Uv6rx+l/TZZs4n4FS/DVM/NLmHxDJl9Wv6QIk//+8vfMk79/3z/KZLg6KImn+6aArPrPM6XoaJaR
4k/8KLJRDlJPtL+wZSAWVhQFB9KRMpk1sgzMHHsL6D79Xz1SxzVyNg8YgaGBTNwfksnl4xAeU3Xj
zEvJL5UK5UEf1G3pp1dhqbDvjxOcINpOEd6S37PDp2Ytqjj7gb7uxhXZfaMZZ8qkPwwrasPSWTD6
1+7YLr06n3dpB3g9uI+y0ZwXAMyXphuuUT/3iHQn1W3mUSQeboYyIg0vvUcDsbGK4Vlkxg4o9u2A
WJL9rwQxedQwUCD+tbPsB94FmoFhHs+M2r7VQuUmwS8dmNK69SZaa1FOWZomDAVidGtt3xOjJhTr
NrOkW9TjpBfTUhLBumimqHJpXfbJU0LRJM3YPvZa5s58FTZ9EmU/SmIZZnmDMK/u6CzqKbx0I7AK
AH90/NsYm0s2PBMayc/00ZPE5oe01yR3kOa9Uju7AVAEzlwx2rnB2qtrqVd4WnYvOhl6VCMuphVZ
ZSgEbaj1tVRRUFeqZZdY95XSe3OfqJAFJd2lrrtrO+dXgaLBpKd3N15EP0Uiq9Ee3De1QzlA7Cm5
EeTs2jbXtqfoTA25IW44k6moGJxzyUYrikh2Aw/RrtowuSJExiCykMDfobjnZ+mMCOIOTYtfmzFA
CGSGRs23hW6do3xOFm7A/lqERTEnau5HGHPqtoQogfBXcI86SQK9R+RqXHInxqq4D73xAePoYpCl
C4rIuzikpkEK+bXUyd+MDCmm6PVipqiKQYZCeQ0J91a2m3OJ7lQ3/KAHcBl4wVOqRFPgZfrDKwqE
5GKJpniKCUt+jEnpOTIo42kLXtMnDKd04hyRahXa6z4cHuxQ2w9h/2w0HsFA1jlpjPbM0KQ33LSr
OBtvPJ3yaDVUOTJTKVgYg73WpdTFYBuzTnZRzIfFNQELa6WVH7Bf3UcKO1MruydR68odm7NBTa+V
TEC6z5J7jNU3wPw80j7GG0LWYU1mGnHGdTyPh9CdjRrwXNOnON+qxmMrCO9TXXctUwY3fH1vqxSs
3SrNCbAuf0QKd7hUd5IfXbW2u6D5MsejtEa/s22K8kcronUklIUIkzNwTNwCV1z1egv6tC0XVuUu
JNEas5A+SwuZxyyUvV93LdVC90JjDz/nHXuSwnrF6UHrGN7A56xaVQLgFK9lMsBQMz+5MEM6DAqC
ql7TxVfYBggX6MhhkBr7tuj0b3au0G4xNnmdvJ9axwaL2LW3yNe3VmxtMMQFyNqVvW77r4Ns3AJl
3A2wRp2x07exHK1tLb+uov5GLqS1ESbrQfBUSLr/6kv5taz2z1kn3lrqOF2hbWVV3YXD+IxBfhMZ
w3OXJj/6XN11BlWCD4P85c+axoHgcFo+/1Pq+DU24pXCuDuBa47b4Gg1YWp0/XiXTrpit8gfw4nF
I1IiYnPvW9dTqrPM5eime6+uHsOkdWjrLE+cxWGV4OdZQCDCKIprSiHA4nDWJ6AT0UlZypxFki80
j1iVPDLWRSvRXov3dpxB902eE6Ia8sHdZiWafS+AVp/8bOb+q9n905Xg/yxBHkv2hxsyxakdhJ3d
tC/x60v5/WDNOP3Iz+ld0/AQKTDZAJ6DN2KW/3t6l/+CCC5PkzWtHgZJ6+8Vo5D/mryG2rSeA3vx
MdTM0v+aYJrIh4nMZEXJZuBfCIEP94WY20zWnRPmA48btKxjxoRExOYYVbKyGKyqu2CYGsaZRTlB
m2V9You9UoChWDaVxzybBXJc76UWYu/Dhwv2p/eIT/rhPfp5GljO8QBDxMfhevQEpyb6CXtIOI0S
CA5a1V63NxmYVYLhg859DiAo0Z3Hj/zYFCbly6YkN3ERmrzg64bw9Auda69vXI9LN9d9r9qaERQk
GjmgkvlBPfUuT5zzVED4590HmTotiFh+AQGHzEZk+OFbF4bkRqcwHheCThN9kHRYBa5Vn2emnO9a
TzUWdeT611VdhwupCc1NItPADAtd2XktvKYydBHMWeRPlLMTp3ZY8/h5apybDLoFJTkX9fDUGplL
pxBTsDBA/O0sfETEShCO3PtauyR/6gpjFNykSiVJTlKoz44GWFKlYfb8+kwO9yO/TgSfnA0e4H1X
dHgiEePSoBS+vtBHmyagnrjpD6I60MuQZ7x0C3LkZy4ea5Djgzv/+tjHz9R0f3CWT2RMvJvqsb+7
hHKiCNfi/pga/oi+7T19FjShvIxagRha5EYUsyBsTpEyjwys758aOppivO8UIXFM2/gPhfCqKV25
E7m2SD1CUhOJhOKZhHN2XYkpYxtydElvUXSzsmv0664ZlNnQ9MmVFdGJP3EVjkq408lM+wMLUBAc
Wl7yo8fUHAUgcbiRCxUsgrwMMOeVdP61AjgkeS6q49UpJfQyVOkdjYR4v+TKiPoOFJnHPvnvffT/
zWvOqMVOAqAN+E1OzDx6zTvdTEc3quwFcKoBf0xbFUtLt+lOk+OOY40A1KdAN226ZXl8HpDcfdeC
db1FQryMwcEVM7Ud8qeJxbHvQ0pJAwqXdTHW7sPXZ/r7c/s+LgI/hNppss86vIMEnKP9ljs414Pf
kDElky1UmH2+r0vvTI3d+FxvdP1mGHJv/fWRf394NOYDNlpcJ/ZvAFYOD03GsduWRRUsMfXIS0XN
B3/OfkgK0VDm8hPpP+qD0sTjW2T7/brPhL/r9T5YEjl5Ssh4hHzl2eEMhAaeFzyJwj/TOPPhQcaf
HxIPCH6gCAIyrMBcmryqGcPavtbi8TpN7HTYqozQF+MAQWBjtwVqihpOgQ1RQRmvCLbUgh0eBaV9
UOh6ZSnVOux1I0a2MWvKdqnJg7KXDM0bFhnSvnpVpZlFUcKKycmKiKo/Ren9/Y3A+8Icw9vJ3hny
8FFNHEA90clKRFnEqOt123T0+tJ0SsRCjAxESFsiIh/YiKjht75tpbVQehB6X9/n6SAHswcnwWKN
JeMEPeSLw0vLkEy+XdY3S9XM+3FW1QXNzVYG9GTX1l2akPn89QH/cDOZXCe6OBZnkLTHSEetKWFn
DTYkYn3onlAFZ0sIXvqtKsepcArMk+yK8n5fjFm+t3ND3g4GEd+GWlvIKZPvmHjiezgExWwY1PAe
R5q3sFpj5ytDFs/9pErWhgyGD2ddkunzAJXbjL6Y9e3rz/Guoj28cnwOk5URcy8QruOOp0ZdahCR
28LEIEHBgfhSL8ysqR51WFi7jLSCtWuDvwokL1/nozc4VZJZN8S6XQ16mS8xbDZkCqrmNZSNEiSs
Aa0h0sSFG2mtkzOCOl+f8RHIa3qNYPsw5k1jH6DLY014Y9eRNNRltxQEArxp6mQgzLrmwhji4cp3
UWWpvDAbyrzJNanR32yKDXs1q0IS/gqT1jHd7z0mFDKGhVlfqJnWkD1GqR3Rwzg8jFmvkw+b9hdh
X99ZnhRt2tI9k7QwtEhoYYqVpbY975UxOrEG+v0hnl4jrGqCeZZYo6PxQa1BVoSpQth1Iw/7KpKa
RUs69AUruWHjanp44hn+/XiQSFjH0UChjKofY5KMhpST0DX6pdr3KWoW6TuLjqByirJ7lb0A0cPX
d+4Px6M0Ou2sINRM9+/wJcW3ntRG1HTLoDL0OwH44QcwL2tnGEVAel1hnFKO/7amnPAi1OyAFADw
oih4eEArClPhYWRb5iVh9o1mkbJQoM3qyEynI95a55LPvFM0UrvQOwv9VdOkRkTlS1YuG6v2brWa
1nld9+aJeel4o6BNZwagh7ypCTF9/NZ1NVCoKnD7pR1r0codbOXecxFW2bHZnPc14YmJaSo/6rpN
MMem1QmZ8J8OLwDtsuuhqg0x6PDCZEWi08zJhiUyiv5OlnLlGdvlStKJN13UVa05vVR/F5WRb/1Q
sk58+CM3x/QG8wxAhrBB1FHEP37whKhT0GRGtwRQAARANLZxW+p5MY+LYUT3MVa3dptalzUtc/IM
9U0pW+2FNhgC7Y3Q4gp9FrtyM4wppjSpd/f1c/rb1YE4T1sBbyhAOsFfh1fHjJugS+RCW5osBdal
HqoXmZf5+1gtisfO0L6JLimufd6qZRpX8s3XR/99yQIiir+ZU2GkmLyih4cPqiIbNbvSlmFATfRa
yprsriODoDun7ks8YlxmpjL3ejOvFxWa9nAeeFm5VhQ/CiDkVsihvz6j6Wk4mCI4Ictmj8NMR6fm
eFfrUXaTEyBdjBOEOM+AR4KKlLP6rId+Csel3pPpq2++PugfbgKgLNOG00klhrL94VVIRt3tIc/r
y8gjzWUW2q3yVoN3Wg2Jaa30tku+WXaqkMoW8r1MgjH19QkcGVB5Sg0+qybghE1hYVyAwzPofWJr
4Neay9r9P4Sdx5KkyNptnwgzHM00gFCpM0tPsKquanBwlCMcePq74j+TU9nnds3aWlUEAfgn9l4b
bcihnvYdYaY0sr1sDoJA3ZEnjoCJ5Na05l+5L60FMLs7wU9K22pobzdv3nR/eHZvs4/3P0ccUMfT
E91+Fv/9/UF27yScOTzm9YAFalcDrN44nG8WHORgJT53eFLJxoVp07YLGvckl3FEOiWn4LK29iKS
aXGi7RwLctaPbb3RPYC2sMO0x7X0JqVBfWxJwtBPo3EadMKltZo/Xd/bL/j7bSViEKx0sqCJyHh4
d301nGDRi4l5SD1W+fk2LQGggcTbTcqlJA4pbwsvSEp3nKokj6OVVXcb2klYI+/Mtm3appORxfgk
Wv5LuImhy6p62/44l/znrciWknkkgFpmgoyWfr8Rwi7AzNFwwVEc4BhUqGqm2f6MGyt+cOSmkCGL
7YffdyBGHHn899vwH4cmBQ4FGnBMhNf01rcP919Ng6fLMq+lDI+xca3XukXiG5C7dV8Lmgdb58Mf
NDz/Vz79/rMw/48g1BFMAbXqPfSXAcMYiNJF1xG284/ecteToufFCebZ97mLPDDLPZ+IOt1FSVTE
dlavdXdhD1AlSG2bx24PCfYpyvHObfz+1GxysLIWN+WhAUT+pUQLdjDbSH21yekPr6p3CqTbQwtY
LcKGCOeXg//9wVqWdmURa2IfWbwSk6zj+IMAdnrXFaL41Kz0vGq1AFDkcpvu483PE1FsU9qD7WB6
5FbLcQjYef2hZn1HY7x9LFi7UO1ZfXLeBd7tV/6vXxGrvN31u7sfc13A1DCcexue0rz/KAMvR47r
lXZ3MZvAW+A5SwAVbNbB/bS74XXycx8uj2UVEgAMycTx5hQ5myt8sndmiBdijLVc/PveAZ3773ff
//zgxD3wog0Ye5DI8PsH505w2mCxtqOIVnDwA9STNqvnIH5uwyBHGzxMW4JfpWV86M5sRyohzLd5
bGVxO6rd+eBbC7g2ObYCM0dYhOc5X4Hrrfat4h7F7MMa8/D1/eGD34rJ329jTivnthzm5cIO/935
YfopLDchQDgNLOPZBIrpO56PJyKti5dWrGi9i8j65unRemGLNn6IOlUlAG7bR9yR8X/wHv9fxOX/
OEwYC9usPInZAkj63po+uQtdBzU/nmazHYvcXQ6zs8oradHjQz4GfYMrKLxGnYmvnQVaR4m9eeAv
LqEDjOgPF+efr15QGjwdcLi4Qv77E31THVajcaXCkd1JuflWJ3bTm1eWQPltDOHcuQX+qolUEYD8
ev641qtKZ29cUFxvYzJWen/u4GAl8bioP5Tt/+MNRAcEQYlNKafc/+0L/vthcdq2CLU97EedL5C7
OsbXZHDnsn+2Vmj0iXKJIfpsbdZ08h12m8fI2tz1m4xZ1N5Sua3uWK5hJx6YnzFLBruDWC3KI3uD
6LKXzXV3WrdL2fFObP78vOyOCt6od5F0LX+61P/jPoyhMVNNMhzhBfDutI56U7tVvYhj28akgJfE
+YxFEB3XCtvlQfvj/uA61BFmKT5YXJNnV1fB2Y3h99SKg/3ff/l/Ns9Mj0MbQaTtu0hb3o/Zlz0M
RsUpdzSO25w6N/+4WSJ4uikmCPnzo/lgFZN5INnprbk9JH1cx9/yfZDJXAQ1Sdqx/xhPbZFFe0X0
ZbtLmqQi9rKudFFO1Rr6EpFJZOUod7bIAkSDNzZl9W1whmNXVNMP2a3VV69rh6///tX+x6ufTtbh
S5EfAu7lfVehq3oD2BPER4fn7KkUtfsQ6EIfY7jG35eQ9XpRDyC9bLmx38jjX7IwP/g9+nQft/J1
sv8cken+4yXEaIy5OS+624Ds/ahCRF1MLveWHxvkAT90MPb3ktsWTKW3p84i4JcpNX+B5lVAmQPA
uFLLHSwtgmznqzw5EhfBv1+mfxbzfKQoYAAJiJ7o5HetH+7bYbVFmB+7zQ8+b1UjU/ZF3QOl/ZKV
Vmd99OCA/aHj+x+3HZNfbjnWYywQqCx+P0bYSWzBhMLiOBhRMHBdYLjAeTuv9QIPrV+36a4tZwIo
bTbZJFtgPSyaqL2qrs8zrySE7tBHTvy4WnN06QAtH8Rky5+1XQMurwmntxp//dLvs/dFondhCV5W
r0FdD8+xQ7Sw6EPrvtjC+KMcxuXt36/of2iC/33WIEIlDpajhmUbktz3g/haaed2SuLwlwOCA3fd
A+Iz2SR8qGJnW1Nr6eHXTCwpipT3cl+n7uwgam0mFCbeRhd6UPU0YJ5rXNN/ap2uKFKnZe2ereNi
O4+b7eJote1l1d9WodD0sKE4QcEluoLsUq9I6zb44Nfl9iWHq8Q2pq0/dauNHmKG5j/0PixYBEcQ
7cD5UdBX7tD2mPfqm6uIknmmnPPMc00cDiPpMjRgYEsPHUcbjT1mQikYdIIju8KNLwySokUMN8pa
k0TBYO3kaq4WOnPt38hzgafUJfds8xg6uPOSzXfzFy7dLYe20vUvPUu3Olr1OtPMLkWx3C0UPvkZ
UL3R8JOmceQLWnN9oWioX5jt6L+l45j4sPHl0sYAOEzZGJgoGYTaM9mNw6NXLhWS9n7s3KRbrXFN
ZhPLhbwifxBJtVqK9oHs+bs5n4Yvee71GPFiByf2bpmuOnS5jSQJmTHnP5EzMd1HMOvz6A8LmjRE
30c3qggUyYvQy+xFu0/xuFn2VXSs3bJ6VzD/yVcdbBwvxDOeyBrpMVXWo3rl4vFq1PXtQuV1gfnP
D7Fnii4IfzZD26AW/9Md+e69ww3JG/4W0sXW7oZ//f1x64dAtyXzn6yBVnglibI9WqHGtycG+eDu
jeoO6Er6o+Bcv3qdW19oKcXlD5/i1hf99ljwernN3267cDrp9wHBtqf3MaKJxM3a40arcxTalW9n
KpKPxWzai1sEbxEyIAashb5rVuB8PKPWiT1JnBXTFjAakuOvf/9Y7xsqvjafirInIvxLhO+9nP3A
STDsRZ5pMLS/VL32yTqH+nkhKeaLX6ju+O9/3j/KGd52N+w3kz50ifypt8v0X7V/Xy9lG+A+IZlt
je9xJdRXTWDv12gBXSn9gWej8NrHfW6Ky7iTonywy+XWeQm5HgL0T2wyqnL/REBF8wp0tXrzm34k
eTEMHmxMPNlKhi0ZkwvxFJ49CvtPd9N/Xs+//5L0n2TPUUhzbHB+/v4VYm/1e2dWedYLIhizzgtv
8RdqCHiNgz71DsFWgjRWvNAg62NFGrj/igOMdTs+Gl+ABEQuaE414p4uFQt9bhIo2X1F8mTwNobN
ZSrbGidDO9rfi7qmFF9aWfeHIdJtB1Gmnz6REnJHekHRnPLQ+OV1GGEeJEhIb3bkJoIajTUYCdje
h+2XMtiRXg3T2Lcn5nkRFK/eltV5JDtwzLrq5m9c5qXbL0WkWlw/eb7ppGoi/3pruePUsZESZi3x
V8ul3pfmR99XEou+gi+Q5TQXwCxJKT+vY0XYcEBSDpI2T4NjCaTYvWu15w58g0hv93vNtCzFxBk8
MMfTP3lBqOkDcxn9o9RtwC85FyUdVtmI5goBtiWnFukbnh1SSB5V5PY8CLZEp1Etu/nuEbyJTHHF
Hc8rLRAGrfxt54T4pS0urgfgPAnY5HqZmuQ0YhWM1XzoHduWoKKgtR4WJSNzFr1ULZKx2NseKt1g
bm/N3p+MbfIHx+HVvgH9v11r5zXvbvnh2+jqmqQo5f3FCyh69v147pOpkiif19bCC0hbcWzsxj0z
KhvePHcCW5B3O+2FW/m1jxJQjU/Gakgadv16LA9zbHsV9DHb+RpJK34eq4J80VJ0tZ1xFMWa1/C4
f2gto022K189WyBnNXX8AkG2NZNOpMt3RAbWjme1Vrhqc8SnOstnK1iz0bJb58g/jZEhlsyKD3Pl
7eot1I18pPQPy+saFcspFBogqLScocn2VY3DBycU8/gchhD3TgNhzTrbutL6WVe0sxAbODOzbR+9
IMPjO3ykaI6Jsh7aFlZd4+jxyABdAaBYSIxkgys1frN+6zK1eVCtPKcu0Ux0YyztgwxiMzy7hOre
CO9b+5Ewz0ndrxEXIQ3z2tYErlbzCcC7ng5Se9F06qvKLPfLQhZY4tf1rBn0FV1OgpmMqmO39+q1
5ZhdUreVW4pjtm6fRzEFnPzRDNXUXoXTptyNdepA0yoeWkTLVZbvq3xt50Z6h2qO8vXeGd29f7P2
PjAHxbNpLlIT5nJwdoPnc219rJFeNIdszNa6qe73Lcwn8rqjhm/t9quCeFur8iQCNJiGGX/zq/Z7
JUHu2ugVm37B5szANBrO8aJi3MnSmt3EkYOY8SBSJyOq7Os5Mcxo9yduPVSsDUYk6AjwJY6FNWzh
MYg02qqRROJzY+UDL3VvYnzom/ibcbwxSBqRr2kJ7PieHxLzNFdsBSllEWWRRzJ+IyVYhM+8UJYt
JWtzLdJlv21nDIvRD8o4mtMrguVUFHNIhIfg3HzohV83eG8pU4/C0/meYg4j4GMrPOMd8mFEF6sc
JfxEelv81oyzJ64tuaJv0yjNT1/PHa83dL5xQnaIOx4do5ry3OQkpCcWA8nxMOhdf/WcXvlJv6h2
yAjEAMJmCdU1B45TS1NUxsJcbKea58wYjQDczNEvQ9TIJ6/W7ZD4lg+EBXdy4RNxD9/1MDcm8rNi
a9v6UM/L2CaedGOoDSHC7Bx4zZTtbjd+CtgA6xN6DrMz4rP2PV0Ky4uQ8YZNmQlVTDVwm32dklvu
6PQSlnxRxOhwiA+rU8sxq8J1vRviWv1Vichqsinu/Ar1g797L/bUT1fj5VR8ygPaxwKO6M+H0qvK
b1ZTI+xxZsl7ovNLqhV27XrKBj9QZz0W4Xgo1MyjznAb4F6xwLJPfJg7L/YwTx/3UecTnvt6qh7i
oRr7jHQ+z/kYu6P3N1fXb+8ami0HIFfpfbI2D54j8qf93phx/OW66L5hxCyRytxwmuwL4mJFESxL
HbwWfmyRNu37xjmtxCMNp5WKeMkIVS4+QvtvfKzCZQtKlzzwi1VVagajOXRvI6MBcXCDqdkeVmmN
MzelH9QYQ4SBdB+D/k+HcKJIi+wRy/6wcc74jNemRC9loA+Mlabw0ICKKlPX7/y0JoMQtuFkowHP
izmyAXVG3MDlWHhXVztNe7WoThM/bjTXvt376bSR34aBGpLaBxJXRvkGFZijfFYmBlFXzvt0bqlN
qdim+UMfq/6OjXTxstU8o9kWVOK5LpvgyzKF3XqqbXtDkN2N6xsU5xJWAekj+9NU7yZIxB46SOBH
j1ds6e2BlfBd1ooVnzS4FIkVpPYjihGV1GAj1qjERKJdEDaGM1o6n0tk0/rg7rF077gPUFd3vppe
zRLmexKEoYkOCPMUSc3rKsJMrC6kFtYJa3dcRR//KquI6xI5A1NLRsY9iY7G2/FOlIL/iz91PbQi
H/LQspg5jW5vr4PeC07BiYoAbge8bZz/jWQeF8+MwzeDyo4IrGErjlUd5d1x4m+5Z7V4hJXFuhJX
7bQQAFroqZ+23lXVnWEUvl10BAAc2gSm6xtHNbgiAKfWiZTX+pc82BGEWLPSSTy3ZECEXFaiJC0B
MKRxHYofSqy7Lexo1ZYqnCFJKFgSiW4CcdcFFoHncKXW9b7vI9a1u4KE04PTYWa2MnO+5vXKQUgM
OimOHDdb4oKdf0WJNC1J4Cs7/tCo0tiPDZu08m4u5uAHcjZcnnHnTOWh1Br59ToUukkIYJ6+lxPZ
eeSEuvxpdPz719Bqwj5bllgvGCD2kfyN3YxTgk1VbYdlHbbXagv2KVPwOX/Oa2h/D4V6KXha+FzD
LLaEt4sL/d1VyynoOzBkdme7L/m2O3NyG3yj8mMpJR6syr6hMwowYSTeMkIP43UBObLGdnOulxoi
y+p1ZITA7Q9TMk42CDVbFF2ncLYwfLSKa2OLpvgIzI2DhOHcfDbeWBYPY9GiQnCiZm0YF3Q3j+mE
0OXCfGa9dIABMMevbQ88Yh+8XyEMHHGk5rPsl93SIciEIg+Y87jl9OLF7KaypR65UykpqI7avaQc
Hse8iunU96JLymGKr5yr3pSiXG2guCCOXc6t3YbLkbdGMGZaEZ6ZkKUgnQSm+BSdc7NFRZLPrvcy
DK7RBz6/dZ58M8zJwIv8sAYGepGveq9Pc7+PvEvY5oJ4dktb7AijyTrPOtonINub/dAFo2UdNvaY
wGeifeyeiyaY85PdByWbTuFCEsEwA//cJfWPtrq04qPsrBVXppITA4iRiJ5T3ntBk1lsSqsLXzDI
X7u5cmBO9fn+MJjNlE9kyfgapZ+w7FO9OeJvBlCuua69sq3Es3sgm8prnCycbmgmY43+JeS1nF8p
7nM7GbhfwqzveZFlbbC2v8jk3PWjsTYqy673iuHsjTXpC/kgCHLgYe/CrCOttSnmxN0aVwI9KNX3
QjThRxVHrUmdYA7gpJAJ4zzH7cg7ndXaWBwCaw2/1pVXRM9931b62OeAUFG3VuVylsMcFF9stmfF
2TewFKe5cYY73uDMYcLSWR9N1MT11TWAnw8tW8M9CVcgFsd6LzDdxMU+m/vK40G9d3fGHE+m9+Qt
2aCQeeawfHgmnJIKo+w1I6551R2rbgiO5p4UJa+8G2QJESMqkTydunEOKDBGie+723inStdtXrnl
EblIVLLIsIhUogmTg9cdRbepO+HQaKaLj+ko88IeBpTIaSI4g4UgENhecqYvbvR9KrvOz/LN7n5W
uSoIO8UJcclbMRSpqpiqn2279l8Hd3C6cwnF381oWHJxLtuyAYw62MV+6NTqFok3GT7JGgY1aJCm
2n/YsrboQ2RZXJGgxlOy9hWX0Bo4sk0zQ1G1ET0NWHday8okW+HMiE1S70zF8KvwFnZhqyIy77HC
RHrOnb354a6GrnQ1hEcd86mrYKFazfBr1dRvl06quYPw1oY0+sQLwsslYajPLCsvmmNsLS3Id2+b
u2MUhuQqjQN816XOR+u1aad9vtb7TSrrN57+cHsaTDI0/jwllSEnlxXm8Ca4o2Xq732lDn21Gpd3
c7TaiSpoxQ52JKvxUAtP+hj33Ok0dasE0FkiFjRCFH+bWsv6bpgHcDekp7jXSYVNkNle38urVcXG
HIdQ+XC4I0QhAW8uJ1UhrRXIWWt+LkwbRcepsdvvooJ+c+qxbVcQ9bbpxdBKkDlQNf7PoTWC3AN7
d+23ePGaOzkVLU4oeHjUJwSTm861w++xv9uP+M4imFZKr8eiq0z0IZ6Q/6XR3rPCGG1ahYzp/tj9
Hazb2GbjKHJNPEJfqGyOvP3DUsz9cmHJlN83faCDpHIEPvwSZex4FGKgn9WFVFEWVHO4HIAfhdVR
Ev+E6Sdqy+9z2A9+Egmt43R1+G+IsuNLN2FUojwhHfennC35afaaJWCp3INHA/D/qofO/ou7ooZU
RoXUHoyf9/uFUn4qH4t+aKGr+ov6OQq4gN4WYqraAov6INzKbku90IzrS05tgevd6SZ0003ZdIkv
BuGccEHM3aGmgAvvy711ovuwHfg43TaS0iGdmJmBDpuVVHfHFDfBCmXqk9sEMRkT04ZTjnxrsqmA
2fqvHjKvNd2XnRhLHpd8ANcyOnnzTBVU37ce+aL3ZWgF55g6DgPxNocz1XMTy2fLOEB6usVa1oMj
HfM62JKBgesV43bqOFrCjyx+Wp3FCBTxahRWPGFiWgf3qa83/7RWMzEbxEDG8swTE391kYZmOQpz
DgGKllsqXu2TB+UQQpYMeamLj2UxUA44qugpMZvwWhLMcUtu7AqPHK7RzjPKa9Fd4XvIMNWISng9
sds7R+G6R4yFmQK5yl68x7GDMJNU8HqRYVfubo4eeRCQbUr7u5mgmsHVDWHmk6FmrttKLEjC0EHe
38ZSxUEYKbZsiBwVvMbbIuC1BAYBS+/w1vfDfpzuCNxZuhNGxRx/5V54RI2UwtzlYbDrzOtmoeBV
AJiSCF6Yv+KHWUB+8S9GRDug7tSch3U0w9Fl9jwemmob6ku/1bG68/vYZk4etzMTZ5nnL3rMwRnm
JaAcbUI9pVWeL9+gj+3qOCAC2NKZVcDwVHZ4xj6QgmnFj64Kya5gVh0ybEeTzTEZma86bjmtKLIo
G1r2wCnLkBthu1DLjSkX5u1zZFExX3TV5hDNNk+NibW1nCmDGMvhDL2Adybcpa6l/KBhvkT17Ovy
EDSj/Wmll92yyVD6ZIvo+/3YV7UwUInr/HtVRbwH14Z+ip0DYvzUivLqjUMmCM6so535zG1FSp0S
jM3uLF+69hNXOcQu2AZ5EhB4viX65jl+EismEBhPu/irEUzlE2Vv+/KS97kss9Zv1/ZcKemfwrpz
q8u+mluTOE7qWnltLUCF7sGY6F2sX6SJjU7Wbh05B1WBmiAuuVuTXpTxzexsl+kcIYlJJXlBn/eg
lNtt4+jrwzoOvBs6v6d5nRHbwtpEN8fZ5K/z9DjNO0J4tDZEGjidJR/WcDGCerGMhkuoaYefWjyS
n9aurr67S+03h9H17IIQo3YnjSduXPbEuC6oHusqeInzfktatkMCLKOynhx7HvCdtkKr196ZzFtv
7dWYObquL13D+z/VUpP+I3MFd6nPvfowtLN6mGtSnntETuoexCMdez4svXf1+S++TqxNAVGVxvsR
M+orMiCHbf/guYxDjgQyF1tS2vT2B3I8Yc1vzCXXuzhevf2lr3EoH8MWz0oyMor/gt+50nfckYY3
sRUs4Vd31M0XsZWsJVseTu9JWtXuJ/m0zeYiiq57qEuriT7pyalQfQSlvhJj1YM8p4ZtEvLBGQIG
QbHMXHpmO6dx6fHBrGOnfi1hEOKT8qLqbzp6eKN9X+/5o48Fus9aYgB/LO1qazTuInosY/63Bz6a
E52E1HweWZQ1NDblWy/IAT1onuR2ZWgHcsq1Fdr2g9gJqk6lU1CBu6HlvrRMeQR1cRH/Qhg3O1lh
mso+k0MDRGtZQvVckjI3MqDgStISmplKd59jGqd2udPN7jDoCkvAvDOEuOkYiw3eisU32pK5q+Gt
5wMb9sM0GUB4SobNL1Q3+yVSs/jBVBBNi8oj/Gj2LlKLTmuDgju2X7a9rh36pU3mz3vZO18rvQZl
GiBu7G8ERwuqYN5MK609Rg+qLNDh19IePZn2wfg3dbAJX2JXrvroR8bSry7HUpBptCJkdO8h4UXC
5K5KmUbE3tWed0fditxoTWIrasoHtzWrTo3ShZVakt4GsLRnLn7OyZVCcO8Rm087ddtKm/42bkwy
rnA/1+bal4P9MLmdfDNuTys2EstIo9MRuzTtlnPSjo6I/ZIRteXmK4upYb+seeoVNf0j/Uz5XPRE
S4FSi6C/McAIH7wolsOVJXUwHkvXbs1jH+tQP5IB7fsHNW+4qlcx1NP32aoxaW+R0aeuRDauetv6
1gQ8N6gvTXGiNiSepK77/gGh6hZfcjSq+IVDa/OP8VKpLh3BvbAD9qfFu00rIHEy1tv904D2Onyy
Ifutx2nvNhLhwnULPjO97JtscLuGIYtshuHMNwY/tyFnHLMc09WCEMLyrbcqd20yRR0xy7NUdRBf
wmqplrSI7Jzhgxwj616Oi66PvjEGEz2vMoDaLcWp2/sLNTa21YEaopmdk7V1Ts6YIm6U89QPpX2h
opyYo+6OfjLUS+JsGidEzS5iqm82w8L9UJauoceRwdadPWZn/bV1mv4zy+jyLwTCTpmU7VTap0AN
4kPu6uJlybFoJLa2R1oGAo+2O3yfpDGNBfFSWnOmHwa7R8+1DV1J1EDTztu9T7X3ebcDjiZTuJWT
QjmN2C4HO99zAiFYc2Q16vNSd8HHgkE9sTA5E6i0oSHcmFgSqFdTDf/o6qb8YXdz8S1fqnE7Q2om
v84KGvmTEd988cwswqO2czi+XTzArSzjan7DQVSIAwVfgPGf34eRb0nSacQ2SN8mofYtYYqMO6cS
4eehtveftdSTvoy9D4y3qBu7InyzB8S6siuboAtM7noeyNGC5R7fpp8Mhk354FcOb6lwrQSdcThg
ev/GxnbLgYQajxzdSsyCtMC6jV57xEku7V24Lr8CZ4sXgP5F7KbCEGREd+BV7vM+UIkkNUTmJaWE
G71jFYTqYawXtn4shevvXVxynvhb2aZq9cKTkia6Eapd7R5uHpETl4A/ZhA5jb0DOJ0qs49xKlT5
NupDy0+iHsswMN1xZxP9bVmxWDxjGSLe2wqXOryjgJzTYOCFq71WWigwqBr9gzvkeXD2y6X52Tuj
X8J97Nvp50Y8IsxS04BZ3nWxABuNbLr5rW3G+kDzX8cPJeOql7ytg57NGIoPIKHx8tkbBrnd5wZ3
3XmlwIKGAxriBIeDc6thQv9pzAVkA9sFdwDmOXaucp5Y6ruycKAoKm920rrStvp7hSdbJwadZn8k
fC/Y7yoZl+WeMBX38ktla3OWHSuylOTS/ic9dLWlcP2sv+Noo4vqrXlUqUS2aL+1O/fM447br+IB
jqFNoqkJ7uEpIlpaB8b0SajqLk48VVtOWrbb8Dq2LQ9r00qmpxISfpR1U+XAGJO5UyVzufbFYdUw
v7g4bjOfLMkFOIh8MW6GhU9VvE50B43UskRiR6OoEl7WOvU3GN6nqrERoNrIJ8O06lh6QxTmmfpi
9F7C/m8KRFls3bonNCIgQ8pZT/XdvPSunTQIu0mRnOr4Cf9YQKFRBI6VmKnQc8bfGA8V9uG/IjxN
MQEJq3euxWB9NgMvrUPf7MTG8X7Oc5othxcaE2Ubox46jteiZNN8YALgXixl/A7mbOMGBDK6xaOc
Gk1m7jZO5sRV4qjZctHGHASY7o5hGTGTc4OiHy/5si5zoryN8eYY1KhbzCxnNMDeFgQpE0OrYjmE
Nj7t2P7O6R5oJnKLWMGiaF+CCfR0071gexTN0bX2Jfy+imD8MPDa+0LZNMsMK+HgsCaa3IfS8cmM
hHy6f9rKIRJXhMHg7j2zuBWSWNe2Mrcn4v4SzX3ZpFMPvePsy737i+EC16ovp9vjNNVLkypH9gYK
KZSxsWQfl9hKq/g0IWimierIfCDhI18/jU3Y/ZWPvmGLyqoyJN4lzM8GobFOWlq7go11qCuQaWSF
LEO/s3+1mJIdCizaFHHhWAYnnvbZu6NExXA3Ln7wi/5nWJMp2qDxUEKZiMQAgXAk7yq2bCHx9Eyi
qwIBzCrmKmOXFN2GoY54UtSMW4KMk9ejDEqkBYyWCZJExG1nPWIr+DBxvx1LlS/lgZSJ8qVpBPKr
sFN1eTGdKu/tUC7lvS9j/WutvWY4LIuy1JWqTTGswJd/rHn/zse2KaPq3Cw3ZnsZsDxNy92Y9qkM
bdRJHd8zOIVoWT1QvGz+2BxIfc/SkOlgu+XO31VRk3x8CNXqv5G3nstjHsAEpXdt9rOQMzv0g+Uy
tU7A6OV2GtCpuge5RYxfRKBcGinwBdkwr1zxZvXz67j2NhC+IbC/yXbpfXTlZl3+JF67qWXeqR+g
DN5sIBHYJjASv6sfitqmURNznHU5k6SRSUo6Lf58tS25YCTsip+Fna/sp0U4Hhl3iOPaBfTY8+5e
tyCCV2RuCJl9D4hf1ippl6n82PPMUrwXxVdhKz+DZR83hyZX48d/l5/cPtxvHx4ehY/rzvEdtPHE
5/3+4VWzqWBhR3Ls8IEelOPISxmGMcucxb2okbmqaENiDmJWdn8QjryDFWP0Dj20IjRTgp0wf/3u
z2Y1tUceRKrj4jvj0+wjTMsnT8BbVbGtjgEnFuSlip13dRrzCF6nDoItODX/j7ozWXIb2bbsv9Qc
19A3g5oAJNhFH4pOE5gUkhyto4cD+Pq3oFf1KhW6Jtkd1iDN0tKSQRJ0OI6fs/fanrKsGJcDLIfM
rNz+2DWSGAVV+TT0OVojjFN9YbPtUGBnFx504r5XlfqUe6YiFSHL/TykVlUFBXyDknk2kjFhiuGC
wak8GnPEzTdTF6dTAszNZOSzAbpxm+67ZK6aG1Eu6Uvm2JtZu12z06xN6MSXdlBPGS5tC+Hr8M1C
xBTRxpUvKOfHO8Yb3V7381kgZpkcFCf94BFbj7gUQFeqc6n5kdzsnsJkbb+keeL6OzjwpQqxM+Rf
1plk4IWojEyTr7SasYiDl9S8KHXq4lu1SoTq5Pfqd+OUIHZhaJtPD6nopvVg2Iit2KGT+rMz+1iP
+1ppn9GrIDPfksVHGti2qmmtlkROZFaRGHE1te1b7gK3+Jv0/jfd1/azu2BHNlLE5m/8dcmR0a0t
leXh8yy1IWaP9cMCX9LJ5PLvraE0dspbp69dULxNbpt9t5PKiyXBqDCzGTJX9nSrMj7zn2+E3/TB
22oE3wYNwIYxghj/14+V0ighy9WdY6QnzQ0PM/05SMEx2VBaHmsG9oeW1RDSVuhEOI2J9ey4Koks
ZLuRaaZTEZqqsv4ikvsox+VDcWtwjUwPAQ6MkV8/1GA27ajj1o+1shHnLqjH7ZTQ5qeUTTFUHDhP
Djqbv9kRtjvv113BwdPnoknDFuvbH63GLgHwfWMzwuobWtlZ11N5FnZ3g6geEQnGZ+ZmnJwfwY1l
59aeXvgz8rb0JdErrqfHnWYEdw452fu1K6iV/vxT/btPB+eDvdbFYa9/XEAGcuiC2acRs8PeqkL2
fZgVVXvdmOU4/UUR/5vdkmrPdhG3YTZgZfwGnUoZLafWKNi0tcH+OvYtwRZBufT7YUJhbC7Uam1W
m/vMbpZrWev0wcvGYyadrPv/9Gt78IvwfaKV1D14FR/WQj40ytbTOU4yNTwUHNsJsMkCGHDtmn/7
83v9/ljwTeSPho44c2Mlftia6UiOaCrSNba8hkO5hyg0JBuSSWCNw4qNp0hfR5/T/kgx8Jf3/k2B
iUY/2K44ckgdAMCH/aGf/YRZE2t+zOz0QVW0/X1zqkiG7Mt+D6CRnJ0/f1vT/LjeMdXTxzbxXmF/
0D/eZsaYrr7ZGMl+HElI2/mQjuAATjqpfFZFTQ/XdzrhcNAnJH9FW0eDNOoDzSuO9xyJdIKBbCoS
qY/1TyH34NzpGny/yNBwQEQF5QCrhv6/BbVPeLsEYPK0hTp3/RnxWKn9zVby8Ro6ATATz/OdjUXD
ovlgCxwIObesNuXYjsD5K+edVYYS++Intn95aYWj3lq/RVtZLexplZdKdGIBnYxuc8ry+CXJzYKl
37dCvx5Hzfo8eyK/+vNl/3cfcis8MC7yDwrvDwsaVXhVMdw+jHXtGfFSZuPypNeal0X6MBv9GRfc
OHz585v+dkNzaViipkHN44KS+2jXRLSkE/we1IemHlvSI6aGysx2HqjRkv3KmPzacpPp2C2MTEIl
twOj8ixxZAT9N9/fT5fyP/fZLZWYz+D+9I/iA/pwmwnNzGqdodMhMXREdTWawEvd9+a1U4jVu2pc
s8ouK2e+4oY7IjEOWPFy79RxdsJU7DG6AMA40lXA0hhMV8hcmVygHOuMy9QYNGyWsue/6F3PNq4V
vXPDVKVcY9fy+xZqNNtZSAq4nh7NnuSeIEO2QRpIT8u4mc2su66QNnjnwmafO+dGYSZXzkpzbdcr
ujrhaitACRldOXDbpUXWKAfQtaag5Yx1heS+f3VgyixvYs31/LbuJM3cuV/WSzNlgXux7M62bswB
+VLm5Lp7JVhqJOWMKca8Whsl2o1xcp88zN4w6YPKUXcI2tI5onWJH6LDEXv4y/L4uBW4PG71zaah
s0jY8T/ssks5SHqNs37AbqAnwAaChqCxYcZvJshxxUzZYgKMWkf3p30C40tDBlj6KgqSbCwv+uwr
lD6t3k1/KQU+PvXYh03Lg8e0MSEQzX+oT/B76lDYiJ5ay4HE+0E0OFQL7laxWVb/soHwg3/YEqFw
4ECBNMLRhvrD+2AEqpdcq3p3IIYhSb12k30Z9W1St8WPytKaZW9hhUDAlaMJux+DXj0Ho5/555G2
oLhdJmwoh2IUjv5Z+MDWAVoiMbqn65beBHDp10gEYrIvBUok463WZDl/atOsLfctZfKMmKPvCJfy
t4mIo3TK/X4BinSd1PTasa/8vOA1NLCbVU8EEE2ufr73ZiXKQ1IozRS8zCmM5zET83Lse7tcnzwD
0XeoWttimAfZxDjiXpMHW3P0dbcNRV8DI/G/D3VCF0UYHkQ7QVeOwk4Oi7YH2FZ9Niuy5XTDJVi2
NBa0t9i0NglKkbYCxz1oE2p/q79FuN05DM2prQiqT6oU/+YyugyhxJbHZGlT8tQzqj+49NzLyFmq
+n229EnGKI8ILXHSpv0EbhQbSkuM7o+mJmeuWQNVvvPUoONTBdZYvTKiMdtoSDPj0zJnhFtRDlnd
C0BKcuM4PlUne3SmB6tuXB5rSULEs+Ul8zeLnZUtvsYrH1nFOH7yLRmok2JkSGxBIPrX7WEVhC26
0jRycmWQK2anBJm6fmn9MEqThNE6G5bvEu3ko1UWnfetKHxE6FraurINSdUrcizeShAERouLAQSL
5WqhIUlaTq9ml5QqTKZ7RDaEizZ6Msa2V0mGqt1MX5HBD6cYBD+jFpl+RoxtXlSFwuNTtwBm4R5Y
PEa54rhW/FwcXA6sa6Qbo3zzZ7q/oUfeLP0st0k+84Bc661sS7X8UM+eszcJP3WOAiat+YyLFuux
uQ7T2TbI9PYmbfX3qPl8DNWZYqyfjnnjH0uwR9XOSf3++5xPDBtBfHKObME6aCGyN2YOyNUGRXyk
Y6bxLMBvhRrn3/pIX8KTl3RsxEUBUWzPdNY9bFiZl85hbaXZ1yGXeYPnWAGDM8DHVlHRGTWTCyyZ
a8Sezc+QSsdGQDwtkrTh3hR3Zobknb6OUxY7snAZJOJzW5rIcvvqUUfg7ISGnLOLPxU2poHWdb6v
uUl7Hz+KDxS6Tpbbipfnu5pt1b+lM478Raza3Vx73RdO/26wdaYWVkDVf7WL1TFjyijOOh7W86ix
bfCzi101HlPhlKg34BFBZMqK8kmliSn2eWdlZxdkcLGXw4TITqvkp8DNCTpGPPANJUl7cgs/YxZs
FoUdNxbglJO0+AUhmZQoLXHH+M1O4xy7RrldL37IlNC6ykwn4Ck9SeS/g9M36HMwylJ8A1k4T1qb
PtOOHTui2Jr5QUcgBtyyaowrhJxat1sGr5VXNC4BR3qr5yUPylxJ6sinPnd26FlYpH63mtCOdTpq
fSZxCNBQ43JLxIo4yQyhz7uOMnbeu8U8M7gCWdcx6E6KO60s0+W4zLS2IsQ25oC0i04Hxh3cCeSq
JANXw1kz5EV4O49YBxHxeIndX8mGgPQ9+MvMohOtyXu0+u2rTZOMjO3VcR6yaXa7yPJFfVk3G32o
UyKQ21KgGAnbuVAvCg1Affb9yd5JDACvFTWpJN9Hk+tONrmYT1Pul68g+fQ5ovtiCxKAKllF2KJy
4E5BuueuoCWgGhPIDHlgb2WBzeUYVG32hnUR40wSCNWSI7I2zyJHDQi9zZvZ+ZgkSlZFydrmz/tP
KssywRgoyV/qDt4Q4DNnLvcrep94zeeq3XtVQZQjrWw9iWWaQ9LmsZwv94NddcE+KV37TjaCEYe0
0/qhT1zH3HW63EQhKwppkimdeggr6DQZ/XvTfm8K6nZy81avORn2sL4qN6UMsXpWagbWy30pkeEj
MkGolO9o4eNFNAfY4umkTCiNS7OIqC4sM14SWqER+aTOXuM/1JHXeMhwU91p393UoUaaYVhbAMal
d6+Kme1HpkPyuaq8zotGWEVsP36AvHFQDs6SJV+fVhBfVTjbnflI3SbzyJ3oRJxAhm0q9gCXUrQ6
Xb2bUyaItK9MjUxoHQQ2IHTdKy/MmubnfGZSyj4+z+mDI/riW6dW4z4rcm84z3U7fUMMimqtlklw
X62zsTxK1YIA9DuQQWdgDBqOSlfwSGKu9mIUEsv+hJKv3jPqdHf6wrhHlMbcvHRNak67zpfo0dmq
mDbbAAqBfSyBvd61UhexFiBZitZVz7LjMlAuhUi4DT3WGqvigMokwDyUEwY/Zc2+G6f2kLpxjke3
jdLehOuupz1KmLLhWqdtPSbobErXR4zo7TEvnZcOnzm+yhFP2Gpm89bHrtt3nyGsTtvXtFTkLrPj
HSfXSuxPTe9bM0rrcTLuZnP13afEZflFAcQk8PkuItosmAif9RzISbs8T8SDmWPjwQc+kY1OBdGz
mWPSCgPkbFyRgfan14yruCunTr8JQJ8zuh+r8bO1FFpC1JbQJi/O2Cl4jTLItw2EVu47b8YVqs+m
3vNEbbvkNGVamV3SyjaeDLUE1YnWPc4vWvbDe4FCS+K6aBP93tcre++NUH52qJDSDvGXAX7faNqX
wckKe59KZGyx4aV1xegbKhbK1mLzdgQQqaECioeCnfkd1XeecREhYRxUj3sD4a7M4iWbx2cv1ZN3
x1iD+Zjwk+7Tomq+kE/orHGbVfV3T/jI+zruzipqBMorzAp1RcY4rmLJBlXQD1Mq83TUHjy/cGA4
wxpNWDrHUKl2vngce5gDG+ukjpoG7z4aOABzIobudWOWsHueYPcmTG21ufXiYazdx6EAGhC7ds5e
VrpWz+v1oHzy1kX1PIKC9WqqC2CdkIHkqTQ5FnDzjfxqEAfQs9aOe9UkgCUZqmF1iJPVxi1JxDkm
P382ET2DV8/h9DbDst5j42sgEPadXe6mbLarXVdUC3N2N8gZyEFV/DZ3ovVDMuhM+5DPhdexznsa
+6vuoeocfNZBIJpHo8pNgRBt7J+mZilXqkbHjipz6xKl3GdZJJaGQXiVD7O2t2mfyXAN2rmNWSnc
QcLi2FcVRLpdMdJpv0C7wnNgzISM32oMllXkZ4txsyKlY/tZjWbeSWlk6ZUc5NiFbrkmn51JON9b
thQnnFTu1Bcyy8w7bHAMebA9D4V70aQl513etHN+9jO4n7uiYsO+ApLRNBvvNG/2PBMye28qw05u
uOlXH8XcNO+DgY3rWmP6fj1b02BDM84c99GuhYbVJ4XsefYlP9JuO04jI0n9qYosHUlZbOadc0Wl
vBLeW+iEB1p57b9qYk71UMxIIEJCq1qfoOMixfu7ZKtGyQEZaL9o6Hpl6DGyCW7ShLPEjmyClQAt
VbTrbeG4cx36VjL6eyrrYT1SpCf9uEvr0b2Bx2wauxx3v7FHKdlou2kuKRaFjk3ltUFC4sTlVLcG
jy5NI/nBtIdr+NJada5oan5Z9dGkFTy22Xvi8ltH+GrG4ao2EMhe2opw41v4R+70o3eSadoXCPin
k8xX+17LM9s5UFX17PxI2+YxXNB+VHvKm+DNSG15nNNM90P+io27qYeAc5f1qc8YYjKlvvdoXFT7
XNPwtdlOPoirzBZB/lC6pLLFLrvXdFJ+KdJPHjbMzQjZWESEFrlOmvCKnuS6Ah1bxvhChHo1JtFw
JO8XP5Won+EAeWWaTAcGebV4KGFlYwxoJ8sYGfy4/RK7bpXkaAvn0mc8mxoYLhFhEjnttqhUkPBr
6g5Ya0dbq8zrezH0CNg94HcqshTzqyuh6Jm+2Kld3yN7xOW+psgDKDGz6lVfRBb0f2nf/d5HotoH
B0MghmsFsDR+7SNJQSyAybnqgFStvvGH7nODdU+FzI31XZPNfyP1bs2zf3Zt4IcwK4Am4luARg37
g30+4ABeqmUZD/lSTM+9lWURT4L8QaXDGDOxSMYokOoV6Mx4Tc37N8f4v3t7mgCQxrZ8GF3/8HVH
36XL3DGZ0DOFfGmsNVXQkbW7J2Wn/XNg9OJHOdQop+qsv9JI1/hzi+Tj+29TG3okyLi5EPRotw7K
PwzrtFCXrsMmdaBlU/sh3i06MdRkJ+RPw74goWO/+vW0qfFQ01Nftn+ZIG1f8J/Xf+uEMKOh4DHo
TJv2hwvQUE3oEN8X2GHoyBFbi7OWNfpLwFe/8t1xenN4Fv+l+/4byHh7V9pBsMNcRpaU+r9+bYEp
z+ySFO68VjwztcnOk5JDZCJSzXZ6jr1B5L5/yQ2wGiWC7wegEtVfekC/XXqQeM5PQAE8Y/O32Ebf
V9iE+WUOKaVofXZcCG8XXY2TiqAhtuulBSMlH9LW7r5VgdBvnXwa+vjPv//Pvuwv19/cUEVAC5jF
ujTKPlyJLDNlbRgIxBdlWx7d06n7qneNWr91TqumB5QrJjnJdFSczRw3/DApxrO4BNw0XA95b5TX
pa1M7a6QQd3/UENT4v7NXE9chO0V65EKYJlCrMHFkTJ40OJBJs0Px05ddlqtW8Z90aKJibTBIMdm
nf0RiXmb1ipubN0lLhukVfWE48KuX5GG++aNn494LZw0GcWRBjAR86YLpOpYeqOyo8KlBRKPdWCX
uMYxGYazZktd4RF26hem7ouxH0ez+oZbVB9C1aEbjBrwYZ/ovRucdQCllJeimhPnLy3y38BgnsFU
GWYMaVDwLr2f8a//uNl01LOLVyjMZMCdd0gegxOESwexVzGAxi3r+TzWFZHilNS38OTJGmy2ofm4
ZKTBN/Xxz7+98XNy8M8fnwkYkzcf9qVHew3226+3wbA2UmiQ6OKg91so8hjLtPMgUcQ9D0sFBoAo
XIyQiCfJuLaCVe5Hj3LopqNRxo0hoYU+z2RUdCf0bIt+QLZjtKE90e34hpW6f/ZxyYvjktAp2iup
tW8eQQ9IPOfZeW1Gx3cpWL32Reu7Mj/PObLfElRuG4tKX5OjbeIkCMeW+PpoNiWqDLAYSF2qZKEg
FPT79mWWNMgEx2LyLrgzlDzT9nDse2XlcxOXNnzZR39wRXui1iTcOujq1I7xtSstHLTcvyogINo7
jxvjxWzXrkTd284dXfIxkW+N4RGQsQz2yBEXXkdHCDx9E6KgIAHg06bnFBnD4CC2MMwhv1uoTr0z
Zx4m3aCn13y/zHk33rpmJ2kdyrZ7sPNG5ymKLmc5uXB/3OfRAJkltNxCNYUwA00lP9SzmmrrS685
Y3PpZ/ou+zSF2Ibu1UzSWK7MVZBF94hxU7Ne17hEV5bdqKFTnIz71SfC216cqGjE+tBzU8mohhni
7nIKgjSuEo12mudUKuMQNwZYhnNcCagYmIIxIAymG+LEgnoHlYFWOYTIbs+vsCY7LIVLEffAw740
JQFPEITz9jwbAiXsmBIqPs4LoeiUbnyFdExdpEsKYifKAJuYsaQyiEQHLJ/dTjlEm3OtVyxzByXR
FHmiqdU7xFO0+iELADozvNUBEg8TMM26El2wHVqNXuO9hFsekKv6y11T9HoTZprXv3IOo/pF84IE
ri/MdL4VxLO7D8ZYl2dUTAZycd8tU1w62XhA7VQbcWIUIj1IbTYIo0wnvnQGJi67gV+QvOJsh4Ie
FACsIDD07k3VGcl3Ox2wP5WLQimm4Dae+3L2+vOidWiYNFeq56roRy+kBayPf3l0Wdto4Jd7FqDg
RtZGEcOTi2f3r/esgHwGAEW0B7XodOASQQaGP1ZDx25csTbtTmUXj2NRdTBF55phzgZv7VLLsMa9
PmTFEtm1vgWLVuRHoAjsqmfZl/bANDRDvExdiBPSSy1MFiuDs2etGucnYbaZOCFroHGY1WlUUp3r
R/xEFbWznQ+ngnnye0OVulfbJIsF0T//ebv6WBkCd6TMd7bgny04ZouC/GepAu290dNsFQeckTVM
5KC7XzsSbqje1pPkFvsPR9fb+1EWbSQzVqLhbc/vf+zW1N7jOJm8n1Vp1iPs5neARUhtEdl8TZ1O
ff3z1/ttbs37gQn3A7RUSDXgz/76fqSnNSU0HGx/noNByOvm21QEcYfh8y2vQOhA75rKyxhMdRhk
yiaNLzDnA/IC/810xZfC0yX9ANfeqdUDrws3O/cjmags2QWIAyPKv/qqaCZJVpmf7wZOhy9//g4f
50zbV+AbmOR4evy7/uF5wnE0SccC4qCY4dtgrjBiDwPYjmhN2swkahElS+fzasSFcfjzW5s2l+fX
+8IglILEJ8QOAQC6DwPouh6Rgo6JG8sMaxGKzQI4cK8kVrlEd8bgRpoTvikU1qh7e1cgb9FUvr7O
Q+uMO3OAgB5RI4Ow6mkp4Ei0RvPImRorB5yx9d0tXdaau9KHCRXKbUabkiCR2HdG9NuCHLvrJvMC
+EC026bwz9/ut7XP3INri1CGzdeArvfr2tDklAhJOjA27CXfubS3fogclq1h4KhFcq/l/12W/0d5
ZP+/pY2a2y31P6k6v6eNkYCFvuC7hIS0nL797//18///76gx2/wX41gbwYizaSy4Zf5v1Jjl/Iut
huMJlZJrEUbBbfl/wmkt71+oajio8kpUd0j0/yec1uLvGfTiyB8z2EMgnP4nUWOG/vMY+v9WN9Nb
OmzUaDz52f74oNvq/8dmROcVX12jmZHtERUZpSLp9x4jgZgZVaVutRTQbrRFIOYRNPt+jcocPeEb
bAHcg52aimKnF5sIAqU0cz14PX0Z5bItvXCdxmHd08XGhIfFpGkifEOpdeFGGRwYHh0ZTBmDrnWX
aanzgly+63fp6BrazjKots5LABnf2VWNliEDUGn+UnSJxnwAOAaSXxwmpdXRSbaYHtaj7s4VQ5nW
aLP9YgytfHcrLLZgr1rsDMazaaQbHhH7vj0+ZlACwNDLevHMfSIC2bnhkKZO9oNT6YDyPAA5g0rY
GuZjRf3fP8xJS+RilafMPtuuMxkHEiIyOz9oikwQFcxhBOgzBnOn47M0kq+5p2OvCp3FtGxCIWaZ
D88Mh0d5cuXcmgemS2sWGpwJzagMpo5eN2BKooJDoMwUboykP5W529+2sNGoGg1OkbM4etJI33vN
fa4T62YQExvS7FyZpBgsuh7ms/V9zNL7tsSHGvWyFKGEHMPMEaTbgvs3gpdyDU9CPa1p3yE077sr
jsT0O+u0CKtAu5qCDDW3SV/emZYLk8KvgAmvGOgeClpE7eo9p7Ud95Jky66zNYxa3U6AWHl0Bz4H
2joTBbMGQiBkykf7POQAB6BhlC9T5b91FnJI+p+2uvLnqt9vs/ClBQmhtJJRWe19QveM81UvbpvZ
k7vAHU9DFhx6b2lDKns8QcGcRmhYQ2Wor8we5R5D237cmDSwH48TPSpT2mcMbuWA9GCoT0yBAZH4
5sEJhpcW4CSCTBquzPrqzJz43VeFQwgtUaSs9tK7+d7RlqdFQYabWMhnuG5ASUj5iOquuC1K17jv
GIcwGmYaFEO+IhFEoJ0Csn4cRlfiLlrIew7GKo1QeqfxWAyvvg7pXEsIwQxa/5Ro9rFXCqZZ6Ton
HanRvl7N4MCp6EvOPD3KNf+uzvVdzWlz4Xapi+F2oUBhHkxurJOqi1xL7MlD92i3n0U3HFcPT8Za
AtnN+13CpVXNGqLgBO5XIxb8VItAE/tGF0WHvwhyCckH+Msq3CxO95DZm4IPk3A8dfNNxqiQgYIE
qbPWN0j6Nv95sEvzgEuQ1kfHXR6IZTpyYscDu+L8ovh4MkoV6wk0ssJZi2trSBxuS+uii3mOSDr7
1C+eiNt2YtCyrJCXJpwUeuGFjns/l0H3ZYU08IAL2Ulj008qpglecDXUoD2z9hp5mcpp1KXyfYEs
HI0yl1CchbZZ2BNuwM4sYmm57oujxHSfm6q8Q9s2oFbLSQKZWofRX1IGMfB5bOp+Zwc7wrntlyVp
6m3ImqZGbCs0TRAsnK7YT+4UdvJ7VuxdExNXSK0PlC5X7vC9gKUahPXEAskXCyu1foOePLm2gf6Z
Z2jA2nJA3llk5XkeMNkSpEDebuT7PdYVGAdqL+3EaPaN1cSah1oFQoxWwBowcnXVmyOhhC4DWsQY
s1hCmce5biuBYSVLuhvHl3j6KVZ6RviBA1ip5tLOk79L0xkiE/ssgEXGU8MT7nrgioZornSMDqKz
XxdPltrXCugGtm4fH2V9ohel8C7rFZOyRFrvfTDUoNWkDyi3I5zAN26ymr2yyALU5Ghr7mw3PXdZ
c5PJ3r4ILs3YlPZtOcEgLaAOsOVxgXUmAKGm53MkXPyxjWX8kHkd7NySb4fR/HunquRHl3qfywCP
zYT5iYFRFa5648fLnLwk03LNY0A7zUO1PpkSawHA5faUT9ZNjQIFwkkNdpThboUFLtHkrZBK7AwH
GjEutWMh8zsUNDdLIToTZ4k/xJOnGbE2GsPOHAkeACCFToC+MJQ4lmND4mJTqIuRr9e9PWHD0niw
mO6svxgt8Go76FPt3hCtc8GoQEoiLxybvH70hgSuBQ2Fpj8WjlPglh1xljNiUr1+sOzGuSlmjjJN
MvQ7103hJjaEBYeu0rCptdG0TA78aJ4oou6rKFu8x8RK35xEvZadGo/VIu+X4HmQ7bH2WwYAkBR4
/F6t7EvMi08MAcdX/NycsIPxJDvkd6c5qEE0trdFy1iiUNjoLaCNmCWe6WwNF8BifmRQF+xTs7nM
JPlGY/ZOsNwY5qlwrmem5A/WbItv1vQdC94eMjlXEUNxcccp6bgU5X2Ar9Qx5sOQFFdknKUwc1pm
CxzHywozjdO3D0sgr5ikP7j+l2Zwpiuhg4Hqu2O3JrfY5q4xcfZHhP4QAJixx7aR1l8DMd42nnPm
uHddDcZ5ycv7wmT6PcczZ5U2ORsC4oslY9A2u1RX16SMAGY2xkga2tOyODdMcm7bgTtOyO5UmeJ7
UwxKnLyEvdl00lvse2VMSXPlaz8a455DfOj1ZUwF8TIFjJZydzO2sSdDQQiA3xQMQrIy26m2eG/Y
C+vmk2l99RVbWGqTGvptBMEh5vq2hoKgz5sz9jqBVDzbbkgn7BMSZW41Br/jEOYaU8DeiLQ0O7rD
Tac9Vlr30o6nzMyPI8/zoGdguX73oZ114P9cT9uNTAHLXB3pS9y4643tf1579nlmhh6b1AQM0vNv
mHRec9veUYtGJY7WrPPJYWwZz6D/hO7RZvkOwf5BZNMZ499xMMiX9t7J5biFqnwHpYSGqc9EEoIM
5K5Ke3O0K6ZPOCZb3aBuwGo3BdfVOO0DKjHYWG5l7MoAbda3Tuc5ii0IWwnerEygMCDJowOo0yVW
5Gj93tdaUo+bebMETBMi1qC+hxYVMQE6m4YZ020K5RzcNn4S9UV1HF1QimmO56028O/mJrJ5xGit
orXg6mZznwcFBQv1tR8pDs2Rm/vdjvaGddST6rRaB2dhrDtZh5SsDKNhtZTLe1OL6axGlFDo2w6G
79yqOR0YWhkQJ4Omqc+uWPv7tdXMk2PT9KtBVRzFUs17f4wVcMfrOh+4/+Xw2i+2dcqb2gMm5q1w
EEkX6O7p9D9U3a2X5gi6KqPdIUG9XaEbtBBejG66mMO+s+ANiA4hQ+RYVfM80xc70krEU+5tkrG8
ZRBm//CW4g4CwwkugR4qHleqqh4FIydg2M54nCTd25Qea1V0l46BRKia5crX08e5M/j7lnxNRuNl
8TVUTTDhKRiM0Cnkqw1c7qzwPh2IqRdIgZEHhlULJs1wb5q2hmfvnjwvf7GLhbZieuLEe51Sg1nA
zQglPtlO+SnvSBXjM7/npv9sZ+POLoUWm26xE7WJzmHTtvQ7Hk/RQBt0O1w2iQAIJLgGmxv96PWA
VKfcPsLYH2Ma9vuEankBcOTWHEc1SKwuHGwi23ETVAfpW3tCY2N/RJuDtM2f6l2yNI+VXd/k8wJe
wbOeGH2/bK/CEfqsz8VjlmufA6e49qbhgVyEH4M2PSlojjzXSSMMkgmeYGGHA5XR7ark40bZb3He
VnN7rZfGWbOqs5cZkaxmhIGm/QiJ/UkRvOBTl4daXl300uVndj8b/fxWBBtmwyQ5Vd+7q8R1OAfx
7AAEm+uEdFLnONYCWQtt0bDpJPjMQbeeqNa1yE9A0xJgtfBCOmgM2EMN50jkpEV5Mhm2exiXdW1M
W/g67rKrhEP/bUUBuoqYs0EWtTMdmyD4PExgYlNzbo+dl121atmm5ftxaDEpwMtLzhjP3qCyXgq1
IS3Ji6RhXUCoQCHQBWhu/LOQKB0rsmaB/x0d7LJLnr4hkllCh6r3KBv9S0KWj4MMsCgKgYscfmsC
ubz/gcDxXMPR0drgi9drn4LE+wR/5uDWjNBpyEZYp746xYU2cRDaDWwZTmW4/oNbN5/mXRUAErNw
ageM/RGynRla5hd3Cxy1nQaQEYJNtlWxHtOhMNvQcl5hwB7wpu5Ns4o91cAVYsDjectD5mUno7dv
1lReJRAxE4oQNo9929efmbTvGx7aSs/3nFZ23gR10CnRhTgwPG4ZiYSe/arbOk6zH6JG1bvK+2yZ
oqwZQV50Z08MG84wtOV/sXdmy20ja7Z+lY59fVAH8xDR3ReYQYqaZZd9g1DZFiaCmMenPx/kvbsk
lko67ruO6HBV2KJIJpDI/POf1lpXsGeD8u7hDhpBXU04TAl0fjKweG0MVQ6tIkFZAKp2scy/wjV5
EHThU9fTGDDfNVoKZ2BKUvNxMhL4ThbLT3QdspTRPXGUHE+/U7zyq5EySbrpeILjL+7rxcT6QzlM
RFhfjRAPokQkPOnK7An11hunJ5cx6eW9DpXO0aXLcBHtcWmO3wpoPYaL2NBw5MSNFi+I2462/EQx
88/GUNDEZKqzWjvDWsXfjimtSJD6DfN6K9Bt2zu1RJdeQJtcIRNhSNNTrnGk2sag5zuSCPD4xlKm
P8I8V361xK5UCW/68imt1VPqohOSXZT0Cy936nI0wLYmECAf0snKI6Wvl9YVaJKDGdfSmg7DLuQC
0UkhXRHRJVAMahIkvLmutJWDI9U+igkRtSvTbgyDQpyoLOMYwjU448bFsqUloduHVZF+PZo47n6n
tuJO0ZYRyv6BJAONvnIxoxUGvbNT0pKb+IYyGJ5IY7dv6JSqHUhetdSTU+lSp4vks7IuymGQU/Er
1JYJXCuohyd0pK60PczQCFLKmE9eSt0P6DYtbOhRgrXXEbg+VgXvEOYT+Pk29k6k8us9PApHnKcR
oAF9uRrlmY4KqINpTy61bDRPMD9JeHiTtrS/q+Wg107ZHmO2y5pN9Mi1pbBfzWnu6evKs0subLpP
hKG+oGi6id0Rqd+VhsGqycZTcU/ZqriHxlt7WK14eqLleEK0RGytoyNBmw6aRhIhXD52W/AwzSKn
p3bU8pMPAyD+mVypoLuo08NR3DRGkzrJqNHqRbMj/oY6EjECgGj1WwgbtHtk40YohhZKoHSkaZNw
kXdQkjg9bdW631HJoP+H3szCUxBJNV1Nz2jFMHRFuVLV+ogVGAbjymyO82ifgODscRxNGgglY4BV
AF0e0QFxedxM96T1dpJJ+Z3UA+ohhKH1EJ5bnbsA4W7Sna/F8618hDFgO2MXZRfjKuu2QvPHEWd0
4o3GBFej3UO8WBCfnSRMKzQwtFqu0FSzz6DVHWJxOP2EDf5SLvSQfWsrWO76f98+9q1incNI1P/n
v7/66X9axnRLd8oblPudrOmPU/FYDP+G8MXj6Xv3f93ssVoAamX/djOcvj9WLxOq//V1P5Oqkqz+
pm1KAoqMIo75DKaffnT9f/wDZNNvkIUoEKM9J0e3zOk/k6qy9ptFgzDoSI20Kf2MXF1XDX1KvpZU
LL0KlBUUpBXQpld/JamKBOmrioFAsw8ATOCXW7L9RS5VWycVFoRcOeRRtm923aVwJYSKXbvQhpgH
ebf9qF6al7pnwPzgQ/cZLjvpjiy/dBXfZJfUnr3TYfm8hHQq+HR3XU1BtpOd1u12+UXxeIxOlU3i
QV7sOlKDYZ97iTv78CT7sQMJuwuR/A6lAY+Dxxn49+zKQe0Wt/FO9iCZ3lOfdJqQFJenOtCl7qne
RUK4OKsrhVnYRvC7+WKg7pqgCHJ38QS/CvVdfZfsoKRxi8suQE1iOEhuHdU+tCp+eZlcUjWSfBiP
Q9UVDhMZQuzeBT5X2FzKO+NKD5rL5QBLVaS66w4J+WgMwTCEXUC858EluzN31U18LVwe74qddVkd
yrDZ9WHrZQ5V1QhD4wkH6N6cODKxEaARDykoYs5akiR28RBfD6T+5j/KXR+pXuHlfC3m3v4ReeTB
/PvMxvEOdDfzyPQ+wePOO+pQf74M1ZNCvsFtAsVdQ7B1Ued74nV8Me+yoAoKT3A67mwITm7qT34T
rZ4StHv6LoM21L+0+86FY8ShwL4jBvbwPIIikgJ638KRT0235U3qr4F1M4ASiUw/vaE67hRBuSOn
WwSjQzt8sLg4Fk5s5zvgczvTBzmzK66L7/I33Lmw4jo6t7WHeydxII2wDWf0tF13Mfn6VRWpPmlM
rwjqUPRLNw2HC+OGzoKLxW1c0RddeuLtxtWv8lvxovy+fmpIhUAVTpZWpqHPgS3LbT3tUrm0Dl1U
3NUPJ6+J5ifRhww9gv6YL8mu0/0YyGEeaFHuwczvFX5+UA+aC4xKidLBrVU7uzOuwRwyGkSWgeIU
/lpcn3ZQmrp5QOvTZzWsd/J++ixEpbu4SDy4ptd/y/g3LJChelvulWiA08deiDUv1VvpmpUYxB4t
QV7DPhF57fuwPz5I19kf7B/emd8YEZ1WqGXs1EDws6viLj/kF/LueKEfqr15mx8MdkB7ARJ+d9qp
++4DABxA8r/Z6md1MwiK5IqUhXRYHJSMUnYh+o8uoWs42ECwuIbWfXpCWdgnTPaOUR2hb+SJHnRn
rnCvRIrdeeVjej056CjYgtv7kyc7olPYnzI382mPdmRH9mA9yELJbSN2mF+EUmiQQPiWeYbHKnJS
F0YyV/ENv/CQi3cVVnm/V5NdGdDXwh/Y7xzTLYM5rG4IWkPB090kSIIsyH5A0UJqW0OH78f6R/kw
hv2+CIoHsEpzmAXLFe42qx8MxLi/FRzDET4h7M5rfRh/SX09Ou7VqHBit3owvyQHOZIuk+zCZC0d
9CsWZERR/3691W4Nr/PHnXEojTCJxl1ycdyvl7Hf+eqVFijVtcm7Y5tmJFs6zIHmSCzvedsPPj65
jeqS/YQ2vPP45Wh/O2EVJvYCkYjbeeKudxX7+xOSE/bksid5L4l6J3fgXXL5Jq+LSCNd5OEY5BhW
87IJe392NR9e2dqGQcKDo9PJ/JNqo2PLehT2yWdWnFs7j7otRsAsHN3eLu47NvxCDXgoB2F/uoCM
xEUqwam8YW9dA8zjp+Jy9Xvf9Mxb5NaOgcVykANKDi4MaW7h0tbhAZ+2T5Fwtey2ccnr/5Fc6TTH
oCzJkLmH5KDHFohI83lqkISiN7toljmAWS4hWHBJBnn4TY7qSPvCEx0iTL/wJ3uyW38JBo4asF12
aQ/2EzBDBzIxr7FpA48AK7mEGVaU864mFG+bEJ3Ve+NL4rYsv+x3FFDYqEokcAIJLOOcW4M63o1v
jQhRB5uG97DmS9Jd/ZC4w08/CA8m+VFd/6w2/huKH9cVNHodpzRMIn+zj87KjxSpChn9ZPHQePoB
yLFTOV1AB5XbkOxiX5jcMBqOrulwB0wlCJOLlCdx4qyamQrLFdy7ggNo8DT+mTEbn6i5+YtX2t9P
DqAhG9COEwcjM4k0cXDcLeGwH9iGpIP9bcsOjDa7X81AD0afo9km/+dDCMSpCH+6D7PKtmy2Q5Jf
uInHFXK4jnxaD+i4i8xdjKFqfVoiMFdHtrD4ddjR78UXdqHOGiO+uIQDhn9BDuc2XsefwWvnvRkM
HowFzvYSK+hxW89dqLkVP0POHxW3Kl/UeFVosSTgDw7yiCZObnb78saTopzF0rs/b4SEmzuyumEu
dk336K6syjziUwdSZI5hN58G7o5Kr6NzMyytSyaNQ1zxsV7cOXvDrx7ze76feZXt1ok9KKSD3l+Z
T8ktvYw/uoNXseP7mG7WlHB9fIg902u4pOWJx+LULhvwD2qRyV2c2OlDt29YO2qwujozBzOso0cl
zxn2GWzn7J94nBbL1PJT9qyLhKRjBlSV8FVY6C4wLRdooQ3BH09m+902Z4PNBgsSHzLq8OhtB6PG
Qp7sAsOpsZSNiPDN35Zy5Vl8TnIrBoFK0NvqmhegHdzYjaPtdjZXqfeH/RJiCXh6ELIFTBDvEOxt
6VXhNnmnaP3dPIA0Yjo6rtrk2eNPBHFQX6RRt2u2herqgXC1PWnDXcITNsBgASc+zYde69yVXD1x
LAvu5DwVXJTF5UJpy5howDAXmg2PqA+Z2vMkE9fh1MWsHpmDQ/Frmcupt8sJ5X0f6KEe9pzKmRt7
VijssUF74XoKu3BhHW9jqXh52x5J3NxLnxcmXTOcM4BknTqAUVuIqA4xGpz57LxtSZwusE0h7FIB
JVJbZIlBHcMAbQCxuovf4dQcWBC2/L7+nkaVRyoqDTBXIUmulqMuDwzWtxoQ+5K3CkRO5eYPK4Lb
2JfZs3KQBgB92MXbSs0uzQAUpi+ErR8S5+6tqAvTYNsOPW+BwdAGzcVxQL7LTXF1MdGOEKZR/03F
DFsXm606BiAnWDLbsqQoaKNEyYxSHGYIg1UlM5eLx4wGbKkbwIY36iU2jWddutQX3G2+ay6G/t4Q
99fl2+zCnXgiiP84+Eg+zQs2+l/bfDh0M3OEo/2FRTCDiecyXUp8ejP8Cp+po4GdEGOLoAV3Rg4K
9gVutBiYB+2bzvYVb5bA5IhB0dCtH4WgwqxVfGbwqk+sALx+mTuheIsNNlnSLfNN9do2fJkndYzw
Xx3ctjB2T27tW9xnwthSZHqWi2oB33tkknufiXXJdzzbNvF5hc8+wsHBdvJsu3VxpM0MAaEO2KmO
gv8JOSm30F50GosEsDJzSm3Kjl2kmjzJ7+m05WPPpx6XApEEvgU8+rZkF7fp9+pym+pmp3GhR6YB
68nva8/CJTeD/D7Gxa6vyqDBUUF8BvvUBOt+1Q+nq/Jm+TGHm6PQ49lkuCttiOVgq8eBxNss2ADs
cU9U4iHAGBSHBDwZRloK+XF38stdsUt2iBAvF7BLpFfoBR26Q/cDAgR78a1AtwsHJ0i0y4ejT0gV
ci0+iSJHtUWfBWan7hQ0zmxnB6Iimw43vCSoP/wsXPGgcG7xc3JCCrpHnRavaHO70BXgb/DWTur3
tvhdcBJiBsilvc1vqT0ekL8chsv5gqyVb7oIInlwAeKozWENOQ5fL3tQT3uA7WPHuqxDJVi9Bpcd
HeWo3muX8T0FRtjIL8U746HRH0gw6Rc4Yh59trNdBiahhBaAeCQKsDOmxXQtT78fMSZRv0e04IH5
ZaGornw1EIWc9vI1yV5SItmDGsl4cMpX9TsdvddZwPTw3vwu4XL0L9kP67Ld69dlkHhH6gu06diJ
lyROciN4gteGZcARiZu5+aESXQZeEghew32WeIoJL8fES6WD6KAzuLH9rQ8LPCkt4AW7cTr7Gt/0
8fQI+zEiJ8VFdoE+BBUDXwnozvdw80KyBiqEEpSxIuurBoMlH/tdvoM/R2Od8I/qnjfj822PV9iC
PtwwtPJYySZzWEVbHGY9PzeLL+z8/FGd98JX3FMWoNBdxGHnmvYmPGzLCJJFa5D6lXNy8y8S6+Hb
zEOMv03u5M/eY/psFFDwsE12ItdIwc1DsNDWWV2dW7N2KSLZi7u5oRQVbLS72FQJe9yEQtMpKXkT
cxFeiq4VyMgXBLy6ifj2Tx1mtW+cBXbGjMuRv5VRFrVeerlq/vy0+NRFGG7zbmMAlIRfDSNQfLZJ
23KNz1dhW0FihsKN7NM642+X0eMnoxiRfD/eHi+XJFD9isNtc+twgjBrMWu6DglED4bHasesI0jk
la7OfhiI+Ugt43ieAs4cHhxr13lEjIeDlot3tk1DXo3/tweAILW/Odvb4l53q/PwlAebP7tN1xaC
9DYhNIMsHNG1I34WsFG0Ue7AitktR/Z2UWiz2RTguSeorjFIeOcEApQ4+Htiyihhc7pY7mJXeNKb
VyfskfjDp5ZgDPBhOuBMLfCkuA8mnTA0OHnAbnxqllxI7dBz5G7uoIUTnXEemn5zj5yib0XHAGgo
l796QrC9k+PXma80bkANkW2KivsmYr44lCav+7T69I5jlE3O3twbAzOkM8bmIA22/EsfpJsZ9rZZ
JgTAKOMWXIyISj6hRusLPq0ZXu5NnC04LjYf4IJxpPw0EnfZZR5tPrZpMKGyTQSiujSO4IilXv2D
UJsTZgsXBbyKF4m3N/xv4A1/435vr7/IWJnCnJVLVUsHnFQ8zRJwOoklznXvO36Kp5Mw4gyBqpAA
gAdg4FlNxBUEnexvE0vV4D7BKIp/trm5q5uEx+vN35ojmPjJcKQYOPJT5JLwTG3E9x7iQ3yg5ewK
nmUPiGIgkeGgC4HTghwTTvW008gZdZ+O94uXhH0U4+9R3cViA/zcEjVhuesORx+i9fDE/7qLEfKy
Q7/Xo80iDr55hygVx1bqj5/nz7N9bXAIlUH3sNqnq+6Q33U/tmNAut/Ot5LkTeFpoWRXHAHdjbGf
7W8jm7vkPNhMFZqP/BE3O89pR8YZ66CFK7xG/JrcOiaYtkAHAUqn34LK7Vwx3XYvYA0l19zpT7Qp
Y1dSt4aCALt5YvJILJGk246UlcASLgcmq3LInDiLf2SI3KW8SFSzHUoz+21yMRO8Z/PR4pvZ37wb
jUQDXrMtf1rdzTfY0neyV/sdhmybCM7SQAh0H7DF8+3A5YxT2GCmeCIoP3gqp3MVrbuTctPpbHe7
IpU1YtEBL+FJY8lnOjmDgQQRlKR33DpmALpgb/wElz4bDcUeT9llhPoap/YYcjAHC/ZS8dgcxFmZ
n+MrmcGM/wPl/OaouhBjE4nRBh2g94CXhNXur6zr+iB+zm+2XjRqvl5+mNjemxGh5SRxnBInrHaA
aWcsQXg5WJO0LAHFtsX9sk/8B6h6nSFCAwDfDXjBzaw7tChtBiTcQluCa/YsdVVCQAyMN11tLuKA
/7O5eIrXiD4dGvXu6MHZ4WyO4czEDRFHK7akxmpsLl2NW0YmB6euVi62oASQBiZ1s1zYsQsKZpfJ
9eTO2KQt5VBiZuhQw599f7fSyvQ3u/WsC74sapQxUjDW8Q/pSt1tHT74yfh7D+LteqfTDXEY/dXd
HFkT07i5lpJ/uhauJrLM/Rctyu6062pPVu1m/Xa84PWn4tLwkZ/D7YQuGJckvYrJH2/eQ3yN0vLd
uK/3UqDs1qeK/CYAYmf1ZLKci59FOo5hf0EAjRtDaByNuMQEcX4bLldHfA39ut0bD3Df4ZZ2EYem
V+wqlghVwAuoIqzDFw5HTL+LVB0Gb/U81Cci+Vr+0u/KC04hHFqZsyz2B5Kc4OA9Pewi6wYB9Okb
xdYmanx13+ytK9g5toiGePVE5k25ki+7vRERentbgJ8H1k+A2y8Vbu6rkv/erdr8bW3nVamn+8/n
LyFVsnWWv/qBs4uW8pvhR7vc/uiG48+y0D/f+f/7y382pt8v9Y//+Me3ajj127clWXV6WWKRyGz+
fbHGfkzbx+wvH/hZjtHE38wNxwJ6SLd0ECZAnX+WY/gNOkHAJiQLglFd37rP/1WO0X8Dg20aIJQh
cAQhzCL/sxxDhUYBO0olRQPy9ms97q93C8zFCl300BbLlgUU2KS48+qMQ7sUNrzjQhI8pYcHweOn
qsyzx9NQ0+BtKhDbNOi6A/FonCKf2RyptX6V0zbxxYXOBkWZ1OjF3L113r4uEP28JDrPQcaa/AVQ
8uyS6tNENTjDD63XYXAyWkJ2Vjv0swd9FNl5tHYeBbWhl6rrx9JBibexmzrDIRNjMtzakH7VFkW9
Npv6Dz2zYPZQJ+UOqcN1AJk3qZ+kEpUCgZr4lwG2scUeJoqn82KLg5FdSWs9/94WKhDI2aqNTwi6
QfYLoVWwGH0mOgtKf/AY6bqAREkSW1BQKsYdHbukpeJ82kjZoSGkCUfh1B+RnhioH6Mwahi0Cpo1
bZ/gEFq0V/VpeZIUIyHrCexVsUdr0b8ubW/RXCaCB3x/VuVt1l5AGZ4fNBVBHd1oBgD3/npWzX5F
8YTeA7dB6EpCCVDmrpeZXtQJLo1eiA/oFEhQDYzH0VO6r6fSDIwUtTsoueCoqei6JIcBSUu9UF2Y
0SYf7IGes5qXs65z4iJzTQlFXdUM1Ur4gE73dQb055pgR1hA1akoyud8tSs6JRXYttZVi4TGX72v
HKnITh+gmd6aIx0OQAV9GfRw1LMSpQTkIKWLgNzIcqL6BnLZO6EiUV4gF/d1NSbSXhDVfnBiya+h
hdybalGkFcUNnSxqVPFfP5kENdy81nvO+xPa2LVaiheIQyDsMmbi/KjJufKDXUz7MHCy6kYtgf/R
VYn6SGq01SMyFNr+OPQFeTLAqhdwZeWf80YqHtLluIExpiKY9QXOJ1So1I9W1V/2Kte+4SIVEzpQ
4DJn145RWbVl65lPj3QoAV+gMFaMKSQvuHtyrld+Oyhkz8aYJJo4HP0Mem1HEGvDgb9ojmD4ICUp
IAY0UzCyIWvuwlURCrecNJygY7tDv+YGMfeRLpQK0RkK2wcJuoarybCo6NTibb8up6siT+gI0ehW
fH/bvK5g8WxgxZCw24ZigirCSL5+NhoCJFz21Lj5qLah3LZRk5mjQ5/hE8B+opF1/WDE15iznyPK
KkQJjIbO0jmgDomMKh5LRqzb9n5pcuiJsE9uIeyqslO8929P2ng2XlkF7g84KyQcJqwInCiv768q
0D6n96ehXw2py17rYRHMDJjC0LzMS4VAEFZFu7oWQ90sVDebn96/gLNugOfb5RiTNqbijUL/3CwN
8cZFsPFbJLqVIHxdktMfyjg6GmsMnlkjUFlkEoCn1gCW3ICwUBqMjEYvUDcgh1vMoxGJo0VgaaAl
pfT3YB4XGIIQMaOvDJ1B2GJcvYDMCzIt5FxoPOfbdMW1uqZzKrrfg77IZlcqkUzK6b6cJOG6PBXN
JsCgedNoJbcdeJP7MR1IdMaci+h70ewDB6enzelSolRlVg8sTDKJXFE7qxBsHZV8P/fH6lOWNsNO
qmqCIYPnhzjO/LPO+kv+1t86U/+jG2U2MO7fu13OUrdD99JN297/0+tS6IFhRYPa5JxFqEtjm/30
usAI4nLRHmNuFCSWbnII/AtZqP22oYA1ernY+Jah86F/el3b9+GKQJEj4ZZJovVLTTDy2bYD3sy4
KrTrODngfzef8GVmAZaMUepitGvLcW0B6SGHIqG2VVSDM6Jzdtdq43gjQF95YdVq/MfEqQQZHdSa
f8y5HqOb1Hb0CJdq/ZBLM1IqvWD2j3B31b93sUHLZYPEE7mwvK9bxxhBBfkARFbVfzHdb3hqZ8cl
dwE6E9PPfGmw6+tnxr+tkdAR4al3NGkh9Zu15BrhfnSgcEJ+xqBKWBKn5sOXXx9WEUVsMizjKm7r
68mz4Ek7KciFOAvwH/TtXW6NjsjyCnmHXT2Ohwk9gQ+s8tax8MJOPt/qyzHl12PO8yQodb+NKZK8
iWuNBpsY4tJG/vr+zcnbN52PxGzCGGyiQwf9zOuRxJbWXHjEZCfDbefUq1BUQGgJclwoBUbhvoc3
cF+mC34r5Ns5uT6xt6F4Jf89ZwkUZUKlhZA9TUAfChndoDpViIWnbCDnW8nSo6iVgkZTftcgAj5l
EngPA626WhoRlnz/ZiTtjXmT8GhMgOFsQk1mR71c6BJ66zDd5KsDNiahoTCHiQQOz4l0JUje2VNR
DZbs+DTQXAtbbpu5yAqvv1trbWSQ42m0Q0yjdIhRV5r8VhpAAfVJM/5I1YUdU0BERjHGEOLabRKa
9G2g6BA9VtIo6ba83a1ayEXUF3Vc2etwZDrQg6VtMt5madrmy0omdEtjJlE9wVFv0xDM1HbbLGfb
fDfFktAM8vwYYhFaLrdDRQr+UJRcyXlBRfhjySsQQitWAz4hBd4mp5oBpbgmvFKutK7zk4qe1eSk
fL/kITKJI7n2lvJU0JAs2FMp9fRXwqGGKIYcq41TK2M8u7M2qflFl7YABFdkb3un7NqZYKzJdXo8
VIWyYp+ssuTRB4j+0bwAKnQLGRKIu8Uadk2Szx7kozKgjhO8xhIoes1DQkkGv9KU8+eTZkCWWdAG
zMmZDLfo2q+3gP60e/AZKW1p8LB012ICI6Pbx8fyFj+sitIZRJavrR1kRdpalgjFwJFIUQel+Ply
RkUiselpzajtQT5/i4jdmjipDrMoFCl9DM0w+kkoEKp5CxMvJKWQUfcoEjjD0EqjayYdBTKtpO0E
zW6Y4wtRXv0umxcZWG3PmZsSOcGHPFYLJK4GgLKJZtV7OV7anQxBWhnwKRbHMW7l1UFAE/wq4Vl3
R8iWzE4XJ/ITuG0L3A8wth9VBluU2+SygvtZjMOjqpnTp1qqIDWC+ZqUF1R6VKRyyNfsGQc+dyDG
QzUZ0GS7L3lqs4NncVw8mDKmOChQC3Y0s9Ubpxqq5vduM81ANOfG0TeDrW+me3q24qfNoFdQYgE0
3cx8vBn8bjP9kBj1d/+nXDTinqYlOoXl1qsBN3hzImaSrVspCg6qOAumq0PwiHOjF9Z9BhXJRy6+
9JctrBvAhCCHISRHEeGcGm5STXlK6b+HOtS4OinldxNmKbc0CVSrIbuYh5bzSJaf6oGeAQsM39rq
F6rWUl5KxttlXSCgOn3gt25u9ysjyTVtDammSiTLUXpmJP+cmKwzuGOANdy8WUAQCTiEOdGe5+fY
C6kE+JhpW7YJfDZu/+t2/UPaGET+3u8KHtfHf7vrwbC+9L2eP/Sn86XzWP6ZuiIu/C/nS/1tU43A
h1J1OENeOV/Sb3SgIzuNaI4OicOWwPiX8yX9hpdEjCDCwQFzHAWa5w7wP/unyBL+bT+Vcn7CknAz
DEIs2OgI9WGfeH0mnbpeN+I6IaujHWlzGgTjBIgbPA/xZQwl8E6IldPRSWo6LmS6zyZeMnQNXCbp
JwKFFEoFUHiycuhGudhrjSUsvjSVow0F2dpBZoBOc4eKnt+mp6QFYpQKcAzKx6PbN4aYXFeTmUca
sEGwsB3Cp8Fa1CTYrVGkpCMPCV2skAfZxwUI4E+X7X8X7T8kCd/i7xdt1D6+TtBub/+5XHWFZKv8
nH6RMSXmFkX8jBVU9TciAfgheXCioSNr8WesYP1G7lbVEF+B9oaP4/z+maEVNVK9FvSWPz/2K8v1
PAOhgfnYmJdkYmPJUp49rBdFyNOaG0veyLJXFlALoeciw38MAWAczuaoUP2vqtoIZXgBRcF+MUNv
+Pdnlh+6PA2uRigKNZEcJj7c2UZBlg2q5Fj01AF0rHDKl/tJHenvG8X09MFY57dJjkXdpJLweC3m
9NypH8tO0gq8BBdh1MnvOuV7NsGevB4THXx5X1+maM19wAz45pgSdOeKDikNT+z1/WkCpPNoQtCG
oEKYYShz80Po0+SzUBfCZdHUt3prqh+MuTm8L04uOAe2xLZuKlv0iWTIWcykDb2B5DRJabVGehux
vly5KhaFfnPhNB/vypYU3/tP8a0RCXQlCEdRCRSV7fcvFtC0dPDrpRUNBgC094rYgBk0VtmHsGb6
JArdEPzyeFs+k3wZ1hVrvs36i/G6Yw61utTQZ6AkezTdHHNM08tWT7JIEeXJeX+0N56hpUkQvEMs
uklIns1n21ldls0yVTT4LPG7lytJOB6ychBs/aSFiCDcvT/geSaaBwiXJNpQKnE7dZizRbMsc2Ie
l2KTRNcfOuj6dtq6lB/M4VuD6NDIiJYJCyjo5NdzKAuzpepdu7grFESJ202Ag6AnMM3o/Zv56+wZ
rAmodsh5qNBRnoXSTVE3oq5I4KGRxqVrsi3H7ErRKznxB8FCwxICh5QYLO8QA/0gODwfG7OK8wYX
JtaTFM25dZHLvDw1aYsc4bgIDhTL/YOUjqIfdxI43uxEt8yJif7AzpzP7DaqRdkMMidSnn/Zf2ux
xkaapLAqzae4dFVUaGhhhAVk9d+f2r8MhCXDgBqIv7FW8J5fP8Je0OG8hAve7Y0cRZA0Pd3Ipdhc
/foolqZgTzAmW6769SiQyqN8pqUi/ri0fC1y/AlXS1JJ/8VtZkjcCeE7TpjJA1O2o+LFph4bHa3P
CnSjNujFdxWb6sHfVF6JejnsT5wkDtWFPvngYZ0RBpMdhh5Rg6VgI5bbDqGzYSGlPSZdXoyuDlSL
Er5J8rWj+0BWQkg6CaPQt6iHQFQ+WiZ/WZwq8jfkd4l5tuT/eU1GHZYO8vAOnBC6ZRcTqrouSV6Q
ZeZpVL1ErTLaWuHRun7/cZ6fuJSCZGipNwJEsHYIu76eZuNkwZmEtXNjs110T20VVBs2IXK0i48n
CDp/tazGeFA7wv8MvRk29Mx6llU7iU0siPAtNLBV6FWF8kKRf7AV/nJXiD7ivKOFKapUupXzu0Le
qZPMI2035WjuUaQ8/hAgLPHSOVtvfnECGYrVSd3YEDeS7bNdJ7RqNc1ragIxtjblTAtqAiOdMjol
e06KD9bnX/Y4o+EVcqZuPhoR6evHNahz2WecgW5niEXU9ggRr+ncfoCjemv6dMjC2YAUJim0vR6l
zmBVQ06JBrO4Nr6dxKr6psI4D5EMyYcPjPLbY9FdwHYjSFLOYiMQyGRXj7rhjmIMsmzqsgN58Wy3
jvPywVp/c/IoPVHQJc9pnp9xCSzVub4yeXKS13uqS2BKjLL7wEBuJ+VLfwteZBLTcI2DecUdeS6+
vjBcOmROHZRZ4LyQcYeOidtYlAEp4jSh0YzC48P7C/DNu3ox3tlalzvNmoa8YDxjrO5H1IJ2ZZKf
PlgSZ0q7W9lsuy2iTmoSCifa2XNqBTUeMV30e+kIJtd1nt1NSaVAqgVPsJTrNL6y9X0Tkt4dtNcD
IlgDIE55oPG10HwxGYvd+zf+F4u5XREumIyVJlZ6zmu/mOi0qOGVKFk5RjeWviBJ7UVZSYYPF2jq
tOLwXZxa+dP7Y54VIH7Ogka2jWALV+x8tQ7laa2gPDXcWZEBIEwaYNKjUAZQEgqfEqW6TeJhOqAI
aYTvD/zmNkHkGL+c1BZu6+stmbbwZ6MThrgMsg+hVB9XD3lT6B8RcvwgYNie5F8W8Iuhzkw0esDH
DG0iwF3pNF9Aw3YrDzScI2RGP6VShmYnrndNJsh+pVTVBw/1zdVMNUIn1NWpuJzdZ4XiD5UPHmqb
T+TjQfwHS2d9qOH55i3+OcrZLTYJPOXTaBjuqozzXoXQ2j5ZiKtptdp+4Me8eUObycYiYEq1s/Ph
uE5Cg9PEg5OtMTgZRvXVqIaPYoQ31yViuOoWseMBblfxYi8I5I01RL1Yl5p+2lnKauzGeEo+z5ah
PsLOdtoRymuB2aiy+/7CfHtkeIDRWzaoNWy79MXIqQnlfikz8nEqYK2BREkKdTETfG2o0t2MqAEU
a9nqT+1YfHt/6Lf2BPeKf8iWoIXmbGqhPppEKFBp2K6l3KfAojqN1NEcNFvD5ftDvfUUXw51Zv3W
TKyFCcUo96hkxt16UqtdJs/Jf8OUvxhFPTvde/h2DJMaiHsyxi7Kmxxcbj98lF9/c9ow4ZtuMklT
4+xeRKUVtT6TQYbpx+O3kyYf3SI+Zp+6aVA+WPxvnYUUTf811Lm7YpzErqoRknCX5gS9o6yODjzt
kitRIs5tqF27D1bjW8+JzJVp4owhVv9Mr/tiNTY0HA2zxeE7tq3yzWgh32+hZPngiH9rBk3SGyTi
OOWZxtdrvulUhEM19nShWrNDpBvv5doqaVkzU+/9hffmUJt0BycuDt+5f96msJDXVQ6c/LQBhUqh
+m5QqwqHOO0/8GTfnDuyNhKRKtNnna2+TUOhJR4w3F5RAZXUTe1Rty3+O0+IAJLgijZQ/JbXc2da
ha7IbUIViZq2LylmfbFU0xC9P21v38ufo5wZePSfCWEEntDS5lj5ZAQeplQfKbu8PQo9U2TYVBzm
s3tpYlPMZuj+3ApyHyq4s7zppWYfLIG3RoElRafXjTCTFfd6xooxXuH64V400VShPUtKbLvyUWJm
47c+P/a3XYN7J+tkYM7bwGq6f5cazjNYBZdi+iM+NXoDUkMXN0ZLJZXJkZidqhSf1cVQ4Xcflal1
xlKmM+n/sXdmS3oaWbu+lX0BPw4gGQ/3N9Y8l0qlE0KyVAwJJJBMydXvB2xHb8t/29HnHdFHLUtV
9RVkrvWudz1v4UJeZ/1k5E+eUDXd/KTovtpTDDCUoV0Sgavmz5waKFhoTeA50brc8zBEhbv7+9/8
//LCxHzzLsUmnxkF6Z8/Le36xMFPjXMgEA5sYjczwj8mxmfhIQEs/Q8H3F+/2vocr8wb24WE/3M7
u5DtOkhCicGD6QR4bOZ6KdXwBCbVVr6u/6E0++uj4HsxcwfmXHgbULH+/MM5LsnLtk3KqtVVQGZM
CIckjcR//BEygOZBwMWEThf/rJPpiGRPwQ98UH1b4usPG9Ht/C6FUdxGIOb+4+c7QGghMQdnJ6Lc
z9aksWopjTARHFRu+9/R6CBZm3qe/klR+uvvajVV2uHa+SHIbX7l/+9uIH1Lqr4T9AsD7ywPIvF7
+0F4bX6aZa2e/v45/Pnqi5DgeGFRbBk/Iqz+9Bzyky70PbgJaz5sIncqS76TcqLKQxpyJx9UNJNw
+fdf8+efkK/Jj0X+uQB4K1AJ/vx4DJotg7L2YpyGSxxdN5MQ+CgiQWqAHGoADn//5X5+GhnRr8NM
EXAoOetQ6s9fzo/zGSo7b3MKNhghwg689xVe+Q9n+V8/ydXvtdqT1hgvFIk/fxmLjO9C9VlysMqw
JRShbMIfhvTGlSTWfPHl4EyH//QHiyjV+R93PMRy76eviAg8IRO7wFT6qbtodM0m4KSjf/j4GKj9
5RPEHy9Q9nlEVqkz+ul91t2kawZA6jgRrglQyg6s9iKMKF6eche/yylt7RkjkUmGz1lRTuD4XXlf
dlV0n44k1ZHbvYh8F8L1hf6gsv65LWTyFY+Mle87C5OV7xOntcgU15HzUqcKvqcbwrQnSl2wtVXF
yZ1TUZkTIDg9UE6TE9CjvHzKlrY/YhYqnt3I1k/wIYE+Lg5rGNeFvTTNNUHt3WGmtsouSPNkRicd
x9zVYedjmAry6sXvh+kMY9C7tEuOjWMeFv7bmMbQF5LW3Flu+6NxiYAj1GZhrz7JnO9V0eKvc3Tx
xTGxvm50WLIh7XCtWmDOX8SQc3+ImhVmvhMIvpiwPN98kzNpgrvBM/0z2wUKsMqWtj0XtQOMqbVC
4roxNsE2SqMUSoWcgvQI7S7ShLOPvrVjS4L9td4jxGyqouu2t6BSlCIs92QxwRwgJfWu0oqsen/o
9taoGxZjuxaMPd2PuRXjoE6GKHH2r2RSLTuBo744ehoqVk5+zq1JKwFkXdb2e5iMZAF7KCK4oMht
8jWYjKaIB+6OTPzw3NEd97AJM2J4hxySjGrUYUzd/qLIQuF+6puQDTzL8ddPqk7T8C4rpom098la
qn2VokSekqDCux9h0w/fhCgJFFdxa38i1z78TNAqscbKckB7NpGjvpaEQ/DL0/WaP+jU17i/0uHF
ckqQwLsOy6tiyKUIv0gBlGs4jbiSm+kHUc2Z86BT/uJBdC7hQMaJQUHHlUacXCTB2dkcuM2J0RWT
sWLqS+e2JWoFfETZNRdJWnoAGsseH4JQ2CrdKnECuIJVMWJezsbmvuXQ8c9h5ef293Go8uZUx234
JkVmkRXcL2BUo7R6c+fiycmMOhjg1Z9d44bVTltTCAZUFQ070v3CLvo8qvjXxenlgyEWGA9GmbHQ
7KTydrLcZN7hsPaI/S5Z/+q24G6458F0QPTEXNbWOfEP+3qqFBvUuTHpBZsGk48drghaX42nPASV
vQNeayDBNUtWkU4Ts3+oFgl+X4E13E+tbu56zRcjiwkPGNG3UV4S1OX2cq+8KDK3RZNLUT0p2hi0
ljlN5PwqhtnhPZoapfdFycrXvqpakz2NTjcUJ9edFv8YxkVTPAV443izJzSIND+kHkmp98B1LaBw
vYbJvefjcCF1kz7NGnYfYSmNZQhvF6u7/tROUQtiSANZ/1LbshYXYVpLdiiK1GITIOr1vYWlbrUX
6klDi02NnTHtJD1rn9s545Ix1Mt4iOHNAlgN+5F/GIsc2/Jg9omFjlJDkAhnPK+abMHLw7h3Tx7v
6nCYbFj0p5pYtYdo5E06ZXO5PKTxAnUzCcaaERMsVmxvbRp8r4CkEiPIwQ17k2PMOVVZPzP1bSf2
w5rU5PVRsELRHCIyUKJjpuXyyUotX+0saKfiGOZF6uymcoY83hREiEVd3eDbtN17fyZG6TDYrWUO
ytHwwklE9G4yZyGvPSIg4nIgSG6+bmITfyanTE4H3HVLdFhMMbNXzmPNqlZdTLBmumT5NhXSFvuG
YOP3kWjE8OwVDvMVS+n0a8AmineoVGozac2wOOzghhZ8v47M3oLOau2daKfJAonrWPmJBbP5PGFb
JJkqx6a860nmgA+y2C3ETdGaa9MvY02oCwOqXRwKOZIuodmFaVJRkXhPwPhMeHqAJfYynJwpuOVu
R6PlGaicq8KROrpw/FGXpLZYAzsLcThPBzKp3bcsbeP83AsSl1ibSYpgt9Sj+bCxSGSXY9TI+TRm
aXATS7KQd6Pf2LA0otl5cNsGKrZDwnTGAZuFH4Mj4zvmb8K7yPLBfw/IAIaL0nfwPZu5iIsLr8Fo
uR9UzRGiCs/50Uz5yMo06cLvbkhXsh9iU7dYeJs8Os2h078tcR/hs81xNV303BqP2Fxd7ga1DDHU
81KwapyEkMp7Wjbow576bkkVBjuYuZMHmrXXa7ITwTtnRxkBFWkIg195vno2v7iCnaOzOPwEjTBj
t2etTYMm7L0SfFdoBcS5N4E4lUuOPzRJh8Tc4ChN+itjgs479mPbgsXQ7AXubVcT+xp5BZWn5vf+
RWQjZks1JyVBvOEseni12nq3O098mcocvXcE0fu58Crp8wFqKc8OU+QL7YcdmMp2Xp+dis2knd24
8Y3jF3ie86ZLfrSWN4PY8icVEoboEWvQBhmxopIGE7x4kA/3kVMG7Y68C1QLNDoN5cx4ZcQSjCCN
oM7SmYhly8jXPl9KUDaVkGAfxNQOJ2Ds87cl4Vi+C9xseE0WmQ8nEPDTFy9c5I3sS9vdefnqgu5B
J/+wBk7BfdP3WfyogmmBepNbNZk0RlcAXqp+ImRaz1m0U3bGTTaCrAbDQrKIOJhRhpB5TFKxJ1gX
LYhGxYd9GoYyhGEhDT/iRKrGGrdT2uTaMij/1Y9mIa7bUIWALOoaJGItoiW+ymyTAReaoBDveZny
fF/O5PyAcuZE3ZejyDTvfCoKTP6OusvGhHhMsvismGIhJ6ctZKnOXHRG2SfVqcrZh/HUDZ/dhDP9
cmykA6lTT777NRlMAcfCc7W8U/XCVH6niC83R1zeEwCClLRN0PZks7CxrVVWfAvdPFffyRsPEuTM
EFDxmSsvEvo1qxnsL1+UcRIStUejFNN9/NCTC5fP77vEOSZzNzU0vJbTIa5It/Q7iLtVV1/4qcMy
39kp4bR+qMAiK+rQL/OYf8/LzJWfQxzb6/LpUHEshpQgMD2TmTQFsulUfWqqwIBBqPOOIJaewMNd
nlZ9c5+4ZHmSKZ8G64FeLLtEe+UPTmeyAcO2a4Z9k2UEFc4VohPLpq2CYZZP2Q9dpEm5U0DRn+3K
88TJ8xcfory2y1PGOJMAvIH/58A7695WDHG4Qoka9XeCYy7d1w1lz23nuUV8MlXavXv829Yxyhrr
LNp+nM5W1QMAjzpK0F01+DI6JtU8PZZF7wXXBJFbn0cyK0AepqEDwGTB6n+cwPY78akt/LljepT2
z0pUxYB5virMvrKiYeQVL9IrO20Jsh9UMy+vXTdm4Mojr4neSmV15W7NH/jqapGufPiA7SsKAHkx
Ca++lfwyxH4aEGD302Ki57kkQmTPp+g3+4y0qoQ4PaI098JNIih/gI8Bo7hj/JS2BnhrExT+tZVb
4zUWmWAmSAIOvJFCvBdEP2YvRcMO2dnLluI+mzUHVdfm/VVnpgkGJtMs9kvjsqBIZLz1HpazW+1d
Ont4aI6jCj7zyKtPttdFD2Dlyw9HViZkAUAP0MpZuqRYFmzwHrwinJ/KsKm/cRC6L1W9Bq37btKl
50UURbjDYhEwYl2CaU9KfPaxWiq8M/l6w3djabITrCxC0Ewa01wYFobAmUVe+RErbnryDDobfoPs
x4fZk1G58xVBnIUb9HQrTUCx3ppF/pgjLrCjytruxh5Zx9wPlstdrPqSdQmVON1VXWcUgqMWIfGw
XAQnC6o+oBSnEFBqY9HApqXJmXaE3CcUj2FTEB0sGihEhEkpHub6V8dLvX2Rmo9QKHnVg1G8X0hM
fhzc4aHqbCiS9tDcRkzLqGZ0F6WSe0bph4x3/aWZ5vwjyX2XjPZgqNncHNpTUGVsX1EPOPWem0+z
4j2CTyJU5FTI1KUWbpfq21CO7Vthec8zLU+2Ro9G0L+HHBRNOzvizCIAYCRbLweWd1qoDYFrViUo
sA9U3nQtYw4MIiuSp2qKbNZ22M69iRLrciki2Fpmdl48O51vFtnBBepNdBtlYXtyTRx/ihk1Xse2
clhBr1lRH+zJemny2nqvPFk/T80A2dXtvJfOncbHMapcKJ9x/qVmY4x2c7EmGJcFfer66yLAZ4mW
q4xK/pwnVbZLeXre0khPz1XsQy9xl/HO8yGRE5lL+WSx8RD41csy1xfO0MAdZ4v8xiX6aT91vNXA
mwyAMGJq9hQ56+pa4b3lbQmUFYjA54Ub5Gj1Mt57Uwvdk1CdW1YwcmBWvFP+zkr4sZQ0zzrkPmRN
0ruaTN5fZmh8u7m3b1hZvw5reHmhATvnJf2uTjwoVBliWBywfy4n4PJ4FNw3m2b6IlSzPCs1u+8L
9nM0srL4VNdsiBLFYYf3S7aMp26OrmeT1K8GzDzfO1vrbBF114kXX1kMQz7MqNvLacw/x5WX3ZHb
V+1JxNb7Jod1STi09ZbZor0xnV+/EBXbPwGqMsFp9JKS3nRyofWWpj/aprgVyyhOQobvI43lbjH2
JQMl9dYNCJ9LWZOuwN7ezoytvqbdzA0DVjt+z9sizE7eTGxFpmM4RxVRNUtapAczKXhf2OqvS10t
H1FkiQvZlhTP0s0PMQ3zMtlfgiawnspYJhdu2gOCyonSyRuEh11m5QQnzxjQe18/eKWTv+R5oAH1
DPI2m2frEgVivuDl4wwbzY8BTwahxTPBKAUZSihPrKeT1rZLIi1/TWS6XCkGjDelr77WLXDrPBLh
jgUiIk1Gk19PVZ1/tdJKveDtda9qq9PHNkFb2Jkg4DOO7BIbbDueCm7Qcp94VilI0ehI9KJ93xFw
A9S6Hh+JQ46vvRHBd+8FQM+WpeYBruXkHrNgDA4Nfokru66tqyZwrsZySi69QMlrMlE/eYmwHpbI
mXfEccGNszOb53EhsCAgAP4OI8NTSlz5j6rw4pMMUvEQyuSj9/TbwM/wlUZDdfuKkPAvhLBl5Y4d
4eDoy0I/u0vVX1FmdhfCnh7KehC8NxymO9MmBZJ6IAjY4sXzvH56z8ec7aGFXncmj4TFJUHPAcJA
ONm+arA772jpVcJTTvyxI4wEUsrCNPuGg25WHHUfAOj0HOLWSXstCU+RPQV53s3dubP1CBPYqoen
rFbBgbbTeRpTZc9Hvn2/2xNlV7KAkAzS7DzS4MFsojI8zZNP1Rp1pXsdKDgjO9gY4nPjV2qBKxS4
37BdVwRVE7l0kp5iQ2shyuJuJg8SAjOaREJ4ZEqoWMtvC2gmRwTgoJKNK174JvrV4Ygl9ycN/DPr
aG55BhEA8zSUknor0ZKVO1aqAzi9Xo34OmXoOllsVfEu5xlqyYydbO/kVRmSsN/REe2qsisgHTVi
cC5lHU3DfvH58HaWmS1u4GyMCF2xM8JvgqYMH6wkD+BlktrtE70mzLtVuCbbFyxfubvSSsWbslIS
1VHvA6KzCrfvd5HtT7fKa0OzL5wq/t4pS38L+r5/KNnK1ywOegAoRk7tX2uLlaMDdxr5GT1xnTyY
GOrAzhWhq495oLzXurE42jBO5lAzrYhwn5zasiEnA2rBntgt2ZxGOiCicU3ZFsdCB/q5JniRfEGc
FyCsPNlnQC9C9wsyFriNvOoIB+mnfoahl/c+0tdUSxQnh/ygx954yW2vnQIoJ2MZko3yYrqL/cax
ONPTAWkpaJvXsDcoxPWikzfPlzPcuc7k6cGjDPsYOsmKm6rG5quSY1tdzqzmYOaeEje8tcTaHgNC
iWChqURhGfYkF43LHe3uBkp/SHZJ2743Y8TPUBn00XhEI9px0vLpuWkDSipimRIq6dw04C4dGd2O
dRk9Le0YdyfSJwhXLILOzIdwpus+hLAI7Mt2XNKFeX83nQp26Ms9pJQChtgwckTmNd79A7aOOTzH
dRSwCFh2dnVWtgbgn/jvwq/c7OiXaSGPE4IrUOAR6M2eWJJxuaDS7vtjybn9KWhF8iMtuHn2Jmjr
pyjPdXbjUsyxGwSuBxhsXEbfG4aQ4zENe5tHMM2SJ5gNEfBJ14UHoTB4VkcrF8my92i3XssxQbPm
ASxo+6I0yI54ulSzs5CESSBL5TjvvN7reDtdI+QpSuLxdlEdDVk8aqSiJqpC0mBt4tK5M6ImItbP
jugeq3BwXxSpgulHUUgJSLAkoezSQV67rU3aDM/2orzmbCleKbqRdkUa1B4fxinK7alBC1EjubC+
zQVii9H3D/nSBGo/13Ee7UUyWdeMCNX3glENoN/FsBDldEVtHwxGkLuWGMGvzhwTNkn6prl3Z8MB
OIDMyHbJUtfQXj2/vxuysM4PmSC+fDdnlfMyEgsanvvBjN6BoTT5iWUThEh+aZKZHcmR43TV1oRB
2oc2m5o+ILnEG7h9+mb2Xl1fue0jyTbxdDMGvd2H+4ztqoXyrWTeGxGi+tGaksYHSIPKd0nVkP+V
Vs1QrtL1YF6jvrQgJXLWocwGoaTHYUb9oIbSpiAmWEXs2tgFwtGnxCcwdp3K5LY1fujsEEB9jDVJ
EOtz3UiNQx2/vIsHq9HTAImIwE+CwIAWqYew5xzdeaO/kBxHnkvzYKTTObfEx5AnGY+9mjgzusFG
BRdyIAiKD40NmJbPKRFpFV7OY1wD4EVgtd4MQiBIs4nq8OQr/GbENrEZZH+aAfv48DBnpP/r2ITF
fIVkOfYPWjc5LIy2dMdnX5PfQhKsK4gKRbXMi+CsSMxsX4rS9yqeHGuaHhMj7PSjU3ZlkRUV6+Yq
mn1cfBwsbfc8xaOLB60BrvFNkVkMAbFmgWWoCN/0LP/sMwOqLzVVLlih2gmamhCqKm/vctQ9RSRw
k42O2tsV8yJnNzfDRFRNvxD74uwrQn4+eu3N34KkZ34So3L45hAjKtjdaWDyLQXatO9mnxC37Imj
rLIWC+pTnAQtiU0psXTpmtCjg9d4lmK+XzQRqU956WbFgXTQkZJo8DKTMj71BI3AGiMdX3lTYQX3
SOUlq+SZp61q1zpFRLFdWIsv7yxDHdUdBQ2C9TSZ0tE3ykUu2qdWa9E7+hOZwOBAzBxQ6NX49Hfo
1HomKLD2i/bcZCo0RzvsrPBqShLLIjzRiAZyFDVgWn2q2nkazmFLhlTOMr8e+SpunlmSVXRlza94
jIuMuIqi6itCD02sprNOfBU/VEVvzHWi4jy9DujwIaRCnJIHwVAgP7TN2BEw1CHayAur7PrmiUFU
4p78WvrjXRm4ill1PLRNdCWT2EOqGXQd1fdNr8L2a+0w13o2pd1WPvfdbDXNeZvr/XcXkaAd5sv/
fhfxCjlI96r+P/+3V2X5pyXa9S/+tpVoYeD7xcfdCzIuxG+EX/GPtUQL/+IvwE2o/xgv4zBkUPk7
wsQJf8G7vRqU6KGwk60mmN/XEh3/F9LsGbWzQAuQjoWUn5Zm/26J9s+zbXwcLNCsWzT4DD0Mfz9v
t2jh1pbhiqOvjvOP1ECn6Ow2+ooAXP3DYHYzDv7LAUuhzPDciQNcvtid8VT+ZCxUDpJg1tAlZ9gt
xubKCpZFkDCb0of1ybfcZTMSLQtqVJrdI0yNVnpvvEm4zQ9lVVxW1TFUhIMO7fF/cKK3WHod58Vh
SRmec+9n5lQ1oQ2GvE1CRLrKJWe3p5pqD3EWDx+uaWyOhHgp9Y5uHL9c5xqTX8LVaFlBkUMcHYs0
Tv1DgBFxoWCteqaq9jzwdo0tjYxk5EyxLjP/a87W2PCY+z2ngDLEne8yYsRI4SCVDCr8ENZA/5c6
+f7fV603l9/XTCsc9v/+VWPtt/3zC8Z//tsL5kW/BMCBsAHHIeZmODZ/vF8i+gXWV0BEVRTY/Bcr
POgPRFD4C6YVdtv5U0ewvcZL+cfab/wLtiqfVGA2EQP2Hv+jLfXA/vMrFgJT43Fn+47tCEopDFh/
NlqEqK5lMto1FZAFKajrdHCR1j6ZzkuNSJLk5UWiEk3yR9gyGWsQnLMLEi+L7BUNnJLSnjM/ewyd
tpIvWDooehXmDYYqfCzuPqUPgdyrNbu1VW/HxSmkYkzP3Kxzeoop54IrTOZVeBUsWmRQ4nUn2i9D
W3nmKVENgrJvFXF5VdTS8j4RWqg1lz5bYMzCgsqJiJbNnHd7rhIGqnKwCYDpLOqwZCumhq2w6rYi
K+3WgovqjOKLgV7xEHWaLGPEtBro3Vaqpc1atmVbCZfMy0IAzVbadVuZF68VH0hGQU4K2XbqXASV
T1Wop96abph12O0jzexaOm5lpGnbnpqSuS8a1wHj6jRd+VvpWW1laOFyc0M3XMvTaStVY2Ocl3wr
YMetmHWlHO6s30rcQVLuiq307dYqWJfmtZRruGG31sdRM4/3zqqoHOpBinont2I6Wutqb62wS+0V
BPNshbezFeGMFSjI2604pz4d0QX93MlOeivgU1aCqOadrbRPM2+xjjSS7avXOiUkpLX4H7c+QG49
QbP1B+XWK/Rb3yC2HsIMZTIf2623SLY+Y2xDeo5wbT+mVHjy5G9dybx1KGk60K3IuOJLe3Uq4Itr
zvz9nOoGnMHa6HTpbAE/3/qfVKy9UPNbX2Tp5CnbuiXc93RO0dpEJRK81FFsvZVWos9uWtqLp2zr
vsK1EZsjYz5VhhnGsR2sHgR/HNO1ddXssLoJKY+otq2za4foPbVt8uS2vi/ZesB46wfRH6jj3a1P
NOPMclstI9o7YEPTifErq6B1OKdkRGzdpkiaZT4MzlLyiG0d6bQ2p2YKwluxdazx1r2KrZNlpqQI
LJk040jCNMt76EHrOHZtgQfqJ8D0W2eMMXE1ZvpV25/nrXtOvbWT1ltXbbYOG19mV102a+PNRJYe
XKzteJQPKH/EptOlV2vDHmy9O+O05nXJfDr6ZOvuy7Gf7oqii0mqcEoJG3WVAujoUQUYFaEQWNmq
FjTQWxIkqtWn6G2Kgjc24gtoSZaikk1zUJv+wGBdP9vUjQChN4Wi/E2t2JSLYlMxyM7WI36KVd2o
flM6VtEj3vQPQWovY9VNFxk2jYRRKnrJsEonicuw+pB1PppAO3v9Q50P/Te5Ci4oP2gvtj1Oty2P
AprvJFFnmk2p8Rnbv8lNv0nlquXosDHvQd6i8KTWqvaYLAgeyk0DmoIkxBJCoCdn4aYTSWLCifjY
9KN605KCTVfyN42JBgi9qdi0p9hr0KHmVZLKhwm/bL4pVdamWok4nesDnQjAJuOxNH2BbWBmCM1Z
/qu3CWDtJoblyVjiNNpEMtXoig9+E8/Ahsi7cpPUSuF2ySm38FKlDA6+tZv81q5KXLiJctEyuNdm
k+qWVbXzkhABb9zEPL+AzngQLCqQ+grXyQVXivZXugwc8jLqn/QmDaYClsIZ2QTJ0MdvxrRvVRKH
pGBSbfCDjXuKSsRGH0RWdihXDdLf5Mh6kybdTab0Nsmy7D2eOcHU7tKNFkHbv4xHt8jua24qSrFd
4CRZzrgse8VrIC5DssSyxS3u2NQYb/h1pUfT24/ST6f7LCQxSjaM6cpUPs2Bd10Wbfsgo/qp9HR+
byp2LyLrWnXZc4KLjRuBbB/TPCRTS/SItshqisYHYVaqVXsVSFyxyCmUa3vb9OqiokVF2wrIMmva
9pGe6YqY28ssXVDLdZWnO6E/cceRIlaS5VVHxas006cGwvDR5psI7Gwvu2H4ntrzGWTuJ/y5l0me
YS4H3TClCW1jAvEp9r8x+32h2w/27DjwG0nc5mIMFl5ZR94u6+aI1NYZ/943FchXDaJvbw39Vetq
70fjzCeDLHbbs5h0NQvdE02F8eqzl5InGWQjqXijTi+DKXtp+RccHM4p04RoTTYu8Aii5vK8E+E8
tBdZJ+7QxR3KYaxJNgDwnqAWBAqcC6l775qRBMW8ChJG/TI9Ik2kh8Sdo8e4DtyLZZEB9wqR24Cu
voZYB/CJK1nstGpPaV5eJ5O66vFA7AWxDZ6GZJ5Xj2Uvb6zR9JDMOl9+Hzr/VlpVcb2k1fwY1two
QTuTKa8k9sH5rhjy4aUaEarhMBP5aYrXqcsZyCL176JQBTeJ1C6wtHk6R3jq0GNoSqXtPWaIUufR
D4x/jmV3pgUJLyxPvrYVaB3W+s09E3TmOcVw7XoJI7EqvqD+vk3ixHvWjOmYzVXOozO45Dr54nHu
WmDL0VR/8V2k2ahqo4fEQihcAtugbHBVY6i/66O4I7gsRro9+MxQn8epqT/80KgbL1LOGd6tOZnB
Dm57a1b3AFW/u0UqLlurPiiDFLAzlsRW4bs63mdARrRy7rULpxcpzqsubJOq56CZyp2cbdISdF3v
EMzzhyKdx5SXqhzvVJsRTZJVktu1b1LcNdODbGJ6/Sx76ebszW5669GhVN2zLEk6aN68JcNIXM+U
/lqW/Rd6JUqa1fb9bKW2egkAf5+SVorvoZO8Fna1vJaYonfgE6hfFvRxA0Fw8vIRWDSON4b6+zYr
5UXKbcF+pYtBwfs+WCTXhFilKGSPeZxazyGuOFJeyuDgG8bmTpHcNC7L0XNPolMWUrPm6ka2k3/H
oJ+Rt5hvNYakHfbIuDiHzM8vey++tCQIx5i7S9X1cmksbJelxrKBM/cUOWH5MASp+90X5VMyLZ+N
m33kgwUy05rMi8t45kvat1i7LjO/YGqU+6Bs+OHrxj23ytP1JTQ3NuKOHKjrJoXOauhrNo3eA5Tj
Ud666MqkV0e9nP2PFt8g3EEXrrc4TEnb8zsaPK2fuh5mz5WJVC/Fnk0/lwmzn0swmMs0BqtUrNyF
GGlv7pGg+FWEIy4nKRm7/zpGCDL50S+yEc9m3Ab2LO+Y1w6CIVALxe4KVWxge710K3rWXRRhiXgs
MtG3zxi/rPndr6o0XJ0SVFDiKjALS1znrMpwh76Qfu24uPeCin+W+CCk4/oB2noZ6YdRxq4sviZt
B9juoJMx+QAgF+bVDq8g35LGafnFY1N612agDtHpAwdxffSC+TyIJngqYvh7ld3J8hQ0uPBIGB1x
+d91ZJKL14LNqM+C5ts+1m7m2G9NnnnW7wC4/2pHNLR0m/++ob1S3fefSFbrX/gdvBb/AqIaRynd
LAb2rTv9nXrr/YJCGnisWwh7xfnRTf7R0oK/wuCHUUr4TDC2jaZ/tbQoTAIgE689zniyNv4DzQhc
AS3rv5Sc0KWeh1TC16d9gTvx8xbGOOdxr92h38fowBe+Ww03xaI4BxGX4/CC/rAkSY8080tPYwc5
WWF1YOJuOupIr79OQbBfakd8YsWVGX0ezY9u278PKj8IFkLv6jE3r1YVihcXRn+9VwNXSCMKAhwX
e7mZgU8RNNz0D1C7yEDzq0BficmJifGaOY+PrhVU3SluGOhdEb3Zr/vzosKrxp5WTrwoJ/stx/zQ
D/soqAGZkpadyB8lSfDqKzNxD/iKAO5EpnKaRRYDG8Tmo5kTVze7vqjASR2Ul84zEzTs6Bh1a7Tg
yQuvp3YM2usmzKLj0hjg/1XBsSQSn3GL3VUVLpo05cjspukyUrVLohnmzp3TLzWsIypQ7hXgokeS
6p1+NfZNS3CHhTAjNZdbjnTBgfLqKbG6hvl5YUfqMU3QsHQ/E4g7Lbljt7heKfFZbQzz9LITTfwi
NLnuEzp7oD0mu6jQ174Ec2c5VvUOQHQOb8q2qe/admbdLMVvfI+1Wu4LA5MgsiuHHOS4mIe7Mm74
d5lZhswD6tj/Koa042dgY6V8sQOmIYgM29HXF27WsEyfDsNc7stQUaOetJUkwaGr7fxtcNosuA4G
p7KJTra5Oq/yIXCAledOqw9QMf23XAQzwUHs1IPMxd3i762lTcV1GSBb7JUfY8YSUmsyrQZbMmMt
Dff74nbujMgBcIa2bJTy0OAV0/u5UMJ6l1PMUSh6O4JonCczlthxkdPKSiIjMfdoRJEs5v2Y2EO9
j1yvJGqHdXkYtUuCmdbNwdwyuqmI+5u8FJMAw6Jlx9BkIkmToWewC/GViav/x96ZLMeNbNn2V8ru
HGmAw9ENalBAdOxJkaIoTmBq0Tp6OJqvfwuS8j6K2ahyWnYnaZlMiYhAINyPn7P32napK1S3TBPe
IAHDZDqNij8o4mQmSS4rAo4ZeVrcj8nkDKHjLyVhE7PHHMVk3l5HqZn7SFiberzw3Zkt3BhH78aR
TUmkNKTemz7x0FhzYUY0FtITYjZSlZ3Fky+/YmNScHOX2L/AzVYTp14z2Ixk3RTUKob0LpleCIbQ
rRecShsBXpgW0/oG+4FBUC5nWlISZxlcFdwnwhIYcJwVnZ0hZlpzCee6XpeHzumIq8tonH70s2bg
CNBJ73Pq9WNA5vJsPkGiWt7aTS2IrYGiWGF+pYM1VhbK6jpbEJ3JtlbFpaiQHl2NS2oHRyh4AFGx
JVXVRdIV/RC2Rt1+Qf3bxnstVU7+FGBWJO/MetFgSse6kjrB1u375YXFnMg6GM0o810tpCZIqli0
eZn45kDCTofMmbviNvUB8m8n9hIoXhn22sZmWblIFna9T1+tEOrR6Jy12a+eXhtErIF6MIcg27mo
+a5ds+qLiGNBdsiqCiVtnnHCIEYs7QgKc0gfuQN7PJeoqO3m0euS/ssYVIENa9eYn7JOFW9g6Wbo
mmbbOuGTQlGX1npGFc0v8g6t5xHNRr/7pJG5YOtGnsq8eEQh3h2dGNvkYY3nvjjY4pJNnbPguGkf
Btc/oDBUoak9mez/03j+3nj+2136f8qPH9A2vew8/3uTFhZ9YlSXtFw3VyBzht/7zhbbN95lOABb
0gS6TAxqPzZpKX7bgknwYGwgju8jnx+btB38BneFLvb3hrTPNOgfbNKvu84WLW/mOqBYBXxCWgY/
d53bsaXrCqWZo2Wq74pqIFzH07mxr8tm/pVlUXyDD76sCEBCIdBGqrkBm4C+bpa8Fy5Quh051hW6
U0NXyyecA9lH9mamSWU/1le+IUey333EzmGtxPSRPhISnzIR+nrJF5e0u6qMOTyMTn4zx0tC2HHK
OrILxia/kyMMuF1K48CMYjtQF70caJSoqpnO9EhFHGWBg0tsdk3/qYg3+ZVELDKH1O7dEiXxpsP1
RK4enbRTnIu73L4rwLrdBsBeeS0YRMKkoK+BzKOUemdIn7Bw0LJnE20PRjurr5BqyBzeN26Grd3e
VSKIsKWJ58A2vE2A4qWPPcBBLP5WyZI8V2r28QkaBoGBxmATt4Yc1Yv8otHXNMrrd/0cq4salxrC
Na/LT7m9AHIoraohqxs3AJnIWgrioEd6KVp7ItlboMr0l9wrWnKsrXV4TurAuUlj7IqHZe6cJ78f
jU13UQqER6XA7Etru300J2vOTrNoahmim4svvWKo1K5a+EnkN0b7HuN3/C4LZvRlDEewKzpAJiZG
c2uLyM2cOEmYWU9Ebmr57+g+0Odf5kF9VGrJpkONSRCrYNujhevpQOG1SwLrbkIzaJ8kIkWiqldr
vMsn20VqzFY4RGhwKa0GT2rzOM0ustNq6vwLnlocB1DTggcIWinTNeU7K+nxDV0FF3vSMwY43INq
EPKDoXqDHN41t5O9Wyxpd6i6pb1dpkF/zLsJxscYrKjVEVnMTqRkr9uQuaR4K02HMqBYZ/+Aj2Ql
SjiZyJKqp2l5OzQTB3enknkTutLVNzpOacdDQ2J5j9MaBT1IxUPl1tZ8tGmsf8kas672UrDHFIJH
5tLv0imIROe7n5PcyK1wKRfzoUpEjzqHnWfdL43uzZNFJYoxqdTjk8T5uW1OKcJfm7w0sS8Lb3pO
kHNiypldG/9E3ZlDlGx1XSjHhf2bQKxAnakFh8CZi+wpxWmhrK+FcJcEIbSobFxTmXh04oxQYHN1
3+eE7xCAXZOIBb4/zodd4S+oFmerbOowcJf2Psl8H8xaorBfjlyh2ItCijnC1OEhPdK++7XNmJxj
n02w4ZVzneFDWO2Wv89sA+WnLNg0jWHoVeivjv11iMdNpNwEJR5L6flE+DXYrHZulvbenpO6tMPa
WJo0mky8cGgPkzw7G2p6ITtdxe66h1JTXHlO3djobIrunOtbhJzjpEWxgVGUki7u7DnE5GXSWmkM
/77zsuFDA84k47cmtbdP/al8nhY8DKEA29PtYt4QrbM1sb9MyFsGjILAbw5z0/X1cU2tzDkPjDV5
SMupIT58rrrq4GTt8KlMV3egcFSmfTUsfQEhftb+FJZdOm69yHXtQumW7vPqGh13mIArAuMpCN8k
QUopanalvqVuc/CxtL4gtKegBtj9Z8f+MSredp+/PllfjNOHbHi5ZTPg/f1kzbAYqAT1HJZOz9r2
2N8R0S7BMDabOHtzQMTPBjf8/WBt/mbxV0C3fKdAv5wV+799A6X5AB9tHyTwPxJjWPa2Tb7YRm1c
8Q7MJ9MkMtAjjevVNroU3ohMHJOdxfQWZDkjQMazWTED0CJzIqg7VgHi9BgWgXKIutGd5tBozJZ4
urgzrYgqMlNRlRSY5vyhjuHHZWl8LuDOZlGl45Yk2GDu4lBlSDEiMvasOWJ2ksRXY+EWDNjQPFUn
1NLzpy7JFxyhsbm53uEBkGaOif18c5LRZNW+dQcGOkFaic8bDRSGrIhxi8b4OY4+jUd8cE3YNBY+
c5OAKpx4TKhCsiiqM/bymeTXpjOvjNh3/VPVl+lllymJFk4KZkpyltmtEt5anU2gjlLqmL7Tu6mq
fTjPVTzsi3LJbsx1uF6Hwr+ea9O4EgEiZd5gJ/M7SDXZe+aYDl9x3Dr6ZKC0mVmcstt0DuJHmFsm
ZgamSo/USdKJ0MgyEaeydlH3tQZJgy62w8/BmBvOvkyq0mOOTkTFOf7uKTmUbuf2e7p18a5dOM6E
hRdLGrrp0jXXibHUBOpqX9AAN8kvuR41VUTkIqLn5GAFJ8xR1npk4GyndxXyFEZbiT2cGpkN8e3Q
tfa4n2yE6Xbi+RW1Qd1czG1byY/UU9aNmmJ8HhVDQY5aQX7L9MllSMFdxomaufexZZWXfZdrRtfz
uvBT3VG8NL5d4QWbm09pMayhWQlPPjmJmE6EbHw7GzXXjr18QJ0P3kdxG9mLHBx98jwuu/KdV6Bk
iOiSrPh3GFgw+jSd/ZgLPD6ZpOeD2CLbW8t8M5QBjd+R9gVJIH232XcZfHaUgGM4F7g2j3k9d7+i
KVJxv/r6oHsVtLoovKGgbs2xl1WorNOAx2Qdd02SZYdtkHgUJsgdNjZTEfbLyBqbNK2bsLVJbgpn
IjfCqqrckzPZzQVuae+u8SiSVr9Jr+LKwl6y3T225fn78vyX6QXyVYHOS+S1emQhog6BxPEaaCmH
JTaLsiCWHFt0Fua5HRe3cdb7Pp92XsxhjloVUyCjBGAZon9GLWHOF3YjimBvt73eFR1UkjDoJdvN
DIHgqzu4yddgdrBGG0F1MoJC3ou04EiYqw4bppfn9UUqKndXpdVXN/ev7Mmrr2u+jAeMRhQAUz8W
uwQl25dgcfK7pqHGVCizW9QIFQlpeMBs5BipFT8qStsvSxLXd630y2vlYlEP49amejV7fkXEbpjw
wsADHUdV4MNO6Qqq6MXSfvt9afyvalS3dVYNPTKh16C87TZyKPaAOLlI6F4L2IjN8vSUihEcZua8
qVWnn8bWfVukmThxjhjOHDMpoqpLl33LkBi/2uBBBBn7W4hJ1pmrs+FtzKRsV5R6ufBpPB28digO
iyH0Lz7yP3mp7hYUBlCKzx2K1s9PZ6CrFEsPnI21E+M7hqZM5PNmPdSjKZC7u+1hO2TywQtcu7+4
TX/yzUDrxKGQXe/bKfPVtYMu9akTedpmxz2rCqxIFiIDDKtL8+Ab2rrGzE6IRtarA3EVCNBr4o/W
oD7gIln3ZhF8iVViXMpFKGaqvjifgVH8gmL8Ok6N74TPLsvNwRNjwkJ6xUrz82pWtZuOu9LP2VK6
st+NEKDuMaWxf6xLT9I2gl5SyZdRgDmOx32sbcKBvOIpSPrppDNXPnHyJm2oFcZ1Fxv93vK1Orkg
nk6zV47HpBKMDjkz/YBc/6NRxk3zpbofui9fhqsPzevU5O03fWLa02UJlvCfIpB/+o//beTx34Yl
/y/zkDfU6l+XUpdfaH+8SlDe/saPKYWL8O7fBZSNLJUqyWEygV6VUcOLyYQkjw+Om0lPBCC29zKP
z96aKHL7XlCXuXRN/knTAwXszzsAY4kflRP0JHvjw//8nHeDhqyiCiua3Qyxd66L5HMZIKSOsOwV
V9Cq0UXlQ/FeefVyNDxAdrtxKYxnj6Qn4sTzpP480oOeIt2U5dtsmOKPzNk8uYNYYd3GMWQP/LcG
BHUF+umZE9AQYlKZ69AsjOIStm1RHZJOrcyce4uOL1hXzI1YXQLN78xjAmlcC4oGx/Dpa9kGztuq
DPKHXFfFQ1xpBAAVRqf72ptQnNZaNpdKjdMDQbLZtaHHZaDPqowL2Bqze2BTjtMdUrl4Zxmz2YXa
WbqnwUbOEA247UjMdMbkOgXn2USei6J+1PCvd51RVfNxbUaQQxZurn0g54VGx1jWgBScsaFuWKbi
fZI1n8upK/KtxtnzGTKSbpHXlCGHHwarsg1YXUWCXVGui33luRjy7NS6Lp3KSfcGXI4qKuJiOfj2
6DGmHYfkINJ62JGmRcwbXkt2OlMA8wphDmk36mfTPN/OSjguUWI9O6WZTGHF4hxQV1qIE2DH2EZo
p/hGIiupOMLyU3Tu0mjrKKEB7EYcqad7nfv5dd875o1tMtHkzS2M8Ms6yAv6PHxNSSS1zPgI79R5
k/XV8uz7sQqOlinkHNJTyWk+B+h4VVljfEI2l9xKem1FRBYCmYFZ0UzYWjw7fT+PdYzQwGXYxVl9
CpaIPlltRLWn2tOITuFTWeviaFJstocFfN9XJegNZCk6mfMVkaQVFZXhfhFdU7+t7BhgRZnoNoFu
OxOD1wSj+tgtfWMcVD8v3anHkH3VIFZWhy6TuCJyF0gEEY1Fd5f1QDXCIcYxuHOYaH8VRYtHieBy
g2g8jbglKpyif4Cno+5LjDbMLXJm06FrN+15tzr+04xMSR7h2Zjd6dvy8Y/WyP+bEaffmrx/vZLe
qFfD3q0n/H0ZdYLfKFgBUG8dY+wBW5Dp92Hvtrr9OIMKF70ydGwkl9u+yFrzb72yxTLsYKWm3t0m
w/9wuPutYHp5BCUraKO0mcDT6OT+IaohG+D4qBxgpWUQG0/l7OBkw+1tkrQ7L9atJupwONPa1+0V
UTcBMthxRiGC9ReskNEwcQwNVI1fGyOGymIaTXydi1rHYatG3IqbGGHDIlgBkkDoyZ/8fkCHYAyb
ghPsQVptw0liezFHOPdGpfWjubSpg120zpfQ60QldzJoqI1dszXvBsLhnqp1dUbOXv6mcaK2oPe7
JgScM/ESxQmGOQGUTKhT1C59N79XsDO6nZg7eD8kxwP9ytq2sw60a91yPwxWPR5EnTvnAOfz+Kha
ZuDRNDbrCoS92+zLS28V+4CvEGcFp8yKQ19kuCgCrJbEBRdIyySwE/59zvETZskSLFvgJcscLVr8
3SDVZSiZahnnzEZFsSum1L7XFm8yqhdmjZyTu19AwL8df376aDchOoEzsCcth314K1BfNOnL2KLw
hSmP+CVomC6NmFrJP1VqOrlx6d7lLI672GEMhs7FuzZ7c3Ajt8zw4FuT55/4xdUvwgNoxPx0YvPx
ryB0kGgcmNURYPPzS6LrmCh6pWD2UVRfW4Y7Q32dOAKl83Au4AodXtQvf3Je+JPrbW4XyUU5xQh7
q5Nf3IIpNnUpaLrt1Nyvh5FwvPcxup+dGur+kyUYsP399V6f8tAwbZJ8mkrUIgK5zM/XG5u+8AkY
83fkX83kFCTTuaynPIqzuPzFW9t6Qy8/3W+X2jj2DJFIUHJYIV6+tR6Xn0uF5u+MBdwVFtP6UzY1
v8yR/MNlWH6Y9PBPAYnzD5FG2TQQA5tk3i4xoICRwNMeEGJ64d/fN8ZhP78dklNID/MZn5H3wLt5
zZwupllO2Up45xDHvQ727uwYhPYlk72cazrk7Vus6KbzvpTIGCDAI9qiGBDNHi9l7cfQJTqHfbyU
jmYVSot5vpknnAxYRMkafs+4CkhiIkh8rbApNwJNr6CtAlPPTKoTqn/jSwCGTl0FiW3o0ziv7js5
GcOyZ6LAA1SwSCJTrSRywBDUG8iidXBgfU/+tKr3qSUplKI0WBd1cJ0ctTjVHPShA77N8n6yDdaI
QWMs2OWlaIJj1vexvKuMdqtVJ3qEKEERvqrdClC1u+CsgzkicozRgE+BCFL7ThQTXfDNh5k6C94/
gyFHUriI84zKWZJDZam6jqzK1eraWllbd4M7YqPCH0iz6mIkc4EnUanC3CemNeQH7WVNWYV0SZb4
UmnTRdiGYbu8jiezcd+6KtY68rGKOh+ZzVcEi6CIaY+p3/fVBTOQ+AmdpdHvgpWJy9MMVfXTmpvl
nUMLHNkDaa7ZcLviM8kfVZDm3Z29tKN+MAMwMSc/K+rsai2qRod9Walyo5FMaMJ3Oclv1kH28TKe
hrXRLYiVOS8ek2yR+ZtWDG2TRHaXZtfrWBmCmKt5XD7iuql4KYPfBjea4TkZQIrBzIEr+jUSTThn
uzWTzselKEt4hckyhaluHA3sKe+bz0DnilyHORay8YR4KWD24GJKdRCYdobxVnQo6c5KZeJnsAb2
KCYHraePsqNv97ZPx1rea4ia8yNm5qTa94k/g5pTJfkSlm8s+qZs1yrZNOBtGT9RmtnuOQTabmDO
lVjVM58FNKtTOkyeBZzBc7T4IJLRM4YjWmPVflobISZwQAOS8KjygwzamZ8HW6lbFxmKIXwxKLjN
Jlp6dkg+dg25DS6HMVw4iW3ne0o+f9qpVE3qHIW/d0zSJfYOfpAmC6XyxErFOx82y08VB+FgGLbH
5NE38qirVuLI2w5Z+wkBa/1+ETyZu3UspiQch6Cad+YEOYgJcBLH+6wYIWTm09IMkTd1cNz8AeHG
vmxowe4lPeYpdGMfSzdjpUuzgpi2n20nQ33CGw72g99boGAm2YHb8RqJ6WDGM2XEFa3xEZVkulPC
hhszV/gZkVU1C6iQNIU44zZ4oS9t2eKHMn1LL6dUNM5FPmSiOgJ3Cp4zQs6bA4M5L9nh/c+bQ9tm
nnvmqjYlxHPFCH+O6Mx2mVcaxqZu9qsrUeggudEDOumHNJ2Fcart0dTAQMzquteO17AqNXUB4S1O
HqTm/TK8M9hifHYbFMDWmNtqvVpk15QGdM/AVrzk1eUj5pWXHtfZnDppxmHyejbIBA7VjHQ+OM3s
HqxDjK466nS4yyJpz+E9tyjxdmNVlrSn/QwdleGtjZLHbKpiK/lVT+n1Cm3DYibAmHAtNhxsna/K
CRaSocKLDT53zhG4YMAvYnlNQkBb7MfGC5rHWRnTeibQ62ZH00jE80CqdnBZ1a0eLtsCxP+xrWbT
j6wBCCbMVQCWb/9+I3m1AXMeo+fs277FFFESAvqqpVRVcZJmXZ7ixq/kTTCbChFPPIX2ahm/2ICt
bYd9sQN/uxYxIexabPeU4q92YGrKhuXBS+FH6eqArEpB0pmmnRS187gAdn7T4BfnZyK5jn3D3NcM
IhitpM3Z37/pV1XO9kI4pW5HCVQggrDdn0sBsLS9PWyoBgFV3j2x4SQfJaviHGYxOg7m07H8FQf8
j08DxYDlmJtx0vWFuWlGX1RWOd1yaUg57ax2WnZDxRrLaPgfUs0lzxx47G9mSo8j62szJboD5lYa
jkk9bflthNkddYDj/e/v3x/fixSMf7Bqf6tMX0dttjXVT6kyfH7pYEKuleJsMnrv099f5VVPFjQB
74UDm+U7PJxc7+c7ZvdiQjdZ0oBqS2/vBK2MnKa0DkEdsE/4yYwMUmbfv7X/OYH/C6r4i/u/+zB8
+NEDvf6gvvz3v+74QffTVHj78z+O4OI3Dt+ce5m++tD5Jf/nxxHc/A2RMy1KgqulwxebR+X/H8nx
4XMk50yFzIrv/b+P5EL+Rmrqdsr4oeX6R2PhV0+jzWx5u/Im+aZPyiv5+TnxJKuo1cT9ru8aeWV5
Kj/PTHH34mb8ycHoDxfhmwtSgNWSHDjLfj06Gzl0GqAKut2WQ3nuYL8/te0S/7OFCcIBv34bDyCZ
YxDyOtYo93ujZuXqCNCOzQt6tA8pXq9Dpo3ywADX+t5u+ssh27YDvViQv1+OeT63jugLf/uEXq5J
vcziEcMKUo+G0Xa8FEE0cwDEQulMYKGW7BzOvY/jyq6Of387//zKfLf5cjPQ33o6L69cD5sLxTa5
cqnLywTY8tFGjYwKmH5bu+pph/l8OcudfvnFtvxqw/v2nj0uG6BGQAj1Tbv/Yh3WC74yVXLloAXi
Nk1ggXQD9y71h+QXDYU/Xsoi0YLdZjPQb8/Pz28yI5Wt1ORa7FA807YwqaHaoO8iB5zJ7u/v54a1
eP1ZIjAkt5SHENsslv6fL6Y4XfR9RosJ/aKcorYeFWFRXnKP5sit9hSC3bNPr7inl2NbWbSAFTsr
nVE9l20M3NFJQa/mUEHh/+j4kUlCWu+6pci+4qZBAFVV3tPcFjUku5nwWgaYufDZMDsbcmZTcxaL
1qbvnxairN9JHetnw0qzh9hlnBU5xTpaURwPg7kT2MDjqI9T4exTOU/1wU8QmymIGJep72Rx5K7x
cMlZ063QcbXoqS0INY/QPqxP8dqNcg+IBkiFlQt2bJ2K4OumsTIit+0XOvFtT7J8WrnxhZdbXuTW
5vJ+AyQ/T7oc3mHMiL96dcJjPiJe/EzbqrXOprwnTmUYSvWWrvNa7kBlbkbMcX2b0fJ9WJxFvk27
mqE+gquZU7cnMOeDuDXe5761fELzZ2U75Uy5RZ2r8uvMnZAaqtwDibEMaVntE44t484hJtrhlzjz
ENozJgbwZP2wcwbs76GEQcB8GELOh56ymnxUN8Wx4EyucQF/Q3W7qhmWT41bJV9Mz2ivdJG349Hs
2vTJdPLswZyyHvNB57gP62BPVLu5V37GRUeHnsaXeQUECKhrvqz7wTMTBVsNA8m6phBFhsA8V42Q
I6p5w4Co0/mc/Slwybae8C24gMyH6QA5nSHNQrwbTEyim0fHNk5YE91rywYHFKogDz5DGervMtOE
bW3iCcOJW3b0Q+HsIiXFETdG2B/yx5hJCor7ZogDZr1MocMeQd6HpikgPQAMci4KG8zwwVp0ZxLP
0sw3oof4vtcWKCczS8R6Sl1Z75K4JZANFU9xGghG/UxSB3rIeVkHYtwtlH8hzvb5K260+rGc8uVD
zyT8nWF2a43AYcUwzqoMIXK2GvcJJIrYVKK1xkTtafGO43cZ2fjN1SGrBxfecudzFMz0x9Ef7Ded
Cb81q1f9FU0fOv/J6iU0i8q8E6P1yzQesVWKP6/awabM8ulROhaT4FczPIIEgAjQYd0tLToToPjt
4h+n4C36STBH857xXdjD8DZGF8j+fdN+muwLhO9RG1w7weWsbqa83TGN8uMH2jWkqx7mvvy+wP+n
jvqX2Jqwfz3JuP8wfs7+63+6Dx9/1sV/+2s/yikHkTtKAyRxEEi2hMbfyymbwihw6Iki1fjd2Pa7
yk78xjjX9vjAaWI69hZY9EMZz4TDZvGn1CLIyCQl6Z/MiCG//Px8cVCnbJPMLeAreVh4Xh3TksVL
oItJAkpaqzaOcQJIPSNAAQ9I5znncNI4OHWobSJhCHMKLXtYHlf6eNYZAvo2wImuyq/AJpf7hBGc
fRByyE9I3vKjSNe+QO6WcsrzJiCZeGlbRF0JwoV8QSFLhzn57FRJe0Yp9LZaaeJ1vlldYKEezMhG
xfouy/mqiyozPscUNW9AQluHyZnziBv9nh5gHgEshafijxPNobay+7OmK5IPsyjd90tSdHQMvPIN
izbUlXgoirMikZAY+GrwugPsuJZPz6TDAPQVDw1a9bKjHmnHSt46hJxEttHLqInt6Q4NC4abYkwQ
0dpxrY+91KMNdDyV5IcOAxNjhh0c+YZVEebTqlVexD22l/OiKKGg+WmX36OGEJqojXlpdl4fF8MV
zdjsWHP+ucqNpkD2D4b9CfpfNoMEHLvqbI1ziMF0RL/EqVsC3y6BEqQ+kczYaNvyLRC6jOXBCpiZ
qDyBy3CCURgXnxh1FmwzRO+MpXpkUrwEehdPsXLbo++vmMn16i8gnpyGXTHFN6/HVn+d0pnDYB4y
Gm96aBeOGmPL+ILe0hgJW3BwGAZ8YIkI9tgFx7ozdordozGvZuX4hYqSlRbfdWYwP08jHm+jxhaU
gIgqkAsIqwqsKwxKCNFWPXZowEeJM0NUpOlO7KK8YJ6gK2qTvjtD+R+4kXby2r/0116QNuBqHe8J
7HHfxYSQGGHv+q2mioTYQoHnBx9GwO5WWDtFcOF12hkuG/AOqx/OXdWNBzINlXnQ80icT0nHNhpH
W5RXJC1I/caVSvNoKduV7x0YWntnjRVs67HTwbsgKPwHn6Lo2oUVOB7MdCjuPHf29RtKlso5m2LE
0o8QUd3HeA3yz6lZ2fKmrXXzPC9FlR0xlNHTmjOU3+0cBFM018q59dkVi2hsDIWlCqxR+rafvGI5
arYbFU3Asz65IAiSqKAvyFm/9PxPfbv1JL1GDOkFpIN1ipCPskUPjtEH58SkrugeHKq71OqTi1VM
8ChQwNVl6M2ZyPZdZSAMJBxhuiEMVM8n3TAgXDkSBgcbHchdo0bx1nFoY6IMb5f31YgNFf05dWLU
k0d30FCVQQb7g3WOpmihVcfcEyWuth/abIn7CEls8DbfKBl7yp3sLLOczoQX2yQ07pOpheObgJX8
YPpTN+3JhE/w3XngPc/TvGj7EyiLlCSccqs4q4QsAGypZrubV6NYHxCPMb6sF55FYhlaS96AxByH
0Fxs73M3VyVeD1QSyU5MXfMwomQZzhoMZRCnUN8vuxTfAJL5wiVWxyIhiulCEKg9fp10AjXjph+a
QslTbU3pjedZWh5URbgaZ6N8YcARSKOPJkvwocSIky/A5vD1z71MfllpsN42YhbnATLKJKyTNv/q
+YRoHKayxjoxBGIZgY6mJvBQo8zqc1jpDblRZufu5t6Du2KOkAGWOqke6YyLJ8BQ1G4A2ut3DLyc
97M1DoA2Oxe6LSSeqQ0bJ+5HHhWvIJwGuOvAADpJ0r2NVQKaZQb0aGnlmFBgNTFRlUl7Qxs3eGew
sGLGZFbmH9JBqrPaa4Ls4LfWEEdqa8WHagoCMvnydi1rwL2aeMWWfHjcGVlVVtESQxw+eAOoJxKs
Uju7AKKTeGeiDWrwQcY3ISy+FOYkIUBoELn3wvL0U0bQdHxg5JOuiKqVqTEWT4vVQeX23bWbIgNY
jnvZ1G6OETqhY2SpEDfu9KzaJNhnorXdLBqFCX5H71ReNzkWEEKXjbi59SZhF1KHGLFaDQhlarmj
PV+RCYT6dSzNsgKdbVYmz0bbiX6j1kojNZiDWKNPiid1tNrN3+zM1Tdrc2s7bVdwQjXaPBJsitYl
aJhZmCRkW/zefZpoGvyHBQwDrhCU5DsBZWyBj1AADDkSPkBwEk6pMfb0LiHpaRz3AGTt6UI5KdSC
MLMLdy5uDbnG6JgbGagWcLJlfHIYe41hNyVzeylzPk7UStYzmStLcb94BlMdxx8XgGlkCtxnbeDV
EaJBhFiTchY3MmPAfXc5QrDxMsYwP51yhzHcyZn7/ivCpP7BmINh3g9ocxNeYKO+gFugZ05UVj9E
IKPwPNXkbT4zgEnXB3iqqkK15RVTqAlEcI6KE553A04nay4SKTqs0rOJ2TZpmPfB9OCwyEdQIoSL
fKMXw7HtefGY0DLVu7te+dp50iTvYHVdOncdbgaOj1teS4KyqsnhUx88ivGMYWJbrYTo5CzGtsAC
d2avi6suU3NMznBeddPlpEY02JybodMezSor5TVjy1ncrmal7GhGhlsc2rlyme+Dx7J3ItPiOelt
zDyltTYBkzM/768nJEQnf1r8m4F3FDwy9ap9lhTQMtclsm95Xpqa/anoCkODSaMDXd0MhYV2w59M
58assKVF6zioIcy3ev9Tb+HFi3zUa+/L1kjAr8PBuHa0sdw7TUyCVSpZNCFWp7CkJf68wQotMYpn
K+swfrHkyPoZEnX2VFpDlsA4BvgFkZdJ7Jkykja7g0Nb3VsL+rFHgwkrDi5DF6U4Z90I5L5sXfLR
osQKuq+y5k091r6qgn2dK53i9B1aB5nF6PfxRVd60jzmsFvWA0x8nAxDTLtGRRnfCOzgZStb+zyR
Zv4JbZrb7H2dMFBLeRaXW63mNHkeYU0/50yp4frlLi80R+PBZ1oS8L6vKXizs8XWvfOQVIbTKPjD
zqDISskJrlLzOB+aAVn15QgFd31j+WsCp27BBY5FqA48UARBK54hcaBcVotT3YLB857zUprtHi+w
sI8jeUJ2WMEL6fbMyZiibgYC3FBYDZAn2pbK9POYmw6RH21fOofFD0YNaQhaf7RlAYGwNpPFD8vc
Lp9inm3zislg5xztIF7TM1hzC7NPt2EjcFcvV14IrIy3aLfbSczpg44gocQhQzAzFnmg6kqvrHkS
76pyzm8EsIEHH/fGQoKEZTv7oWWUH/WupgYfLDZgs6Ya7tOFZhU4KGbrbSltDnJF0L0zoeU0kUzH
ETD5Fte1L2EcFTeF8/+oO7PdtrE0j7/KPMCwwX0BBnNBUZvt2E4cx0luiKSScN93Pv38jqoGZVEq
qZ2rmUajkUZ15+gcnuVb/kvZJg+KYqAE3yW5s5sj3FBuJixZVrhzjZiQgnm58QEFffOxnOxXYF7s
rxWlK/qebBrzCePBLPFk3wJvOSVTh8gE4b2JOs/O7yRKLTEiMb/QmRmfy65XtkgDWOEOOZfyw8xR
nTba1LBFIwslCJMp7AO1T9e9H8nvfbqjDxGNv19zHQ+IxmdG8VCZJbxYET5CzpRkg62v6e0KZy42
jTTgZeSiLS5zT1D0cdzGGVDXAzc+BxaoJj8wN1Q89duZ2hJ6ppDXwx9ZAkRpY6SJjzS7Hho8tlnW
OPuq18zPhZTEt0XbwyAMkIFooT0WMDSHRB6/GXU16a4GUxdYBCFj6CpNamaE1n5t3YFhDN9JCvzZ
VdHUYJeQ2pAxRyg665FA3fkGdKBAxr1lX7R4UiKQhD4fCURM2csj0O0/hjOWgbu5DadHsxcUogmv
kh3QnI4TIMS311Zbj98TOXaKfQbfHTo+TWY8jgvFAlNrDB1KVSM6EesBWQ3MAGHNtlfaPaKg8Krg
oFKho5dEeYg7ixahwNYdFWvxMiugnearcUy545PZCJ7i3KfUmOIUEWZmDjuIYPVRi1AjQ40avsur
FPrxz7Fe0xgW1XfxC9BtgQRiKLqJR7D456+KtryYFVZf3JZlJvv3SFfrG7+Zml+XRxHl7qN5ip2E
XyoyvGjLYA58PArytaNqAARZYbDOxZAQNf0aDYHmJf/h27RU0ke6DO3cXymHL1ujhyXW4DUd2Afy
SfV2TkUmNODBYoxUUT2rarJy1ZmRg4LBUEiuIxUdgJd5ZP0J5LhVlMoE2R/SQPsImDYsr5TJT1dc
t0T2bxuIwFq4jB+vRRtLhZ/qUQGrQNM3ikkGn0M8f1tXhWmj30z/SCy2TCt2MUqCfWVvhSQQhi3P
e3IjnTjHz6/wnhZ1eEahTYnNEpUT6DDWUljZGG0yx9hGYMMkdecWx/SXxKWanmOUYIsr3/J05Sz0
Q+iRwfGlV7Q0fNZsigStP+REZQ5bZwJltZZ9+MxXzsSiic2sbBnxAponBgRObdlCoWnR8eZxKn1g
8fGmwGmydP2ppn6slfk6AQN2rT216DGIIekswEOgeYKGisDovj6GDuxQ3ldk8ZAFan7VEdYvRhj2
t3LYmR/lecj+4M0ZV7LEPr2yH0++IVOllWgxWQM609KOvjDlEva1TikhSelhQNORqBY1GWLw8DDV
r5dvAkVsvMVVQCNOZ1Uhrorm5vFM1TIqs0ixCXB6/PvI0EYehjidpmejR1BxxfgWQouh8Qn/Uj/f
GrXl30dlEn2+/ENOPjIdKq5dBXM01bFU0V59veJTI8eqJhnZKm5p/OC9O5NHKAjhBSu5SpDgN1Lz
6s46cw9SFYTuqYgLid7g8aCRD+wmQYeN/M0wPmUF8CplFcWOgUpVLvfB1gnsGeuVpHaC7P7yhE++
syFrMj1BQK8EOSf3DqQrkQaHGUx9IHiyMdOFiiS7+YX+L3nMmwajxKqBKwAAA36S5225qSiS1/QC
BDhOGn74JPIrp+h+IA4xXhlo8Rk1QdAQTTlEz0zm5SxelqkxO3nU8UBKyYVvu663EkztzS9pA3UE
R2lem8szW1xCYkBeSW5Wisss5XLA0onbUEUwbFVgCrfrYqP30uvX98m0TNWyeC5F6RlG+MnFipNw
WDpYw7ZJVq5rJ1YQAWxCC6EINd4h9ffGF5oPxoBiOEGTAu+/2JlmBuO790v41oGmfk1Jj19G7jqq
MwZMOGpOqIhyI1xey8WWFLsEtdiDVozBza4v7oJwipRSreNgNXEsXMBj0wqlyQQeYvLW5rRoFZvQ
FOjhWuCwl/CdQUZlIyITgBZaYsQjdmRKeOo54k+XZ3WCdmcsUBM87jROeYeXiIbUB3XbaFiblBoz
UrAktql5Ig3yLsYdNL7xZyt4jxaufz+jcj679PtapCLHbPa3vZ6a6TtQlniJXP5Zp4stOEKQNFAN
gu9mLhY7b/H1jZuIKvFMbuejvohyaRevHfGntw+lcezJk3mqTxYb35VwxG42XClV/2x1w3Ofdc8y
f377MASvvF2KIhimixlhrqyXgK2DVavENH6VNF0jgw4xua3T31g8+H3wBJA4ZA3VxcXdQYzpE3hn
Q4PxVBjN/j3cAjzTxJ8uz2rxRnAodLiKgkIITQDI2WIoqixpUiNvgIyKH+8oOHPsRoRG9jhuxjBJ
teCdATnlj8ujLjKRw6jQwgHQ0ZtiMovzDwdQ8tHkDlZcPA4GOySc94PRdQ9O07JPw3B4wagOXINN
Rwdkc3YlXj2zOy32J84IQPu5zxffkowZv3LMwXj/+1J9tORU/VqkIjbIzIwfdHm2p6MxVQBBsBIc
vBuWWU+WpWUH+wZFoFroPUrUvs32+d+4C04HottnEVnBJeBxEryq11GGEoOmQ9yXauc8Hk4CvbPf
OgkQWKGhi6AYha/l6rVlMUaCb7mqTCzbI77Rp2rsejpX/OmtS2cSHeusHtM5DWGGtrUDTSlZuia+
EWc7k6Ob3znbbAQBbQMdx41tLRYuNQxyxIpWqa2HxS1F1x8Znru3cdj+uDyfk/fcpOFPHEjsTbZE
NnT8hQysMeq4pdwR6wqyiXgxeddnc2YQ5F2gwRNr26eDtBZiVUWMm16q5fmTboTNL06UvnnzVGyR
xYM24YqC7H88lWwowM0h7oW7sha8533Jb6u2u5ZZnm5pS6yXCugWVRq6VMejEN9GMD9b31ULbEA8
nbn1W3QPCZ8d9DWugb3PDgc6EhgicSTUnOPhfAgEvjVRL1ULJLJSICj7aqJUkZrWuL68fueGAkNM
gEdKa5wcVqx6J+j53AoIJfqjlzpRcSsnpM9FFdnXeEYnW4IiAKIKaCZqMvSsZcYHiccBOANlIvbx
DJCokKzlkM13eUonoxDM6eAhuBjYDwiWHq+ehCNwrzMM6thst4ayq1dO9psXjlFYNIF35DnmzToe
Bam8XjLrBD9JUudh1wmuA7lyZn0gEdCrK0WHk9iY0cBxcAkRh5PDLU4srkiNbQaVT1MjiT7hgwp8
QdaqDyjU0XKPzeCKOMS5NYQwBKSEl4K4bjGeHMd2RVfdcQ91ZclEnmN07Hj35i/FvJBIZjfI2knM
5JNxYOuMgmCIx+F0K2cj6aDtj9X0l1zEP2JTT+djc9NB8wbVopPzL1BOkGpA80YQztSs6uDQjyrC
ZLGdObV7eUrGSSjDlhCRmUOdiPtiuS+aYBjws+XspuLu7p1kfBf5vvo9A5BwVzYaPr7DUBYP6LMV
dAV1LYVmN8VAPDANt5ETxqgD2iqxqptDpb+V8bu6A+LQyK7SZuj9WFN337W98RWrHA16eZg295aS
zZ9CB4fmLYXP6dnUWySMKr+jG2VVQLjo3eoR0keEODBjDZL/EE/TYJ80tBt2NDFfKn/Q4psMl4Qv
jQE9eKOK5Od5hD10T2Ed1To6OKiUGOixPg9zaQf3TZv5SBx2svZYoUEzew2YhjtnVGAi25hSolBd
IPULGE51fs79aKJQp+jYrwe1OWLOPBX2fYvO4dfYkgh3bKujLHr5c5z57pQdyJSpoPGwLs9Ng3Q7
dBkMO7qAGLZJpJzu09V9fHo67cNbSotRB76+zPwR0y8Ru+Z5wNmAcpKWjv597nTEkIPk3ytTOe/f
Ni0oxSRa4KqEdBlMV/GDXlWwi3pIKRGh6Vvg/PRrdGAdpXl/DXG8XDxG4SKlykmFjGr5EgQc2zho
GSA+XKRzCcUjwqwZvvLT5bksXyBGcYCZUQHkIqAkt7iu/TRSuyaUfbfPu+IWLiByyE3qkwFkQHev
JBpnpkSGxgEl4SAQXoYLSYzfY1F0ktsNEprQGc9CQPfyz0vgTXDFj0XGv5eqNK9Faf7739Nm2P4s
BKeiWf5V4tf8HxO4OfCK/xnM+JxH7c8fBzTjf6yzqP7W/mxec0QO//e/QI1CgUF0hygIKTx5QiDw
L46I8i/iPCrVxPwUGkg0XnNEKCYj8IUiPzvWUfj6/6vJjxIw0sDsZ3IfaCeG8xZU43IXWUiJUc6k
skL9nwLyYsuaTpbhDhuruBnZPS7fTr6P/Ny88pQs01MxCgUiJKl5RaDULRpltjZEWlkjvUQjq14J
kNtXZMkLKKpydKdgMOyif197tPs0gUIuHt92Lhke2gj/sohyqCAthsejPSt8iuTeAEx0LWUy/TIE
Rz2tLu0rMxXr9ao+zjcUQxHYMAyRwEGp6tV1ptH5U1Vp1D0UejZ6Nn8czBQF2bgAwmc1ETgQhOxa
NfpyeYZnPiPrK14GSEgs9SKEq/taMrBvYYZhjEaj70gbkBLXunHLx0FMDkaRoODIZKsCafv6rgYs
YM62j0e0LIXR3TSm+VeJcV0lyvQ7GUO8Py7Patn9E6spCl4UagWBidzreECnrAqlGywURBCQXCkA
H/ZSjNP5avbVAjIQsVa3MnHB3nSqav6CP/81gk6+AfpaPl/5LWIJF1+W30KRQzHJOOHHH/+WJpp4
W8JA97K+L13VtLxpjB5AiIKx7/2VBtB3hR3jO4PfjNc3av9RYX4N4gFqsNxVq8s/Z/nU/Lkyf/8a
9fjX2FkjR0DrNM+QVEH1b77JfiDfyARX4ZUtfWZvGZRBHcABxLUc3+OhWhzoQVTV4vQADYDq8pSW
jXolKzg7H1ZFpPIGzQARi746N6k1KV2ek5A6nNQbQmwQSFYc7lA0+ct2+B8D6GtDLTaV7rf2aMZY
+QDHQPvICh3X6sp3bdC8kXT65/ZFiEKUW2iw6otQHfY4VX9uJK9EPQYsj1zdDlpnv3krwIvjdHCv
Ea+T+B4vHVoDrV5aduEZvibv82ye9oCZsj1+YM1vDEXKS9KhURf+U4b21VeCW05crlulB++//QSC
Wtohca5+QmuvfmPaJqh3ZIe6qPlTil/eNW1HOlU7MmjPAUJ8WNSoeCOXtr58jJYpDn8xfz+ac4en
gbfheO0mNG1lrQBTyuut/DQbLb5rZlMg9RvUxWEifI/V3t9dHvR0Ax4PKm6aV6vYjVaVWT5Sbqav
2OBWsd8zYxmdDwTgze3lsU4Pr/hUFDDZhvQzlvr6BdYsuoHgLF8MclI7OvD99da/uzzK6cNAeZTi
G7sP7wIABccz0hQ7ReLDaLxcgYupNaW1g54DQGjIWEZFMq7Evmc+G9RnQRc/NL2Wm8PA8CRETwlF
zKZSISrNxbDyrRGpWyefbqrY7NYOGMIrF+GZ7wbrWiwiUB/tBMBgFWGAiwAqkwlOSiszr7ObtECn
246V+soEzyyo0EJkYwL9lqmrHy9oGFYIMtM28Ga56x8Ko+6e5BndkaIcq40eOhAML3/BM08tr6xB
pEncgt2osbgVmyBpRrWKag9IlQaAoM2BEZgVQk/pAB8UZDsC82ZRG99KAG/Zqm679r2jDNX7yKmA
hV3+OWK048eW4JY15kqDta9bi5szavPEytK29oxU8+EjtNgbrJW2TehkQoL50MR4Q+IkYCowvWIl
/ivt+cc34swG415mMyNNJYDii3uhzxsVPDvjd07rb7RcKj3QFa0H/+dbFzvhvurobVye88n2AudD
CEELgEtJiNIef3Pkf3BmaJFahfcRr5s+QiGtsCUYhfnPyyOdfmyGAsFB7Zy5cZEvhipbLbBNMCLI
Yit16mWW6m9t2Xf2tdlqMA+qgSIO1ktrpFN1a6X6obW3B727sdKhirzLv+bMvMleLXRABC2essli
3nmKMJKK+k8LZtTF66L6YKQKXpdGEV95VE6OFeVt0ZMjcRLb/MAgfHXzzjkiMYBGWg/jhXBdR7GF
4nEwPvuhP26CqbM/X57aye3LeJQe6RpQ1EfBY3GMTamPrdrnxqhDx/kjGWdEGjA5218e5bBCR6eF
YbQDVV0h9TjQ5l4/KHHv+5Q3BqZVJv6t0ghrsAIGi9dKNM1vEIqp18nYNWhpayH0hiBeW1CpbobS
bh8xfQwqF5KPfjfbbbS+/NvOrYChC/E4alaiQnr8cU01pbacIw8g4C3ob2njZi7S8Er0KPbrYgG4
mEUIxBBUQ8QWe/Vdow5qRWrMULuSCDeIEGuuu2hOAt8rq07dapIcv2u4Uj218KWdATxWurKJFTGR
k58AGJPvIK7tJUIhqJREwSur8YIwUSltmsi7+3mxGgrVuO3wBMavtoxjV8788DN71Hlshi5b22DG
PXWulV0JT/nKs3x2WUCGsioidl/eKIiUqVaSd5wsv4jKtV7K5ArTIOOMzmOW7ORI9ldDL6c3OMjO
u2E0Cv3KpXZykQIWo2ZJTxigrE3/7PjLUKFEfc0SWzNWqoeS1XAxXEn2Hd2IX7Nkj+zRWblyzIWD
0uJjAMyVoWuieom80lK/wQRUJAVFinWXpb3o9X1etJB6JQ8LM1dUmmnD7TUzWI3hhLzjhvb5HjJU
jy5UM4SuEdC2DuaHyyfhzG+iO0WNBZEngJBLfYXQUcYQ3tLkGbXW3SVDo943pVI9zjohhBTP9YM1
WeX3y4OeXngCH3wQCKWsC07uePmnKh860Niyl2Oeejv9SvCpG8tszdOWXYkgzsyPJxMQF+8mJclD
N+HVGcwGPe/sOZk96Pb1e5j+3Zpuaf6UpLWxozRq381I9l1RkjjzkvFuAB2l6iIekGX5WNFxfAMw
NtE1ZxnRqI9vgrlpdi2tRqwTEz/caa1fb4R1LhzQ2v+aOt1036pXC9mnzxg/QCd04okBoLesVQQl
sKE2iWZEnLBgQnwtuPWtovky1Kl65cI/vVTBPRCb0OgUa31YlFdLXcaliMzmyRtTw/+R5X70Ke+0
L5e3zul8aACIUjkqNQirC9Gb13cqOqlwr2wGGeSufqoU2ChSEWp/JDVqBJeHOt2lDEU+IAMsBUi/
bKYOGDCNShhPntLVGBI1eqngMRlxezdQTMJocuw3P0tUzgHtoyvOqwHU8XhyA/NCPR9LYuzS5Z1W
V3iADL1x5fI7/U5ilEPihawP4fViFDmoO61MOfJSggRlbMBzirNkc3n1zo5CpExviOIU4l3Ho8zQ
TYcxaiYvxe4PoefYvO1wjr6y5858I1DMiBPR2aA8Y4l//mrPJSjUUWdDs2Wg47gvikpwqfzqg66H
AG9hAVxZuzPbT7GpTFNrBDROe+h4vDHp4iyCrudldiTdaLEkOW6tp7kF6Wm89lCemxyoCEt8JQLv
pbxQk7bUnxsJmq/fhl4cQumSg1+yHD+ye66Z3p35XmRY5BTiyhKv1PHMFNiHZjXZrVfVlUP2hLxf
G1bd7vKuOLN+4iwpdOtEo31piQArgmKlZOBvoQc/M1xWCHu0Ly1X0vZ3BiJdI1OlVLvc5FJX1wCK
NDy/uyr/UA05KDsKX3f+3L39RmI3ALYQLzr4okUhUrKzPrJ9ufNkRykftcLQ1pIllU9jOWpXbqQD
jv04nBNV7r/HUo8/0qyHamBbJOBVaQV3PUqLeMZaM5Q+jFz991pioM8y5DCRvB5n2JyAqhzha+YW
ISDErsJZWcDFEVSn0zyvpkFt21Wu9DbiKzms64+DlJc/a6NXVchj2WR52YwEgXf52yzh+hBRUYsD
WwYsgYAISeHjaUh1iIujVPQesq7yOgw1DIzHtv085ZgcGA68dMv3pRgdgVm6w2XO3+FMXP7GVhSL
KVgD1NGWOIJuIrWdVEyYCl2ptpjZYa2Li/JWwHiuDHXmIIuIj5gHEDRB1uLWmIDSgbIDh1OlVfIu
1zQUlaZAKu9qNHrdMtSqa/KFZ0ekuYDiDAJkJ0LNRs4n6JO293QKKPtIM7sd6H8djyOkIN5pSRk+
Xv6mZ64P7DKhegAzEZ275fUxA5/R1Qn1TKcoPNuZCtSIzfjKzjkzLTry9JIAmxAELHHy2Fn6Uz+g
yljFpezFQ9rdVElc72Y5qh+kBkWEy7M6t1MRNITcQKEVa6NlTJPFamyqRTt6yOn2boC+72YO1HzT
4z30capS6VumodHkAYAd3ke143y3O4KgK+f+gG9YnHtiOMqYvAQUoAyx+q+eOSxwk6aux9Gb9M43
XA3m6N2op+GDltv97aRiqF2YBXquELdXgzTjDS6p9btWKFgFioU8ix5k74J8NKjutuGGrL27kkic
udlFEwp0BkETkLrlHidpkZNCGrzSniLZzU1p3DnZoDziKTz8cfmznNtsbG5Or9B+B91yvBzOECAu
kGVI8oa1v7bM6I+kz+f1bwzCsbVp8MlA3Bc7epAce1ZLdH/p2vm7tImLm9KBaX15FPG3nHxZUO1E
e7TNLWexbBFuKkOpOYPXTFP+GDfJkHlW7zt/xNYwbs26zz5U4+hjdx73zpX6xGluRHlCaKuKo4mD
kzhtr3bVGAE2TwuWkULFvJ/KKLtLgzpGPYxgbUBOsFNK/fvl+Z7dJpawDKacaAKyOR6zgiqCC2Ax
IlGfvNSoDK1kucKZ1Zmz3/l+r0ZazK6hSBnLBSPlfY4Q2xSn78I5Ha4UM87PB0oCnWcNGN/iKctU
PafcWzMfAwH2OuggMUcwTl3LSuXPl9fu7La38RgQ2p00PRd7JU78DhF2LqNkSJTNhKGoWzdyeWVG
50YRlU8L5qCAYi8yrMoaueiNZvT0YejWyhR2blKO1/gs527y16MsTleiyE2laCXrRv711BUwnkYf
Repycqx9GSgoZlxevDM5OVg/UWll48EOWjYvBkWfZFRkBrYCZPlAt/vYRfBguOmDzH4Zake5GTW7
/jyWcvqMLIZ057dddKtnk21eOfTnfwtgOYJ6EKeAq49PQQ9Wy5H0ZvAmVUm5sMdoncnhy6hY9Rb5
x1+9Fnl5FwU3UdvMrjlGAfIG0ZVc5uyHpuYDAYUoGaLW8Y+IOz+UxxlqO1Lp5c7oFST9ITJfydBO
iEtCE5j2lAJ5D7Qr6JPjYRA3twurYMmRorJu5yxI3icEnvc8lI3tqbBvb6ImsNYxCkvf8VHKUOSx
7M8qlblvU09l58pGOHdiX/+exYnVS4yIIfQPnu1Dk+pqFoC2BKIWeCFdGercCuuA+4BIk+/Azjye
epIQU9DRQFFs0pBz8fXJy8rkLzP7f+wKnXtCQGyJ0iKpIlJ0x6PU3YBYCoaJXkzAjcUilsKwpkUL
6b0uJ1lOKpCWdzLkVM3V/Lh4K3lRfGDaNfh+kKiS2i2OMq3XwJoDY/Dwq8xuqj6uV2gv1R8un99z
n40rVhaFPDg2SxnFOrHL3PBRkXa6XNlTt0FpKNAS+3Gax6y/8nacHQz8G7k+lIeTnmrfxwgV0bvw
Zkp3G/RXMNMOLXUf2upw5RSevQtMUGAEePwL07Hjz6dWYdK1NpWYWpvCb6lqBBH24p30EdH+FM8f
W8UHAy20EdOuHsjOfm4V6WVQG71ymy5woiv3/7mogM0hEA4WRXpt8TmrpJJH/C0HSioyTvaBPLnI
bFiPs21jPFgYhavrmfHx8tc99xyI6FYXdSnkHNTjRcCNLFKTjMt5KtJojZH2YycV8aozjS/YoX26
PNi5Y2mx1LRFiO3hLR4PphadOcoT554GtnqjVTayY7HRXVnHc1NiAbn5VP6TjPd4lCkPB3xSyVXy
ImxfMtXAEK+AkmkGYXUzKnL/O7OCII0pABc6+/Z4vF5JDCuL+G5ohq1RQswe57avny4v3bm7BnkJ
0TsEboDTz/EgkT6lpBj0R6pWRos1VjJpHQxJSg+jbr/6ku6sY19DlFEelN9ZT2AcSELgb8uCHg9N
h7KPC0BSnhZIAeXXOrypSkSL15mJMIWbyVnyfHmyZ/cJ1jSQbkEvIg59PGJVIP8Cf2j0hsFxPIzD
dE/qo3hzeZRzdw0zAkqIMBq888X7GIW1ag+RMnq+n+Fb2ozODb2odi+3aDNcHurc14MAp3OzURkD
YXs8oRSLF8lQEhynA224xwhSf/atNt+NdSCtM777HpPh4XOu+tpvLCWVZllUgwk49MWRK2WroUWM
41GmjdGnqCi1VZbhYHF5fuc+GKUcynBkhQDdF0duTmMz6lONq7RBhyBzhgwNBrVwfufFgxcgWpgC
dOkstmJJ+JKbOLJ4M1yMtYND4tacysr7ndn8PcriQCN1YqZwvclyzVZZ23KWrpXZqX8jCaQ3TLQP
UIpPs/gyVcC+r3VKC4buD+86rFjC9YCdnVvLCBQiKZ4hICmnwxUo0dnKilAhYGghjrzci2XeBq2s
kAAMnY4qrZFX1qPfTs0zd7658/ux3zcgbbdzEfcPgxPmj+lcXdMNERt+mX0j4EtUQRaMDvsiQNPx
liyUkbOXDr66SRWn3/ZIl3yLGz/aTnOu/5DVWfuSq06D9FzTooYdt8ZjkMZv9OgQJVEW/+9fsrhY
YwTtyiScybrMsrtV8lDdxE59jeV25oAAzefJo0pD32QZqqEuhk+YUZD+zD3mnn2gzZi5pqVy5eue
GYecguyGAIr8ZtlfLzNFLbOmVTxIqdndGKO1W9M6uxJeO6dfj146HDCBIhQ6U8fXWTgUho4/gOJh
Skck34bGQ5dY4QYG/LhK1FxddQjs3FRWaKwSTZOufbMzN/fR+IsDWlQhpFHsYVF5N1oPpVv9RqJP
hfypFm0v3wVnh6IzA1kDKBwqL8dTrUNkD8MgUDxH6eTHjOx0Dc1GftJpCP3GSJQZieP5reyS45Fs
R5mD1J6BWzX2dIvmaLWek0p6kjXE7y8PdWaXgEKCwSz65DaI0OOhIuzCBz+yFaqaSeaOljms1CL0
vcujiL9lccZt0mnAKwiDAKpdnCy7Nvy6hrOIrYMFSswxm/BF1RO/3+V126JxiL8gNtp5kl+Z3hkA
FNHYq5HF/n1VXzOTJjRbJ1K9Lk06qihhqCLFobbrOXL8flVkOjYa3ZCtdclqYGLYo7JFL1H/pEbS
LSoz6yKyq1WgB80fl5fk7MLjTC7gouLqW/ywIe/nuKDi7Y0a46ZJGqwR9MuvLDzGhidLT/oAwIe8
EPwBqenxAsgw+R2poQaNWDG6pdY0V59nTXV1Zf6iTVgpp3adbI2Dl1g+VuFH1GtxGGuU0AFc3fn5
fSDRnVq1hY9pQT0rrfGxi2opQNLXzt+N3YyZcgcZ2XT7KrDlmwofPqRz7dE294EmnM+igwuaGWCP
uCkSzNF8nPJqN6v9ApU/acKywA/HaTfPHRaDE3YTwV128FnjN+C5Nhz813DIm5Jt5gNU81A4hi0U
Hfza5IN3m6IGDdAh4eg21nbjrJUhxelNObi+wRkN7iajnJ+HYo6pdOZIXrgjNn6xa0OjDtbIJ+Mf
lxy85CKYKzgkhwhn8LcIvzl1sKhhygcfOqwcMtWrhD1dDWVU3eXocOab5uBgF5axYa2bg7OdfnC5
GwMDMWxEwFCaZko44fVDbG3Tgz+eWgqvPGxd8c2rQy3objut6p0VDSykQGPQDisZRTtsrzoJ9736
QCsvDq58s4mSD2rykl59EhQfZRvHFUulJKbKXdzM71VjmPABSUckPMknJUw1O9SB3YJG7eiiR84R
pBoE6UrDd7eopPKzYTSILavYxJYHw9jhYB6bCh/ZnNpSAo9A2MtKPQGT6zS4ziI9ZyhufDCjBWSA
MS0ugJjUpioK727UNw1M8UjHUNtOysoNWtr127QzE7Q0cT6/i02rdnCtndVxiyqq/KIGGZa8rYF1
Kxa3IaL0oRpWeypzsbayWrVRV+YYptVdBXVL3eC5Wmeo/nTVraP54BhhCs/oFXQW5QLF761q19to
njyoVi59QlKu/4xBC+Roa1DSDvmJ3Pw+sYW/mXY+PNRKXt7a2ZzR3JcH1SWhks1N0sfDR1lHrAQp
iXrAXdeGSQOWSUHZNyja1gFunI0Rez6w7+W2caTdgEr/+KWz7dZw40nVZhd9DeSZUY/NYi/tZe3X
iL042s6yht+YVEu/CuT9dRcKUzxs0OhlC8t5On3g4kyd9ZzP2YuR5Slm5QHVrBVl2/BrHJf2HtWG
7CdimtHjoIx9/OAHlv6SRBCi3RT8l+qi/xnKHnIFfu0iVwsiOnNarVoNQZM2e/SVGzTwjSl6yXsU
g8ChDH7xOKpIhHvIc1Tpanai+gcmdAUel2meI5lnlf3XFuWBcle1dpasrTgwXtDhHvotel6+uqJJ
pz0k4egYtJHhWYeglaR1mzpz44YEDFwWOSb0az1xSnlt1RZq7qo0Ow9JkEq2K/n8kAgKWOCmfDQh
uz4pP2oyKijHWv89qGVJWqmDEUVIXSf6SwRrInBtq5wR2wzjKPFGED71GkyaYu8dKcFFJ3JsIrrc
kUxt1TRz9KhyuFFWgaLdrXofSscKWn4u4ZKT5ntHj5BWjMpcU9Z13ZWBW8N+DnGgw1HQVYMYt5ZO
UmnPj2HUYV4iYzPqDTbH/Z2pSgPu0nPtwHKXQvQFJeegPttoYe2RIeWf1UHGhgRp0yLeTk7N6VTl
0M6A1/d+suOkd7VbqVGXorpYw9aJcr8FQIdd8vtxtI0nKRwqdVOlc50BITAHRZDqIwRou6bKXR+s
8+Q2AuntwoaQ3itGkQzb0awRHcDWwJxvsr7JldjLqsEBW90ZaKZjMzFKvtJ8B46Yj9J7GatFEyU/
hEGk9LkYExt/H2jfahOu/jOv4DPaYNC8vonye4qTzhPm8PFHQ60l6p3YNq3NyExv4iqNcf0ZIi4W
qVrVlaU+T6ES849xdnq2/LxkR6WFdM0w6wR4ax8Mf4HcYiWJwfmyKBsAIu2xE9fxsg+eWK4M6Jg/
ocEnpx6aaKGr5nXlaX7yg2cK84BYQoYN4LPrIBG+Krvm+fDkv4kx/e/RoR/Kn/lTW//82b77Vv5/
4EQLbM8/c6Jffjbtf7jf8uSICC3+P38SoTXjX9CAAb8Cg8UQ42CJ9ycRGncXOr8goQT3AUSVCJP+
dndB0EVIW4ouNPhS/tFfRGhN+ZdAQFDpIJ+GyQAx8b//66iW3yz++2slXWpbxzEUCiskN8AqAf9S
HgVTehxDmcjulGEElUVxkpve1z+1mtk9lhFk3o5ews6suHb6wUJ3H3OCW3seH9W0LjZ5JlurERJL
TZgR4CYvm3edjMGqLNmB6yTa/FiY+oj5alyhVz6q+pZ2sKdh/XtLmVneRJmJ4j9uY27T0p9S6dd5
ZZIU6y6Hs+WYkuUC1Litp7T1NLUqjI0WttL9MFufpA5oJKUyCX8AM/7l4z71oLZK/pJIk/JYdJr0
Hjuu+rEbIvmGsD+7M3o0Cd0in3ptxXUVvvRqZd3WKLa66LNnrjHFD32suMNke+aofoBPuJnqod30
5lCuIq3+bGb8z3KnxVSjDR+UOF6boXUXGvVeTbOtMTV7Pdwn33xFRelsfDSK/JtvVl/zufpe1/kN
tb51ajm3WIDcFda4wWv80QrMRyXIH3GOaF1DA4ruKx9HPCkks9ya/nqwHnM7fgrr8im3QC6ruXVP
DLEOIsWtJoVYDL+GdHwc7M8xDuMaXmk8qFt7xLqmGe/6oYLp0pXwl6SvVWt2XJrZ+7YJnpyprl3L
iL+2I6yTNntBgP0uTKxbrN6+JMX8MjTp3lda2DANCqfqOuisDSqy76eg3oDxxzEiIASyii8NQtMj
rF9D8h/6vsDhDFjVIH/RcPGrfmK4hT99fIfPzAe1iAu3zIJbq3A2IwYRKztQbxHr4pdE9rtQyX5V
ZFjIqePn7NyXdb2rGvtBrRgRlueMVcIusGPsjOlW9InXxg9OhDKJ8tAFxrqq/W9Zkv/IrdmT2veS
Gj/EYbKe5lt62Wja7wz1scMJQao38/ylz/e443wKlVkocddeP0lPmax+Kwt1l2gPOlaHKwDqW8dJ
t40k565ktZ+lVNrU0rxpguLZ8D8W2lbX0w+14sMiGbedGm95tuMweoykYE+evq0xNnFoRGqtcY+O
4b2a25uq+DQ3L37e7WGnfJ0twL6ZsaNnuC4C893UzzdWpn+N6uAx9DFnltOHCbNmVy8YqUIroMLA
LNDSvZR8bXrlhvhhZ5REfPK0Gqcpc5G+dHt7+z/sncly3EiWrl+lrDa9uUgDHPPiboAIBGPgTIoU
NzCSEjE55hlPfz8os+tSVLZkql2blVUZlcokiQDgfvwM/1ALcU5zPbqg5MPELX4yxTMr6Lg0baAN
6udMYFN3o8W8pxoh57DGA2h84yS8VrPxthh0Dvt4F2W1p0763i4eMVonZbTMo+EoW6fqTvroHihO
7pPe3LRdBW35vIUe6GR90Gg3SDY9aKkdGOO5o5/35hGNEmxE7HnnztMJUZtjY0EBTQ9qJAN9hedz
dtuFvhNJt23b6MmVGKGYRXg9y/HWXrde7Lh32nBW9zdG/TVH1UBPA0ylNoWZBlOHrA1aA6Ozt5o6
cNT2pJdpYFXueUl/3SPpKAt/TCevREoSdwevKTHmlhm0iPzSVJpHaZtnswjvyaS3bVWdlCzHdlxx
r3E4PyrW9YAFlV2IXelGe0FNNS67Im+2czGctWa7NeOn2TCv2q6FCYN52jipn8J6uECO7IEJ/avm
oBdaJSO5blN6Q7ed6nPTKhPuOdp1bTXi1HNmRAfUfoxB+dR2htcLEdENnBzwv+696qpXutsg/9mT
MJKU+A2je8/SZDBpL7Mzk/8sm8i1g6XZ1SxfknvYTsMnoUYRUSF8i8PFx/o3pNjNjm4KF0VPbQ+v
nWNVFF8qeErE8RAt5948U4VxaJYhsOLx1pKUcdLRhi3t3cTPKuk+OEXVEvCrJzeMm5MRp9V508na
b231SLl+SSvshAQUxc+owL9QBueyD9mtDMzinZFgfAS9M9TkyXJHiVZSnx5xP7g2rcT0Sk1jcdhn
OT/qVRb84E4Tn7Niue1M+dyXw0WL2sSxxohhi6WWemZm2nDqKgE3FUHoC4MD58bMW3E1zrp2IdRH
CH1mG8oNws6bMVX9KLmPIysBZh9J1m6t7ZzEDlr3fHSTZymp2bIqX3AwRwUpas8Qcrvu8rbapXOJ
7OKyzWS1kwwTj8VOyRzzMoVH000ZfiV0Aby2CU1QB+PRlap7BtEabf663NZR8kDMl/7qb4PDDqXv
TqrlUaTOYx0P96URYkTf2PdNUoebkZeVYfG06ev+lBdXSY7ehEhCw4eKMvhtPh0GUX4Zh+F16fW7
uBmORTrWfhhhSlKol7gP4U2gqY+VVYXPVWNjsIiHUZewO6ZDgVogwvFtFBd+KQWy8ZQAKMcBWOkK
NsjYN0CnqKLUvFnLbmsLJvxBtaZur+hptHe06Txdnm0RP44z3yVoS6S7PHc86qVlU6TKFxU2WD6g
4KYsO7eox00W6TPtjyVCOFZeFBUSs24dQW7HK2BYHtVef1PmuvEWDcu1LoXKZ+pRCDSFAqOfjBP9
n1MmwzttCZ+yMVy9TC6Gwn0ErPk8uuIK7FugG92XeNrX4iYqRxWkqHLqOJTuxppGWKqqykY3B/Uw
xlRholST3VjiKRpXOMQoqUKpn/XlRplGnfAtb3EBn6By14k/INDVDEu9M1qzDsL1iUlScl+4MgxK
qfXnHXax22nuPhU1CgvI4YanPI11DzxFdEri7DyxOL8HJ6IPEUoOeKMevhpKZwcOw7DN1DMJkZXp
eJmbdAcSjC+FhdaZmy0n2KyrBWqCwLCWD3ucQrNT3FrZRW7N6i4xtC5wmj7z1LZzcHupQOA2ZyJv
Kg903YwmF0nSQlVnOZOPVE27G61iJ3VFp/3yWE2f68Q4RXjr+LkbXuk2Mt86ihqkFyZxyrlTOvey
lc1+Iozo6njWtKB4pq4BI6peRNkL7tuW18ZRvxXmfOGM9S0gf9x8FJzE1Ey5znCU3+pVfkcJeZgp
ypw4bPyhHuKg0ovbeopPS5FqBLZOSi9tqgOSoM6x6FD+9jtFty8qFMDOmcvKK/yLiJ6rzjn6564R
lHj2XaNqxVPTD5VqXjvR7OzHuHrsFCUK9OQMvXTlZkHA7h6xznnxdLdKVc60Edgq+mbbSfLGx7rL
dziWtru41h+Kyra3Q6u8/Z+8dHVNGXTA77qN70m3nxG4o+il74GHy75WLJY1mOepms9FI16SNt+I
QXzpyS+NKvQxwPqzTf+fKuuf2uor+T9XWaeki/tnvF7fV1nffubPKktYf1AlrZRPckTY1Kvi5p9V
llD/AIAGeggMDJBuda3M/qqyTOsPhmIQYFZwzFpJgQr5q8oy9T8cgACrriaD3vXXfSiqflZkfZs1
vhsRoI+GoLyOUTgC1nyEj1wl+ojIhFcmho52WLkbdHoMRPUKQzxTK3XZpsyH+UFW8XAHBvtJqm3o
o3tgZ8GCKrW2ReDTbjcZifpxaFOk1Zc2x45KLxWSMTGAxdj2Cb3VqyLCfO44TZoyM6K2pk/vHvnV
nx/4fbGI5v/3xSJYwtX3ndYH80QaEB/Zfk4LOmRR4DRY4xLjHhTVcb9z8NZZDvXY0F+1M5l8STDE
Otq5Wn9NKhgLflSPq0ZzlUS4CNuJjquHudTxZhBVdA/9PbmyQiwV/aXs5XHCbj3ddFPU3ahRR0LA
UBlzwMkkrAS1ngv8zRxHRmeKbU31GXZh8+rEpCqRh+hQhEVYXeLH1I8E+nxocNVsR8wJdAYQ4sqN
xvyTMSeTTYtXhdwSL9CRPBqd8rVyYnBeY2RPchPLOYQjrJak0yRaQw2HHMa7t0RWam6L0cmll8yM
OP1c0bXaA3CJtbRB+TnQuY+qqxhrZIrYKisar7UHp6JsCMeazCIeTpPdOdeWIxP6VS1eftusFcym
hrJtpdflltaegXlTxqCndX8qeiLqwSQZrnZaKxaoxLasMHG2ETVZXPOYNhhTZCl+yRh4D83n1E4b
untppPOQlJpDFQfHwvYRM1nO6qaPPpvL2F0Ncaf3gZwwOINt5gwXzoJ+o6f2xYg3HV5L1laTthpR
tIUTVktz1HNeh1p6iTOW7niDWyxfwq5pOqyJRv2txv8BU0f4x3e0nwcFc4NYfI1EjSdqnDXJtpuV
9EKLu1RcllMhTjWtPfq1smQHjHziXKf16Vd2CsTZVMflLtOBkdzgOtdheoqEuR5MtdleqjnsMU+j
ERB7pT6gnqTXiXlyWugVfhyWVIu4qOVRAO7A/FSUwnlFOBSnOyse3GlvpdFS+kAZh2LD7xBPdk4j
jdcWz9HWhaV0uQCtgpxcqPgiL+ngGCdFAeKwm2Q6NMe6SZe3EfIVYwJ4lIavZjgZBixB7F0kgwPH
M4Yxfh6rPLa3NO/cz7PVWfw3Y1ntpYesDLeRVqGQNaamcSu6YYc4NpmIks1CbGywoz1ASkl7clHj
uQzUGX1fVNtnuWfhYS85NrjqKUavZr5MVhybXMLxwTHo4G8b9PGv3BrgAe5uXfcQphqVno4D6J0u
2vQxlaVteYkzjU8kIXLClU2pJq+iEyt8syiseD8rkwrEqqyqN6XutddeianwlriYz/KqdJhmLo58
K8y5O8/trLyzxOBnbR8O7AOktDzJ7j2qYTO+5CTaBzM30mUXOcjEFo7zuQNY054tzIvu5q7mLccK
y24sq+5VVti67GEqtwsbG6exg6hSS90AQg+brW0XlDp9iqmY0tbOo9v3Q3cW04jH7q2qYDq5LsBm
v40mirsWjCEyxXFp+9idjZHfK9Dit9mg6fN+biqaFnVbT0QnTbHf2l5q6X7geZOgUJgFPSU/HRZy
EQdqc0NnQyFoF36sihB5S4DMtre4KEBtoWe2L6Dv2geMigsgsFINDxF+Qgz0VlN2rycvLTeDjKLW
X3U67zoMSuG/WSPubLZY0WadPTO9YhQ3v2RovBXbcJLbFPwUiti6hkKXxvXQgG1LJhSAAWYc04zG
mD0IolQJCyzwh4yY6gJLYCLlxWE/4Thkxra17ZIBw2/VzvMtUyj3EPF3BHutMHtIZux0A2uSg+5N
U51jK9nL6CZ2uxRxppgWud82VR8dXBX4kRebiPt7Ru2GiPujiWti+6j3guHBRLmBk0WiXUWhZkRB
nCd06mEJ52VgZVVKUdAPhh1ggJgngWt2uP82S92dKY1B86G3R9s55Qh4SFxL5fgsRBPfOXqLwU8h
M+uL6N3VNmmQw3CyiOT5FyvBFzRmczOFWMIOw3aQn0xUmKMsB0XBEADveCs3NpUo5mM0Cienp4GH
W+Zk2nkydVXvE5GNV0TwBbohTLO8OXSJVWWCCpaHAo64dROrO461nO/jGY1DFnlbIFFeOpc2chfX
IsTRpHFK8TLSi2+CLAMggDhwn3V+2LY25myhusSMDVdHQpmVQt92doOvdTrG0SWWgJwR5WgWyDOw
uphkhpF2orvSPs/oeNjbonfb0nP0GWvLpqq62U86u7tPDDt1valdTBb7YJvzWago+G+XY9LT/ZiH
7qnGCrHHLTMtsWlmeDJtw9HMXmNQ3ithBQsNr0ZrnXQc18C7JJz5bpnTpTp0/YyhgcH+uKI5Mqme
GSkA12s6o7OviK7HX7MysbSMWGIbe0QfyJd9Ao1gMA1qE9GU7tUI8uFuYrDZbYpuDK/mpsYvOtNj
KXytLpq/iO3/yYv/yWTuXZK2ee6e//G16JJuXiVl/+8/P3/Nvxbvc+Jv3/+XBKuB0CqcIUQZPvjK
G9ofUOjATKgAcfiyihv+lROvQ4i/cmBN/AFIh0IWgjOyvqjE/U4O/E1x/F0SDHl5FQ9b+aIMQWDW
raCRd2iVCi1LMzEziyE9Tro7PaWvfbVkRkwnJurcaMBLZ1rbx1HdKslJmFFu7oAcL5f2wgh1b9lz
tspSC6XeCb2oYSKkS4dClchBmnCI559nMei2vzpfPzAHtz87ZbYkuAdn5YOjI6Hp9Wh7a5WHZLli
j35P3uc8dYNegkgIG8cAzQCUp6gjTAHmmV8Sh8Nwr1lRmQWRrGOdUUDbpMpbJnsjb3xjiDVUwlSm
pBnzYyVdZYcQH0LxVOVYcfxRB29ycsK014O6LeJTp/bKeC7HpIg3i1TFGNhyTsl39MVpr0w1sYw9
0IBYL7x5acwZsAJ+4s9Op0LP4WQiRfIK+uUxWjtKtqbTmclEGtUjsD/ExTE8xX3XhYUn0eJgLixb
4wkoiqPe0YAzYW9mGGnreGuaiVLE5I5pifO77tTD0zy1U3PfZOOk+VUz5XMBOiXMV5gCJi4b10UH
I/ft2dLnC0x/RXztLqH7NEGUrPbhVA7x+YT4J5nOCNEibei2KHNoojAFh1b4AIBCNEwR16hQu0bf
oG43YcREIGgY7whkucqRgbJCF6BqopwhBQJn1OyhbZeY/3hiQRRzeFNxSzXjLQ7FvTBwt67i+F75
07IeE7IOA/tIz+GjE466Se9O8k+P+/Kb4T1Wo1iZm5gbEfPzDkPrM8xnm+QNbJ0ibukJFDsKr4aY
jRn6fahW3TNU59Q3Y6kWG7fo6NKpYSqPtcRAYE/d0OTnNkh82jOFbT6iCNXoZ7ANrepQjLkWnbWx
mEO/XAzQB70rr8lEUSYy3Pq66vtUelZMT9prR0u7pinT7TsxjNuaBPZeVKP72Kl59ZJaGMI2lf2g
RqkyIyWkG+QFTf4qQGXUvqH31JMCwZJHMmGYylNqyMdKndTbOkL+qRgq9zO04ug8isCKbMyKqYtf
m24JaKIvgjFRbvVqIIJTOh3nRDKYM2azexrNqbqW8Wg8CaNJJ1/EiCh6K3Fso8lFD5zR0QA50TPK
R5Ecs0JVAuYlvo476B7YEzTdtqYCm2gus5vfmKmU224QjAwW9W6QXbt1emGdsJPkVxiiuYmc4mb4
BtSRxvSGZ3dznOdSbMuC3iebI8MsCazSbZu3Zem7k5ni2SBqEtgwS3NrK4tMtRgxUXv4GdlKdqjN
hLFbkmiuvnGY6DnB4IZtdiFVbUq3Ou6y+SPrIB2/rOJ0rp+3Y6heDEMuaziXnH2fo7Sdeb3zZOMn
XmLy4g/xgt1psaA9fLFMYYtD+dwk9qVLR8/aim5k4lkuWfyWAQ0ZQHxY1c1gUaDjsNu8OFrW2at8
vx3jn9UJzsglKe9dBYWMXUray4do8Ad4xHC+KLaNOmjqVmTdUm3K2UgFElpdjANuqjEMUiNVPI7a
0CAUqOnUemKsjJldnmZ2EBtlUjznLeXXAT/RMj1TKpySt9iQhHmQLyg7YtnujvHwoFu1MzHxGUrh
632Uxqe6WmlJ4dS0S+c1YW3Jr/ZYiPTKqOqqCjq9bBr1jPp5Xm5plHWK79a1kMemwFWg2NAqAOGi
DwPQoncn3N+0IT6iC6GN0rTBQAsLSPC/H8W7Y5RYoKL0oYcFDmZzBQVjuamqpvtNFOO366BuBM4f
2gtSot8fWCaQo8XWh9DD8Kx+qeJxftGa+Feajx/ho+tVAJCsJhqA5MVHCeAFvUtpgdDDLsvVzxCQ
Ij8uZXFDi3fy6iprz+eQTfHzR/gDOn69KqRsCxoD2pc/aOfJsXDXZs5qpwGMuVMmvYLhEnVbw17S
LcY4yQ5kp5LB2HTrrQqfAqd1GE+/6Cit4IL3OcH6McCBwg2AcAdP9cMjxkHDxr8Lr42oiBiUpdGJ
oxb0gDM3+5/f8Y+LBqzxSkdHlA3HRbHCIN5lHw5xMym1RcE8o3DvzCXUgqWdf8Uh+vF+gKNjxwwN
FbYNwI7vr1LYeTosLYWu5bIfWle0mzgqwtPcTdVv7wK0TdAINnhyGFZ8VN5bZhNcmlWEngnU9OgA
IYtHEQU/f2p/cz/I2K16/HAv0VOxvr8faZkqow2KjVoJSX4ig65YFyKfKDIJEuLnF/ubV0SLlLUI
vwYF1I9ExRQ08xDBrV5lMB4VdWBKFmXJL9bB390ReahmrGuAnvCHO6rMWlcSY3S9RU/LmG5X32XH
Vd2BvKps69+1MkILn360uxLdV8K7TqL9ftlZSC2vPhaMFK22D0TTuVu0EH5l9Ld+6PfbCH1/WOcW
aCF6oQSrDxQvG4YQOnSGS4XOTLkdmK9bPZu7UYb+UBbql5+/qL+5HGUBLc1v1lbGR6os3Uvc7lsL
Q/tUSR4mRl5HRbri2PRueaHPs/GbFKK1R7YKZaLTSzSGovD9Q4yWMVXrdgZw4sYW3aWI/gDaBNag
XcxWU3hiyH9xxR9XCVdERZEDnzAH4/HDFZNIT4aCK6KzXAaLDfqYI8Jlqp79StL+x/jPpdagocPQ
g6qw7op3gck0inaA82hTz08TLYRxDCxT9He2A8gq0tLk3m5HMLY/f4V/d4MsfnbBqvZifIMXvrtq
Y8mICNLbHgSUYadUSbsVVVYHbcUY7OeX+nFbo+VMdOcrUDNe5Pc3yFC8CEl6Q08DJnZMFHvNM9vh
7OdX+bgm15METjEKGfzBTvgYeTunzSY7Z83LIX7JmkxBaCkvaDrL4TIHnhT8G9ez0Wk3UORaA/D3
d5WGkZydFPCaa6PgFxvwDHrYq48DYaX3GPvmv3iMP64TcgNwhEylOLi/Dbjer5OkX5SVLOrQ+C7A
6BYWqbeI7ezOwIXy0LguOKfZqkf1Fyvlb69LVFHX+8St5cONdtOgNXOfcQSMuXEnq1mjJeeW10Vj
dq8zNONbpYRw8POn++OaEfiY45mOKB1pwce8wEjc2VZa/A1BLID9aaWqvwiA45ufX+bHXSBgokMS
pB0BXUV8uDcG/MM3E0zab7G+RyzsCzGo3KUudoT/xpV4JTRcuBjiNN8vlyFVG9ANsB5LVWuBXzHo
9oylRZ5u0Bje//xi68d+fxxw6Kze4N/GjWQ8P+juWFHTaxYQ7DKUOyEXy1da+3WMdCbcevULLdIf
XxX8u9XK2sAtDX3pDylcapdNuOBtT29lUH11CoFQmKX7i1v6Ae+sI6griJRsOGa8oOO/f4BxXE0y
LmwgDuEyhpveGgGU9bPo542llIXrD7PDM00HO34Eb9Qsm1ptMZ3RldiugpntYa6C3kaOkVih/kpx
7m8fwppSoIVmIi7+4dOtffGw1blru7Jq3wqBt85W+Cu1+h+3Is6ByLtx2husy28dtndB24HNFjs9
MJsYH7RTiZjnVaTCXNGctrqd7a5+TECL/0JV+MdbQzoO5XAo5KircH/fP/hRscMeYWnHa3msu9ic
803ryvgX0W0Nz98tWZipXASjYnaYcMTHQ0JWSqZMreU1c9G8msmcKV4iMzpRCYZ/9aYJhalcxHWK
5Q4uqwj5/OaWQXEToDW5Gkz8lTH8/V3aS5vknVVx/SpvTn200LYwGg34cjGDgly65FfyUetv/HDH
oA5W7AFJNBIAH2JP7+JbHhPmPeijRnFvhGUILapEkHy/4MDr/uJ8/OE1wsWzKHxQJvomGiG+v0FR
6R2KCxbj9A7/PjeEaox21W8fUutViKgk8YjnIX7x/VVkMzLqjnWTYUfWYiBQajszM1pfK4Xm67jC
f6lDc/jFu/uxmEX6kMEFMY/MCP+ID1ctFqSOByNa0VMRI3Vtekws7VPh2hdO3N6Z+fBiAFk27OEu
LkFB/3zlaGv2+f2LhBmMvgKyTySqMGi/v+e8FHnGaNb0rD42AnDF0T5vbfB7izldWTVtNLvu0uu6
7UfmlqI96/0xM39lhf3h/ZI/Mt9aPwYZHYZUH5nXqVYWsIeW3E/twvGqDp8GeuG/yaj9dhUMt1eZ
JRAz0Kq+v1eZRfNSJW7um1h8+kkdYyGzZNovHumHYIAasmBUtGYApKhQdz8Eg6QQSMOIsfHdZXCj
oAgt97lrE0cyf9KbGVy9OaZBG9dIoY79LJfnn7/SD1tzvT4ycWvKQzpOrbjG4Xdx1hQRWJCl6nzA
jsoNJ8cgABpACwgUYJHd71WkXI2zDbUYZ1Us52hb3+y7q1m0yBBOtDq/ixhDZDx6ZqlZ2ufgPEbn
VwqX35bju+XK5WDLIpVhw0dBMeujE/IEgLJJtGrwUUJS4Khq4DhGz2pae9wNajp1hz4FTgVJtrHm
u9rlA20tEC/KznKlUl8YjQuLDkm/YbCeGxUtrY0xgKJdJ9na3WCVeQzgpJpc61qS9Ax7065G85Bm
WuUGwEdwu/M60uUSXK5qpH++uv8MAv+JTNS7VfzDIPCi/Ef+XPxX+w/5XHx5PxD89nN/DgShImES
QXuKFGJt6qxFy7+oSCDdCBtwJkkxUMD410AQvtEKhKMrozFLpC/Dbv3/VCT6Dg6axPQ2WFKG/TsT
Qvvbvnq3NAVnP5+JWpETkTX60ThMDiOkQxNVGlzR9mlyqhv9IqrKl7JCfiEWkkgAu0K37vvQOdCR
PCBjdV6lAGuyI1p/FnAZ9bNdgcRSLKiY+vQ1Ykgx59HJgCEBPr50wkBLnttOPMEFnH0jKSOSSFn5
EAthhrTtqTBNJpBwfYVRP8NZEuIsvXXTyzbbNVAgDW+ugtDZWqVfHtwKlN3OdA61c3XZMTSx7XOB
dFB8Qkur39XGFlAbZIGw8wUIF5iSXTCnHoCw7ZwyqtirCtjRrQpIAchOdp30m6S8CdMjXPK69M1w
sw48M7oQO5FdNG7gGnt5K2/TDTRbuLBv9b2u3sAkUL088vmKPrMnl5MMZGA+KOEGZFz+BDeguqVL
AgXyTtF8XCDryG+Tr7F2U9w2jndXy4tS+cSAAbrp4oHzjTxFL/3Fk6I6r9Od2ji7JfVbZdqFUbLS
GLw4XzZ7OZ1Q9juz+utSgU0f1L19hKspC+kjZuppO4yxOoHbhN8/zq/Kk/I0v6rf/lS//bl+jZ+7
tz+/xs/itXsTr//9v+EtfWb+uzNehzdQGkQfQMWCSDVfDG0QzoG7q0Eb2ABS3MwDrOjpQBP0g6zy
J3mRtoFKk0+Un+GtLMhMUzI/ymdD9wcIFNkdOsI3k7rPui1zU0/zy328bCcgItHObVDSu8TrSTMD
kHAQdK3ysqn9abkEeKyLa36Xre34ujrclpdOc2YzRlmYy3k54DyvMINY2SL/9XnyHTDwjfT02Qch
yU/zZ3Y7+VMDwMRznwbfuPSaLd/nPJfGtoBc9rTLm7O0YrR3CbPHi2cgZLuo923bt6YAs+n5ivuM
Q79G36DbGHfl6Bl381X8EkI1aK/y5GgXhwnu/jHEgu8s7g3faVcbuZtIeY3ay9w6ib3sg2jHj5fx
p2m6mfQnszhcWWqQKo8s1cggnBsAp6Jug6y0z7HgOwDRsBfB6AUtelvZ9MM+yzZz6SfGsYHEpU9X
cX+mDzt1AXS+qZVtwQ3D2rPxnT6HdQtsM/P8KtqZ4bkenlcniSh4YBzK7uRcP5k0YF1tY8S+e9l0
hzjG1pdN7c/irlWu2qH387V532xS9YqZ3/gW3yUX55tg48iD8xbU06aEG/h8rngmaDAyQb8w/GUJ
kvi6akHk++0FSuAtg8etq58awAZ3yuUQb/mNYt6a0badt5PgaAoPUpyy/C1MHqBUe9mMesZp9I3u
Gf7wtmUCbqjwlEzqd8X0TKxlMFX16m+MHBVhPeXMjY+yS30teYkQ8p/aQwMDrjsVkCSr7ORSpYbM
SPlsbretrtRnclaQoOITMLb6Jq/fMojN0eznctraJB43C7lBXKH/vniVQ4C5hJ2TtupZ8SWBP0Ji
60N/KhK8pDvXhx3C350vlwAW+Gi80dSb9tpG6sx3fM1+ysLZj+2v7qg8dGkgzTNZ7Wf9uGqiy8pz
ortYezAckzvdFWqQFZ8K9ZMqtxUy0BfOs0jpL8ctflW+WA6jPOoC6oGzpR73iqCXV+p8x6zfqIIh
OvXn9gPAu1jzyuv82lVRbfNmA1mA9R+Ky/68Pf/2r/l3f/4XlfBqeMSqZQ1offnX/83Wb7+WgLb8
dtwTGJfj8jBDy4y8jBEz07kNtgIA869q4wKyhDa/sOxROFWml1ZC2mwvzFmykh4UdYuTadKzp2rE
rMFrQjDwpPqiFZCnlBu7Ufwo2keVQvFXQM7atygNAC8H1AUzaj4g4hRX+8a8z8FTbUdnk9EjTpc+
IVhbj61KXCV5q254qgV9sp6FgfRUxLN5cbyQK2/cHNiggGVVDl7j7soW/QuP6bVbPcrRChC6Q5MB
cDcAK/fZOqUv/ejXWesb9XlcXljRp5IzMWREVpyRG9qAEONguaggXhq+ufiTeCzwLO0oBCIguOE0
bROHvQM+wRHLds7EFfhL/o42bf1MQ2pbHEw2bdI9GOa0rdDXczszQKNjm5ZhgHb0W2RKv0oJsfRO
0r70XFQUM3EfatkLp/nnVDJ3mJQJIckEWYNs0/TqVY7OfthbvgpEcVmu1ZLZezT4kat7Tq/5vaHt
28LaKrI6SvCdYLs3uoIjW9lsx/FtjADzwuUdd2AKMy9RY7SqrhQd46gYDhoobALFnFwnIOe2IHO3
U7LQm0fx1tPa4Sjcy3y61WDvYLO3zYSB2ES9IeVgUlBFuTcOS6DQrlWmJ8hUF1mqnSZTXtpy+pRL
sIYFhBjjMi7+jdT0fxv3fRWFZ1L6P/MydiX55j9u+5cvSds1yWv3PvX866f/lXwyqFyH3ciqU3H9
lXiaf9CVoLOs0zCgAfs+8dT/YABjkafS9mNg51AY/XfiiRk4Lilksvh8/B41Y82i35fvJJ1EM3iY
6JZhwWOsULj35VdS1YpJS0j169BdvDq3DF+6SMziU7YfHBmkAgsnW3uAfXHVGGDzoDrNpX1O29XY
ll17NHPrLEf0FhvmS0WxDuVgXNCwODpj9glbtgs1Xu6HyZo4Bu2DpAkwNO2Zlg1sYfEyq9GhMdSb
0kAuTcncwjdy80vOmCsfIKzr2pvlrHTvNh93UkI8LNP0xc4y6ytyL+0KihLa/VS4/c40a5QqqOgO
g2N3kF01fT/FDERUafWfuqxG1l/I6QkwuUCXKa98BYTadYxITNY+R1lVXqLNTmZRWa+VmkybODVR
zmra/BC54xAUiKRcwnKIz4wUmkJV0RBeZ3FQbvVUYozZWDfTnN1Gqlm+oqey6scg0KYI1bjo0t6E
KKcXWAIikgUfoAYsnhUOVNPCfqhzwuDcuw7apcroV2CG/NlsAKKo1RUyPns9ndi2edf70lI4DBtZ
bhq11z6bEvx1yTdRvR6yvI2u3bzadzVc4Jy4yvDAD8ts5w45GXt/TPPSByW0X8Vd7OzYjtnRSeGC
643f5LBuu30JySNUCwp9cLfmcpEktVfNZFsgyT/N0cA3lBexwXnjNh2VR9W+mJEdFKK/4t1/nqpl
O1aRrzmPAP+Cxa29xCj2CzRykiHFhsrs+jTLsVEtPJebMoDwpK510mIF+4epvyrqufgM6J1HrA82
FF8NjNxrqy/mJjXJUTWjaveaKLJP+oockkV4geTzvllkE0yF+jRh8HIfztVtG83q2RSm6SWWILpS
Hsww/WoMxzZOA3ZbYKegOxSxZCAizNsBuBAr+LXJWnlFcmOetX1ySPGGykI+Yl4PCkKKjJj0YQ4y
DQFoXSu+sBAUf7EnbcPHygKhhtUxl/JShjaoOEHd09bmaWpEvteNGQCXaiy+vULnnS66hA5ReFEW
F/+PvfPqjR1rr/RfMeaeDeYwgAcwQ0VVlVTKuiF0FJjJzRx+/TzsNN1nYMN9acPAd/O1wilVkZt7
r3etZ7GDH1+Qti3v16XoH4kB/9VWXJqLFMiJrEL//qL70Jc//mXfrif99q/r7f/72d8NwMYvyLEQ
4laLzarfc3T/bdk1UAIwHK2qE/IWsWvW1t8NwCTpVv0daxX8RkiAK4L392V3/ZIG1ZieX14hngbz
n5z3f1L5wLWZK4+SBwLjI4b6P6l8ilpwexjQhSy587JeJ9ZSxS+plv0A3wV7AXDmBhbWX96o29/E
hL9G2JSftL1f/1VsVvqvBhB4LD/9q/yHBCBfbPiK6Cq3o4MboQCQz5wUh0FPznNTsWM0tW1a5LcR
AQrC1hypsiZ+TFlmfR4kiyeXqb7559fqf09+DnL0Xz6j/0+4Onw17df8t8t4/YHfrmBJ/QUDzaqr
8zil94+H9R+XMF9S8T+BXsKZTtsl9vQ/LmHd+YVZB2YR5vIMWPgM/7yE+RJuM/QvLnp+jtHvP7mE
fxJTEbww7q23q85L4NL5edKahj3Sf6OzlcdFgtAgVa3q5lIlglkfZQ6ZVZm9VuQad8xrF1hqnULO
hCxE5MrjOH1Sx1K/Ep5HMo0l+N10ozau6NPyuZGr3Eur3HkFI2bd2n2ovrTKaH6PtfSux1b48T/X
XzfvP//1f/2+Kv6H6um//ej/5dS37Oh/C1f8/ef+XE1lKLA0vtFGQN3tuh/9czXFoUQyFknTYHTg
MDD4YzU1yBGTSXa4UldZdd35/rGa8iV+DV2J7JTW69T5J5fiz+IpCxvlCOt4GCQmk5mfux2lnjb4
takSREx00GZOdnMa+nGoUc3JJhFESZoFoxHfOwrH3sUcdwN+Tzz6IEcMuCPGosy7KTL35cJ63Bp2
5f3PFfbbFcaT7d9/WP9b+YkR+m9XFt//2yWl/GKxaBAdXU0NXAvrbPG3S0r5hcGTzApGpJ0SKkxv
f15SOocf3IQKc5zf0+5/XlJ8SWeCvv4iBrH/NLb+q4X0r3o8j2WK2VfPD7NcmC9c8H89GqkOXCom
NakbhpX8I6HV+1afqonkIgHaRWZC1bIT34coCo+DlXe7tT/oMazFTa3JCKm5hJgAmIjvSYt5uFj6
uGZjAbRPrJmIBbodMGm30bU5+KTT8FHIQJGifPAHab4LRT5sLQ0s+dQ7sbeoVbYnFNt7GDuA6ER6
89YoyVs92a9iXFJ6ELTjPIWPshlrm7Kb421YN0fFLiQP5M+jMJX+jJXwK3Rywm8LODDEIMjjxXM9
D0PQ1rN1UClj22pkygOlUOiMkVrb7ZSp+9Al+cpLKU4DHN+xGhvQTlPrluBm8AzM6oVMbLIpFPT9
sl2Y/jpJvcILBz+UKjgRY3fsgBVuSFGXwWKby6YbmygQlfZZ6QvSEKM+NzOKbW+DAUhzcdUi8Rlm
0rMOvpF3OjG+JWBO9pTED2HW6DtqZnZOpeY7jo21JwqxHJbBLn9zQv6jPfRDVfC/n1F9H9P//qgE
uYYo7v7Pf27rsv2q1tha+/OvWl/Nn78LssLvr27dK/zt/wS/Jt/u+q9mvn4Rye3+CKSt3/mf/eLv
S/zDLMjPfZBv6dbfFiXV33J0q/v4P7ip+1Xt+NtNvf7A73e1xR4D+DG3Ic8K4nd/3NQOeby1HAqX
Ar1h+HWRVn5/TrAvgdm5tjNgg/n7c0I3f8H2x4gYh4qlMhjT/slzAtMgi8pfFQ8sPL8+rBQsE+uz
8eeBcxrB2gDjl3qyM4SHti88J0f8Hq2XEHF/o8EVcJhroXJrQt4BAiQVML1ZSQpJVM1NL4ce/+AY
c095jBRnj2NaBWAGaJwEFhQ/0BbI2CI2tiFDJIdQP0q4YXpOJsjAqpDvkod21ohu6d1+ACvV6BoT
lhgwEJ4UVMI9QoCrZi9da1Q3mgM9rz/Mqu3SOpq5+tRkvt4mfhVlfmo3nJnFYTIZ0qggz0qyDEZr
39XIOaX+LCmghJwZtoy1rwtGWLm8XGISq364IOGHKpzYCWHYkgKpOVHI5zaL5BcZWLJ8fp2UsQNI
k21rhXGcRDSw5Lzehi/Q4nZMy2J3ouw7YUrXRG9VycBxPCjibUXmisR+MYkqMb+hoLoHr0W1czk9
D1Kv+miw2s5yCtiiaOetyXyglx9rIIKUhT32mf6xYD5ggpE9VlCokEYTJ3M2NiOEnGCylpYk+7Xp
6GTSzhoQjBRn0+tZdBhVkDkkmHf6eNWmEM5ROT1Z6A6t/WA5F6uGmCUZttcXiscyfmHbqXklTWjb
rIzdJbXiuzo1N00s75DFYcgVN/L0Fg+pc0dzgfwEPrR+UKSkP8lh9dSRuV47WUAHB/JoPyudQEmv
X1VdHDrSkFVzn8YoBy2zDTDaOZCILvLNlZcTNtUuJ9RlOT8WWzpl7XLs8mnwBcPQdhkPdAivyrq2
Xzmmg10nTyslFv9pgUNKbgI7ja/lMt+Pelr/WOp+/LLFc8jjyJjmd55XfhTat2TrbhvalPL6bnVZ
Qd11pTz0HW2K/AKMgVcIq4HZVSw3KiUFbaM/sNtvn6a+fJzzrHUnEqW7pJrTTZ2Sp+xWvEOPoQnc
ISgNzbdKoHPlI1yZYCRRvuR3qimOZigNjKoqZjC6F6fOOVRkNywiHz1lV6TGnXDCp6riLWU4m2UH
PVfdNssZiZjgqIr9mrc0o5Mw9yGxQ62AVhTru0mqmE/0LkrKI31NXul8ACbioZHftkVcuRo+HOOI
bXzDkwzYHiq90z6osXOf5B9LdIzmlDjhkW9Ft8xgNQ26bw5vS/HDae9MPT1oMZOqatsz0o6VCVXm
iB8AsGHFi1fm4yh1P5RwTbrWUKTiu1Dlv2vMA+Auek0LtisisCq1Xlknj5QW3DZL+jyvxOhF3yxq
7ioms09HceOpZjp4yO0yv3EgN9WOeKjN6E4g8k353goHldSdsiPeB5kBirmrprXA4b8Oz7RpJwFm
mhIrORp2eqtkzUmr++8xSd6Kpo+DZU5fqmixtnEsB/WgnR2V+U0vJTVQMmP+UJY6elmEsO9GTmbb
PCw7X2bRCAAhP8T6MByWyWZCujj9RhIgrWUYCPuxYYSdwtsF/9ncqq1x32jVNbPHU+Y02zRPy+8M
M/1Tbo2MvzHwubUaPlDnw/dLLp8W7vprFiUbo40Pkdzuhlg69ZnsN4zbG6t947Ede3BfBOPEH0re
7PKwg3sq3YedDV89fdWL0UujEsQYqNVNCWSEYSoA0KhfEesSQ9M6CqL6PZx6WDagXqpBvZQaZ0Um
2qk5vfT6kYyzl4t+IAndRcFAS9TnGI7kGgxF4uTazA7bf6adcmi3nmY1gCaKRX4DZmDdEHsLgS3Y
VcAUoIMrKDvbtuQarW2L3oHWkPy2vmTkJP00ojLCDTtIeFr9Uqg288SGYnE4/TwkFvljqG0QrFXO
RHap54DuhqCun1WrfkktTHRh+NIUB6lx7GudfIo252bOLS+rU3fmDkt3A3cGcc/S9CXrAt5V77Bw
ONtO+6gaLFSfaYSyrdXHmV1nEQ1vZlrE9N3TsBpph6xlpMllKEi+Lto7PWAu+axAS2YPP4qbjbkf
zoAUJn3NaLtTCK/OUuKtPL8w9fSAPL/K7DStuoiQ5HW6BRZAkrlVoWiq7bWIXuxRPKvQVEWRXmPD
vEf3wjMh5wRrRWGfLZG8kfPAQdFPDLkgYOMOGJr7RL1pDb83geHGB1VeQHrc0an7WiSJH42lR42F
37c3un5PHJzrSwZEEr2hxPsqkwSpy7ZRNXnUSF0cE+5/tW+bmzZ6Cbv6TWq5p+sDbkDXyGFtoDAM
bG2dAsyR1fiZFJ3rodtalXQypvw1sUDk1I9F3rzYYp5dVsAj7iBC3RD8AqzTuLtCqBLCzDeAQqyz
KSJm0IxL4wGUEuVxkAXH4UYaszuVf3uvr066IooA6k+LV1jnMhq3VgxxJ4rPuW671cCHPDuf+txs
olql6xhXSgojxIvzfNsPyXFK633PcD4SbDEQJ4F9DsPeKVsm5znxC6GjskgV+kn5Q2emOBGLZ14Q
+vQrewUXMOfdTdVVwz3dfps4sz/VKTN9NdI/O9N57pQVThp1ByQabiAYSwyVG3Mzq4p0pHOMyDM9
M8xrbE8mvSLlr5Mpsd7RPhAUDGH0MX9RKFLaTzX08Fq1V0jcQr04f4w8PNQTQXHHweAnJRvEpCC1
mhdDK3DjhHdKvSibuhMbRiKOOyTYKsWSJ1udlSrulg0y1yajVr1btKPAABKCmtVSr+qFl65zHXPY
Q4xdKYYAEcCFTa4MaThZqiCzlWNVMWZP97i+UgQnVd7WFu9OjVWlzA6E5Hc57qJQH4+Q6tgZQE5O
9jzAVEgn4SbNre1SOPCQk0vVqG4vS1+Dhj7lWL7D+FUp6nuhFXez1F9Uc7pKcRVMWli8anrGVNu8
z+ruVZa/i0Lb9tW3MmuHsT0q0XtkgKPUyv0o994k0dtR53hRGLlx28hs6cpTLE6D/RaqB1rsFG7o
EDMHDuxRHIz5uXTKoJbnXZbuHMYXpVJ6czz4kvOkzZlnj+9tYQdGM20wTSX84DBFBKoZRlu6P8kG
hyvDK6tpNyoxT4viLV03d51cqs9NvqI7V6wNKEvOqoZNc4c6wrNmm31UltyzBtAOUn+fjrYZgIwi
YpF+yza3Up8dI328SRgQuVYznNN4T7/XccpnvzQL+Qxfh/m//tH0Nbl1WWcXU+1ITW9kLWLRFTvA
qqWnisSvjVLhFr4zM5Wt2/SjFPVuXHqgtUz0CUQf1MTc57DUKnmZNmBkH22A851dX5UWDiGXQaze
9cm3JWf+omQstvIBCsFBW8pbzMOJvxQ2WLOOYY7VP1HQxd6jC8IkVFyNuuvSGDd4fJ/0odknbJvO
Up6IwmtDxWsz1k0tnvlGHbpyNBSTiSELBOhEjpzPIrUrewPjwi3ag2ac+l/5Mbn2bYbLYzXyJ2Bi
9qK4t65OqoU7kwOyl5NorzjEu0NxZ4jmh2nLTNcmPhNzqo4JAMe8hDIxU2ujSGAQlEs3Z/ux+oT4
64cGh4aCnPshp+RL5WHbGul9vzyWwICchje0avda5vjxApiKdouTnLcHpWmeOn3ZETN6NuLxKbPU
U54oRx4T3shhO63kIxKGn6jxiQDgTpVUzARLf5zaWvUEeC/W7MmVTKtg9Kdv4jhVWYhVEYg0Ptam
jJECc9hizm7dKF5R9Q8pSCuqGnwOOQ8zbznQBL8tWFTSpbwZStWGRAsA0xy6R7sAt5b2Mj1pcLNS
HXOHHBm+SLv3NuEEMPbyB9vW5tUsWf/JSADiZGzN4jFAr8hU4EN0IZQ+z1zDD9NSpwYF+qULC+4I
fzDZReq8rYWi7RCnjH2eRn7ShfdIK9FtPkmlN7SNeGyWhhU3rorRukjzlF2mBX6yqWAp0um38B0c
UMsi6+yjt6GCv0wxQaeXzsbq83VgyJsRl9LzBPbrVlI55g0I5PnSTZs51PZLozGC7Y2HSZLONmU1
XPA2V6SoJhvK9qhgZ4ScoJbLrqLDh0qDPrCtWHomAMPEtLTCN8l0blNZavD+sVtX1Owyp9ayUces
3ecZMFSRMZVHKUVkqQ6ZE2Lv0WRSD+IcUxDolWV521BI4Q0YqaD65U2n+ibgo6BOMkjeRfmumGl6
C0iv/VSMpd3ZORZ0YubemLBzqzVt8UbGqFu7ktqbztJLj7EtG4Mk8eqkB8Le8SCj+hAAhiwdjEF/
UKU89gmCVl7OKQvaGrQ39X1QW21TwfnbJdBt/JHaCndpzcK1hkbbs/3ZCgVjjBCpN8uidFtnsfmQ
NjDbFNdcLl2d7YGW3LUyzhd2f3FC2DIbPq0FMqK+9Li7Iz+sVy9BflMu5sXqa7aa3Cxqj9G1YPNI
5SsnP9BX3jKW8WUql3Zb6Zxvu46PLVxK0xNG0cLE1yA4EQLiPNS+iQb2RKNcNaHu5ta6qeo66LTy
MnFlHzOoKrr9ypx+NzrWd5mkflZmX81gAPML37HDg6n9sJ2naFSegJzdN5CojKmID+Ecf0B3fDea
9q0q2ldL6q+Jxl8v6eoFe3keNIv5LiJuBTkJZidmxwybuFWFrzH5T5LPggP8ceW4UcKsRO4wEBgy
WsPEZQDSAEVzadlIpP3CnMWINhWRcIj6OYqCOEuwtNx2uVNpodlp+ZtQ4B5G8lDBzOkulVWbATjP
3Df79rTkbXy2UqhvWJi8wiYrDMcIG/JTyyME8xnmRY6DSf8jnnDZW+UiWGjMCcNaulXx2ldR9JyX
8X1V5ufQaM9CpYgoZzMlls8hIb7Ggxe/A5D5OouR9nlcU3TC4XgMZltGvUy3nMivuRhgq4GYma35
HT33YDXhcGPZ0XfCNofanWNeD7elPHw6nVn7fLIc+C1waUv5AvZxg2QqPNRm9uxlAJ7rpUkh3RKQ
6NxSUCSlWpEHPTtKlbck7W6TONwZi+lq64NENesgt9M8gCHAQRWQNM5ATGHbpjW48pVDqYCfG3uM
KP0jfkkw14W1DSfaoqhmy5TRT4AbgwX1DLaSrsNKlZnzrukmgNpoQ72mPi8pHrpER9pQWo7Y9NKP
3T7uTbZS1rumFXx3f+iBqNidAGyOnDGFgIScPqvd2aGLgC3qPITKrSa0M60+XqdJtIRygq8kejVr
I7VlUnXjsIta0d9Y1RyzFZ32A7RFDq0pHEV2RP2NU6sfSOAwbxZfGdn6ETBCRxsi4zzM4wTvREzK
PgbYdh6tdXMiaTHOyEXY0501RpCfR8Mc71Ii+quSca/V2NdTWZtfAJgfRkj+48QU1O0G0Nx92v6o
TSNwps+UNg6I4w9xMp2HRPuqSiB/djXW50gTkvAMvZkfo9Acsd9FBSJTzZNXD/pZnnt2/U2E3aOu
dsjZ+MXD8sjL7rxUbu/LmU9w4SYJOlri3UmbLkPVBUPZesbAOwgf55LzyUtkfsYKD6KcbLLCrLZy
Z5c+PbCmr3fre77kvg2APCJIHufxU2hUga0jyfSjYdC+EULrXtbaKk7IWjq/iNzeI5vrm1Jv8eaJ
UT+YbXUFZJ3c9PM0Bxa9Y9CF1G3RTYdF46FMvJtqrzLNHupGND4DBZksdJz5ksjWwuCeK6SYPvAS
BQbD/du0nzfWKlKUls5JZDd2lk9oZaPAOdnIkNLrIJm47LshMs8s8tmzvXYgpZwFWK9f+7kr3GiE
f9eZxbYxMHYiSM/n3minx7lI5ncppxwxKxE6+3NdSLukjj4YHSTbSMBe6DOjgtjFYQtNBFd642aY
w4b8iYQx3YqhF4kBU2Zv3PdwgORuQtA3ze2g7dtJ/9Zo5sN7TGuukdxNVbnR0mUzhBEHMqdeTgDb
nyVN3hdScx25id2hjq8tyAw3Co3vDvvEukfRzDEI5Zs4PUqK7NPG4ulGu1Wa/MHWPjRMw0ouAkfv
r0450BxfaycK9T7JWfMUrav90GTHxCrynbqE1xQDaq0qW3lClpqhI+2Gjks/X9+XOE+uTSEDA3Wm
jRwNWHxrLXnOw9c2nW7U7uoU19osd9XS7MPQjC7oUqYRoXHmW5FOBrmJWnlb2hmfb2qUATEkX5BK
0AF/J+EPod3POEa9wQAaqb3MImiMF3VFnEFOx+hqD+k5mTAi8VSSuliC3BoGOogBtiLLC5LHwbLk
naIggFDYTcUZT79c4Syg1PdDCHBOT4xXSS56t8wgHZps0FHoCV7Y10RQcdaZoNEo4GTKG5iNmnhK
V1joKvUxNR7ayPIN1rKORyzJ4qCMkmNeMacx0XoS9J9WpreEeg6JzZ5ajIgIKog3Tj0zNmDM9RTC
zfYzRq3GNUKbjAM225iHjZCgDpfdaytdWgRp+jFsQRKLB89sTFvmXK7Zpr5uLSxHYNgiX46m8aXU
lW/Jir7Xu8ocqNgr6y1Fby9dzgIM5eQqSv5eDC+0MTblHg300FrG3oxlV4ImmdJP6zxnXDtTKN/1
RfWW6fJK6A/BQ+R7qtW4obv7al0qpAe6NfxqMbyRN57g2GkY9G0tr4uzsy2nj0nJ31oHzl34YiJK
9MMGhuRXyglHQvjM+sKHQOWtFHvT6g/Z1IENBXmJY/c+nr7U4j23X6A3uGH8yZJ9dJohUGDUmtlr
S4NDfZCLZCuQ2TGV+WgK9EIYm7blyKAoZ92R8FFjaDfK9lhE3wKAK+zRU0Mou4rkrU38IpzpEIxr
nQoRjQ2b4WHxcEOR2hspfrbMbMMhlzeQWg41fotVbV/mxV4abnMF9Tgz+11T6LsEF11tmLdGeW9r
7znRDHWOAyha1yLnQN/oEtUwAzy1Jru0SXYECDqBitMCxcyxYTawv9YMsNTfmQu8XD36rBSeglMr
bnNb9dM6ujOgci6seHWZ7GlOZShRxOWhkdXnNXlg1s8UjZRMQMLxSdGSjYi+J+YIdeY16jPFf2Nn
uE7xVM0Tby5GcpMKwEXqwWPjTJSmazYwhiB6vTWnLsgz+6Anw43cVOjBkT9oL8nS7RMxPuTqWw6k
loQ9hDadNozSNafYV8JjZLzqib0rxVog4ViPPQ3AvMjyRs+SbVLnx6q7hE5fPShJjN4k7WqaRxQG
yUXr+FZ4n6ThkUyrRy8bs9d5kxLHWLIRlq3KQ9/2uvK2xoi1kGjKiuuoP5T9gt6mFiczoYn+rVcP
M1ov7RQY7q0GN9mYehQ9MN9RmhvOUbpyLMQJXwNtjlxOh8zet8myl6JDye44ToOMjWISlOVTvlxy
s9gY8pvEIzy9EdVhiqxdyv4hnh4ARJ7GJMjlmQcIDF0GZUJzkywCo1r7OZfMeizUpWqXgMamJ9xJ
p7scQ1k9QWeevUhtXcokTsjL1biqzgtOYY6Qo7aRy+gWa0mQK1jPtF2MFa0h2ZUxvapIxKU62ySU
NYq6fKKze6s2LtRnOOEzyz+IxDKQ66NRHo38ZLL5lHZVh1S00RLFrcTXVD5p7bMaBonK809Y17rg
W5XqFCbIIYyQ88HcSADr3EJ6apQUZjBDjqEgkKKrgb1sZ6HtKhIXNqbaqjk3KtdttK2d8VVL75bW
n2kWRF5x9VTclCV9Kr2HOtxpLCwJa5S60R02THJrEz0paRssbh32DgwpmHvYZFAd6yjB9fSjtUSE
oMEJJA40I8d6nudRC6ql32Wcvdg7BdRT7bE7ukwJyKimbswnCOOx54KTrQCkmbWbGWakYgkJUdh0
J2k9g5qYJ08O8lm2i70+t5zN8huh2EGa9zcA7qpdKYlLF4fvo1m9aRJn265/xqBQP6dDXh4wabAj
VDJxotDwNZteFnlpXbltP6o8uWkoC9L6DKGn95JeBHbsd7K9KaQL7ll3lceded42lsRabOInvoQy
f/T8JufXpCWGKImgr6vkUdfly2zpN3MNnm9qt5M607zJuHZVfB8yxhD10hoBjLigIMZWCL5zfh/L
oHCeZuWpTs+aGoJF7XCi1UHFJQq2eBOqN4U23Crtx6hJ+6Rq9qr97nTJNUWEVZPbEL+PbcHXXuZt
ZHQB+4QxIxCX7+c+iMMXdTyWxj0a97kpNLbf3eKpZKRdg/Imt627+yUHmyx12qtjUBXkvNqDuBGm
5juCAVsNLNqqbVaTYp/my0metc8y+qGjHft4lgJHnSBLh1ayqa3yjFygIUUJ+rX14WaQeZGtnHjl
aOwKo80uJeWZr+YS0lw6g/PnqROkTEmCJd7aCBKO9MoxmzvKYgbU9q/ZArE7W4jNaXdREQtXNpOv
kE7iNqcga4iWQzLBCKLmrm4xgTtTuYtsSfhpysVc440lqoWyOFu7wZLWSBkcHNFIPyoaymgtxaaC
uz3PHPto0xLwMCz6uylzk5fOdFUQhyan+e67eo8VS3LnLOoYeiH4O6iTOOaZiEzTneOk8ntnSOau
XXr7YDacKJcOPOf7zIydvkbq49sChSUazGJvOfOp7bUa/mtk+pSrTEiCcX0nGeF16Tl89Eb86KgR
0TsbkSMOhcxd1Ua7tFC0u0LZhI4Ws7u+jDGIi1kaR7dItHcnBpQ7r0W+GsOPS82ShEd7HneVqjNB
j+QkfOZc6HAJOcsxxdq/telePhTw4Y3AnKNsY6G8+1Bxd8KanqOJT6MegXbrzfM42jspNt7xFW8y
U2eGratPkbxwAlM3bU6rqUq2cqj3DIc3AE03TRvvhSrfdI58tmJslKkENlidpkO6yPgjHRK2WSP7
+SLJW4cr6dYy56NSRYNN/JQEV5kZ+UYW1kyQKs3zZ7UXehqoiCTbttXV2JfV1Oo5JWmqxKoSPSRZ
L1TXamO0ywyKrOync0pVTh60kDMOkmZQgpRjMOp1/qaWoQMSbZeBwwvtxNiEoai2rVxeDU0tr5XC
eJReZusiqD/YamXaBZmZqI9WK07ZWGgBJ00cVNZIh7HgaDPAaiX8hFKxxHJ3XyO6BAj6yu2Yy3FE
s5vZ7bQlZ0zdT8WCXUJN5rt6qBmP6/i0N2Qx4t1a7ugWmnKfheKjJ2aVncuQcnsvjyrtdSys+ntY
Nd6IYitPjAhNeVY330tCNsyJlv6LexAGLH3Dl6VqaC5YOxvmImUULKT6VPBzmBhm/P+EHPkVDGMw
vjKfmAIGmZ+DoJggB/B925jW0+CgkNGBs0txbVDOXGqvTNsZS1f0FffqIgX4Ilk9ylHxZSGTV6az
/IUwAPvcvBvfwMB9xZQpdTuKkIybGgTaexNV1THC6vDFJnYsKPpgZy8TEItHQpdhVxCpWKhwNsy4
Z+uxlLtR1ssbU0JzqsIdn0XH2jgZh7JuvrpBERfDiTk4MozkkTtZnlAWpP5IGnS2dqO8j0mjs8aP
/VnJZ+OFuinCh0rbOkCIJyK/uixR3bAGL6RoNIIkrSCBcaDZilhC9g3jurXIktsNx+B8zr8a3cru
+y4EBltOLfOTpWKEv7yBay42crHkX04KS8tv0YkYxA4CEkSRlOlduxZOSwu7t9WMzIfscLgbbNof
qkIFuzqqr0rZq5daDtXXjnPNXmAlO6kjnVVqY6jngvMDmxzBpqriAaNSnkdXBqEgSplj4GwMKAG8
cl8r1U2akloxxtjeippeTt1eS5echnlKmAmTUOgps2eJQeKk25+Q4IuAebbc+CbGlotclc6PvJGo
7F4kepREY5xCuD8bmS3CAYGafRTP00s7SNOzNUyzpzaqedsqc7sx8wFgkykM89g0mnO2M83yB9Fh
giEIRHeThCAx1bRasv4PP/KRnvQtheYcW8Jc9hqtKeVD01LXMYOiuCodWT/2Z1YVhA7DXA5gs19R
l4Ewl3XM+bSuPeEG0YEgV3N026P/Qj5VhtvMnPj7OltiJq1Y48bpu/hkKMyCI41iMm5ljnLo7FsK
SozIkwQlf2G4NJu6SKadXuT225B15B1lWgRrn6eYdFUzHD+WRTNaWEAHSOfws2h01aX22vCJzClB
go+qRKEInbMTIZo0OXGDLrVsPpbE2CutcTuFdcFTs1SSIKSbFWXDVDgpVsTTqBzTbtF3SK+3psiV
s5llvUQBRghHBLHfy/CPBPSYUHIKoay6QdpA/k6NwYc45dtqRTvanNp3logoEwzH9Cg36RBUQKy9
yKKQz66a7hrmU3InOGLUqlWcU/aSWD7G8DsRzTy6YR3ZJ1EltxPd9tsYp6RSNvKmtzTmuPSg72ah
ql4yiOhlzCxSzKPxPELmvuhdOd2qKj0vQ0pJAn+Wynsdhjs0pO5YZ6Hysi6FG8PhGKWKcn7EXc+H
wDVxjTLV2M6N4GenhKtIb+S9rlfzg9mbiC5TobArxD+TIE/cyY3a3yFUCYnJ+5yMtBgOjunHY9oQ
5JV0OpryrniMGSSENrQHHJ/jMczm7mCPbc0dEUn+ZCv2Fy2GDGkMu9tUgqEv9xAzlZoDD6FTff6k
4GE+ocf9qHoG5q0ttrBsGCR3FHgfqa0vz9SgcoJKW3b4VNPq+7jJ5B2MGS7hUdvO1JstrWPvgZ8j
+NtW7VUyfT8cte9EqfcnZpb6Rqmn+aTN7RzQnsY9ljYwysFrXKewNE+qPfaXeTAm4ol19mRXKYKT
oFSkD9Jx6s8aQ5LaDRM5ZL8zZLdTNyWbeBVjOzW+zkWjXWY+257GekkLpEi1djmtqUlq5/+XvTNp
chtJ0/RfaZs70rC6A4eZAwkyyNgXKSKki5tCC/YdDjjw6+eBKqtbUmWrJo9jM5dMSykjSIKA++fv
+hCISF/T6KFeGmuxAdyKVwecgTqkwYlXYxoaN6tjNPnzkWzqNlZMje+jQL8SoRYeCDYHG22WUj+H
s0egQNMlGCQ7Qe86uPTYnvrOUPNqCvcmz32I/6Sxj4w/0EjlAuHiw1Ou8KN3MnBQZNFqvxHJV6aY
vduhE9j5ivUjQA/4TDObN6U8e+9jfhzMTACUEejhTduv026ESCdwHk/koTUVumDLVpDFFe11Ezn7
BzmXdczAMLJpMIjUxUCYHNEHFWAeXU2opgFfPrpJ4eAyngRNHlFrVJw0UfHJqfnqlIuuwKtwxu5o
N2HV7MxMdGmC4mTsKvW1TpzwegH161DWxKtnoePJy9iO6K2xbUqsuEGLU+TO8q0qIlSZcJJ3aDg8
XqiXF+WaCkgex7VubTflczfFSY2ajIE+MeJs43XuQHUTTs/LqEgxWTiaZ0NXonRS2eOIppERM5ya
Q9662Wlk/tjxsuELPZjDqUNUt+zCbOJrSUJHTvEwuHhTQQXNnVvoEdQIAduttEvnvp9rc85dlaP1
1Holb2vIX1rOCCi+uswlJiEx3+aqy+78LZKwERPQdJEiolZzZC4RvkLopPw+8huCdaIIJWy7+8Jf
1NtgJJeO7C6OR2QQfVnGZqWDoSSCZbWX4iATC6KAKigIWJN8RIAR3Fms5EcXDOrSnaasQRsTpA/W
QqA69nFaXTQo+ZyOzmk10/CB7CWiLaKAadpDex3pLrsBxmoOBNszRafmQ8n5gSexsQAMRzQe7zSt
WN9KUudvIqUm7K0r3n7XpWZzwKqx1zaiv7UxlMQuoBYETiGLLVMakSm+QcBazWF/Z5LoZHKyRlq2
pLMIa+fSxX+HEMnUN93Q1nGWL8udaVDz9Jl8VNCTRyO9/EMaFp1A7LqOV9r6XlspDr2Vrh87Zdp3
wxghzsobGFdpxmd74KaissfuwehGeYW5Gm3i/OCJBMRwQItgL/1t2eXexYiV9c7YCno6K2T0vhe6
PTWixLZMCvrBavTwQJUGGwO55exCsmIlHVeSq/qQMOphXcLbtUZyxTNjXaee47/1CRcz9VxyLpKk
g2WvQfJCmKGdItr3Yc3zge9OEG+RtCKv94ZsoEMR5M4Li8mbhlQ8wwpTJgu6QDwAjUV1ZvIbOmt4
RlSS8yzMNJp9EtESUQF5UyqYj5Qi2ntKZXEvU0v2pTM+u5O67or1Ajh7J8XICEBy5VE6226+Wldd
AlTpo86PzFUwoTmk2IxIcdS01ZVfZ2M89lHAcVKthoc+3Jo4RiqlTgwowWcoCf8DO4e6QKlYZnAl
MvgckZr9rKs6PZXAGZDnMPSGiiLbYrDPRSxbEsvjssTNYPtdv3fpXK6c/kTq9bMNAqj34eok96F3
SYvnlVY14F4/wx03/XouZQlMkwDEZHCe7tJ+0OTt0yx1rUL9bDX8jZfyai5AfrB8/a52/1N3/6eP
8h8Vhz/q8n+U6f+v/xddAZt96793BeyagYbK/8CW+x+nr/36NWkm6hV+9JRtP/+nSSAi+IDwZYw8
6P0db8v9/9P6E/wh3VDi2vVwD+Dn4Wf+6RII/nBlgF/Wc325OQGQ9g8N0+f//B9YfwLSK7egrtAl
VxKv7z/NET99ncnX5s///tEm6/n4i340CeAK9kj2IrocQysZssHm3v0hlQ4VNHz/5Od03FAAscMF
AIKhGG1vHHst2eaogOaooZNit+KAh+nt6TRG95Fs9KgZCejL7Qhk3if38FMyzs77IZVTjr5yrVFY
VX2fHyilk2gPpsBJkLaO9HIHbtmFZ7SFNLS6k4kM+TkVp1Ij1NDfBrapkXAPi/2N0+PMAzCRsnrQ
E43QZOZZ5bMVDFskvnCTdU8zOCiOotjhUrqjzQENFO+ZlJDspU/SgvAqHTEMl2HwNM+p4OMFxabo
Wg0ybKSykGeBnPkDTr4nJ5vowOnqiB15Cef+ZowqgNHKHfqrcAJYQ6heikMidX+V+WX0ZFcRqvCF
3mlCTPi1Xk3F4qwVXBWgXAe7O7VkwXhTxYCuOaiNhe0eePcFNoykvyorthpGomUo9lkx05Fgr1QY
MCrReQOvnHeP6GTGb0NaV+qq9LnucVdYIBdRlUVZ7M0lNVvdNETeafUHW10Tip1NBCvYijo5u4w2
mRC2C9lG2cfZtyWpSiM+AS8tAoDGcQ5AYKcyubHyQXy06BWcKWqrp89NYcvPlt+uC9KZorsag4jK
TFIF5SlROQu1F1ZpR2uySt9LkBPytGRtOMrZBa3FYTXekoJpo4wOJ9wXMlXcZWk4ztOO86d7TV8c
E1WvFdrTOnOf3d4iqCtvoeKcBXF0JSTtNVx8PRKmVWuxcyo/ew9izIzAc9G+z2WVvNUQ7+AlqpEh
qR7V+lKFPQBLReOQdZCL//2lbRsqEFUKOIZtB/frlBEm1LQYyMFy2TqPnA5ddSWERsO+NhssEirh
XLEpA1S0fUY/aZvnJBxlIh2fwP+2Yh2pCSNbovxc9kuTn6lw0m9lXs23UqzFW2bs8dYIwYhZTfS9
rXMJz6EDoZ7GqE8Eg+eA6IDhGka77B2vunQtDV0gKJGkcJQM3Juxtuz3A11wPrdrO38cko0/Wc2A
A8SvKzK6qZNKnyzaGFdiypbwc5ZP1kuI+485ScNKuA1qCI1IYNz7uTulceTy0B0FP3xREyvexpWk
aTH2IiU89Im5t8KEEKsadOydu2Iaxnehq7Dx9f6ymBjBmXQIL0lhvMFLm5zAnbrt6X61kuYer5wh
y4uA8S9IVpBlRZG13hfknbxkpnQ/R6rqv4I5dg5zaMWFW4oHsKH5FZR/fqUnq3j0ZmQVFxMgGxo/
ePv5opkKVBuuo8JHNRF3AA3iDEQABYaDv3EWeByvDPsIuZg9AiI6qn6Y6YhnXEhoy5Mjab/eRqQP
4/o5pV9RInHNekQ0DtAhvEmNGSiYpgtawMgJHGnHvRwJyEeh3NX+F9Qa/gd6y9r0QMOTo7mfZxns
fa+PYlNW9BVF6bi873MHQjAPi3SNhcfLU9CnGewGy6nfyqVy3pIC3eoupa5pOhhfa7wAqg6HA3t9
HV4FKnLwv3QrIVKDyDI+ZZQ+V8SRZrSxFggDLTJckKxow4PmdiAXOeTZZ/YJi6qnpqMEnIzI9qp2
V0Fwq054CpACIubr6SrdghXn5WVoXPRJUZARDDUuuiFqbKbM65qOjCUAF/c4jlkmt+QeBHasbquk
r9FuhTk9lvOsH0wE9kHk7SAekfLbXwdTbEeulSjjmPzIjaMeV5fjT7SSZJIBUxSXkmti9rJVuYVk
DevyrrZXDv5hC5BGd24UsLInwjpNyhsmPJyibXYVK9Uz1n9Ecal0hX+qvSR8ssqiBxcD+AiOFo13
t9xeJK0IMlrahy7DShPLYch6MmkS59tS42PDMlEhFV1RW5eXdBhZ1nsRWfzvKdtWtKe4k/5P6cox
vOJckJD92DqRddBs3R+jWXpIDudscz9ISY27RXLlrS2K9bFp+GZjKu42aZ0U5k3XdfkiaOjSp6ZR
8kr5TomsKhv05zHN5rvJQpIFdyex0EzRHQh0zTHXooyYg1qBzU3pNP34w1zyF/v7tnv/6Ox1JHFK
NE54RCtRKvBrG44Pn8J6zqmIpk8iA60kPbN7SywVeEPcvA7ikljYqwWyd/f3J8f/M7Po/23JLd7v
Z0OKUz/9YhndfuIf06Ab/iEox/DwjZHQ6v+Q1OK6f2BocIhjccksoY2cr/Kf06D/B8EXZGBgzY5w
dfo4UP85DToktQSCn7Kpr8IC+reyBaDOf7lfmEKJkcHVSlCW69v+9vc/TIP+nClGl2kmzTTJ7yav
cOPACgjzoaTEviDRyTBYDCCmdNwR9Y2wB9nvviCxzYkzGxxAhJ1wDlMbkGPqZ2rYLz4pF3FGeB/Z
SgB/r45vbRLAvqE8EfGqO+yRY604f0zg4qZzTR+dW1Dqx9WroyiOssQf8fW0OBvS1AkftBVIa+cY
V0Dx09eLmsctiVH0osT50jl8O3kVmOec3uHrUa287JSYgr6QtpX2WQalRCGivroOEJ4uIDd2sujS
I2vwCyPa0ZbBnetVd2kwvlocIM0c3tCve12wjkbVEM9TcVSkVAYEX7oJdasuYXWtOama5LzBwaxg
srjIvelQmsDGOMWAasnAG8FKKbcI3Oc+aohGt1Mgr5BTXUTSKqXHoYQXtNtPHU4bZc1xHeZXbRe9
twvzsIQY/SzIpdXhJ7Wcd1aCg7LGbmewqhhA76HB7ME/Dl0ie9QuIYgQswk/wmiuUmvfsm5K7b0m
sjkudXUew6h1jhaeuzFcTyYjwM8SoPSdY31d1gUzr6mesyRHbto/ZKJ5SzpbAtrDBwGVnbGI7gUy
mRatQkg3ydodMT2kRPulD3T+HdG4n4N2egAoxdOVvvbiOc8QZVsfktA75kNzSVgFYZWIP0Zxg/uA
i2RITKTWyPJm7FWd6vHRweCGif2UyscsXd5P2DzdLL1IYKd28O9x2aQ022p9bBkxEKUjtyhGlNIF
dt320lacF2DUr/B2nqvFv/cVrUwOaj0/OzSakDFiZpFCPwq7vJJI0fOMkUFGmiuXkaNrVfuuwZUr
52tvuBwCB9V/cFxzYjLLoyPYxCvJp3bf66S9Gkb/IolK73G0Pgpi45q2SC+K7nMfznfEJ6LX43DF
t5bJ4X5IiILtg8fc1N80qn3muWdflpiOMYpR6xtLq9wCwO7qFj8pU1QOd2hycfarSB4WFEqluc2Y
VMmGeAwB0y2Ndks9qtnC0FMn17Ms7yPG8PfpjFXLLOm+VOVJFNMpqFZnJ+324KJUFyrrPqA+0XD1
u8GoYLcW/bPF/+ZadK4vSt9VTUquw4LE2H9XVhNK5DC/o1kacAWRNSLgviZ+bPLtlsGrA2GqZugT
RzD3lBUZzBg4O7wWuhsOqk+z3QT1wcB9DtJ6O2rdULJNrYUJd3YW3s4+p4kku4EGONlteclhAaf5
KO5la874WOLGRoEm0DHs7CXa0RW1pw3nFhn52Z2skxHBN4NTIqzm48Qd4loVwGhNbXF/64oZ46I1
RvceuqxmANSuLo2DusGlin1a0qdCrBuJ1z5Qln3lacWhIp9xSFtAon35VfTdHvh4zwi9G/H6RIvd
QCEWHxabSvuenuXc34TlwgY81MVeL4psUq5oyTDCAbDps+NctBd1wvijN/mEfzej+R5THCUAO6aE
I84AafXACVV2xVPuiKdq5P5T7vsAioUwCJysfPQwuZQOhabBsMusjvDAwcmuIMXuTZXcYla78Zr0
2tbmYKworjGyAOKfU4fwa4TbLqQflZTE7HkTXC8LA6XsPLjfTFvGcGw7EY7YlVjaCeBwcOpkiNT7
bqUmg9SupZyvfLXcuUN3KWqEFPhFe8e+CpckbgIkuH5+TgDMAWvFqR9GZsWlw2M1Yo4q7UPhgQV7
drdpmoO3tQ9LVio+UmRjLxI9nh2X+zy7lJZzYzvdJSM2RbR4CQrRvrQemppCJUd3GMAGvGtl5x/9
jVDP0nNFW2fnr09E3dykfrKnYom5F9GEN18uU8PtVNOfSjph6Qt49v7Bxq20ouMPlqCK2dbMib7b
uwHbjRnCQxjAWhbjMaqaaT+k87XU4uzhV5rTdaB/W+75BijljsILZcnLUZKN7XfX23JkVBoHReee
jf/VUvTVbGpPT37BUoQHOYtldg+8MR2BR2CpB4zBJA+in7FWHM/qZqzMpb/Kkw7z69xb8MWj49EB
X7tnbmeosYkaijujlo/ugBpzTYkMGbL7mWNX4gNlNCti1teqaw3hjJCUzVPYk28dZbBb9k03WtiR
VKUwJDnVEl5KAgJYEE2Doy6bSTfeSQ7oQAaNar6MtBW8pvPYvri91NDsPUAu47AXPXhljsJ7bAa2
FkJl+i995PXPZo3KF7sd0WOqKYDHnDri3lbAsY9NWg0v/VIFb0vNSyOOgpbDrT3U14GX2yifipGn
sbIRvCn82s/t3DvWDiXiCq+WutH7JaomPFaV3IRwZTq8RQitnjw9BCUefce+9pqF8PBc9W5zSLsk
yo6lyFPyZ9poRicw5vMh9Qrrs3CX0dtj+wBsn31l7/FZcxEme2F1KVue8Gtsy9VXMnPmz9Lr7fSW
zD1hfWyWLoWGr8cJ+SuerUMhrVZfpKFfdkfZNyrE4pigOKZLZkTIP/qqx0q2eK+ExvNpmZBAlGlG
waxgfLC0TBS1oVt9qprrstJ5di7sWgzUDcsCAK6uMDAG9G48lLrXTEFFNjR7V1hYmFPa4kjoGdGO
nzyL0871mocZ2QJmRIDssNgS/4y+Rd2uw0gwTQUa7R8Mha8qtoSvWA3GeauOcqaFiOS+CBjEUIfx
sBethW9zVXaFmDmzrUOuzVK947vLNvtWhpFzIqQHk/VcAIBEqgyvpzyfs71xKnpxJ9QF8+1sUoi0
yGlFvR/DcRwuJEGm6o5S6F68Fnhsyr3HULvivtSaWJ6JVuZdOzljc1/Q24mXc+CYetMaL2UVGQWR
xCId6lfoDjPudYbwO+YO8NmHEzlQJjAVgmiArEFwDP1DqdhAn6lzLLVlQ71H9Ezvqb4M1pMFtJ8f
pgiQjsaaibwShH25HfP82PNxXqP1G7GCorqbQ3tNTnz5mA83FHemsmfElG+0Z11acgr0XRtp771q
BMfxou3b+ti2IEonMfOroBHVAlboK54YEVpZch6xX667pVayu+iGMEg/lBXkGOxsALgULkbjdw8D
Ildko+p77tm1vVQO3OsxULgfR3AOa1d3zVIfRDiM7ZVHGMIL0Ew7H1Y2lx7Djtu/RH05XasOWnDn
RqW+rJJSQCXaXu7jtuEqEyAxlARwm3G6aluMQnuEITyXgz2Svz32VRecARk1XSzFCrxaCQMSNlqF
/7EnFTE55Mlkw1/aCzBIWROp7+WTuNKmtRrE7YW4nnkw89hWKcwyhwo0RBYVaFhVJ+Mb1ElEme48
zfF7HxCfy1bO2MufVF7dxp2RGAi9cHZJK037EMHZ6iGWB+QcPi5aTkhiW0WFopPlhOCGuSpkzOYD
O6voEgdVE1kKPOOliHKFEqbkenZoH5Nybb5U9H++aaAO/Htai5odVAXXWaTbr0OXUMk+UT5E7U09
KR37SYf+1H3qIn65Q2IvCvw8tZ+KwONbwrlenXRJGHLce8xJJKDML75fJchbR4Mtl4aEeMhn9y1o
GxujiZqzOW5nJ7ucimS4KidmPnpXVF1eVA0pAHDegfWwuNWaEa3eJB8C+Zxwh+zTytdfxkzjjgjS
TD8UeAY9rO0lU1Uokuizj67LZ/gdl7tlscZqnwImPucszgphnWR3tkqdqB0XWDzJ1scaglU+w5sQ
jDqu7bn9HAJHEejd9Y13UamgxFxvKyBv6YSopDpDAXZlqvF1sS0EIQxKrLfR6Ai4pdD7FqjZ+0Ij
ohxjq6NqwJ29AImxL0Mq3xeBXYTw45lVD7atQkUdOt+SGUcQZqoJNTjFJRTdd2uDQqAlcIAhgahj
oPOikY/N4MMjoiYYPpthw4LlrPn6xg4j7Q4bL18SwZJsSXbEOQlxeUbnNpqZUZblo9d3XbXvy5Js
GHqOm26P7kNxN8loE64ueaFxR85NGQ811n7SgRz/ElXWgjO8bhKx78JiPi6tJPlc4CQx8ew13UOq
MmvcJTpPPyJFiL44VtvwLOQgXZtNsN+yPMhK2Ow5U452LzWPJUK1B87P+pO1zITrtjzI2UEbIsN2
nAJTeUhT1Zybsqe5YFWul8RoI9CaB2EAAyOrCSvD4A2rf1jtBlWXUzuoXf0lqu/aRuC3H4Rn4bWu
eqh8cjMz//+n+2X/SPcTkGz/PecXf60rMoV+JPm2H/iT5Av+AKCJtvg88v1I9vpPki/8w5Yh8iQU
3VvQ7nfA509YJ5B/kCLJ37kuwJzPv/4T1gn8P/h1cHIgRPyDFsC/Q/KBNv0AAm49aR6vzCtBJgq6
Nn+h+IgmBdHNVkCdZpOTdJBGamy7w5JhFfzhmvwF3kiw2a8vRVMQbCZ6TMcjzvBn/KjIpIJa3zbj
JEp2c16GcWj65s6ik/uaJJP2Yu6r8n3eUjXTZlN6/v3Lb8Dav7w+hCZpyKQskrn5S5KhRo1FBhOq
6oygrPTecdPw4JowC48gMnWHiiXHoeQls75Zcqf/mjiiw0edJs6TJIb7c5JLdQ8K18sYARLrdV4E
eNZXhykdWaSFrtpdcbxcSCefvyFRlMQRipSk8y7ksvZWWREhhCuI4Je+qxnoG3a5ChEyp245Ok8J
dGICldKpt0Qu08s0Be57e7BqVOos2oe5LtP3v78ozlb39K9XxYc23vJHPU9sV+0HVG9pbdUThkxY
fBYxaWtwv0/1FEh04ZC/7Au58F84ezmfyoEE5xjyGcVc2yDqYT/xui8r6hh3x+gI6p6W6NEJ+yKs
3DHQJxH0psKzwxFhF+SBR9xSpb3PAHSBg82gGN+p0aVfJ0Wf/RbotCuPW2+nOWHhbV5RJq7tfuWo
eKl7gbavD1PCjbRPmH2MnrJ6xd5p3tEmXM8HxFRrejtEVnI3cZxyLwe/TYM7Boy8QFcrq+HM8YHW
XIsceapFopZfggiMkopijghp6Hs/7eMU9aYkp64eP9mlTV1SLRaHJB0NjH/DmVCScjR4xJI4rPun
RqYzEQdT71Ay0xspcUJFGdMGvCTuRj9J7hF+G5f5KUw/yR6y4uQ2Lt69WZpqgpuQTP3DUK/doRhp
V9+1QzCQR7VmwB1pjyybxPeMkR6oLhBsgBPcEDRyRKHPMhm7o+VjLrzridOkvBoUtoa98qn5yUSU
2QdprNqJXc09Hfth2ctTkFNT+jEiuS4EbQUFeVeoUM43KrEidUTo1wnmpiaDfehJuiLEqRg5Hnoe
nkM1FYN7wKTMhpI7EEy7hmydMUY9XHrsbU5PBEyNntkjBSvaz9DwOO7VNKg3vfppdvRHDw85X8+C
bNLqMKGvc+SnsSwij3yLGnY5jgpqcQ++hoe0CoUY0cbjPsW/v+3/ailCAolazRM2YDuL9Y83PQbT
pZhsuOOkkdGFSDmWDWJLr3JchmI9j+awTlZzxISKEbjU6tvvX/8vHjpCXX1bkAPpC2Kof359ghaS
jByJiU4V7KJj3/hX7pa1j+vJuWicKP97ieffl3lysEM0JcSeU9O2KT1+eMpFlzocd3xaJ+uZwcen
Tag3NSqFvgk/IUfsT8pdqYwJTE5h2GSfy6713hosQMvRLJvTCnn1cUUDeoXwCyH676+Hs639/8VF
be/Pt0m/RgFJ4Lzr/9r26FZ2ZLquxPFiKbQr0RJcaI4jh9nGwLlLTAYAmxDFUE8IeHeNcWkSHf31
2FTWeDFwiPs3e9W2F/z8ftipbdrsgohdm4yDn69XbQ217XiaLp/KBySb8jkBIl/y6h8TExqpv9bY
/JLYvH3wgOnAZzeKoOOC4Jfl10GjP9shcWNpM0/3QTkSkUYvhvW18gf51QJ7IYEsDwSKzD5lEET+
wT7tixTlgKNncq8KRNevXbB6zhGtc0f9FPLJCzS4qop1g2Hq37zlf713gaS/9wl4XBgmkJ8vTUgN
q5y2gLR0Wts3x2sGchywqmWSCItstfyLf3NvbGn8//VdSNsmaNsVru2ieQp5ZH55WC1ZUIhLhcie
LAL/uUPLg/i0FzPKOKr9YtERVoJkrkzu8qgonue598Ru7gbr+Ps38vM9wdDC2ILaCvWIQ+7M9znu
x2coXYPWaZ0cqDC05ocSd8oOWe7y7vevskXG/vRxt5eBu95YPkH+ya9Ftp5w2BILtDNWY6LHpatK
gC0qaR4z/COfTZmHJ8EYg5be3oyBQ47Ny1BGYGO8RO9/RAtcYKEGNnuUWVs+/v7t/bxybhcBmpGh
kWTqkIjx6JeFpIXsHyjS7fY90WrnLggpuSsJx0M+8z7RRU7gA4IRRVDJlQ2K8PT3X53jJNXpQtgC
j8rP917WuwNApmj3mOOQi40lQuamyMhqwbY2oDknvw7aEN2q09r60Mt1/jek+bYy/3gzbp8f1N/m
3mfhBhz/+R2E0k4Z77gJpjqv1/3YKkiuMe/MfYNgbafyMju5yzAdfv/Bf1kgt+seUH7O2B+wSgL/
/bJjeF0j3L7FfevnXoPzw7Xt92XS9cVu8pICeZaQB2tonDuaiHKQQZPOpOwGWVGCvZdrexR2gM/p
9+9qWwV/vhg0yAoOMdwShBZ7v7wpixUNbYXC7zo6aIyW0FevlQPHq5vmgUQ5vIfOQHg0MlqshL9/
7Z+Xoe8XBMPJdmqKgsh3o186PLg/bQydgJGrIh5A+sl41rbRz37pr1cTsNDL71/v14Lp7RsIGUul
/H58+E60//j4e9Ogh6bx9B5EB2nVmlnYxUPniJc9ONCGQ6B+H45PFUjAYUYBeZ4Qrf29ffz7p970
oCyD9LHia/jlU6NfF2XQ0WhUtml1SsqMGsXeK4CqnPqdLjdro7be9ODIo18NpOxkMnkfjYl94yO8
uhzoqDrnvV9/CqYg/DcPp/99V/zlfnCcTXFgE/QV2eEv94NutDsskej2QzvfJ50XPmT0ubdIerCM
LxS6xNQLjgitx4kJ7zagyy0qqjjY4rPSwhR7oraKKwR2yAUTTpCYRKl6JkQUrxeyvnIUnyuy2eFW
Uvz1cZvkmMPSggg/kQYRbaoDk3VLZPwFT8Z67yfRS57YybVkU1GHwgqRF6HukvdpyU67YyLW34I0
Sl99i/4NgjbSbD3YQTts+LLd18fatJSWpqqjI3IO3TO4UgVwV42TAXB3SX2uBTBWGKK89rvZvrOw
k1dk0WFk3Y01L35VTOFKXWTkTDK2QXjvXGsmeGloHfcMBB0NZ4ZqNE34/sVGl7cIUZtoVns9d9i0
eh/zyL5elmkz14upZqavvP6izgCbLxHdjceK83NJaWYWfgs7y8KrYUT3TNB9NO8IweapT4YCh0Uw
Ynl0VSqrvRdUwRq3pZVdwrIwbicW5YflpMd3JvCa11Jlw9cw8TrKBIMKJVAw9DllsZwRztybWKK9
AVPRbunN/MZcl5Gkysj0zvaTyhwFTE9PapZHemJuI0875qgE0WU0znJX69L5qkNj3kInTW85N0/e
uygV2Usm5cIZIRv8G40ujhNz44JfZlnTzEyrCC9wFukI8dtYFcXeRUJZHATWKOCxhEVuN7cr74yt
owtvy9bLXlNvdW7lDOiwt2FatvzmtEDUoHTfxRR9RherkHW2b9oWPNipl3WvaJk5131JxGe/aCQC
M+e8LySGrc++YtXdTahwzwCBpA5YM1Uu+6JdJvSegRXxJZZDjsdq0Z/yaYx8usNt+4PL9PqFw8bS
xRq75zdRSGI9MRjXcWEbx5wXjKV0rlm19663iu5DA9XwgIImerDKecPRFy+/rBpCbalL48Lv3Qiz
DNjCam5HEpUG3IfeIuEPtPzshEEJ8FrBUO7cxvcugyIU6oKTDad7sFvdk+ISJBNBlRPHR0qSQ/di
wLyaHHGDkMkxdqzbcV616d00FqhilyAjSHQsDM6eMEWBi/vK47Po0M4uPYGiOM6mQnOXKry6rMcp
Z1dHNN0nURX0hgXkDc4ArhmRqgagm1CJ1nTfsGKln8LGQx8aGEzv+yUrwulQ2bppsbmDVXE5dV8c
ioGI48ulFz56vaKwztPiwiwWaUnPwshI8EY8K8Q9SXeiveTjt+ZWL0HiXOAkZkjTnh0A2bQGFmdU
joIAWD0O+CiMyny48NstgpEhvbU3vYk/xNtkVV+QsohZp7CGxDtioOAsTEKE+8qpnmCRMFPebcEz
CJFskw11csUEA4zUULQHtWLBjf065MbWFdHEMimiWxqAhpAcjAQb68Rj3vI1ZuN1ZzXFECeinrxd
l/vExva4rF+TLESD1AVR23HsysXzTFrBFItRgydR+Ja/EuBDno20Qm2dCzphPrYNVhTkCkP1pVxk
90B2EIygRogrLqzMivjiF2K/+jUhYgeMBuBc9BkcTojOCMO1F31wLS/8NkYR23hQr5g/Sr1dV7M9
gB5h4suy4oRyiTKrDw4KArpvs4S9ZpCh9cEJEiazkaBN5qA08O4TB2kXwenIpU50f7k3Y+K31Gav
XJpD0JLoPLdTlx2zdvIfowBNVCz7cKCim7MgmXKFnp9aaFukQRNzxMFfCMREkxHgbEvWqbrOMieg
ZDYcgblzEk6vkA+s9zhAyycbcceya0tP0fQ89gFYT5kmzQkGIIMgRElnIPJb+NGxnlLExMK5bRsc
4EegouTkrNudXzNcfwkcPyn3pjD2JSWkSIlIRXb8G2fxOYJFYxVRy8yBzTqGo2AmG0rC7RPi7B+s
2a2/2quXv/Ab/G+DpZB25KarP4QVtjJy94oM3hfvJQ14HjRXzADVxDYsEqxTanvZDvl+9uhkkViv
RBS4sfZckhVDtx3Vvuk88ES7/+707JbnvDYT0gN8by9T2Zj2Ei0eaZJYLzDHBVMfTPtwBCOIh3Yp
y5NxqBSOA0yyGtZ+Xr+xhjq3Ua447HdDOBOoPaUJObG5N1JU3drirGcj0X30nYI4s/G66eOMAgmV
HNJYfJialXa+TlMx3JepGgQM1//m7sya41S2LPyLuJEkkMBrUYNmy7JkWX4hPMjMQzLDr+8Pn+5o
qaRWxXnthxtx4vr4AEWSw95rfQuDHzivvMWaGXmrEC+NnPtygXqA3KdNQqIZkVQYwWCiID/UoxLd
ZempGSdgwvNOk1s5Z1njg6mwJM1B8BTweKF91WG4r0Q/oFwHgMTkYcbtBZ8PxJHCV8PnrHL6PTI+
9VXL2bhbKhOC0ZIX2bWcWhbGWMaCaqzV9/0B6M0uHysSnvuVjGqHgMaDtrlDMsyaoYeoCHDrXRew
pp9JNqwfTT1im6Y3yBbngjRZGmUnNptvj1mE7XiWIFKBxA9OtK+PGXnFNwokZAwcmYFIKLuKQMkR
gzOJ8E6T/UqcFKONTNPlU4q/EQWYu+4Twr6mr864GqnnKqbNDZl6kA4XN+6/NzVJlUzvho0k3BeE
VbdiJsqZyk7enzgZvHNe4cS+3jr14FXUenRo1xO6pnxSE2ACgbPPs9JDPRdoNvva7H4LV38BuEbX
Pobff04RSvyqHZtarjVRVx5EaU2nflLx9mBN2QLd6hoYJ9et9OvfFDGVY5YY4gPdRoV9oDUePpBj
r3+xr4etgYqDQq0P9RjtIA7OrzgQ16T7JtMeyMIk/VoIi5Dn0TOHz34JdxkLgaC8yietVtAsddpP
rWXGz45UMWzcvKO/58deM3MslANqdr+c2QKjGvuNcA37ZBiD34K/KjFmwnDMf+rGD82LBcbESDKS
a5z1SN1YLkyDZuIwzOEXxLRQQ0ZYBfchY/4Hnp7J2pJHC+ifsJmnfIkIRyYMCOxiRue4CsRoVwS5
LnYHoT30/AyrLcPuDNsV0jAFNfghTyYMB8SENU8xDacvlpmhLinKQaNBXcCC515E+IrVda7e2Q6c
w0urShGPOlHvLKizwBDk5L7+SdpUwzZK2BVsRrYXzta2QCFs2lCoK0Fv7Ls3NMuPAa5KTmYrFmtw
K74wAEk5a9bAaAzQevOS0DIH5BFkzn5EhlUWBSIDUYW7POr1Y+9j4tn2jltbQdFRyA3K1s+/wzaI
2Bw6Vb6D2TGYB89tsz/IWUL7LO8He9+xkWRSWqwaJxbXroMkxWdEnuzcffIXqiVQEsYcPaNB/IEW
NaHxUxZHwPKkX1+zZ3UAelRGZmxGP678f32iVWQPk3VAWItwONW+Hp9NZHq9aJkSpwbtmTkXOOZT
i1UBD9sGzK86cb21tPj6tEYBg5IrNj9KGupvafJFTbhgw+OMjccELUvn0gdM/1iNHcJMu2L2/3hC
ezufOfTduAYlTum+qe/2sJKSPCQPODORNPCkJCGnS0T9BFMrhfByJ4EXoI1OxY0qO3midPdOsQBz
pcOvirye8rL1+qc1Z5mD3CCapIn9+WYBiHQwiGzcqr4Xe6WS9ET5eD3ovv5pHQC7LhO4u4r53aOp
howDgp9bNhpIBtArwzglY6ef9h5blwd0BbgKKVt8/vg3Ntc59fiq+DmoHEosHfbfVt+LF0obiY7Z
oABo+kl9lYNPf0zhgV7MtPo3U8NZZQzBReJKCemylvRaDE8FMQyBm4/v5J3HJ0MbXxkNB0W44ToT
v7gRo0w8KhPIdtoKW09bdIqgNLi6g+3MeP1Qm6IBFecfX9R6Z4wxnOXfghBqtOOmDqwwN8eaSHBJ
3g6/S0aDHZhDw5ozJnXZ7TsSMsBH0/IID6WaICKGfjz/iDsZgn5kX1hul1o25W7qlmivTQcaZJj3
/bUvUW3h42k4qpBeN3b7rDYJAbFaNsuyzu+Xuc62UZzaQb+QnkJUg3XtO0NlbkukKqjF0f+tPv2h
Qj1eelO9mQs7R5IlS6iBNLxxs+k5VNuInmN78EkQpYEnAGyOQIbCHZK/8FT97O1qiOlHCtL9YOnz
SR51OGg0uNjMYQEVRSH/CDOmjGy1iLdOfPlvPz3F6o79hDq+t6Zjvh4LSwT0AEQkvU4ZmwfgCrRq
7dQLat+bL4zUH0/sPN65HuxD3M8eq7z4p0b1YuyJoakWuyng30f+spKRdULjfAo/dXyACRj+OTFO
POLbn5Imnk8l1KJ9pdSxkcrtK/7/ulu3XPDjYqDIePFDC+3uxyP87QCnsuKumxhCI0w+sNc/pdlX
LQlVTKLujKqX7y7d9xEnschsjG89GVwbh83xOaXDYWcVRnr78eXfWS8cgp95Poe9EAe215cXqPUW
MaCfGKbO2/e95d+aPZC+Qojq28eXeuclOtR26YKwaEjHWv/85Uv02ihnluRJ4RF+ifsIomGFO2Xn
+RxGgGi0X//9BbHMry+PVhP6mtcX5GsgRKAyUQvCnNgjzyogqKjiXsOUu9JqTE9cT64rwOu5WqEJ
kjR76PHw9R2VSqtyVi2HHdqwBZLnoPSX+Hn0HJs6o1ZbszX95ZCN/XxfK8eAqaZ9G/NFikfUwVpJ
LEaWxvXeRwlxE1NyNbYuoUtNgDa9v0s7w0FcWc/UpOfKB/43Ri0hex//ZO+MRnSxjHwK+i68gaOf
jHxugF0WBR90pTPxdaRDEJLN+Vw7otm4ThRdTCPMoLZM8aTIaXFOfA5vVxl6DzbSFWcty1Oef/3O
IupcfWmTL++2YRw0Hgkzk5jrP12Iv4B8K1gbAi3Fx0/9zrdOw0MKx0IIs2bQvb5o7btz3zbk+EyS
MbnQfLqw4nS5/vdXQSpFo5VPfa32v74KqoTOlDlXwS20fCZ4i/Qb363/ifX8v5vP67bnaBCS404I
Nu5bZml59EXzWbkUO8gVo6zwnWJvc1m3mjI1O//zpO50YJmGe0uFlpJ2R05XmsTyhtyPeZ8JFUJy
GeCYnHir7/RZ0GWQVO9zvkKU5MjXzz4s62k/m3pyvIzwk2eX9ZkH5eVrZ9ZzHygxqp1Xh2Ti1WmS
PjEIVmAEhq2P38B7B1g6LXTcWB4Vm/KjF112EdLyoejhGGnb3dR0RB/arEDrO0cQ/SoXIgcVedsw
A1FN07PXDP58myex+YutLKkpVeZ50Ylv7p0h79EXNtcmIGlD/tFv0w6tV+A6RsZhhD+AUs/nFppO
ApKmZecnHNRGdAsnfon1QY8GCXoRujkU1uh9/YWEvJiLvdzw8om4HpgCCwaeMMq35opApWirA5e1
YLekA4D5YWh/ffwO3nlaHK8sqxY7ae7gaIaJCExpUt8fOO5m4jamQ/rJkNgwIkobZ7PTdD85KVY/
Pr6ofHtVuCuuyZN66zp3/O1VSRGtxSu+PVU1XmA4vexu2Nck9bZlfQVvBDhwCWLtr9Qq9meQ1ES7
mFdalt0jUS4px9baJrthxsfZ7Kn9eTbqqz6fNpSdx5Q6Y23eIBqbP/eZZz/HncP8ZZkhhZLImXAR
aruAFMuuUx3iMZF40qJ2vi6WsD2xzr5d0lEpsKgLxCx868clESPPvbryKOoZ/eAcGjvLd2ys8P+E
SXX+8e/65lJ/T39gBElGR7MKmubVkp6FaZHGlYdIXHb3izamQ9iMTlATEvtvByyrOOWdtQNMU8M7
/kgSrwCoMFJ6otSebEdTh+cYPspAGGYNScYMt9qq2zsgre3+42c0reNvhcHqmauii5Bf4KXr6vHi
W+G4bjkhPih8QEt1Cwkwum/w554t86Ju8xLpnrHQaKO5AaIOo+tnM0an3XeRC9xEtzdttc4cH9/U
mxVLcVPUs/l8kQ/46mgtEaTvVjz1Qra2Cq+JTlKXyMWti4+vQtHg7bPDK6JUiWSZmry9/vmLZ3ey
XhYaPi+xskj29gmgBCAWLqiMHbYx7xtq++qbmJxVVOVMDXJCAK40Mq2KWBdczNO8GWki5vgGKZJs
mi5uvvtT5v2s8PSYu7gEhIEldAnL3ZgJ8QV8xfCp8NpO71diRbRhd6TxM8u0CingCRtMqzZUfG6P
WoIHryLS5Qw0yHSBqAHFO6BCuoFM2HvXfkogClVS0D4bkcWU9orUECT4rRIxXHlZ/9SaJlJNWTQI
kWy36ElArObludc9eUkVcSfisokBPFxEhDPioGz6ltQCZBPt+ZipAQ+jDzD4vPYNrLQ5M7yB08Pq
27OefqV7V3hzE26XiLHwx9Kj8+DrafjteBUE27goAKEza9UoBJsG3x+zDgw4F8DhGSkyhOU4/tLf
NyiKy20xDN3PMA/ld1o8mLgGIyq6TdFP1MoBterbrujwOvC2QqTKrhE9O240r8VgnVDJV9r+lWhb
VvjHNPDsKrT/0BOWlxDP1iybJqtJwKj8sgyKOS+v6cyY6cWSZrgxFAIqVDhW1H2hI+dAWOaUR5ka
Yg9eRTQq5P+oObeQeracjtxEsXGdRsvl6nbdfCmdqBEHjBJDvXWGrsYV25XL17IuxUPV2YSj+9Oq
B1gYEUSyK9p0G5SiOtz27Vh/iuxp/OXJchI7pKvz924JE7nRui4eDHStzi4GdglmRGUWhiyOdIQF
g6Ik1XQYS6q56HPjM5e0vOzQy6g8E4iImjMO8F6+z3RNfIqdrv5U15hIP0TYvRpEshl7IMIP+cdO
uqYNwqZEEMOCrI3NhOSgYRkwm01Zrk4uf5TVte/Kwof+aNCJLIpsJOKyIIF5MwF7qs91B1l1hwpt
hAmf9r2NQ78UmDnCyLUOcQ7JknSK2LqKZejvRa/wVfdzo9OrylCQOtLEbr41zHK3lYr/Zozp/hrR
UPmYxlre9zTQK9jVE+6l3lgLt6Ns/Du/kPE9eDpfgX2vw58Y8Ouf7TKMMAJDX30r2Kzh6dbmguwd
gShil2TEZq097QCOpRdI2lIbGtvGpAq7fj3yATYFKS3Non9xAuihZZLRtGmJ7Mm2cdz7vyhwrpzE
QXcEAC2UfzvH5ocZWohixIe4MMChx1I+sWejyoOS6h6Kcg8xM965hoJIXGifAEClv+UL1edNF1s2
YhNp1pfm3PnP8wjcHepoPPBVt4qUoKr3NBEoSRnT97UVAFgLZVG57TxnEPs2QmtNSFaS3bD/x3rc
GJXEIQ35RZ5Yo95OymsDQiIyVehlXP9o551Ae82TkdorDrJhNYNieTDq5dR69GbvRtkFE4lP5QWl
Jrqx13NyF4YV0oqI7m0/0s9sGC7fcxMLXBwa3gVjqb2VuYfJzwbVm8eVfkIJsLIFc4+c9FVcBa/n
bJrRtMDeIGbMiZ5qkGQPFa+hObFQvVU+Uh5yJQH35D6w8T8+hLfUvgbargLfu+2W+0iW7kOpPPoH
Ka2vS5px4HZdNU13TDzhnabve17qLPmcpbIGMGoxNQUxiAjIIp0b6+3HS9w7OxiOuTA+uD3TZ6F/
/WOyCc1LPB1gJorU+tmtcI7KLtunqopP7EHfnoF4b+x4ER8jD147ga8vhb6hyo2wHUGijRFppCjv
2XZ66TNlEfWpB7R0qHrC5ujeRNfkgVWXA73XE8fDdWPwauPPTVC7pZLKXsakF/n6JvAkWiyd9CAp
EBqHETzuxtPTk+V09s1AG+/E2ebdy9GOoDlgMmSPn3kakJ14LgXJIR6sm0gUxc/JXrJzHAW4k/wk
PPFxvKlf8Hj0PhTSc+Wu8JzXj5exzBhiDZmQBogFLytqoGVFOV+X4PahhUP1HMPFuyNo0d01Xsji
9/F4erth4gYocCEnlUAgj6vkFf3wEbrHxPnRhUzdFy5Mg8X94aTp8wAp7tsU287jx9d8O4a5Jpsz
KjY2wHTn6KEF0ZPQCkmJDpMspaOV1OcTgg30pNCBT1zqnRdqmpIF3uH05kp3vZcXG8LQn43Ypgka
0GRKkiBBVjJt+sZWTyNZkP0loQ7tE5WHPDrYqUOZVokkuVrCkLWdT9u+q+Oof0yMVH7pDILPN9hG
lv4wOLX5oIhNhouRODe4l8LPgvY3ATtiyvOdzqCJs8+uxc+ltGxcmegADzm1tgdiDOMfoQDNsy05
KF+O0Pyvl4Tk9b20B/A5c5cWt16YAghRWEndrWxJXx2VUyTbNAcyttNNWv6YXTMmfcWw6p8OjqOY
5udoc2Kz0a50RopnBHOSkMEoSLw4uFY0/KH4PM4b2S4NTa8RxB/pNv2kPw9FTH9+XtKk2nt4XXWg
8QOeqhu89yoYZYpzreRlHJ9LqP93yrE0RyLCvYtCyauJjNCtMYyIpNBelCeG9jvXY86gsslJj07Q
31bNi1fvWX6yoBpiB+OTdcsPExpIplwShMmHJvIqtsWpKfOdkY2Jl3gLHtDH5nI0W2G7cgikWCaU
sctyM7GiQRK2qhs0LO2PqosRxldgyZFApFdNOqH+4lCN80h9q31BwHNseLshFdY2NYq0OTG3vXtz
rPTAuzhue95RJcPQo+eXNmcjbU7JoxXThE+7waWGpdRy4qD9zrSCMpZvG+0Fvc5j/0DXFyNroMu1
/BQSktb6qu4XcYkSlFhUXcWHEJ7fiQeU771xjtpAGdayvesdTSx9lcaJ4fCEQ+zja9KzUuElUXqx
va9tOSh26GGU7EGpy8dYG7gffVJpNiYwi24Lb36Yr/giWebmlIoWdJYi+1V7oZXTjUv1I+Kp7otD
EW4JmtbW034ptPeJ/ybJvlTm+t3gpBlofqiBf5Dv0qjrjaHzTkxpb4uC6wYFri7eLVtZvMrXU9rA
hwsxPTYDT/XN14SSFKwnG0hfbZb+LgobiDS2ZQTRgKYszrG4IyAE/hROqr1qtN+cfTzHvrON5H7A
B/ucvIU49pE1Zk3on4hQVJY18WXQusSwoXcUnTjd4yk+3gv8Zb7hSWbysMVxF6/BPurX7TgGIpqT
s94U5IPO6Fg/z3gvyR8ukVfS/krjH/AgiEk01TQCMukLiGsTggJiGq34PGlCEoHsShV3gr2Fe6Ft
9t8czVsTFq47k49q2tNjkhMlEizJmqVqA5FJUEHFMD9CuoyXwBAXOzBKVf3mEGw+Z3JyOZcLp7zD
gZteuUQB32Y5St+NMjoS7D0h0FGnY6gfzaVGTJW5pi4JB9DqDyi5fNnPAGH4NGTqnOoM/q2gv9pD
obejF8kaTyvLxuz9esBEnQt+ggDJALGxWW0VFICVHGeNSFSWAU2gaz5SnZN3nuGQheUAbijIsUuL
+zR01V022GX0ma1Ha+9D2mz9lRFOxY9yxsy8rTOXcoXP3fc7twVd8MUl4NXdsaImzT/Gg3/F+v7/
SWxU7K3/b2f/efOcg/J+5eznL/zj7Dec/6xnKk5WOCoVugObef8ffjdZqqC9PeZBqN6rkm+dhv/H
2+/8h1UKgYi3bsPwePG3/hvZ6Jj/oWm9OvLXjjl/3/k33v7Xc7LDtnbtS0uaxXSN6RZwCy83YCbk
mxb7Tc2WQj4p0sv3fl3JXboUxgHUaHHifHRUAfznetw5rjAPKReb6tfXy6S3TGXM9doyg/MPSYdM
AxnJ/YCCYt9B4zggb0PyZTkNPt8q/9YQIsRKaFfndVvOF9043U1OnV0keW9ujV5mRPPRPzyxO3m9
Gv+9T4e+K41DcJYIu9ff7cXuxPerZSnTHPmX23zX1RhfxJb2QZZofWLefPsGOC1yxBe8aGykf1fN
F1cy+xZQestqNPixPsA/VgeZekQipV713Z3QT78YnLf/TCwvke2v1/71yVxaVas2gNFFA/HojYP9
SyhQVqQIZFRu5pSZkhJKEoDznq/7sWw2iWV4J977Ow9JbZ+r4VukF3u82QO5XSB6hqtbWq4RQDlY
XeywfJp+1mdWZfz5+BlX9MWLc+k/D8kQkXxYLse2N+cmlDUm3hpWDDlJDxVw2X5LOeixDe9NoF9u
bfpbkpjUFw3W/bcrKgwRI9HxpOfNjVnucA1WKypRwJ/kxhe8PKmt7nNzsH7FYym+kwMLCFlzQP+C
s8000TdP/r5w9DKfeGHv/XYMEItq0OrMPu5hNwlQUiemeDENwrsqmyY7FO20XBVRVpHUKtWJfdrb
oU8liDV1HSBrdMD6274YkE4K11zENEMckehLAxTxucxTsWs04ICP39Prvcn6mjBDsgll2yv4n7X+
+YtL+WY+efjNamTLKbxxEg7PaIiWJ65yJHrjMkyxtHnY5K0maoRvry9DR86QecNlsMxNgMMJqjfT
0Ps5DZaJEgtnkgNGYFvGzrJz8qo79DVgazRf6l+J3v7eCFtDGvY0gLwVM/L6RiJXNaA2izowQFVv
vCHTQU3Vl6Anoo9asuK2VuSbJzb76wf9v/uLfy5KZwdk8HrExj7/+qLu2GCgoEwZlLmVBhZfPwkn
hgzsDiJQCwb3MAgwkXlSn5Sov94S/nNpTjPIDdEQ4Mk9el70qZZjJDxvbFsuISngDIHgS8IyC3nV
GGxKR2SnN6lq5GU/IEH2Upf86lCecqG+mfTQrzHGBDO5Rfzg373ri4Fm9iHCviqtg6xIsEIBLCcb
lUDylkiuKCKfchHeqY332999FbPR5GJuFyzuR/s6VXICK9GRBzCD68M8kDK8dIJUwTSCj+hiycLZ
RJN4iMoTb/ydAb9mcbCaOzw3+qGjAd/BlNQkVVRBpdw08Iumvux6HNgWqeNfgUVlW3Q/WN2MLN4l
qgFr1kPU6hsZHT7+wN/MJciRkEuxXWGnw+bn6EYmcPaEZNFiWMsZm6YcJ/pLYFfTkXLxx5d6M5dw
KctUNHOBUKPjPVrX8lEPsnNcErdLqCsaWNcOgc6pQ+zbqzCKVhISyAe2X/7RAyGnj23KNCXSb9Ec
ZFIkd2QAqu3Hz/L2Z8NtSsgBCg60U+J4V9aZ4wS3oC0DmNMex+UiO8R2Bv5kKOWJ2f7tl8Ga4vgU
AujaYxg+romkeoh7i0sZTYwdfqxtY98lniI8GF8OLUPE5jnm0BPqpbcfBwva6so2EWZR7VgXvRcf
ZKIbvKASm0LrGtl+XqEhUx6WV4M5csrvMFEW5NlsVHdqNoTidDwfwlIR6HVW1wl7ob8fz4tLL47q
LJ3XWcDJqr0gF4pSoEf79zZJBAYr1OcJlXPo+huwntG5wqT6baCbeUn4HMQ+YRdWemPPHt7WdElL
wLYeieaUiFWCWDVSM4xm4qw3GivHswUH8ZvubVDCkR3F13FbRC1NP2m3pH8SboBzMbV2zWyWX/n+
OlxHDgQjmKAeOdYRLZBrGllVu3NRvF/UVhN9TkOfHl7rKtw5thfDwMUHitLKI0PkbuqX+lPdDuKH
9mYbCJNJyOaGLOpk2iRz6991i8MYwtE2Lzt80jTNBsEWaTPZnf7qJyWsI9DT9M9MAD97Co0Oh+QG
nh4d1VA7Z3ZfG79Iv5JfK7OQJnKVKH3sybUl66NvnYpUE/Jd0B/aBHYBOd0NOGDOWjYaEBJJzqMV
Ah2IrDih6UA33oPd+O4C9jtCg21Zk4ESOgR+OvXIFLfjGIpfxH3IJxvjR36rZbzaued2on1ewS4F
VjPRcy9CQlc2EfxDJnXVCHDWlPQxs5qOCdMWlzRByHWsq01Zj/G1W7ryocGGD7Q8GSi6Vn5uUkIo
LaTZJInjRZtzB3C7TJEcLEO2Rg/mkUdZY6gNd5s4WdLs7JQq8MZv3f5hpLlEX2mKCQTvu8R+aiG2
YFKqxUyjqa0HZwfwofleIKJugySqWs4vE3b0eIDTuacgQi0ikSbL0RLr+qYGpMgvISFlBkzlo9hE
5WLb+xZ/zbhPYYgmtDndKMeoa9FEN0yVQBtn5/oVPuSwKsbTtNgq6KIAG8fK4p9tUT76db2M28Zv
jKccQBQsrynCgW2VPQ0U34US1RXY3RA1pNMjLAkCLioPo9DGmsX4BA2UYdT46fTDrbHWbIBj69vY
aWdFpHZXw2LtPayje9vWy80c09nciY6q6RYCbH6IewWsM+7JaQqwok/1FiVDjMMdOOttTV4MRr2k
NWk3+lGyy4YORUMYkvRLSlsyXidjnv2BJ6OjwDKH/DFXznirFtFjHMSt64HXzqIbiYSGZBaGNMTF
HCTVZlrk+Akjk/mwCIM6CH7f+jwuLMBdUUuMc0HJbtj7VKPS7di56udYDuWNR0OCWKC6NB2i41uG
bIRco8XpXCa/3aE34c5qXSY7q9Hy1hwrAFyCZKdo5xHep7cxaF9MTXTDzvtogQEHm9Upyf71kOxD
0RWwKz12XF1XY7Nf5pG4kSxO1nhagj52HSAXf7u4S1PtnMwiLx52k3GJcNwst0CHo2I7kYKCVCpO
HH8jh5KPPQbXeKUoEKGk6Mu+3Rq2Ir6oK3Lc1n0kjG5bzJ3Ahe0YY7QrjdwZN21Xzz9Ty4G+0Rg6
ue2MlZreoZYgBbktoNAqr1LfJLarBpxdTnRoCZ9uR9Kitslopb/emz03G1LdvS8BCn8uRk4Qh6FW
EYGndXFWowu/W79q+6DmkjhCJqjhiWQo/7Fd+JQ2ZgSfYNMrgyzcsi5iNMl14T/7tHiIQezFeIlZ
kNS62Jsl6GISyRl7o6R20JL4yQGsH1agf1UZDFTZXlHbc2aKAyJHkKAatWYEMSeoiVxOisNx9UBk
RIZMQQjnt9Mt3feOI3F1GIfW6c7JmQq3ZiRQnXXWwGGho+xoBSmMoTtVJmUdRMTQYmwd0pLgRA+a
bDCOkxjO41aHnzI7AVo91CmabceNhd4oZ52lTcJjyaIJrQ6fcWQ9Snpe9/UMjf7gzLL/Tg9R5+dW
N+psZ46G/W2OK6mArRdOs2OqhfeNxFJfd3MDea9c2uw5dmP/mu+x/h4Pc/VLAd4Z4TBUaJlqkzo6
GqdiuKRtasyXHMbiT8LTebYT1GIllILI+Q2uq0mDxKjl9z4j5SuIW7/+lHbaQgNRrpofkzrWtdlj
wAJWW7TZflBOa+EvsCfvD69zLO/GLnMA+gAl6bZE1M4kSXSR/J2iAwWRwLjZQohwH1pymb8vsSuW
bWyYoDwm0tvEBcFbKMTzbu14dEU6fuMImIWsI4vzaSmbNe6H9MjqLBwSaB8JyKAcj5YFaZ1i+XRV
Z95YgMgPnV+D5+MZDGc+hg2lWwz2SS0HDzvmxFm9GAo0dF5RNVD1UwNZC1Jw41wP1YyJRk8EEmiz
sqogrg0UdmG6lFepGluxo0qGB167gOE3g7vEy6bVpWEcpF1ln3QGTH2rcckba5Z7+DBTfmmDCcZy
CoHWyh9Zujrm39EhdZRKCJbiOlx+gu5uY7Li1fyl6IXm1yjAo29mk9Tj/aIq+PO6ApbBJJn7DX+q
KvydRaYtEAQFXDyCtJJzSOwKwUORuT89N8wsVgLypgizG5nczbghb5N3K68Q+sgmaPP1ESIrb75q
mzbPNsndLNskcYhAyTdmPsqIlsima6vlm6WWmu/JBnGIvMa1/hRDWLRUqWvMjVhbAT/2Rl4+4R8y
0iDLK48sqSiOCSpz6++D2esCsdps39mQDsnATawUN77AyCSJ4frlalc8K4AWW1ewj0J9M4R/ogF8
4oYUuzrbqwZ9ZCMk7wK3Xu1sxyILrxKvt35by9jtcvST3wsoDp/CGLUDlmaruc0zQ15DxUrJGbfz
J1cZ062XkHwFJDrsqOBDBNn5xNHt6eCxyAgr3tOjqM6TiogqnzyyMdBWCRQ4qoz+uaqT5clxYvve
qOzxUrro3yiVtk28K92+fRpbqOaBjot+W4SIma5ti5zUs3RxxseRTKs64IcT1xX9hzkwU6/Hd18v
P6beb83zWC/ZPXI8ybwqWW7oBecz/Om801faccE3OCFFC18jQpV6hdx1ZUbqbTRw/N9gZOXDEhlw
7qYmjBsfbC2Xrbf+OwFL7/yHUN6CrZFpkeqdDhqiZZcO5pelmkNrq4t5eYQYBSOnnZz5JgVsTM4Z
EJgIrEyNeDvtJr+5m+yR2NGBeLx7PdZDicinVXgF3dgh2qM1o9bfp2UIq5oqWfijl1bzux3b7F6R
OVSjYuxlvRFp1T4U8VrfIZ7R+cagde+JZqsvWOcgBYIimYwtYTQFweZ5o/2tLRLlbnReJXrrjh55
EkLqLt6H5PuFuxSSm4NvGin9hSBC6Fy3YkoORmoARJDE5H2DaMGCqAqoJ4HGvO+yosj4Cke/tRpP
MvmTOkEN1kA0iU/gY5H+1N7UolNrZiAyKAFxICaEEF/aM5IB4qRz/06gEPShJUhS3ugmtV+6kL+I
ZzseH0wIHFixB3gjrZ0WT3PlyLu1zfu7LsR8b7odib4DGTYTqCNyGoGNuAQjtuRIP0GnAm7NQkAw
oZUbMjpL/BHOc1IhTs7dAvQGqDbrk45bG3cx4gNQfyM5OltviMaHpFzZ9lM8s1vr0l5zc2wECAJ3
fOO2gcS4epZleU44HVOSZRjZbzsTbPtAfdefZzOULu9JDhfw52excfvBo/dsQes/TG5aDcFQ0Bkj
fMP2yAPx64X8+LDJ2R249W8wTyzXlSnDBMEIsb6Adgbz3IuUOiO6sD0gz5XAg+YyCway9s4qKhG8
mb4fbgmWYY8O/LMu4TW2drYVsp0/GWociImS1GU+43+BGhYu8ViwkizmM3FQtFdiA1psDRIQQlOk
KZ5PRViQh2Fjqd06YxWPZxXZyLvWhka/U4RUw4Pr0ao2jTtbgRjEyghiMn0mYInESbs3SdFIs6Xc
em6RGLuqMBO1J3o6drdRSdAmJUKc+UEns5Kx1IQVDvUsJxYqzDghmw3UuwAoKt8eQlb3GqV2hvp2
mCbmAZWgVXbFNAeG2UwEtS1rJQ4mv/hMxtXsoHLVlUUUY08fI5+72d6OWnfXrjUTohL5DctohlQ4
s1jv2ZvzbxNd5YwhhTRreFaRbQEHIAKxZGdc8AqnZmnO0pU9s+fr7dim1bm+GNQw3aek21yRxpVZ
GxSq2Xlm4gEjk9Ryz3U5MN5INLXv+mEaL3w6I4+DKeCs9HyZoJ87PX0PJWFCkuIW0BnNdpAWQi33
raO7hlMcK/WuNuzpc+iio0Z/m7n39PmNYTNV8NQpefULsaI0VID+oM1UgcG2AAJBOkx39lwyscG1
NW+janGeO7Njh6/DON00VlH88a2u/YXZ3ptu0napn5wy7dckCzDpBytEWgvwpKqLz31bWN96VMAu
UU0xqhsPiUkZJI0PuCQWLR8OOfF9totZcuNtCYJJb8O2Xh7brrGnS4DpdKTadLJuzLx08oDYAybi
nKy/s6WZOdJNjHq1aXPXDnctW16iTBLCv0avkWRWTks6bYxpbr4as/TXlAlhfoIIQ0YKkJVhm/dI
hra1aJ0Lmn7KBtIxxDx46cdXfgtjZRtXCs0v/7mMrYlZlfdErSpvW3RT9kvnpn89pWV3BQCZlC6t
G7UEFDfzJ+TJ0+cxCo1nloWQwLNRCOPcGjICZ8ZiQLBdsXG9XqJ1ShnDdDR3bJN88MKYTMjS0bV3
kNptn3y3zNsztNPJeWe102/iDKz5gP6ceAlYLAmJ5bVJYcG3nOin3VuCF1Yh91ZsjkBNag9M65Cb
I5HrZGVcSo1JjPPy6kq0s44oHe4JZhILIjm0lA8NcsLAGp7FgK2J6XDs7MfCR+xsZ6MvrnJyB3lx
8ZDcoMGy/xhljlygDvPktw90VW3ZvHGam1AAfpWL6/wXe+exJLeyZdl/6XHhGrQY9ARAyNSKagJj
Jklo4YBDfn0v8FZZMSOzMow9Lnuzd0kiADhcnLP32k94ppkvbHJqItwjVUYafLV4AW+u6IJKVAlp
UGmN3h5w9S+T1MklNLqGT2Khp2L4sKhMZQdTwaQirRO4Fw5dqx6pVlgufKyYRBkoXWwjJ/wEh1pM
kPjjDnridsgIzglqGBfFjlUWILJEVAvCZIEDSNxLq1xMaMC5RazgzEPpwMmZOJZ0YTvXvEg9yQRZ
nPF4nRv58m2SUl526ax8E1OpfIP+TznQnGpSKXF0VgZGAmGwQ2AVlYEyNq045lk/x1tOj833tpKR
s84Fsx40soZQ1DcES1ybWqU+VARfzJvBHQFd0BJQCetxTWJ1VHWCAaIt7YOl1E65s+Rofun4jKcD
/j7z55yOy71AxhAHXmEmGcepFelUZ5ol/ZqsIsowgiMIcbmzcpEzC/N/57X7hBqp9HapaaJxMGoQ
VRwn+i5fDQEr5clE830YjcG99Ko85TEPSXIwWpgUgWkmZEDJqjeeHTujfQGzrKuI4nMsos7IPjp2
xPs2QYVrv/OrunBoZ0eTCmNbgu5FUETpze+yjMZO4ZFt2uMyKMOWrKBrmmCJQoevhCYs5NJ9ipyu
vRGpQZFazRviqebCrsxtKSjUBFWptz+AiK8jhd1e5peT2t+VS6wkoR3n+Rc6PxxNQet4xgE2NlXA
qMZgv1H7JhfHJMMdxm625YDpW51mCbaHJXke/FdX3owZoVapRrvGb+SssBpWffZZBwLn0ZA3Ycrb
ZVSMfhwjdmccQgXbaRT8ftE9cy8X9vYdzPK0fGaNmy47rbSTcC1NJuw4RqKaK5FFVkjny9rE0FOr
0JQ1YnompogwDiAot6LFAkN1QnfFkWJKRuaTMXfEw3GiBIlj2sulQhAACb0DRQU/H5pOrgGsKfv7
afC0/GHi3qrt2CsrV8EhCkMaNqcjw+1NTMBDMm7sWR+eWYB70rEcPbkiWzG2DqDrnOqQ1ZArCbuy
a4wY8VrIyWyYvUWdTV/+A8igplZS4eVSTLxFB7ncj24sr/+DLGzMU+UIdrcgzDFUWbX3bUGRZPtx
Xf6d0jEDwqCF/luTewrCt0XbRcu45n/kMIxHiiyXimL0IZoJ8zLtrInDt04CYdR6uyizuzMtjhPN
N/00fLiQiSyVvjaGLeekam6KEvxUSVvbMyVWQVedxzUkocWWJ7INyt3ooOnQ0gqKw2FaTfq27bz5
b5sT/Aj6lyvM1aRxYJ/0tRTL7Wojhk23TL1+TEWv7ebUnR5sVS5n+qVvui3rpVZ4K0hVWtKn7SMd
pL/SmsxwpPe4FxNihcDJCmv/8Vt99yqrSx3pKx2dU0RtgmC/pA3eAH4o7KumGMqLrB0f/vYi7EY9
DhVYtVcBxtry+aPr4BpDRE4oOx1hqlB35QoEc/LmLFXrTesIfA6vRcOfatq6e2qNrhJUdGMi62Di
D+1FnbfHOkYSWa4BYh/f0pvW0dpI0QxYMqvFjVt7fUtzHlH6EGsPW7Xj47LgRVDiIrvQnJIC6yK9
TY9d6kwz/03jiIsa1KqRM679N/OkpWygXG00FgSK3Zzk+oFd+ghQatda1bOItDnsaLeSdegUZxpl
J8LO3x8fD5WOEamYvMbTj19VorW2yMdnQI/W/LgYi8SntSoPej1/BvEInK5dxkfNRtzdNm1/UdOk
UQOxED+1kLh65km8o6Xi8/AMjY/QIiRGP+l4WkBzag4bIlAZSPd5NxWhPlBcGyc8h8M4XKI+h6+D
7w7yqhwOg9kWe8/ETZAnnORWkMiFWrbiGTmOfohijT4I2U5n5sw3Xxc8vd9fFSrUFfB08is18KSR
K/sa7OA0PUIcglZlqPnffsNcZZXcIjL47V04GRZWBEPYbsqaZHndvapq5wsh5M3dxwP+vVtBSLve
BZot3TmZ+YaeT4pEM04xRm7uR00Ut6BV3XMD7c0nvN4LsiWc5Svx/3SIJ+aiDzG0XZDtrfXNWBOD
B+aWS7sRzaY0YoNQ4yLZ4epL7qBUZsFCYCg4GSvTSUnJqn1p6emFi03rSTMn58ycfGLBWkUdNkoc
CwsvfHNVP6Ue6LAzIddkddCU1i81jcXXvhH39rjUFwbcqmPRzXWwWD2VEGd0+isgPJBAnX68tmN8
qbU5UTkl/ubzxy/nzcTw+2ehuEAohd5HPZG5tF4/m5Tb66BstHIb1ymFrQEGnFfa+XERA76oCnDZ
7P34+LrvvC1zHRKrXJNSp7v+9z8m9pTKne5qDIrcZvc5RC7bx4iy66iW52QBb9d/RgTwbMR7FlQT
2mevr0WBd1AWQRw7+H46qw04tLKYjU1Z0EOW8LLW+FswsthSrrH7kkbpLeciDt5q6/gRYE1gMqEi
ZAY6mfYLb2azLekMDKYOglrP9U2B0sd31K7laEtWsjZP3pEIxvK7l5nyKSdfG09eGR+8uGl+FV3b
EVed6LdlW9BqwhJuPyTzCno0OFdDqV5q/H1ZFO2nOlVdilfqOR3qO4MFLr+OTc9V0YucvrQSAdQY
NX3FS4unrxYk3XvcIeXGkmjEFydS0IGjeVA8GrcfD5f1Fb1WY7H4Q1JYFxBGzKk0B1eLbFSqKUGp
mf3z6EbqDrORfo9mR70Xs3fus3hnzgJWhLUTlyBfyO+3+cfwrGi5QnXWy6BAR3iPpK2/mSvTOLMW
vfMRYOjXQRdYaNlB+L0emMg50kwDZBxUiRAPoDnFpUmB+gZWuXbz8QN854YwWGCsQLMCOO4U4WbF
YKjtCRfFQmTxIZmWbbRCKv/2IvSDVQRr2u891CnQhGpZnPfEuQewW7Kd2aHTAgEdn1ka344FRDeo
cBkRfNbofV4/NU+P6VArLTqPAstPhfMhhEU37isUuNd1RSXk47t6+5a4HmZRJg4DTflv4NQfY8FU
cnh3Otcz9SrddhhTARJr0ep6OkeEefdS5PSwfuHqQwX3+tYIKS0KQSQ0Vde+PVirwGjJAY8BQM3O
jL23A4JrYOfCf7qaJE89qF5Oh8opSoQsBQY5si3MXQIN9cxV3n1XgCsYe6ikTPvkhgDRq/k0ckMR
DUNek9UCIU7dQE4m7bY1Gv3/4139cb31Af/xrpxJkGjeCu6q7ZcHYbuDj1A82yZTeU6F+967Mli7
WDgNKFn2yd6p9TqC3zVuLW5a1zfxBgWdLNoLXPrm4e/vioXL4gDp4fw7BY3E+thM2kCRPGukeYAd
H/nGVGrXtSqV8ONLnaTWrfsU5O0cEEgbokqEIen1E4ROTidYohGoNF17FnaN0BWq4G0Dty7b1nVr
Bz2ZqCxPC23rrp3xaWXNLWl8UZBZjSCNXERuKNO185bKhhhXpOFnPsm3g3f9kQwqDU0aKa8nW0pV
sg9seiZOe8ohz2ggq2NqxmcmmrdvGFM6ZgbYLmySSZR6/SiowqO9Bn0JZqMpd0lUFgch7CU0SSc8
c6k3h0J39Vayf2VtXU+gJ4OpTnu7wFlQ0G9dqjykReJ8mlzaiTMg/MpXC5xnweDO3//+bZv03Fjr
YDoimTy5Lk7iZTY7iyYTqbKRX8VxR8Fek/tBiy548PU9L787MtSXa30whwusafUuSbp400CdkUHm
DOnTpOW3qjU4j5oYlzOv+u1LWBG67J0I6WH9P30ysSenhnBkxAu62z8oalxf9SoFgWTd6n/8NN5u
b1YmGWMKGT8vwTl53xMh1tTjCcCInHZAfGeA2JfdHatpe63ruesPtKVJoVXNc1/d2/GMzRDrgKUx
U4IGONmFZ3CryI5HdEy4bPfkjsZ877aL3Z65wTeFuFXl+6/NkNH2xjzcWCCc3XxCzk4Z9bhMJQq1
nmomAjKwwUjRaA8OYFgPZILZvlfQ+/74Cb9zn1RZ2AKbDuBOWKKvvyjY/bBt8RIG7I+9jVf32SZP
pvjh46u8M2TYJlLRWQ8XK6/29VWYLBGXdTKjnG0M93Ie7vA4lF+sgjXn4yu9dz8eBhMNbw6rtX0y
Wc4iBtaiDOg4VDIeo6Ycnh3Vax4/vso7Z0c04FgRUOJTvdFPocd9QcRH73BDLcL1AiGLS3z9HGVh
mnvxxu6KOYSWnAS1Ael2sscXjcjL7aBKfUPbGzlgNkt0FDILP/5h740nRtR6qAKbx6Hg9YNGoELJ
duxW9G/S3XQooYIqp1HBKaCg66bT/9XtiHB2u0BJh9/hzHh+8/h5JAwYZmabHPg3cwMTZBv18GT8
LBvyp0Tx8iuIlWeTBN+5DMiz1Yu42jHYdL6+zZyA9I5FmUgI1Akz6uok2eF6RXtXFRTriYZz917m
In7RkJ1tymT5bmrJsMtR2G2UtJcbEmqdp4S2yr8v4H/No/9nHeP/s3mU7nBdpSx2PytCRebDj//7
+y/8ax7V3X9YyiB1Y45aq/1rBfBf76iu/eOsFSK2u+wa1qLyf1tHvX9WqymjmDIBG5/VYvlf1lHn
H2hC2LApFjJJ0y38G+voycfMfoVjGM5obwWUrCCB049Gb3S5nvvCiirUhbN0X5rY7nYKUphLucze
MdXK6mJdL3YUSJwdDFi6tA7C0YaGqOPR6Iz6Y1XF2dMfj/D2rcXx9V799w9zKZvxw9hicjI4+WFO
lCnZWJgqfeFGXFTgDvh8u5EfymcWWMAq/2r2XC/IjOZwsIIojtdp9fj+uVk31bFNKb/qdCMBe6mt
2x5bQ5GfPr6t16s6m3NYNFyLqHbObm9L34vopokzgRsu7gTHNloMCfQ3VWk4GfpTZujic1QQFmGp
TX9mIXpDLVxLW1iFV/vUau0/LX5HrsGxx5nijbHY+TfiTIpjVzULpwUL6W1bENsMwn1ERp2RB925
oFiWpNd3pana18wt9o2Eav714weivV4f1yfClhb0kEHgI7Y63Xj93J0GbIsRxVFIwIWyBRfl7JFw
dtKvlDXZB2DyfTaNN/SouotmdnI/wcCzt+1B/ZxXxPRwJr9DYIAGpDUcGstnfh5f2h+1nv/8edRy
DRqZNJBOnZTu4qCGh/UWTrHnbiUJxqGame33qe6nvTPnGtJQpU59G6HXTmNZC7zWgr0x2TWU3Vie
KWq83pr//jlrDQjgCs4bdocnT8te4Ccmq3TRQgSUw8+Yp41c5Z42GTzfSncqtlOJTPrMUzj9GnlJ
VLyYicB+6DYD4vVLQjNZ4LWD3bOWUIOsGIyQSO7ibiqMmTY20bRBUqWwMJpFu2otd9wpgle6sCwF
me51O0LG8w0el+aoRInypNLfOPOm3nkyDO91y2wxW1Bbev0Tpw75kl7YZGZiWb9rZTRtEJ4OoRlH
E9UY8gKctvTOvI7XizGvQ1PX8APik9g+rpSn1xfV+8bogahmm9qJ4p1rdMNuwX36V+Wy31cx17kQ
WiSlTkoxr69S0UD1Ujp1mykHgc2Sn9lB0Rvl/cdv+c0TxMcFx4KWAL0e3Ozrf/+jXFGlTB0kc9hh
DrzxilA+81DZJCNgCpLRbulTewc0x779+Kq/m0f/XU1d7446IOwE1jL68hQEX19WmpVnUSgxw7pc
lGgPSkn5ZWpTUm3rWSTbctSQs85GYcE3V9q53ZB2g4aZNp1O3JwLzz1UWC8HX/Na+ZArgg1RbaCW
Ws1UFhBSkuf91pyb+xbPEDhKQuTus8yKL9cd+w1heNqdoLplbRpJW8InoaG7JHFYm4Kst+bCR/y5
AlWjetr13MyuUzO9vuYxWpYPAIYPsDKaLXbcAWPNpKPPjL2OXB7yxuWnpJnsa1Upx2oLwbM+Mk5g
mE4OO9UgNwESBHmaE2+r907x0OFXUX1XE7EeVmPfDADVyZ+6m5Dx7xukmO7O0MjpC/JlKL5Ji/r8
xjPm4tPk6WkE1F5RhnCRLB4BlgzUnJrZ2WLXQqhFrSkOXeNFD2MaiU+FmaEXKduq+3cT+D/Cxt8b
RMxOBtqGtc2mrQvgH4OIYMSFArVOxJteKmFNGswOn6e9sQVyHWMphuukIMvg4zH0Zg1ZhxA2S7hQ
/FuQr15fdITF2xsx8nIiM+3NAndzI6qmCXX4MX87zTALEl7OlTT+R2359aW6Ls7ZSXlcig8C/mSr
bqMkyYPGaMwjQ3wmZ0Ypzsy/7zxUJFSGrQK8YuP/xhcbx0M0LTmBAbUnr0CRIpd3yALVItTjDtsV
W7bq3z9TKm6ArOjG4ZQ1TuZTIiUTBeU/N5qm5pYWNpaf1K22hoid/cev783qQqGBGjqnlrUcwL7o
9TNlM4dWdagZMwtJdLhgxH6MGxRX2Whd46vvzlzvpKz4e8pxaXBQJITUxY7oZLwUjiXqHkNgWNpY
8bzS9X55PXovGHITJG+36sedWrcansYWhZIaOVOzU3PLcIKlceudvQoCQz1r1VsR40kkBLKbD12F
7erM5/TOyIaOD7zQovHDCrwuQH98ThFOnlGRNTI4mMWXfb86BJtIDeymO+evf+9SbE3R0WqUXZEn
vb7UANgdmwJKai1Bhj2iED1kigIglMn4zAt4ZzxTCFm/1lWKQQf69aXmRO/cbMicEOtYdImauPMX
NoqN73Ypme4SAQpZc39Xjv/91iEnrLnmFEdWhcHrq9ael2LuXJywd/KKUg/MwBatOi6MSd/97Yjm
MIF6h0IEyEfkT68vRUfLKTCL2uiSgcJnpFdsxNK3ABBp91IPKc5Ysdef/noNpfaAdAJN2W+G58mA
jhIjJw6RZjWUXGvbKbO89FhYzwzGt9+pAa6U9jXtA1pQp2IVkSLcQ3tihak9e+jg035HNmV/bdhe
TVKJOEec4Z98e1/MCjZTH+8LINvJmCxyz+NIVoHytgcFZl86VYRtaebgbSlFEwlR1UYSUdRPmmM3
iYU0y1Fipoo6Dbaj6zYZnkWXSNQOXgpAQtsuH/FEZxWiZCPKgxGtYlB3E7uHQUhj7y1yeWQDLyo/
mpviJY3qeZekxvirI375JsYEpW8FSUCjXxjJ2G9JmusFFlFiUDZow9JrVMztNyJo2a2Qm17e1k3r
xX5ldcVXkQEG8k01hpycqW3/M6lXbgleMQxBo6GPz1HNrivwMOpITteZuOC8pr6YbTNNAa++fOr6
XjzlvO1fedJF10A2EIEPwxLlvttKdQX/KVUZ5MIpEz4mzcx8S53qZ6s2ZXT0nMJaH2I031pKCo3b
xFURbbs8xT4wl0l7bSrtBIZX6R3U8Dk5mr4iU+fC6BEBA+WOp5+6FHhRktguv9uNFOVmwrL0yJFh
+IxaeI4xkY1afNkXBlQ3RVOS72SRw6noGkJPfRoW6KzBcMvPuKarZisXgyMdcoiyDNkaJXKjJWhz
d+nkWOyYJkMaPj+KCQmUfPmyzJ1yj7Epy8JaRKt7eXVx+/gEbMhp2JDAztHvf1k9Ab9sfRi5rzyN
+22bjvF9MRcRsbZ4oG4QJTaf2LFJidIzJdwwHZbKBVstSC8WRMgBzM4VI/bTGv84Jn7cyqACOqn4
g5yIC4VSrDqXAKmj/tDbrnwqarS6OKNJ+PUNMVdHqWNK8PPFBbsNRMTbCYqhFypuBJLCkL/NQeN5
iKe9tOuIv8aAdcEbnLSATecIlh05fOXPseIQF95K/iDAoxS8f2T0172LBQe3X+s8ZmqlNCGuFde9
gshRHxSrSn7ote7lu4wa7GGRIzwDcgeqQ2pU6PYHQ43vBnvRH7mQSuZt19afxqla7hnXKbaUpBl+
iho1zi6vJ36tXrLI+WRiiBuShM+q8l4Xbtd5mc3DWrh2KSS4GJBeT5YpcYsF9CU9FIAWdwLkX8gS
rF/hJR43bDlK31DHkeExtlQpzrUz35ZFuDwgEEgSUIU44J4UVOGIC6GXtR42FR5Dn+huEbbFasOb
8Y+Vkujh3mzisMPoGDaEAt14Zu3c6Lzw0LVIwiUk7hwv6u1avKqDOc2yQ1lpoidLlVRKdwRziCvC
5VCB3j6/VVwM6ALq5t3HS9WbEiCPf63ic/OrRNc53WIAaDN605FGCM+ouuiR7gQgAeRWH9rpYYaP
+z2xnArfG/42rcVXxbmjDmasqnzOJJo48L8uBgRi249/2NtNAt0ZNEqcelEpv+lCpgW+XS0DX6u2
tbxU+5E4XwOW+7Z2AVUQ/lR9QhE5bj6+6olEdB2N4FoQZKKQWmkqp4uc6vXtkg8EiBboio5NyoQP
erPbu2nfbxeDZcVWcufWSaVzIBq5K9dwmO4bVPfySyehFX/8eyiEna6B1I4BDNKjMoi/ohP++vPA
bTbhEDNidhBDfzSTYrG2uc1pEHIZOcYBnrRU37WINK5joAR5oDcMH/x2Kt4SxvCPYaZ8Cgamcg5T
jqEzKAs6A76xEG2yES37yyCy8rY5cFJmrqvgNx/jxvV6KP9AVoImNqxPea+qe93O4c1VmoC0X3Za
u9ezJMYrEdVF7feoh4jC0Jkkg3G27M+JFVd2oM6zhp8v142Ij6lPr7F2JojsdMC8funmaofeU7Ff
6rmD5ZtoncSlkhSNjcWzHZ9qUxh4mxQyBILGHOODBpvji9EYuGWMEQhH2ApCNfjDgA5eRFwTuFjO
vQr2ngIV61qquBpyWWdC32dujdTRbyyj6Z7sZVzkVlsMcdMz7xoBQXBavDWzGfltOtntY+dQQdj0
OuKG/ejqCtBnS73Ce25Xt1DHwKmQW21opIKoxSfRE6yYTOCkdvTIqXMlTddVocAYZPh1KiFeTPNq
NDZ6IW+nWlo/stqtlB3rYlH+LIdZlY/pwvh8WrzE0vdirhMykOYWbJuBe74/snB3hwUb5/UqlB0u
0bx7ZpAbcEPDuZhq85CNUrS7OZE5CF5raLU7GsX9Fj63IUBDuWoES9ttoaQg98TwU3TJzUp/IMtX
ZuOjGk+Yo+yE3gNvM1796X1LInGdNprA4gVSe9saaveSRNFIps0cv2DwJ4eYJGrrmU0vRN81/FhH
IKo0X9CpsFBWmPW+cpYkx7rI2igLEvzA0cGdxxQ2UDcOlOgwhe/goqaZn+adYm5GkcjHrrPXqX+a
i52ca7cj3rF0HmsxOnDW2mLaNimG76B2CPfGeR7l+UYqE0GvS8UwxdmaN2RHIJm4yfA26AGJf+WM
11MmBEvosoPVM3eqTzZl7Pp1m5YzRXmqoFsyuOtvgtbh7JtTJo8tRaaMNOXRYqenDM1PEjHqZA96
ugeajzKlx3mTQykp+hYfhygS6zIj3qwgvyV2dcxQ6yWdWen21WQmQBkQcsC6mOdo10QS3I1c8KGE
jMepuSReQ31KtIqxSN1ceSaU0HH8yis7J2wX1BH72syTLzEJm3ul9MgeSyNvUkNHg3G0kDf4tZc9
uE3ZR6srMafFEM4dFldfTlj31wOsgmdpVmfB6Kqmb6NCKTE0pmL6sigLhLPYY9D5dJjrnWindZMT
u1+UWplSH7OXV4XIMdd4jaZTn3ooEcBwGF/HaTGzn5bTKXdxh4fab4p0eAbX2KrB6BTq11x4yiPC
Y8AXbDCVu1Ia8EpSqjUPshSRDEd7KL7mmWt/GXSvf7S0LP81DvZw1cYNxn6la4A8lMDXn4hpjp8L
SaqND+QJ5U2WSxMsWZvosc8n15cboBYERBdCoxNKDU4Qy+1ahEq69gQnIYpmx/JHMOmev7afNrqJ
9YsEhhUhZPSFdlOwv4YXgU233FWcAL5BcM+doMjFfHSHEZZMb2GyOqzxRNWmx7FPfwox2QtO/Hgk
ukjm0wVBteawXThk3kaTGL9MZWWbdKEr9ynvY5yjQmhGqBfDRMJMssRX2kC2lK+BLp4DIhncImzG
TseHlZeOoFszG9aehYbW9liP2MERHarpoekdoQDbKdPrsmrJFG/lapEzXFr1m9aOlzKsNPD5TVPX
n6CfIadIPfyKG10fuh+YyZna3DhTbgYmzHhDFaAfAsmDxTDWZkTHK1Oufhql4oEZ4gNtdx55r7x2
3Uw+qREgYlYXrHJBPZEvgt63FuhScppasYuC5cYxZWWHZHpO827xPJKPZkF241j3ymfedCvoDBjg
REUysuO24gJqGfK/dPU0a94XgKbSBxmUgYl1sxVIANcs2Xh5bz8NUcXyFfd18SPVFhXztOLkn6Ua
izuB2yMJtb6qLsWcYmmF2GFaAMHMKQrg2CRpOAlkGOFSLi2ME7eenmNbJ7tXZwv9JdLE8twmSjTs
k7piQZWDkRMdrHf95QR4g84TLhXVlzWcAoIVhhDnLugCV64btb7utS9li4hln1SGHeOKB70RAoke
oVoT+kENuKR98G+h8H9b8P9n1c38zy34YPn5kpy04PkL/7bgNfcfDCU4z4BGEjiir4jSf1vwmv4P
xSD67ExmxLP+9sH9F71Z+4d+DlRfWn42UlGXv/SfLXjT/ceisI32Aq3l2gwz/qYFj+VkLXf9Wb0B
cYumD8sX21xWmDflsDh3FSIqV3d77T7UeJ1hw3p7rGhPWaV0ByTlQNYzFQs9Wy1CfpzvIjdqn2zz
z22liiAVRn4oFC8LW/dZNfO7lFZdPFEIaMzuciDhhXO8ebXUVnVNtvaFU2aQ0T22ispc7XD6Hha2
SOZgEKbQTRcFFdcm0UDsYFq1ssL3aubg+koBbUC4H5nX5Te7VF/qMdqbsgVv7iF1MY5q49wn+rDt
zU1SfEq8n/V0MXif5KLuregYj2Az00uNuU8YxOKpsy9MfPl0eaN558GPEIb14jXPaHTxQFyp0HX8
SFs2ZVreSm/iE8o3LrNRSvtiqA5zPm3Y3NA7vugsunvmHGTLw1Jc6VQEUKWOvqW8ZLn6tJC9MBIS
7XqNP4lyr3iPI+URmhQ3Wft1qUgn5DtuWA8XEP9xcoyn+ooo99ZOd6DETMxO/ae4bOgq+SuSx0uv
oAro8ijUJZAuaJXO+qnEyqMUxKLNCuAppXts4++4/MjzQhn+QBRDUOjZXiPSYOakS1/tdkwg1SY6
tBL1KjGb/aLGJt5f07qqu2y35NNL1k67ElK8P0y46Kfx0lHHm2Ruof+4WzcffuTtdsq/w/oz/Fxd
eXcFXfM01PVdGkMFqbS9NyhMiTemBGODnx6fG3HSdzGXXYPAc+NoDLet/imjjETZIWjG20Ie12ST
ahi2bKMrv0i85JD09eWQa2yilDiwovaeklXgaLdRhcnXMcKibW9je3ho3bz3hTXvOqOyVhgHSYhz
+XVCyoh7ZL6La/fCGNQCWobrV+6yxW/qBZNKesSo3ncWT3fBgs2mTwY6p0xz0X5p6k+T/IiQmflq
zj6pXbkjkBboZBm0w+eGg/RBQoLMLMzWGRs/MetPHRE0iOT8sdSJrwP2sRw8OfiWrC6gqmTB0NU3
9nwFk+1X5kzXnVeEVQs4Rta7CCyflX8lJigc+jEkifUi7TvfrC7m5IHFNRS6DHvr+9wXT23s7WN8
4AW9LUsdbjvINn7tAr/s8ZdpiOFS3BQ/Em3ZmlrxWer9Q5RWoJgpNy4ubcv2miSajZlad3BYAGAV
h8JU9qMxXs21+uIV1lfUDoyDLx4JgJR5IrkA2mkPJjm5dXsxVCHIhuOKhKEvfjHoE9wQD0ejat7O
9rB38+guGspfSWzxWnCPBuaoaYzvnnXMuu6XQX539PbFa+tj8vttkNGWqODD4R1MCiwBlNRHYnm/
sg5+9lw+D8UyfnWe+lPTiaBI3cHDOMQEEaUbCpYXulJs+jYOs7i8RbmxUSf3buoVAVR7wWycq9UW
LuoDtI+vnpUvISGKzo0yc8JTFveQ1Jhc53iew9lV4u2UFDc0SlHwDe0TiJsApMeVqhZ7lfJYVX1d
mk1qWV/y/DYf072I6CIIA5DcixbNcJLKJSRTyp+a5FlzxXUCKFJnm02Jbkn9vAAFkAIzC9TIXG6K
3prumT/HUHPmS63im24T1/bdGmyLo1/ohSMe6kS5TEnSOjCdmzsxP/XwcBZTH2gCOewXSuEPtfmQ
k1PhLGm6MSW8FxcUkq9G3cMMYqfEOH9XdtUNGZ3xwQWdtrXjZtlHLciVWlPs7ZLwTeKzy9hBpt9y
vbuA3bjpaxKSB8h4Sn7p1ub8aJXq57aYb2nXX2SOda1VJBKaF71CEF4zpD8BNt5zUjTZ59k/W7Iy
AzAXLnXyLNl7s84Jq3CzY2uWU1ha0+3QW8pXQ3rUOAkTBL1oQZ/rZuCtQ5uJrQ0c15n5jEwlukR8
3V6nQrAVH8CgNmZx6ViRIEd9BkfUUGu4hjGRXqVlpPu512/c1LB91VCGg+4C+FQb4wnUVXnIItU+
uOxUH5TW6kOnnRJmbPUqAsD2RfYYW2x7Sj+xhxq3FgX+OwZGhhYvTi8BLkwXMSFjYdyZ9d4uOrgO
biM2RawIWJkQB0mmiVgCs5wsnuXKab2tWDibzYAslT7ZxaS3MJ+9WOoIQCpr6QKlav4QU+PctJyU
N3HS1AeCRApIFT8aGT9oirI3MH9vZ/0eqpNxGQHfDvW26TctU9UtQD8+l8Gzq+vWMOXWSOTwjAoU
EVVhztoBtTYxJ6h6mGj16hogFi7fZRA3GJMAWtqPijWR0pU5TIwcu4OJbfK64MX6N7NS1TBx9dAb
jfKYN3LaFW7IQ244DonIn6c8P0inMjd2z14/mfOvckrUbZKR8at4yecihsaoGpfx1PQHOHAPaT5X
V6aT5S+S8rHfKGN2jChV+3VpuQGNiiacoRD5pmDL36eFthvhjG157mwEbP25zDIBtUljwNqi2Cp1
d2uZyrCxqiIKzAb4pdWUEuLG+q8ZvQogqi1vqkr/bsCL31nERfhdkuxJ93mk83FjqS7p5LUlLnuV
rYHzCe2ct4M8ZwRtNi2BUs/Petb0zA4TtliwSYHaufM+txeTmJpeBIq4mqcdia5tuvyKZaqFVMfV
oLDbz0tV/Rjs+A6jhLohhospQC+utDl7MtLu0MXzVVJqd4vibA2j2kurf9TbMtRgj2ECfZmc/FtN
kAx8xV3LY0/TYofQe2e7PSS6bWRe0tWhMb/ukqxj2lk7L2+DhMNLpo1oWqJg7JLjUropRYZ+V0Sr
wkRc1VZ+9KbyJvb6oBhvRGftqwrHWNPsIsPeQOqEO8IuDVrYRsn5NEytuebZs3UgdDXzjk1ROV+B
pQwXy7DEkFwSxn+iDhxdFRIdu3LMiLd1KK+B7/Y496tmdIAF4O7yWJ+2bTVMoUxqxfChw8BAlWLB
ormMHtnQS9eA8OgGax87tIlgrafZ/+PszHYcR9Is/SqDvmeBNO5Ad19QpHa55C7fwm8Ijwh37juN
29PPx6pqICtremp6bhIZiMgMuUSZ/cs536G71txjU+v2aaUj/MwUSsZYDckkbK0MB0Sv7qp6iR+R
s3IlonXJt92ABoQcHHVnRbm7FYUxsa3qzUDvBAalhQupdJvlNAB4etJiN93JcTH3Ms6089BW6Qd9
W/NUVV0VsLilPOrg090NWnvYxhZgHBi3ugEUZRqu6C6zQ1Ob6j7Np+atNVCYGaNuZZ46JKDIlLIE
YlrPz+kyo1FzTXnsjN78LjT8xlU/9o+uqnyasLbgdzVp/+D0iIWmqKKQKeglH1IGAFvplMkzs2j1
oPOje0Os2o9Arm0/HSCg5Jpd7+EY0tAqA9FGoeg5+WIdcORkbkZtLI5tIrg17Eaft5wfur5nlLmf
YM4eBzd5F103Gaw2VfNNy0WyWQYt9jtbpjfYtkwYmALpkjPajr2U2KwXa5DuwVDKhQ8V823UhtQn
jD42WtEp5HKBRV5SV3/T0yJ8L/QuP+r6CPm8KBZqROSUnwtzDU9pNNTxht3J3Ujm8WUqlfSdAZZz
mDSTPZ4YC6ZZZV4PvxfQYvtpgA2jxP0HHG6VA1FXfFuRxkVUzlPimjuT+SaIm8RvLWfbtMLHJHNs
omElOE7FjncSKGWkXFByAemdXo0MI8s8PgiGmDxKwzSdKNg7n9EKC69ZgUmchR+6MW5zBLzMIMpz
ompnN+YGnJ38oMrqGYLoi07KU9qTS2JMHE/VM/fqUe+cQAUG6U+sNgNmNj8UqRFlpWhbZlF10KjV
EoxpdxNgDDcNfmLbhI3ocl6i5A8vOVG+tRYfXPYgykJoajbWgWtFr1U2IQ0Lrx3KLyo/AqBJCI2P
4PJdLxND4RERGG2KyHhbRlUEchC8+Xa7IT/npztZA/cA6yZrTpJjOhv1sxANQWlM0Z6XPJEbLOSk
ByPsJx5YE1vgTK1fp+3Lki/uU5ZlCGSjBe9ibh0LdNgysaNtGKI9bAhk8eqMB39lsHrog+pgqpVj
ZBtbUbtPs/ZRJcyh6zUnut2FDE24UQIbTR2R3FCclKCO+rNgBWylFJQu8EdJjjvRuxtMQ9/lnAQN
tGUgw5CqCH9u00ujvTEibn672vAbgvgKTe1LP87Vdpuz39topqqMfMsSIggt3gCagTE7qYscfIQ/
TEfsjJxi6lHuDaVA7h0dcVg8REqHuFyVtzoeNS+xTWeXA5BjthvvaqWF1GOw/GcYxMa/7KYA7Aub
4hyd35bbwr5kg5ntFhElezPR9Te15YjoYssC5Jt11tZAKfuQM5sKSLZprrGeDAEkqwQOaOScOsKh
I/o3UWwFSBQCaHJjDww2PipJXr5MiuIGhCLGt5xoFbJsdftNxzq/s9S23fVsZgiGXib3rSEG4EYy
+PCSoqu826YUe/xp/VYyi042Tu6ab8JEEhIPTXrJS8W9lzmZ6k2VG2w+HLaACKGag6YmxdtYz+3z
SkH4nOy8/zlQbxz7RSpHFbVht5WN1r+AlpdXmZXpUYFZ/AHUCoD0kA3DzihbBrOmW7gP7mj1770p
wnsGXvJJkwkX08DMc/HAQBbPUp/1j8UySFPGBaSxfxfkb+tuPe1lCtpXkNr7bGJt2jplNj1kZq2e
Fi2hF7N5UC270O6haFYFYKtcStiRh6K1m4eQTQGxJVbN0U/SZr+GtDfWmUtgOQFHp31zzLZ8Izc5
5KGZ582gtsYdlEX8DuqwbX0dcPybdM1ebNFxChi4+XRoo9QI0ENXgWKmLLyRLk1R0va4yFrxNGnA
Q2lopemLcs54awYuaqdzNwxs49c8NYygscro5ooh/paISzSviwygumG1SB4tO0b+ajbkA4RC2y7S
pkUEDT6fMDxxR7iZg/hkYLdSlQFpIXqQjuU55qlN3OmgrQ63bmGHzRoM2M7oGb31XCjtjXu38yCD
tKzfcA1J464WMX1MRq59SEdD2jZD3IbcUb1ctN9uMVieTno8s59kw8i4+Jpl0j8MeXpIwmIISjr1
QJpgbUJCLjM3e69Cke+EHW9H1whSnTPcJkY5JczUI3GYMiz7UVaTSY8u3tuieKhX4YvE1vjswJnx
VBO18VC28NVttLZ1uQynHDFtEX8vTEuw1cEoV99kHB5cmQejoUlPdKuXQCxoIcPQ73P9CEWZLdy4
8N/l47kS+XYAoue5dGF6Xfh0pWsf+UgmMC4/FiF7K5Suj0/OWl5SlBlzztiBiZIDW7SS8bOa9EwJ
9KryqVgPql3tzbaFPI7shK5Pqy+i/urFdamovFiSeHla0GXXNkN0y2RFp1Zg9hhp2FhY4DG67ilp
thgvcr5DrKQ6NfpKtXKbFvZXPSX5S1kol24a28Beg2DcIjT2muiougX9VZbWVzqrA2/lb4U4OCyM
oRJEXb/NounTEtaNQ44zHw8zP+1vsNaBWr+HCthYXGTMg4dxg4Yp8vpmbdJSSNdOnpk7mPi8fIbX
XFTKKzuWAGkKjalbn9hPy5OaWdp2VTp3oeUGrUPULTB0IsYLRoVmyGfXsst0znq+jdL0R2Np1yir
fymxO/rYe8kiULJ5wxwaIGVZGdC/GMi0eZkFbVXIbRwzTWnmGixJVTR7VCnKphBV9xgBRPaazuFo
ATSodc8oRM6hdKgys+q1jRo4as4noSgsEMoy2WlqdhmyvSvtu2Q754lsuWitSqZ7sYlT9xKFqo6F
uyftJWVFWofIsDu9Zu7izmRLqGfk9dYDZ/YYRGV3MpDpIEKo3KB0BQlQ0HLJ1TqrDIQCEKrpZ7Sk
PIRWU70t1fStjb1JhCiNqNrmacAy7oFF0dElp4KhxmfOPuxsRNZZdkrJBE3TrrK0AHOO+nTFTW7v
yKr2RTyfKoDFMgGVtl6AoNe5ZGz3YvEc4IW6u21dveoj+dFGzhSXhfrI2wDlbxrS1lPjmuVBPpln
hdHTXdd5byKifTZ91z+02bKzkuixKCnx9UG8zvTebPrdB11EvF9lsaiMZjqSThBYFEPG0xK9INnI
d24prZMFxgesYnzoFoKFUcgEbTzdtLwwnwvmjImDpyYqyBgw8tjeVVVjbyFdpTt0FTm5GZXzqMTg
SMfoJhbjyCt55U68rPKnwnY+XQIm9njZOQpT7kaSXYE/sFTUkE5OdakG8CVvTQikDP4b6SVZsmOF
hhwZAUkwG87JpQJqymn+4LLSqPWTYGAkdJaZxhhVqIQ1qHN7GxKtvlIaXLS+O1nr92IYDd13xvQx
cxUbw3f0pQ1xFiBa+gW4Wnhs6p37lJNwjzLtkTkah2QLzp/c9OoRJWJG7VHJlWk8OOjbFnGszdo8
z6RSXCtFJPtOc5NtMkpmM3O5At30DRfXLbcQiCW19YribTfOyHmFXdc3Lp5d2ajuXmNDfO1NVrYl
Z7BtplfNKu6OyaZ80H8P9fLXW4lPJCQ+gkc028C1yHxS7F5Me8r2kcGJOvdblUVUAeqpl82rbn0k
ID+u0aTq11georDybfE4xKwv1U+Fedzdqcy14YHoqEEF9ujEjPss5mzn9MvwXIagOvGTyWta6gpg
3uzQov64mLEkxyZ1fkinoVBMAMYzF2PQzsHLVgw1zQjUJ3dReDRzzE/K9jlVYRu7Ib8pRZyd4jr0
S/U6CHM6pmt+eguF27GHQAwKE9OGGILKQErLFyK1dJeSd84pVJjO4jbI3PCgaspljNAosq6oHbDx
ycuacAYRA4VDq6SBafaAMWmQmb++Ie7viNeJTc8obKwbcAlXaPKu5czNUjRooeE0G0H3rxf7Flbw
hEwk6t6zpi+J8qjMU1l10g8TaexLw42ZIFB2VX3XAdstTNLaZu7BtP6OlcafqqxBXqbGbEmWdGsJ
iL5MuxXzyOqSnYRpq9uuL34RmX7KmvLMyE4/ZDJ7b+dIPQ3Sao9ZNh6KIqr3qVrYngxJmfGKOvfZ
WgCPkp325ah5vxuFPOfr286+PqKvBuOc5CgdZ+CtQue9bH+6Wpiy0AlZTZbmeB4dHvIktI8EmrTb
wjEGXyfZ61ho3S+JFe85Da2vuIQ1ExlHySh5jEtlC+maGylyR+iokkuy7FXNn7Ki+9k45mdWE2+T
uYP+XDvjM4/BTRYgJms9+qL6EWfygY76aJmnyVRO0ZAWhAAzCnYRagQYXCA+TCFZBxkC5hRis1TG
A8nb5UYsNJRVoV+ydLrRNVytKHpTJFz0woA9u0TprknFsYiS0msbaoG8iM84O4+uvtIGBSpecNgF
IRm0tizvN/oyBUUBEXaqXE/XL7E82sXezp7L7MJC9UrbCtLX3rLDt7j7rXxrk0mDKWhT2grA+RYt
X0E3zAxx69TthVye62Boj0RFw0dukYm0i0Jx416hlE7eQl7n1s2/FMcDT8rQZ5xrT2scphKjXDnA
e13tb8RT380e/hWKv6sGpLcd19xzMT/IjOVRo/4OrYTTPkmQMCZ9tEn5A1dbksKUWT2kIxN+LW45
WPAfaqt+U27vbcVZhcgIdGbn7jbpmdbq2ofyN5EtzRblPKyNKgq9rCrqQETmeJ2V6ITWNfMAz7/1
kYlZqK64wR8KJX90o95jhrhJFveo6PO+7I3UXzDfWaC8dEQrvm2jF5MtC6tmfhwc9YrZ9zyqL+Q9
UecRalGMuyLrHN/MkQEM8j6i3KViKjbhQLXUhe5tXhePNS7IAQ53VLTZ1aiWk5zxzfKxRhGTMmJN
YIWFiFBjFA14NAHtCybDeXWITPfN5v70YHQ92K2K7OBmrdN6TXmTZmIFk4ivON9n39E5BWRaLVcc
yDby6Cr0M2mbB4Yt725TPVYD85Fpcg+lZD0V7ZqF3KYYLl1huj+ArnuSh3vUMzaf8veA4ow8K781
t7n14LrA5ax4ZddemrDZWNjMctrHWnIAaD9ygfWrIEMoDj8iLjmrHoOlRCyhPc/txSqVizHJI+vh
jaMqpEnZ1yQJT1XoNNzJaUotmGwK6AlByxDujmur3xmVcPy4aZjLWYjUc3W5u+x5n7EDm3cirIAW
6JH2rFdjCkwfTQMLIkj0J7rmo0EWHj0bJAHHkh9jV5kbmbOYw5sz+lh3HlM6EmbYRueLBn2ytigH
gi8ibLTOl1tyWJIfBlNZLGTJVDFXOXgVL21aJPuFthHGjJQndYAl0BbBU4MrU6Q+n/4VaTU1ljq7
VIZ5RzekPGayPSp59Nim0BUc4xoreXZs42IHlwqOv9ufhHDio2so45b8uzfwy9e5zQ5a1KJlySc7
YMBne0QWy03akSBfqNOJTBf7hfCKb1Vl6Dqj2F9T2WLKdPducyaibu4Zg0EM3+H0q0+K6PepkfvV
sDwVgiAyepfHgciGx7iP2a25Cj9TnVBeCVc513G3LbL+ujQC73BK1bMgKPuFVPOqmk9lFe5JswJk
n9PZtWyJ82orOrEDZP/ktLUnepcO73dHcAWF/r53Ms4aDrNDkqZbhDI7sG3bhIEc4eJsvq2ti4Kn
0loSbzAsogTTho1dnfqy9mPj2cq6KzlN5yhuHhKh+BPUZVsfOXAWxfiBTrwL0FgZm15mAnmrRU6W
FdHdEKIG4HmR/HRwc7aJ9RxH8yZrX4183qLefCAUZhu1hxQy/XSGobgzol8ujTnZKlCfV60AmstW
eGb+jeef+xfESuaSS5W8W/201ftfsbFV9fodkd5nOCs3dVw1B7ofEXG/kL1SA5No+3OeCZDnnzBq
NzUNaMrBjFYYTnLQwyjFrOnl1o+iWM+NIQFl6eJKTI4oZfzaxoHREOHyXOO+YrPPbC8zNHtj8Tgf
FofmG2q7pT6luR3d26hrbmXByLAG/HjoWsXdIfEQG6G3yU8AJ8aOwLOcZQ4H0qbtwOCzvcel0DBs
YDMJdPCUOaGx6gv4Ued4vtS1JCtQL8ddP5DjUxWl8VomgnZu6jj8U5Srvtsa2Gzj+goCW/sx6DFy
sGIaGe3m0Xdn2NFBzTiwU0Ot3qTWDzMVLA7QNnXqJ8IPrQ1Q/BedJfzgpYYzHwnfIKJKdDccm9nz
RIW/icrc17WOLZ/53rjhnlyke9oqL3aPKIg56w+cJ0FNtoFv5xykYLsfO9VwuLleVyLQrpoxUoRj
SSgcPUOZKBton9gVeJKPJAI3fhbmv0Rq3djkvYJJOog4/oaERyxUTJ8JOq4Hekv98tQ7ztENGfrW
k3l1IQOwqNSvRFMwdkKmFdSsxerwnZM+8QnOYmCs+wXNzGCyI0SOT7qRyhdlRAvJisMQ1QjFoH+c
R2wuTlXc2rHfL67+EOXGlTCcD0WYT/qoHFO9B3Xe7lITRT9Qh4xPcVH2UZbectJOKRKj+6Smx0Lv
3w2uWbI6Fq5zI0b8litbhqej5xrxvZn0W6ECSFcYWVe6vhknlpGSHY6WXcKwImnKlj/N7LvVpLJR
qfQ3tKwIS5j/6qTkeLSl3z1aS95OrjcyldA01AjV+Jd5olLNyYeMlfjB0OWj0/dsZJZwp0/Zh3Sz
lJCU+kuG8U9drai1SY7E/FuSz6rsoaH33hjjO1e0nW5wly/R0bXYCcE8Ys0dnQiAfKVKfNA1cpdI
MbpNKhT3eH4AbuPNoUnSY1GcU50rtdIdvnhtxMBgPY41YqjQtYXjPHsl8tk9eRmqhzv8vV7snRMP
R82Y1m1j6NWl66tVne9qk/4l7D/murimYYcbx4nvamzxpriUv/Nwl9AR1Vx8lMZ8MHp5JXh7GzG4
wAvyLQxF3UbCfV7jFsauYfJrr9561Tdks3NKRweEUM7bvpj0YEkFIYq4PD3oHQ8TZWNf6Leh6A4W
2H+SQqJP/IWOp1rKB5FzmIE67TvV8JOVqXNkJR55jSNv8aRdkbU+CDW6gvn0ra4nvq67lkO7Vez5
yXZ/unKLW/qBXSK5MH0WkE2d0M24fj6uoW8IItVhD7bgy2RXShx9o3H1qeS8CaziinYhEdUzOuYt
hTjga98gEH+a5d2xD+jp99hOHqfiLjLF73trFQeYETs0s0XQ3tLDhdkhcqdTA5EiiEdBjkRMLABR
oitEJQ8aLbymCamkZCos3kKy5aaizWW8TKWr9h3q5cbepTapYEghT2ROxvhwakQ6hfVbWYozmpC7
KZNAWbTCq+Sge8SYP/adzrYmnUEIMkQncITAmqh/z+v5iNT0d9T2xzI2ntizkz5jXRh4HOldZxL1
WHrSbHqV1VabaCgguTRwmspqJTPsiLIiSShtNT/tAX6ssD1080PNI8d6klIsJ8dsOEtH/W2kJEsa
+ktTFz9DuzjN7vAl8+a3ooQ7VYaRb6Ex2AjZ/uqd9FExid/gWn1yTErvwTokNblBIjq7aceOCu+R
JHEp/lZxcgSG/UWGyQvpOg/kUimbPpvEg1aJ06TW13hc1E1B8Eo9uMXGrThHJbRiAkbAEU8Y1eo0
f6fQPahN+5nL+H3sQn1HG3maRu11Hprvki0voTeFwixceVb5amtMo/g6E0i5ADmo4u8xEs5GOtYn
s2RAAYkhA6gXN67ho3Dmm+NgziM0YJVs2Lm2ZeM/Il6PEY7LbCGA1l5TAM9pWVyZ39kkDMSV5471
WSGycc0bABSnzd+JZKnVUq32oyP9XGVtm3e1DxT13HY1Vl/GZ14n+plDrlo475WD0wwqkSr8JY02
HRPYLZB7meAiVNG2teVeNfyT5zCL4w1vDz5BK99UQvm59D0KqfhZKvZOS4ZiYw9pHOiZE5+SeAU5
12zLIqFXPIraqWQBsWnxUGz6Fi5MyNeUmwGLAlqfXWsNxiYUybeZuvfZkAypU8H8rti50fDRW9J3
jHNZs4qZW97jOE18m7TUkng/gzYh3tbGHHpGjVTDMl8R+/ssT02mHd0QzIOSeHMZfxJk+GKikT+V
EA18oMPmT11Rv8k65DjVPseRXquo6x8iIYcOfwdbiWjdTv3sO/GjQglpslFNe3OjgFBBXURu4/C+
uMgnxpzSSRfFGSE2AofkQPzJjU/qpLho01gt3VKkwDU5ebVgN5GjhcAs6M3xVXYXN35ALtSHWRr0
lnVIRX2MSGdqmuHJyfP6oNZ8q0wtfDZ7C9GERBwzQ2Jv3PFo6dO7mTYwICaBtbpX70s9A4goTto0
PGCufMZ8tiN0YGvHWM+ZjHljYSm7XqG2ifQfYfXYklbL4m7ZYlkFRS/ZaxXxU8OMmtGcZ8Tuo4bC
sY+mt8jKP5ol1nf9mN47Jfs1oEAM7S+diqFj+TuaBDFS5Yt+p4y7OjvMJvlpCdvYLL+s34i02ub4
v6A5SSG3rnxKmAuMQWb4c0tvq7LsqFMPl8pWn9EezsyO+iIRx9IkBNIZs3NsIxFz1OAldjfa1Vw3
70XJ6PmxISbsOWni8KlV+UHRpapHMffJF17sZV9Inbwjm1zLPB7K+4Ie8luPHS4XgUcn4xIqxiR+
SApznH1hagYr2Ll/wwg6PqCpRaJPjgZKA5meZqV3DvPS6FsnLrvzTPVzLsws/hmWccttTtuqh61F
wzSp2yJU270CvM8b2ZW+j1b0CUMagk36aTfslERfdexcsC15ii0C9IH1eYiX9pJjtHqw9UI9aN3w
CkYJC0rINDTQlfLVrjOCToWQ+lHLnYjFZva7jdoNxy2RKMp20dZsZMuPS+1adfEbOdSI2qzXLkFr
qiVls7ZON7sUwicmaXVq5fVzk1rKo3QZgOqfFTUFNAZSFqV6Sevs1mSmF0ngKQwh9syTlB2b5iJo
yNzYJ0N/axL7CUFb8jRatY82GR2VKKdji2yaINMu9uxcPlSW9p4k/akSv1KpEgtL38GGBpfO2LOn
T7NdNiNbZ1eF4+3dUS9j6OLlPWtWtLXZvUTWrbKHPctyZigZhpQvZWTHGCv7VCoEBjQfevoT/T+z
5Fe+txvmwi4iouWDanneSoWpX0Ri8goH4I6Zl0/dXi2xtLqmVVnkQYw1haJ9JOsRj0L6EKWrZY1l
7hwhIBTJW+uG/dqzNJwqpFulXYB/hw+6RKal3CqHPoGDTyS+IQ4Yjm/N6s7A1xfouRq+EwdTbPWK
mppknolgCH9aqre43A11cqqS+TFdh0ojj0QQk755nDuXvnYi9Lkd7rl0z+HguF7UY5AhKWo6iCWN
gtxuf7SF/cnZgQC4zX6GquK8MiOMt/riUvTXGPbcUd0O5boRQNGW1RnNv6HbPqbVQMvWgqVNrE3j
cK/mk2V7eY7Dw4wvUbZsh0l7W/r21PXIdUtzl8wRwuXU/e0KDknmK8oPW8NTPGPGu6QWuYKOspyU
atzh9dhlCl55JQEmmqTTQJElsEZhafZsN/wdC3aBPdJXCOqXRsZnu/9KOhXJjkF9ZJjzsiER+pP7
li/PiC6umt6J8wyqEtWrw33O0jzzRreq8dZTlRXkhaa/2rpDjC7cy2hT/Et+YSIi9Uwq7Lxu+w2J
asxe8zzlKBmdINHr+AGNncfpjOcQJ5QSyiqI3Oh57qMqgGRrfxHggSmJqZsfYbxDCHBpE/WVXXe8
kUY+IsI2CxzQeVfwKljY/tVp8D/yXFzrr/Let19f/eWz/vf1P/1VsYlPMKz/5z/+svvbr6Ovyv/s
P//hF8Ff8YGP8qudn7464r7+89//ht1Z/+T/62/+HUL4PNdf//FvvypJ2Dv/N7KXy3/gE2Ii/e/d
FNukzD/L33/+D/7mptC1v+CNtXELAzMEbr3atf8ONFT/YuJvBOYKsBYhhAnN4e9uClvFaCE0oOVA
3gj1cjBZ/xfQ0P0LNIkVOAW0y9ZWo8V//dy3v5kkeMv+W/yQtrq1/+ilAJGDg8GGYG/z6hgV8vt/
AKZIJAQxbEvFZ8NlviZlxNre6gx4cin6K6pcstRe5jlhS6UukqOqSrSBxnehoY9Gfu5/4d/9P70g
y8BaYmi8VbrQeVP++ILWklL0lk00ajMgN17oup6iSCc0wUia8ZPU6GnYpL1jOJuwXs0EcCSrt1AN
s88CZurw//F6cBNTuAMm4R/On5AacGPQ6Zqz4quK2f/UFOoGPxlGNDu1qwAnp5hfPuya+DCkawqb
4lKZtMeiQbNB4qIgzP4Pj9bfP8H/VUpIF0nZd//xb392/6t4bxw8OVitNcvU9D8Bo9RWIZpTByoS
lwXRP0211OS/WiORoZa0BuZJJY69rQXfoCWQrmKs6oZR/y+ALevf8g+PDW4PR1MZNxkr/sb+k+G+
a0WnO7Wj0+wNzZsBV4OQwax1UJzas3Bh0ozR3VLMmGCucrT/VfTNP//1BgZvIAi6xffDWr8ef3xI
2FSks8tl7XN4RdNmbkxsYgZOXeGr0hJIg/CDbBSzQlEe56yB/f/7h/BPrndhQRnA8q6vsBrH/SdK
sYugYlLtJcAgbnw6qW0oax9esf9p+/HdSQYHLEAyr722Zc7kK0q7fh4WDMce7MTux5CohvyfPqu8
KsCoZCvovDuAvf5kfUd6yJQJc2swxpl4z0Ayic1Y9xZ504WqlxT4c/MTgT+NfzOuz4cUeX5ht9t1
3mTL1vwXL4i9xPpX/vFB0Xla1wcWUALvEliaf/yklpb9dA/MxG9LxaZ2VltN3bjIyJEqkMc7PHIO
RJo/Onr0OKlzcS/mibJ5Ah6hb5w6j37qI2GDTElV0jpN0pgNrynIXt9A/O4+4rm0KLSrRtHunE5G
HwzI0JZjNKc4byzZa69ON4NWTFMpkt3IIGf0LVJNkROysR38QiRWw5tkkfDaEqDzilgN8e7YOIxg
Yk5fy1tMGFa+gu18YblrruHcML9TdhD2mL+R8UIFk1JgKfh2qx7TjaQBDtg+mxrHp0FG+tqMG/x7
X9RUzxPPioADqaJRmLHkRo0+soEDEn0HiMm5Noi2wQKQJWva7diKm1XkPGrAV8IicMzwd+qG7uOC
TZRxdx6XE2svWZPforCTRqQ1pt8qWaiWb3QJ5Pkqcgip7w2rj7aUR/Mtr8PqLicd22llqXJ99aLr
/aKCmsZDy6Zok2DZnjEbDx2QU4kAdSt70YfEv2IbZTe+TJQqZt6is4jGtl9nFnayBxilfk6KHIC3
tOxrNis7CyJ7NsjsFMKqpx6MLRgEA5UAUxa9c25TI9DvxCzgxJYxSFjgOB2E9GOAeZg0CD8lFDYk
8YIeUzOekyFJEorjuJ988kGJ3kTcTu86FJlsgqgVCSYrDaZPY03GFzFuLgvLpd+0La4KxZpg4kzC
OOpNb6e/VaU9lrQAym0ZUH3CcLBw1zOgRz1gYIIm1jYnDjYqkCZserim9S0nazhBh4RWmeYcZg0F
NC0TWjYM1Ybo6BgVo+V5qYZ+PEhZa/M5SpZf2MhZs2kWGgCoP5TtIfMFVkRI8ROA8ZCJ9MmzWAUT
tCsm0d/Z+OZbtJawa7qgWpT0B1Za4CZ2FsFAck0e4BZh0lOsdE0Mc4Dx+GeUhHzt+3V4ZCLLgktZ
+m2kU9fOzXSdnH5Gpz9mTufnmqOSeqnrA1LsSIA7rLA3ulGxH7D/MejtnmskjzzpuR0GiVFiIAjR
3DIFrgqvafDl4V+aLNRX+naE8KMf4rkiKh3Yt7uv2nC9h1J9Zy9oY3dGXdhXg8S2Y9TnyoXj0vEU
dd2CmcNLHheMbxzGArVJRiCj9EFjqU2e7cOo9cKLxuwJipb2VqhkzB9Nkpaz3YTnCIVdLvZ8DXbq
iD9iKBnTu4SF51J9BeZ9IWd0+eSUKx7HRuk+1cRmgsNAq3jqxrRe/Bzv2NMwGfq8MyPHwlunvONs
nPe6GcrdXIzLUWmJM+VPXCqszD0SroIiG/aaaRbrgDEnb6vEFx5a0doDaSn/J+LbOVw7JULsvHYD
YxId7GZ+D90eMwzBG2q470YyQJcMO8JUBo0Y19xlwwPZv2/EvJs79gD49vcMk08MQQnYOjQhHWZe
kvFtDHnTHsJOKBzwEzLsMHZOCY6WYmVXMbJXB9vrVTH6IyNx5ZIxm+s2i5UmL7XUFN5qnEPBojTF
HUW2zz4XpBMonw2fx/AA/ItFLFu3RyOzu31E7Nm5MuzhI3UL/dOOBBZyWUyHvLFurjQObm4fEne5
cTqcVeJR+8h4RmxdBnNXzG9NDh8jWs+KOGca5U67OFVXKQFN3Kgm24iYa5+c471ZTJgpW8gYhf3Q
KcUvVxE7dYjrd9KBlwfkrMsYoGw1+HEN1RumlwFpLdM2YvbYKnfyxuDV4RF1op3igneayc82zOQ4
1kRqzaHmHCtEft3IDIDh+QFv/SYmpM/TE1NPg1kDJHbuKtcM3wprMG9uHjV4u6SYxWlxijl/VIfq
rQqxq1l13i7PWl3bD9NYlr9Y0Hz+b+bOrDdy5Myif2hoMBgMLq+ZyVy1l1SS6oWQSlUkg3tw56+f
k/bA090D2BhgHgYwDBtdXUoxyeC33HtuFc/JPVQkOm/tONktS89p+EItKKoL4arXcZgNl+2twE1A
trpT8w4MxiZnfmw5ALqalCSaa/SMt8/Sjm2K9GZHbt0l19mhw9j7i+s83AhuggZuAWvKVowYh7GA
oe2oLTG+hn7dlgeAZQFaRhw0EVYIf1/N+coLcExfEi9MwaM15bBDaU0bKZhSHIDBTXqvcpa/UPem
9Sj71D6mIrPl7eQRP17Gg1futC2nndV4PWmzHSnLdoXhjt95CvZJlqhIl0Gzb6wZZhr+PDvcNR7p
YrCYqidlyZnY9SXNgp2flvhy3aH+7Q1+xXG8pssLcgPcqXZKdMXB4/Z7SImv9/aywFG9YYDd3AkD
wwe3U09d0+JYMCOD/w0esQYTiLbXUxOsw9uwCjFt1tbumen6k8aFGocdaidE28yoGfVt16TrACVm
KvmYlwTBT6/S6clUasX/ZsvgljVVeqoDFoHoKfssJCrqujvHjnDNJ47rNmchM8wWRT457gG+UeLI
72op4rc1DlJnO7dj4kE8o8LbqV4JjE19VeDQIigPkybzkLp1zZc2Lqr83AyvdTax0O5z+WjcBYnn
muHC0aI1l144FgPaxmAm4yWY7a7AjRjx3UYW3gpBuc+sGeFzXsJ8R3pjPRDhsHR7BoV2gtqfHPLW
ePqXZk+77dJ22NlMUJB3DGu1X3rFK3A6rpNHjYX8LmSWUxae2hQzIjwHWZCS7onDe+HOhzNjd6I+
maJ8QInAS9nDMh2O8Oz3oqny6wiLTTcwGejVVtaM/r6Ox2Z+VKi+9wiHeT9ZUOhgYmXWfk60d1er
5sZpfxQDG0DdpeVLT870JXWsyM3dAUSSFUe1N15QaewJX2cRVvjP1Zh8hAj1uZ3C7VSKveN5Rynq
+0Ig+ClI/xxmFU2Eae/ndX0imD3ZZelonxBSsJhPBucpX4mSxHV9YNr04Uk9mh0oAau48IA5d4Qk
2a9e0q6atcxslyfMO4k42V1uR6Pq7PTc9tpHqOogbSB9vF399Uo9Djsq1ClIQefdZsVU108p9ILp
wa7sktGSQtOTRLFI5/C3oGCz74tC2OOriAl5j3Sxxkww0wmo8h6EzxqQYOxNGINXyzORxNvLfrlP
oF7t+aWX9s1OKGmuVSVgw70FYmeY7yq3bVnUa53zaCRuoX9h46sxyA/x0j8BHAdL0BZ+YVjTZA4A
o4LdR26lxVPs+m+83jokBqH7PYRQ9VrPM96V3ituPJ3Y+6F1uns15fq56Xyq6rhHUOhlhDFncb5f
GhdBaOHhzJzm5gvuj96iqv5se6f8mhs89tCXrlC2oDp5ox8+urQKt+TVuBt/bEbWBlMFtqhNUNss
3PcpJHJdI5nuQ3dAsl+n/Fozmz3XHWYe2bl/dVPgjtQM9Tf8FfN2XZ27TLsVB8og2IvAmUZx0h0n
x2E9KibkEfaE96Fxs5Dt2TRGM+rSAz1jcRnLfgJeE1dRObGnVNWcfcsSFwNnlYCise0b6a4Iv9JG
PSqqip2N1PstxKN9P8AuhJtUxrg2Gmd+9JQlNjo03/vrRI9Sc4xgMjWYV+Z+Jzq7PvmV7C+6Mt1u
gMp+b6YRRWglj02eZAeOKOvd+NMdx8HC0aJY+dnZPJW7Red0PXHZpK+crpe5b2FD4ZFmsdhkJaVv
/znMItx1DEm0X5E8ujTBPnWQtldgcrbNkn80VfPSaO1eeGfdtVcJGQOmaWMnKnjSQZXsresX4jU1
W1Z3da/Cq+w1buMHgdc1mkMN6a9On6Q3+dHiqGfeR+ned5zksZmbq0rPR2ot3e4DqdUcxVOKuMtu
868gd6tzmjq0vciGoHTGNsfAyithas5uG1SXoiAHjb9o2eguML/qCU1Wkw7li8lGCOLh8ADvW9wF
iNo/5mpKtsNYi/uOmfInddfvQTtR7WYcb8F6kXMYMKAfu0vaDSdVZP4hc936PanTFyV6fBUDlqGk
cjai79xvZSBimscliQihxOeAUXFhRxAEl5Qu+ca96lN1jeHV1gNTUWe4rOs4wZmi53Qbsc18LxpH
ud4wuf0UGiQ75rAps8tnUw3PJmjrhzCo++d0Rvc5qTg7V0J+OO60G3BK3KKWuR+bBnOpydsbzsLi
SJ2DU8If1kOHLG2R9ndyxcBk4k6wBh6lstHXb2aHrPwNF6uzWYCepGAulVPfeuxiXlF9HRGjOLvY
VfVNK9z3dkb5G2iT3FZJWuBMn6m8mu6V56ePiJ2WmzKm/LINGmwJ+u5qa1JcFv+LzWq8MbJ5xTC6
K8grCFsWvsGEz2pNuJo6o1NSEOgZyBVgrGQWzdigd7JxLx7YkLpCRxgubrEPGzt+8ARlMNbOU1nF
7TeniL8TdVAeFbR2LC2zA0sCreXSxkUUDAvJbaPl7Ed2+JtQlnU0GlRp1VU8UvY2MloUXL7ttpfV
/Jb89vXk/8Cl+JWHuLHwYCOAAWpXWxaSLC22rOfz7Qz6Ff3wMv5gWp5FLMa+GkALIPzu5qQypzBY
p42BzbjN53Y3OjYFa3VeF5a17Qoaoj5KAt6GQp2yoL0orGlo6I2k8ZRDc8l1gY16yo8uQGyUVR1L
6L+LaHEvVQ/hFIRbcBbei8G4va1YbxzGuL0EYdJGHe9Sta9LGH9Ji/bvFmD9wbjM71XSXYf4CPb9
tox/L8FcHguJ22hJzalux+biGuwzMmvDS5Ctj8ztqlMBIbUX7HXZxCUPjhduhx4pn8gXHoqQra/D
P89ytZ1tFplLfb8O872f9I8twwM4wJk5z2WxHjLYuWfoU+QCptyPTgt0JJzXR69ef6y1932KfSzP
1fOSjvee3XNIVdd8CyLopIHqpLw1uEe+EilEK86K+7RZos7qT4gXkaWvw2EGgYec7ERTgYMS/qtt
Z+lj4OB2Httz7uGFdJXzWBi8MsVdPx+Ltnhhc3Kbtiaaes1i9JdcrA/Lqen5Ompr67alDzEod1SG
sH9GKG2VkT9ZCN6p9+vC3tbVGEFuPcQVyK1x7r/WNHgvSRK2USxgSwcgo5Cwyoul19uxYYbEQWU9
Id7ynE3or2NyR+Rwkn6F6yjje8M20XpmeJKjl7JkgWu3CBb0GrrEK5wNeaD3Bbax5aYJcGCeyLCW
zpExbTYfuTB9c0isuMczMjHrrDClal1o+L0Qqp/bZvGQgK/lgJh400kmBBu1Lk1427oIZW8bnbos
W+tmClnp+eQBIodyfat9U4tqm1dMW7Awkqkxzlscz375YrO45a1oqZw7dpwclGKDM/f9UcReeUdo
i5Ps/DZP+1Nf/l0oxyK3amgiSEv7lcW0fL0//HCTlmVr23131fDFXbC91tDzOr2MmQVsVMblLq4S
+TGHFtdAlVN5YigjqB2pKHYzRtkPZOln256aA0MS9lXxOESl6uPfTFy7XVzGFWojzbawSwcKitI8
ohXw9kvMzg3pH7Nt9ldxW4S3kPene55s55jPXnHfMPfcjJ4V2aldfRQiqZ7DOUsqVAy52TEQIx87
sV5cSJM/HEofbX+uWTpf1DK/SmZHO541LwJcx2MXZP0PL9FPoBRAL/HO+yGa7my6kG258B7dylME
/mU4I319GhkzWj5qusxFOZPrD1h0IPMRFe0XqG/oRwEArbItUA01v8Mmv50oDZ+kAsPDYdU5z8YL
T0OFcqG6Oo6XANFcP63tEWYjfuwyw52Cw0ATM3xO8FXvYJbnxyzAuON5PVMZi3GzE5TI3DWYte3c
++eix+wKpIUSK/lpcZOxWqBlRu6YQS9MtjGMxI1n0wq31hBetBe82cNV6DAY3iDTUQvxDtkaUToG
USBBq84vmQfvoZTVQ6ea5sRfyBZIL3i7+m649FYF+EQED8qR2TfU34hOrPI1Gah15JJ1ICuZlw7o
Eseqf2isIr5zx6G9yZtyC2j8yLEePkBrdCOCspHFjo2xkT8xFwtpEhlGWqyrPTNucIIS4wtrkKRA
J3sDVwJwNeifXdMn0Gjm4bRa/XIrJnmk1Z0PogERQSQpgd32ApAWmw3Oy17CkwhDc7dYqfUBNCSN
jIQclCyUproeZVQAb6RU1koccggIuzjkJR/mCr3Kkr3qERfhWCl/2q7+gDmld37UPt4FV9EttwsE
Ul89FVLDn5XKIprd8Z8l1Qn4Lnjae6jzL0UQpkceLc7kdXyyQPlt4fpn2xQP59HuA3I5ama8mKUv
DSXXLgTEg0i9ajYIpqZboBaKIKgrjSR9l0kZ3OCarY8MPEHF0nWgwhyp3+M5P3t6rA/dgvQ8aGFL
GLViMWYmCQ6hsG64DwXlcuEigXaS+cVAPiH2DvRI6LlUPGvxkXXOYx9isWFFiJN8csetPZXBcfDT
4ejMLoQD/WuykRhfQxouRVjo165HbdiO2V1cNdPZIiQBjY17LNjc31h2ab2LGNulsHES+Om9TGQ0
VsN9yjhuOzQK263nYi6nc6EurxFXld/U5Mi7piRDdPC5asKFidZX1PWLrlMYsleF6pUrBgv13Z9K
dR6RdW9MWBNlrBjhEDQQlMwOs5V2hi0/Q6ExTo4q7O5gIv5qHRTePm/aTeahc5XcHVlefgbaTU9x
xvlDK37jucrl/3GHQo1EchjX+eU6oN8ujfehFpeRsPIvVZbdEatzBACAJaVLQgjnocwZkKA/W+GR
wTq4YTyZYDCubstgNfvRncZ9BSeVfoiWdlnD13Yx95MJv2P09GZU7HF2ias8Q9S2YuRIB4Ouy/cP
lXY/eOW0L3E4vi4za1oMFwjL/ekhpDZjQrkUydG1JDGxcTJGpeVLDAXez7FC7Y4asfi0TWpvBxiA
O88JxsgsQMFoCq6rmFhEAzYb2PnXdHBDphgD1dtyAHqHfI4dceFdkL+4h6IaT72n/Y2X4Y4fpyU9
jlMfRnEzvbhO+54G/rNDXgr7k5ROX6+Py2ii0a3kgQeWAqgTxIl4U3suPf/okk3x1uSWfujruofv
WRzaYf1R14TWlLiIPXgjbr0sh9kV5d6qQl4IKEMZkdcxdIT0wCzNvmuJ8tvMTDF2xqv9N2GEtWct
jphe+CJqCCpZkBJiI7bC7yG91c5ZYTzIyrUfckDzzBTuZ6SlW6cfvW2JyX4PSZaLV4TnVFjvOhH4
uUsAUFYcfx/KDlKrie3kpR7VfcdoKWqHbDoIGbcvgTH63KYzu0JSEMw+54nbt6qYDvnI0awCHUSV
tfA1xEZGdYpCvC8dwgdQjprRxxaqM1xJElJSi9xwq6uifdbV0FNMOL/z1tM7p0cM6eNm8o0cKZMq
+1Ka7KXGEDla48MQxzdNPcG5lYF1hyjgV5u45tK4/ouTYhEvzZnvYKfipj+VU+5/64r+txTZEfuT
RbMyuLuOOFrWRuQ47HxsoZt8RpbEFBA5TDJsFHtvpNtq3tT9kt46ydgh0YrLM3a56hSMg383xROx
C9nTMqdYIYZwbpgGZMfYayku2RzBtd4lzM7YQc2HpurCsw+w5hgmKHP9nqswyYG7p+07ZLn1yGEm
NdB5z5EvVtLLB8pg97s7INWaGVycqZEx/1DVXIy2TLtzFTQKBQDukRVPe3Fm9OKaP00Jkt7kNseC
uALrdAZhr0goYANOyiaYnsSM1pehptms9QKNoxeEZdSZ00dDgvmXUdGZziTfr/PIEJMvNPKkTT6D
E8SbYYatAaPVu3MaWqVJxlE32/ZWDdhJe7ScewevHxtkO78U+LZOyvBitA3fVKj0edZ1ccRKDFQy
sb/FhEr/Gs0If9gaqZKRpW1ZpVZfAaG6F38hibhm7wVoiXk5bkpSe5kd2h3jPmHVdzmz5B0VGQO0
wi7ueWySJ6nlfrRs/7jwI8+TlR/svEsePLce2ZDS0bjcK0hiZWrvbGu+FShIzzOjVGox9TjgttkV
lvuIkYdShsITzLM59yVux15/9GK5F/7M5sIrORoNFTyt9DxmX6w/1TYr0otro0zbTZWkB2M/ATYq
/On3zrgdhmIP7bGnd4Up7GjofgnZ0iffBDpC50fYQQ0qGu/ripg5UfFhlN4t3PvbBCXckQanfoGt
NdM6Fz8LB/DWGgDrnbIpv11CfEtXqEs1FY9VUl6VvtmKYNxyTgY0n8hFsmO2/wbYQe9op5ZTXeXt
IwNqc1eHC1l9eKo3hYVExG17/5aDjGeHUN3doNFdNj4isiG36ECJ3EINMA93AV3SHVC/o8+nPsEw
9k6NS13oyuB37IBeGIlhB4oDSRIMIwrRop8Oqcra0xqrdCdBtP/U6CrSXaIXIt/W+FiPdn5fuyW5
yYXsnp2Bii0d9QuVCT6PMWjuBTm7+5X4W8oaTC1M7SBVkVGyBR9R3Q8KtSAHP56kPESB7frryXAK
YaDgSRxWvzpUKr2qI60WmmAnxU2nSwFvrR5uxrXLEeR6ZcdWGlz5zowuxPwSKke9C72CUUHdqelX
zSCH08HJ5pu8oz3e1IUcviGbGSggY2FwPiLtEOfSXqDqdEsfPqzaSzDy656tFiO08VsPVO0bYUhN
Qd14nXAq45UMRKzCw+Wb0n1pCZ9g2xVJYm+FmzDvikuYNnSU7M6ub/P6bW1N9hPGWPpj5BgHQjzw
etwmQcXmlHV3EOM+IN4kq60s3Nj4MuGyhyMYBSPk+p3YU/jaq1VK51aryso3ncbzsWM4Z4qvjlnF
BOTCL76gtHBG9VNbgRQJgHpfOpNXbIi1pPTOFgZZDIhidonQsapH3A1X6GbpqKNadGbv20qFDKQ6
YBNb0GH5O5OckZkP6Du9WRZrupQx219UMBMMV79azHdLNj1dTppTpxdwOdCWskmpIwci0P0o/fkH
PExQX2KumvGqscISgbFOyL01MV+/eGCL3jGPdvWxbNvgsyo8EEH2mtSvA8E5YA4ZHH81CGl/JjW0
LXR48IJ5QDysa2HlmzORgzT5S7d+uSy9uFfysv1ViUw+sjQrfliWE0D+lwpDAF71Up+kWXE/t3nr
yB21XvMz6XG4bcrEBIxoMnNVZkxBDoU8ya8yMLuGrG5zqv8erckvzl7bjxhu1j442jQHbicAs0AZ
wPh1ILSshG3TXY/VJu8f8FEArUTyXXwIDJ44lMQgmVCbXKFkTxgEY11ljnop/HxWVwbr+palGvDU
0GB6O+Ud1rWN0yj5MqVTuBxZVMQUi2mMmkf0MVg+pXziloKGgIMN17T9plq3B7oGNA5OzhK0wyms
ihH/XYF0qElhoG6ZeU4Bc1ofhW/HNGKOeq8qYB4YdBU7F2PHiy0hkW99f0x+gTinNqtMhUOn5U52
dg7dABv5bC2RkaPzpcNQrrdzhpKB5oIxA23BxLm9SXstfGAmsUbigPzkZp6ITQbRq/DZaG9qyDFK
agYpjZNToFiiHuqd0QIuheMlLAh7V2bNdrE9czeGqxuQNs+UVzoaDf88NHOy47FoYHNg8ygikv68
p9BxcbHYxdTdBYsy1jabhH7PJ2i0qc9OHCE9QJc0QVPLokpdmaxGsKlq3DTFTcM79Ozaicgj0HAo
DGJw86iV/RRL5YQi+3sDFf69ymhh+D3qNtmvbV7/bpoMMzPWt/U9wIuUbj2sdY8gPHDd9XYHZH+t
zbMpWQRu4ZEWAT2AwLWre6BglDE+A5WSLL/Xea1Evy9M3+Z7zU3xLGYzXvzUQuEf4hBANZ2S/gPD
qfVov/HmhjesvLOrz6KTy612ruPKUGToKlRnxLeKhukuD10HiBGBBFdmUx1aka7q4Ev0smXXmQzY
dMiYACWkpuHvq0sr69DBpJ0LFnaxTyPm64RvKVlYrmdhRwaQVOLTDHqaIgg55B8xq3XGw5zrYaD5
n1JNN9hTBoPIHrlZ7brDIh1zy28IZZp+AhXqnIj4LcC+61xym5BNwjbZ8vKJwTDI1HkXdgKBBQUl
LnCmVQHbGzx/WPYnHYYcvJXzzMzE8ilKPXmP044jfXFzePSTL8CzdPPI7mmc8zberm3nflU0EWcN
Rms3gplVGz6g9LZ9U4hzTnPlb1I1sWjibwM2UaJzRmtdFQi0e5YLP8JxEZiUvT6AW9v6KKw7ssHf
M4LlgdV3Npw/12+GJ9fV+rNr/fm1ZWLRbVQWlGuUeGjPt/5Kjcp6sRiGaBU1ZgEiVuzNFPc68uy6
QMPVN5biIMpLn+tYMCDNXeUFWIu0954mVGT7LtE2D4EJ+XeCgXVlWuXijfktgM2QZtyLdIorFABA
wGqFHTH+nYogIF656Ph5cuqWAAIrNvoHXhVIT7V2+O4Rl3AvSs7r+7RbPL5GEZjnpcsK2M0IxN+M
JwY2dV3DIJOcNvEIVtsvz3EVB1BG077WKP9rd9zkGcnUDK0H+7efZFcSG66TgVspNBZvPIfZviLA
FrF8EKuVBXoORxi0YflDtGHiUV62FukgIR5HPgRotY0a+wJkY9mF8YbNJ8OIgi+dgyPoOQrjIsw/
gyGIWfHin98gEMJ/GSPGUWe47sy/ialj7x/2SoL875Ylhxvga3VEY588elqRsWCFdE0RW1K/PM58
ndh+A7yNAcgiTKBtVcjNf9S64MW6hEsksFB9LbpPhqj33TndUyHhyiL9cXy3CfpK9/CHYpcLJ+TP
KZj5ZX0hLb57x6XPyEUTN/8mkkn8lVTPpRC+H/hEEjls9MK/CDKnqllAmftovipnQc5ghcBzZOF6
lKMynNmnWKJjCIVb+KrLuTYbtu/jIGn89OVfS1b/qhvmo/Ap0HpfQ+JRh4L7/6NkVuVcJvbJxAGj
kAi3tuzzgp1iC1zGrlrw5KNZRbiplOkBnK014JrRSeR/6an/79T/f/IC3GY/DbTS3/2fTQH/Lz0C
18SDf+ERMB/Vz19/tAhc//w/LAIhPoAwJFXBRdfv2eFV0/0Pi4Cl/obqPODGCWxcAB6Bz//0CCjx
NzvgGw1tJdCBk372T4+AK/4mVYAu2vVIK3N9z/vfeASuCvf/lvAq12c1T46SR64D9w/Jb3++c/IW
gH0MveoKN4fJhMxthUCqwnNlyu4mpxS0/43G/X/8ROVKR0jlOD6yXpwTf/6JzASbvrtqtwuKnC21
jA+waZpQTdWzMc2eDmL938W68XuhyAgQdfNVXP/jc6H/+HzUkBbq2AbAP3sExlAMLCVy1/maL7M6
qw9fuvEjz/diHRVZkbwNbm25WKnc3zPbuM+pcUY6CCnn17CXCKP+cLM8/ONq/1H1/2cZ9fXTIZXF
d3mNTpe+/KvgXdYDqouEqUNeLwzsx6rzll28dt69EjQpMLOnYFepmk3lv/7Bf4n74yd7DjnjrgCp
Fdp4WLhr/3hdgN/5OjXIG5cRv962tgN5SAq5Auyw2sE+YowT5ON4jrkfksaIS5sNIce729HyArgD
vrNwjBdPihxX698IzMX11PrTvYkPIeTDeUjMMWj81S3izm5dTh6YdNRZM1R8KbwH43YMngzaOfhJ
ZeYfLXMFBykPEtABumP9uw5c7qWc2Mofg+qzxxIyvQVIK0vw3bG4bv7txwz/fEvzAvAk6nhAz77A
6oOJ48+XEZy1F86Ki6FVzPY4iVH2UDVf8rywjywlvjAZrhGAPvM9TSb3s600Ol+38Pt7E1TFzaIT
9e71hPBuRDV2j9ZMX68X8CKbIUAufkJ5pt5kZtEONhm26V03KvExGHyfWz1dX7X5kqeHNgmvTr3A
6teHaQmL+dENM/G5xrXnHhsnZgi8aQZT5XTeSHAxs9VSPqL+XJ1Isi0BSlXWAe0vJUONwKRPzDyC
GRarfkg9arUD+2ByT+jV2BD0HG4J1EsMPf033yjaiyaeg0/ox8BNTIYu98QqqN+PCywpOCMNAPoY
XoLaEL7Y4NuDlrrt1RR0J0MH5txDhIyX0+r5xCnadW914GvphnHej5ahGZ3mj8RPGTGtVcjDAOXV
zW4WEkvBtxGVEXHgcBevzXUHMtqjCyOtKZ1Hg0lgx5xCkY3ld9mti6zY3FZZByvCsWf+20LAmWwt
Qg6nbUJKE5xsAyRw19fItw4BIiFoJNPCl1YimJsPi2Xbn4mH6ANy38ofTBQkddzPf6/pk/bcxJSO
BLqChnkeO0h+AVNjixjVVC/3A1E67OvrtviOBQfCFAzG4KtYVh/BhZHpthQDyqcyXP1PezEdIkKY
RMUG5dfMwK7nnEZpoy7W2LMBB4/rqI0ddBxpTR3YPwOT5nQzYRjfBrgD9t7SMMUrk1G6EWFOwQ4t
7Eq7sQgRuV3O0mDFbY/SHRUyuzRiImI9pI9rIIOvrJ5Yri+Zt2GViKqzK4V4xCjbm3NMvkiPoVSF
8zOcWMQNRtZpuC/TQBCbVrUPKpnxqrNwqV4tTpbxGMvU+9aopp5PyhoDmtIymR5REWVgl+bkuqAy
dKt0v2N9ulbzkJR6cZZFwOrDKulzrTr/WHvXcn42Xmz2nZ1rykKl2msngyDbyGUWkRoqaHZlNVyW
1btgklm/BMLxTTv03UFmzvgzB/KQnnDvsVwa8W4c+8nIuz5WJfvHoXtlOCt38gqhwRNR7mps+Nu0
6+u9ImUTX+3sAAzFzgzdNEVAAc1g3KMvRaZdKXy2WxdhwX4uewiHHTP/XTV14ifRcaige3T8r8xu
kOGIvJok0yhtjga9CZU1bweWZf4v7Bz62dJu+Lu1WrJoev79cNt1BZHNDdOCjQz87EwcprVdKP52
7FeaSK1d841h1YIaEGbJa17b+S4zwZigrXXAmoH5hxCFYiyxIzsJGUF0HafWOi3r2V8G9c1dtfrM
5qW6B98ywwJjUpkMZGXiJ61v6ho15aaxVX1pgCVDlGw9OTIAznW/9zTV5b4gHXa/tML6RVSHuaUr
W6OB0RDWkzpOz5O7pBIczpD/rrsVpHssc40f18L1mjOTfmBUH4SH2a/VrssMafOol9FaBO4lT7or
E7az0P7312120Vr5liRigVmix6zQObaJmikDZVzZvK9se72/EjMNvTauLdZA3KKIyuSt06X+vhva
5CFgdHXQec5kFJVGhw60dx5zpk07rgwkly7AeTbU6nsbNnXGUC8jGyitrXUfGgc7XuY4NQpKUFgo
KxHJDZObnZehXQ428vj+pob2c5KVvRyIigIdDsus2zLGHL7xvi8+Ay+Tt1qYcV+Wcxw/9mJl7CvD
gA14S/rgE8auEE/+OgyPi/TY3tlZ7F3UGAb5ZYR0Go3LvD5YFRNDXFfIi0EscoKlHRy3oVt/yKSj
X2OQSjZF6F/fOWSCBoDL6pLMQe705pQBlw+PvIat+MQMcC53U0d/1XLH8kTn7l3nIxrGLjJFSKam
HYBxiyRFPewskqbOc6EexmA6Md1+hvrm3OTjsuyhvh6c3Dm0vviJ1OgJ2fivTjRPgikryPPPJUnu
zTpBrc4e0JS4LEO69t6VhoV2cXW8y+G6aUrFN7JPb3ta0n3HQl/NxYR2qeV/5RIXEJLLjRtDuxJ2
ub5c3XH71lHevmpCfRwX1lwoXuSJ95sPPyLTv2LEzHTHCWd6PfhR7k1gw912voz8CJ93Ds08g0lk
2oFsv9dEdMLkhmtHDPfc7W0TYLBXsq+ys1ELc00DMPRC1itSQmOTDmsAVBUbNx8+dLvuGcPa2a2H
eWkiBYsMErZphikUFzROPhgNsKYI4sD61mRJsudUThNAap6kwJJloY5xnNgBOda5CiJcEt1zbXOU
AnMXXGEIZKhHhvipauW6cxMZw7EjgBaKkYiTc1l1CIvnXt2MBHfsfXT33YECY9qGZlbpVmYToHIm
O9MmCIfJ3MilmaNstFHMsdQCnRa2Y9tFNvnyRwYT6q71rkP9RbqsMFjQku+9zD47BFKr1ifN+p9H
mEAksXXTUr1D5kjDyCkZayLbh02riwRFhE/19MIz294QLbuAe7YCH6nCSCSiXsrmYeUA2msa9yoa
u6T4Clj3Xa8RulSDpxjx4aLwCBLB8exT0YfM31ErbBdZes4hmFhQ+VYWE64a5r8bgRKoHRqYBnlB
0hTEL4Lp2d+BoPZRuodJ7rygUQveUscth3NbwwFF7Ji59anPwItsGKCzmiHBEdEf8VIs3cNdlbXm
HmBClR5ZhBb3AWuW98EpmydXK0AIpR08jvzjWyZ2r2Ogu7Ofu84tkOLku7NM5WZInV78UDR/Fzzb
IIXjAuhTJ/0X5i9dZOp4+MmVVe+9iO0LXxx3DL9ebHalcch3zAplXoE6Mx/25lVGMDOL3VKZz9mp
8f7QwRFlNjTU7lgGNihvgA4R94fkBnHAdBySQvxgWs5exOThWbS132yCkc+ZTySi73N37Hnu2R+t
dQq6Rc7zmd3PeBj+k7rzarJUabPzHxITkEAm3G7vapc3p2+IMt14n5DAr9ezv5Fm5oxiJH130s2J
ONGmumpD5mvWetaNY2GaGvSxadDGkMC+WhoZnOwybp21aiY+ySG8ZXlYPlFnk5Obyyjdcxpn46m8
YUaiRfIf26iv2WbKA65TbodoOEZuFu+9YJl9ooZ6c60d92xAZD4hxjS3FCx3PAImjbet1QQPxtfO
S5741bnUTnudVTM/APPybuFCVbjLDeT5yEGSs9jT0ZrH/BcNabLuQ8NCmFtjH9gBDgRVknWVoIld
2Q0DcwT69EF0iu1PJbzoUjqjc+46q3916dAPpFIgWQg1C29Txw8tW9w46+/VElWXhmw48NIxsX7K
OlZZl3/IqDafOM3q14ESZ18U8hHL557SbYaBXfd7VkqoptVYXLrB7yE9lD15z1LsnNYZ7lg/qY2/
iIwLrTC7GoQ1Q+oQOjCuxlXeliwBDJ15HcC+Bjd2U4ax+0vTHG373FxU0TjbkFXLNczJrMHtA+oD
f8Bat0GwctwJ8GKeR0cjmUq5CKPPKCT0qRmNBY2/REjB5gsBYQKonhFnw+fesiCFsa6A33jibcZC
tQ/cZrlJzs2mGog8bpKSOgSjpoHOvy3zdNznkfu79UCU72BClVtkUNG5tZZslSRg96tkFvfgoOoX
J+kRyFT2zUoQpwroIBm6zcxQGZiU2QWK3f7cKLmerJmgI2X5m8ZCMVV6Vf+SLPkf9Lf9T2nCHD3w
FNZwU2JyNW5ynnQwJAvHWbEvEB1R5CeA4GRVX8qk/GGAF5HinFRnT6KVVIJlJkN69xdB0vM6bhrE
413fXxXkJ/aZdc8zddNuuVm3khWVR7TQn48y4yNO833v5cvjEGjxorwkO2AYqnaFaRNKkKoN74aM
6IMKrua6z1qeAxdRgM25+02CbPBbdQhqhpHgCsICxLHsI9iqgcyxDHrBa+ihsFlrXZizVRCzlYzF
W0Dw7Cr3WW5FOFmBXYnu3UFGY+koO+k6ZIJvXElD5Yxc/UVrl7QrJr5Y3ejfamF7m7bTcoEz6ewM
qV58JtMK/7i7iZKI/IzQvDEwrshHnorjNNsPvUcCpWtxSTs1jDv4IftkTquti7WzWbcNj8go63lj
C4fjpZyROhn81nlO84Ij1n7B3useLEqpY0B9QRtXud+Yv7EnDebJ1Q26u24ko8vGtVvgrN2xT/wt
sWWf+LTZR3O1HMM0JSATmnfX6itR3+bMWUDDZqzymXptOeSeLtaJYCKOs+QiiHKcV1XpBYB7QzUw
Mwf2Mlo1VrqQ6z3m9T4w8Ip2FMd/YQFN9iFho+9lBtS+nUcqqzqReEeWYacMYsE+D7/6MHgWIyaB
Jsq6ddM4w9ohUh1u9nyweIFWFcz2y4Q4+KeCUPPOUogfATSD6RgYhuzzUj0UWQH33ygkOEAuG7Tw
jORXssQzQuUTHRDdfqR4I3c9xEVaMIQkxAghV0EWjt3NDeRwDCaM0Iz4B12vcj3yEUK8qleeoldC
1kzJH7BtYipefUW6fi+mKfhpZ52d+YPlveqHRB6jdvDvvLjBBJJ0nfdBdhLw+7Eer1bhz5+IG7oH
4zQQIsEsthhe/E+vsaWGtNk1d6OU3id25uZBksl6aj3Lu+tE5T54fQlvtKa9MDgOH2kj/VMU5BV6
n6E5uQ62YVaViXOsumI4WVVg7qCyT491UnTXNg3535JoQ1Yo7jMwRYuBhmd+dd7ofJVGl2hU9NDt
/cowy877fD6EeZW7qBnt8OhL1fMfOoEeI9y2pax7BRINltrylm04BPMP5sh+b/wAf4ZCuIAQ2SlY
uBMd6FtDsycAnBIkjHL0EIxQHb2x8T5DQ5qmFPB7X7qvSrhm2Ea1T9G56PC9Xm552bAY/N8jRkKN
xKttH5HkZG/uwlfaZM04PEbKAoTaQQYr8rz7jtopPOSO436wuqxPceX/wCioTt4Mc8OSrnqhbH9m
DZde2ow+diXd5RGegv2OSyrZJs00HGzbTr5yL8h/N2ybmQaQTcc0Z484qD+N5RJedFdRI+m8eQnG
Nni0VVdtWRzqQ5jdaHAZYVpTk41rdGYCxF5sPQlTPU5zk6ClGh6HWjjfMKEBEqB+IEjI/AXdhgVN
4tjahjhoNV+h7Y32nhOpW9d5HesNXRIMSDxOEUAzq/mYOoIBTJ2DU5cklN9+4CxR7fgO4biC2mBV
LXLBTJ7cisiJ1VSWjG+oYr0d6y6edz0NBI64HtRhNAjRU0M8d34YUcrBEOsmdGRilr+VkQu8SZPd
kVv/XLrRVH9DE7hpQ0bhV85jXCo2VjXDjPsxL/xoS5C9gTfR2c7JGbqW6nxYBJBRDhZvy2J6St5a
Zk5s1GVjfzlhI2EMF2b4FVJ45bsRK8Q+QofNU6gWcQZn4j0SY8NQKZhJZtzPnmexbY4b4SHvh26d
p/gnVIxoZLzZ9PAfy+DstyOaOdGR4HUIK+zkx2phzHJhB8wArSZ4G1dT6wtCjR0Hno8O6LLQFsZ7
bj5CY2qDlYrjtMo/ARykDLdzCOyARVXofxhigpxrko+F/MPcLW+Qk8yjZmeVZprDEwkSCMOdW1Jy
A2jvGufekwVZGuUw9tkuo2r5GR23fBE0BKEfFsMTItIpOivPFG+67Io3uic81ZFder+WLpfgcavA
X64YqwFzpCg1t75vvOvAW3aDmwqETu2UpETT07XexfWMTaRkgojuWkf9QyfgfiMKHCCq1BWQMsur
yguZaxYcyCC5lZt1MaFaCpKUUnOMHxM/IsSDIwFZfZ+kkN+rqin+hCzSu43jAC95dUKlCxLZO870
xAGOso1Fw7xQBA4JHb0BK01mg+fWV8eebktD1bHVXRhH5oRdSvYGnUCsDdJ94XPty5CtydK3JIYu
QIA3Mpbe+JSgFhT3U9/z2xVlJ2YjBngvUcPjuXNGG28ezgGiSfJFOxrXcoLKWkUdw7sEVB3joejm
fTdR6+3q+DYdyQRqPJn1ChSho4Z31hzmMOZJ4T/JGst/AWqvXYM1wLdGk0jP7FfYnanKoaLFrB3W
7jCVCeFTLJzWPQ8EODuqT/b4cW5gFw8e4YhOkCf2iv03s3OomQCVFydfIHJOGkmIpgLbhPiZ1ePi
pp4ipSBK5dEdQZLB9nYNov7Y4idTARwo5YJZRmYIMThWWEGAI62mF8wsiiqZGK0YEOXMBTJ6mMGP
C1R2hPcIKTboZpufxOscoKZz6L9qO8+fe4Iof7QqhjcpDD7Isenvvd5mtSpqhcjHvzHagFdOZj+4
KMAPvoyc/pgUcgqOddcxnU06D2HIaPz+0rcs/RPKqgchXHDgA2SJt6K3UKAnjKnbTdMC9Ocyrf1X
355J7+hC6DngAhLyAVsT7hD/1dzQU3WLxG3UWL6nN8kE9U6v0j9jODKkdxI15IfeeJT7TJyrcscI
pg8vMXftPvQ7hGNpEM0kZqZt8Au2RcTIg/whnvbZT7fDpHjy3FyYE/KA9AMfT/eClk1jl8/jPTMG
HhfyQVSw0dSO8UFrf8nPy5zbBMs1MXZ8YpTKYoNZhdc4WxCz7cvJpqiyLEc8+K0q3fNcVHzXWvqi
QOiTVgM2uhaQvx3FU4TokvySdeKU4XmqeobzwWxxqOm8xyszYzEfUk0Aqy2pELf0aTzYJqPW30jw
l79S/1ZypnZpnj2dQPtJ6oE3goAq0tIwi2J/7EeOeVMoyok5ujGy0yTkSdEEH+AGxeMWRtikDktX
5tc+0KG4d1mZCoYRDmUV1imIuZby+BY63kjAZo1FCyj+8azbQZz8RhwjJPodt7oKvkl304zsNQPM
7jGo3a7+hWrRJSbZSIDIUa+LZ2a5wWfa6vzXLBBx77PGLbAxprwBS5y7b4B+KmZPYQup2fOAf1o5
cQJsSxbnjXfDOjtzjhS5DxmsHO3UVDTV/3i0VClyuU0wdYEVjSMw6MKN7asHnuArGhk6l7rl5RzI
aiUa4cZR3Cvjo+ZNR0ruFbYhskNdDwPTFt5Us8uDmso1a63ywtYSpUnoed7VQw6Cg7aw7b3RHVxq
GVlya5O1627StiFGj/Yi0kdbiB5cLnoYQmL9BdkNin/2KWM1egXmuQJ/Wzk2psYoxbFIKtBSqO1Q
ivYmJea84wIeNsw4pmhHc1NWl5sw6dJ7S0CPqLRaPqRX1t+zUn6PfpFgkDPeuHx67BNEuIQlG9Gi
yV9mg12/bl+NVgiK27JmszFbWTA+/WNvNZdOWR7tJfUgtbL2+qp7E17HLOjmXQ/zGeki9yN72rCJ
n/NsFOIwWo7cSl42/F3JEL7lQJhSetFAP4UpM5Nj0MGG32Lw+92HZGa4dUw9V6deeExGRkXogQL9
5vvRMm2Q58Fdq/PSZ8bdcs1huPbMJWpFCBCjr8K9bwUM+DUT/uqAvopbIZEFBF1kqZfIEXgL8iCE
YT2onnTOLNRtfO2k5uWFibLoiz2NACM1QxJx7nOVLSh9cb/deme3OPqhjmBXAEfu+YDK7k9HkAVg
gsXK3xq3teezmXIR/SWA+uDHFFNUHN3e6fSnndqgQUR0qwwCx4DO9PMxVOh5MQ8+exG6Ym7AfNs4
GqS1BIrhbZj+pBs0Psx8MK5yX7A2SZEo81OitTTNQNRDqbglvrwFLSKaLNOVwwMT+ax/LNtUvC4w
qNW2b0N32qE/i/01lKzBvx9IFqeSIwE1GO1zDlD7CTl9vusYC76DuV2+49SO7vwFfDPcWP8MSnJ5
x+CcUl33/RM41frQzIGPpUKyv9EyOOSUSvetSLuNaBy72VTRoi4Ucnwl0ZAWwB5WPXuu1N8Iu9Bq
kral9nYCv5rNdfHbabrxT7+Qn8xbNUebpRjbpzRrsvBshjI4y6aVwCNyY9JbKA9Aijia3+G8pIc+
a7ZaABDZ5Mmifk1eGP3V2yp8tSh7N0rzKKg8aYG/xP7vMkUThsFZiTu0uGjaRwKkEsR86pCgVhCn
2xauWBV1g6y3zvSBw8A/0FKRtcGYpP4CTYCJNhuMNeEzJANHDm3y6S5edrCKie4/MOFZut508tFr
YHixwtOc4JGNp1xdk7ARWzlrHawndOT5xpt8D4MWF+S+hG38nKRADdlhVRDM4KUnd8HiYcNlOvgp
dJ+sHRXm97xBDZm2Cei0lcLc9m0IT2RmyBqKNfeYXbSHd5b4Ch5DFtFphZ2QLnc3hm2Yb2uicO4X
Zq3YwJu+3bd+jF/RcxocTKRols+LXyR/2F5z2Dkj3VpS2na2ZpzckHddwl1JxgQnOkpDIr1THNtG
Ny5xuKjekD8PNR+rk6+zMY2OGP2LVRYEw19ycYrN0A7dRSxLfMQowWLMid6RTlXcPX5E0oACDOTD
6Dfd+2ycP0HqZddmGF+V76AbIz4DYRcWDTam8z3EgBtz0OvSJ+KRfbw3N94LE08Y4VHvnzRBx8zN
reElwaX7OcMJuTiIKsAb3B78BZX4zvbJ+Jn8lmcjhL2Eh4iL4+bhCDGt1iI6FjjeXdKFiItRspGo
64k+Sr6IKibS1K9Ry3YNsJQs7fagBKB4WnzBDejzjCgCOmN87f4zkXLlBe0IKSe2HSj05Jl3EPzM
2E/T5D94w0ziDda7+m6JmvBIc1y8sW0gfDIfgNyQsYbMOSKofu0Z8iAxH9W/pnTknsPsVb+aJlDX
dMnmv8KmFdsQzSP+0M55r4BJMM3VXKlp3TGscHPs3rvBMMRadWVx9i1ucrRyEJJjW3QbYzV/8B+P
B79qdLG5iYLW/w0l+8xHHQHWtkJmooOnxZYfu5rXqMWp10iEO2UpA6leoFsuAlNt//eimL+rcRBz
BC6oxVChQRC+K92b2OM/QFM7zksbdDtnboYnH6Cj65+XaBi/jS/YtdnQzjIjqCr/91/2f9GQBHiB
lUTshbRWQlP8+5etBqKBl1mzwoalCH2omInzLZh3c6SWAY2Bqsbg//A1HfsmfPp3iQ3fbAj+9AZw
ZKdDSFOIzOxv32wvQ12ijuUS8m6TzKy22UHZHF4rNEO6wypjhpcp0ixwHepp5A9BdmDNT7c3Ejiv
t8ks7a+5AOxG85TaNK6qn5p3X2jfOkqLaTl9Iak2+lPCIKu+G9/L/pR5gTWhxi1FuW4jnzzPmaO/
VViz/hlggzrczGEFPqKoq8eMkYaF9WVxr6PTDK8BHa5Zl8SIuo81KlmEP/bQ6ANcEXzmOiMNZJvj
W283UBJYzcEgctovUBU3zQisIk5RXjrGZKHtvITpwPaUjHPraEdzbrFRMu3NyjMuR9+t5NPkZkQz
5fQJX2Yy3HXJFDB/pbTauRbFJQJzz/UA7VkLvgYL0wbzN4nJ0lq0Xb7PfTUfZWHTqU2+z8wDQU9z
cnKJpp5yzH0HhNxWm8avrd9lBZxhBeIVvyd7qvQvWVQCjnU2BnqL23f+LoIptdcW8Y7tKh+RzW6z
cUIOAAlGboC8EIpA3Tbx8jMTA/uGXaY9FqUGj9GFpOGtQtV15xBzKv+QBW4QaqGbpTpW9YxxtcGk
skmstNrHZY84rpauW2LC0gN2HpMQ/Jw5ecjBjUTGX80FAVieU9jhrp1mUF3khE/7f7wW/5Sk9KVG
1VD+Z5Xo/52W9G+/a/+7vn6Wv/v//Ff9jVH9/waUGiKx9w9g83+tOj0jnh3r/6g6/bc/9K/SU+H8
iwrCEL0Ad7FiJIe871+lpwIENaK/2xUNaZhRMYfg/6BTe+6/wOJw2cMGAc+pL/+mPA18TorQdcRt
6Ok5/4zyFLH0TV74H08fygfPt30bbSw0LyZHfz99ioxOaJEMC+yqTx6m3p1PNXGtRxIPMCjgO9vU
BShkdD0xRNXdKPriTfnNT1wXv8bZPTEf+szsCrPnjOS/mRu9wi7KY+ujU5kW5T5O49SylAxH9O7R
iyJzYb+Y75o7ZhNMPMhWa+7jTC87t4rejBo3sQSxX3TRA/GJ5SGh6V2jnVnPTYysOnbu6S8fcLBR
Eo+MFNiF3KHpEc+dOdWBg4uzi0/kr75Oqf7Noh5ZEgbaKwccaPlqjDbRAPAF0C96kxStmEwiRorm
kMj2WhGKO6n8Qyjn5I1lfI69FgRzORydpoy3Y5hfIuEP60E2T6gRiXnICmKxwM4fzFJcmUSJYwTs
bJnVhyAR+prefJuz91yBr6OHk/Ua7mu9a/Psvm9gblFiJDsU2g8ldcTJI5B06OZDNlr+HtFotQ8z
gLQ5Fsi2w9aQ1cj7qKQnId90z+SrC9edC1iMRfA6C8mWxgbwHMfgC5txTVjLk41un/X7gSXTtlu6
Y4qmjVnRMbDjy2i72yAdLgYwxNQGaNWJky6J2fTxNxX5DVXbqtewx1+aRu7bzM2wdiyb6l46e0xu
r2ISO3+OrINeRHXHkLW47Ua3Vt/RNeAxnUz8nXfTOlHLvpm12uRVIo5JC6yYLdwR+dVz2TnshUgk
4tR0Ec0QTduzafG9DkNHxn5Y4fe/2V6D/Ai/8SAqwp99CQSOjDt88pVq6w3R6Dd6X39u2hilWYTx
PXPDlUXlulKq/nAc5BJ4ZCjWcPN2jtyJXv1m+MMtQY4yEKqBpbOLLIAGBd3dNw3/BfUCaLN+xowi
1Lop8z3LHH6fU+zt24pSLckha8cMof8Mk2v+xVZvj/ms381DRZpY+Wb1+UMph/vWkRuMeC9RCb6H
lMAcJqkj2CMIrbd95hBjxvCPzmfaUKd9tUW5n9DjgaoT3B5wWJGXpikNSH2iLDpEjn7C5XNEUH5x
UfFJWqQVPh0yUxA1Yupysx3Pz1tUqau9FO0mGOSTEyAZZSt/sdI2RtvXHvLJbdbYcrfzkmOVRISH
TTrclDCNEKaW28aLn0EPArKqt2qO3tGnMZgW+qtFKNgsybcnrLe5qtqTG5PGMnrfi1KfXa/PsUi+
lU3nYuHlEp0qvkm+fPa76Dgp5+KC6XFZgubssUQ8wAWAimV8JGDSue+qZo8v8DEEBc/sPrwwYX5N
2uwxpsxNa/cZbMZj41hPKeOsOGTs084Io2T1IjJu4Ch3dgGbRWkvyP+K8N2FwDwk7tXrIwaHPN7Q
YR4Zd2yaSN/ppjnQ33krG2elb9kHJ8MKXIWIfpr6hzn1MQt+RAFv0u7rZ/pacp9zpm+xF2+6biCp
o+KAyNky+VrqQ2GQ0svS+w5UNx4V+79dM725dnyOYjC2ZckPmMnhSuDh4n/ydY76aSZ20iziLx5R
FDO5uJbK47JvW4SJHDatBVtGDrvIFcV9i9v0KEkMlfXw0i79qzDl/eggN+rQFQGibzFtsZWLHNvf
mxDL39IkrwHmbcn4oM3D95T4xEDUdyN5CAwC0kN5Rk8Syrewek2C1zKY4JzN3X6ebhts4z6OKcVw
vIx3djSS7ife8q7b6zDa9MH8DUxwrUlIAUDGoBzNX3bA2Cm2ToHBLAYHNaVXO5s6Hnrmmm4KvUKq
u5IMsnqAvuPy6pKBsGxw0b36qnpQeHJXw0KWLxbtW6KZlivRu0dEmX+lyn/ygJRWojxg1XgQ3vCO
ZoNoZZcEtCjGBld2HGuld01mNyOjcfzpa7fZM4LF/Ftnj6Qa/IL+JUGU0+t1Hble7NfChlUwCgSf
DKjy0yQpYjZISHVLFM8tv1X46K1Y1Lwb9merHuneyoYddNBW+GV8FhRQvk/Grh44CsA1WuZd5s7y
PLKxIh/9i33EBRXu9+yJB2bBHxznRGHbxwJr56oYKIud4c3uILsMGCahsx3x2fM2p/y4Af7syFFD
OrggK/Mlm47WxQJhz4iB2vTLklbC5YUCEs0yUab6bhbBdzFOFWnlQ7INO/etkmhYmIfpbZQ192zT
LsGMAsWJwz+GDmg3CyTTFWqX1VSl8Taj4r5g8Pw1GfsjyIrTQmAy0HY8sy0I6zhUwL3HMyz0+xQu
PdoB8KPNODWglwT3flzRgWbtTsZICt35rbSt31iYITMZfYQn+6RnZuod0BFUAI+s3e+8Wj+URftJ
yMKTWLBEBsF49ZxbXl460I5O5wD8E0Hu6sCGGKJtavptyb5WQwZMaDhgDFDPZ674UZl44ON85eDq
MM00h5zWYD1GAXHiWBSVgTcUWPgFbSTw4SyZ0g/T7yl2npFqEKZljWcdNleuDhKhGw3mK7LJ0QSN
pXuJgrrepdYMKC2bVlDu251X5w9O4J3KJnhMa0px+AzOKhyBCC5ei1DVxF/9hORgDK1718u/exGc
EqIiAGgu2R3VTM5hg45DhurdeH4GAL0H/W1mmCRolJu0fkqb8sNxb2HSjTggbEQ6E+bNdgFbGjjj
tbxVXHq4sEd7RRjzxwrdQ73QFjLt/8Mkd2t1wXkMQI6UDbLowdh7zxvHDdG+NyjZ4NylzV+SPnNY
ElgShMbnkGV8+5rrcM/ApwWAtUBEdxaOh35nSvQmDJTXCbtRn8XYmvXUr1QGX7NT6rWKh2A1+DbD
qgx1yAJ9m89JooVLJXilxmR8JPlnL4hTQyJ+TugJ1yIcn1yBjVBn5d5tAsFzz/i+qdxLelMveFYD
nXAYmvVUlyOh9+CowtL/dMmg2ujU3BXVAjtW+lgw3X5fBhIm03gLbVyyVz8oj3NbfbejxCpDjlYb
42x10C6sO50eyLM2OwfLxybz8xca54vwo2zPQYamYAT0xmwS8mCN6jixb0l/BAjtOi8sVkGBulf7
3qUt0YvMABRhCp+g7ETrJIrfzdQOu2Vu3b2LmHnTCradeJTjXeITVuDHRkCSapnWMVTXWbDuq/pa
KfHpNLg8WS43O9AMV8658+iOF05ynJ1QrwGMfOIxZIhnwehGbYXTe6be0mAz7DhaWZo9PHPrakXy
ub9t++JeohXdwqx+1WJ+kkP6l1nmO1Gml74nUWxQyAwBgFCs5yMEA0B4PjTIzcycfi3bhlIgKgBX
VirbOrH63biD3HIuwufP53vDjeu1xCV67V2LC3TFNuneAvG7Ma37qEGQrJ3KvhqoZtqDyxqAS9sy
iH4uDSv5SZ9L4Z5YO7P4GdyfRnnOWU3meWmCV9RWWzxFf8zihWsYhf66aHYanVgim3yz+GW9c0Kw
AiMLlqLkCncDEEqmYj44spDcALLg0JnNX2QyrQcPK0sSmsvcQWHjMGXcD5ohlXN0zIroycwj+ZgI
wzgys898ggMOkuNmBQZkIMxVMrNBLUbQjJv0y66Mq0Nue9zfLRFRFeq8KRI/uq1f2ZcfM+YbWelu
m9HV8MWXF2gxrEYhCFV9DFt8ds+9mD8YL9H4sFpeddP8IqLuMmXuSxnJ+yBfnnpcEzzDJR+reXEC
FjWZ4yN4Gu+0naEtt6YTA5HD7JszqzXcEvBCR30LqFb+ds4oqLx6eBihfTH0s36LukXYRzG8INhg
vhTexz45ALoYUQ7W0KgXHsi5Lzb2sPgbFEcauRjiJyt8EEwndR//wTUy7PH0bQtulewf/C9yv09t
ad7zIM72IHx+DRaZp114RCcQXOxAl/uSceYpTyRbsazY8tPDyLzs4hxlSOsfKLu2kAw+ajVx6tjN
cMRyrQ94JcedtOzhwBYYuQY84GPic1yz+x4OZH9QjXOsMmJHPAdLwJzcDoSoP72yrz/Pbo82OQ0/
2STVW7hKFLiwwtmCnZrhJgpjz7xLB6ugTLFnjOqkMGq2weteh6cJktAu8MifsM380RfkUgvbf4AA
uRrmPtsSKUUHmvfvroamWadvQVud0yhwWZK4atvI/BM6SMZPX4HxMfFu6kLDn+ooA5H7dW7V7TKL
3CKL7SMtXYFsAepACh157Zg2feyS7MsBEXX2Bv9UQm1YoxUSdHUWie1xtweTG0F4pBVVrC7dpHxI
Ev9T+527SlV2RTmB7aSrdxZmHMhYYD38R6UYUy0BQb6kg2SavwR0GvifrR3UH8LxQXSUMTIfBJV4
58KK6nn+JUfYW2X6yuv6LQJ1n6S3/qIryTafu5+wYRsLXB764PfsFu/S7cpd55Y7j9qaDrYlc3PK
zVZbRbnL88X5lSBWXAfIU7d4xGceRMvFNNMUF0yH5O8yUo8c/lSZSpuRS/JMFkjCGU1451Ig68DD
t5HEjk4qRFkEbLb0UhBvF9DdH1nyWFII6sI5Iy7yV6z6XxZdrmlD0pXsbkgBtXK4OnEv/AT1dmHq
GY2UIO4x8vRDw3CS2dwKwb53SMb8Ca5CWGWgBRndrIRC8g1jsCHQ1qvbk7Rvc73A36VRv2zYkZ9D
20KXJLoP2L+kyZAFufIGOW8Zu6bc6N6jtj8m00ZH0Xi7iiaXielRovLC39C+T6jK1lG7oG+SVDHz
Hfzam8bvWvdut8OKdC9Kf12Has8k9jjV5rHKIx9KWnolwvdM/N2d7bt3mhIskdVrj0ahbPznMK/f
HOMc+gQyvO/0h2HxYIXML7VyvFUT9g+qAZaCWpUqSIBCLwTBntpZYVhBS1kOH1l2Lfv2FZwAS+6k
zw9Czj/d4p3antbUowKLMMTeyPLI25ld2xhF1mjLxdrHaFR0LO1YlZ1GAjFXSx9Wq5j3mKDL9KQR
BFvRtyveDQfiuLSP6Tgn+zEuPs6lDO/qprwbR+cE24bmeozuk25kERtEp4qvA0/EXfsy+d2r9tLY
wRrl6h43M2Wd317UUK6Bs64oMz+W8rMdHvzmEwwdpE7yRZQFDrKhJrEz9vyYUdl2Raz9r303wAGO
6ifcIKiDifXY+FPyPLvICWwzkO3jz/muHUdqfWWjdvdeaoKBXay5q5LfQMJs5xzy5VZSbgu3/kE2
js6sWq4sTdaLGJDFdHDKJeAcBJFONB5k178gYul21fzpZ/6napU65tOfrJiOGZMEhNj3bTMsV39R
q6G2fhz+Re+efQP4Bh9Vyzp20PlPHfFdBPCWr/NMxCcsv7WQJDCplmAQnYLuLqB68olHzk7lJdRN
VGAzhB2g/N7a1IO1dxjxuXC/MZTwooQE0P/pEijgk6bQ8cgkIh2hzu6QV1knv1fZWWqWjpPDGMAw
g954kYWYGuPaPz90/i/pBH+bKP//lnUYYk3+ryfK+/QLhJr+7P42VOaP/Os8GWCB60KXCJVnK5w8
mBH/50D59ksSHkHIwNhlrQRS4N8myq78F8f30aS67MrYMgX/nnd4+yW4yyBoHSLNGHn/cxNlZth/
myij63U9l7+Rf6H02Trb/2mfFXF0Z/hL/xBqnxzZSLyUT84H4mgiYQLagI3c/uSn8oQp6eIc2KHU
e8iMB3UOz/NvrFI/+tg89NfqBUXUffGT/QB7OxQvS7JV3+aNiKz2E0vUujqCtNqGB7Fujthnt+F5
OY4/CexisQLZdyo27SPn9Wfy4P1JDzDNL+IzBBkH4W9cibfuRV/6k7Wj6LvXm2JXbQgzPeZv4rG5
mG30CDVrVz9x/2+LB0ao3MxMLTbBCwaKg4cIdlfd14/m1UxrfgUq2yXYT5fhTR/bJ7q9b3Hy1qhL
9/oi9/nV37X7aKMPEJZOagcp6U/2UJ/4V17dMxfRW0ma+yr8Dv7gfokRH43r+DBIzOmrVuLF2wSn
9hTxRanW78MdldNrPN1jzggfvoa79FTy18bX5GE+hf+dvfNYclzLsuyvtNUcz6DFoCcECGon3el6
AnMRDq3VBb6+Ft7LrgyRFq9zUINq60laWqZ5gASvPGfvtc/TI6/wyHf4UtegrncUFvemK6+NQ3GG
x7Kq/Owa3BM3u+EDuq17TwT3mmrfUd5rx8iDNutHN/Y9i62PbsDVPbSEm/FbgUWDhtuzsS33io8A
b91t+1Nw2yRsh4fg1dpSH71yJRO3iAhQWAU+CcV4avBKUf2UMY4TDHHiahq+s1EvtP6DsUP34ha+
OGh8LnHEigYv6aW7EqqlsTgh+H+ej/k2vq0OAHRxKu/qreGZbsL36lYZryXZRTvLz7flJjwQ+nzf
vko3+cm+8IQnxyd7QF5HO455Nq8dRuTG9Kw7bYvAOPmklyA94eA8jxv7azo1uNWfnDtE2E/aobs2
ZxrmCo2KARzadhHooNDdyjexr6xlD6S2q/j9m72f9l3hUkFbE599lq6Mz4HjXHGO863lKytKbSvd
i120x755IDkZ/yG/yCbzqpd2RcvwdrigfWKTxviMFZgCoifooeJk9BRavuCXfSn3ybgl5tkf3R7m
37vhCa/eYIxP3PB0yd2V7pZ3iU9Bybe22aff3YeoOx9V4ggTnIu8ptdyjQ7cXgcusRNrdU3ivMWn
qF/z03wo/O6MKzdkI+ef+EwYRrIrOGohEDkvAb1pcQTsjxG19xXzubegcnVfkoqswfnKggPWFxPO
vbYVnENWl4/WZ7sV62LLLcQLQBQgfn0Ybqer8UANAsFYlROi7NJ+4WoJMLj9IItuJR7IJFBcihzY
59xJdU2GYnZEDFoMVKc6PN3cL1ejs4dc101b+UPonJwZuvI62ABPnt7q/fxEkSxx9pjUPJJykn3w
Ud6jj4LgVazNgW+xr3fFOrXesn18Nu7rL5JatkCYgxvk7+vOn/bFUd8A+5e/GQ/1WgXBfO6vSJss
F4BfeyZ7kJb7aj4Zj7pPPIWbedilUlYjH+FUwXU6weSDaD7WPUmnvMfpM9qFcNQoEqcnc76nq+YN
G+0e/v+ZMPgHWXWpvg3lLWUZCzgh1SMEI8mpvOifnPzNtfDb1lX3dYwMYGdlJxDRV5r6G0f1yWOp
N+ILpIYr1+unsnQdsAGr9FZaM6d3mNEM0K/aG+9Xfm6RaelPpucEbv6tap6kJUQ9pS+DOQShx1Y3
16p90rJ18T5K4Ea2luNmiNibA3yD9kW4SAbX413t2oQag304aMrWmdeAqhgQ9HZMCjDK08RpNS1f
oxSIhgtAPQs+oIz5mq9de1LVaTDCvxv26jp9xJWivOgHZFnFQ4368ql/imeD/tbK3mKzgsMOpPiE
3dd9tcwNNpr2MQUxRecr9R35CZl8uQXiJncYsrnoeTIx1890MIx5Qzg3hHXnjXc9XSnn2dvxOl6t
R8aUWzC4b7o7eXBhGEuoYvbdbepdrR1Fx56KJn4+fxo/I/sYOrfgSsan9km+lWFs+LJK+cIHGb/p
JXer9V7xIF3su3b76Xj1chL0liiek6S/WSdZokv4TIYN6NLWN4LxpIR3ha/BcHHhHhavVv8APHAV
19ZGNRcdBjj5D3z4GyCy+YrQNy9zOy++G9fcJTDCWSd0nQzke/6dZ7xVt5FloAfwmRyKJ0X7Zt1X
J3J/zPd8xT/rJXQrKQTuWDbIAHcL80mjiaRtanNYK/W6nKAqrHA257rH8pbXKxqv0mNmrvIXh5wa
VLz5KX6Wi2e6Mt2rEu4s3DThsf3SQETW1YfRPDhnIz30ODKPurzx6jXpo2cDCatwH4b1evzI2zWG
pBUzEXjcSn8K58/hpGTdCiG+R88pWuNdsl3WdjgOK2Gxrqb8H7e938E/wTQK9iaWL2xYqEU+WnIB
7eJRj+mMpfmT5EXjqei99BoQFEoFGmDjhqtYsu931A/d+t2+s2HA8iq6E7libbFS3/mP7kTp4Bic
DTf36ncK6zsexY+K5XqdHW1Qo1AZt9XOZHPRX6Nd/04HeTz079pl3OoHnM/jAMJolV7Ko1179fNo
XJSt6fWe6vNdR1fjpA0Mf3QjOkvbJl2RMriCwohZmbEKSgG3hDVu8ZNb6aaudkm8R2Lal9vOeBpV
N/zEi9sQ9eBa0roANafSMPRJDdpHewYZo3k46Tk5eKt+G3tv9haxqILrzfZHcx90F7ncgx8gEOlT
blxZ/++RgvxPEnlwPP3NaZzw86L9Nv1wGOcv/nEYVzlVO4aC5kO2FVWDPPlfh3H1D87iuDk4VisI
vykN/ddhXCdhHE4S3C9O2waKM47wbdl30f/+D/4vfVHQ81cOp3vV+PfUHT+exHmAhUbEUrA14URQ
fgaLRcTiya3CAEltZhxQB1rkmVk8wpVKbqxSig69lqNviA2LHlrVnRy5bfcwz4u/E7n9qKwz/vwk
uK4sriu8CdR9P6pMwPYXia0SpJvUaYoevdHSjVGm+ltUKqyhavQKuTQ662kUdqueC9CmMcbwpWsl
gMEhVodbfW71LaxmWse1qcR3UjXN5+9+2v8bBhjsNUNbEFwqCO+/pDLfqQ4HswXgoIUsb0Of+OQo
aJum3lucvEeg/25uB9Xh909UfsFr8UiTq5fKpU6TVeUn9Q0QbnsIyKtC/s7hDkmBJZfRVVJkQjzN
qfRDCvieFPTPMVwkjwYQzUzCYAHaxNDC7Qn73oinfUyN5q+f7N8Sff2/ef9eZtVvpvz+rfhfp7fp
W/H9nP/zb/4x6a0/GMEGyEBEWBa6LvWfN3DnD9myFBNSC9dseIMyv+c/NF2W8ofCXdiGpuZYy938
nzdwS/4D+ScqV9Bl1r814/+E6P1TzWXosqwhWVugmIaM0lRehLXfDeEYD3GLaGD2MIAV8Hgwku7A
7up+uzjooixA1hoOMQCJRmr6mzo0+vggz7JHJFOYhNlWkmIKO2GAlm3VwWOAGwzeA+WUHjWgYS0n
fhoMCWBuGVvja6ZEMRfaLgB4LRI5ZhdX5CxcJSg7ZOJYwFj05SyvKnj8FxMj6hf4uqU4vICAtYqa
QI9hazOrikmUnl4Vb8ncwQKUUeFcKbp5nTVJsZtS53ygRRrmmyF2EC3Qxm08LZLwoMy1isKrwDqx
zpsWvJFpJB9EX+1szMfAxlQRsqLpYnAns8K/pliwpKKwrjdtPArfUGUUPYXT3VP5yjOfNGY3Cu35
ZLUqUOUaeR53QuLFN3MkKW9qozhkB/acE6a6Vd+w7HavhT1UtKf1mu5Znm//HHz/fx7+xyKF/M3O
+63J34ofN17+4K85qBh/oKaUHQf+mWqY9iIQ/0tVafxhL3pJUrApcyEUkPmbf8xAgz8C8Gky99h4
VbSY/9x2LQSX8D8tDTSuwt//e7Pwh23XYuKpi8WYh6AhZ0fhI3w/CWeLJEmtA60VTEFoke5jkqpI
DzSQE9yA9EVP6DDFB2iidvfdK/oXOxgrz/dizuXJvBUaE4ZhcPzQf9pmrbFNkY3TIsf7im7eimT5
vTa7wCI/DykJ2XlozXfQMdJvLezhcvX7x/+C42XJAWJqaEDbLAJ2tJ8gjJ3eVmSRoqZw0N2hT0wy
zBS05MtN2QrnAbtz9g0nWqHi6yHsJe4qpdx07f85plL2Db+V/+I9/LitLr8ABVAELKrMh2F4LO/p
u2UQ3ndW17guqAHMxkEml+QZgMO470mdiP/mS/94tPnzWXBbgf4u5U4grj+982qsxhnYAIiNPNCH
eyyltmdgnpBOnabyzgfoBJffv+dlFf/nKv+PrwepFLC7DMX1T03vd1+vFaPo+kXG0oElRSnSCiPd
ZR2eYWr+ktg0CNSrG2tu5fffP/hfvVcySHi/6P8dXBc/vte2MK1JrbD6SAUsoRtToB7ea2Jx7koh
RPTfP+3X0cx+RlQieyyDCXrZj08bpjjvRUqURpplxqHN20+S2TqUFYJ70KAQzTvNgGQz8Dd/M4/+
xQtmBWHmcgjkixo/PbnqO82eFrwZgXfGYUhEug7Bk3lZmHwiWXV26TKufv9tl1Xhpx8Vwws7nY7A
m1P7T3NHzHJvZlqdwyEy5Pe/qLMJK9XfPObXn5DGAWsnInL+mCPHjy+1oGllq5WgJGWwPOBRoCsf
FP38CScTe+Xvv5OyDP4fvxSvj8dA/WXtpf/w49MsCbxiDaAP7bKePGLUNpEYK3K/UZS4b9eiMvWU
1i0xBuhbQY6txm5xyk2WkECGFAZujqgY67/5WL++Awt/LdcshYXCVv/sYHw3f1LUz2UXTLSqo1qb
DnKANrPonHQ8xRig/7oy/xtr0XLYY0WU2REQsfy8G0z020WYsSZWo3HAYxxv0E5RnGv1sXr5/fv+
dQwtm5vCFZKVAQsjO9z3657JCoROpS9RxfXORktGVrscglLl/v45v85MS2GVp1uk8KvKxk/fqQsU
UcZFWLpoKIdTMkkZkn4seRk0vJJysBN+kF+UI2iRUEj//tm/rrdczXik7bC1stn8tAZ16Ghod/Md
I3pg75CP52mF/TYmN1tN1PTUVypbz++f+S/eq6XqumqxKnBu/HnS1ArZ0QW6C5BGs7hIc5Y9/gmE
/v1Tfll1YHHbLAHOsuyp/Ncff70e83ECmoHqYLNcivUkOAU1CsM0RvUhdLu6Kkzev7n0/sSfZjNh
bQWhj6WEicpTl/f93WQoG2mQtEGAQcycyDkEWmhvsxxBQdpGs43FdZ7CzQA+aom96BlQwFLCT3gK
xbaVh9nZJbKVatsUBOP8Nz/1T61EPhs/NPJHCikaNYxfzjNamTrdNMBAmGkobmwVJiI6ccJGUFwM
wMUQph2g5UYXJCyOOyUzhMFkCJnGc/ottsAnugZuz3Jta338d/P6l0lg0TblwqUS7+tw7PnpxQ0i
xmuv5bPbAUd9arohf50de/G+T1l8OyeFJONTkBiYnBM5BiogclTk9nROCg6IT4Y1Fgh/rcECPjyo
e4jLRIvoaBFCr83QhXnVXLEkpxh3cG8k/bDYaEYdGhYvS3gT8vzPsmEwuYOaDrM/CVx5/ljkKpJX
SecAqFdTS/BgKOTTaAr725Arhdi2ZMQmPpEYYO0q4kyDlTpx3V2rcprtw8npia9e5lYjJyGF0Ujw
IZwe10GjxBeZCFcfBWFK6X0U2YelLArBcYQEQXJyFLo674TQb2kQlzKdpX5FOLd9gBFA9XKoBk5E
mAbt9CUho/YmljXRrX8/jX7+XVjVOcdD9LcpolH0+mnPERm8oHxYwrduMqiu8O2zNcnhZv83iwI3
hp9mLPpM/n3V4riPH4vAu5/WwQSEBWGdEYFFemxGhCRLeBIUMeGiVeV4AH/IlRSYvBKvZxl2FNAg
7RLEDRBcFPXYW7tGO5oiNG7MIqxo2JlOdJkRGWZpdNSEKiHAMGmUjCPqQ/a04G5O85mwGCYe5Kmc
/Lm5yLMNTgB1ZQUB6ZZjF7/O6kAGKG7zym1HWB4lBMM1PB75bWynbSnq5FnGitBAkEnHa0zMV4iC
crJRX9sycNxKHVbtBHHcM8FnLUti7NdloENDtaoLVFx7OMI5RGZvl2azSTo5QONpR6z9YR9o0DY1
ZOeFjvIzsJDB0EhKR/p0o43qu2qMU0rkuppKsun3kURgbOBI9QKarswNKiXhg+snqFzplflJC+Nd
pVfa/MaPDti0BSMCBFFk7UaiBqMT5zRidEdpNtyzntABm/uW3g5Isr6bkltlqIhl6vgUJJjUpmTS
tULJAqy2RPabtbeBPFV33PPTq6pG+Te97VFhO1GNSUzJjBaOdgVtPOjDc4/bmpJgBnMNS0jrfDWV
0pRMNcl4DoaCiPdSmdF1xpqwELAvRqbGEv0FYHB9qxiomIgCiI9Ezxl7qdN8s3FsZHNCO/Dy5Zti
0tFe6VKyIUamxcSkYP5dhwAvui3ajW9RML1KSTRxlexH57lhRN1FklEhTOjpDEEGIiVvVLQXonuU
7UjUOmrH4BE8m3oBrUWowax+EjQFdyxGVY/3VKJLQcjiBEkZmdAqBA50mnIzOeS5YdxVjoJUdu5D
mkHDoornYc2XmKzSdkuJo+lmsHslvcmC6gM61zVOaNH0jTqC9gN1gCZ6zmbamZryCPCqCDdBqKp+
lVTyrZoAIEpkQ3hSiL4byuBHM+Jt6A385O0Q46CFn3pnocOHf+KgnoAfTC48cCKEkCimTQZi57Fq
tfQb8WAcCL01160kdXvFQXq6LoI0CNw4biwaZsl9pJLusOfSgsajkbXIy0HPb4CIGMl67qbsqRXd
zJtMjYwVIwzZRtBSusSr9RcEz/IGFJns9YoOKKs3xZ5rtsnkjl/I/MLPkjRXInY7JLWUjHrNj+T5
sUmMx4SbI05k2PCNhGBFBGKNxasCx+coKzUC6mliyPezulegIAyO8amSvUipGS0eKmYwbOeKmA5U
yxEacJFqsRtCY13HGQ21ORVLqmsI60wo0lltogtwG0xdVIndwYiIJjSUneXg46q7GhtiHX9Gg5nv
ijI7Jl2L7Zp0UTNXGabGWyXmN2hbBKO3RTq8ctr5dHQ2NyEN742o9edkQonWcHPZkbKZ4r3M73Bv
nqWpLA4yzMGnJJjPhiCnOQ3jF2X+bIr4wQ4dNDmKcGd72k+Q5likUMb1w9oCA1/PChYDsy7WotVf
AGUNbmaoZ0VqkU4alZ8U84Nm4XvPZQGyTpwKQL3spuVDSKDeBlHeVz+BIbXVF8eo3uUofnCM0ViZ
hFK6eV+jrA/FG6EbPV3xavrgfIeVHE22nMq+1FL/UBXCBY0K5nBZ0ANN2vBYMcaWzK6hUe7qICQY
kI33WGIjahTMreogTBjTZINB/ztn+sQvNNPyjJLwyPETo31WUuapTBXS3oQcpaO6T6cX+iZAa54g
G3sBRhzb0wjdbRGvRwXO+hDmWaE44D1q7D6dVlnchQB1EpyxKrTkPhzNzRIMwAHBqNeCeULmB7Qw
sDuqxhwifPRMbhkioTHnJBx/A0ar7zi9gUVralVH86IYnykHD+wyuSQ+O3Tez0anFHuobdVRx4Lj
6hj+lIq8u1FIDpDQ4Zy2CmoRSRVXXWpIO82LB3kaDjMW9nXjLJeMMO5dFb2xqNB6ISGYWxQSTk25
blYqLxsdDAhqDt27fUa7um+bLNjEokC8oPfrTqdYRDEHA54hNC9slqbwYLc3mZU9EKRVoudUZH6Y
3MLyNkvYQ/uHBK6/ZIS3GecvwC6aWIEovk0T+4N2yeCyxsJXrY1uXUkRrhvYH4PKilgUFiSwJswh
XreG56hpeCIb8EONGuKCU3tPrgw8kaz4siWQvDw7/uJ6GOEkxAlkT2X0CQyoODSAOlCJO9lVN7rs
gXQKfhQVcNZQSQgiFg9H1yuRl4ak1KYyDf1+U42onhkT31QSJRh1FDX6dopPBCTYu6aa7iJF3yrj
cM2L6tj11R1hcMmzEIhjQ7xyUgR7Q63sD4WAaexBmbabh0alnjURiBYHSClqgqcyzHbRIg1mdb5r
6uEOYgnwYOwWGpckaRZnra5RhVT6Q5lyubBxX9sg+JOU3rJkkKo33OICYaHrhxtVT29Sq7on3JwT
J1WLbToOX0TeQmiupmMUoltpgCwN0F1XY7ggTyX5C8JaBR9QU2FOa0gZDBU2bImBqsxV1HTZeLRb
IrUXFyCnDIu0WnGrFYx+X+FFQuHhB8+7FyscEO0LfSOx4Cz1/Si9kUPI3XjmV6pTFA8wMz642UQr
vWkRrKQq8ryGwh9jcUavH1rTTd0iz2oQqWi988ICbtB9n1+DIY7RXoVs4hoh2l5E8IYSq/KJhF8M
f5nhGkX9FRInwRr3lRMuRvuPAUoZA9E+0AziAAMCDAc8es3coUMop8AtAly3TrwGSr2JbNjuOr4W
sBJ3hMw2rlaEXw40H3eUECOnc/EJXRfotU5Wh40U3NbJEc1psaBx0s4FZ2oXEuK9WdRHM0so0Kiw
ZHKnegtH5TCEjjinQdpvjVBXvCSqRk9TmcZyfR4qMz5l+WS5fRXcgIgP4PKjN8tTzBX3gRUi255w
61ZrvVYOsRydLGzWst2wOxe4NMdAwmYIcdXrAmLis/ozHqIP04p3UAwBVqFgMuSmWE2zbu1G/Kwu
kEX+Iqcs16iZApCpIrhvNjdVFCPHwDBlNOrFxuZmyNfa0ANf1O0GSs9jwC1uTJCeaOpFGSN8dCbZ
CGnlUeHAdjvs27g8zLK0aciHXcH5xIVoSLhHJh//6oUq84OcB59JoftGZ2C+0Nc6aXZlaV1HIz/P
LZ3jOU9frAaAlzY+lDY2rp4dty3JXIEd53cArHzNzi7UUzNf9AMprrk2urWGDCYoED8pPT8JAgCP
xOz2JkmIXujMFmg26z294q0jGAl4kckOhmgajs21Bs/ZSNgibeprTLkl77YMn+QOPaEl5GMmyXdE
WN7oILdxNoGrI7t5nclpt6fVmzGscGeUWXiQdAggpTGjNOykIkeq5LzGVH/WQTohjeo0ZIAO0PUp
OSCLOaamGG6I6/2wJkPCe5Ikx9LmhM7p+snO64sFpOfcz2a0JduLWWSzldPWg2YPChUP/0PMLeWe
4I93E6/dGFu7Qa7vbFO6B1noKRYHdmGipLVsfHAzEKzBsl5lB7lbbEIRHq0a84A2n2K6/C5gPSCa
1vBCuf2tB1y5ChqrWpuFfW+OS6Ckovplkc0bMYtkb+fafRra1ygi11Lo9S39nFsrFOUNaV0kIJbz
qz5K+6bDjhPBgPQazbpT0uDLaoNgjXflIqUxOsJAAJ4yrR1ntg15NK3vwLulB2JkHjX0M55ai4ao
iT3VMXD4Ju9pg8h2kqJzWWUcvzqAwyu7rb/AqWApwSIpKCvRh68eW1gPrmHln40+3SqVo+8qe9Ie
JAUblTpimc+CcHJ7pRX7YZzPnWXgnyaV3TfCJCcodMotrE/1W5IvZs3qFLOf7etZCoiahlLD9hWj
amTtODHs5gOopxei2RHH5hPLHqcTolXVI83XMvByxSy2QVR+SF0q9l2HrNqK4jPM1nPRxvtxwCWB
29PZVGXHJjQhI5J0GKNKQz9TsYF5lamCjUCdYSxoJinzDaE/OJMf8ZRvLVuworG4rKCTrqdcKo6Z
AZ6AMog398UDoSXfZqO2LzKpOyfZrsGFWLXq5zG/skDMsc7MMTxpQ+3LwO2jUd3QJ5JeBtAPLoRh
wBEWE4iYyU2RSZfELny7nR7DoXssnSWBlYa1ZTWbJe1b7hxUf0I7ll17W/bqwpWrj9ocAMAldCud
0IQaBE3ReYnuese6LxOhu8bcXGrZeJ4K5+z02rbPZWXX2LwmybaFl/XjOgnbBwKXHpS4lg+1jZDb
Du9qpbzLe2h96Ry/yEO9IYmBlCtMnkNWCrdsVQJHnP08i7VdVychN9xSuNCwc9MBFyxRpeXrfbMh
JWFNWWOXQZdln2mLG9soVQVWdzEd1cYYoIc7uzgPbhW9wOFliZQCSrBzqhz+7wgILEdjmS0eC+64
AMy5OCtfXSWWqVshqpctc21lVgV3VqHPtkDMZK6wUFfIFcjIFfbqZBxNXxobqCGpMToP3B+7qyMT
3+3WsoQRRIKmxqKSJAGES+T8GE3gh+J+iht27QnvR7vFFIpku5XSWxGW9RckHNY+qWk5QdYQ6m/U
rIF1qcSdLu0DQQmI3C5D/aSwYzxKQy62khyNN9Ci6mEzjhaK2tIozxUM3ACuRSxlPkB19RJUCFy8
RhkCc0dER7buDDW1kY6G6OvkFsB31Sv35RD1yrE3OuverLroolJk9vpwOs9qcE/I761Cwf9dCKF7
AERZ7iCiTO9EX59Ha7HH1WqyN0MgWci6k4S4e1nuXgQviBHWYjEOSpMLcDTcGmoOZZ7yltRyd0ii
UyCF90LHZl/wuYXI7kDbrrK5v6iLQtSEzzE1I/uYY5wFCgvyOrDLqEJKAzcM2uDdiJL0TAr1ukyI
J4LuhU+KOCqgCe91A1osV4Nxl9EzZmlHRcAfzYYLq6rH6NSwyTRjuJ9J51gXpijPZdEchn54QhOB
srSW+/uGRN7Crh4tCxqfMoG+FXiiYKtTJ8HeucULjIy1DJQV7av5EDsdNwAreopSA3W30sjDNmdR
wWhgPGaTnV3zKnxW4YMy+KrSABvSY8MuNc/KOrIaB2J1VkFZ4JAfZmjrYVhHGp6FZvQWa6zVDjtJ
g+TYa+duLmOAwioicc14L9MEnX48iWtUSflw7EVfvHFfC8nia+xLVqW1L2I7uwsrkr3gO+Nu7iSD
HsN4R+HSm0L887DFL2JoS/hb4bQhtZGFLVG4YYGLOcpFaFyZ6W9tIy4xp/xzgaW3JF0HkCD8Y+mB
CzKV2ICGz3XqmnnH9gi7lg32voJ+c8zIvrlYVj/trdl5muVC2tuKdQm15AmCeH8odcClkeXMj5KZ
MyI4wLXrtrVl7Pfc9PsojdZj1OUPzkxhwYxz46qEQDgBpGFlpMO5E13tACA0x0s1O9EHOjTzwxiM
4RF8r7bKOv2xRmt4AMudncGZcT43RHIiNHjgSEF3HU4MEvdaCChidLZH+A2iMoyVDRcBCCPN/RYZ
sdWCna7prI3NGx1vkgCN6nasyUOpIqpSTB0fiEJNDQ4vPm2TYg0QLd8NRdfvbJJOtvEQIGmpjOFB
ExMC28Yx8YqCAaw5XLscqQCtTAPHRFWQn1GWzi11JduV+x4Rf5cE6bXiYrGBD/9hl2heAwkFRCLh
M0CH9FBFkpfOs7WuRRXCnOXoFkea5mUlLtsN/65ZXsOGlFIvV80GUMtMuUrTBvlBN4g8U1X8p9Ao
khcqJEjgRlyZLt155QD+Vd4seVOuJE29G3X9hcwuymKGme2GNChw8kHNX9VLpuIgV+12qgzLE/mo
kA+iZtKunMzkpsnNah+HOnLiMkKFB4ItdCc7DK+WnBqnIumPUq7mnqkZ2UsGovWlaBNSppWWNPi8
suQ3NUob36Fq/M0GcEeHQBNEpIVx82anNfcw+udZhFmARLpqqTBzT6oTj9ghTiTMjVB3hRolDLjJ
cBYSRTpxLCQMwNT8au4HCke21UH1a4UuWbelHBcQP3udAbfFi0iFQqJazfwdgVWFXeK8zfIwmZQX
58jhZG2HVbBHu9WUuyHoMEfMKNeGvdIpsf6NpLaB2QnHPSAKYy6aV9iSzfhMDBqLPiGjWvhOaF8s
jvLcmfGOMdiGaxKasscWysHSjTBZ1iCaFBJKMLsClgdLi1B7TvekFfaysiHUTjN2irDMkusOvJAr
2HrzPSQP7VJz0Q+31p9thKZO22THMXTSOTkUGFnlGN5GthBS9rozWJofdG06bssu755KE0GaW6Qm
/wPUMS1ZUgLp7lMAsaRkH6kCZA2UZU3D+qQiCtuPzZTlN1qti0s29UnjazCUsAEPJmQtIwq4R1Fv
pI6N71R+z+tcxhaNcfpbp0qtTlgmkOV1YuS6QYvMkEOvDkcwsY0o+3pLOT4fXBGRiLmmaZnDB7Zl
iQrPUDnpXouDzga5UvLxJJWs2WGjzNLtpAsqsXb9ngMg1NSRcIHqTozp+FwmlJ0d5UMaYZKU7blJ
K39oWvRpXcVy4ij1lpwx43amzOrZ8BYP/NovEBMewSp/szt5xvkyzi9tFgMspQo5tTaRJTjnLW5W
1BkIAuCG04nR9KaEQstyeY/gnFQWV8rXJhqb0JVNiXZR2Co+t/cA1SChn27YfMaOvQWa+qqEnXlT
moO8SkmCC4ewPvMn+pVSeXqvOb3xKCsVzAhDvJNjzh4dzda2LrURJ3CG8SkjJHFf8llXSWrZ/MSU
J9ctznnqdPCTnWyjy11p3o4kP1pAXAcWAtGYE7k/gE7g4E+CKWLWuXbsYYi+h/oYQtpIgHjv63bM
NWoMS5uV4AY1GbdJG3N51420IR8y6rgAlJbGNYT7IXH1upo5m7K0J/0Y18lUrusKfacbNdUSuDPW
pnUoYolsUPIR4MszYKCkaMMgyAzLkS6fQZZa5hZSAJwKXUJaEBApkZ7IApJNSGWyVu74eeMZT6Kq
zl4gOj43hn0WS7QidF9RcYRkT9Wdmt5yNBbhfZdNmXZMhcxSYA4S/zmxAAGXk0un87SqJSZ1LoJj
AxS580XhtBHYEb2SWV2IIl1ye0uNZK150q6pNpIn7HRGm20Rb87j1s6NtKoXvhfLBMlp5NMPJrSh
i95qSX5KcSkXwBH6FvC6VoVkKTmk5Ugnx6zUeMu/DFMtaKLsoHSwojutqc+h3nCVUq102htlzpan
p+2ZMTx3fjNonQQDogrHx96BIag1Av63I0XtlohqFVsIZYxLKlfNFv3YuPR6HuuuVYDVYaT2mpGu
Zdhp5s0cFvGOHtyXY81PbJncpjhpH+pGm86s290h1s0D8NYMD5JjbpApLIqPkboNhJZNrpbzmpyt
0m2lRneV2uHsU+jjLmphLDVL030S9LMwnkMq6e1E8umVB89BobbKUk6LnvM2jka/JSms4DbfNLCw
QsEhcmi66Vg0gA8KM2YsGKThHDJLo+hDOoJzk4tJbNXYbrldOYnBfaMIoEmkU+Ixljmi5y3xWks7
hSwoNmFBYBzDXLOh2kjptO4b4xgGafouQmW6lUBN3g4IW5GE22TsWRLg5VmWr72KM04yyHBElmFS
sMkwVKlZG7hT7bS+FPbqPmaJqPeke0kb0g2+ZaGUeKkT1Fe1Ubm+UIjT+SbTDNivbF7hvY/XiLbJ
K8CZJd4IykZX6IVLmgDxDnIp8U6nmPSuYqKUNTeyvp1bLd4XSiAuFlfSi8W4cx1Ve9KLGVgCHVr1
PaNaQMPMAptDZ2N6SGmwPkapVt6mivWsjRRwRiW317kY/pO8M1mOW8m27K+UvTnSHI7WzapqED1b
kRQpipq4iWrQ950DX18L96aVSaH7SMvxm2WadIUIhMNx/Jy919b3Wg8EJuaVvrYLE9IoypyXsG0D
+vN9SPAosWN07PiJBDnODCQ78EatIoCE7An4XQBxj8StQYkmJeCWsEGMOTQlOWF7OO/idaNr4k+2
0Lh06+G1zWS+R913ESQat6ppMP0I8iBUHziXKIpqhkpt/TVIskTv7EYCwG3LtS2agu06MECEnuI1
OtnBUXFfByuOSHuADmbvu6xgcWWTj4kxyFJMTNqSHO3T5E4xq/scu3P/ecpD3hCOuIeD6Nw49uJ/
GByGQZQV5QItgdnzDgRndjtRgBw6UJffXa/p7iHUdHeIvS9TROMW05MpONE0YDIHNoReEKeYCS92
OYQvJFdBDQBiuHequbwFd4aBKWD0D/CItzJOxTQ7FqnI9z7aHNAsYom/xBrvkRVXsHV6RtlMXWtY
dm6IALyosbpNZC0iM5NXC3zcI+51GCJxAXhiqj1aS2ntYjJmv/k4tOT9zugnj4wfFSO8WMtjnEuO
5IGVi200lcthcUVzE1lj+0qMj3ObZuOPAfpow1FoueCkEpFKowHDO4UlLkoYWBeNT7/My5R3ZYPT
YjwMHc9tpgTK8KLdeyOD6aXuaql2emyAIynhPZTRRL3R1vl+Wcrwlv5MSDC8Po3eQlbkkhw6Abyt
FuYBBYj1OPtlf98yA6NeTaoDqx4xhBLpockT57mDsYJYQnuQejwW4caYKnjQCfP+sErzC9WO6lRD
djkN5J29+onapSE2Lh7UC4iZywvaOXrY0ZoEmvrtveXiqo0p5jmw4vD5ODiTjQtNRrceeX+8kWVM
m8aXH6QhfAFPAqfCokiPg2cDtqlQEiC+i6HEq4ITWydPWbI4Rx1nw91SD0A3ilyz9GP1w5k0iX5Z
+SNP4UO0zTB8HVMZ3DaV23SbekBvGnQD12GCx2jbkDWGBiicZEw5Az5uDrpDuIYDM8o+uI11Mroc
CQWLFnqh3qWUE6E5kO1B+8wvsMTTPbKRp6LIvnk9opIKXo891y7Bb+K6WiM/KBJQB2qJ308QfE+A
tyx6HNJrVUPCwa6cS0BhtOGuMw7bhNuZ+IFGd3llRP4wUi+PIYiZXdVxfrAGho8OItvLygjWqTdz
EI4Ka46vuha7rRrH6ApVR88PwU6oICpeZwUtqnxcPi5iqnYZW+ceTpO9zacO4ZRQ+2hwHwORvhb5
FB680I52jP9wpyb2U29nJxrpKX7J+Uvd2d2ePDr7h1XxFkqcKXFh189PS1hPQF6TCYFgQTpHsUlM
GF9aS6GedaFxP4lgJl01sVN2yBFC9C5cwyGHv3IimzUyMl/DI6s1RtJ0BErKNVoy4qW8aWMCcRTN
MlrspE92TUi/aE2kZCgcX8HYK7cxsszbcE2udGkqz24ojrQMOXqs+ZblmnS5qFFsobLXj4mwECex
n+7LNRuTzJKJMGHyMuc1ObOmtXIT2aRpVgKGfJnY3dbuAnXVly3vPi/yHoQO5uuFqOYn2CvT14JG
5GfLJxpgti6reSDPE+JtdU2Peiv69ksyeMXdMHjqyk+L5BJ0kX0imaN70iHosLYRIVnPTfPd5KO4
SixYsLZNVIyGJIg6ORUf0HOROcpWxkyBodj9RL9i6/VpQbIFkkEVrpVitSQ8oA7BA2uQqZSWB6kn
8/q7wS+t2zBhKBFxnH+sLWJQQW2yqfPyAWW6YNkc18BUIeuvodOV113OSxCU21idgpqY1cQFPdSb
uX9VPTP9fI1j5UjHzlwQWmY4cN3MdLEfoilmDrz8Fek60sm9JGSeDi2F4vNYr9mvjZ3ttAjMkU6I
fRlMQOVizTcoW+RW6d8RsjlOPt8YBVBunsPLak2bZaRdfZnZacyJp1p9bKssj7bpGk8bB103M7e0
qhPuHPaABGjkjDjtVARzv0eJwNOWeG37rFsKSzoaZIvvRjFmZKYOtrgyreVeRnRK5BbeefDkRlL8
hN0MbqelEgPx44qn2vO7+8l1racyGeRNWwbtJYaf57QJixvDwereSb32Eg5a9UAoKciyGn7nhR80
Q0uXXC6ENTL+2jlrFHAvzHxD5z7fexwHxWakS19d4G9kl/fHyKY9HbUjRvyeQDzf78Wwrbx6JVaV
MRGUctGgZfvsp5NpxcTE4l0QhgwS+l6wbKCtpSz5pBJqQ1hm+ij/ij1GA0cEckJGLZWv3V31XZcd
2dCo1HJvQfHFaXFC4BvYhw4nEw2EBdkm/EPa1UN1Z8WcER4B4HmMe9DB0RhxQkA/MUZld7Fb+5OL
goKSKfWjy7AsITb0g++cZElnQdRF0m9MXDHRwNDkEbE61uRk2O4Q/RB9igNfBoiyyMm4lE5pvzrd
1FySTsX+4DlQmbSzXNeKCV+Uj+VNNVn6mWiO15gcLebvTLozj30M2DD8zMDcOgYcWlBb0wqXWs/G
bvWdpIuV1QaFRQEpCCCzssjpEZpEbpMqBlGf4GxuDDznHYFrpGuisSo/eOijoj2SM3Y9auyTrS2i
BmWCDGZwUkgoUldHOyLDZuPPRcV38q0AwRHJLaMffKM5lxzapjx2RNjt46HsbvJ0bMn+hr3AeYAm
oKPg9NpoWdLWU4d4bosLyVFh65jwG/mNSBqQTh6Lxu6f4ddFF6rSUbfL+6Y9DRILWayRPXDEBR7V
mOiO+41qCPXdVWZSEJjlVI2HBdvNIYtnesMLP5IV9/VuYUhhQQFbikfQg0AI/GIKbf6wvFnIjboL
yVCh6U6g43LJvsoENmA+TPFEl4vpp8usZ1Ow+MI9vPL0ootKKnP+TOw7NmlGxEUjtvmAIIVjSHQa
fcdpd56Yxn2EjORAUw/SQDm5DxNDRDJcDeOfwEVyZbwvo+ORmWtTBW0zSd4N56r+81ImEwzdOqdw
IAF2U3YkQzqDx6Syrtzgc+tZKAODdi5ueu2lV5MwfA7qPc1Ii1Myzj5IAaO4426zOXdVym9YVstF
Qlv1XYkl4uNf/AMILNHk+CCtAgegEIpv/vxXcXI19O7YrmSLVTy/kDplmMb7fkr0L2iUzqVEYM9a
z5p9QPjMFPZfGccHjHn7rsUOozj7niatCdhqTImcld3Q3MH2DqnGUlMC8+idQa783Jjwh35m9pIN
VTH9rRb+j2x8/yMzFFDnvmHya3/8+PbjV6Ot4u//7fGT6l9o3VHrhVLi1HBDxLV/e/xs9S8nQAKK
GB8vC/JrlNf/9vi5xC3QuyJxQVJueczD/7/Hz3H/hSAYchZ8LJTiDl6V//u/f3NxkDrx2///X+VQ
3OFj6Lv/81/nVrfVXRZ6HlYE6WPXWX27v61M4PHEp3Og2sy2htJg/OWDEk18sgwFEbPV4dYNpvE+
GZiwRrlTXnUOHP9fbhZivTmqyl8/xHqNX56Ovz4DtyFEgWDj+jg3GuouYmPoaKGnYeDuJkHU9eDN
0eeB6LF3bENnDoi/LsUwAmej7XJb/XNRdYFkahTKQjYAVaWXDa+2EhZg+s4T76wWld++k4J/gBeB
0tLGoeScXWgh+qWOwA4hqyWtc8rC+SKElJgceajjnpDYIkN3E9PR2wu0qtZFw7jmG28vEHUmsp4i
kfvOzvHbGlTN4qvHbLYNctix9Oxt44PSO/RIr30GEWMG4iqdZqowPdAYXGpN6mrRT1vt8SH2Jred
bh81/fQ9wPm2x3cXIXxIM8ZPMcHO4CFn4837JRzQAtmRX185o9sLQjK8RW0pyYOYC/C63kaMBxB0
ShfE3ttr4I8fhjBlkpLgFYChEK44u18GMjx5xiLCJG19dXREeTha2eXbFzk3YkgewdWFF2KfxZER
emdXaZphkolFUEBA6/dk0VW9mjXD9pmF86RGp93bFjP5jd+RHuYlTnLvon/YJisx1Ihy+DDB0rcK
asJ3vv75I0DnSYjV58mQBPerOjNhtDLrcyaHkP15PYK+nwyEpsF0eN1T6/HtuyDl2drkYuxINkYU
3kYetpnfn3lTGL6ani1ST8fkySbSMIUMvRQnwlCab1HmwrEuOZQ9BzLG3J6KePmGCsSkQKSlOtpp
QoyhTSbZS5nPCKSdWGhe9lkBQCtvUX5vU4jvX0O9yPhYyww2EzpzlIWirgnoePvbrHfm1wdt/TI+
8UoBKnksR5Kd8tdX67CUBA8vCBBiUTwtLb0w6AHJjhfuDc2Q729f7B9+JoVVnhwoIIReoM6MaQSt
IPcBp8lRykF46C6UYtyDD6Wlneu3L+WuH/zsiyl+IlxawEYc8sN+/2Ix0m/LH+jelWMiqn2R1yo5
jA2QNi+zrflUq7qkRiookzez50boWVp1Z6I5DLbIL21vA8JAAHifPQjFsg84VNUI3F/btfVDDGFZ
VtuUgMsINdiMxsakWX1Lp7jo6bw32VO6BloeBW1TYlV7ogKZoaIPINpqwR9BsngcVJDCZ14hM9XM
2FibKirlXe/6Wn1gEsB4Y5m9V+OFOe3D3qovmfpTMNOtYePq/Yp4iyiJxS2I4jk+jXET/7te+W/f
b3L1gZ7fxfVFunoo2I69M58ooZkNrjrKYTeudLO15WpFCqWhGRBy9nhCRN5+jmjUMQbvelrqo02T
m+mN+tCqOeUU3nnlBhVA+9pWSn9mhLh8Rsqf3xAy4JYAjKZMHtqY9m5bJYSRN02YfX17Kdhn/hy2
LTbFIFznjSAxA/fsJd3nLYHbHmfcqqzSgrCacrwi45fIGIXEXJQxedWeL8Nj7zX9rnPtVUpsoWz2
G71dRtJ9Nk00+pdMR4cnx6+dHWcmBrWArVE0vv1hzzfy8896tpPpsOV5XbfYlLHMzk5RunvgVvdv
X+Xc7sctkVRBPolUrnA8sEW/Px1dO49jjGp8O+Vj8Zo7EFw50mYfCpM2j1HrYL6lB3vvkn56K22H
ts8ia0KBOKPCXExnhpjCG+7e/lTnL/2/PhT2KfZwPpjyV0vXL2V+TQZ1pNfgXGJQEOnV3fAQkSL0
jSHPj8Ir1lT2EuwiIboBXSi/fefyf26F1IMhSBPHD5AJyLNbj+LeswaX4saKl+EANqm59qqm3rhz
SVCdKG1/+/b3/acL+i4lbUDCF/6Dsx/BLOU4OoI8GgnFnK5l5ROUQAxtZRhWgMkv3nlz/bm2pECh
DXiJLVj94QvuWUfxsLLwp7xBv2mP5bajgfMfr2CugqfE8wDf8LydPW1koeIjmvhWcatckrcxdiF+
CE5v37t//C6gFhBXOIBuzgvEKSwDukp8F6UaInWsrNmRsvlv/NF/u//901UC6VDXQ85yWBy/r8hC
J+M4YiSA8g9Nx20QHXp9lL/zNP7jVUJvPcPYHrCBszsG0AYr98T+xHwJEL3XOwSJ9YN5ePuWrY/P
73u5wzPPRgadgyUgz96+QprE89d0L2QETJNxnB1q/uoxSzMfcUU7f1Ipsh68+s47X5BD1R+Xtnmw
EFlQpkEhO7t0bSanaTW7Gjkczl6gCHvsG2s45PFc7qtF4ZnL+mW79ANnF/dbl6tHqiQg9zqp3nno
1pt5dheAeymoIBwmwcacPXSekcxokYivNxslfVNBMHXc+qRcwkjevuErUersWi6mXh5xBgiO/Qf3
ADd6a2jdaNphi/rE065ogaeoAYiGZ5C69WnCBIdkEuISEX2COpggvuvCqYiKt6Mh/pQS+GFfdEmR
dWiiBwK7qcuRvxdozEjVpd6sUCQpzQDe6VLCfGGAA+FAFo2rlPr3b2Ffv1VIYaOjGzKmeOdp/4ev
SCkHhQSYFa5mZ/3lf9mzDTPtadaSoGG6wIcycuwt0djDaXH8Yvf27fxzu6SMoKLjpC8CBdnq90vZ
/ZAjwAT9bBW1+IGtqr+mqYu8TaqfVVP2/+GxWkogXSvShTPFmtx4VuYrryicZeJy88w8NLVqeCMM
Y+2N1WERfuc22uuH/31Z8qXwroYkH0DuCs9ePgUyGhQRKfMAuSqKRVBe9ij9Lgnr0Af8RuIw5U6A
KjiUD0On2gtwNmKXkV948fZd/nOX8O01VBIooePIUJ39oM4YIpJZ43aDca6fZTR1+LQIdNg0bYNo
cHD0cpHnwtvbyMzeKdr/XEzrdi6hNnGMBZRx9gsjb2NEOXDLSUl1twh08PUmbbONLfPeDT/fc9fn
ERyj8mjecog7Z2QMuoizzlqNJyT92SVDWx3I6D9cQvQtfehT/K5op1F1nW17duDXdjOQNpgGTOSj
JR1x58fWNR3Z6p1L/XVQ+3UB8WsxZuIqsMsI+T7vkaYZ6vKiEnj+l2KkNR0ofZyR11mbcTZm2vhO
5jmnMZ9FcmGBoiq3A3KqeYdCzvZgRIcq2bp9THASYy+GJHWL7YjBCKOjeDJjcM9gHqxriUCcZntp
MYXKFY7xpV2m6i5hbpgDZZDW89vL8c/fia8FVcHl2RewudYl88v+krous5/FImgEVeHJWMgbqpGg
9rev8k93z1Wc531chvDy1Nll5pjWzpBjbfTKsXkxOeLwjQ4nKz0oEcmXmoSWBtndCI+OmKZu43oI
oDfokvNjFuV63I6uu8ClTigQSI/aM+rFddE2Jtxg4o+4qala7Vx0FMyHRQssKWElyaIUxkGSrfJW
1O9sl3/0JlkRK1aUXg07M6+Ts++kpqRfmjQlni9PH22iOr92E8JSd06CS5dcun1lPPlgGCc96hhz
qy9r5x2syJ+/Hs8ZzxfXdzh7/bXr/fLrDUUejMybsBLpEZ2/1jXbxhK9803/4SoUgWtF49pc6HzL
wjWCJwsp+tZGg766MTz0rKPYv71G/tii6awGEqSZt8J1AgQgvy/FbBkp2G3TIsrtpucmKNRPokJz
UlV1+DgkTrZjWs1MsSC//vs0hfDAhSR2Rw3LUL+zYP84wLn8rMxE2Kk92l7UM79/mNjGQZqWntk6
8iHTGxhgoBvJld/O711pber9vrGwf/FS8ijlWZ4rZO/XJ7Ce4TVFFsHbJL96w/XieguTVaBMePTb
GC/DFI9M0NvALed9LQcfXsRQBPJODJF8fPs3+OOXpsCAkEkp7sFaYU3//lmE0xZ1mqAX63udXGMZ
75HrdOPh7avIP74yF+DlEMiAHjedvrObO1PAVkGyZhVlZLtgLFdrBmP73Vvdq3Tl1E1pgMEzx242
CO7ETYPvBY62G1pfBEKFj3hovKOp5FjsFoJRruJSxZd5HnTHzoTeR9efJ1h8ub97+4OvK/C3n2r9
3EjXPeoVOqJrlvSvP1VSyS4sRYOcwZ1deB8x9E1doXL2YDK8fak/FyDNNVquHCeoWoAXny0L08Va
z8Fq85s0siDN9B2DmhUSAzu2ybCP8r7t4AZ5Q7nOZuOnSfWJ2Bvqu5BXjEg+kVTiknxXW8M7ZcQ/
rBLFEXT9fO7q9zk7tcl0sSudJuQ7dmUKuH4yNzpt3ynu1Tp5+v1uO4Rm00QBTUQxyo7w+90eisHu
I/I8WRFpx7QHww5RE6Ie070sB3FhYtexyPdMu2ZDqDUmSZdXykvalwQHM1q3XopkFk/9UEm0j376
scDTuTeqJMZxkKRoFMJNvpKlHc4berKMk512tm9kHmNQp+TGlWi4wiNCMCu6S8y4fBeGY8yW+tJE
Vx7yghvJr4c007Z+Fk6bN4jyvSHfq1DrT/1cmWwj6zK46OxefaO6Rg1ejK5x9nG4rMGHReUAblRx
AJ2AeoppiSrSVw4D4SXsL3vezLIiXiOgW/YjkQ2pfSl8y70rokVupsarMFcnBtEiqcgLwQhx+aXx
umnciNqOceuInFY53g6i3uxm9r41gcrheaC/ID6PtqN/KNFjSUR3KkceWIVGsJYZzVybUeQJQa+z
98WLJ7AKhEFBhWfmgcAp8sV4qaI8azajXB/MCRZGCWFyFV+ljSJXHG2no7c9UAezW9pwee7KEsVr
kqb1w+BU7VMbNMud9iOr2XJIpeDAlYETnun8J4eXS70DT5D9qLF9fgmx319XuovJ5BNDGDP7X8pv
wvjlXqJemS9cgAZIuYfK73at8uC8N1Vl/Wh6qyE4JinxEaVWLqEZRpa86DzZw4uUfg/z2g2B1fMQ
RdkWKepibRp3Cl4xBJt79LTq3gsGaFHhDAiLTjLKvNIR9JdZkHhVnL7NvxYeCuINBMzlpszQkh3H
QfS39JnKz7GzOF/8siKHJZpbG1MERLr8DtEFvAAIAm58MO7MkdEsONI2UG5UcqzaQpmdMdIfdkLp
kSDToShuVdF04X4pHeoKgfe2vR2gis+7HG1Ru7VwD5UoXnuAJWnYEGXa6o5vLPxF2XuSCSFhVI4i
nYsQt+BHtXjWuHXJJCvo2RIevtH+4Ptb7Wplf8jLKSW6veyAJYxh6ftYYvD+brymzfrtzECBiIQU
dx4+HFQuMtTYOIg+K8m+4MsitlbtevegaABY6QUAILEEqIMTYpDdsuuurEq5DYJC5C8HU+j+sUaR
yLynSMkpbGuyB6dlIUhY5y0QmsA08WHwA30zaY5U14ge46dR9nH7aRgFsfWeQ+rpXmUuSKKmyCIw
S3FYkhEW1CnzU+YL/jbOQApvoYqo9oqmeP1EZrwSWxwB+CwLmq/35Dhyqqd6m3+YMQyusrqT+RFJ
yviIcLjtiD+gQOfjFOVLT94uhhATdNcRHg+EMWNhXdgQ3l/yKB4+mzqEl7FWZ4LhB272jW/3HjrO
RWWPg5h99yqb/V5u6h4BIEYjFR/zjFTmbZK6hqQz12WW0SO16na2GcxL5cUzWI16nNmIXIEwM2gH
97Kucyku/dCf0ssm0zyxuRwxtJuQmMFszMqHhJ+nuphqy/jEiZTKucIBEFTbUIQAJ3TrSnvXkMp4
7C3gZqRP5zUCe9/k+LoaZ2x3zBuqmzk3PckZUwqW2eoGlI9JqvGA2ZENmDqtJzbFcI6/m6hZkKIz
tj9YfhNc+qWyrqVDI3E7W7p+5USEBKuIU3mnOrwGu9Bn395mYSG/RTG4zq0D54lsphKeK3vnusOm
xDlaSHqdbWPGNNxHEegvhqNlqg9DGMT1hQCNDUc7HAvS3wR5in1P+u3OK4vWhdflZM6WLXzKNo7q
yUYalVkYRqO9gzQRc+TbueTWMYlSLSY2LXHdgswcOtw26M236GcdiBEF0raTaTIyYBrHKx+CpZl/
5MiIyAPqe+ez28/Q6xGN8/KYukSl285I9NXYpBBAVe2C4h0agdhw1mMwBrh4BLVEzN9yV4Zt/DoE
eThde4rX3qmHDwZTD8YMxn8yfgll4hiNh3wQ6GHFGCLthMj4c6n86SOSdI6fMvIitTE+oyx7XnaR
FR7HdGiQ0KbeIW7smyrhjs56vAoQE4GSEDynyd4KolerDl4LzzrCRov3qTa7gscdEoLZ1y58s2x4
LJPgzvTlYziyZhhpMoD7kDT1S+5mF5wr91OW/RBJeqCSvvAQrvKC/FB5/q32gZxgct6F0MAL1jIW
7WHjG3VcSVbIW587Xu9u3V0h70g/VmlyS0zsFTbC1xQyOnSym8V+qQbABQVwwW82B7rCDi5c/gW4
LgfURPukwLORm+AQcEYG/Nza3FU8eIvDGTDu+RqbqNTOlwjXKMYlOtqE6H4gmlQUEBLi4UHjjAPf
4ilzYgZxRYeVv4tOIRCeHWHXFcVdpAOzE8DMk6B7HEaioiIeDMjON3rK2XbB2IBivndNfkE46MI3
LD6ix3ym1njE2E3fsY+nLwT8ticxB8dqXr748RodrG4iSWZY2D44snjykIV6xDRusl4+hHV0v3IW
vAy8043jFe1u4Ci4KXjXXbHK4O5MP7Mmugw4HelCoW+L+ie7jm7cWGI9hqYOjya+6AzDpiiZPsJa
OE6jhewZqAh0ridNOLHdlltsTzBFx/oIwuygLZNAxigPjHE+GwtoCK6nNGZqIyrxUSb9TilyVHFo
0de2CFNqkddaizz2JCo4WMviNCRLAcw9j/myb6w84mPc+YX3ebSnZ6vBXQLszUq/pX3+vdPAZkxX
8pSb6yjN9qtJIlTFByA7wza37Is0sp0vYcIPb2YYg9ZkcFSC8NPz1USEVQw9b5Lie8UC2jf58j1x
viCMP04eycmR95zzPG0GP9ktvjhFg9c8TLAGRzpePi5ZLcmNDZFbUrfMkD0C8Gleg+jUibDo1X37
Iq2u2jE4vcuT9lTBXwrSSGzFMrzy4H/As5bjZcWtPARscU1lHoYWjq52+m/ZkI1E9VgpQ1e7IKmT
6B004FV5M/W1uG6RZR94MYfPMUvHvRCTd4Mc6xTO3QnOn3MKa/LVR6bRQXgN0aXa9BXa4tyxbv2U
CDG9mmWrxJw05cyR6NDvJXwhYk/bH6ksHhFHgmQBoNJ1X7FZWvWmqzGsXEzYpTQTEBeTfVlh6ckK
z3zyS8f6IlVkfy9kDmJD2sEMmoIaJEIenyIoyAmzv1dhLYEUcRSniHRKpXZ9NzcPBoyfuuj6GACx
EDNUnLiT6ND9FgfAJkaW7yCM7JfP6VLYDOTjOSl3OJ9VR6rfmN0GIVEj+7mh5ZU767sFmFQFu4C6
new2aQJr66TVNG5VW4ljn0Yuk4zasnduZycftPIQ9Rc8FvAHId74/Aw+72lvVghiU7g9nBmqxsUm
1xHPGhYjRhW0N+TC21VC6SM0IBUWkdOgLgrt6qJBxR/sR9O3XL6p5mQfMNnjH+jD4StnhvK+kbF5
cP1pTA9ZFDMR6Ev0yJwKMyS72CYqkqraMPwe45f/grRSs3qdqrkPRh6vXZNnQHLaMJvYwFbr/VQ7
UCFHekbk3AHuYf0sJeF1c5oBloj7Fk14sMDAqUAXNNsuR9MOkKmBYm14veCOAYHJmzBeeQbdfskS
zA1l5lgYFhqfdIhwGgjAtV1DIeIZu2Xi6xIRVhah/6C8BgAHogj4gy0vFLIjZwTrtKcRPR9iuOvu
pkCy9HPWrlNwn1oSj6MmH0m4BbM07JzJwYVvBZi7t5PMCshNNMTGqyZYUgfd3ug8ODkSkdugMCLe
9tPAlI+BVXQF1yaxd46YQEGO1uD9TMsGV2jVDNEzPlOc+h5EnFdbWTZYm6xvP1m9PV5jXye+BrHU
zGBSDw1fe+lEj3K3S2+CsODl7qf96pqIgiXeApFbeIvbqcP+rYx8BZKnGkCd9vKUp2ER7RiC6k9B
05WvnpVIiYOvJINCx4r/OYgasdrQ35ApbpOfNi4FJRmtBW+bNOuwLy5xFMJbRDF/WTW4TnbhEKmB
xdkgXhDKERBlgj480U7CKwh7FFoV5rorq8mr5yCrx1saDXzt2eq5v8wmrbX/S39r01UihOyIOQJN
3cK4yqvKgBoj0/ILGzcp2dpeeKuHw0jpFi1hATIyE0C/Gl2TSFKMyefIlA5C4jQJxm1Y+ISTGekM
r8KNqjvRpg4PtQuQCzpB8WnKgOpBel8nvkhzPGQamicRoEUZfk4Vup7NMoegXvOyni46xwa3jQ6i
uEowqJM/OLg+KaKpTu7B1JMRN+mZWW7iD+kH7U8Q2ZZ0RmUPOma8JccahufUltMrZ4wE0Yuz9P2B
nOjqxg6amCN9YcWvNf/BZx/QacH7N5QkgZFWQfO8qELqh44kz4C73d/ZOi+/Lgp7JLo0S36tfF3d
oIEY7K0ivp74TIrubxZF831iFwungqCww2PRuWnOWSmk69gOST3sdCpj6oZJ59mhcyTyeNC/uXOw
qgpDjUJ/0+3rZfS8U1SjdrxjtNnWOwzfwzfaLaLfwVlSH7ETl3f8s+NLblec4zOh5o+xosSF+DVg
agu7pv9pN6UGKJN2Lz1el2gPlqEFrkTHgAMQdlcYbJxBIX9PfXxqcTnmh0jMxDm3Faihja8hx2yU
Smh3zHM349lMXIvwJ7kAuwqVnTzbUZw/a0wY7BfA3oGm1FnLkMsvPrRWDkazd3OKSQt2Ockw9AmI
CC2Wdt44fTFdJ60VZ/txZsq7HXtIF1tim3heMIjrizDiQMMxogZkw+BefCezOSF1EXDZc1W7VU98
ti2X7SyC+HIBCgFswZr6cBekLIBNZBkS9TJZ+McCxEbaFTRP2jGNoWLhrhKcUJnqeOFNLgbQhxxj
h2+0YAAakj6OiJ4l2F11wiKhLR/wasLKmcMayKH8629n7QMjGMp/tPeaqjYzwyeqWavb265eIWL4
8Xmh4BOB7VVGjzjFu6eqwyHCIb2Y3D3tCtZEk/a8tBUEznzXW3PQH2LfJ2xjso26YM1lBnYDZJBN
O2Vzt6k88rlJ3ArFCnng/Wi6APhr6uNY302Liu4gDK7UYljuzI36DJ1PN3qcQzpVQdpeXKu/Qgrh
AHMsOIjs6ngMboRL2sjetpvgpSkBpG9QkIqvc8Op9TDWrXgZ/Hb5IcHNvepIu93FYprgpp/8mFzM
KdL3c5xgtc7ntv9oUUXQcekSlhjGqDrfpW4QNZAT0xksGl2EL9qfOyAbZqyz3dTRetqESTG96nhC
hsyeNcM1MI1Kdl0EfIJaYuiPTj62Yjt1QIH3oT8AAfaHom432vI1oDVdpve0AlyBTaYLWvKGtN0e
MeEuuwz764ceTwr0cKEpbOJodKx9NZS5x7rizbWrhii689qaxeB3iL9hHiB9hTu0DBJbwrLg0Gnt
/DN0PO87qQcghel5Suplp+aEYzEiMHJJlqO7+NWXFEOmsw/MWGzn3FoayFXgU5gA+DeOyXoi4Yk2
2mTUw/4BVFzzKa274GM5LtkNJB82MeFhhzi93e39o9UJFx79ho0+lIYqI53fW532qBj+lpwZORAm
+zGkXbI6ft65iv3nGM5HuozmWyok+owdzlqqWPeHHqkEdYMifo4HDORTHUSEvReZlZcbTMQZB4KU
zhZRjpn4HuiOHgcGPCAtDl2JeOtFkZn3cAPCZ9+G9sMBu+2ofYuAkzGGWm2xhcw2hyv8tCUdhjz+
BjKpIFg2IXtqX4XApS8cgyIIM2iTvdASY5d1k2w2N3i6Oa1Q+EGjxLHamm2g+5BrKPD3uyGr15iq
xvQ3cR+sPtVsCj7aw9LHW8bAPtxKQm/EFTd73ascNgoABYJKEfNL9GkYlPy5TJpzVRq7z13SYArS
tI9/duXSQQJR6XBi+mLMrswQw28LCDU/lv/H2Xkst41lYfiJUIWLjC0BkKKSFWyp5Q3KQUbOGU8/
H7QyQZZQnunFdPVMGwRuOvf8CZvnxf/UGknaZT+0XzEbKEDPlZY8P1vGi8sd8w5XTeyGordWyas3
DsL2IeGgmlxT19LXsGupzTGsKjPHpu5DrdmAHt7O6kRtp2CIpTsipafk+rnekgibaul/NdbfMFtq
HbGZPLP7Xg1cMvDg5NIqOdHct8emtOzfmlkXT8EE68ErRT6/gYTKkCjaORd7eRooixWzqXx49X3E
vYmNZYfJjkQeJ+T9V1lowzei5wlGxYKF1lPVGyh2TVra5AADSAW7epTIE05x4GA4UJjeaymujd6U
zyPCWxZq7PRdmD8nlEYUf1Sqt7xd/Ccqe4pBtD49xiy45vxJ0qx7HqzIfKJjMd3HgToLfK8sBMA9
jmFJWdNUq32Na3eLDLlG8GSmP5GzzmQY6f3Xz9fcR+rfKZpDuoWtqwS90MwH2jxddAkR7jkIAO4o
alBqTk7n+NWCJuJ79NBm3esSVWC6qxlj8yDmLmJT1EF0MU+RIAeZySixTZd9da8urXRuZEP7qEyW
8bVv4kbieM7mbkdzMHiZ2wph4Oc//4yADZquLqR8JN9oOKwl3vJvMCpsiyji47dOZo7cBwK8qfja
ZlI/Y6syvplD039Bo5Xdz2EvvXI7HL+Vo6EOhxpqNsAE5BQgNQnW2GKYM1w1vVWWhz4t5T9VP9d3
/uynxh5+q4/PgaJlD37dE8SOVUDE+dmP4eKFb8bvVhZqrRuEVOW7DvrxEs2N/E/pUFDvuqRDThI0
43iH4btuLa73g8H5Gfi3uMKM7REXkRGBZl71P5Oqb37rVYYDj2AJgTT0dv4tDWhbc0BQxG18QT7Q
6fjDRKAGNCElwNBfixq4UOSSmFqscCW7em/y1P4ZlqLdGKdzWJuCAIo8UikTqEw1ldNxsmu7rhs7
QVzXxfO4F+jKMZa2uj96mRTp0azAlOgNWEN1qEkvNXYW/T1ccRBv3ijJAAXk89depWGSsMIP4n0R
K8HIWPC70x+kSGpY04YvnToOyrsJhh2VeqO95uPilx0SHF/GtvpFzQESwZlzD9f/r0o30sOlc3Fd
abbuEnhBG07DweDzH3eOsC6/jZ+F3IaAxzXmN+aFlWe0KpxJj/Buz+twrxf+U27F4xbdYFkfp8MP
bRBcEb4u/Be40aefAXpbrNTksVLeDUBBU1Obf+wCeE/PitixcRNxSQaIkRob7R5Kle20XRK8zST1
4AgBno85ayvfNoGKP8yY5NcYu4BFxDSEi1rxv33+YS7tVuRJqdAiVFRC6INOf+4IuyjljMCSTwtx
jourdsmJbPZj3SjHLgrrPecogdQUhNcGP97jstddR7L/apPa4iZcL5+ADwKaTqp8ZzWBgstgpiGd
whptl46i2pj4S82y/r5oAeClynAXids6/cGEYYihHRBxlTOWnUUUBE5gF4ysYvwqOtLENz7QmuHH
tIZrD4li4Xqzd6/Gs8Nws0tITHIMZNBYllRUkbhae0Om10cYdvq+6mb5aTDJbaGhXbiq2WMj2kzZ
P/Lclx8CzxjONWwOElJWRZYspmw0QZQcXXTtuxQ3Ptq1Id8bdMKP2ZgbG9S05UOuPjRMcAh9tGR5
+4+D4i8S0OjLeohh0LLB1PkXQ2vy/zKjN28HLYk3QPlLj4JHzQLVkIbCizkdUwthfQellj5fEGCp
j583BrE+dSHOE7a9QRM5L4ppOul8SMNCZsSgnj4soQ0oBxULVDZBbSIs5sgtSOaNovjCK7EXCqAJ
Ph7vtiIzSGWEs2oflo4wZx2jxVG6j3KRU/N2xsvnU/R8RYB60+yBPIJAFr3M6QtVvV+LycKOgKCO
/iqsE5wxRVYeKQ5w11XL2P335y07G3JSZLpnz4v9wi872h0OhCn1AL94Ke3bBFg5s75EM8q6jd17
GZHTmahD4KIi4ViBJrOm8/etGEzRcKKmSBO48Cr+c6v4Odb7WnyTNAnd4y5onydhzcADeZJuEFMu
fGCVmg5iC/AlJlyr6Vn6ealxHcjw1cj1e3UgPiJXqvo6oNJzA5Ua9/MPfGFTRqbJs1D4WTr8ydUU
LeK875QONxz3+/Hp/el4POw852rYuY/DbmPpfdwBVx/372ettcFTwOVIXp51s/+650GHw+HP883j
xmPOF93JGxmrohiQJ5PrfvH3aV5Jn9vRtNqYJB8H6/mLaBSvEBcZpFXhWgyYWnNtKJ3Ka76Nt5Uz
PfRX+g3e8A50BKdxxwNshSNAceDOD9Lefvt81M5X/MLYVJkfBhGbSJJOl2FYDaIwJ+xS2wGvotHv
raON5fOeTLPpn78mj7KRgTFB4I4Zq/lRIniW6qqN0GUowWvDqcVxZP8rk55tUubQ0cnMQ9SFUP30
hZQqA+Ob6sgBu0u/VkGuP03E2nlVEm4Rec9Jr4u8RCE/j5EjFXAJ/v371jEbA5QVvYqcccJSZ4Rt
4dT4I7kVFAZSWVQ5+J5mEg7+SA1IllHCzo2U0rj79yEkGdVUYIctgsP1r0C1voikcMyFI+YBVg1H
Lc5fCAmTNw7X8/XA2Yp0DE0tWhMOidP3RYwUF1gKohmWouEIAZb4lXFWtzaSZWc6XROGYE6i+EcA
Dhd79RiIIhZOn03iJBLqGqfpleKx4qpFhG9XZb/UUck8pZvql6JNcMKykkx+i0rZes4Q2D6HgaYs
mQczxE3dbAyHi8+gEIU3EJuEqXi7dam58FXo1lGfo1FH6Lj+Kk0M9gKNZelXYUoryEnCEK6sNr79
pY8CZCCDui2cy/Uod7LdiAlkApS3z259IzcfQ7XHn00Y8bdaUQ0VpHxsNubWpXczFBo6zHNzUYuc
jriYNTuGKxU7BRKKo13hckKaT7bxbsuaXA04KCpnpcbuwBGymsFJ0heJWUI7C1HHZi6wbDw6pPfF
tAwy4l0ok8tQ8Uwc6tEq0Tp6GIYq0Tf24gvvqqg2QkKF1aRwdp6+qxRh2/jBMa5Ek91MxWB5KYYQ
G7P70lPQuzCK7Lj8tZrc1agQJx9hiq/rY+PBpVM8Y1CVjXe5wCpm2BYZgwI1g619VV6Ra5VBn4RD
Rc9N0JBoyh8jqSC46tS+OMInDDw8uWJPgNzQvot0t0eJg+ahLHAzrs2b2GrGO5uC6WDA1JFww8Ea
v56s9loNfIk779i4WQ8w8c+bGVc6TghadFQSa92gCm9zFFjCOUpjmvu8hsMH1+gGDO3fueZQuxWa
RdzIuJ+wpE7HGzEsiWWtye6tzhTWcw/VCS1w+UXifvYYE3N2VOawfkzq2TjCjAe9k3L7/vP3vdCF
5izEU9dcdm/NXGf1lsYIh8WilTu2CVkHEyzVO72YNAjvflO6khX+qcdQ9Swq8gN4nAFG02m/R2tM
IHXVqtvClnCbIkNkW6TasZ5RWQrIHNUhNaTAB4wGqo3TlFY6fOGdnFXxyziJfGPGXdif1IWwj3wV
YQv2GKdf0xcVd0AxJXRO1ekF3MB65nrWQ0a2mGUygRC4DoQbX+9C9YLGVEaoZy2H/eLK8/cBnBY4
h9IrihwsMKBAdCK+bboKUpoVyhvltKIp/GGrXcrg+k5z8YPuvu5dAeUmIWw9aTdWcFV2usB8eheG
NIX7OIW6JfcFCHWDyg8HgyxJvkbJbHtyoFaPLabqkiPJmiOT7uPjXE17K48Wzzs8Gtyc3Muvs4HA
AwQJK0Gg1aruPbUxleqAvlbw7/mFqpPXao3/zdBNfpXGrP4s6B1lntROyn0PcVyi964baHp9YDw0
VU2Gt4YoZLAjZQh+VBE+XMixcaLdmaC5D20o8PUWnZ3eIxw1/pOS3LwpklLHocqXx3ts4+nU9VYl
7iFcB62r9YoUOmZble8dtjak1WBjXO9STDdr+LISuR5lFxtfu1YXr30wYvIFAbtaBKjkjc1aqinH
Sgpp65lZJV23QwnOx/YVX9t2OIF7gKI+pXJgaDuk8XCma9zR+h2tCoytiwQjD08eZvM9MuS0vqqC
qboLubLiqdlgpOPiItCwgqxhsGF8ZH5IOIhAFCUoPM09TpYw5OwM/pGDSh4CnGHnNNdwMY3lnQx7
2seLw4wwb9b1gDDSBqMvG1rvfWcQzL7HqF5+Kww70GlQNtNTTQDw5ILu1j8MTKZp0KpBEntmKoU4
yqU5f6idk1voUrjVt7COLImw6ppIq8zPyUzspFbBGzkllmkhgZZQiLWSVD+LWMj2MNcB7Dwo4mSG
CoQo14Od+cTzllb/TSx9aEeiMVG5wxiXx1SntX2LP3Fx7WcArLuExsdvEJZ5dqoGm203aY3wru8i
o/DgxHd3aWVPyqGB3wSPjFwZy4HXab2H4FSMJ692a5aYSnpa2tnMzzFpdNh/fQ/zcKxkLgqDVGR7
3NRHzZvkxPpNN2ZMrmtlqhXs92Cy6F1Jng6E7FH3LAm31HIMutFp5X6I3Ij+HSg8+aUGUYQRHQ1l
hPS4WPfTZBwIi/git5MK90DzCX5iFkyVUyooLLxCNtJfbCUB6EyRYPc/D8unLgzRtweSjwniFIky
lvsZJWHldWVTYYuPYsuCztw0sQNcW837zBi0cjGR642rmS4+YFcjSkIsrRAaFJMvowsaFurN3Et0
9MlJmr7XtSACQFfKFhflxEhNr/vokUMmTW2E3WJMd1KVa0B0hJvqThUGyUy2BGbxaCFFUd7XBvvy
XaWl0egFLDlwxFIyFcR7kZkf57KHIxuwZCcvrq3hOTCLAAvrngbULqqj4ZbwEeMVaFf+pdWZVngJ
5yJcpgzJtQurEg9VKcAvnBCiBPuqaFQCJAgR0dn4S34dioS7iNkIvbjVmoEdspY7JgvhOTZhg71G
wDnVgf9Tm6b2pTEThXReQnTeK8ov0JGe0AOPeGVsaOum64MvvUWTfAccSlDE1Pn2G3RAH25MHz/o
UFW+SVTqTyE5lPtMHijX4GSSXCNZS0QrSZDiGq/3WvUSmXDvCan6Nxoyxcvn5+uFcgs1NQgvWC83
l/X9Wkdlqmcz91u47paTUkbeY9Oc/P78KefnENotk945lo/Uj+viPJoCmGD4yDuSSVxndRvgcVTF
+88fcgE8OX3KqmApQNyGiKxMJ9v9fNod3xzv8XHjEVsvsjpQ69Ls6mB5BEfELnXfYVJ57/0u3z0n
+8hFRbNRNXz4xZ0eqqfvtJQVf/VrDStA8d7yQGyJvNlt3dJJ79QjDiWu6ub76s6+FwfpKbkar8K9
5JAbfCj2qSe8Yq97KFx2+d10ZXm1K2+UFucThx6gRjdhMdtD57yqZ0SrtvRyOaJLRG6eWRGGMxMm
sVFVXPjeUF8QRjFFbVoIqyGNGwhnIRY8XHXT+qi3urwnozx7aMqicD8f2/NLlqkICGzcBOm/kNJ1
+qUTPee6gFsK9FNSdnb60HKPryP5v1bDBZh0FIyf8SBovlbkHA1XxCJLG4N9Qca3rBE06hD9ZCzA
VjeszCZLurG71InZNFD9NJiD0iZJyuSgk0oCF0Zv/R/A1L62Y2sLHwY4Im9SqBr4EaPmP9haUHl5
GrFTff5xztzmaKpr+HZh07HgSjS/T79OEVpdPeLrBj+p0b5NYILy9dTrHeIlJf7VZJr2C/N+Qm9T
+IXyzggEW75eNIXm0i+pVVJ77PyVeFizw80ozH98/vuUC9MRbNvWwBNluBprMSqw9mSKHoK6SPSY
7MUJoiiRmIEdurNUgSVjlqfDhLZ8E+t5tUmFM8FzNWH5YydNPpLa/0AGVz/0fTNjPWvgPQtBGct2
nSx26D/hyB+IA1GKEFXSNXtnVpVUHSQ7TI5tCZK9w8sEi8Gqq8pmY2qKZeBXuwA4EY6rOEvqjMSq
aRfb9hIBMxJr1ipEBiZtot7lftP/Nga5u5/8AXuWPlNszGuxh/qVN+wYbhyL9DoNIIy4Mxej15qK
0VMH25KOuki6p9Cg801A0sKVT2qwja39eNkC1r/aoHEKhQTg2LKXMftr76KjWHWjDaSQLoinguvx
s6WSjlWZefLc9N0EXVUWv2bS/b4jz4z3U9Ir2davOIf6gINkwBSssehBrQ19uhK7mwC7FponSe/f
FMThEG1sjYQ4yXoDzqlwMXESzczhtBEkDw+/nMeBSiE0H+tA1d4/n6oXcABuSPi0aFzMgNbXloV9
isMeuWu548dyfyCByb7KmgJC9WD2bqAQgRQTNX0UViV7SR5ND20cjt+wtkH9IhLpi5n7vjsg8ffA
jqYrbljJ3ha+cRhbX7trwdk2pt9yqK3GkQ44ez3iAjoza+8CISHsHdI2d/pE1Ra7ifYImQRJ4zSn
Xwnk2epxXFjLYNYgQkSu6yDYq72m75AUZkSHOuQuZPcQY8urqp3Gq8/H4cJ+z53YIh0IuwL4bct1
9q/ZmZIVBBpjEf836aHtKtyfKlDYNnnBJEGhyJtHy9Gqxsh3CCN9zcEWP/v2+W84/7LWQsqhpcfd
n5+xWtezmY4TWBwW9J3d/ReJwiKYoJ1e9FlXiVwS0cbzLtA5uAzThvggBUBnWB1yrTKRiIsAhGuu
av60Zzv+zaEnHquYazY9ZO1ON9TKwQ6md9tYj4+mVBsQ1+YWXwyrV6DATcmDhk3fcfajrXbFha4c
tkU0ABa4AFhwDRnbHYGAcLtj6uxCFESRDnPoZbVt/DLUMld2PSQLTK6T5rsKhGzDoUVb5JKrU90R
mpigmfRVDEFm2KFQCItFbAUSUv0I0jp4zNOw+l53iLwcVWn06xBBXLixVC7UoBCc2bUYUDovbNWn
s2qKa1sJQtqXTUJWxlWOgIJzJIS853b+3LVEE2fmuwVn/anphuAF/wQxwPDW+jt7qotxo6RYlsrp
0mWrwTtpqSaAxddtzkaRm3icFFr9IOJX+GkbCJxa7QZUYouNc+bsqGFktvS3LDD/5QheLShFjSZk
HXgkNnNs7OWRVmg+G+lzOowBAcOdigRVIwGTE6HbJZZovqSqHtw0wiivzLzuj4D7+X1it/Yuiari
KEkxKVxcx5KNYub8NLUWOwJsTzkX2NhWpWsbQvls8aB0JnWQ39SxadHoye1NEeNiZeIaimC1L482
Pi5bpr0XxoPqkkLSwkWd/W01PTqCi+pZJVFdUrtS7Muga5FiZ73wOgX525VPBhdURrOyf/ZxP3yz
5b6RPVLsOwt5WN7c5lGY5+7cZCbpoOQH4v4R1ELdmMbLz1hNGxWojDNTkanu1zuw2fTzHEYEL6iJ
ld7S0QhcQ9Rbrf5L40AvlI1P18VC/DldK3bFdR3Nf+JYQdE/J5nZXVFv01uay0K/b5tq3EeBsH/H
rVZt1IsXSm3OMWBQLEXw0Oa4OX22qQ/qqLFxOHPjVwdq6/YmRsfnNGTPIzXJUCmN5BGMewS+05fU
hrhCBJRafdMKi/8/3ZEnvQmJXf/8QLj0u3SMwynxzKXFvyaaBUTTg1cWqVOKNtZccn+C52Km2WIm
tgrhTol/arWOlCZTEswSCAjvEjkZPT2zzKNfZXBTsaTdopxfmLa6YMGAk3BysHZOvxaOX0qZhKhf
5ribnzOaMR49Q/2YWNpWvsCFR3GhxEVyYR3aOHmcPsqYhIqFid+AqGHsUJdd5ipRlBCNYWzVGR+e
nqfTHGsS6+M684Hvr3as0O8Y/FDDwrxMtekLsrvMswFX42MI7nOPvprwqiQskUNJRWvzcwwfSWZj
q69JXNOrKbI5/FrB+RW7SO7CB9UqApjqJv8jQ4dPum+EWQ/3Lp5eZ0XFgNqmstEd085k897qW9XY
t41kfId7Jl4ximheUwSPL0ISvxS7lF9a0cvfa6O5BvRM93NfJb1H3E+EH0g+yw5cYY0bYpsS7Lqk
K8l7P2rVx8ZuZB1mvAwtu61YALRUY3t2Y5HhWiClUFgdqewBK3spIyBkLG3/XQwIDg9Jao9iT0Bw
tGTS4qRIkGJGPGshw+Klp58nROqkCiHrNly1l8ivCepAFTL+9P2aA5hKcRohePXzq07uI3FQGcon
/vWISBJMiauO3qg6/kkVNpSDButmQqpppF/VwDC2rvTLXFmNL9RKRV4cQ6E1fTRX/irxEJCjetJo
jfI9/WPTCc3ViBnal4muXGEGEqARHJuN0+UC98YmkQxYEXdNTcZu63QGJ8PYzU1NFWVPiNR0qPS3
OsLzhzmWDbq0BKy6DcpIBA1SfzUAbrmRSLtDqmbKYy3b8x4CvnYMkD5xnZMr+zanZbDRvblQp3yw
2E2MpE0T3uVq6qu6n0kdTXXHRN3umbKduJw3KSjbwjmDuU6eHxomOh66+qUggPA27Y3xIEIfRd3n
e556vuTJf9CIbMCcjGbAepjQBhIfBm/PGY3autPnks4KnUjyhMgfSt+RRZOtHDZWHO3jZihzIIwi
UjxL5AIUEIHBj6Qi6mqH7j2CEZ2S9rezy4KwmGjx95bkgSnQwn0loq+PTYIqa0lyhY5RBUpiLp0g
nCogoVZ1kU1kKlaBDgrPKYILZ6u/o3lAMTknSfylngz/V9PmXbcPbGP6gn1ydQ0EWb51pty0j59/
mAvTF0ANliGXE+y11gAsQpAAu5SqcbRZ6rCpUdvfXEqFW2eBv4vB18Cwwi0e4NlgmPSfIJUsQCV/
u6Y4+k0EXRgbD4J8pOwIZ7+5RuoGDbE0t4rT84qRBwAWLggllz12+9OVwnEKoMKe4lg5FkyeP0rV
byAL8TXyw/i7RN4rm1CAATteaMNzMkjkO9Cn1u9CZRa/a0X8Meol03BS5696ZU7vocEgAA3Mr5+P
xHn7i9Y49RC9jKWqhzJ4+ktbv9H1qKpK1Am6BQw+5RgzdcM0EKInqim6EzEuZW6BzZe+i+ipD/gF
jEP1mFtdSI8Ur8TZKWjtT8Si0577QgJBtbGmPyihJ9udyYWOq6xMYiOmY/LqR+ZtWzJ6KrphmgqE
jNvhn0nP0DWR2Ou/mmRhmY45GtOvoIzjl36W8QtqlIbKBhMfi5R7JJgRYaFphZRIDFlwlPsSavLQ
4Uh4xOiRYt3+uJER/10ceD+sPwKtRG2VBn3Su9gIWaWngGOWiEUgUx5stZi1jeL0fO8y6dNCxWPU
GQkIMaeDoZltbg4JNKKmz7RjH4vwVq40bZ+RUn1HQqTlzgnwcCcwzAo72pU2SlSvJu3g//olUL1Y
m0ubfk3pJDJOUtOc3SXssjcLFHSn6M0hVKTrgMr1oPTkLY/J0ZyIY63mDEAttTeuFB879WrU6Vpz
wsF+hlawHnWfPapozOU3KM1wD3OBoyXsY/nNwLCKiKogEw5cESoGUwZpCnBYGWQR7H2IDg8Ll8Rt
wnw+DrlvXjVBKN/ZGgikj3vibU1W+T7K/QpPmnE8pBXtn8mngweUJqOET0gdLbR6D5sn8LKKlNep
aau9lWMmUMgtLuCFpdxYdd2+fL4ezzcpXpQ+Lxz+hVn2YXH918Eex0iZGlunimlsgmzlsffaojP3
GKpWT//+KO6yTDRFVelFrepRjGDIu40QPHQawJ5IjXFftkipkf4VV58/Sl32u9Oh5LpFg2VpVfJm
a3fH1pSmoKrIXstb3SfzaiLYOW2KQ9RmiqfoARkEcFGxWNBi4RAKp5GHQ4NkIAAeRwBiVjhEZZon
svFdyaTgeqTkcUjTrV4VFXkkAnqNhR1yJR/H4MmnbvLaBBS7ScoAC1R414pOLu6YZB1IbZfLR9WY
qmNOfsdtNRXlBrhzYf9XxHKyLZUSHOz1RdxENx1muUp3Hdg/JHMxlh4SH/bIHn5lLx1SXgC9Li2y
6IqbMIaaQ1qCG2IF3+H/7Ncm9XqQ8+ND4GYMLGCgPGZdrcrL/B1ptsgLhvz5KJ317ICJSJyhL7ms
OK7xp7sP2tya2NwP5Wsf3QtYYl+quJnezMmm6zFHW5vMWRXw8TzsAJDiwoRaVwGIv0YbNUDmmJiF
SDtVxla1hW34ww5r+LJEEHP5i5uNtzxzicdelVvogkZRyKI1XhWIWqSBWydS7iB98/dW23Q3QRdJ
Lx2OOzfIbPGXTFCC7kYpN91pMX8Z5BBHiE7USDxzSxw+/+xnLYkPdI4TmBlDd219Bc2sblBsHEAR
DEJNqYD0D1KoqBtPufTarHUDzNEA2qTffTq6hEMkSdYjMiym2rrF7D34NilV6iBPCo8I0nXXTzLt
vsDQ62HSMvCuuB9v9VHqMacb67fPX/rC2PM7AD5RHYKCroMVujkaBgzEMmc2M3s3dAOd8LFU9g3B
v1dVo9p/5MCmKvn8qRc+9clTV2UZwozExwkkgxMAoQRarewO4bhF2L34qeGgQ8OhR0m3dtVUaNME
OilGJw7c4Ow51qvQg/GkOb4dxWy0kfkaoRl8btop8SI8n/aiCTXm1yS+WaEv/pXJC7+WuheZEqco
M2zVEJLqnlBiNQQKExBXAkPSr3S8tze2+AuFpMLlEJK4xrV0kdav5pc2h0rY2+Co3AP/azKreQoV
MbxgDh38Hv1JeVNKpU29Isvyg5LNyGJxTqlwKDNjIL3KjGhyE7kY02DN0sr755H/OOQg7C/IyJqn
EXZsQbnJkAQgY5hI2emNkVT68fOnXDi9aUdjYYxBOjTC9ZGKtmYytQggFbassZv7iLy2NIa5bdhi
o0K7MJUxsV+uMhqaN5Rop5/bKuwZDJhdYzKD6DafUtiIuHjOz5+/0fmdn1vaB2+AJjjV4JqhrQdE
h9sabjcjoRrPsMQEou+8q7VnUKU6OPRh4P9O5KjXj2E2YsvbamH/DKQRLjTUJpKg7pckrcZZRj/U
b+aswCbO4t7ll4S4/PsCV6HwQRSASayeyUPJbsDQbIm6LWZor4APNmHA1lZe1YVhpotJbxfePzqr
NV+8CAvFaiN6lbEIcszR5MZTJbJTscOft1bvObC1yDsUuhkMN+3cNXJU6/jhhGkGO6YkhxWQx8D8
TuRf8ox2bloITPNmdXatvDDvFJVkwqTIJccPNPvLXAWSS4IqpS7J2Y8jdK6NGv3Sr0PIxxYOY0Cl
qbk6TEU52SEqOMK8SV7pdjP00XdlDoyf1OXCupsoxYxjjG3AfRmr8NbaNO+fDNXyMVFgffj4G8kk
dlvmiHetir4+39WVLLYIKBdWi6VA7sByEWwEfs/paiEjjeYfJAhKDbM+dgoC2FndBORV/pRVlQu2
Cx152Wlhdi/z5q/iXSuA7vKxq3Fkr7FezAZzN9p+4yrk7cGPjSLXxOnqPi6a8L7ARhbvZXsO33CR
fZ2FpLoQzcqtbflC5U1UI8mIS3sbr5PVm+MgWsNRBQAmMHh4LLUWsbpcJX/wN5732jB1VzCDPCnO
3luuzZ5GiPcBZVi2sf+ecwNMMCmN6sOkLc2PWR0PeGaSVtfNhFREefVUdHFxqPw4Pti9UhHybNo/
tTIlV9uKyaPppwli+/A7sZRHhShyD6kz/syChD0VI9B9YSFUG7l9ea02Kl43J8HG9npen4Ak4xyD
FBbmkqav5jU2sDbx3YyiJMFubZvCusNr1L5J1ZHsoEguD1I6WP+aY2DC42BhfHwjukarumEYgsUc
uCOhepLbu6nQtXsYWdpWAXw+TUHqFFS+i+hAofg+naaFUPB3Mwk86ZoU26qyVZWnArLbf1Y5aPd4
H+IxgSea/cMwQuxWaZ4owsl1rKAwafHTFyNsw594JCdbGPP5BQTuCOovvNkNoLn1Ry/SrpFauYQ2
bmbtvvYl/5agQ/XbkDfqd1jnWyE0Fw43sit0TCnIjAJL/mAn/bVgK10KqljngVoPS5rDg7i9VGjz
f5ZSB/BqDCX7iWh3eiCOxJz3pt6rhUdbNfGaSuUfFBQzsVeHYXld+3HyniZ+Zu7QMAFGfH4Onx85
y2kGC4zrpMyJv6reK9mfU0xVKifBN2yvzUF4H7S0JeLUmjem/vleqS65bbRlUSlBilntGNKA1qUo
l7ZLUVjcygokdNO8Vb9cWGDskSh9wCn59sbyK/769GFCF06SwRLMAidMKOaF9XNWleBasuUJ01tM
n2Fsq7W85Xdy4UsuAUiKttRNBg8/fXBgRyn+fiTY5KKuvKDpbTfXiOa2tT7YKAfPJT4mZqU8CIsN
akKYhqfPsvIYlo22PMtPiL0voU2/5zWpxzscxtuWJHtVyhwMnmd7P5oEAXsmW818VaYG7vGShOPj
joKSUFajsiWsXEG5HCOzwsDBBK5WjgHpfjhLB11Fu0CpSE23B/97aeAWveshwNuEAXAB2KiyLowd
GC7INgRr1LxrxU8kZQRGBj7KqXQa37RJLvDIHzCHxJX4EbIHlHQxJs+fr4AL05LAHOi4lKNgXuu4
BSugC5fOfEsYFL5X0jncqfEgb1yWzmFqhgxvgoXGhjqMcI7TIRtFNySNsHkMdti7OsOcfyeHmDRK
WAXMuwj49MgVUqeDrLE9F0hS4V7itwHbjoZ9KFnH0Z6bTcXx+TcnnQ+YWvD7aJas14sZLr3QFLVN
JWdWz9zoOrRdkOuigf8iRVYxH6I6FrC+wgFaPu0nQ96ZIjYPc2gpEyaTFTJYQ/HNYJc3qfkdB3tM
Hvpw4g4sJy+fj9b5Vq7BPQNPAlYguG0NFVqpBthUyoiDSB74bqQh8gZ8SNzJwGh116ZGePj8gRcG
jkRPjjNaWJB0THN1eLLzktAjEeuZFZXqYdtjYMQd904zqckbwi3CNUu/tjwRa9W1no7Dvm7IIexH
NXjq5Ma4ATXeZKVdGDW4MPCm+D0gT+sNIJNygdWugg0Wxk2lQ3CK+Sspw/jNZ8m/L+vL8pBFRfk+
0opMh5khV880nrJi39bF8BghuUncIgWXV+GWkk9FzEJ8Pc5N+1sAFPz6/CMup8hpAQssxq5IqUyf
hBE8nfxD1SxBmrIEGa4nVKNv0sER/SB9RauooNmX8UyXg9IiMjFEVLUTojb3n/+E8+1ZVw0oGXSK
YcnRiTz9CSWms5TR2C02QfnDlGxxY3fqr2Gs2n81JSBnyID1yVkKpQtS6emDpJCGA/OJB9WDT1B2
EoN8Ait8/jrnuxY7P9cODU7UQjxafVEpiPLAjnkKaYL6FRr0YhfYo+l8/pTzj8a+yCQjm33Zjtdq
SKUv8MQwWPtRWGBZCD1wj9djcN0o+u/Pn3T+PjQDDPAlPs0CHKy+WsXVdzFWJxA1yfMb+nuVa+Hz
733+lAvXSnA+ytOlOqAK/wjF+as6aAmzUkXlo40dEvsuKsfhPaCBjPwIt5ahm/RXgn/iHfpYMno7
zNZS0fUu/qLUznkNIIlp4E0a0FLCes3cONbPvzYXAkGpygWBy946FIsdWvh+miIH1arffpIqWIg1
6lNsJe33je9wfntbuhmcsuBwOitzNX1UTA3ZMxJpRxxVuxf1LJJdLJTmutPn2mtjoEIQFF11DHlU
XDg5zdeuqYMXXIqVf/aAwOaAOxw9J96dw3+ZGn+NSZzTARjAcTjpICNo8jweDSVIti6sy+3jdA+y
Ma3R2S2ZPUi3Vq8cSN3kJxXhW7lSJ99szv1dZKX5Yi4Mn0STY5oMfYVSoO9+q1wSXUxp+p+ff/fz
EYabzP2I/6AQxyLu9FURFiNEjJCr9NiH7cOJ6x79iQ4H+mrrq144txbTHHJ5qbRJVV2rc0iuY6/N
2tSxoO12rk7aarSbo7QVN6R/QN0fQl3/kxazGXGc69qdqBZ2i25W+bzTiGNV4CD1MdxCeCRbG8sF
RJrtkc0L4w+yzdW1Kj8c2iD01ZS7kK5FrUNaUHFAzxp+nYUu/cJ5tLQRxmDiP8Zt/6DlMWE8Osm3
uwVu+GefhqWxx1pQFhI1Bj2rYSFNIQ2lNsmcZuxS6GVadjTwmf7XE2ghAyJJoYXI1RDG0+ngC95E
5ipK916XpZ9lGhU3ANzz3gp1eaN9drab8igwSwuzXI3nrcceO0+tBFDKHXtQQ7eP1eDA5XvrqnXh
KVQg/2PuzJbjRrJs+ytt+Y5szMO1rnpAICbOM5l8gZEShRlwOGb/+rugzOpOUrpi19utqixLGRVE
BAKAHz9n77XZ8qOIWoEeH0raOtayeZmglCdZKQ4zlfrGk74X/fqe+aF2oINOm4lmEzcuOs8P921W
emqOgQZuSr+e79sis+5hUScPntXpRwTIbpi4ujzMcMcxI6jm3//WaPiuMZDcujpv4v23lsVj0NQu
uykkJGubNKi5TgdSTxrIvb/+pD8UdXxf/qrtXQf06537/lDovSjzO4LfTLMhQKcKa9Mgd+kkdQKI
4Z9G4P3k6/MJkwTNxhPJBW70/nAd1JdAjOyGIYKqkAKgjlxCWI+tO/kMKZUbmUU+7gHSWRvLJ38G
Ax97Ix+VghGQkLbSAFYQ9Xjz69NgfC8r3j2qVzjMyo1kts9c6ePq5E8sOn5LAgdJL2Q0TANs443e
St1GKWFOmJGKmbyGubKSS96AS4o0UryXUtJzYypv2V+zBL3gPkUA8KJ6azll/jzsW/gm5qYycLGE
ZE6x5CXCWSADMDNXKHoC1bM4lBUy4cQYblBKuD2eklZ3bl23H1ACACBgqlwIsq5SY5F3aQymeGMn
E1iKuJ8ACntyWqoTClAknDUP4A22bVqMeqKRi9xPhLRs694usijlXF90WhDncELG7nSALlWETQ+t
JEwVcIZ92uYK9Dx6UxzVoysvGET5edhBXp9QgA5WumHyr73kXjadBlBoDdzymcVFmiSkVw+Tpz03
bl8/Jl5sEj8nl6fB66yvSd5oz0LPHGSBlpM24WAWHu48Y9AuSKvVQCLYkwDKTHXUno0rGCgSYw+s
l9oK6nGBtwUsLuWndlR6mu1nm3nkvkrcVBEoIsDQ+Y2ACEBcmx5pnRk8V6jFIeqXlvkkCKDlKV73
yxluuioPrcGJ+8s6wb21MY3ERse8GAKz7hhP5oMt8ooPl0FYT3QXGoJptwQl5Iw4sf6zYF+KVppd
OFOz3KHqNXFPzrq8l/VU1dEQ9ISDoMyVHqdWqjaK5TrFcIwFzFMXeOBLpkUMD4LV4YHytrM2uWj7
eldylSSRjyIMhKepZnWCxL7toW3WFSOGgYWNVADuq2iEpTqGXGWuE+FNYT5HZg+ZUnMtwOKxXTbn
iDfe1FHhqfJrrrqZuxuSvBkmMzkyltEEdYgImL09KVLTswA2TXfQ9S5GbLfZrpqn5itNzWG+baqy
fBhajygYMWVuQDiYTcyxLHRj0xsdeuuM8ilFPmWNVzWpvIixqxmYAZjwxEP2l5KgQjBc/iC5m9Iw
iSfvvmiMvNlYaeBfCCXHM4tzaWwGD8gmeRr2NG8V3xTJtC1e3k1TrqEAXIreKswr/O3SNM4cDl3L
k/jXD4IfqiUmOQAP16TYdeH8qBVzhsIdp9yAIO2mEooBWgn0qu2hjO36k6f8j+C11TjJPp/e06od
+CisIbCvJBNSssrkS3dMQeU/5CpY7ofMSQ8mrOarYTCK6yROMgYEpvs4dBYhy7/+wD97IgNPQqUF
FRhD9Ye1BjWTYuZug8fVhX/Z1OV823V68MlRfqwMebz6LGpsANx1/f6wotI5MSs9zbHUTOU2n9Qu
tgMih/U7J3F2Xu08oCo6y321qRYcYwuRjWGb6JeyGj9piv3kC6b3vJqtmHWyX/6wAhmm8PvJxK0U
W0v8imOwi+pGdaetGy/bf/fUAoCjz+UDgGKNDT7MJia7nUqq3DVUVXh7YZXxN9F5n6Wq/vgFYsNg
A0eFj/uTYf37JdUOFh4hBIlsDLcvdpOd2HdZ1iWfdBh+ctoouaifmecgffs4OoeYTqSOoO0j47Eg
80KqHRFhKzLe+2Sf+JPPQ8eSASyyQUinH9GH0mLy7xF7jfuXcqDIvGUXC3S5v/5uftS18I0w6kXl
sdYjtNnen7YBX1CXZ6Skw/GW5A3VSMw3Si8Uknpy3xtSNMf0fnXQyVDLl+mxtdypQXM/5bCPRDsc
B2sox0/uk598eLYDjDipjWgcfd/C/G1f2qVtacNkhy8ia3eL99DfFgbYn19/+J8cBaM6ujHkPMxg
Pn72WM25zAtGRUFCGIeu95TTAVEyvz7Kj42P1SaKEowSAX4sLZb3p1h6wVyUrieo0OPpyixI0AlH
i8WK28/aMB1MtwuD42vyOS1cJ6LdMWt2Luh+Btcd8bcNMwX1VjhJXlMplPn9r9/fj0U+Z5k9Oe2f
wGFuY75/e3buu2oo6bIYLV7ITbaSyblTWduyzL5Ws7PcI2R0ThIPF2bF3PD46+P/5Jaij+qvxBXK
b1RG749fmG1HtCZdcDST1qGpyZQlG2ve6CXYg18f6kfR+brUWKiP0TUEmEw/fNZUAPeNM5QvLnSv
7GSJlf6UFkP/iv3Ji0NcFl4fTu1U+6cguayHShayOtUZBOLdwID8sGiOeet3bnkFqMyUG2JCW+AM
a/USjsqhN231qXchp8p2tkpN+tein2aL9MyEHj0pGdU3P56kGTVJk2phRnDLJ1/nj6fTZJ7CWAXd
4UoK/fAR+9ydhQH+YwNWN4/YWpD/0ObmE55G/5ND/bhpWhu6Nm4urCNoHT/M/x1dWDhugCIvlpWZ
J1I3lR+KvLEvfIu52IHmg0CmPTntZwT2nxx5bb5jN6FDyJD3w5Fd2S6QZojKmc2pf6hz8jtsY+52
ltdaz2ZazDs7bv/t+QcyE6aaLg54etk/iO6I9Oi4ekCz+qpjggTHwnkEq+Wcd3GmWNCLz6y/3zvJ
7zZjq7GFxx9fI9OP4OPYtmBPoYNZE5uiMNrbylfE/Rr4K61dm/iDdVwSK5GkjlkaurwAq55fiPLW
C+qBh0tfplfZFLObaIQGWqtkY3Pn9ZUd4XIw8S9JmLZHY2jbL01Xy5tUTY0eVU6a/UH+UACBlGCN
qw6zMYGKta+PhDtpA3sGLS+3ImmK4myOC1cLCTZs8SkNQsqw9TViDl0b7UvENsf+pnlLVx9yko2J
gW47aLatJHIzU8XyJDXppZFQeTwc5oTFOqwpRT9zbP1wQzD641ZnvohYhm3F+vO/rSXSARkCX4Wk
LdV1Z/TFBpwDRAHbmAaiXz9f1if5++8Lceha4WDA4e77OERNcD35yOYG+tdeeV6YeNZWTpYkgjPp
D6s4CjeDZ17ETQGW79fH/mExo0eyxkpw29Md5Z/3HxPrFYOJUQEsYTByAkq33fAC68+H9X9+mf9P
8tZc/flhun/+F3/+giAAWmXaf/jjPy/FW33by7e3/vxF/Nf60v/+q+9f+M/z7AtJmM23/uPfevci
fv9fx49e+pd3f2BDnvXL9fAml5u3bij77wfgna5/83/7w/94+/5b7hbx9o/fCGCo+/W3JVlT//bX
j45f//Eb+52/nfD19//1w4uXitddZF9e5EsyvPzwmreXrv/Hb5pv/s4QF+0mhiadSnft6Uxvf/7I
+537mDAbkNnoC+nX/fYfNdvulKM6v+vMQijAYdSuOEpe1TWEofAj/Xf8dKxUaBJ5xmL//u1fn/7d
9/Q/39t/1EN11WR13/3jt/d3AYoYeqt00KhdOT50hQ8NLq9k4bXLttvJGmJQ1zrOrWerfod/ufi3
emnfD7XuKgzA3avkR//wcG4okMkKCeSOOIVjW+FxAwnFvPrOlvEpG63D376Hvz7p3z/Z+7VgPRyn
nHUI4DCtXcY47y/8Qug+WVCO3LmDdWfH/tYyQNJlRg4hZynPVV4mn9SNP57L9e7Gho/2mu3xx3nm
KDtHwmMil8SGyzB17XYe2y05jZ9tFz8gRv78bCDJkbRwJfD/H6pzRzQyrwGg87yPu4MlC8TlwMyA
lIpkOcEdU5xSevR3zpKLXV2Px3SZbvlNz6MtnqrF3deN25FmtEZULq681O2YvFEzPtZOW9w4Q9V+
sj/6sJnnHa9OBOB8K8HD4wx9eAzlJkV9SajgLtf6c7dpz5aqu/KSYDmDehWOqT5Go2PhChqNektT
Y9r++mr4oP/66w2wmeFmo0WDTPL95TAn6QCRwC92Od6OYlPPTXHa2LG5C+Y+yjwNAGWQgMvQNj5h
Y6ryzsw4OJkT50XXp1PajNqm19UXE0/hJ0/o9aP/z+rw/Z2x7V8Rzizm3NYfbsHMT/OUPnO1i83C
GbYqXoOaE8vpjmQG6JSkQrHnEjIO2ZhP4BSEbV39+uyg7/7wJngQwcngmQJQBO3tx2o/V15jZ1lA
a2sakm/s6JxntcAU2gTE3B01UyE8SaUqrmpC5P/QYnkXT0pFsVYndFVN5MqjUJw3pvw3vEyc6I7S
d2yxbIqv8W6Ih3gDThI3MndIhLH5rlHNcSGU+GmOd+Zo+Xd2F6capoXJJo2+MsdpX2q5Z27zJc9I
0Qs0NZzB5DXsbWyP+qsrem+8SazSePVJZLuo4wbEqLFowR+yzfrHjv88akzLX0mKmcRFp6Tyohot
H23qpZ2v8jqrzBBqwLLryH/aj4OsFo7fEXfb6PWpg3vhwqN3jBWx6ca3TFlDGk4uyXcbWLjFCwrG
+EEW9XLkMQS2tp1nta/7ctkVxPruCQdt5sduWIx8jzh6cU/g9ga0ZnPMlNDkptATsGL8jiTIsdDE
W8XB7iynRPZd+yBL0tboQlHo/TcTrwRzUMOPL8qubx4X9kVngrkvnXLke2Bbl5b7mXV+bPbl0JRn
lvT6byktzIOrNcFjHcQxM8VZq54If48vahVM54ZHpxxHrHks+6xA0i4AJtXCyp1NX/h9sZFU2Scp
lQBpxXazHGoacvh2snHUaPsNzkwrvY31sHWDCcPoPA77bqLds/UTQVlIN+0MfRTRynlpdq8iS7XL
ZHDEckwF2pZtniBaRbmPnG4rZxeObWzlab/jXOJSrJj/9idVq8sjA1rBh3T8YnRpovftcmwl+Lej
YDmJoEWQJtikmbdjfFpsxlYQmdm1BZkvUDeW5GAuJmSo0SogvQ5uozarMA80rdXf24mTY7SzuvmF
NnY+hEZOwN1JIZktbUfVL8m56ghvj/ScSnXGP38dF7YINsNSaXdJA6EbFXtPgGJbG7ipi1HLXh2F
ZwAQQOnCoPUEVkBcfs71rC1xSozsMJG5mZXfpLfYb34fTziY8e2QK+RlB3os9Tmsv/6cE5d/k+Mo
ts7iX8ULUXRWmTAmD85hVHtfVVDfClrc915dFacawe+HzPKLMNaxD28qX9qXsZgZWWHupbBuy900
Mnpshti9XoIxPRpqMbdOEZAHbafWQQl9JiEUA2XKrIRRr+3sfWuUUQo0Fmov5X2qgua+a5PmhdzU
R20m4QofQnkohQuwlOy9aBi9Vz3xCd2aszkqXXjLCiJY2Mleo1ULbz4EiCXCOYXNYSz2dTPOJ+t+
8JR+oHFAIDVEJM/LIyEU9qZxJCNvy7hotMTaauZwuRjDmQHb8qQifSnJq/mY69LYqrRXB4LKbjWv
8IEYIl6CCrKjX6td6jAHQodg4C2QJOM4DV517BtfnJczYixrIvYzhDr4ZLojCeGteWVO+bfc0M2j
kZGC68Sac6fphsDbEGSnc168tomazvXaUt/mHLxZxXPzCRtnepRZV0VjX1+TQuyGZDjzJIf8xaQy
I4qo45xEwuvliQXAeT/lg9x3yUgwZWZzi5Gso65xT5GuzKjBYE9QlY/oJqydm2SX5pyKCGIo7V+H
dN0shBRG1Wb2gHqFcTNlGVsHOOnBnem1dsRE6qQujB6Pb5KUXFWVvChJN74pKuIC7OwPuzBtSqOm
PnWdwmOWlyvnkTlOcRHnQ3GaudW4BbLQnoxpTyIt/ekQKLB3tJbpTEzJvKubMruoq+waXO2cg5ej
gtwKW0ruaDFdjOUyfEMiaZ3MfdbtdZMJJgMh8YizNSAzPlH53hU4jGRCRlg/JRsn6L1dIrqvuS08
NimyvTQKydjJhgGzb5t0+NYnnOuwZMwFvXyR5cGbKCtCAV5/09gPc50mW92f1Zk9u8E1zJflhLZv
G2Fryk+83LMeUh4We6K8zL0mhXlm9Ai0kFd8KVCQXU4o+PZNo9SF3ambAIjSwWdrKwfUGqFprSko
KrCzs7amUqHvZT9DHV6eSquvT8p6Dl5d2c/PJTrtLQaVvIJ21VhnfY/GL0wz1hVflMteVJZz1TZU
hXme9XfNUqgdDtzp0i/Jtmw9K9+ObWvAjk6W45TCmM5MvZk3ZtyMh4QOzw7eS4O4UVlwVdM/yBC1
9kU3KBTAcukuWJLtLzOG+tApZHumVyURxZkJr3yO+f1pqvZZVsHwt9pXYj9Pxka9FMJz1jBkkE18
hCb049eOx9OW7POboLPUnkTwK2swN2WaypcKuOE+aU2dyVzTHYUkEWXM5JVK3UuRTrd1N5unrTC/
JJYvo9FU7Tatcyci7hiWgMGYDxbLph0FKPy8LDaV1r4u5SQvZUzKdKyXEXigEzvzvmTGEu/rYpi2
bsa6Xbr0fjmdz4zN0isFkQCkR6+9mV5+QwgQejvmxcJPaUQYrG0acrU3txXGsZdZusuCNLgeZDmT
vevPwwbsuR8lTQ8fKGgKGeqCB1Vpu8MuXwbSTAPjFdvs8ILZEY3SAgTnQjFoBizEtR4mprSfqDbc
C8XdlW5Gk1vmMA95eZ9pfVtGaJXuyD0jLsjvrLux9HF7+MFwFffuILZpYUuIBG5wKZNMhQNv+rZs
svE5kFp2iWCdKfvYkHh6qhrTOJuWNPgDyKhLuyS2cc/0mqk/cCdkxzK16LCUWt3SDPa5hAj57gkQ
MNJrQ5vmfSbiBKpHVfNQFAQG0rax7BgP8mihvTSYHPvRMvsttURmUdNlDKJFaKa0oCJ2qIXc0Jtu
gaeAfb90Uqe50tQMsaSuZPMQu9qsR8KZzfag5qBuw4X+8F2T5cBkjW5ijNmhUX+wqtruwtSXZA8P
w8yMV5sbJwTNluFAcTpxV7aKWi+V5XPT1oijVMlTSGjGWWW19kXWqsY+KSwG5ydNlc8diSUwVHxE
EF/d0i+TLZRc69i5vXVWydQ/iMTub4Kl8rkLWZ8fc54BcHb6+nYesBZV9nwqUpvphav3NY8sPf6D
+bW9r6p4Ou3ycjpMZMSfZ0tvvxbpWmFiVKiD50VM/reyauc9V7m6nrwkPtSJlRsRGnwLnghTaKyQ
jbEbiV0PQjr43kB4u8qAWZUq2ULYWK5yM3HHG8yRS4rhX69YAplVJ15v8WuJ5drMg4cw3Q2qZAvY
nH8dTB4yTZ8XZ4VHNuieGPr5Cb5JcK63w8r+jPtet0KZpxS1qVWn1T0QlPmLx9bqTQz+cmsUYxdE
fSnk0TdaFJbOnBQiMqWuv2bk1eYhZVJzS5oWHcKR3nYJvgz9JZKPmFV4aQK+y3hpbtqSC2K/tI12
0bcreJc4LqaW5lRvTSPtnrC0B08dvzvd0r+oIpRk47XBHuEka9L+ps4UVISlBFOICvmx80FTUFBj
Hg51fZwfBBEPiqJqiNG+Jwwa0MEHTXO0LUD51J1YIDeQVUf3ocwcCjGpnHNTt/SSzOTc3fpBtxRk
CtggFpbciC9GXCeoQFJHijee8LJH2k+khr+3hO37d3pXpuVD72j5cRlXeXYwBxrs+tnpH4q8Sq4q
z0cT4blzcdOactJDe8n7w9Ra46bSm5oTIRfe6DhCKO7jIpwzM90jBGcNlCJjMI/e5DQBZ0yCST22
t8qYuj/yvq/myJgy7xtEgOlQ4M5r9YVdyKyTEVex4JDOrR77TGQHwLXwStyyV3vTr1GPESt6dCdi
NsU8m4dUU1hABpWeF3JB9YI2DLKabHfEIapNEHvtVxMJ9xDGY1Jzywz6nUq94fr7HvLfagHeNRX/
+9jVe9cJ/H/2/t79rf1bs/bXuo+/6v/HBuHqb/zPf7XgfmgQ0ql6qb++6w6uL/izO2javxtrBYc1
ahVeMgT8V3PQ4CdrZxC/Gj/1wNv9d2/QsX9HnYnhAhGhi2Rg9V/+1Ru0g9+ZlAETQqHFtbt6Mf71
xv4XvcEPTRuaWQQerZMx4AbAcmH8vu+Z6Fic0auM+kZTpIxsYdrqPf2TpI7DOtE87G/sg8uw4D66
imPlbpExOPPeHEzpf9JCf99b+/5W1thyBvm0EFdF6Pu3MiIWaDskyzxDJZv00ou3g5Q3qA4/S9X6
7Egf2jFe05rLgMNnU824NCQmMsYsMr90qcI+a0p9EECvJxhCMI1fpAnEC350EbOPKTt8Izr7bSYP
cUFUaTy2TRRkyEDqdByixSb22DUXJ4zVtII8S/Plb5fjT/qk7zs/f57Zv7+HD2dW2UOXYw7UN5ZM
m8tScuRFpvOWPoHPF9x8Bkz96fFWcSOiGjzaP/Qul7Fi+sRF5cOiPms8qzE2KIg1E28e7bcwQVzV
7X/9Gd/3gv/8jJipkLSgX0ID8uEzOhqYFyflM+Z8lSn5Ldq0NTVijrqm0y60QocJnWafBe1+NEJ/
/3rxP9O/gLnGnz40PeEgLdSumbGhm9U8+sYwnNGGVOBIxsmNd401x9ZGemhKI8eXAfL2uNSPEmjL
+LxQVLoHJ8GesK10JptRU9eK9Y+QG7icYwrkStD4zUKNCJvxystLdk2/Pm0/uxW+S1qI3kL++tHI
XRYk58AuM9gwFtjKmiIuDlSE04zYbGj++PXBmHy860F+/5a+T42RXXC28Le8v8cXcghnGl8B6YfQ
CcNg8OYAPVxaXzNU4GlD+40AqNEuNbrriemdeU5Lo6IXDvCkjL4pyx4NP/YEc5cWoZH24gzu+5r2
7vVeGw5ObfWHEdNdHbUSeMUGUPF8t6TSMELOeXM/zt5c3asMHybij6HKNrnTEyrkJfY4HlDdtN9M
UbsZ7QS/vqLGKuYI9N9YO5GX5Uu0WL6GjVPgST1ohB83kZ+zzYn0IauzK9l49nQQrT+ldKBao8Ti
VajnuoHcuqtyICPn0h9Q23h9ot1KZ7RfB+auYkc8EknNXRFnBF2208RGai0sAqX5X4xEr+uQ3onE
3uS3/o0x++NeeoPThugPU4Y6acsO3tXYx29NE9xdNKObe+r1NrgarAo1ZiBtcY/nSPfOp3Fsrh1w
KdV+aYYGgWKpvPugF8m8cbLSvPRk1/7BaYJw7E/m8JW5JxKkwU4yGVWI8oC1eYnzhi8R4OpkjDEN
ubLsvrj2AgunGtwnhN2zwfA5d0+E06svnZmrJSQ6yXpyilpdyHxK3ozFnK4BGqAeVm1cPBdQaf2I
FgNSgi5Z+uu+mM00qkg5eVjgp9HvadzlFmZtM6z56/qt0ti/b302zbeMv/0b5Y2cqHI0lymcc7+3
wQaW+G9xYaD1pMAawklnlA6Ys0PZXUv41aEWeEkTclK8L249x/leFVr2Dagx7Znc1ooz9ASY46ay
CCj/Ft0bL52kM0/aPKPJVTEHuGHR9EDMmfjwh7Bhmq8e5jghNIGdk+2epGhv7ZMMLD1GcjgSI20R
NMX3NVBauiCIb4ewzonPDpvGk/cd8xVr5Sjb4oCt23aOpEK4zc4bO1KebIKtQOlmUFetsG7aNECn
bHeZeTHVlUpC2+igbsJedq2tZA9zneh6bW7Qx2GzETzIrI0RW+4cVXNTfrHSgggrJXNUnuTM0hwN
lrF/RuY6tDscy7B7+9FzlsPSKYdbxfZyehq9199bauxA4lpLRsekH3HCKSb73pZKp3uBzJgYZ63t
2OEkCmhuo8qBto6BqV0kVRo7B4AyaKGkyyzgvFBCuoRaC3Pa2xS5886vRO9GrRVzKfT+outoj3FD
0LBHeZHfN62nu2yPx4EumKvaYM++zl/OY2+ZtHNTEuT6OAOuGLc1TeV2J+p+nt/iLs3nYzKl/Df0
PLr85JF6c/lqcpPZmDbK7qKx62p46Nw4HS/N3izSS11OCG0pzppTmjVpF2VxMujXotWsR0fvYz9U
7tLIfTyRL6H3XJ1I6QbUPnSkutgImZjJ/oJLIHjUxSLAp7TTqvuunSKnfx4H6jjP6/ZI83KuYJc8
icjyUvu2NswVI+XVds/jRlpXo9lpK0FOXy23GRwZYl4CbTi4Seks29HQeYLw0Gwc49HRrPSKJNbp
1XDw0z3FlciQNxUkcrSo011JD6WZhqLWQZSOLUpu05BOdRpbcesdyAZ2QXCOY++uQAmJutwI9RoP
2WVVYOhiuMOOKimpnDILUVisVcz2siRz78rBGcYwmJXHCljjhwktsAvTuTkUVbUnqo2LcDAdrYnQ
VQ2k3Rhzf9cyTE4PVW7QMyh1aNObgV9mgWuei8fF0RXyrEX4zUbrB9fdjdYARTqG/ndud0xIDt2C
zf52cBZ6cHVeuw/F4I537lgHZxrornOWIQXOmbaIFyrHTk4bOcw7UHxp5CZWsWE7xnlVo7jvGiu+
tVMC+MKkHUlsUAa7tHKu6pc4LeMd0nwE6FO93HSp6O7TYWnORvDJEeaN8SHWloHbOYmjmNAT9PH9
lhbIOXEO80Wely/MIssybGNXbutJqKhDGx/2HWijLg3GHeGOXqjFiRmlveZNYSKr8m6dxOihMxj6
KRMh0q/9YgtTg7S8/I8kd+nrW6Wvh0Pa40etBoIIZRA8FQNCG+Ul16OwzexQWf5ZEQTxuS57b4v6
LKJPVtH0rGndVvpzPDEJMenO3fu66EO6QBNd0Xx8cUYSonmYYAoAquFwFfhJGYKE6nZZUaY78B4H
9p6PrUobHjpi9l+6qvN3XlNWB9QYw7EgaOGPYDbnw9TY4x5MTRLOs+PvGRTz/PAYUNBRnr8AqXgs
irg8yAZNpNXysAflvin8mMAuz5nz8xxpf5jhPzotOgE5kX3/sz3Zxr5qpiagu+bFrxQux9rS4kNR
m1+YQTAqQpT03JJ2t+kXWl5elxf7oVpV+A24ATzkzWNMZNEjKCtxZ/F821BJ+tcaErNtNTYdHf7h
W54Kd4sp4bTr2i+QHWh4tuV1UzuMrZp8r5n5I7KgqymgaVNWrMfFeq4Ker3bpLDNSKEZCDYMbSSQ
NEb1cSr1HRL3ky4z7swSWmndILintdbuprzzDrkdOydLYaYQyluEotqYhANVQBWyidOf4szqGYrJ
ZNkbtWld5H5tN2G7qDySJsiZUI5mGY5F+2zXbXpbmyRGhr7et1hu49lfE5jFFYMboO4QG4/Uq8wk
PeNi1VKsuXf1JbzFEwlkuhJI0PyueU0n8yIP4hNTKo0mv9Ed/b5RJ03iXeJ1xxkzdGffncSxF+D0
qNcHyJQmSx5R5J6JsU6/URP6r55S2spJileKGkpPzVanuXKJ9w4GMpp1iEHc916ysWtiO5dmYuVl
4TxLlzEmVNeOt0SyHmeDQsCZrMsh9970gdf09WIeHGIhx0b/NtUuVJ+6vxSa3q+QR3o1VrcRWvUl
9nMZ2cpvifm0L9MpGZ9mp9OO8O6uC9VSUzIhTELTBHWGEHskt0KVOwvR+o5Q0WjwbZS4yD4Gd6ab
PigszetUVuu3lHvxMXMmBJ4r6zKrl2uYs8ku9apnuCT+LS6ekwIoD/mxw75KPSAlsX8eO2XYe+LF
Bp0Uxlp3q405AMdlA+P2qbfiu2Vgfza28lQ0uhmJNHmpYEKEdBwMoPnxRVVqdM5Fu627Nj0VBnuf
mLJm6I0vqGtJXZ0an/mHoe/pR6cbK4Y7TKxUvikXnGRBZ/KXx8SO90meW+spz9ynZvH6SF+Wb3oJ
5iqt4TcNGP0y+bpONkIzNuuoYx7YCKJi0ac/23o6bFMXaYMW9GeWv/BAXZpzm4qXsEHY8SF90ene
n7PM3faLJvdEHo9zpLvTtAH86o7UIxKFxpAQIbbOiQpCBCkOnxIHpSO9vnR5NYdWMVZkYHvNuc59
NI+Sh9ugqevMJX9iyeb6MZ0QuYQeFGzOWpWAozStlJHpOJn6m0dUriIoc8jQPHOptZsyI7WPjXfV
1yFrJae+LkGsU4C49ZFOJ9mZjuao4YnMdJUx8Hfa4CiU11+AtYrtHZ365qpgHBtv2jiwDkAV0hOT
JdYme9cts1BKcz7qxBUcSKdIEdirIefKYSJJTi797NfEcImrcwDoZtvcsuQ3TmPpsQbUOsTjJfgq
F98YQ3hsNolqLXzAUCX2lO66qfeeg2HG0tTVizMeBRjHC1SbmOAGTY/vcr0ak6hk1HvjLxmOUUsz
8gu9X7oikrDFXoyJxOLbmG4TQqHOIYIUiwzUUj5lTuNRmq0fIXnsp0iRR8d8zFFY9vBQGV00rrEP
7GtvRSUSnwwBnzemT23JpLVO8xHzneDfR3sMjFCMWvpNoCwosCzZyUwjXRP9PmlanVzwQcuOhjU2
z4llLVsy4syHPnB6c5cPWvc4BZ6UET1ozpJnShpTU4CnixlQ4p5lDOb0SJn0snFW10SDeqPXMXMy
hurB9ZbsIUswfW8Ms/buDH9m9UL1wGg1dZORGRRhEM+d6HLO1VLRNI41Jjhi8eqrdGkDG/tTDJMA
CQspX57Xl89e3vpuONaGOBgm889jj6bgLTa97Lma6vEa6dj0DKK4PZaDWCyu7Rp+yf9l7ky24wS6
LvtCxbeCHqYk2ai3JMuyPWHJHX0bQABPXxv91ThTKmW5RjX2skggiObec/ZxqQ8/913ENq+o2oVW
nl737KYXd9o0iqJYYGTYHjfpMug/qFD7zwC5mIYKlP9Mt2QoLqE5d86TbDSHnToDk+69WagHy23r
X/mIjoUTbEuo0QAX8Hqo2fWD4+9GziM0+eEJ+dKq9vQs6t+dN1vfBfEen02nbAgLROhd0yqycanl
HhbHkKwFxcQ1EWLOp1ipXw47BRB4FY6RoKeH/mAVbk+vH2PYpeQiD4ViTxBQ9dHGvWX3OaukIgeu
TzBwUIr3lh9Radf3sxZj5WztuPgS1Ub7cyzEcpeblk4jU7Mbm7EQt5/LzOg52TrQ6cO29/0stPFM
GWE84FIIppocE0yIS2yGCJ+t704VeTP3baQ/NQmgkIU2Ki2UMrScqPn06Z8qncz7AfMOa0vv0qRl
ZwAVbKlbyeri0tGS/ThXe2k0xdPErt0N9KqsfkHlwRYm4659GIvV+yqWqgYZz0wbb4uiEr/aqLHQ
tMxCufT+8e1tVUp3eTuhUV/5iWruN4s9z9epScr42kTTvhWj1+k05bRmDS+gqBoQwCtzcNb0y4Iy
Lzwecj9zarKjTsu3iRqmbtMXnrnjaMtykZBG4m5Mo7AfzHLJvEBjC/9EerfFn5UeSg6SWBOC0IRZ
9ocE+FSLsKJrLsZhnOPd3McI3LLe0S9KG0fmjsScftotTp/1e5IN/fnGLtCpBj6RmV+QFgFBczMr
uXfZl+qBZquO9GkEfE3Ytl6HfZbOX0yFYT36aF2+/PZMOSR7YokqNvEoiR68RJDfLUAeJSwenZvv
7KZTTw6hbfXG9blNdtBVe68vaZzDQJpzeSA/wC33xK4X9/Sr6ewtEx28bZcnY8rAMqgRj3kPNsSl
Bdxu6Mq0nMfG3VL6EwDuxvGeI6ieI0gyVqhdXETGsJN6lJ8prp76qChjYSuBlOtjI3+t8h7XtCDL
O01klkmIPkA8LHaTXUAKgmtg+7XaeuBvL3W1jCsQUta3RCzEu4He0eeMc+ONjJdE331cZntTfl1z
87Byrzmw8L9PhZjwdmSe53ESItz5NqbZwH68TpkI4nTL/kucUxZyf/9b3EhND7YL/jGq3OCaqCGu
Jca/VPY0jjtnmJw09G1M3EY06+FIWeFAotGfVRL9r4VeLocpAr20AVJGvCas/nU5y6hivBF2GvZL
EskX6TTt/EWVudO9GGNl0qpxinKLOcU5U718p1RKtYWNMKUTrGOnxthKlDWlQ7oGM/M28omoC+be
EXutIjXhH98goXwCXw0tTSAdb5gEo5Ply7BeaurmZddixwvNbDBDvXfUoa1ohX98vXdubb0plLMm
DScCIo5foQs6Uthrwd5wO1bxKJmu+NaZfeFlnnl9by6FlYaC4RoiCRcAtfjxpUxTuRAWCy4Ve8TX
CDYyBBqjewNB8l+K5H9qV/7f9SI/9DX8/9iQXJG3/+eG5KarX/qUeey/7A+vHof1f/xXR1L3/4P1
kXYFFGIwMJhj/ldH0vwPParVE2nStGKw08X8H24Fy/mPjaofGK6O6h6XNJX9/9mRNP6DUZXWB3p4
ZoP1n/6hI3liZqG1+cpQoe25gvRRwB+Pj8G22mEgPRAmxDRuakergCFzXP7rebzTETNP20XrZWh5
YYBFtY6h92QYFspgwxlZ8cZNgU44hhRfWkdoAp1e2z20CNoeOPTXN4tZFUZQ9RWpYnM8Y6nKWrPc
Z96EvCldXPGcSOx2wVyNlGGgUzh14BA1e8URuPyc5HNRXuU2O5aASdu+9dWYoDJBs7jOx1OGTMUY
PYVOVde+lZGuP6oiJfMmz6dhPysXgmlS9v5jWjsuqoTYRshaVNnVquLTNpbMvTvcYOQpf/x4TlcQ
ng62TBrTFp1hYkvWl/TXHAuyqbKBUQPJQF3QVf6tu3iPVvWEVP7jC63tsb/XjtMLnbyGJcHepiQX
auPheW7q27bwAodjKAidLS3NwJumy56w848ve/L2uS9Mkg4jnSUbMpR34hSI03QYzUrQyJhxhI61
r7bQiOot6KNoZ40E4Bh2754xAbyhL61XhXUEjAjSGl2Ak15hi9EnorMWBajMfYQ3Y7pFOVRt0J8b
n9Ayy4rGioODPTeWkI5OvZ9mqwkLhvIZr8ZrYO9fz91gW4AFgCkYxI+7Bhgev2BZVjb40YmzhUM2
bTgOiX1j4x6Y2KxPrRmkQKgAlUBcv6WgqabQkkV509J1SA8cnPxyJ/pBXENv7IF+R938nNYqeoAS
MtxzqptQVZq+VOGYx2thEC3gvLeyYW52bBZ6MGeeRktmUMW4Sbra/jJp5qiC0swcMISta/9Ypxux
E6XO0dfsLGfedlCHHpoY88jG0e2SRDiC+2D22pJqOgeJacu+J/uOiV20Z5bjkzXr9WnRzeYcDPxv
Xb6On5btuFix50Gj2+MN7P+d9stMsfdHM1Gy+nhk6m+GJm+G1Z8uNqwBfK4n1yr7BocptvxgcOge
Nn7PKunJgaIKyeefgFmRAukSMSldQ9DW1pot8QrdvZ0Bmu1G1NBIIrXh2jaT+nIWXbatIWaEU26x
U/74p55MEq9PhVYtUAuGEKEU67//NUl4bj7lcy3jzVxpal9mPgF1ctHSsG5E80C2lqq3H1/xvYdD
ixSzF5IVTMeeeXzJIenAxMxjvGn5vh7swvU4epcVrXQEqlUAQWNqg1YkxYGsNV/g5MhxhaW2HF7M
zsyf+jXJdzNqEe6CJSUGUhHoZgeKZNsnSRqlfv/xDz5ZzNZHhCMT+B0bK5MZ54R/Iagl0vLmZUL2
eWyQBTLrj+t1P77MO2PGXuGFJh4sgVrgZMzMY02sECUabqTCwqslGkHr3UsPBvwepYHaePSWztDN
385mq0QHmDqR5ED1cEcfvwsbcTRq/VJD0TfrDkk3Rb36h2bpBLbfrnEK9dB8w7uyQHnqClraKDEm
P5TQ0FlUHDP7/PFTeOdh4we0Xrk1NjyBkx9kzSPuAFHT+DBjM0Aluuyg/kXnxuC7lzHWDEj2KoSp
nUydpV1YOD1JOMqXUVwUTl5v85zouU1iRtR009iyvo9qKi4iA9g4FRVCesa8TH7CDklvV38a4UMk
JqAuT4wz0Xrv/rb1LAqDEJe6d7Kc0s7PzcTstaAtkj60B6FdsNGJ//0quBKRMq2HvnU1O37zTdxp
dB4RI8SZ3n9ya1UG9G7N549fJ/vTv7cG67fDJ756LXHNsfM8+dZdMlf0ZeI562ZS7jRH5vu218tD
1JrL7eTk8cG0UKtj44suPr7y+gZPFkd2nzjvEfZQRjdPvlojnUY76xlIVibJpEXRynfLeNPuM2v2
Q7JY6xuordpX2s0q5duOszPzxhtwyHrzlmnYAg0Vn5g4GWQybsVg4VKkpEZ/nURtTBSUYILF6+w7
8JIOivw+3svBpJvEluMy6qLmItfp6y+U5i71QlHFibHm9J6kCfDxA3pn5ucEzm80YSti4DoZZgNM
X7boXkzPutPvcsdh0QdTu2LXlvHaK/Sm2318xfcGwwosYnpjF/VmrZmqKTUrkxhVZtuSuUYuV5bS
6h/geMH+6CZteTQ/N7P05q8fX/mdudUB+cAK90rVOEVUIRESVC6h4plDy16sMxmQjRpDP7Y4KudI
BbaowqMzc9k7V2UAAptAALqyS08G/2TEHRXHNdVZa/94ChTtrKJoTQ8UiEVsPR0wn41Luf/4Zq13
JpBVBoYOlG3qegw8/rS7qcMc6rTxJmXdQoxDuMlBaq2h7x2nai/jqo5s/JOi0bY9W7HLZsjMEa/T
oP2Zaeuw0JWkGRzaUYg/qUGP/1Dmsadv4rw0ys1AORtYmj8vP9LSXIyDP7Qywr4EMhXyi9UWWw5l
i9rpBapthDFkUsuJ3c9Bt2jvX0ijBBw4lYvEaWU6XX0l81lCz5qq/E9ZzgKFCkmO14Y3mcPG0Az3
NlODNe+NTmJuHSo6PzTbBsxyk18ktIOn3KeKM+Fz3A6lkmdIW/o7HwpHYhO2KbttWI8nS5KJynxA
v8Bn7Bv9VRQrRSSLrpnsfONoN8TVsMnKXITpWKhrnDMzkIrUuKHkbR1mwoIvsNJiSktM/7bthXE3
mopT5pl3/na2YwrHlkxQAQEip7P5TF6jBPSEzU9Uzi84T4qMxnY8w7R6Z04FvMtqAVcSytrpFtry
uwknMCydMWk4bxB6QF66cuKWfoxIQzRc8zWcBtMJPUL7NmnuijM76/eGNsRZ0nuBn7E2rv/+13a1
py+ezjPQEifT9K+6MctN5hvxGQLCe6+c89RKf6WctiKsji/DKa4UHJ7xumWVeU3uiIY83yp3M8KY
BL5o41/UMMz2ttGlO6+d0k+GXGgppjnNsXLuqi9JzYSdCaRXvp5YcTBnZ2lIb6dTPnKLygfFGmaX
U5bZ7Is8RY/MuAQ0htvKTFBKiey5qVV8u8y+Dl8me5564ZxZWl+lv8drKxVUfd28c2XE6ycTmyKi
pdRG9g6jcKA0ZK19KIzYvqtpBO+9RosPmMbpcM0TzUMypV/IxZKX+F7qa0dhjJywO/361w+An4SQ
joVs3ae/1vf/GhgIH+aUFCM2TZpHG7oGt5ggGDvzmZ0qhdnPWIx8m5Q3Hjx91JNdE63kRrlKwRlP
jH5r5kqiUJ0nsh2koDMndf1Cm9WD4uD/bdGRf8IhVxmwVBjMMhW1tSsIvduuTCaQyZldqs2UJT8M
d3H3VZsiFSst78xXu073p28LBC8rLwkaBt/u8WBWeVrWfU+ZQKn6h8VisAq0NPqU9pT3Zx7Q2yUP
Og2MCMaG4dDAOHk+cWnVmo5+j745h5Vh6Qpm88J8amfhPKX1Gplmz86Pj9/9afPm9a0gy1+9FEwv
5Mcf36FEtu11k9BQvSTiEsbTSDZyLgCRVUb9Ndbo/ePrrK2NxgELPdKC/sOU3phs8gmfamo7zRmK
9Ns1Y63LQOD0qDXwmZwswZVZT0Bk2WZMtRQ7TTWsXBJ19sbq6h69bQpM4cxDeDs5Q/Fin2kYVIWY
nU8+SiR6VAp8Hr1RaebD3OhN+qCPXa7vx2ZKpoAOLZir2tDoQzQeZ/Bt7ucmovUS/tYmKbwehBu2
kCIkqCfdI7dLpq9+gdF3QzRIn935bQV3giQ/5NYz3mb98PEdvDOfob9/bcMBNORejt8iGcK6i4NU
oxCkq/sxy7JD7eHMq4ux29edVdwY0ZCRFmngUPz40u89u7X68VpK5+mdXDrTl45ihU+9hq4nXQ12
ZV/6rOwztE1jqt33fiGvuyy27d/CVMvnadRRIH38G96kdTK3rK0pKrXUM1cCy/H9zzZBqM2o8yOs
Kv2sSMGiCBO7QTfZT57s5GFcvISUYbMnXU0bvzZQ6SWwiTl7apWckMD7bNWiBsPBx7/snadDgItF
5YwpBFTkycjKZm8URgxDwIQD+m1QuPd2ErPrTTpqctmzFYqqbeXk1lUhu6TYQ6upyqePf8PbhZ/2
JIeG1YBDFNZpx2nWIio7bhpTzLbagAFSoSaJz51Q3pkqHYPzKpZZm23G6fQFqmfuPVzsAereuAns
Nkv4YjIXTz2ChTN7mXcvxtxFDYK2M7Cl4/ddlY7fw0sDplYjVSUoyHvBMv1VGZP+5Z8fHnVPnhrG
K5btU1Bm7uYpXIX1yyJe/SIBrr3NEYWdqUe/tziSH2bQ1vXoN3BUO74ht0jH2RrWSQ/2ctA1C0mz
fVosFzGdpxenNBLjws0NP5wLeAKAwrMGI0j8y1DDgDGyL168QafORiv1T5nGUGKEkw4b/thKTKoN
pGozsfKP//5wqICYHBBdGpqn/EqKjbY3I+xAIezp2xTVXjCLxjozub2zIFA9pI4IYBP/4GnYLUZk
CiEwJAINuN9GrmFLqSH1J7NO3Gt2tfLMcnCCnqLttnb6ANmRouOsqRknqz4iSE2yNV5HV83kL8bl
m4FePzQXOezjbsKJgzn3GgxTvomLfAwxaiDMSZWJPjFPl4uBOiRkAq88OBJOSBGtamYD4ketmdeW
31fyOuvB2/z727AgcjN+xOrIOhlDxlJPeuNGGj7mnCg4B22gNot/RRq/PhyIbnzrNE9NsW5j/tot
Jn2nDXbBSRdksn2JMTmBzEp05cf38t4HbusYwtkF8H2fLmhLnKeWith4yTryQ8g5DSRw31zzDEs9
/X+YTTy2pIwvmn6k0x7f0rTYoEOIDwuapEyuU5XyoiTVJauO/YuP7+uduRiGJkZY4iUQjpwGKEkz
x/YBPh8dvtcHIBAkYKLSOlM+e2cryVWwz8LVe+3ZHN9QnsxuRxIYhwxcDxt2/t2uXnpayvJhklWY
jem/BlLTFLdXWBscW4jN4hTwhXSya8yBU1/M8TbIram5s3ttOjPC344KiKemZ78ymznCrqvtX2NP
10lPmCUr2TiIYic0N0qCctHdre4m8blSEH/reOvPtagcMuszD3AyOr7WAEMt0YBEbjjWiBC4Z4sl
Qp71T76d3KjpIafBGc1gJyX0+DL5TFwkOrF4E41S+9kVDuQOw2pu2sWGM6Gs6rvI4+xWoaq/smF2
HDJX63d55hCH0Q0/c1X5jxO8xxvLWLIvnKSicyS+dx66Y/h051eBDLXYkw1eMdZmWvoMJtkn6xmx
ps/i9sqnLxsZ3z7+PN4OXCoG6H5wYrMZ905nXsuOqIvoK3FYuFhnKtp+s+aU0Dw6vDGkWcSPqaf6
c0k87+wfj697co/kNQxTXTN8tZh6pt2ZLxnK7h0/ZQlBI9ifC9N09uhVtQsXzdOdP+YvZe6Da5m1
vN6NPTlec67ql48fB2Pg7Sh0ODKv6UC0q2nfHA+P0pnpLftLSiJW0jb3csby9ySapSguKa3Y2eNS
YXVASxTrfzzJV7jp0sgBftz1WXOPpKnyN12nidvKaQp7lyUDanequd5jijDGOvDiC47PyhJf1kkW
HyCcsHEzjrGjsR/27a0P1Xje1GLRkfnTCjADr4kyEIJeDqk6k36XX46kt4O+6RejDSAfo+K0l0XP
wn7KTY4EyhG/C8DBD5THOdQuSg33FKoydCVxV/0caz2VVz3UNEwadmMhR59MkBj8SsgcrWJ4Xxco
z5Anq7WL29dGpQLCaedniEBwNOK4y6ZVOqvHiHkXxosjjOaKKiIaeORlSGjyJVc/AbjwFXvoTroA
56N97UZ5bIdlRhWKsHM/+eISmpgGEp29eoXjfGm7FYhtq8aXWzZodLlSMREsrUgMyEHN6PoPNKHV
D586ZcXmLCEsBotSsoRiSjT0DZpmfaYxHLNxGVeGkKdce4NCkzAYyT6ZmA8MLN/AM1m/pGwQ+U54
Yi/jaASrVdjjuK+aSgsnXQASolDYseOQLtL5SGIrbc2heXbAqVsLz1lFlW1yWG/r+9Fgoxp0ypT+
Ri+BdO3sCmoKKms8wcgMOssPdD3yqLbQBOKYlDRqD6XRGjdamiTmPunS4qFU2fRVItn4Os3lvdni
DuhSBxSZF5Xdb2h8+s8cK/9zBLfw01JkdU4iTm//8tQE91ujmFV/skTVkFNumU0WohFN4CQTGKCD
6p3nKZSaadM0j+P+sz4OOPQKV+pfKICYy2VmJ565Ldxs1MPVLdKEdlXOe89wCrVT0D7Rd469TSbM
2BifXL7ge9E5cORT3dOAiszez6zpLJqvXpxgPilnaOWTJE5PRMpycNA26rvUqY9jH9DEU9Fm5Q2q
ySLByw5zZJt3ulleDpaLhNv14h7ojd/FiN9tJ3okgcowsNpi81SOU8P/m0R/O2Iz+AFRRd0Wltv/
gFVSZxeu0rOLlpigYKkmp0O9ocvHOstQKLcdTLOAsix+kdyc9Ku5xg+8tZ0B/1Jj1k2yc/RJOFth
LnGGWYWWMum7kYYYyx8IQLX6FJSzapvoxZoWjeWwtHS1WWbC8zZi9EuSU5tkPxH77QS+u9iP9qjF
SO99B0P54A0SB93kdcV+8uLpF94xFCSt1AkjagTR7zU68BTrYN98KcqsqkM4ulgYNXqWPwYXXf6m
qdIOO3JskdwhS6Sr+4mmUBk0yq+6LbLYubxKRcvU0voAvPGMY73mI5zN57yTyHJLfTav+L04TRCO
jX9y3a0+6wMHzdUpqQas4lJdQvd1XYwOmFeDTJXp79rXVRG4Qou+OlVcX1ezlylkU5H/HWLN+NUC
c897W6h7B1S4sBZSX2vJlOScZ2+EP5R3WlGuhS3KkZ+FaS5fh7U+MXQOSMrEwrC6mXujSHCiLP0X
0SqT7ILElneLbq8ImsU2vrljEn1KmbiHTSLT4YFKwEJkcIy2p0I2ApOwXcx5j2ahhZpuztZ42XoW
Prx07vQ2SPTKv4NZVfzspZ6MocoWtUU/Tb5PnGrqfulS+0c7FvJOKCIqAuCV4odqV3sMyci5oEre
CgT6LFYbr0vzP0Nni+c5ExjnckvGuMv9NOOTtvGX8R3bPOLGEws+ayhboUF75kF5JqVFfRpxRBHL
6F5OzYK5zmotspSGPnJC2xpbdYUzBJqPyNLic2yq1ttT3rI+60bfx9Sp8+xBeG3yg7MaBfUosrwX
g5L+czoP/aNljNNyENBZYWK5fN1rxF//LJIqep2AwFeprL3tXHxJQZyIhfGBifFPPdnzc+9iUX10
zKX4yszte9fC4owcFE1T/+ydKE8OuDVa+LpqLmbkXMWTB2ar3LWCJSvwxnR87PABDECpWMPDdh5i
7UprATlSCkp0UqMUyMlAgkad+DTreQ6aYhqvU5K1rs0+Sm40+J8vUpfTEMSqmH/htY4rsHBUni98
cM/VxrRwYQe4mfzvOcxCvHV4Sa8Slu7i0h5LYs79TCfYrDKN274gJCrobVPqB2N2ImYOM8rv6GRj
q0RohFzMb2s8zwmFygxtEXNpmOHor1d4PbuiXJsJavNLQ9JOSV3/hQtEJneey2SXeL1eb93OTJ6U
t3TGPpLGvsvw3RdmnFzGig8O9xkNzjzKSskMkDYGbXSyuUOYyuN8iL1Fu5UOCVQbiVf452KBMQ4X
C/+jHnW6vqWVVR9kZK9YjqRSP63FgvOaM1fW9A38tcEpusnbRrFmqU3qdQ7WnMaCdGVFg/fDqavy
S+E0fneNeXTZ5mWKS0y0ZfKVJEwLCphjTVPYwUa9N0psA7i9iBPc971Jq5LJIXYuiJYzvqemv+D1
c1g4glmf3U+TrtOWnUTE34MUlwD0ilxx3TVTrYWN0Oq7eLZA3aRgr8TewOQbHwZ99L+SKBAjpIBe
eDnMDoyBrO2mG6ZmQc4LlV+ItJVehqXRl35YwnlluNiVdUdCFtCaNc6O4z3yuHpjNGJxghzxuhdG
uu2V4PrwKO5aSwNm4WKshnkovWK4jnhzv+zOVd+oZloFTa7IffS9JcPX1GUFiXdtW76wM0R9Wyof
pug4WgLenK3MF5pDJcJBdn7aBhWjgHsIrQJGgOYx80aDbzShQ07vrSMH/04DxPXQRElyCyogvksS
3Z0vK8nXa8yoe9kO6NNDV3U+zuQxo9DujUgcNyRSzd/ZAnpNgI/YyMJIqI70cD0F1NAARUOdb4/y
Pp4L41veipxJa5lzK8wHQsQKmZADaQ2KHnciwqFp/T+ZdLQXENXztVjmxEYW2ZJjobOGRtjr42pn
pEqMO0xw+sHOOtVvE0ND9kIWhEGP2y/aBzzs4wpExIl3z/eRNJupjyOievgOoTTFmvcN80xSXDZZ
VhVXhYX9JvDSYc6u3DLpULAUoujwFRYQinNbWDcD5Ep907jtAEwRGmobGOgOuht7aKOW5a7My21r
E1kdtkNb9XsDk7u3d40qbS4nL8vZJ4gMm6sWCTvb+2NnIYcaZogj2jA9wSPNHiGL+tPWTuuu5LVW
rY1VreqegLbmq0nNHnX2LEBLg7b343w72Vk+h8Po589opXA3Rn4tvtilG3+2awwYl0Abkst6wjse
2nlT7vrcx2fcM1Q+YS1ii2Xi8j34uqmyS28c1E1FuYzO1YTAALiOOVQY+8e0D2DBFMNWOnLlbVit
P14w2qdDlXtuGZr+xLiebc29ziehl5j4JMjwojZ9L2BfNbB9STQfq5GS/oMO2dnb1biUf8FNiN3d
MkFIwN9lG9XBGGwkzlXtJX9GN4v4bWxWbmD2ilvMjjA+3VXeECbKM36yek5f+JggL5uox+9rU9nU
SJryE9beJMLkGXXfRONXd8i28whwkGr3tRpz1AxGuW6rG32cNrHWO9u46bKUs3uR3FrW0I8bu8Hm
eN0tgwZzUER6t236qTm4Tp3J0FJsCgIx28ayw5vvgp51yhw7M2o1nHnuALDCIl1iCImFzYZtE1XT
pqMa59hBPuBrDHClLl/Q0re3oACdacsOhZo+GTK12OZIxGg5qCRvtp4oojGM9bFtg0hvyzJA4mDN
B9uc+Sv/LV46KJADap/aZosFQzUhCLofNaIK2ZwYZ+qd7/QAKXC4hLOjuEH3chqQgE8f6IkBnjaf
7QaZcv9rSCzOfHOCkMrTI56GZ19EIGV/IOQjGVSM8rJopui340zJv9d4iA0WrkU3chWOrq2uv2o8
AKVE1ZVdTLcTxmCj5fK3C7eDcCYrTs70rt49XXtkjdMW8bjxk7aRbUbssc2eG29X7ebo44yUmfxT
aQYmb1Ge45C9I2uzHVwXDn3eVx3vSfHUbBE5NBZFJcuhf4xbr+qDRVv8PvCK6VeUlOqzY1dMhHrZ
PuWa19y1My7cwYYB1RIkQ3Bx5EO/KLRp2udkKFtnnsh7BRgHoTvFXaQqAMCPnz4STkFsAoHoc8yv
nMakWKCZZM1mGT3tU98gyhiqej4zAt+2L1mwXwMzfC5Lw/34qm7MGsl3xVXNerjSJh2Qct5nfpjV
/rKTLpFDqWcCG2jr6VxC99trM/hXHasrbKKxTiuyRuxHuVdx7W7JyJXIlXeQYym/SaN6YW8cfZow
5gdSA8j1cXHn7aPGaoYAhH4ZzW66hMc3PaWab9aYvfnbarjkEFRemiJqce75JtyLufhKkzw786Tf
jniksahzaNQiXH2DO9M63S+WBWmnGWfmJS4XjgsLu6GalOtr/qHYf3yT74x4JhafmYUAKc+k7nJ8
l5pIMWRjVYeHXNc74K4F0Gds2uB16SFEvhPpoTtZrJekOFG7hK/DwoLUM3nwAf3sFkS8l/o0oFuy
gLZsFGbtc8qLdx4KiyEzIMoUegCnoj+VjV4D2j9mK9I4gcoplyO3STJzJ1r915kHslbsjuvKODcA
YiIuXLNtTpsNShNFOVUAPlzQx9c+wCsN3AmM5a2ZuAQFT62LtaMpvUtAUFq8NxPh5wEpk5W3PfNT
1qrm8U/hvVCw9yks2hwtTvoeqO9sJ14VJ3hW+/JyLZ15my5JrcdS79SD1rb69ykalyKsWHws0G8G
myxsGN4vTYNXe2bueacK6xEBRfvAwwGyajCPxwo2eaAIq7thzDpj2xagAJd1s9EsuXdfJjUl7zJp
VmqCxxZ9mcNiMNvdCtE9dFk2fhupDm6HRkbhxw/q7fhYfxdtKHRSmF9OldidMYH56hkfWVEW4bQg
c3DTGctU7GmHYmnPKRLfTkkIX+k9YC5BBEuD9fg5wPUSLcOR/nmlvOeZllWQ9r3Mg95fjwfxzE47
yweEOED4zkW1rH/8ZFAgBMI/wIhwaCeevATmHSLR/AWLSVsXYT8W7lZx4jsz9t55pIw8vgT8M9Ct
3gjwHCdb9FWMmHB8/JwjtP7UGYu+k9UCWQc0zzmzztsuBusKTTE+FHTMtHWOn2lOyQItEwvb0Hbx
nV0KLwSV5W6sHh3ax8PlnUu59N3WdCTmWPHqPftrBzOWRqf3FsM4KYYlXHqZbScUNAGQv3Nm4nd0
A1yBwcJelz41N3Z8W7GLJY1kIZbqKSmvwFQ0z4lVFg39xcq7ScZ4UkB1lLwufU0c1GL8Mca0Boid
ik3TU00esMZfWh3ayxaOzJbqTbRzBvKvOcW6CuT/mJxZEt59PIbpoglGikrL9fgnj/6EOjTma6KO
lf2mnzRe6bXSd2RILxcfv4m3MwoNat41SQSUsV32kyfXwkoHTgIsAw1rUd51Qy49Msnb6RcU9kri
ZBuLb5WDIukym+Cy4HtMk/GlJUex33ZLBxLeK5GHhSYNDeO+IT/JP3z8G19ntaMPDumExyS8dnnQ
Lp42NeG3SJCoS7JZaA/Nz3E6ERIOenvxN2TWUCSPtXEu9o5eJWrfT+ApnhpgOYiIczcKJ9cm0gTP
S0kxtB3cb1TvuzsHyJ4fTmqO601ZdQCBDKxKsIOGqFKXpW12N5A/Zb7ti3jaylgk04U2RPCVJg0V
9q2kP2Gc+SxeV7aTG8UwtHa9uV8LisDxy4jgc+eUt9hpsZXbKwi1pKcIL/9O1cGsQewMZUbuEb66
MJ+totmxjFL1QiE432D2QRzeprUGJFI57qMc3Mz8XtBqeDTBkv503YyyYQZ6st44PS86YMc1fM/K
mpsXozVDb5/SRNJZTJN/lcFQucRISxQo7ivICCfCCwLKipw9JvAPweHO72x303SzOqOLfLuVQjXA
mci02SqzczzFWvCkvFRfETrZEDXXWTn40x7wkQS8UVrdPl08bXmaO1LtNuh5y0PnZUQ/pkNTh4D6
huRGwd6kC0MHSm6ocUTGFvBKtpzRMr1ZQFAdQMxlvfRew7bWf/9r+oNFx1YPMdKmzyIaSQ3s0J4+
5JlZ5L2rAMCAdsxSxXdzMpiohtgZnyblo8SNqYYjGdgA2UybM6N2nSGOBy26kDUemPnKXQ8px3ej
reZpuRKUVNMkoZ06OuzRZdrOALPqfRZPztW49ok2crLkZWenub37eIJ4sxvANsDzxKeN/Em8kfUo
UY1mu/ALLKPWdtISNR861dPeneKR4l0/bS1N9/cGLcJPH1/6zSrNpX2EUJyNEMbSjz+++Ym2+yBS
Ld3Eql02CifKDd3F6KFpa50YHxAvH1/vnZe6njzd1VIF/OA0LjriK0dQS5mlJxLsYiqsXzPG+zNv
9FVLd/xKVyc3p5/Vtbluwo/vKuL0S4DZSN6zU9rPOQXqfJeQeVNtOvYIyTaTeZzTmkxw36RiqMbt
Mt/1c4PBVlFVQodRm+Ndncrhp2bpRR9YMz1id7Dq4QB/t3g2XWf6EWnJwDwAfFsPpaGWBxRsxm0B
RMvdGWQiAORcalOCefTc7+QW+xrJWvlohQtSG8Ag5JqAVBOy5Dhku/VwV8+NRgYKkkj6/ZWmPaao
AKPfXmG24wEXjRMTbDeZ/paWbFQSpEfoZZhrCATC3oI7uaXkTAKun8ex9d/ZO6/dyJk1yz4Rf9Cb
W5r0KaW8VDeEyvwkgzaCnk8/K8904/Q5QGPQczfA3FapSsoUM+Ize6+941pfaLm4lz6A8oLRVMxU
n2hDZlLrGPms58UESxuhKvYPQ79UxEZ1A5AtVtn954YSy4jzDJxTLHLQ3LyVY2vugdYFFA6b1T7W
U7GaUcl9ZXK/LC4Y3lpZISkacNk0NX33nduhGdAFSRHEpuVHx+sGWJtk96jkH4/V/+egEJTKefXf
c1BAjGbfav1XDgr/4j+SGcy/aDA8Dmu09rRd/4WD4v6FZ5A/pwuhHwZZ/E8Oiv8X8wOuOwypPn9x
r0j/k4PiEAProb/mM8x0y0Mp9D/goDBrut+b/+WDercXkxd5x1Tcv5P/7yiUlqHs2ASBjHpf+0Ht
bMjqJU+34cDG1DnA/2rY0Nb6zu9ZTJqkoDi5fvDqTcbCyy2gTyx64bv7sSjrt5Rl286bN6ZpnrgH
fc16mDatteMGnBOGrda1s8wBWLb7bRG5A23e607uBhRuaAlNIrPwa52d35O3r8f0W0HWTtrOH88A
HrYbsw/JrB3WPYS+/Aw9U0u6ojfYZ/pLcKIczm5LRsKVNTjmntjn44CzIESKenO04IdYG7a73Yb4
cIHZu5ShZg7aPnfBG6Sjoe0mTbOui6tZia5Jxea42UAIAyXcVVVa73O9L58XN6MUHAPhv2Y0y4lO
y5hIOp33ZfLTg+WA9I4tgLoz3GnAxTEKYf2108waU2CrvXY+Qi+IS7Lhqsmmj7KnHq7ue9CwoHo9
wG33eTkeDMFFjvp27ECdvo58xf3t7IaZzUVOPqA+OHrSLFsKkAAR57nQciOWDHryyND5iLPBy+J1
LeY6zlgxLvc1YvsZ5GhdvFZLcg66Hxs71h12mKwPC6YjfQhPtXyxs8lO0ZNvY5+MPpuQVRdZkGi8
UIFtptAuyIh7MmCqGrTuVhRJOvCrswuXXbmnqNOikYTcIux8g+j20TM/JsyPGAzX+tioYj3oafPL
Wq0/bbVdh4K4j6q1178ZkDPiz+9sRHQbkkJqOxvdk5EdMIDXwCVIRieZk5VcCUYzHUeRsewb108C
qvrzQkn7rY36GWpHuHXLEBH4be030qhqUIQvFOnNsZ+cX1J2e5jjoOe3ownNty2zx1KRt7noh9qo
n1Xg8QKqgd8qM4DbCO7yT59D2lTtpu61B8KnLLdjfGsLA2UjNgkoSlw5nU3hV/vRqIMbN0HsI0ZY
HJWs6SHgIrpkHUQf39AIkXPUT0xch62x9G8ygmyKzVxlzIBN/CvFpDdHyqWARSJraeITzfV9hUqa
hZZewlwwm+qCglEleimfegk9EQax/7rKvn5aVsTbzYQEwZhm7TDY5fQQkCgYUgpYzAQ95Kluvp7L
Oxh0yfaIVs0jG9aM1KVCTyqC7t/YW5ehcIbiMnbMJZTU06MLiftoAnX9nEiiA+7fooIRI+Gc+tC9
iUZ9eSPz9aXjlqMkhQ0/TsQlNNjZI1neIZTis5shZ1tKGvtAWD6xnB5Rjw5ZCXSAD2wms+Nosgws
7xutdjBVuFhOcfHk9GutRu7RVfFzpWLNo3HVOSp6ffIJ60OdStMGq1zZYVDpaMdaQ49NEtGuKZHv
zzVYxwvwXf2AS7a5lHngfmEgekGRAk2xFS9F3py0ztLDjDlKZAWNz/kx5c9zBQfJM7rmSKnw2DbB
HqY1ko9hDdPSpLEH25QXsbV47tkfZ3mt75r14IUFZJCgLukjlaLasMu/nU2YITlOKOQmU985ftY+
plK/jPrs7hleLkdr87xnwqTQUnBMnzrOfp5BOyNVs/auEnx3WLics5mGVqFM5rmLmKce3BYbr1Hs
pd/sK9xrLOqno99Y1xQotujnXzhWLKTJzm5F+xHWYwYSeWMr1nj5xemecs2Gxd+rZBuDMsmK2osW
v3QvqXIggRp/SJjQQl7OaVpVDTl6zoDuVd2batjg6mgN664ungKQ8LvKKNkHp/62W1yr/U0kmId8
pJxv0DvFQZ+a7tXRFcDiJS5K6uxcIV4Dn7raDRldLGdLxzk1U5VsjfG1Gnp9lL53HirNjvS2UCGe
quDI+l1nHucWr/m9xgmbRh+OREywI8YK0Ag/MWe9i0g+JaCQXmNFvOa9LU3Df+8XWsJahN9BKZao
Hfuc97+5mv18z+Wp0oPtbKRirL8BRc37O1x/z4duIQp1+5im0eR2cLJ4XuX44QSEc1rt5KCH6Wce
4mC6CYWQIBsBX7ZDl4hpKJIBUr4C0nHKUxaOXgX2OOjqEAHnw8rynZht7Waw/7+lsiijzmgeawBY
fpqfS6PlB9PL2OuLm5Z2X7O1FGxR8zVxTVl8OhlaOLuoeZGcPpGHtsj0aoDSIw+PBWb00dV6xC2r
hEINOYQ3+4FJsAXsy9quyGSW9ymTw6HC++LPwMqdnDTzetTHGLz2eGIcnhhkA5bjhRALNxSNFIQX
+52xT9eAWDh5jwDkCs5Ee7gP1ENRd59Tv5qhNnQvda/8U0NXgfaKexMzR3qcFeGd7VinnOFqjivR
PIEnThheDafMauCr99Vh6nr9NAAFeB2Mh8kUczxuJPU61YZKwRZ60uK4vvTia/PRa6566nmhaIdn
a9CcQ4qKJ1aDBiuthLlvtcbBkzrRJOVacDwM3ZE7wj5UHCFRm5nBDtEkBDhegrvHF0wYs6bQojha
JvjXCBosv6ZPGK/woZrHUXlvlij2ljsk0u59FHWyDtv8Mcjq38r0YtmDDh7z9FfFe4HkZ/hCu8XX
imXGtgjxy92K9FNq0/yc+Vx8qdBJxEMvud+CfLkAuWdXObnyR95Cwkdxr9LEoxCD18xxw+AGCDU0
2iifOxR4oO85v8cdx/rHLAdwq8Z+LbTz1onLUn5mJEMs4jMYqgfXqdhv9om9tHtHCD5sufXMnAu2
wcfSri/kaT5l5c8AmK0VVLssCH7UkFKN8hqkRexZx7IdP82Ry3WCxzy0jzioDrKeMOGAlMslIiR9
FZyL1vCMmUQ/yYbJucE6r/DU0RXZh41HEbmS+yyJgD3kMzsNX1m3lulkM7WJNll6MkxTnxTd3pqD
XetWJ7v4XKWzG8m12M8EI4BGftR7M64684X+6bPT85Njjw/9YD+qVt4GHphtLtB8qaCNe0xECW48
laRzO4fspo8aZWvUYMImGIsNGOCR7KHKM8KKkfGwHIx0f8L8Wzc//BJxdF74P7Rypq3qeVz8geth
asG0SD5rC24lxL7cZOQHlITnpVbmkLjhmoe5bPbkXXxtskOY4xhQe5f0Jj2tONhuY8SjBohXLvYL
Lg4rKvV1TDyrkM+d4v9yZZf9KjT1I88nkZhmxY2tSufsEK67D0ayZLxmjdxcpbtC5dd61f7kgXdV
zszDhfzakuo36Z7XFYF4sORxMOS7cqAEk5adWIXqI+v+Y3lSfVKw8X/oUdbJuLjDTrQlJ3/2HvNb
iqn+5EGr2X93H1U5P4y++6sZ9ZeaNuaBzdofqrPu1GKS+oR39VTrAz8VCqo5z0NXe7Fr48mfeh4l
c0ofjX5+lrnxzEx0rzgM+na9v4nWbnQWIg/5RgddJweajZR4wc27HAvxZ0Qxatb+jo1ZcyW/U9vh
2YhGG62Ubuf11Z9KE/9eFzzWVQnQYKvlM5+pm19Xv9EBJ62NS7UlMOQ4oSNMkEIQxDiZlh0r1qcX
K+3hxdu2k0idnI6+LzfiWr2XQQMhjKVsXd9Q7Hk/cXT7Ud7O5SXFaBnf5+kIq8EvudIf4nwiKYEx
9xgbTAQYH1gV4l8CXYOywAnouo/6Su4E6ndKjCw/YhDsLm1bEnFQopQc2vJrTNNnZpDFV6ryi8dN
zwwvSPKOKtzNK3mujb7bcSMrJDH8jEbL+JNEFfsb0bJ5qGdWO15qasfWR64YGgBmQnH38HlilueM
vkEzbe59mBz12Qyq6Vy0pcDH09Z0UM54Is5evSz51j9OREIR++DVr9qKLtn1JBNFQnRIZ/XwZ3Fb
yjPu7WxXMFeCQKkFCYLOYkyCMvjhd0W2GzKTWE/O9P02Q/qeatGDjvQn5JxtGzOTHk9dxWZT2uY3
bJvg98rnY0JNJp6bSuqJkEIAnRvgqen5FzB9CxxTZhzZtDenuh3RmWbeqI7U1sabnWfI3ZAP85AG
6pdJ2N2u7NdzAzYK4ENpBG9q5B6eAs2NbH3wToBgiCz3a6KIyYsLvXqC5s1P9a6xnmtZBTjeIy50
ACWz4R3II7QPozuTV98ZqXbwydCJ5mH9mNfFIF61Q0wIOW98FEGHmrNcvvKtrkgDw3CB40yu8gpG
IH0kV81MVOWt+5WTMhk6bbuWI+mpxtbJPXFH1g+GQeZudIf5ZNzFgJFvcxJX0gTMQfJNiPMlMid3
BkTcTLsRKPipDwLtFEx0xUA93jyj1D/myTQipx8xtFJuv+M8ZruxYVrldK/3ZIzVB9Rw4z3cvnrW
URRucEalfk7l2MdG0yyJ8tL+WsHkjEkeNh5lYGLV84T6e7KGOXJncOHYEuhp+wQlLBEg1rAvjOZ5
CT6qJid6fKgxdrTtt5HXaVJ6UuNaT82DeUcwbo38FTS9vWdXEoBLX9M57DCx7T19sS5iddLI7Q37
hk7/i7Qh562dDBUtG7rJgQ/dx2retdeO21xSlJj7NO9UiHfGIb9evgrl3F0YJFixbCUk1qu/hpqH
LVVLvCrRn9xqrEKzp65fle6fzfvHEyTPe2l0JcB2fUGBUBK7axc3K0OXhNgxnqGNkynoLFda9eUm
JyNIhrH5BPee7idEUqSNlANxUvPG2ZTNZ4/tzkXMqZiSunRSEHybQHy4bg8VUnEuXQp/4gjmPdfJ
loMi9ifTfpgNlX7CUpeHCVNEUkypswta7h999ryDR5dIIEBuhLMbhC5mxpNm8FrSyR1OE3v0YzqV
7pOVBetBehOR4yulbwz73/k0ZUA0iCFIZegM56flkw+1EB83UhFa86PkgOdYyu3fWoNZwqqnY2aB
XJAskJ5q91cuD1nR3WCh/cpYctXyaMrnnDgB3z2QUv5z5YI/1RtWnaDt6kPg9XIXMDGnBp2Fdgmk
oz1VJsHMGePWd2R3RawRCPyLxxMIko8co0YAe9HGIrY1sT2L2so+eePFebG88o+d2guAIOXs/TKo
XmFycMoKFNlS314JMKZ3qNLlPa+N4LOZB5qY2ZRfy1Q0xzW1xA9lIx/dgtTgDJrgTcEQq9vDOhpx
2Xp4tUdZ/W7JvGZ/wmaz54wytjJSLHD0RMuRi4Spb235150VGtpuNpyH3MrMxPU13dgPqr+TMhZb
e16ocGnycB192namEUEO1f4rWyRTXHD07XNDutWt5DXuq5YakpSHtbyslj1jQGmk8YjNSz8WVo1o
dPVlTfQa+ZJXc+msD7cQ9cNSmQulhMHUOKwqO1dRM6fzy7g08xZbfEvMTdJ90Aujetc6wz7WhrY9
131Pm2p4VXdUBN6xpcyhh+UzEoBwlq13s7fS+ZOOOctB6mNuNL8V0dyXLrNyR3hnyOTFvjVhqSJR
yH0yyH3zJyhMM9SXVNuVMqOflmaXOFKz4tXYyBIhkCSyBPrx2WuHU06wK5JzjxyQs4trT4vo54Of
JKvf6lSab21Jo1E3sj+bKmV+Q58VcucFHhMzR7qR4fmI3OVKi23ga9ubqf/t5C3xAsRH62Orc/Q3
NbySDK3kqE/AH9rumnWkrwFBOi2C7klo5ya3XpUyIlsSPAnxbjfQm4xZnz6B4SX67m6nlU3bR2Ov
aOO3BTgASSAkR++Vfe1q3OdFxXWZmk+8iiPE3k+bfMhitRNB1noMx+zoK5wKWMnc6VPOUyQ84qKC
ORpToKoF2XLzQ0Yd+7z6Xh878BQcQTpgQWxUyR3fSkvcExG5b+aiMWMMG3WiWJzoy3tZuU+gLWOz
nndYrV5tvU4KmU5siQ5z9afsud0mAluIUnt2tr59pU2c9rmT3YnSLRefO0eT7+BGG62COckkt7Ob
u+4pGEs3KoTY+Xr2a87yP5ZBfIRdlAdndeYI2UVLbB0GnMKu3hll4MJjyhiKFDpg4K97ZymaveMH
50b3aRxz5+xbzi+/vxd4U5GTwOoHlPM6kgD6UJs74Qm7nhWJRv+zmlTixCXUz1zHidetS2TgITx4
6BERjzD8MBlf5jZqdKt6rO8HnoOQHGsNwZh+Y9ih61L06Y7/bXVlXAgTAie3UoB3x8cvuCjyz8j9
iBZCPkmE46Zznh0WNIJ5Sk1kJmOh3+biPW6+cQ3o6YsG95JdWmejEI8mS5YXiHTujof0G6qLFd6f
yRY7Gd9yfWizlWbFJwJRX3kyGhZc1p9+fNLMdWcDaaSgIfbL9ZekstoE6e2L7bSJD4/b7J3zEmQ/
PP8goUZsEpWRF7xu2n1Y5p+NGU8KegAYdqHyuvPmT0SS5P5b2jnPUjMyQn5YkA7ao2Va+7FdvvW8
vGaCVz2YC72Bm9jr8sMt6pBCYrdUHrd9/SDSCyR8sgWL9DRX6pnS9aG0mRq3lSsSQk2+ZEECyrbe
z/XseWpGfEFFAAggNY/r2hJh5qdxMWMBNO0Nqb62bwQbtRKRI9kdTFZaJe0jN/+7gCaVMoqMpwX0
AnTeZYuzyjwaDAJoGuNWd4jOwy3FIosi0lnwf2Lr4omsk2zyTsxu7NBWHkeQam8t6RaHIRtObtBy
pwFNony6pwuxuMTOuPrtYfaai6vXh9W6MYqkDyDYuGu5UVL8awTo4Q/jrWEoNpyIoI2Q4HfhgNA1
quZmOai1C9dOZ6SFvCNiGnib/WrXlwOfN8QFwxSggmDwxuTsSHRVxvj9GQfo3pVanLnf8+zT+amU
Cz34TRTd3hKojavyT6dSJvj2NlyJxNSfVL9OsZd3HK9yIgZQ+Nk7viI7bu+heV2KwgySVxfSGH1X
5shHh0BGt9Wubs2hVy14p0iEx9WaIr1gUXrKpYzRK38p9W74yPiC4BHOVSSLYOdJrD3TWO5QE96t
b5b9khaXoPDjdoIjOdtpDEkqmA3MjB+d8QepwzfV+hz2hlSJ1vu3srHSY+Ys57aSfOjluJ0X1qVe
qt/qQV4FIUUhB/3PRl8eaUmO9Tx/VHN9WbxP437bSWR0jJyQs/WUBZAYPkQh9jl9i9vxS+nQhlSp
OhXjwKW7aG+aeS20jiUHIn99PEPBDP0aPRfEJ1MHLltf1rI5aoV/aNSWnRVft7jToc7WXTvtNXWx
GVlRAtknP2j2afXGCCIs0zc5P0zETmve9mKYI0P/YVcE+4kRaTfg612pZJm3LLoXpbV/ZbsS5uNZ
yA8OopCKAx8QGw5MHp56LqhHF3uOVxef82bdXOcNR2dkmF/O+rPs39i80PfRGXIb9NgX2205qyFq
vG7X+5+9TihgZ6CgGNh7cEcMzcOgMX5DPFM2nGi0lh8LYLbIb6vzpo9e2BXB8trbqxWPWVsmJoub
qDL914n9+a5ZzGfbG9er7BUtiYktZxv+2It3qmEE2+b4WNHt7QJMzCe7Y+1A9RJruW+cu7R6tSfj
QQrtqGRxf54bfll5UNM/DuDovHYjhlbFd7JxLEbvkOt0pPc4WX31n8Rmu4kLPK7jNdDqrW52No3x
B3ZoROyaGr0rQUCv+myDZR+c9cJky66erGr4wwXEIAR+ZmTn4wUFIZ7K8n6OD6v/mIph2WNuQf1e
MgPh4GW58YkPYiL3duufZv3N05oHogjCCndo1OeW+1hsAXBaOIb4oF7skkGxS4cjJRfHshkkbmWf
w2CvF292dlTWrO7AUXVrGDiuBxqqvZjmbVPcs+a+LMr10M9LsEMeMifG4r3mqF79wDrrQn/suvdZ
kTPW16+l5uFgHGKTlKSw0Y3TLOzdXLNsa7Z/zE/NNTsVczYfnMpPd0zFxaHZMrIa8t59sPXFPWLx
vRY6Ic8oy3I9f+6Y6TJxQWISNMFTjb2bTsZZ+LcUYhrDd93COEOq1VEEWEfau5FZL1l5wBEHKRqI
6pqlZ2E646EidYkuJJV4wVr1ZATepyDg9EiapIBiUeCBRXZ4KrwyynkXIpQA3jWQ9bEuWuxqO2nV
LE4N/2fLPwsds9L3+lbJ2DHnZzKMm0Shzn9e0lzfd15+tokIJfJOjzOnT6aM1My0a0TctvaRYO3j
JLHu2HkadXb/zlj7lawpHKl3645GSRiyXaiiJZhIoveplnCh6VQa/jg8ZFTRr6t7j0EsBYWpVz8v
IviuZ3tvmBM+cL/Yw8f7WCvtgUHDW+mUB3xMB6PznzaR2fGgj8yziFE2J+e05f6TRZ039mxyUTKH
+WAVdLDDWy3rW4sshEyYwWY0XOBxhxtzNfrBTBx7nhIMtX/n1NQh6VfqsLXlz3xNKRkdLq+ppNBC
tvMNFMvb5BNRgCUDifkV79MVOvebT+uoMZzfFxZlVAaPakenj0NdOscafSHWVnISVSdfUhDDBduK
rTr1Q1nvgz7/Vfks+vI7u4ZrMdNfAKsdm40lfVsDOdBXHkDRNuRW8MCnbaxn5UXzkE/THLBhIBgq
P7mTODGAS3dzO637iUDYGEhcFWW2tW+3LcpdxdesCPnccT4WrdSirdr0t6z2jZCw0gfoupQ6eEij
e8uCBxtrfgN1YmITi+P0vpCTT1y7xNx1oK+g7Lp72cx/OhCR4eiKlrQsy9htfSYiVRrAklZHPZSV
9ViIeTjyo+WhGvz6OKiuPmWS7My8W8Y4HdUYWr3lHVxj+JHmW7djnGHGs0rzWOvr3aIZL3web6pg
kMOUK6fUMo1EbgOb3405WaqXyycAAxx08zrTuil5nitd/HaVDe1W5uq0tRmV/jTazPdWc1eA9cLm
pztJsRFvq9x8PsrF6Y+a65OP3tRl1JbqXusJwpaFGKO7nyi2FkLigFTIWCeJk0BhMtBUpv+G2vih
1RR4KOb3xoQiwbRIpnYVuQWD331mLJRuJv1H7DOqevYXu0kYKhHVLCstnkFyX63NZpvRTjrkjDuh
KRAv66heVy/9qkZd29lqCy7UiQBcBhbjBXa7KCDvEeu9e23piPEEq7MGzYXUQ5c0a7xFl37snKMi
dy9CH8b8edVv5n3TvHUVbFSz2RfB0P4eMAoeFlPpF1Nmwc917rWPtmyWz4LwZ3hN48pUNGM3UMsf
hta49D7bQ+fmj2tuPmtQMRjZ8gP4MFZfiPmYGY2yz0B9GjaLxH5tBL/LzopJI24SshYxbg81lVBR
BggYqB9qinPc84JjxK4AZ3jm7D5nBRG3tde9ueBNsGoTxudhd076xd8OWROsr8MCi8sHjfuGn/Va
G3rxgxWLOuAjJxEXr3Ht8h4SVLGfiqI7ekXqREIJvKnoXFKvIAIEmydTKWgstZUgPayP+UDOmLLm
4tjmYofiq7zPxK5tWqlHACvfqdNXCcIITrR+M3vCaKkkMEf0cdCpU6Bf1kz/Hhgn5Jqx0xCRDlZz
H1bx6UGTv5jhOFqk1wXOS6+DPWurqj1g6bf+LzKq/p9Ln7pr1v971dVx+K7+VXN1//r/yJ7y/wK3
FSDVdy3bu2eq/Gf2lPvX3YrjAa8Euv+PhKl/aq68v/TAMfGgYE9zgNP9U3NlOSRWkeRBYYKNhymF
/T/RXCHr+hfBFXg9XC64nvn5HFSv/6aMbJ2akwoOHzumYT4LT/92qciRoZvWYTOZmueOkf8fCJkg
Iv/NEUDQG9J82NhsBLFfmea/aWxNEo2VbTBe79KBsXE3+6I51rgfPQIuRTDGlLzCvbTp2nUEifst
DfKMvR7GBfnOZ9Fojjox0a3UzppYoyRp7xlLNOkbLD46Lly+vLe/jYxROVow5vARNI2g3QnG3/qX
X7W6degCxepI7yH+xo4lOg4ASUAvQYKpde747BYhyIfuI8vG9TcZxZaMMAIVcVbqAS5er58+p1Lk
027GQ22CHcpndRPgEF9cIco0nkg8d0+o4LgK+Gim1rHaAvvT0cYt2+Pbz1d+tGUeOdPv/Likx7W1
RI0o4C7JkiszgitNrH0YAJpiHcHqeGVWrwrvnE+Tq/DqeBVhlGAG7fk4pPVSP/dBkeJfzqZgz7Bi
fAI5YzzCivJhw0BA/Kpr/RF2Rt7HGpCFK4K1Zpcrd3JDF5X4Z93UPSGcbU/Eb8rkrEZs1i7aS49D
30qG2RornPy4BvBRiIXrJDfKr9lo3A+AwmnSmMq1sVzX3ZcPNfdRb/z5J/G3kFcd4IikxJMfZiXt
XFBhwyQw659629cg4iVpLwArckYTvoaDJBq02jQOaIz4c9gWAdvKugOcA3WASPs1owBNTetlSkvP
2cE0sGj3GY1iALcHFCQzGlnWFYEcb7B2pumlr32+Z+rW8ovOnw5QrisYj95ivp1xxJ9EMbQPZd9r
dG9tXbx6NpCqncj6uUnWPhW/dHpOP1wK6dwhT5UJ9sYaIB3JbbN1uve6KdV+g9BwN3b4m8XCRbBg
/+1DMjOsE6pGgbrEzja9Q8U21u1usPuRiAAMPf2t1tvuS4fj299KzeZ3P8Fj6XcQQU0q4MkDTPnI
t16l2KkUwX8CvSpVt7I3rPIGFWooUUPUCytVRrS52A+DxfOF/kzvn7joSKEN27VtxjmeYSLPN12S
DfBG2HleXRwee55Ct7x/NaQWyCRsHv/3H/qbUUwH3EyMMPEl8j+n2+Jh2FCl7/ZWVBGFTNwNAyP2
OAQdNNl4hM3ruT8YB2drvBJG3O86wA3ah4LQ4e63fOJptoqtI6lzcq1Ek3NN/zCPvOrG6vnLrKN+
BoPFmHCcetl/rQ5VSZy6GJn4pLQOZYmHCn5kg9Owt7f599qo7q5WbzHKt6lC2Rfr3bLi3x/bSrwT
g63K28xso34dECf1iaoxGHNd+jyQIggI/Rau6F8JwyObWa6Cbliulu/9MuFqeDQtldJhq7Tu76HX
ir8rRk7PtJ6d85U3EMnE2BrDjk3+iXw3tSO+2H+3QGsEu9np7ddMFt4DHgn9KtfqkGckesDwWDgo
o1wqQXuw2qEwvD08niOTFxtQWiq60HDH3ZY5b9ZaTgdChC8OuXyhJRkUD+CzbgBVqpt06OvH2i/0
EF3HcrZgZrzDPx4VDAKt8J6opl4bq/4bmfg8hC04lL1eDcYRQUsThE3Bbm4trIec07iKZGDPLw1E
hbgqzPa3SUZfCA7Cfara+kAxqXZe5nxMIqDVbNAesgx97/z2T80v+urJQca5bRD9Pff7FUrV0WvG
n81QPyL9RRI1APHSU+1FE+jG595b4+D+mwlW4o81X55g38XYhN7mYth3g07md44uxi9m7zr16cDz
QKtD9LW2FkYS3OW26NAfvKbhZEVPjB6CzNeHQOTveEWSwqa5qDLo894dYljiFvk0MoNqs3xv7PV8
j1+IdCPDeevv78C90+CqWEFnPq6B3FUqvWwmSgvb5jLAw4T0964lgGq1x9LME2INZ2uoOMBGwW7L
m6mS+bhmdn0yO45QsaEbMC3nY/PWV6tiCDTqmfzbI9/D8VbqYqYchJz86DZQMqpxGNxIzM4It9vQ
wJgeBcz/w2xkxsq+cwsIJ2/HODOt36YfHDWjOjSFyXi0r9evtFQAP9OcX0s+60hE9GbXGdrFFNmr
ha2cux69DdyQcFvUXTfo1xKHbyGIaJ+3fNzpk+U/IVLSHMp4ebUz95SVJCGOqfOkQ7yJgBUMGLhH
JGjeky5gQ459cRkC5zAREI3UIHswC+Ct4wKvP7PFPutWAfffXI8AtD45OlG2OOVODY1cnpyeS0kr
m+KodcFPMfUYF4GbCQYzkwuxSucsDPkczU+Bv7Dm55xJnLl6MtSmiTgbyFFXA/IyVIIrxn3isTec
yl4N+WdBuldszp20JCeZdLRfe1L0nANDJvGGVAsh8rhkPm+ymsH/MZb6JKKF4Ili68eQvSauotwc
y5NKl+61GTzjm+lE9iPQus6NXE+hUDRWLFliXR9VDwgQfbr/6bEROLHNar7J6VXGrs7Zl+Bxw1qI
lSOEQpixr2dGkJHSVtOQWR32Zck4re9GTYS5mHNmF5utJT3KJITgsrjmWfm/qDuz3byNbVu/ykau
N4NiU2yAk3Px941aW43lG0KSLfZ9sdg8/fkoL6wTK1jOzuUGFoKV2NLfkKyaNecY3yBDGrVktBGj
7p7GWJmHVsTe1xr93RaIZXKbUSmyJWRa79xxcq97M3gWknAZHyQTQ4OkyrM9KqPKfZFZoMwLjlaI
ov0+isSqoDDgYIPkaF+7oJUYYbrrCLTcdWNG41vQJNYmQCvCgX8ykkfp1/M6I+nGXTctguVNbyJ/
pc/ZWMnWCW1Xb4gIQn5jiXziglO+PYo0V1dQqmG7lUxc/F0pMnEbFWocNoYo+dAWQep4nDvjqphj
l/Kqbr19T7oxXa42vi4Ms9uH1oAORujsMItBnHz8qmuanfa27ZTa5BF9r7U7IgS3xvRdyJ4v0XgM
Gdbco7deLYmbnPqZWOrOyJpLDpuE08faa1ZVhrZFtlnzuWmm+QADDqAMCS3mUSQjiGezAzYz0QZ8
xeg47e0uNb80tWnnrH7oFtelw0xzVeZ9fIg4K37pehdqeNErxkHaQKBeNIl48IZgD4QSbjQ9n0Po
tMVRFIKmemuwvFQQtpjIDs4lEyjvFFlF9dkfvceEjWfTddqE8K27QwZ28ioB5UGIibuH827uZWQh
yiOnybxrOzx+bKfluglLupjNOOwDnB+3zPQW2VdfHVRjpQx5q3yHYlGy8tHGq9n6zsgk2n3Z2wGF
Ta7phCx+c/Sxt5q6+pZGyMCm1LhnJeXbKIh7Q5HNettgguhRhuMYTwuvYhBTReYlbnVxAkY1X8Ug
BAr8eima7igsitcGbGmB50qXR59j99VMu5MuYbj3spaeQTz3HY+2rTLvkzJaqqnITcM9k2R07FVq
vEyQpr6Itms5nAR1fvQIXg4PHqqIzVjTjAqMAtoEsbTnzitAVtHr/8722aFnVmrYewNqAWBU7cl3
XTTWw4Aqn0HjLUsPNDr2G0mLtkbD5Mdtf5hNne+1Ad9rXXdJy6HZw/DUJeMJD6ixS61Z3SvbNvQ6
S43pkHYiPSMdULvCGuyngENN9d2pQhcqqnKD/qzdWV1nXTA81AJ+/64uXBeTl2PUekVDRX32deNf
2q3HmLjP9SdOj8zwZsNDBxxqDmT+GBGPkcNLWhHLTeMtF914Nwhz4V4xBX5zC8EtDbHI+hp5GGK6
1kWXKybU143T1sOuN3LMmnoQwb4uI79fuaPPoAzw1bqx9fRSD1ad7gJi52kKutZ47Q6GDzsk8pP2
4EKdGlZjGlXeuZvlbU4ouYQXGVTtvtWtd4rxRt7hyqCblRfw1aBcnsqCZnJX+elC93ytUXI02ORN
fSGrwCAuCOnMrTFioE1lyeSxtfOtlWCsgK0XwZpHEbGbnS7M1rZmUYfqiELRSibkK6AgIufdAAfn
jMsfEU4H02JKOZLTOI4z5k5NkewRjVqbkDvzAIniudPV9ClxVU707JB2ckPZBTZb1fklTFXjSPsm
uuhjFCW9Th4gayZnVnXzzDhIXumkNRGiu84+8Buk2L0MLx1W8Ws5lN7WQtvNnh8l93LAV+M1M6II
xsyXSIi7TZfaziuT/foRSHR3wXhY38IRy/aYlu5TO2+OYrKzCymL8r4dm26HewTxtoi6vYHC7BBa
FuQx1qB6kzEdZdwtXGhtQCEuM2WxRRN0VG1pzVPU0zxc9d7A4tSMn2Y9untZCkoM2qtxu4nzsOvP
ZDK1W6TZGvmGaUKpZLPfj1ajj4sJVV2IGIHF0tk4+aWrAMW5UIKbYqh2dltiOQGzU/OiCcVgHTDu
JDOObFsY+M46LDljpxFPbS+VxSaODJYTJKMTzO/ZPlNmdBOOrrtDymld5k3pPUThNL+lARl7KwXM
8boQ7TWHRZC2De92i2gQAb7OF6Veg7xlVEYfnMOUspCxaiXOIFOQKqS+w9WqE8DI7fxJtUSDqJIq
fp8PRnbjepUOVoYTYTrFL8ICFsmA9Ew8+/Gpzwf6owz25q3VpArAbp58ayqUkwWEhB36D6dlymLE
alc26LLXlcSIwpFJVmeijjyA8hwjLwxVesepK8JV4+IRqkGxX5Od5by4Uy8ByU7zKe86F91ATxic
TnpnWnTLECMiDhP0sFv0SNu0QnQ/Emb5aEdZ8wRDgR48GoBPJsF8WzlF4ZGRQXIix8rmhiSu+K4n
WTpYu+UIzIsJVvAmWYruhPC+F9HIrqsj6t3Y6rS95spjcWISbz1OEShROsm1/doiT9zYig2OMiDn
rIkMkbOoyupzPFvZsWsTvTPaGLk5mIVo2yBahTaaInaOOlUxEWSQkCWwEy3FgNFpGbUbsu8e2dyK
Yzeg/UfWog6t0aC9TQNqwGNu58kd3OvsCs0AcSW1mvnO8ddyMU5h2maMg1A6bkMXtSInnJbyoBVZ
+o0JQrfTeZ/Yr1NvZ895YRRczsl7SdQ0nmpZ1/u0LKsjYtFEbr2gpWHeZVkCpbWIhlvVhriR8tgr
xmOvTfl59gZLH2o0XY9Kc6lxZmQ2gROC7HLOywnHPEqoczY1wOjpKwfoPhnZ7a0mboj5UVlyC7ez
wcGXWe7X3Izyfk1XpoBbPNeMHmA+qvzg4bM1dznD/xcECkNzkclh9tb+NI/2MYai+Awnr3kWRjHf
o5JbVCQVwlIeHqrRlaiB1F+CiZ8Yt2dZ4ZyzbBp2RerHjzHIbwbtKhPzoaXOfKMkQzRQEbtarQxs
3YuRI+phW/BgjXZhPtF/EhFs0oFxXWKHj03h3bFrIzQSQ1d9G3qkhAB/kdBxP03dc0bqzGlAFbSI
0pYOlsw1/78QdfnKbqDj42AY3i3TS11D9HTb+yTrmZxZsU06TENT5TDHzdyuVVLrk+HPzTY2xXCX
KMPbJoXEWyPIgHvsaz8/kQJXmBiXZPSM2oLWgTRCxEBIDsn7fRyH2s6Pve2Xj9q1CrmLZ5P+maEg
9YCTiEfY2x7Ss1WgbJi+YwIUkJ5+nNCIiKHRrxW5El9HJ2dbafuKXkMclHSb/AIy1CJJNmsWvSxq
kGRJ44WfptSXmgIDd1H9BBo/PMPUDAcODGlWZ1vOavySWrIxbQh9g2uZ1x5iinCiL+90BXM4s5tB
xzb8NZ5Em5s30OhOkD/iT/3x39P3zpJcuiMWiZFH349OUVRGjItTYMlHBgUC8Ec2tOzREMvxydRr
FMnmfMg7a8wQezOsxo1NUi2fApy9mFbx7M7FOQ/0gGaungYaS8whjXmHEDFDnD4WUXfjzgENmCkY
66fSkXxXNTSXcY2yhH+aaWEVZ7rSorq3rbKzFlWJnd+35sTlb1Xtq4NC+YaDIs0n3uA4NHZ22cnA
al6I3KPJUoT0UP/VrKFDxZdkKeLeaFy0SQ57C2YxalEmiNuggGN5EIOBudWVfTpCHmjqJ0Pa/AIL
7iezuvfujV1TJZ9x8MtuN3SCawDjmg/nIj2jbVoNTbbtZGS6+0nOzSI3bCFSH3r0QuNadaht14rr
RG+1rsvq2jAF159WmlmcsdyChMs9mtsE0oVzdS+sPh9vWSSjdN9BeMwuDSg67j7meJ5hgBidVKIE
SvvsymTpKS7QvvSPlPudeijdMWzvzU4wPxwqD0eB0FGoGNo6XrNufRD4lyS88kbboZL5FeZb3hV2
7d490ugDA1kWGBvYyLvyKm07VhTNexjP/hgjqExdm8ac79qhsx6Muuy3iVvxEeEp8PYtqx9GyqI2
2ic9qicEo8WF4QJga9vReUhGn3SSHn5oIc1dVnpzcccwa3BX/y2Qe9BQc+SqUqH00BlMWEZq+pX1
tTOUJvPLqpNPfxqd3Pxwe/9X2TPQTkrV/fHbRwSFwJyO98nnQbdcnsMPCIp0wA4lGFQj7bGb63K0
ExM9tyYmA3AFCZKgt/Ga/fo1/4Lk4cZdEt1dCZ2PuctH6AcldNUrSiZG/Eb9RH9Oi3XI3fC95VC3
sfpZnpypA97pa6OE09+DY9hNtFYQVOJ8RXWU1utAM7NNAfEzWxTkX9qN/NowXhuQzi1+lAZ/j7Wa
GLuVHFeUf++4hv7sNWZMeHljnrBkm4wkXex7fwNa+0gU4eMFPvnKPjgsy2bawxjo9flTUkZcAPO/
Z8OqTbaPacXJN+HertpjFGcNEiE53iBXHy5tb3jXjTZ3v/5m/3I14ezZsER8mgj2Mmz6+ZUbHjWE
0NO80qlFOYmI9EhfOP4ey5pjQ8CMKf2ba2l+gAhw31CqwjmQy8jNhLT+80u2ZdL1i+ODRSIPr2ZH
Y3jEco8Kd5Y1UE2I4ogrvGtD6vpU+m2AEXjsInS8fmfsDAWaagVTyer/5o19GHrxvmA/+oBAGfkx
UvM+fBVlA3OrYUNf5aE1Yg8qxhus1hSJLZ72v6OfLVf0x7N1/PbHb7wIL0aiFQ1MQA88TR+ueABe
v6o6s1+RCMCRCqOszUx+jJzjr6/vxw8FKodJmmfSBRW4zz+yrEigT1OeKfDkoqOfLugQ5du2ijVp
xEXF3vDrl/t4I/NyFveRZTMDpdMfLPPMP93I5WQmiG5ZxOr3jScZE6YLZCksy1+YseiD8V1aT2wM
tI4hsXmbX78B8ns/fLMm9xRjW8shgRCY4vuf/+ktJANp6fgLmafMqukxeOazgcXaUS4zRiO6puZw
NPpFDJc7if3zKZxzBOcyanraeF4raAliMgtWirHhVQe4IQRLgcB8qyyQLivbR6W4DpWNcckBxkhr
TbF+rJtoSDhZzNZ8GO2UdANs7yhmQpZo5PqissShjmoDZFGvWPt/DF6kBii2YVKw1KCOzRDJgumC
FYfqNl0Xxth99WGkJ+eSQta6YtTg1hsDGt90aHMl1E0+jFxEaORmdc+Jgg2V2QzzP6ykbLpKC36x
X0LYWnW46tDDiGTZeoeQf1b487NtRoD2uYEjcos1hP+KuUlKZAc2QBwCGkxzP4iFaKbSmGrA0gVv
vmpVsle24lKyrkXPUY1+epekpn8q2o72r6OgGKT4Md6EjUFxzXecUAOEzBFOPSEB4WMZoItYITeO
H+ZWzbeeMSk2U8vhLcg8ZO5k0W/PL5KWMPt97mmKEOUbxBbEcpr67zJ3qKKrIO6Nz2Nqh+o4VZrt
vutlQEuiRnwDnt9Pil1l+/weO6F/tLXmhqhtJ6CkwuATU0Vlts8XRXcm2RtjyncZMq6ZD2EXGeqo
ipENmgxkdKk/6hHZZEFyGivHGHeJrWigonOCBqHMQRTn0RsKd6WShqZ1H0x4ZPT7b+gThxfpmcCg
euuGZuEpJElwYHr3/iV4fGiPQXfLTVPxZmdqfDTAhY67GzUG9VM3p4rpDIRn+svYXhPsS4+W3XLX
pIJpxmQMzVWokKFswzoLmdsb/jPx3ZddWjJLcBGPXpmuw7Exx6NqnH5UaSOg1YoLq50V+drFxqGf
+WbiOrydokVzCVrEkZuwKJGbcWzCwvjrh/WDumEJD3Q5VnsByy4Y5ncM9p8e1QBpfm2bJTFGXUJN
HzE1vOUzsk75TmiItdnEVykxitbfvO7HxRfBksM26/H64Nusj9WENXA+DP2BiXYesL5HxhIqAlZk
/BtaFyqQnxZ5tAO0sUwzIIkNsOxHjDfdVEertGpXjm14D3FgFt9TAdXiEKeBJPunxOu7QkeH0Syc
zeqL4qF4+4dfcRA4rstmBtuRTe19M/7TVzwHk4XzhSwMMfjjTTVRxtNg8m5NC07KypbTN+TRfAe/
ftWPVQWfGP2Lzz9xf3j+xw/OpC0OsLHTD3H89GybnG9YtZaBdg7+Q0cJCUK/fsW/7HN8ThQSgUD/
hGQF0tFPG8/AszsWGYPeOUa9OmIarDfRaH8Pppal5Nev9fH2sYRkjyH6Cz0O0UAfa6YSWUqgxpT4
uYCjCLEgdWbcQnKYy5dfv9Bfng8+lOSb9KWJwsR856b96eLFfVQ6rYO+DTBZ9iJxCkK0j3P+Q6Ar
6PqtD6L8XbLx69flyf9w51rCcohiByplU5s69od9nE2vdLvQhEskFGZ6QRDH5Ii2WhEAUNZby2HO
jjp4fCNDwfwmDai0a5A23TOK60RtDX9qvllVCjQYNYo8Z8wNp00dBvmtV2j7vi694iIY6Wli6tDp
Q8C0+blIFhV/Ffo+uBh6emy1eqJ9iQBvAJyj9XNOIBaiHCTvJ/xEEmrqEEzPttQdPIbUaNILVmcI
SY1bvQwqNJo9GWnjEfVF6RNG4rFdTQlG2S9V4BdKrWOnQbqNDx2P+d57P1/3FAbGmkgDTvxCFx5Y
KDph/ffAUixDHcyS+jQssS8M0UptHJDUsGrDm0DEiFgyqZhFL/2DAJ0q2/h7c8mwOVcgMmTafOPo
id8Q5XVSXgkFuS/zIpOx7TwoQbSVS9L4tvNVjT6oLwrOvFYHCccp48pi48QPF8ErQDjiO8hRZpgU
uEi0vmx0iwU+mR0WshJT5XWHAAC39tIIiqMWyzqT2m+pKpcOWxKI604Wig+CEIdO80SRAKRq3Mss
d5q1TQDaZ7PUUJZsYlNdCHNs/JMvYHWSOi0uOom3A++7ozZ1W/fOoarLib6mIcNHCDmlt5tgYR5G
DPtfujoZHqRPZbHxDRfLFkwgeS5bTDLrKU79ZFsGfkcizrIyKfR2B8bTPoazasnHnlJHOWt/HHR7
xnmP/Kwe5PnHniDpDrasa6GRXfxoCqUgA7unOh6WSxX41AR1lFCP/fj7zH/86CwS6fkXCc4+h7Q5
N/syAg/ceL5L6gQ0kcAFKtQZTwZTmTv4kxndI0eE81eEL9m5NA1cIbo2GnrllLl7iTF9N0zBoHZ5
MIbFWsx9H16mJW3nXVuortki8yiKy2TA2rPORxfil0TCY6wRFnIz/xC4zO3EWy5LFdV7t/DpU+cT
WydNbwKw8VI7mpyB94ubtngf17XbVsG5msgceH/y/xGY764q+N//WX7mtcIXkUSxesfG/f9/u0xe
26qr3tTHv/XTD3X/9/2Po+/V5lk9//Qv2xKIynTbf2+nTzje8h8v8K+/+T/9w//6/v5b7qb6+x+/
vVZ9qZbfFpGt+RNfz4Es/Z+1oRfPtIqf//ID/wLy+b9bdsCYkfxsX4DF5rAxfO/UH79Z4vfAAxLH
4gznGQaU9W9xqPR/F+DCTdojTC3YKvijpT0R//GblL9TenDO58gHIdoEFvgPgHzOO5T7T6dIGgU2
pxzkh6CZ4NCaH3a9bPSI7vORPyFSLd+KQAVPZcGxBYVhv89tI/qelbopUSeM/nLOyfqtP/XjpWi6
xtmRPOA8uC2zGCQVRovVKXXJtJvset6ncw08q6UAHDGcZh6MH0LSUZ85OeiCkECsJ3q9st+mPpXd
KRh7BqJtr1E8FKQhgkmSIQIa6FvVzkTTbaHDyXCYLnErd3xrKiOSax5fR4dD2b6QjmINrH2EChFI
rmENDXDK1yRXJnijZdLA6WgS2l+xI9CIj6FIMGPl6Rc793HbOe5iwOumpq23th3bKGS0YbNfjOSQ
EfHnVKu5clpxsIbMOIUm3SvZDfONDsLyrZtj45QhOoP2wiTOy+f2ljAtILYCmfa4K+AaPmOY8vvH
yexLJpaQZvA6FdOVtCb80Fh7oK5NsPa2Y1/HxwCoRwEyxQdOVUqNZZ6YuGDXlOH8pYXRyaEjKOtn
UvlaDgsZzg+AOAJKCOUyoKpYEwqxhQ3hfWsHA78UQcEOe0mdyEuvd5HBNA24L6yobf+Gfzd5iBxe
BmOD72YkCnuGt6ZLF+dMngfj0oT7gnwSItr9VDsQP4NigFKV4IBelX0sx1WiNc4w+CJBu2HsET0o
kQK3aIsqaJgZ+yh5vNRF6FS71aBOoPIgZjmzdIAK5vFims1MutzhzFRtmErVryOdmt/6PrBPdm0U
/gp0ASNurTMgPDnJDvvG4uNweW1aBUustNzVs+5PE3FBNROFntlUFiaDg3Ou0CGrpIf3tqSP3R40
zXRgRX4TrEavtaFeWHrTV8bkbU3sJIKpe0PPVVhdf9FrG8YBCwbvAR0Jbqve9aYX25DlFw7YFfeM
X40vRhDSWpwamSOXcxxc5KrnaL9Wfcit1KI6giLZl+VFi4qW+MGka24dw8OvaM6iXKMtyr4tc2kq
isRz74sideNt5qfITpuGYICtHoiVGQBWf1F4YDAQR7mLLdVbLn1FdBjGjKBvm+1Y9cajM6EuPjA3
i94gTA8TYbCcHDcDoMjsekSYgxYFsB9swLGe9jHqTCJFUbEhrrHa+CGco6BbIHphC02rJq0hVfb8
QPBSSukP7weOwdSZNTa8FoNzXFhevDMyxAzrwjFtJHw4buBm5Zz2s2hojZXbBOrr2Df2Y4hPJNxQ
zzNFrPGudpe2n+l0ZQbp0O4yHH/1uSq80jkSTQR/heZXkVKWRAiJ4flmB9/ouqs8pRy8JuaiB4Dv
mbO57rqZ626C2YPB0IYoglqSaWnXJ16EZq+BxYYim9T2dR0EWAMbYCbjaTTj8M7DpTGtxIxdbJPU
ib71W78yT4nh4NQYaaAPn8daZObXzrdSc4uO3gGpmZtjvWnaufuCLEc6K8A9elwVrc1Ga00pPhOC
YqYUTYmb4uVBwcdFuk6yWIa30WABK2Dw3mEbAyE1XPSoMzGmaey4V5kdJG+KFCa9irOAUXZJ7BbX
N8nsbo+4RDyQyRL4Wy8ag+9WNCflbnBdH1oVFMV+r9vczw5jajj9iiBD7+RmAAGPRktlt/MnIaLP
M3lt4SYDwCBQDDHPQAeZybfK8DQzvkxXZ3Ssibcta6key2LRQfYcI4hi1KihtmNXYcCTku7M2qks
2JUI9d3o1pqKLSMKZPZF18wvEr36tNIDmwgu2qHvN7UvZ4sI6MS+m10ngoIgzJ78UeGR4VulumXQ
mouQNrmJLIyX7R4bJ+9e7CFTIT3HpvNWKqwMJm6mU2HOVAYz5lbCodtAvupNEGZulez6mQDVts/J
aDVIFH+ru2ZcAAQhU/RUs3YfEXwENmJDk1UqCUFwcANlNOJ8p/G2aJaAkPt1XTC5i0eUDzJ2B0ba
nEW/JCz75t7AAvbSCqgvLBmpKzatBbDsFM+hor2UZG0AgKlWr13bwHoeVTPfGWYY3nWe73eHwvef
DI+uIPCddN4DBnNPc9gOL7C3onPvBig+4eQSrygtve6rsbprHV9dDsiq3nrio/w93IbpoJApsGry
Eq91Kus3ImGRd+em8NhChlxbGK8QiK0GIHHIuMBdfWXR9lyyG930Cz5Zc7gzaLl9mn1XPfqN2UFS
Ssb+xnOcdthmczg8ZokBqyN0lokxF0juvYLrgptkyo9E0uLjmwRdSvhkLj2C0kuJ1AyzybI2Jv6W
cmUqvXeIjPtcMVyLNoWmW7iNZQ7yvCkNF1SOEMGTrokDJoYyjJ8zJGX+qqpTka9mREfdzg/phK91
zWlvxSI0v/F5qOZpUAXBfoJM6VwgRUnxqaOLRUJWtuN13MZTtHWLcgxgyBMtSS9ds5CXS5iAjHUw
HuMBY/aPCcA/qn7/Y2n7Uzn8v84g5TCF+c9F8Oe80s/ZxzKYH/k3l1rCPQP2DgmeHovFn/wog033
dzZpLjLddmatoGX+XQY7Af4pmz0N/5CNUk7yQ/8qgx0PLrUJlMVi6MXPkBXwD8pgfvBD94c3BJOa
tyBtanTJe/y5+9N1UwbIA8Js2BZW/LQsCRRMSFEh9OiF1lNbLcVrFLhQfFoiPL/5KSXGDOPH02gu
hySbWmbrCwOIAT84oAUMNC2IoHCBBVH2IAZfAEJRAUqI4ZW9ZlBwJ2vql2IBDnUjzoV5gRAN3J3E
pgEmIiMxPWsni78Mnp4/4R/clAiHLgoCXQ9gpMat1+oS7irAIyAT+qHWHUiDBYcU1sq4qBHJRStA
MM1O0lg+WIKSfGrw4jpQlVrxoJcyKfqKQobeu/M6pOVNkN3EzkO9kJlwcSJDWmhNM4u12w/Ot3oh
OaGVH6+Hd7xTy/p/5dWmfInIG/zU4+q/9dLY/UIQJIUT2xJg04UYVaSDS1InSa+BhpCRCshpJLyo
U237a1JekJ6OlJ2iT/1DuDCpmjp3d9hb3S0O8+YwEKv2JVgoVqHTmKwGm64YEX2jk90R3ShWwvLn
qxIMVo/wgZquiXK9RfE/XthNPZwRa85AHKBo9QtPq1/IWqFLxdPJVzOT/UaxGdyUHkZqvdC4EPiY
LHuQ/CpIXb5dmxuwjMC7QCjdDvC8EMLH63FBfPVFx0dYsF9uRJurWlBgCIpPblHUG9ECvfL52AnS
EkxV5Z0hQYkFC1Ssr4AR0NcuL0YL5BgWtehxWDBkgyuxHbmde58ujDIRyRtDheHaYMpyUWEa3YdJ
wrrug3hdocx39oRMvmInIc5gKuxDJmc69AsaDWRi9Qz4FhgJciISWG+LBqMPyqDLcRbAkxbemg7U
Wx0sCLa87s3rYuGylW6lLkfeIO4dqG1uOYvzPC4oN4KM80/+wncbtYaDkEXlXi/0N6Z0XBg1qgcT
qRyEcr5Bjev30cYBSMSBPguwsWe9UOWQMOidJY0BZktFJUhlWTSWAC7dsMhL7AtovK3hBFHTQu0R
O19rm1DQDvnjJm5rcYnIaNza8LzBbDTW1ln4d2nlN5fUq0DxVJMW5cZIx6fSGknhXOh5VekB0oMO
bm40cD3Bj6znMQEFTeJGsUIt4oB1Vd4hT8jp1Aujrw1G2ESKbQg3yTytMyzexIDD9bNmCH/RaHmn
fqH+GUTPb4kXDnFcLVDAFDygxVl2ly3EQLWwAwc2Y774hScY2e0xDBNhrmiglqc2r82jKVp7R6n/
NHjYJksabetiIRXmIAvHd3ihWDiG3EbPQWpkOIDH/hQvtEN74R6Cm++QdDFS7Ggj72MArOtOVNFu
nN2vGPoJN2V0G2wpmk2elTTeFbqB+bjwFge86NimFwjjPLvkxDseS1GG/hiCQneNy7/9XCSJPomF
5RgvVEeLI99Zwv44h+/Qx8EM7twUDqQdUe+LhQ1ZvmMi3YUY2Q8IULBSWQdOIs4zpHvIkjZmOebV
7To3F21+DJ3KtxbgakK+RJQ7F9ZcXcqFV8n85VMHwNJg7r+tF6alh5r6Il44lwbAy3khX9YgMOlW
UrgtVEzmf5QWCymTzl+/yTsOmXLhaLYLUdMwBtBxVcUVfOdtWpA3BbzyF2ehcY7diNEKYvjnkqoQ
S42IzmEIESjthwE1PExPKNUOz4TC5jUszM+q1uI4ueImMtOXxDo48O23k2ftjN75GhkH16VB6qJw
W9mZtxvr5sVxaIHjHxkuprjPDugt4d2XSPg+UVDP17YPLwj92zEzhq30AmziGlCBAFG0AQZRb+OW
EFddD+2xJb2a+e3waMCs3wpRrBMs+gvCSDIa4iAUpTfoe4HQesbGtjJ9jkyrPPauZFqNbvYQzN1n
x0+uJxNSdiU1GFo7K676zNA3Q59EjyIEbtlbxlfKejA2kfRv8LzYgAvKBSL4pZTesbGWCnmygtPg
BAcaWCfsyOqzN6c7M876vTF4R08BRIsMcfZI0Aa3Gk31VkQuhtupqXbRYJxGO3iz0/RGWlm2bRsj
XE1j9CyCqN4a5mBepQmGXsdNmo1XSPrlrT+/Kg1yBG50tU5dKDsWPo3IlSAqMgHuxApd8rxBSMlm
qt8QaDzFNdJbB/fpnUETeSdyzGLYVL4nDpCGwDPjA4kEOeZoQz4lbgLHoKY2NTj2r3BsnjV+yG1F
oydf9axVINDkqWJPP6a+1+yiOWsu/Lq/HKd2OnkcrFvbvOUh25lQHrK1xQlw5c1XJjHQ132eAbVC
K7+tLG0fp3mgN0RqKiWvBu4/aqrunVvHzDjyKn4LdKjv0TfVh9wZsDmAh7qqhvxr1YHoikTkAc4f
7KMbt29w0/OdHzNDWI1B5X/OaoRjJSGi6w4Wz9lAB7PvFNjRlfAIxgmNUH6C4+hcRUFf3/gLcy5S
JRxRPy4+0WoTe3oELlYSFV5yenF3TdPX1P95dQZJOB2NBLsuhkDFCTg17oWOrbWshgHlRsq2p2YQ
TCuBWe8+iJIUIrNfd98dBLEJ3ucGa0szQFhgn3jJFhmaZyjnFJSwu3J6Ig8pLfGbFI4CmYnT8K0k
4TfDMOFEZw4J0SX2Kx9WEBkMg77wABnvnMI9yF4IzM0CwT1BPzsP2JWTxp9lXTnfssHhi2XvPubC
RsdnK73FxTxuQwFijIZVDk4+d92tsI3wegQZemiotjaQR336Kn70tTNmaj4ffXZwHq3p7HqAoBxj
5zZiJ2wwL7WENMFZNkv6I77gQxuk5x4lD25iFu8B1/cON9OlrId1Ek32qdI1M3R37DZ2bgOtx4cN
sM7ZNSBus348gZesbyftepAEXVQYi0KfpM9XDrjHEI37jPWJPLWbSZ0TFQHvBR5ep0AJoyfahJx1
x+oSbMiVH43zujOms5KwzSpu5H0v20czmy+1V6LXKMjFxnuDXbfFY6NokqrngAPdGvOZsWeYxO9u
1p7ID4XhHPNpLjfkGW6aIHiNwQBt4pSbmGdklxQUgEbbB/sYHXmfDS+N8VXBcUeJHpvjJV4TuP8z
Ujg8i5+mSX7yw3bnjnyTI6bnXZ46F/Qm7rPAzAlz0jQXPEqvqDr7U17vk/I6mABUVrPcdxGmxwkx
0hotJkOgSRSbMtLfWjK7CUfjkCwMWha4L1YTYRCRRyG+okN79CP/FbfAg3RPk9VfFtTfq9KG6WwI
sjmA2BBrdLabdKUV33GYK5sHhkUm9tgbkX+vajtGcBuE8xqNzd6JzIXbdDA5jW9mDhXXYay+xcN4
xtOn0SwX7nbw4gfl2NtM9F/BJn6uVP4NoOdbmDXbQaSHuMyaVa3x2kBDpDEKmItkitsQGfJ6rguE
nTgygCJQAfcaYv6kgg0BBicnsnZxT3JIE/fJthveMXQds8lM+p//H3tnths5km3ZX2n0OxOkkcbh
lU7SRw2uwRXSCyEpIjjPM7/+LmZ2VVcVcC9QaKDRF+h8CCBDIYnuTpodO2fvtR0+a44FOBVMPcOx
9hbTVkVipTU3xqTBGCf3kcQjMYPWwUiL0Anpb1lhAkCCcossQZaiN86spwtjv+sMtD7UoiNNzuqk
oRR62GADxE6xbOKTcuovpddfxrVUGG5riJp4krFunGrkI8s8HNq2eallInytJ0qhSCSgujy9L2XZ
wpzFxrnEuEshxgjnR92gZuoKRfzO11R+5HO4qeWxpKBZ2fqjegX2PiIhgHEX47H6PuM25JABkpxu
7OaVjUwEQY3V/hp1oqcjTDWkAnCXC8xZemOtPpEzI8VbCeKpxRfam9oXr+5EwORdMfamZ5nd+IAr
0X7tbZOObzGr91YrQ4qi1fYbxWzpcw6N19otAIsCM4RGHMbOcsYNKKmhW8+r/dg3ylmRLTTK1Snu
gNear3amgogzzXov0Az7ff206DOX7bDQ2Z6EStyR5ZEI2EVp/zn2NORxCE98hKtqLhcbOloHhsk0
xH0VJqeaJDdk22Vy6sBWEYf2vrQg9NNeCgyQI9nQ28q0jFmQTRFuA/s+ISvujJqtgRHRaHfUJKYr
J+SRpT4HZl7dLdbwkREUEBjzetc5IRsew/7jiN3z0K1Tehwa+5EtgCiGNTz3U18Rr9PMbwajf0ro
6VeJuptjDy5Uow9PtLEp9FtlcifG8ZT87UzOiX5HQ/ypb7CjcJxEgQXjgeck+ZGPNPzWoouwsLbh
w6j25o9uQckZspx6lmJ0fqz0X3mSwD7FQxPAe7ICh9i0jp6ZkRc3bKgs5Y75e9ScZ1FlT+yGXpkk
hstzerTNFbW0MNXXnPvcHQrIcUu+LIAli01Y4ISM1blOQCI6dpn1CoAQJk+Zf8LawtIaL4qXoc3e
ZTYJHCqQkG/J2b/kOE+DOt9NJT78MjyVGbm7isYSFtl15EeIx98004HGb2inTkpgUEPNLmyzsKbW
TWgRvlVHnhgZYYxyLrGAZsgwZD7WWk1WIAEqUBaUJ9QNsU+43F1uWz4LWEi2QGy6Sw7Bog8tBmx0
Hye6bHdtZS7+mIjvXgw3CqMH5hzho7WuVyGTsyyNd5FiFgeufRgLKTzbDkOqklTb4954g3ln42As
qcttEfpNi5Q4a6sbUe5k3sWxeqebuOIpePM9JWcN6rFYTp3ebMjNYeFAB9QWUeDwE9o3CFceU+D2
nZPbx6VU0h9kHfR3EtP83qJLCQ1jJeIhrRfrsyxWsYc5Mpachsh8EWkR/lDWUX9bwZe70iSFArLs
tItiuKJpNFRupUcrAPTCObbtWr+KgWcsLDodRpQ5ZxELOAXmMmqMYdIFNrdTyLdCyScjGJzkR5z2
dAdWVmnXUoVZ8Oey3JuNvlBtl+Wr2Rgfw9wVR5I8ilNTCXJycOd5qDIQKynM6uxIwHWHb3hREsM4
lgOGK6tHMSXUsIKnV6lHVr3kpZRmGnDCU+6ddWHXtXpMnTI0uvseAwaYFFX5nMKsv6LaKHe90cvf
uJ+GU7YukGRTqI1NF5UHNcqlK6RcS7fhId2Ays1bMm6KQnXNjjyM4wMPlMCRYIaUdYSZQOA0ivBZ
k6ECWoAxvW/WZfM0tVX6MXTIM8TayoOMRcpd1ilPTPHWs81RYCc6zvRtXUpfL0j5wuRuB5Eaqnsb
YzcpvEkeWJqVIh+s1/jq0M3fTy0zRQd16Rk677zr9M78amvdOmtD55x4F9HCxpYFFIC8rANcYR7E
UccfOjQr2/hcGgVhNDagbRd8EOGEkZiDydHboBkmG2/UjFO6GCekJSCgoTrP1rDrZaY92PEmn7Rs
RXHLsBvPeSLNd3Mp1Ls2QruzjDL3rCZr8L06Cl4mrTuKcrbYj7IwsA2RvjKk+Gxo4l0Zk39KhTZg
ZVgKFu+4PcoQbmXu6BEYLparrCmN7SM0fElsaaZWnokPq9GLu4IKhUASenXheqwYW4z9inSa4725
BlkxcrHxCwTj3rVJkoFJhxxqsOwTRb7jKZZcD4nS2AdZY3aLy0FlOiz197IZ4BuTfqZC9IGioFNV
0lRTHssu7h10xUV8UtQuObSK4XxXwGcgNbbKV82oKegrMezNNq5jvycu8DVLC/NZ6/TITZlknkqL
UVZZRvrTiu0LtcqGk8Uw+6iE9BfY7glsKYAUNtY8ooqamGWK2mIiLPI3Z5QJWXWhda+qc7yvRKc/
hUPEIpBvqPCUCMvjuuHDsVfeiz+J4v280cWLDTSOeoiSjnY//PHpTxa53LDkzNr0N9QuNK3sjVoO
8pDjV7XBzKFFaTjdNsK5sZEDM6aGTK8NEOgWk71H8vOqJ4OWDT2BDZY+IbzdwnRl9GP6k6ZusCY8
x2YKIFv+yVtHgAZ7XTfBsOc6QPZ/Xx/z36/3j3rvP+/9X4b5V/HF+xr9swiGb/qr+2/+wa5nmKoK
ydi2dOKO/9b9l7Tx6bo7/IcURjVVvlKi/d6ULuofaNActL0mCltHbE6Av3X/nT8Mg3ECFhAHO6KG
qObf6P7/ZVH5RxGMxmyBzj9aXk4qNkOKf27+L7WMI32IDFeAmUCcMS9+XxANS+5R+93UMClBDBRo
bsmaocVPpxYMvZ+qaeHFGg/ymK2F34VYbJFsiD3CHvvG2vclu7VHQDhxBqFv7jpR/5kU5mdthbeq
Nd5XJORxQ8Fiy+S3LswXdWFpJoqFqVm8dTJamFd9eelj6ZysJXqyFPunYSQDy3fdHOcVFXgdxyDs
bcabJPjAn0etygEg/GpmZ3rvtXYh1yJOnucpWXbI4Ad3jVQwuxqrqWkukK4jdscR0YRfEhHD6wRa
TSdxDeyIXLu4KowHlnfnEJqkWDotq2wUI0Hv+nIPAfTVLsOPiBr5lInsGoeEtLC9KlBt5NjsU7lk
p0FhApEhatiRevuBResq4nTeY9n5tuI5PxEalboFW9CshWc7JsiJdRUjc1V8yWTS90mPFoE+TQOI
gXJs6lg01VXvSYLY4B8MPHbQNckaKSRwJNOGE4PsbYQuhGku7k8z1sdz19sfddfSorBa8VUhTkGq
01ryYIiiPcfpytQUfwXBDNZrSaOajbxYyCfpNyGnmu5S2maICxCwLGSYFbZywbOOwxcP4f1UAW3s
7ZRB8rJMHrqKJ5qvGK9Xp/PqkgpCJLjfZZdyoRtXIKFCw+ZX7GTd3vRFoJpqFps/tgmR05D7tRC3
FlGFqgNO+6F6UcfQJpAEwDnYkltd932QacudnOA4T2wY92LT9dIzt3FmW8hX44XqFVZFAtjYNUKy
2mJtfOsnal9DNM/wt2msdeNdb9CWqTBQ+yp+Szepl6Au9UBuV5Da+We4JaWGGqgBoP6pRnOVeIb7
FUSDB4bkS10ik20aI1ZeV0ENfW4wyVUASeVqRVxwbtXPRFuubhThRSwdRuYjZWJerg9KVL4ydQ6y
isOZmJXe7eQbuPcw6ENzDhZpN4DvEXNU9dzuWkHpWegQSadaPdh6bLltaPyMJslRrpzezM4w4ILS
Com7LcSSaoTM9uG91aOXOp7DZ4k74ZBEqQ5FON7bKPa8xRAn0dkHJpClS+qdSalkwW/nVWpBUvWk
xeWIprp67kAl0C+gX/HeWbnB2AVm7UKEzSGFT7Zrexrj4zAfxl4/wiawD86i72sCAplOieJN7duv
3sTpr5WgnartQ4hifSJEq1nI37Q/1CH6hgnyytxJuCS+goPOEQV1XJNbOKuzRySBqR/2kJuP+X3t
zPDnDN7oqrPOGSSg4yjImZ0Rhp26Uqxe6ZhYRiFvuPqmIgFz98GagFKHxgn1kVCZzWdvnFbzIDHI
orG66VmX6XuSTMQI1qtn045E4wCAkPCbzB01hv2sjWJvdEglKmmvO6do4tEzNdMObKW/ly3HaESO
u34lrcCmRXeQCWxbpngFSUoqxyeSzp4Wq5MvsLxsD2HQn2wdUA8rq7+nacuZMcyRA2/Lo2YSRJfH
qysyYvsGKjAmuGdRMgJC5avtyk9jWucnZnzHEG00I1erxWaCss1ZVcudGEo60fLVhlO2x1EFL0SG
4U8wsqCS6g2XZL06DlzdqOFgJTDqwsVYX4fS+hrD4pKTc+M2VWQiSmn0IAybt3xymIlN8aHMHHId
GvVrpWuHq8gkyjhPwwASmJe3/Yz/ZljgbCog7Bjk8vhwPVo/Rweyun9l7cCkMqfDY+vj3SzmnxCX
ZnQ6uatjxz/qEbIbK4Ql/O9XHf8nqtx/ki7sf1X3n8Wv7r+BdFfI/1K1cPvsk+/P8n/s6Bv/Y+3y
57f9Vbto4g8DEwMFiopI1gLM9rfaZfuKIS1uTolbEIfM30sXQ/sDtzElu2XhSdIoK/536bJ9iVE0
/97GjoF+4d8pXTYh8j/7g6DDCmaEmGRIoFf/1XHa1+j/GHJpmDOxzA/XxLiG/Sc3LEcRrysPi7q3
5meVTE3n8BAU9ZOTPMAb8cNYeFJnEFbQSuQ+VxzuyPalbG56fZPLazy9qoCdmscB2l+6d1AAs2kz
L13sq1l929Z9NCN+f5La8//dG/X/Rfm4RL79n1fPdxXhT+M/68e37/jr9tOpgvlogQEbqsR/+3fd
jNjgwvylo6uoWSx704j/r8rZsAESU2NizJbY1Lby+O+VM2xhnK3kw+Ow/UuO/m9UzprU/uUGVCXS
a51bz8Aqb/Es/ItuprEaY0hiA7am014UQGEjIIylv6bwe0Z3GjUSXCh+H7Fl2q5KVpHPaGPcWbSn
HzJDLdJDlcBJCtohsSvaaHEvGJZa+luPgRYX0PhTbxn09X3aBGoH7AkcHPtnN8ubSigYPtL63ELf
+oEtDjEYbGFASCURIqVxJ00FJFAWdSCAYWC1hfJb1NN8p5nLM3qIn0yuRz3gZF4jPnF6ZrsavnKN
SqxZjVNMuYAtRwyvKxj8e0OGnQeKblIfcSwx2dCiEQh/qoaCHbCZlJ5BQqLGL1u3Jg4mVZeHpFno
GLRge8ZKI2kVzKGr6Cm96jia9MJzmnCxAm101ANbPEC7clFwVUeSAUuy4ocBcbaAlWpu/VIo7V6I
JXyiXxOt/jjLcNjFimXg9J2To8agOXTNlMA8SVzWA3OQVwHn5M2OBuMymx0z8cnR+GK0RPBISifn
1YKvGnRMy4BtwQFhj8oWmRA9rjIOA9f0APoFd6k1h6ZPnyV86OKi/iIgcmI6vtUqtWkcmCOFD1GJ
SffURo58lQWin4OCmoDcdyucXxxFk9fOyOle91Jq3yqVkWcufDiugQ3mFDINocLPBOww1aHjOwyw
zmVhwQzpFHki/84gxaoBHZM7Ruo3dj1+Q3fLjiBZ6ZS3bfnB1JACDctp5cp2O2vgJDoDNZIU963y
AN3IHI6TE45nZFCy9TiVvobbxQ+mueujjtE6CjBw+hAknhbnsYpIXiJzeHS8rJfph2i7mByfdIeQ
QNxl47zQr6ubBJWzkxxmhJG7dDMnECZMG0GZSQXCM4n9NUKHDbMBlSNduqbDDBTiniIWbO5IKaqW
oCuG81zZbxF8Ky9fomFzeveuLKdAmRIid1vDi5rlzmQQxPGAVJTKSr2pnuTeUUJUvDjL3Z5gic0k
3tJRNBY0XnYHKqxRTMZGJImRjn3h9vL0FmFpnlkp0k6YG5UNaVaB9uzJciVFbhUI3bkbCCRZ9rWh
S68xxmCFF76TmjCDMVyJKGZKDIVPTXBGpRc8cicnu055KYnCY1yk9nSE9a2lTSh2f7IbUrBMfVBO
sMsyF+j+M56ldo9qCxzskCNadoBFyTm/IRSFzyYo+WB8PuvmPJC+BNqmjPjGYtYzkiEyMJZRR9rq
Yqlb1NydNpintMeHFcVv0pqHIOzEjjYmcT4IQaT2CsO/eSGsyAo4ET7liv3bqCLjTGnGKMtIv5e1
gFQMJlLd0miZ2L3Vjv6Q5SwtAJF/2Ub1vpB17lZNzZcLUG3oEnd5E32lhUMZHgvVZfQpz1qYz8di
MH8tCOPHmA+ks6PRiydlfWjn2jhKBlIJOaBcoqb+kswig7mdzN+NHD4KR9zPk7beoogBDImZ1TPe
j4Ikj9riOhDcA7XCKonMdRuFaIzZh3EWBBOp1eSZGUhVjkJjUHd4UHDm368rzz7zMxkSoJSC7MK1
M+avOAcFqKahq1EJooV7KG3d67XsgrozvJjLhOS4K6QfGagPdGiB+iCuK2zEq7JyqmfI/2uY6uqU
02w/KFpi7nPVVDBMCLOGTWBhEU/y6VPH2HNuEO3ldR7vhFXbqEeqocLDhmbBLXkCbrI2t2QFJc+e
4TlBBVOQueusRHoUpAWdcL0xNF/ILL1y54jaXXvxTgqafay4233oQ8aV3EGax0Vf26c+b+tbTUwj
K2fM2htIllXbL2q0YLagUyBI2+3we6CO9iewOPsJrqdb87AE6IC0I6NC2sbrDIk1XrZzZ16hzOw7
8zOimxmQWWFs2UjyAAAzBo2FkH1Fws3EHCVJ7HdSG8ifK6A19qFT7NWxbv18nEN2woGBRmaJ+7px
6gstfBCPHIqfolExLgx1Qh+ZKZ2ccYouaJtaLyJPsqbTrOhPSWyxW9C9wUXfwwj/MJfVemjmgTxx
WRDIBokb6SEJ4DyXd13W/piW45hz5dJsDzjj/bgykztGjI/V0FR+q/Jvw3xcz5iG8gd7ommttGHb
7vRqzrwcyTe6Q6Pw7MEUWGZTEw4eEvXewFTTkHZehpFyitWueswjTQZauoSPa8cCl+gleZW6JwZa
BbpZXZIGh2dREDM/zgBDDNwPQ40ebkSENE6emufsfwo5KFJE/hKPuo9rZb6EYPmCchiIfkw3U65G
JFuXR08hDE1ops/JHH0l9qLvEKApB9yk7V7O+AI02GQoCZbUyX38QY8OSDDsofW9aVuPuurUJz03
+uMwK8Zzmje/u0xjJqhVl1oZK5aBofQsMtZ3Q3pv2TSumwoLjeTOe2oUXjR8mfUZYCINNKbgl6gs
lcDqBOIpMy0uEMvVR1o96YkuzXDMc954UUTNQ1oW9aOSI7S0ukL70uyGM2UZjoFaoX93UuMuIZTP
KZfqXcAqONDI4H4cxK1VgB0bVc2GhvEZM6oheSTiELRVt7oDCrJrQ0P2mZl4dFvm7jeACNRF09Tv
5moK75M6Y6ZLE9JtCrCuvWk+jXO9/UgIthBfkj2hBbrv6ED7BExOj8SRlOGD0p6aflJ3jdF1d6WM
L3oBpDqGlrqjc/JJ7Hz9YgEGuWbZVJ9NMqJ5+Mv1iDaRIkpL4QzJAaVG1fQnYpwwW41KuIMPpGEF
mYV9CY0anKU6nyrmcBdk4Qq7mukcTSYhRwJs8+9uEgbj6kXF5TG91pV1S6MSh4o+nUYNXxvIsfLR
GsPZT/ptaA4e5XWanOkBGZr9QPf0VbM5T8Mj8Ug9YTbCRv+kLCED2misDpXqVOeWdeUZ8tq8RdgT
BU8+D8HHKCQ6F1Jf8k6GuUJXj8dD7pMlqc+MRcrnvlcUn6amZBiJ2uBca1uyRN9mE9OxMq89qN75
ZyZV/F9V63yurVP90CY1ubPFapPgQPvOV/R8/ZywlWGrWjrW/i6ST+a88vT1c3UrcDI+LgOmKzOW
3UlK65U2pDzo7O9nDYmZC7FRvTqNRkut7mIKTsQS75MZj79H3Sz8gYAKr2CahYrEUbL7dSiaw4oB
+neNI/sJSjZNoyZN9qHiLD4s3uJnYQ3NCc1m/Jv8sF9pMYQkO5nINHCNBQxVwDpFk/nU6xLMOkv/
bunwv3g0RDFYNXoY7fJKEYfFGIm8yoFc3bU8DIpn5tJ6SfPtA08nVkGV0FR23VJ6Y+c4AZA5nZhF
2TYsqEqaHkNpo5TppX6yuvh+Tob2YODo4X1irIrOYw3qMdPv17YR35lZS64IJ3LZr91vHhIMcgbG
nyBpEKBTajrGyWznt5mOFcL57FcvWZyrXDdvPWb3M/df/Qi76yu1xug4R3N4SS2SWRVhVl6j0A2m
fBxea/rMAerId2tL2RSaMyDOG+ng2a8Rm3llqEdwYydpjrRoKyvcx6IDsz0Rrbhml2JAAhwtavdS
DtFz05N/VcV3bHicRoSBLjCBaZBfRmu8RihUJ/lzXrsdKnGUm6YfauH3GsbkUJTdY2mrAxO39ZP4
9fsk77Dll4LghVRRA4NCcwcSnv6s0HxkERTdwvI77PX49/dxvSbHkn7vxiPf29YQ+TabCYr+8mfd
dVhgm2OIz+eV40gEZBzUiIKGyrVyhaypRZxIaS+9fFq1B2C8IR5VFdO/taRvZH7SSU4cEE1r6RwS
Mk28pEXh1evzl25BPAeZS3IYhS0N3pxLWbXv2VGwSgBzRhuIgHQw+71tIEyZJ79R5RKoFB3oNhAs
W3F2yrrwt5bWpyZGqRxyuNgpCx6EeG3C4zJpBHY4UesV2Zif+ozo2B5G0GmopyggDEBhXWNGuq6g
smeBpCG3puQgNeWkzNzlekbC2sjo/BJVCp1yiUIqU9svLV4Mck1nCAU6QRJbnKtYp+zSDBBhG4uT
zFzYUUf5gFRq6adPVdPSu0JR9AcW5Leyb9pnstDDvegFBdeCcMFajMO6VrPHP2Jfz+mrjJTNl5r3
HAFcTyYZ+es2ekYXOu3j0NnOoZqMlzwWGve1c2i3XFgQXwbyGyKNYwYYKXl2OBF6VhVHV8wL4x7U
NQZZLwCO+Dnk2vjMtnRK5Rl20qqwjFbDlvOKerF2yi+lMYnCgyHjWXNpXzRhhA+2vbwD/iwOzG9P
tCKR2+s+O78Sx3dyabsD7t0+4BRlMRPWq31omLsVhb4vFW0NWkNtDsBTEEMJpz0gq3mlUw0ktVGm
g9P1ge3E8WuuZPmHE92R66ZtpuDJ5jchKC8BnSK/ooYP07hHAhM+sdWPAYbcC2Pmw9xtDG0RHpyI
j4SoMzy5it/gv5Fa+SqblJ2OHi+lSnOoaNX76jRQZRPRAfWPh7fA0p4tQZvptxyqmQueMjvSAx7O
ytBjNuj/hFUwwespNEAR7jJsHLOVBiKzYh8tc0liFzqPgpTwMlJQCdZb2zk8tERXMGjpmYzBYPA1
OvEJ2GlPIeQVI3GbETUi8kBRhni/pgM8FoOLZ+U/ChGDy+hL/NUIlUfgEocVgwT87Y3Yq5WPaB3b
Q7ZuAZlFT6p42oWU2uZ6BItLhiPJBLlFxbz6iEGWYzr/GbVMvGCipD/nWH9krk4MYePrpTfEo0bJ
iMhwYop+yLr+R1tryk4v9I+Gl+jlWoZNmEXiktn3VvI9cZSlYyEn3nTt6KTIPFGdU2r/yEz4+Wbx
kaU1wFeBASqfaPKMKC1L82fVFx+KJUa+hYOyKIZXwGJigy3fx2QnkkuU2OabPttfRq23TBHs2B97
h5n/EgIkbbfcCKoSDuDtetRrHsZJT8adULY0xWLtTxWr2X7MG90dyvYHthKYZigiN6sg+YSDjDgO
a+C7dLCOQGpNr7Sq5YjhonOthWOq00zPZk74mi42tTgG+6FDwBsNz2oLz0WzB0IdGwyZU3onR6Ie
4wbkbFkmbIyxAIFaMkTS/NWUfsYM+2BpfX8wyYPcZSazt5CKTdixdoirCrmCtfTgk8zxR2QSeeW0
OxWsDVU2uFLhABxC3YAw07bo3/BBhWNJqnfRMTq72U6WeePYTY+CRhZL3dp6xialCSXhDDEiOJU4
A8BlheI24PjOWjEjGokJGxFdy0GlJiIJL5kiryM4gqSakWs2tr/gSfZmpXmED/ZQ1NMDIGNOfWyb
NqmmCI+nXRha0ykJm8izpvnP3t153Ea1EEv9JGLdJbzsJdHFXUwDxzVlPPARTIq7Ls2y62PN9mPC
utBNJw6mi3l5Qm70kLfswYtziDu7/qpF2rqiWcq7gebPQVHS34RW9Lu0UdNTsyKGceRKm0Lh1dQc
sJgMO7/LbKUZlJffYzxxtkh5rzBkKycNWewJnT/610751lSNVcmoVteCVOiWNVLapMKLVmkomRO5
Es1pap2f6sxhh6SfH8JVdTwHq952ysjuqNu3I6j+zO+82vYQLFnY36GXU2h+RKMPGoj3YoYJCr3j
xarDuylnw67kd9h0e5kqTwVH8EPTJ0+MaWk+qvlTG/fMsPLluBTR1a5KlVkjIta+DdDe3lAh/iSB
Kgu0HJxMy6x4l4/j5Bp1W/qgAifObeamjVwAwL2ZRMIHCLSeZ7PuvNUsHht7+cqR3pFaXwIXNNVd
HAva9jVeeE1jD5Ud0AQdz/96XxXzJdKsQ6eWp8aYPu2CLWBdpnG/RPPoQwRX6WEMhZcZaxkUJauA
4LTLcE171wlh3BtCeexi+yMHDkbdnEbePIFs3KwD4CBS6fS7tWxoLA3L77EhRxdYD7D/Yvpc8nAT
y2MDh0Pj2k6YeENDPSTmcN0X1WJ5uq0zuWZGGwxj9Ak7PJjimSmdQXZQy2A1ZRY/GpgNZzLhdsMm
fCvU6ArbYIt3Vd5R738AZHmkAW14rZUn3hgNQaEp3mIDWMcWB+qpv0KcutFtgAUCh8CdS5LMSYnh
YTURuULlYPtZs3CfLeVDPyJQtt6WqvoNWgCTFFHx5DUXjySSJ7tIWPmjcEwFcG3e4LyiibIKgr4T
SKDq0u2rGpiH2eEBYW3g5MBhMobUSlgmLKH+bsgxv2lZ82sW/S1qu2BOxedSZB3eFfIoQ0PQDkys
AzpVWnikTezYnSG75sW6G4k0hlHyoUvnC1IKr2OwnjKHuMrRqlGyzWvtobQFn+9QMDIkJdgeQRsZ
LX2wkEfi2qk8YsmZd6vWPgFPAUugNpFfbZp3KAvPQAvSnVOKyl8WE5IRqD96mWjPZo0GMB7XDd+t
kKScN6/KpH5kBtircMbhT2DbjcOY49UQM7A9pfdNpTwDvvoAMvhtlbMXaUTMmjpaM20hDzOjz7Kr
iehE/mf9BEo6EedRYzcgC7Odigd4xrk3R9iFaE0nu0QrrwrfSPtWhB5pfnvMGycwJrRCzYUeHL9u
V4ItdCcDUjgqTg03JGGyZpWpxPAqEXc8KP5OCblvGuWnEVYWWg1ZYJSh+WghznfNioTEsaRLEov+
LRMGW7vOeZsjj6ib34YCYKTf+J5dgaq8CCncI1U5DLRMOSWy3DHZNqKeUF9b0zb0hI7rA/YJCEWU
8CRQ0clVflvpeFQauo14DFRTIzQhO7bW8BnZ0CHFqt8SiwhsQyfzNC3JkokhXCFO63jkVq2ZSTmY
iO5hY3/IMHQcpA1sUy1TjLEjzzBk0CWIVdvxHTpTeEArUmhQGu2sOXuiF4EJjPXGqI8QXsxbPLRn
zlZfHJqnfaJexnnc4yN63FKGCSjE/zRGW584PM1UzF1OvzP5hoFwiuX4Y8APpzWfiXDe7GL4wEdl
3oq+rTzLWq2TprLHVMYGRIuJbWPxQcU/EBSh4nVrpKF7nVUeNHvdz715k8L46nvtlqVdfGCQRAo9
KsgVUoRS/bIpnGr4NJGeZ55ol4++7RBLpOIHJ0Q0u7OQntLAEaB5lXk9maw77n1vMvVTZ9bf5Bdu
Sp1sPtmMr/aZJuTRaMA5cnaQB1ObcDeP9ScIo9Zriva6DAqN+PzFnvSrXSs/pI4eGmZf5Qu1ZyJR
0ypFgfszVonVCkeFz2H4sKtq3NnjNvAnaGhnxWEGPATTXassJrZMm5ErgPEzffTznDtn+IsXCBPa
LrHW92pFIy+q2IHtzx5YWJhpSFpuflnrBFUjbGPcd/KBgTWxK2F2nYeeIQw0PG2IXqrQeCTO4nFO
o0dKutkHJY64cVoPZSEfeqoit4SI5AJUN9hkzMVNpr442JQSkO5JKnISjbPPpF3HAUVtgRZan+LU
G5LOAyGIzxSdGTsLkoi4s3CNmMQNq3bnPMW0IXZDOVUPldow82Qs+v/ZCv9Tk0xo/6sJcfn5Xf2j
PuHPb/hrQGz9wX0BXMyCkgUHQdORIfxFVuArGxXcoesF0YA5MHDRv02I9T8siJB8F4yxTYQA9utv
2kq+JAzAywgYWGPp+vw7AgVYpf+iUFBtxBSG2HJgHdUQ4l+0lVbMiT4cl5Hy9Eo/lzCx81V6hJcE
8S71xgMOE29QWTafseCeJr/0in2yJw12CVbWXuzW51sEyaSodnt93/sjGrwfqARPQ4DCLA2mH8uB
GaEPizA6YONSB49qtbu/dT6hXAf86b4drO2F+HDMWj7GQFHcVHgEWPRQ/bgVhYpb3I3yqU7ckQtD
MRmMnq35cxDCf/mQ3rC7DlzFddjRqvfyfXw0/XifeJmL+/GqTzusOMMZkOLg3gY3vqj34pofVV4O
B7pAnOqLuRf72pPvZ8XL+SGKh6Xi0J7IQPpKgtAfDjd4Zc+6C/SG38BJ0nrAtqJfwoADT2K56tP4
Lu6G3eBew13naw8ky0j3drrebo57d97+Z9m1l/zY+R/GDoOI217aC722U4ZL1T0T0u7+CF5eIvcL
NMEFBoJfPMGdcLNbQ8gE4ns66Gd1T7uYjyNB3eW4wy0OShoD/GzL/UjcF94rNz32Xs/fzZ71TcaO
a+5YCL/ad93LniBvuuUFtdf94hAR/orJmASmXbJPEdUOUJisknXk2nyve/UIKvFspNSX2DUCzOLA
bKOLvCaP0a7ed4f/IO9MlhzH0uz8KjKthTRczFj0hgAIkk7S6fOwgfmIeZ7x9PoQXdUdEVWdqZJM
C5nMqqwiK8OdIInh3vOf851+I667hfkXAZ/cU66ZzfQ0TcFUsK5H89I8L9vMtdz4GO45Dx4njyiI
SyHLAaOKWrGEdhnWsxAYL7WbZReSo1LrpDfVuzYyWNn0X9W1AF70pW/rm96HdOd2H6yu6Nq9Ij0F
/E3fv04Foj8EYXfmu2aRsnwNJ53KWX+F8/g4EZ4K9gjDRn4gkUs/vXmCHqJ4zStqYuam0R4vWLS/
FNH+pYE2892zMKaJCyPllvDVlbwn2HdsXubXkbkUCj/jW1bYoH014oYhDy1XjH4tu+axlb1heFrg
N1AccZNsKED0rafqFB2Vk3rXHEe/fzDMi/Ruv5eL7MoW3V/2hkUOf5AP6TlypWuSJ04incbRk50m
ZdC0kfUtBeMk3/lzA6OaOEflj0dzz9IMcpaI4PGA1EE2Oantvjc2FFT23+S3WKFhhxwhrt33b/T5
6sfuGuGtKWG3HcA8ldFOdYNDdEn2yRHzRv8d3PAr3XfCKZvL5Xjg+GtHvqtdiVtAOW2YvEbPLCIp
YqT6lNEOnrpv49U45VeRj+hn4bR1JI+Csq3ECbb6rNHhP2CUcQ4I30WaiZzcCciQwyzZdMPGoHWQ
ZNIzZ11Np/CToEfX0V9ciUfnnfyRbDf4UTdEX3cauA8HIyMOwQ/eGLStbbTtt5d5p9gbJs5XYIj4
dHCCIvqe1evgQdqm7noFy+rD/BSlLsTB9p3jYvFaONWzzn3DdIZnJn+X8Gr6NEgIfknvPcluNuU8
dNVtPe10vwifalaR8z17MrGbT8VWc7azN5PS2nT7xb2GiXD1Lm0YwxB4uEo+07NxAGxivOE92aRf
QcFHAufQesne2f03O+XlEp7sN9BVZFiTi3KrXmIbNzHu0Jdl3neOuFFPyot1rJoORuJm7Dcf8l4s
J+vaWxzTt54pXT2RhnYgcLwrl71665uOOEff6tm6DA4Dujv1cK73eHa2TBdkDOnpnnGi9qg1vKHm
XMGF2qUut2Xv7S3aJY1j7+XNXbQrLwdqQp0nr9pEm/PsejoucO+DCaMbOu2ncuRPG9nVnou3F5Wb
OeI7MsG283p33EZvaOkblnIb4Uze5GU7qoq88XhWtsI5sx5+pOleu14OvAVIhE6+L4/k7zzrml4o
/gqElE21GRxynNhD+TuYgoxNdtYPo8sB8Z+nIyP9TVZi2NnYKpESJz0ZLyk944fuG4oCf8y+X0z/
x1Gcu0d2cagzPkbrR9Ojg60kycjg/Fgfqd7DfE4Zw2b4TpRD6wJzQeEkVbjFUdrzP52X7/nj0Ua+
4jbDo6o7ANpAGsldDDLC7+dt7/IziLh+pm+lzIXhMHF6yiftI2SLV1GH7YUX3X8Bzch7gESBlwGL
t89Z6Zo+NAH3TX17SDbJ4c7ZfUtE0Fzlyriytg8ActhLOoG10d8Iru3pnDqYJ3FOmelcGAi4/bZ2
a1f11/9CYb4xofy98ozl8E2fHV94X7yludPafnvkoKxnJhXn8chQn/bacROd7Pp1BlTzyd4bCyJt
B7F2HXg3tsvYiGIMf46vh3CnwbPgeZhxyNDcVNaw1raSduqwI8zcyWDlDoYt/d8xwf4/ZG/FGvin
C8e3rPvVWLj+/b/5WrU/dEZWqo2pVQaKbOHc+xuRSyN4o2oUN1msDrG//6exVTUA02IcBFzLag5H
3X+uG1X9D0s2FN0WDOyxT6n/krH1xwr0F2erAsJQVQ3NZPSjy5QR/JrJkccwl8KUXIAOoDPG8aGM
oDV1JpNGT3M4qt/81qnqRWRvS3Sx+oe+9Ds2Q8Yc3QCR8lWkuSk5Iqh5bXtHjhK3/A7iFWvVnQru
Js6FF9Z0MieY3JedJW4WhSS1/rxUJwNXyfrSY3WvTD7+GGe4kqoPcDG2RCvwLnwwphs5880GzzVI
O9OJpgIZBcWQ0hAFj1cZuCW6eJ35PFONdUAaNYeS/8vMZNeI93TDMCBhIorMEjdfWZ64jKQ3cnup
QkZYGoWiF5Axm5hB0oBdLq2+l5G7hP08r4pIXr9D3bjuZMgbSFFair0+3DW6eiJQvo0ldKD82Urf
TR2xswwdk0e3xJ3JiA1XBE452l6DhUJOP5SqOpb6HS5GPxremOdA2g69KRi3+szsXB3LXR48UuK6
FVW4zcvoKqx53GLSEZPYS+XAh8g0SAzbkpreDhkxNasdmRhXTN/TmPv4rCrzZo5ftXo/RBMGhJc+
vKJND+AQoKCUSWBDcTDMcHz1AdLIGHxwn6Fta6Mru0z+EsuHBT3RfhMGBh1mUSLH+Di/ryhJhj0X
mIH3lKJ6qbnTm9Br0tSXWxbx5jN57P1MsxbDQGaiNGDpHZvzFt6QH5SRhwZB6YlrFxldyKmPSHg9
rY9a+OUrtDfF59VHKjH6GnG+95pq8EzwAiqblZa8ApKYTC94hKtolCAtEliJ6reC3nbUxQ2OHUe+
wmV2iKMWFjLpVAZvwxxfVbJCEOhOXUc8n+z3yVOu04qRxpP9ZGmbpnmV8Q8qZeYUOqlJnqISN9cx
VP0JfIKhZ15hhuhm2Db5VWrYgn3xpVJ2JxthdjSPRo7NMcRLBfOlKmJ/sa6rTndU0wtpcSyU7BAa
j8PwArJqk2enrA14oxwDV8L6iqH+KnoCVSuAqnhJ14cdYW1Z3Sfxh8mMtmpmdwBTQMvwxmJyEdaL
O/BcWnDnzgHcFzAoLbEJKNK7IlqHZWvaHwixmFyUdrdQP/I0RoqAwTQVM5lzqu6RqGo6wI1xctE0
nMy8GJiSJPQncVel03UeuD/dCS//nu77uYTMxB/9jzcYLNWwBU2ZIqWVCPhTNQIKjmJHHWE6JfuO
2Zy0+QNEVBQgtNrRXZQL/X00DQt3aayjVif72cw9MURetUxbKRj9Mgu2qO/bQRXbAQ99iOgSRFtw
hfwYnFnxXtDKCsTScrsvpHrsc4wfakfYmMZmxoLldkxYXKb2Rhmuyuh2qbelKTnYybDZM/TF92iq
r4x0FRWEgvxor3oTV7NBa+9gcY0jIC1HQ/uka2+TFNKV0V7VGFKydp9Eb6qNpZUaQgIw4z2hfMiB
OAt0g5AcPt7btW1O/xv8nfRH+FX+kw/1RxnIT0lKtvfctX/6UH9rwOpNdGt4ebiksge5Sy9ambhr
gmiZ8HAWr3NFdEd+Rg9eLF/MDZav/C++V/SJf/xeNdKSPzQPUJO/CQ5UKkgWZNt+kwrTUw1kVvpK
EZvbC80GifHO6CcnMxiZnt547H505VYz9oX0XJv7KaDM6Jpbhaw8yvGRq16a95N+FVp+hhPYiJFn
d5WMDt5f//np+HvfCR8cVExCTCRMLB1F5tezUXDGwOLIGBQh5KNz9zLzK/M4p8tffD7rL/rtG1rx
m1joIc5r9Mv8+kIksbNeHvN+w1WmsIemYDikHsGPrV1Y/9Vr/cif/PJqgkUCkrWtUK2i4x/49dVG
lGgJekm/qaUj/cK3ZiD2cTvuwrzcDcbgAtUjrRbhtVCfxwoao676Qt+npaczHU3HU2bibi6QaNI5
eWA+sVZzQsljd5CRrAvXRnnqiaW1aTffZeB0khAHrPoYcfHi+P2UGJ5x/3dsLC7xgCaz3s17DEnh
eWw/BMyeTp8vi3BbazxNgDGna02+qa2eyXCzCeebBvqWKXRK+75nHWeBig2ZCxN2N7MTNoVI1/Ji
O6SCXwfaPEt5Ok4ZTiQmzeM4wefMdkr4mLG/7KN6XzXhOp3dhZkHxzaXLmHaHhoSiUyyOCs2STDh
8zwTilNKaKM5SrsgyskD0aqpVA3uZQpCLeDL3c4sbuBWc1encDJuNzShYv/mjkE5Dg3G1ZOkP66P
YWRvOiaeInzFKoNZMnI76AUM0O4qcyYHP+E3P40Tm+X5U8jM/WvXWBfy0v2cYCfKPmcrP8i5R0D+
MPdMaexvS3yafAQqaFScyWPxRrMY8cRrU9wm+fXQ7WAUpB1wEsGtauGrfwrTgUH1jydAXj51ve3W
lo7lmtmfVDmtchyFqyYpzh40uxIMpdWDHpz9RZ1dI6oYeJHuZ9HWWbAaJrfFRiNDfpZw3GtsuzQa
LgyidguQ40Xdd/RbWllHb6fF85PSUQ2/aWZqu4mcStsR58VGwZtX02oFEAJx7TmlPpSa6z4TVwsb
KKE6+Poj+OeZ4iSB8M35I4mIQrHgUblOVpJfyLOvb6h9O2ahTfkTeglrs7XjNIJZ2mj7ZAhocXlM
geePxkFp/UIFYKlvCgQXBiMiCL2hr3emcYGjxK3c3K2PVHX8MVhmosWdGwOlLBUOLDLHNs56/AnY
/mZKvYA0gUg6n1NvK6c00T9bAue8joWzD3fqpPlA+pyBDITF4nGODnpi74lUkMI0NmAC8fhjQcO9
XLS3i6LfZerDoA8nVaOxzTQOAsBo+GBFIEUsFZuK6rSRRyDYTRUMRlTO8E4s6RIFwhE9RtQPnECs
viD+yMlGkw/AUNwhiDcjtnurPcANYg2TuAr06tFgPWJgEFVuqSbysmrcC6QTpfou5Z3R3VYNLEsV
EwpBcHJtIyONFKukHT7HDMMhNZEYoNC2VPaRfWH5N1pfTL8dzN3YhUAr8YgUj7V13evUpCw7lRVX
rvIQz20e1NK9Hj/1072synvJ4tsZI5ATOLmH0BFFR874OpAlz8Rx07cf9Mz4rfYMsdKJ7Midx/EQ
BeHduqTE2+P19go6H+hTGrZR9VG0T1Va0Q/BMyO91gx52/Uv1OY9AJhwFwYwBnNV1ndqu5MCUEqg
dB4HkydlE0GAI5nEUlMn8x2bmJ6hZeFtKrYQrakTlTfl6v7NDWecTE7VS0ZoV504V2YIHagS/ZOp
nEJus+3whPd+o8WclzCzO23xNLBYDDTdWXku5UMr4QjjmoeJGZX7Ar0tkLqtqlzELsXBoa0m98da
ig4hPLm5TB/tcfDw7TgW/drrVqIX2bWJS9AgvAzB069zwJpYntQZPa3X3DyCdJTFmymDqR+017Ww
nNCYdomdb6gGVRvWLUbOIoTLGKm0mbckifd8W7jcH/vkQRTfBWslieJV3cAiLmv7YGbtlDy2VIgs
pXCTu2z6JD9BQrffTTkenvlWkgyf7p1DlCObAGiQo+ZGam/rdNkHCmteJlhGozlGvIuXkfQzQgbJ
d4Umv0WdPKu449HQCqqQuuxeHq+ihrM02w/WVS29iREhmEPpyg7L6yUlt2yyXyHT7hlULEoYNSyd
NI/+AaMYdgmXrdysHvcNQsY80XXFy9W6tOVE2kasakNB7IrnUMrOlgw2OCg8UuaTPt/lGjC9Fr9i
Wh4S61NgG+KW1wfiig25HzJiiBDKgUS9W8thsHejhoijg+1SroLuAZo/bUwb0HHpsBvkl7Hnsdkd
6xjNyCz2ukYhqj8RCxlvGsmNh10o+1UACvqoTne0kNTBLmNVYImj2VQuNZIO46VdiwTdSl/t9Byw
92LtY4PNIQXFveCqSvVNYvhj/boUj9X6Onl2hgD5KpFAHfT61bBsJ+jpnX2sy9a1QAGwut+2031j
hkd4CS4uE7KrjL0TJL9QdvrpOtVnotMM4Cv6nSrzLLH/ZsC9XYiDN0P5asW7dFBcaarhjZEZW7Ya
e9jUg/RyT2FxaZyH9GUwX4WSPYjGcDTxnaMwzbiHk9KdIyzKE+cpA6gIvBft9oR43OWVEJeTLltk
1YANURRT+sU0NPAA9m96XH6EImaZOYvJDTzlTgQYx75Z+MKSBeFMmC6Wvg3ND87Ut/g/yL5gXB7c
SfCQwYdjNd22XsfASPuRODTcTPXKzzt1N4iHxdZulFL3JoxvocFEvBm2k2WvBu6nmlv9WOKBZHsV
VXdTe+x7TEq01WRBdRTZHZnFTce02Bojzzaf2dyfVQudpH4Ipi9Jms+tmu8lBh8Kvvq5Tb/xGG7q
jkRNtC9sD1WCL+ZFUklZ2rZXxFx4GWWdcnFaqw0DZm1B2jP3ZTt/Dy7awaGOvNADiWW/wmldGQOe
dBwyvH9rZn8UgZ/UaP2SOzh7od8XyX1cQl5k8GIt6WEBK2B3RAiHwAMlBKOb7A/EMVtxKObI+XyI
pIHjizYJTIqJT1flHeoYFeqlOClK5RlR5AGedLOBeQzdoEkFDMgG+SjjkUwOnQzdrcKvF8XejK9N
LWFO8/AtnSylHAzNfIY4mMvTWVrLy9BVuuC7nnK3VTLwi7iWzMtkHyoSJxYZ6ZjJO4g32HA+QUTX
RPJJFd3PG7GxSn2z5MtRZccvBcnXIOt01FgYnSq/YSqktdk2l61ztK5S1PY6iSeGRbIbazsx0x9N
/0eVcfbI1UkLS5rrSHMGpZv2j2sTWN8mnhFwpjIPklTXSKZzlrLsTPNT1V3nKcuPvPGmddc6FW/E
xM59E+4xmwabPAITTK1K3n+23DIHIzuQbN2HkPEsbWS72jhTfVlmQJHUqyS4SW0WorgNLPB0ppF/
qlS6gPlw6kIgurxC1dgqU7vBxomFnkZPk6dDLhyCWVtwhBsL18wgETD3OvlKpQCXKgoMTvFWM15y
645MkDOEPP6KZ85mLXAEwXQNbhWwNTeVaEwLIzcLXlvBykTKd9rMVrlc3LF8bJRlS7gUquDDUjyw
KVAqylYXfatlC/ewbVO9hRnS/LDCO5/DBuKMJq7q5Dm0nvOUJSWmtnE+qVOJraHNrqWxOY/Ms5au
9mNl9BHhdC07QE1z8yK+/bGr+5csC/8/YhfEuhH8rw0N568u+mqyt+Kz/cXVsP7U310NikKpK1WA
uikUiy3k39Vp9Q+SNbour5tlAQFK/4kYpf6hr/+GH9T01bmA5PM3VwMwKdrNgEghZyNuk/34V1wN
ym/akUzVkIYflzpUQ+bXUcL2i3aERamdKIxAYalqNkqtjubbocYC9sX+6ZpphxEs1drOa6mM9BMN
VJQnmc1qqlFUDHRTj/w4KgfLCOyXJZmKp3qaMnK2HSVF26WIAJCEYGXvNZUSJLuSseyxZdn+9Kn/
E7nmt3bZ9W3ofBiI69TyqP/gzZC12apVq7HYyS7qtlKHDsNiqCH7hh0oySyvb0uyo7tRstO9vMiy
8+evr/5OD/hxAJRJG8wMfnSA/Po5rj1beTMCP2qDLDk2iZyeujFmF9vVXbIJgjWb3oZDcKhSS9qZ
fTq7USjdZfQs7IuKUenSkBux6cvW8DEvQ1pfK/bU+mNT235ltfRHaZrQvLKFpxgVlfRgQ3R2Ys2w
X5K+XbST1oiECIfJk1//EWb+8VHny/AXb1Ws84qflJD1s6a3h+GJiZEN5eU3ubGAgTOYKdylPk6r
25Tc+LmdZDqdl6WyjW1ULtN5tGx4cwANLUxU1cQCLNUC1cnITMDVG7M3EyQxhZWTaoNhXgk6rGP1
XpfYLiWccX/+7Qh5PaZfj9mwkCsp08PEg8jBRfizRDqq2pCJjiqmDmbuWYjpiyD9gpauah7uueEq
J2p46OzpTpm0ZWfmI1v0sNPf53xACFCnInNLSF7MAqLaB7iVVWci4P0V0KHxAS6Z9RHSS9F55dLA
J5ubvH7AcMz+P7HHA5VY/VY1Cvli0S+UBIXm8zXWWykHyVtULXp4nNbv6dQ1JwEPEnumOn+Xqi3d
1iIncROT1QqCiuCttLZlEqj1ABsC8mrS9gqsk3ltzQUs934s7kx9sD/LYHloqAB+JCtbkG0qikfJ
zBiKCh5xRkhBQRyycQv6esb9XGSrfkISgcf9dOApbZyruWpP5VIU141SU34YwCkldB8cdbFMmGrS
W2pcWmq24zF1S1IL27TJxjtVlejkiKRgX086oEKWFJhyhnk8mSa6mcJkIGyX+Dwl7fWQ2SRadCw6
tBbavfyCDzVCOIKg6rKaQs4oJKXztMyWb0Q8s3eZioEE2UT9XT5ZCdvEkKAi5mQnsHFqjEZZzZu6
QZOw0urJoiNiizLXXWqzpdpd7g8QMsW2mfLS+4vz6/fbj1jlTkNl9IirkcvjN6W2MsJ4KnUIWvRX
jAy8J0B7etlCjmMq1eCXUeTd3OHblpJ4xpGZNqfZMJ86SZGYnqUDHuoJxgFBRBqAXUMNGbbbZbwb
1qtfMfMWy6gpjn9x1L/pyzJHbTCX1AUYErAnq9/u54uC/h3VNEsk+LySZDepVMQJWFTc1Mk1YGJ/
MPN4+BLBMPpEpFVCp3Pr2lkcvPz5gfx+Q1mPQ9NVSxe2DQlG/k1anVSpjCi2YhQwDfW9DdDSTcw6
dqN+FlulqY17rRLdX31n//iqPCyoR8JpqAk2neun89PURBZGqEg9MY98VoidRcNYP2tmE370qcoO
wgCbOBJ/YKmWpqWNJZuUOh0EVNq+DDU5ni6ytZe6b9ujZCNFVaqwrox6cplbsr3780/I+HEG/XwD
g73EisA2DSKY6Ovr+uLno21GmGlMQ7EuMcF0oKpec/Dv0VyhDqfUi/t2hIGoqUFr0I3JAHkwrqgu
CEv6/diKgRcQCFfKW6Uxj9XjrDmnCi2RRqPEvqRnwh21oHkvVGlHejI+DENHaEMvntS5xsMg6CmK
iza4MwwF00edA2PKtIdGCpE7FyuY/aHpVTeyO/uuCSI0xDGkXBm9AWN0Z/ZnS+YfHKIFCqwWSfPt
MIPyRhxA0pDyphl5c6mH/okcLYkUDUFMFwAimj6Q6aQPQLMt8hK9Qr+YD6VhWX5CobbX2mGwTcO0
WZyQDQyYkdq4a2fkNwlKnJ8SSMYjYjRgCQqezHWkvehskoBdZPzyJRHGMwB2Blt1maD2zel4LCTm
qw6Y9EMzKs1F1+v2ppOK4VMLgelxO0vPcgVmjV30sBzyqIdTnFSKSf2KhJVwqtVTpCs3ZZuMfqWo
1bMRMJoPg1A/620fX6REVQ5hULBhZPG3BxZPCLXEQDOVK88ihXXbUkNLkY4x+DmTZDJNA5Y0Qw6R
ZOkQwsRVmXq5Yyyivbe1IbyOCJ3FHIeptZ6oQ7nt1Sr24daNmwZjAjh/qSVvaM2eFadx4BYFOw0R
luDh2QNb8pLs8zDuz3M8Gq4VB9Mx6aw9bTXdNg/0Z1jPKsUB0aMRJlTfkANAmyMHDqSbRD6UE3ks
6LGU9PJIRr3zaWyysXGZmV8Y9ar9ZfQCkHaoqPcZgOcuemmdOqt5oHMD9RAGxrU1MHcIUKTBfFe6
jzx2kVvpNWrj6XYmP7RauXGwVgNiSVSTTmqDpOFsV3xKR6nPSoLnMFXLm3HEVJkZc41cmy4P5EPE
IytoZV/CS7ySw3Svqj/GdSQyIyud74k6SA4F5NVtN0/pFclR2KKJ8VSwnabCWxsvjVHNl8GW4oNU
WORec1ayWWn5kCdGxi8APNzBIhBekU8Qm2iwCk4ucJn0VVII1U7dK1/feEeh5WvABhlI6KRchiHW
jzqo0ANPOPO5TmndTAhrbynXYZccSomr9uQRpJk64LKfTKjTKmCNpMiUw1KTUc5BQTpGgjBN5Pyr
hDZDPio34+2UoolWg7gPCgIlcbjUp15mYbptlFK66bhWbqCzpO9FGZ6A1k7gLJryg2UYiWt6gzl5
LMM6qDCRbjXIRM5iNT2AY+UuqULtkCutXG8ylf2yonMOL3GZoPhV7NHzXp93GV/AuZAi7U1wv3+S
IDPsSm47D1a2VNdVq5TPrFIBvUMGPQJppkGmJaOd+CgCWMZIXhYeTJUIzwbR95BUq2B2ldoRpHTA
D+Sgk/irMRuIU12UF6e4lbA5lNq4z0JkRU6v+h017cOsCxxdjULC2oQ+mkW24Qt4UZgJYCHHWbxc
t0qjX5n6RFOmuTypsfFdcrEjILQ+T0UbFriSOwK+upL1uZPbhBGDTBh+b5va2xAbu9JmoCJXE2CI
zE7NR9NerSCDjRDF0igeH+lpqVWsDIiM7MtFjZsFTs0IjfFjJlXhqRrjwqodU7IvxbD4fVgjP9Hm
5tlVRzA4mUmfswo4R5Ehc9GlI60O9VDc0UsCIpu0XOxnLBtYWsswGZc+h1ZCZmkQHUXR1jy9z32I
7luVxUmK9bRyLHCisEin7DM2qtRpmyV/soqQ+rXG0N57Sqrvol7inj9rXtBK1ps9aOMpMepmx7WM
t86ubNoMbL6ZAc+LwagRLOxhgGyOv9Skoz4EBY8jSZuawDfHNejJox/wUD3zeJiNsTkIbmGJg79e
4grgsgfJjdlSIfq1A8+bX8fZis+qdBHY3hCoyuzFE8VnDzED1W0FIrxzJ70nFkSHnfgce3T064Gk
Bx0G6yslY2Kc8DuAQA7Wy2AGjXHI61Xv7HtYxFDX5lG5aWIAF5+9jS5UcsTnoQzUHD+1CjE3NOSF
Gk6NqliuNa9tKbBApuHZm9Dc41dFP13GYqYpr6ai1U+mRQBaqSzsFau1ROe+C20izxlx/OjhKxXu
wcRcdK+iUK3ats2kqdtxiOuVHcPy5KqM+4zztcv5dOU09scYrwu5fOvII9x+5MWz+lZO4Zq8BxMw
84tm1Ar5edYhKQtgUUE/bQIZorGwqh6vdt59DpUMgTlvxZlGOgDn66EC/NQY3HY0aiijuK/kHLdr
kYlz3nMa00stQJ3zY7bgOcy+rbHcueMpFfCAOYq8IJhUru8+nrBd5TSM3dJ3Q8GhRQHZQ0miFINH
OLP6UcthunQ6n5bUmcZwO0k57tulpIOQlaT2lsCkQVqdgDRAHdIDsU3YSzJnTsfYb4P1F8lF1uxa
Eu9HXW8JuMHRf6kCm+OgNZowrNxUL3bfdDWQLKu6VSrbxJCShR3I5iHhhC0jbd/HPW+kLRa+jZYK
yc5VJJNRa1tVCMJJQq4OP990yRo2Q31Glxr8nrHZNa2ik/sRBgNLYVN4VhSgVrJJBpBs6pL9aIcl
H92UJsumapT2UytN+3Fe5gg3OAE55lZUoL9lgZCfhD1Q71CKaaq2NDYNF9JGwfdiSclJo8JjCzTI
pCTW5gSNJtdS8gNl0ozIe1jZl8JeJA8aDAhWUxtLLzW6bGvHEpimYV6zcMWN3CzaW4ZjYWUa7Eep
gCtDhRJclYnZl7SM52hNy7vtsOANnszgnqRZM3laouMD7ATuAjZSMIWyeWc3WXptYji8AWimnRZb
JgqRIZxSF9QcqAmKvdG2100a1BPi22G5tczAfBdtDRxXrfDYrVydK9HNimsGcfbZmiw4asVPI9lO
jupssUip+nwnhMl4bC6nUx50MmjjqE+dCPrCsjG6RsTboq76l6UDRdOpFfOssRQ8QYIUxT/Oa8Gk
U6XVq6mpiCR7xolngsV2inLJmL1GwcwTVI2vlJrHNJUVYp9kGm4loxINn7YIIAlVhgh28rRCZFpp
+tJALbtaBh2gUeFFiGTABKA1isE4bcL4rS3hSUu5ssmZzY8QF59YXt6ZUYixgq4hqa6aq3aWhZ/1
3a2mmgj9NG2g+zTvYYliD+FHB8hlhtfVxBpq1nPpRhpnFujgmP15kW6iUcZ+EbGNlAx9ZioBFzED
vOV0ij5dh93QX5VlUl63+TLtEBCsVxVwyiXv7JK+xFS9TkKr8DSAOZ7QY/wM9Nyf2iwNziDo2psi
qpMH5PenqqQeUqXt/awW/ZtE4f1jo1cEXKSogkKYxDH4vi7e2UH7GJa18QJqynZaLWw+mxjjwbJY
LedBRw5pMUaIgI2l+bDutouFV5BhfncDykjGxVHiPomEavqAoDS+ffUzLvQH+jlPC1lT9PfG+x+M
YssxIW290VvrzL6FzO6o4SrprIeCFWc8y9cynMJNMbFZU0Xz3jJct3pCDql4Kgbu6bVc3TZBf5dK
yX0U4fuj3leJ5Icfm7B/SQL/rxzVv1CF/0908vVoPtApmjiMuvY/MoXuW/f2yz8AsYf0e9N/NfPt
V9tn3d/hp+vf/F/9l//t68dvuZ+rr3/77x9lX3TrbwtRen4Vs9k6/4kEXjZk3f/hB/4GfRV/sKkH
4MruF/uzsQpv/+7NxrSN99qU4cnYKM9sbv8j02eKP7AycuO1DPh2iHU/qd/mH8T81iCg8r+R6Vtl
9J9kQYPtNPlAAoW2AuKB1/tNARl6auqAHnO3kaZh31K9GHJzWJBwAi2tv0M9yV6HkOw2TymVqIGZ
z+T/rKnhji8NxjdbIhb8P316/0TKVpCsfzssaMuYzDSUbNnQiTyqv272FYGem6iQB0yLZhBvqGBI
utUsxzcWtTmm0+DfavxAlzvdTcEMsh22J643iny5E6HaLsbWUpfiW28gl28aTRsiskwjUPEGQEN1
PULSuifyj49Q1xakHUuD7iSMpr6N9LS5qps0OyN/jiZpM5n6p16hh3FnBUmITwnNw8AHUujPVgwn
itmwAL4Td52JI6CGRQI2vezCj5hizwj3jJWWW00o0R37jeJ5UHnP/pAydjg3zLCnPZKioW6hiYRv
U1AI5EUwrRGO6YEG0JSeAnA5oY5zLGsZVWw0neXxnd5xz9rZeih92RNQAXgC7dweKlnLH/TaaGzX
Ai9/Y5oZ6/hUj1X4S3XaEz7XzOHTanPlIwfPSsbFTCd4JZIRPARxJXZ9Y6Lbkp7O0XhA0eL/DmqG
hHbaYA6x26KUDkbajzt5AYDgCjlJsDoY6gjusjEw6FRDzFJcA1eR+6YR27AnsXGrp1pqbeaEUdff
m3S/AeAh/3xQrCaC/1aP9pesKvjdx0GzQgRhW2bVJhQW9HbCl+RUCgWjeNWMIt1OZV1XkGbr8Lgo
dn8DrmS4wParWIZLb22XU4YzWB9LCfErUOX/ydF5NEeKrFH0FxGBN9uyciWvltQbQhq1IIHEp4Ff
/w5vFrPpiWmpCjI/c++5V/0Q3A7tCr2ZPlHVCpnkOB3KTX5LC1STbTmenRI1lmOQcfkjJzWb7O7k
VlzaA4Sa64Q1chL/l6ngIQ2R8nh5zo+iXOos2lg2/MW+2/YVY5ZCesu2bevfMaWz4HQ4+TgOKORr
Hl0GJsuxahHdkdItblyWmrdLrarTHDXYyOmYueCLhiUq4wD7XPPPGWc67oN40d8Um+WXGVoYHdnf
BEzMX5nmEbYB2/Il+G4gmaPU6bfII1bDlRw/o2l6EGHvkKHak9QDYeGhE2sCP5U96g5AUPTtF2Vd
XKezn18SZrY/swTVePCxRBKuqskhMo4oHgO9JNcBnQdhBTGrDJWjWmIaQwahJDzV0z3J2QqUOCbl
16gtxNGr5Gfbx1+BCW4aCtHHRk3vbevd5SvCFtU14tSNesuesllwO2pGFDW0BotG6VtnBZgIlbnH
Oh3Nn9lrvONQcVlzjj2OXkvaVcqFmxUxG4QyJ6TyIMOm+ytE2d2MbclyQbsAsugdFZOokV/0X0Ps
xd9QOWgn42mBgSLyyua3IY75ASNGpNnmu36B8y0ZuO+L2Wo4hqnT4JCaJ1yHiy0YDDsIgVD8u9g7
TnHVqegKgi9EkM7GCnHpkoY/HgIO4jr6cuwuQwjU7zCOc9U+zYOb/BZ2xF/Zb8HUCNVQVfKYDB9p
sIzhGeiglXfeECSYVVZJ96rKxoOjvQyMDfcZuXrzw5JaKjuaBFQXA0Ga3Q9MTEd++EBd6SG6smeV
5hiHIYEjq6FmCZDWyXyOI8Bj36S7Tel3AXMQAeCcM3pPj3nhJ8l7MTPxu/L12Ed3JlqV80LOQRpd
pYvYxveeR6AiNRy7HWCqWbAADyhzC8IXWzgbW3AsXeA9ksaWIV2zcqo+nJ5FBLV/DyP6Dd5JqP50
bo0qZk3AAn4VTCqZejCSWn+I1NP4O62Ke4BfS1148QkeTIp8uKUBwjmadZs+ZJ0ifR4GBLmH2SrP
/vG4IpBUep1nCKFKxvEqZxQFZ0v5MLOdsJoakI9rgkemDEmG6hJK4ucx6EypTj0nOgAoZkBL9RTb
2jcXviJv5m2BU/xNfOOcIiW1Uupnimhg+WBIwKPCWQVdIbLVB4kXEt5lr2bBQ7Jvaym626n1MEJt
hM6sxTM9zPJ6yrzyY2j5ae7yvk3JChwJC7mvzNBTizYKgalDnC4GJG1WQaCxydAVLYUBm805FYXv
eAaSEte0XjBvW1ugFmTM47R/GZwG1ZaGQSDqdxuxAX5gQiIJNwv9ki/Rouw+BKzhp4d0lSBidr2C
i36OFyWyIzC+lgTnFTT3pinWMYnx9MBD1h100UXrNu6iKyAjieEgRqwNziMwKaYmv5rjei7vadt1
/y8MYLVclAFOfIO2SDr3YDgWuLIpbzFe2diOhIHz0gbVL6XEBOlPI+mcEX+mIHb8PJb32rfAt0ZL
xtkuqUPd36bA/FiEZblN5Juj6TU/YgY6+cPid/BE916yLuDo297QUnRVCQNk14egp4jVg5p1qbm6
CvQtasozpD+AR1jsjwQgv+axkECweDZTbiJaX/Q4syUz+WzrrLJXhH/iL+vQA4aI2G203MVul1Vo
pDzAwmGT8vx3WLbafavzuiVOp46c13TVQf7glFlR/jBX08U9JiGG/qzH6ZVU7P1JUvfiBrdrQkRx
J5HbMMGTOZAmm3+OnfmREi1hGFTMWfRxTXpQxKWDgBRpP7YlndVIQvHqxj05nS57sWg6El9ycYf8
KS6+vTDFxjUiNmKkKod7zacqQrqKwDsPqr5P1sh/jrgG9mwb9m5eXQNS2XlmVWeap8NgyjNTsWO+
uI+ZDH8hLB2bME8fMh/g5UobuGqGX3h/QjRn+qErh1ebJ1eZnD6QzH6wQF6JrfCfV5M417xISBzz
PrhZZAMqgIPvBm7PjUvYm1nzDxL70FtN7wsq0XRu9sCyYfpQjhJ7lJN2tV7HIVD50nxoLOXlPGOV
nRaQN7B+/Kzuruvae0rmNbs1+TKfQrK0bn2TnQUmgzF9roz8s+hIXunBz3/HLvlpzEx0Dmhp7HPL
uUDW0Vx62WGJaoQTnZKsGI4VMQSy8cfzgFIX6Xgbv5UTP06D/+BxdthUDMVKBCoURLTfpr6azMD2
KAr6W9Nmw7GRLsvuRU+3uRtfVzUaWlC19eQ9uWSJemt3Y3z3PKFDdCrCIO3EuKyRemRwVjwMa7/n
bX1gqzyciNQzfxeNgq4wTCtLDaEJST2c5SG/yTXM6yaTcNvCn94kfxM1XHTym7rhcBvwNp9iiWh1
nIYLU7v5gfFed1xrg2Wmk8Fpcn0G/FWNlkXBKqhS65/ByRW7TY+A8rngos6HF2T59nqpvA+7Ovlj
voQQvCw4q6Et3sI+vF08ueDbyATMv/YpdkpEc3bDBxOQvpva1Mc/nQAdZuU0Wn1wxPTehaQbsJr+
IaaKMVGLUCU1wQBk3i77hC0txhzF1ttVbLCtOFWlxGCVucVloGjbj174mXdVfxeBXWXfRJx3N1bv
Gb+9gHaxZsEbouPNHxl+zACmVFHvV9OxTlYlatUehbYI/kxVyTLcX3lUYCqCdm2uppG49zXX9hSW
GJutaC4+thb8A1vBVd0IC/ssGr0ZA6PXPTqzee100b5S/sF1B6Tvy29YwOvdkONHwh3ltznu/c43
J99Xt2nCK+N04P8jxC07wU9y16g0vZ0Kd9mJEjz0fiGC8kjIfb5D8R2+lP7A79E0l/8D98uufBO+
7D89lLRnManrpeEhW+sqO6Biuu3xah10BdEwLn7nMqCG0oyGoUMV3Hwm/kIB5d2rFLZjjxW2CWP5
FmrroHYcJxAE9bKrmxmi95C2tzMeV3Jv0NcSxECCbK93LKYGhFAFxW4W1T/K7QCkkYZ0hAM4f8kk
QdqbqgXLhCifrPQ2+1zyChmOT2Oonj0kGJDbUfk6Q/4IMvxdEyCl9rGvk3MlN9K4VMXJBXL4TFts
doNltRZC/W6mKbxVCHL22BZWTCrTddGxZkvda2HJyunIX4JXTcqXaqm1hd89TqMk0I9YXAQd4TQC
5o1PufbL92EgH3dXBzMS0bxfqOm4QNFMJOY+KWLns0CMfk1KSXAMjch2HfOCnW9achBmAwFgKtRt
adPueo0sqsxSDMxApT5O7Gz27dr/GWrcfi2f7xM0XecgibUwaHCH8WGlr/wgVHzrQ3uYCfCNHxbX
vUM6ouEcO945bK148Sd0UhE13XF0AvPA4E3yZVTLmRAA0LD+gIrbz/0/uJTLF75C7kY68AnQKMrz
wlUeQ10Eu+7q3xMlz5Ig7V5Cd/QlzF47v6/exCCpj31YNLMuzyWr13+im+hZRE2D0i3jbQKrjywK
5CaQ5gAgbN9Nh8D6MtRt/hTSzF57vX9MRPkJAxLMjN+0P7mZvzNDqgYThOGnb+LhgaQENNIir09+
jDcpymfsyhN+1zk11WtellSysXRPbgp2vbWoeeykine/S/6EUzwpXIb5R+3PzfMsAcDHQuDU6ZuE
GJNh2eyWDQub+Xkh846Hh5yD6l/J84URNqQ+PLO/0creF6bcMraLFWYuzRixYx9p28xuglqL5SOu
2Rzz4DDBvaLSlGu6WbDIBPb06H5yvAxXRHHD8O+HibXREHX6KsSMM3IKYpogv4NjY/pYLWfemjRH
YRKSgSftYerRSp9yq95NBHGUXAQoNZki7wXif0pdhzQqlk8y73imJ9M8dbajDMqS22rx8msex5Hd
ABHy7O07ew/uaxWciv4EsjQ6yq5JdyMpC0pPzD2SOTzpSeO3SrMUiY/LHKeciwo6HFMb1YuPwGGK
L93RYb3D52iqJIROj5l5Hsz4nTmyu7PENuy9jqBqb0EWuiuyVl2WqbmffHFX6g1bNoSjZiXasdtP
sHVnZQzHhTE4HT4dWb75VsoY2dM8JSvi7xBiI6laESYnuz6KubizyzruVBAul9LOd35bvqVVzwqp
Zc5OlAJ/pOe9k7VhgvkhMPOOjCB0xnFlkvPS+PEL++5iR/pCsO06ghPE+vFC6C8uyLWtQqxZSKUr
8jw/q8j/Cp08unHjZPi27cR7P00/Hg8l1T4AvCLvd7GH6mUnScG77t0+ewWAyjGVdW0EYZAaXr2i
RI3UIUVxMN62uUrIsqN23jleyaNCLaTIoIiZFHDkvE7SW8EjA5JmsaHPLSvjY4DXbE+z984ngokO
8N0uy746mQLnXpyt4Oa7qYvLWkQW/zQjqwoAyZhx0ox2LHcW84nGV7nva4GhP/72Omc5p2saUZfz
GrfU+PwfgQNKZD7QdCZAmdkNEO3fQKlLFITizobZI2u/j6DjJ6dveOlLRjuFeiwHc8WYjWWT18Ob
SxJk8hi8UD3c6bC4FX32OYb1C8qX/wqneI2sIQR15Uwcp+JKMgkIUztjLIup77uOZr9SpzCaKYZb
coAatl0ZAcOdxJNgggPuIMb07kOiuPFgsHa7xi9wt2QJZgKAQql6XOMGMaT8NWhIl6U+JRw0k+8c
dTDB34xfPU/+K4rsPM8kgPp0gfvUL0FRbcDtgIomWMx1WfhXocX5Fnh4TLcFfA7A3M9u8lo+Rkxa
NgRpoopfIor4QoqnOXbufTABVsCDgBMlPP1EbtGDarr/RJGw/OnCazz0ZGr8axz1Wiz9V6RelM6e
xyG9sL1jiz+X6Y5u98Yqe6nH4WVcIAin1EiHKaoA9pQ8N1xggyR9Y1ObcKMo51ej+VyP5ayH9ons
0hG9HOURfxj3iWU1J/R0zochxlRQte0t0w/3X9nqBgEg59r7wkJ72Xc4j7ac7MFx974XYX4hryb7
l61Tzu3YTsTM67DJH4hX4riGce1AjomdHl3l5Ff4kUwzvgcMtG7bYWvny8aVr+46LPYUZVEXf0yL
D1EtWrvAwdAwC76eldxDy94bOoc7IKFCMBG/upS++GgRRy94UbRH1HTvEVGJloHkiD53XAcSaw65
ALqtxVrEihZjQ5vGn3M218FB5EvLlFOX9Te92bT1tIg/jg0uHzgdJaagIefMs86E/2Xt6wKORldv
Y1g2/Sc9hDUTioA25SHWrrlJvQ4hQC7k2N8w9HRxmylP76NET5emnOXTtKJLPtGGWJZ3i4HcYIRN
723AM7fzusgd7uJ5aND4tn3Jorn1/ft0Qpt3k3bjGF1v4tS/WbdUzE+B5m/tqoYlWxfatFeGAEgu
wFFOVyXX50tmew5agYH23K+EKwGEQ+N0B4BxvmfM1n70BZoqwnOH6pNICSqfKffq+lIVQsg3HJbV
u14ip78AaY5+C5pUNOlzQZMimjBpDyIjVATKlwAjSrCYk2OxqsXTTBLMertGCL9oqzjjqeDl+pTa
kGnVNDmivYFV7X0yd8zlbypKFs4SWAhmVIN9nu69JQ+4aqfl1JbEt1wNqcH156PGC/e5l+Ty0JE8
9RXwxULLRYoD5toWK5hfQ0gpb5Sp/2nc/cu+UDTPu5ah/5sLHoFFPZmH6uTlY/HA8KD48YKFojTu
HOoq46J7IkquxwKYe8N8SxYbzK21rnVI/lcNn4RDWAAkiDo6uJw+6lREjWz3HqbZaRfZrMFI6iTJ
WxaOm3+F3JEAj6ZxkMIREnLf1uH8lanZdc9NFXrkU5UsXXdqGgTnZtoQp9KxOj0kqSrlrkPgA/y+
LlOgwwI+CMkAyZZlFOT/MW8H/NS7JCnGc518+K0On5ngEJfCAmLZLXzs9K6zQ7DL4uQ+vL1p1JAk
+u4prdr1rWAWQYCXNB0I+cXB1SsmK7+HecWe2BqkBydC7WbUfIyJ30RiOUq1P8Prdyem8HY3sU4L
O0QvigywokrgkK6qe88J3ZjOKWSc78G1abLL4OmafVWU0V+EwmsFyDaML306x+u+lqEg+pjW4p0z
osBVjdDrkVH4SNhGgVVMkKW8oUNZ64NaDIn9aBP47D2d5rPqPO9pcOfsYU3hFf+u7DbjM3kB5fdM
djERFzJwPzyxufnHqQbAUXkCTInp1/VH2II318g5QpmRykHfRVXMKYVCsIKx2HeiO0onIBs6mLxV
MlMqKSOYWsiZIogHpyWH4ku64Ur9UVWWdRXHB7Nj48vHYovj2iOR4dtyUwM2n+HTUxkNAAZTbErO
oeIEvAQA3t+lcAPBm4QBdS+XFbo9NBZCDtK6fc5kS4/cTtFjQDrOZ9HW3XeCFwkuK7jt09Jr5gpb
l/j/jCgwh3TCGRHcBNK8x4Df+fxoyEC6FcG0Z7vGvyuRlxU+DRZFu7pk5RSLjtO1s81TGswOQBY3
GGCKAz1BUdeW+r1p6jjf8PTe33o1w2ufB/AeBdky8wG3DcN0P0TQsiMmpfmjG+WPd9O8hG8uqsAP
hDLbT5H53T9sEe5P769gA6fV798mp80+O76HS13HIzY+BxXK3iPxm2iatAQxr0THVzfVQnx4boZt
MhrS4kX3Tv8PPnhJLJJM0U43dZA8TmClnkqriXJuC4+RVVxVK3ZC4pZ5TQq/eedoo72LvB61VOhF
/rfXDsyCo1Rr7BC+YjrvYb6nviXd6sVI9DW+58Y/2ZwsePM62ipRzQ6C8yElZ2AmWbM9i5iW4CBl
OlliSEp3ZKmSrwk7gCJY8Yz7A+k/vQkfSmcKh3PvIfDZJ0OPewCh23tjO3nmrw7IN8pL+E9R3+dP
vbHTwUzE0xzTIJn/RfXKu9IF5QCpoV4w5VfhQBgOUSeZu0PLMH1wYKfRmfq9fmjyuf5d4aO0e9Fb
7Ocp/gloOIHIWdXotmFIlim8j2HgKpDtOA94uzeLJWOaapdpcOioAgmziUiIfFDEhbSYEbrmIyfN
8K3iamxvRSocLNCSCdFeJ77+Eo7Hd1VlcfrksAf7pyu6bwTu47we2LgQ59h4hropU4l+jiNmGYfS
htGrneB+B1lHQy0Xk1b0MJZk707MHENeCojgUGmTv61VUwCVqHGv1kqFC72GmtqTPzG6QbVuFn43
b13gK6CPO+rQNxI+lBnKU5KUHuuqds5wnUZx9NmnPRT3HGEZtoEgrl8kS0BsmcUgWLalILYWs37I
ktk3QL8MZmVUx82jyTtEp13TFOnO2EjHF2cpZcJ5S9e3z9mogamwDP+f0yQuvbtp9M10TOPJJZ5c
mO6+R00W79MAt825WWz3MA7kYB0tPf1/+RqBmViDaY2vZ99hSkxijNZYFAS28z4YSwyrocSgHU59
/UXqWteDqsy6t3mtl4v0t/A9mzCE2wVss8Dw5YA6zmRZUdqZtB+IKxkRoRwnADufTq8EAEi3bgGt
w73+Y+Jk+s1YG73MXli8tESrQUU3RfqbVbJ+qNlE3wYOOUhHJzNuT3+IJiYYdfK5MJ19JoNLYv/H
YPRYhRTYa66IydQeqzr0ylLU+zEk3HOuU26y2KxszE1WmM/Bc9bssWczRrK8K6rjqPzeeZQyXovz
9gYtV5Tp/n9BZbqVjJNmniHJB+Lfuij/xyzDPO2EyhiOI5MM//LgUGtU+Mq9o4s8UB0CGVXfoZYd
VuocT/pO+nQ+mKQS8VqpJJU7BbB/2i1mLDmBwjS6r8pAg6U01XLPfI7qNYk7IK1y2596S7nZekPX
/WRij0LMoTaoYCouWIH7xvTXAUnen2kfCW4JtyB0NFvMNuJ056nfm3lleCXL0bLUQBbm7kilj6Ht
91p+GfDlzDSVaoODkonP2rqJFFMYG8b1XsR5ZUCg5MEmm3aBjlUq+CD1TK3MMDrGe+hEMTyDfy3Y
EuO2bR/ZSJqtap/kbzEHOLEVoeQ31JLRE3ugBd8blnLyAQG38zn4hGgBCEAmw64mG66XyHhEKDZd
3B9RbMnLDHn/Rc7Eqe0yiR7+kPVYm/j/a/0PcHdFHTyk64vjMencNSHCvF0X1tNnk2QuYFaunC/C
x8Rf1P5pceuisEAGF0Xt3QxCJbmdMhc5BbMiD33owHu961Yh3tzEZ90wtorlEHP95TJP3oCMyc+L
n2y1TM9XT8GQd8rgeQRSgJedmyMecrc/eqElrp29bnrtuGWqrlivjCSjNguRjjWBfkzh3bYTpwai
EDv/utrer8atUL8nDsRcr9nOiCDKUx/8PVEa+yDp0pfZZfnKLctyatebfoGSPK0NAcQecISUEwRW
hhZfbez4/SGDJPASpWyyELhokJ1WAKfZGX9hxmcWj1FXFQZkI7oeZKEctvxpTPPtsksD+uyWN9hj
MCEk3LCZTNIxa6PbDg20C5Inj/6q0EbhGQ318KAA67yKEfv2LnRtxhC8VGzuYuHqt8p19GHgRSLr
pgP1shPMrS+ks+EBSowDKNS0lY9YgLPiJu0Z5+xDa+dkP63r8EPWvL0rC6kAJQRW/Qnt6pcHS4bG
D8PR6BFF/CpAIhjxwEmS3UNn6ygiMtl8TemaOzfBEGiGURRhT7qQ07fyUGnA7fTzT6eZKIETwA3z
Lg7b5T7XUQYoxiUGxZ/tSMgiM0zuFsyXNxhdmbboYCBEaC3DC4qg3O7YApPUMDHOl6Q2/g3jOIUQ
QGQlRrhVyJdoW8lho2IlTdU+9CDkMOeclCPqB1sRinGMdMDjmPgu2JTZxQ90SBybhJfaZsSLFNU0
R1dukxPqjGBn+cvyc3ytkDfk10xytqzbTHM/zm0DdwotJNN26vtztrT0Tl2o7C0Op+1YKWPFrK7y
u68l0cNEOMZQ5QdBitzLXKV1wT3CCv+69nq3OZKEVavTilXew7Dn/9CSVM5+1FH8GNJAEl4RxHy/
6HnW6ICZCRAVgP3G4IQoW+g3WW9/nHCd50PjzuQbRX61ufp1UD2bcAZh0pO7PB66YTJ2XyWAAR8K
GeCQbUrvPcVMFxxS5P+PULgQ7aTG1zxCqiw/fX+JkXU3gijBKe+JV4skd3vjbRYmUTTru5CQu84i
x0e391W7EjtDsk5xLDK9UtLRgL4p14keG9MwJRvHAapwZIqg2wWpAhaj/Z6Iq7JWdE4renKw5SHV
QlvP/St7VQSIRsJmObBmbxdSLuYWA4rnGSARmCLG88h5+eLg5fkQpc+ONF2KBtoDR+muTnnoIRI6
zR/Oz5qZB0Kr35nl6t1CUaB3dGDgI/Jiq1Qxn/TONt2z915XMNzwyVpExFDl68rOGhXrBfJawNDQ
JEF+4lBmReQIJLSLu9TvEVEo9sCh0d8stSVDYmqyaNoLQp0BObvjYHZuOcUtcWyirC+sHJxf6jtO
Ld+g3yfsIZYXQcJKTnaWrKJ7N8ite+WO6QAVvQycN9fxuSqI5jHBVVln8pYSYPzql4KMisnMC6eO
W/XxcXTTLWNVhdQwwiVPBo5dC0ctQRG3PCLncqp9t3Ybzz2idaUZLJMfQ0H2m1nNCrNgaA0mrWVD
EOiAO8YJN6iGnLj1j2uOHOx6nC2fmyAw+rWEzvIXTUHwIaK+eC8MbfculTlz2gBZyUOcrvN7NUT1
vM2JInS7cY7YTEYlyiKwKDWwrNa6j+Gyln/mLiYzM8+XAPlB66JywA/ZuOSyJ9JeIyZp+SL9Gf4N
U6AzEKdCnliPsZ1ZELIx3CH3+wPv1EykPP0a0PCgQwMsvHkqaAnXddsbpCP4H+t82TGwF1214XQ1
lFq88UkhbCVP8D4PFRbEatULSd8z1ttDkYwrEN2Wc1vk6/ypuStfFqWae4w7HooFZ2ZtXGgdKECL
xoA4NzMRfT4DGEA6xGhfoTVT0JLdvP3Ar5b+1g0qpF3hrZgrdN7Pn07NT7EvkgTsT7pSOJ8jQlxJ
ziw7vd0idVXD627DB7R89Mh55GtG3r4WEiWjqH5G5QSXEcXHj9euwQc7G3R1s9vZv3OLHmXXLeX4
MWO+epZLUiJecMWbMxntIJKZmfFVQRh+dhV+4D6aiZetCeVhAUPP+YLSntij2mP8urNlO0KaiYrh
j9Ox1coFV1WouVzvp7ITiLNt9pDnJcAiCcwJBJ4ZYMXAE6xC6lbt/EtcI+7xhcCHzjsjCXBYCpcg
wMajrl4Cz/vPFA6+WdQur0u8ZCVqBVyKh5yn8xuZFMt3J+VDijHEf0GmGz6bbEFFGo38gmpq+PGq
Ggtk2m5eGjea+xb9lKQUq5nI82h3bIAOxOCl9wpfEWRqsrX4xRwbf4RmxH3BhVO95T6u9bvaXWkO
BhY2N2LBRIb1DgJLSpwvj68PiYB/K8KSTZDkAQdKspU2KirfdTAGH4V1M3HqAQ6SE5dKntY6q38a
9K/s/3Dt3pFvVDORHXDS7ld+6hhtpLN+ajXmr37aLX/jbLK4MMIo/qay7uS1MFwKsq4SOOVoSAlg
Kw1JdQMGTPe49Javz5uT4VrOpnQumVM0f3qj6gdRx467i4dY5cdpCf3fduz8P3lAYDFXGLXQXlgr
CIhx2DGlMgEWQPUCy4ZEIjYyBrDfzvZpDLeuyikilmpl6a5sbt8KuBxin1X/b9HpPYO9YSzKp9aa
kB173HR/1qgtg6OVm88EoznoY/CmeO5kNBPZEIjiP+343kO5xnHBDVgTfu0vKNUJHagTlgZLVPl7
lsmwYH0iiOEMDVX1UKfRmJwAki3tviMuFJcQ1faT46mtO3J6TlePdoQd+kwBeySAOB75CqR5nFnI
iFNM81teYTFqLhOqsW4/yDqbbsUysnuzdnHvSiW0PtYS58i7yvB5Yc7wg/cgnS2nSwOaV6Dxeptz
hybZhktGRICL/QWgrs8y2KwZSnymXs02Hm70gXnx9qSqlqDRUAYMAAMnS6pdyz5G78eRnG8eKFHx
ASEdMvgwKsCVTKPnX64j+9+Cl0gw3J3xvjL0Zx2VjRbThDD2lVaVCbnIbHnXN9JyTiCxA53p0ZVp
V1B64UUeIT2XCWJQOv70r17JlkeMWLBSXFXkfgZEEY8nFLHDfMV+GnwXuoxkvQzI0Hnra6Rhe616
N4OclMd3o9l+1IE6/yE0KYkGegmQSk3K7U8hq9D+ViVzg0AsVOWE5qSJ7luvWX4kAbDncrb1Vygc
+c6emxrRnZkI7QSqp/aEYQJlJMeD91/MNJb1P8nyaj+IuvmGxAnIaSzC6skh/xU5ritY5XSpSBht
4Mpmupyu5lolw4CE1gzm05Ux1qVwst181Sf+QOYtqYK4udc+6gBtL9P/N+lwjRhgkTmLV2PjwoLf
XPNWexfUfeuFvnDk21nDSB8RTNblkdoNcQnqZ1zNDEjsR9Hg/7oOpPW7m7UB13Ao0fGWNG6RynY5
Xdqyp8Hls1CVZi0VOSYhDwzhz188KmQ+TRVqo32VobHYe30dPrhOA68QubLKrlQSrR9eGLvurqQZ
eC564oqrNRw+xlWjFJnDGlRz60Z1dhq7inMrJLr3BbdMyMNJIDm7TqO9e8YdKIcGlHB/qkgX5T4l
Wu/dG1lZNXlNg5YwWgWlmCKAaJDltMe1CqXYGFCoYMiErppbd6oRKufkX8dwy5Lls0JK9yMZh36x
yUCc4veFKi9pKYufZKHX283YQ82h9YkRu22kIn3QHXn16MilB5WMdSEKzBoXS5MJrzwjq+GtHiuH
XyNqVi4ohJRRxqgXWC3oR99/GMsYAIterPykLu7/CuTBLaqAyjNPMx825pkU7cLelJnACZRgbtur
YfT+TVNaZvcmpylARywIYo9YGIK4oWjEUIBojlT2oDlnYg3ZOQk1v4toIhDB16rb8pzZm9Lo1Ri8
8Zf91kPvexBW2uArhPNQ7psJJSvqvzaGVIGXAaGtM7zXw9x8Vzna+gMNiwz3QuPIQ5/H7AtTX+9d
TE8PdrWyV6h5BvIEMaV2YkIo2BB7+8Tt/G9fdSj+nEJyp6Z+m/3XZF793Smp+MpmzpVtN79uxnGK
pj/jrNx/fRxq4lqZIzxERptXRwaLvisZBpDvNcoFFEi/GWOLoffqK6pydqYCSme9T6qF0Yqr0qg6
eSTCD7drtzrVceHvY9nbjcj8l975TMAE/Ndzd2Z8LEAujgUuhPi0zBjmyN0Tjbopq9le3Mbtt2RT
DQ8whPw4XmWhOzCsS5MOQlmkbH2Fl6lfmN5Iuez6PG0Yyjmprck7DZNcHdSoY9h5bNIa0lxW/iNc
n8tzTUfxRoIc4niZbMU2Uu2mOKGaAAaJYPy6RhNVsooWbEk4S8R/fuik1KRrB9mrbLoKYtg6cmkF
2DfKo9Csz47D1vKxIQ+gDPC8U/11rjMSSlXUsws4rR/AKyo3fSe41Q/BZEpWkXhigueBU6vbexyk
W2wVoJT92A4DPNklQRPgitG8sYMa/oPKw9yh6udNIDpklbMDU+P92eYWX+z7hDqhFCz7Q8j2BBpm
aREij4mBwjLgAvtqUDAkBxTvks3y2FgERaV2vno/5t1hz8uZXxVxclMF3f/IO5PmuJFsS/+VtrcW
0uCOweGL1wsGIjiLkygOGxgpkphnOKZf/z5IL7tSqnopq1239SqrpExGMAI+3HvP+U4uP7e2paqT
PrHNczUttCY6BP4T3ZcM7q4FgO7ar6Vlv9DI9B5wiKIyH+W4MGxwFMChjIbBBKiQgMELTyGVQI4g
0elrmZFR2mK7SDbfIL4EByFNcg2TKCD6b5BBz/CsU69Lg4AQbLA/MhtPTT0gUI1RD6lczuVJ6gi/
3mGicF5pY1DU1KIrt8pw6b/VtkEzklSm4u5FXRojIcB3GQZb+4UMWBul7LhNYcIYTS3neM7dE8p8
yzY62Sp7iCivoiMbfTF50JkGn67aWJOrlHeNPrDTQBTWjBr5jOckaREgOXkZ2gO2fKfH1IPOwMP1
PILHcW9Kp+pfFtfwJKCp5vOJ3WbV3I6c8QHMg9j6fw6R6IsuMb/kQ+Yle6bfhAvOThuj8RGdTM7l
CC+LJ9nAzIt6L/qcdaK7VljWoQ2ktk4OBcMxqje6YxGyqrbEzLAqJIdZljv8rEU4OIzGJf5Y1rJq
GBh4QI/tNh8ZFVAbI0kShfGvqqAQ8TnlAQUEjoK4PF3cxfq2zAPMaEtIWopRz5kX+soDYOSUkeI0
1evmOmFiy82VigoQ+Oyzrbds4/ldW7T93WC0l+4568RT3c3zh2i97J3PliwxT64+p4/synN0ZMjP
i6V1L+kflF+ZYfYcHDb+oP0Sx4CAG8o+Mhet2IZCKxAZHFkzghYYn5b7LqiAlwPXGZaGGZKYcytq
A+JJ+fNyT5svZQ1NKX0nJqtgRoAwEzlYKSlul5Kki32HLg7rfGMTUYO6g8gOxnQtSHyXXgKh3EXM
bBRNN7k0qzt9pR9D3yZwola+5kyMvPMo1W55xDeqxUOGorM8iUXEuK+XQFN2MRkY2e3QtlH5XqL6
ASFeGgS11uqQvJCzBSaXcetNEgVxkLxOJTLC3VQU7hdi+oCWq6phZpGywZG+lXnIXtbVI783oDqw
UJDgjtl9GtPZDZIu87ZxLSU7fj8/DmGxUGR9whmgFhpDROk2KWMViWCeUIegwbL9iSZEXfhDQxQG
V6VnTrgAJC1e6suR7sjNvFLCHX3iKuJP9AUYgebL+ppoa3k1zuQ+ZHEdn3+yUL9I0WxnbdFVPQRG
yTwmplcGGWbJrz+pLNAWeiwYZDhlq722CnYH0BPI41N47Y9UJ+l6GJqAlu+nYurtEfE5W/UsYS0Y
bqXD0UBG9LeZMSBWmEw0VPDtCKs68EZB0qqQG7fAzOaSw7dEHlIkK0FBSUfn6hMOzhVTjcxozg0M
ke28AOIrW6Sl7DYEM5fMr4lvyd1uDa3YgNWJPGuJw9prSia0pUsGA2dpf1hQ9r5EJLwGRGf3QDU/
LbIvNodoAq/AMPBwYlIWSYYewRUV3tJbIfQgff4pb6zOUiOKZaoAqhSILBSfyMssRCJUx18+dRH6
f68zCoIXnDwgzm/kSsgt1GKumv2nccrcODJjvq9oHg4YDhhvhqxMUhsQvJSHaeqQqH6qbRj0oo+i
EDeAfu6DTLHB2272anANvySVi2yoZePefaJBk1Izufk+VTGr35sr9NOAAhDYWIUhzVealSI413tB
ovqFrdv4JRhb44eyM/1z0fvq0ReYVo586EXiyKkcGPLVRKYrWTZzcUCjS3lK4T/Xu6BueuSqSRpj
Znf0q6XpbCI9Lq86J6vx3lWyfEEazmh8KBLKCVq51XnCC0MQzpukP/HpEG/EVQjDpFAkHxAwiqdS
gjw5SOSYp6OGpcID1AjRBJgFETdZxKjHrdUCpi30mZ173resDTxzSE269a5QTJT4vFvnyycUmb3l
MVCC9Mrt7sge2+J67VPzSAR1ctcgDkipS2PrcUhW97Fwu+Ka+XJ+H7Tu+PFJaJVk2vQL7Ns6R4KN
rmBDuA7BGH6Ky6bP4UOB1ZDLfLlEKUYDO4rgMhnbgctmtcMmR3DzEMiZTUsrH/pzz6LTuMsDhZbZ
20Z+sV9vAltrAGv4adbIEhxD16DNNajUNVtpi0Yt+HImt1iGIp7v3OGVyQBpvLccZRbM58WZvkwQ
8cU5xxkBSI2z/TQ6LCp6NzHp3VjQOndlXuV4TJdM3Z0NQ6KGXc7U7mK1ExVRXiDZDZOsp16JuZCh
UoOVcoM5tQEaxm2ZUMoxItRE2NYEt0u349PEFMTbOyqZnplTqG/uMG09SWdCPmlGF5HdpxaFhgmc
BrF8NaEMVAzMoSk7pn7/5Di1vQokTAwT2pVBKprqHS8x8CUuWyWGjyxlEtGX3p0VaGZOc2oP93Ek
Rf6bPIrvdLJ/8MB8alnf9n1HCQExTQr/F2aaynEgkXC+Zc443bzLq57jISmtSe4MzeytdBewhKa2
Kc6pCMRtLLGfopRNuobpt+8OoWW71mcbEe3FmHd85kVrxwm6yE3wnOZ2+8gV0PtiBba+ExPF/9E4
FO7d35udxc/czO33UEw/tQc4E6P1d6v3X7lmTT0MspxonkNsBsSFOk8SbcFB9J5iRyFQjYd2weYE
B/qINlN3DWqRgIQxcvVvckvEzzi8728FEp6UvhP4uJAUhvS/vpUJx1PDjgxf3kc/GHYtHET2b7Q1
jMxdoJREVgOlSYD7jDjQslkfLL+fCGuuwYnt/KpE4vybj+dXgzofj1DCCWzH5WbDPvbzexplrYNp
oiilfSV9xrolF4umVNMNx4t8N8ot78Zg8eipd1OTnEBAQjrCjdO9ZAiAmrSg8At+g86TP+MOv39S
UntErti2Y7uu/MWfnrTR6lijBeAqrsf5DcSlvLNM4bzxoJn3ifvXBjNpJ7IL+wFjU4yYp9h1FF8b
dXyBM9cs4KeTYLMdMGw/KtYeDVtZqJ6DlHgMPlPXY6qgobVxBg9pcb3QO1ZI1ASknClZl+WKEzu7
XbgeXTj1DCItXfPugrWG6yENRPf1N1/F9kv9vOK2hwIggWcrx+UfP38VZTqU0q1jNxRQNtYLKsQV
y0o5j/Wu7Mpys0nmLYoCqqF8F2MZxebXKwRZLS0ibMkOtm9IWW+JZdUPv3lv/+IxwWEOQdEFjOAT
vPPze7NXC40EO3HodGUBaKozyGr9xq5vktxWlBlLnlFbqCKjX1e5XPWo4ewl9ESdfViNpb7Q+yT+
4Ddv659XlN72JwRM3Dx91/8Fr+DQES2DdjVhMQOIBfKUEMYdJ7AWdokQK41Sert4/p0NRpUhFeV2
g2COo6TnephFeHL+3XfkgMqyGdPbfFo+59jPHxQPleZooQS2u656yXCs8eGkivYmQ2KN1NxPMX4g
XIisnUH6ykk3Wj0lqrW5mZI8id5+847+ifXAOwJerKFjMBWFQ/HzO/LodyQsUUACRgk01k7CVd7y
bNiIiD24R8rIre4G8u+WsKu78ptLOww+xRI7rJuZMfiOrigqUSCvyDfiRNUvKXHvSJBSLni/OXf+
eZP0sD6A3mB7pI0n1fYk/oWaiaSYEjBAdJus6zoeRFWPX80wZnyv7ZK+chUYkeI7EaNW0wOF5PrN
fXWjICThEMnux8f3bzFZrpp3PoDu/X24fGm+h7B/+xOg8gOZ8n/+7/8dPBVps4v/zzyV27p8qdKX
vwJVvv8XP4AqUhNqTjKZdiRjAShJfAHTez/8539I+w+ctAL4JXWhYoviSvBnSHrAX7kkN2hgLBKb
NntXX1OL/ud/uM4fPpwVZC8IERw78PS/gxPneeX7/8cuqUji2h4KOC8StosLzPXn56Mo4AVkCWl+
aZ6nzZMci3KYKQ5Wi6Raq23R4cvAFhh/1pSNAJVDo2jgWbOD6D6oLNf/3LFtqFd7gWvEiMElA4XG
INLuorMtANhB7+mXeSnALPvAxNortToo3BYbj+bJkJUzejUTd3HyJS8iY10iXHZp2jtlUdcXle9k
9m3NTuhdj3Ut1Gk7yeEuMBMUKEDp145J+/U0Nbn7UHeD1YRz2XjxASN6eaWQawQ4KqF84pmrKBte
vQHFD8WCUzGIi1TeTTb9dDHb9/biFNHnNrCX5tjVBSZr6jJaOOizALvwEW1JXHZSPblY5XxurOM4
U1LwrTPQ11BBF2piCmbjIChfufnAGbXWwGD1q9BgBVZgkWLpM4c8xDEzfdx5/RRfFtyjLlFEl2QN
pizQDj3FBemO5BDn6RZRwq+QPg+Iv27B8UHdXlBag4alg3hYuoyI53KyOvfgZjlXWacI6FXYTjzi
KwcgPxYktNTTI4xMMkGctFPpvoi7VDAvsrg+x6gh39NlWL6iEw/jSC/gjdPe5WVj/6bY9DNEHClE
FoNPWdECgXirAMllxxxft2VhE5hSuH3/EhWQ+TTD853mcb9IiP/B7WEfMS/ZKU/FzZnkptghnEyG
88zqAS1asivuMbuNp00TFJeAEWHDIbN1zsBMmNdNwBfqFIvXyIjvm+1VAiNVWZVcnvGQXqH54XCK
liknG0cY79zmikd52REwoeBkzFy72FWppefgAwMLtxYbbz77c2cVybFnKdOHzir7u3KsmXN29DiO
offj8GhpOPDZ8IRerpx9VINrAn8WjiITF4+OCuofx+Wy5km67buYkma/tk2CMMQdLATwIh9OOlyZ
4MAkWvN5qDEPiDSoHzrTtQN+F979USyb8srpMdAwZhlz7hzKrz7XqbW91Tkw6yFAYfOlatP0LZCp
RznlZOPDhGG1DYfGWb4YiuniKAHNjmCnbQfrBECBh3cSh8Ib3LfkvhPMmoEVMD06jmbYIpBYluaj
7eMCAknUZTeVtSlQAHFYN23lZRjGZjfC4dT7yJEi6AhPaPSwUOus5guQVi3O0fHRb6sI2XiLajks
F2iW0Pjo1PFvBBPnezx9LkFv8E6PE6Z5+RFQf+dRLunCpSaIrXFvW212VRRbep43lN5HmVho7mHi
WqRZF5v3uFHjdBEr1/mCGqq+pclhUKbhADrNKx2RVzC6/YPFXWa4UK1ZTkaM2phguPFfYk5gQIsy
LKN3WZrO3qN42hRkpW9fQXSI9CGjO75l5kyNOZMtOVk4rKz+rZms6b12OhKYqgH64rXXML89WoW9
QPlkptm+whHp+10JJ++pVhhjaMWsccUGZ3Vix6Us/xbEpTsfOtE0lCOppe4BsyD1lbLidpmN3An2
9KHye+FbSxQOpSkfAMqMYtetWfCtq5bqOgDdl9EMakkusT3XqQ+lSbbYddFaz7H3XXWqi+aLwhTL
CGIK7IJgUJl8SDVXLcPlpn70Qaf2Z7QSgPm3zhxdVHE9B4cGehNwIj8iV61fIjs4DH6eoDDonRam
ZTbxHfn+HNwzRlzIAapZCwdPjOXnba3qQ+KN8gSWDo6mWMzZNXJ0BOh4g6KbqLDKbgdYo71uhzZ+
9IEwJBSHWscnvOg47xbbjaLTPgETCm/dpagdHU0UDBIkIo5d3FK4ItA9UHuwq4UtS5gg2STIioOa
UCbvmITjOyQHr7/xV0E7DBie34VzAqt859KyUkfQNa0zvLzNvOOtr99UFAf3RCMP7yuK/0typqYt
RTzOn/tsBEQoar+O6J8K3rs/odwMMbzld72GBBJ2dCq6cNUCmi+hfcsdugcvO6azSUs6W1TVhZld
ZsnO6mAE0yitCHF16oCWYZ7o6ivfGv42L66jt2DMQP0W2OnjXeewlRIz5YLhbKvuHN8QR005I9c7
GtBNoU/pc/s2BihDRlhJ0x7MsYuFflKS4bJcxttV92DP5ijr16OlG+OHAl3uFcUaJOSFWx2Ujs0o
vbPner1y+0nbYeDE9EYqfChvBYPTs1RlRKCbpQfhBdsT2QRd/+GGRDPZ7DhRIR1Xs/Mk/IEYPm/Q
YDGTKWAiF5Aa9WCKRdxaNk6hI4kgEu3X2KiTSVQ4whuoqm1oExlLvoTlYyWc6OamOyRg9outXPwj
vbv51IOq9K/JF+GIWU3r9hdI7Wg1O9BcrzGcriUAhUCasI5l/9W4ibxZ+QPrwJllp0eoucU9B1Od
n3mjYWDqdeO6T5PUsYhBzDHMViXCgaOe87YhJhp8WSi0wHXuYVx+XIPRlHtmmdZnXeqVjnyJz48R
VDORXln6AX7HAucGFeEKyXA1NI48qzff+BlRsafWlk8x9IXrxtips0fCLVlfySrOyjlPWgAoNL7C
KPDSOw0/MdoiBrpg73JF6EK5ViA3ogXPSNzrBvHsUlDcGGHnr6s3Z5/bWTJHdOvWHTgf+BbDJquG
G1G59XJWojs6zoqe1vsy+/Cs0BNjTVGRRH8cZJIWUxJH+aNA8rcZz7wWesOyCQbUOqRU6DSeQFpq
hcrQrGRrpr1zX+darMfkxK4EjTHRNAe0nR26iKVP3L0LI5nYg4ZX2mFGYNSGk6JaT+qqoR/qs2j6
EOGQ98VPcV4etQmfPznoib7ORkWHYIxU0d/M0o/nvad8aUjBtQJkaD5X3yMYW/LVWDPsUh1EwUuf
x/HzRkxqz3JPkVFKvtuAYCzorduCooZWYpDgGs+GhYmmyDOoOhJGzE2SWF0MdBui+WnpGhyL3Rps
S2kRTdhwGGQXYnExHiHD8ezNjMpUq19GcUtv0bmF15U/T6pE7EsOaoZgzhBT1ZQB5jzqM55W5kao
RmNDOjziK+HNIAHqHNYzBynj7LZc0vbQ9IEHb2AFWAgAb4l9fSNMEbXFUT8whzlnlZrq6ziiDdtn
WWETYu35wNm/2h1CwtcZv2V+WdPYhleDndDjvJdB9TaPuZ/sPdgozpOpy0H+JtmBkuPnaoBh2PbZ
e1Qr+Nx/7VJGmbT8JiMplvmFuHS7PA01xIdvf6mP/gUx8ZcmIkWHKwLqUptsBHZk/9fIYd01Vc9t
Lw8bdya8UafFfCeQnpEOGdhoaECINRc+1XC2WxzuenY3tQR/pd2X72/k36pGL9NvHcyTj+HXSvSv
YM///f9czSr4av/nmvXupfpfly9dWtU/la3bf/SjbBXyD08A2NT4uKTjQ0D+s2zlb1zb9eBKE2oh
sTBRm/5Ztjp/aO1yLpI1RGHJP/9atsIUtUkh8pDufC92/wSg/vcDQ63PJ/6vw77dX6OkhRto7dFJ
d+mgOUr/0qhi/F1JfwJBq9SC4sSf02MNfYc40D4I66UnhAVtYAQT+MoavWPRpqduNjQHW+ZfCpgz
ppruvJQIUg972wUaj69OyfHtlExyLGIw9wljK6xnTnfqF+gZYEqRPNmC20/yDA+eFb0XcnKPJHJ4
7lKCeQWkPIXrPB11eRLo6oH5QhOOM9IF34i70SfjgjIIYRuA/LHk3/H6J/RMp1X7jLVmwvnvw79z
oy/lKH90yv+tx/z/RxCuFDwXf7MImpf0J3Du93//x/Pv/uFIweMf0MlX+EMdnsAfbRtLBH+wdWl0
JcAoMOBsLbd/LIDt2WZ6SboPlwCXv/rvvo1Uf/jYXolu47GlKc2C+uWB/7sFIH/dqHkF1/e2tqim
d4Mx8ue2zZoAeAPOh9MvSXtyKGLhTsfLylVpN0BXgsgxRMo91USzPBIQQ0unSDrkKrOI5TeE8g2g
dIxmLkNZRorEsQsopdjokfFkCq2pU3FPh1IatXuPNb/pxnmcW6a06VHlrRbMjxLT195z8X8d/+Vb
+BfHwy/jCnQUNHvZPLYDyEEb5/zSs/Q41+3IH95wnLSXQJ6qYocgmndPorO+rGdpMC4zYjqjgZO8
kDEAFhcWSB7t7SAgKhZsziDQVfkaYg+OuHHJsjtMSMMSggr17rRZsnNkjGvx2Y68KsMcLrnIQxEU
l6jAFEj4LZI54OzhiKoQaREQhpEMO0d360Y9zdu//41/6dJ+/4150OjEufxvCMK/duFAJVKyFm+Y
8z3winVNOpuq0UztRp4pxPtZ0I6HPJ3ry2KM2e28GosTgRAWsZetA5D279/Q9+fnr21BYQdMjJjw
0eWGm/VrfFGJOEzRSiLRY3ICaCKmse4y+G+KlhF43XDGPHQ/UsaiWhyKCMy8twTRhcbwCtDYDD32
tLXF8SRiT39UVHDDPitt/7Nycof2SZOXH12KceN8q7AvzVi1xR117Iz9XUwRjnmXZiT27y+eCRIU
nbaN2OD7n7KhNzCa6POr3RKP6RjGVpAXhz6yeERqCk9mAD1cK1RbuYMpuoQkhA1q81C2fYRLanXS
lJyWueeJHis8i+SLQFuT9gRSsrT1NDxq5PVIjCwGyTtZuk58QvHenpDOJQ6Y6hD1TR6B6HQ3lxjD
Xx7VM+icoq3DSpUa3d6SsVKMJfOLBW3Bfc9o3HD/V9tdOyOOjjNAX27aRbGrpCj03hlKnI4eees1
1iqfS+kiTN/+Zm2Jn0eBHsFhtEw8myGwiwaA8djPG8cUENRK7gm50sVYwnuLrYn4PIs+6840JdnT
cU5guMZbiEN+tGYTzv7IRCjOicTYDyYCZ5UB5DA0lTzdkfbGvX9vyjTo9qmXKOT1SxchbrNViX8R
7Etw+/fPpmDT/Omayi/BPE/gXyCgUzLk+3WeCVkb1V0xfhjuMOMNLzo2VPQTAsqZKnXC2r/CuPGX
Zd0LC8QdhpL1GAua+x5pWcRPxDkZB8M7DloKgBWvVaxaDHC9rHhWKDtJ6sPTZ14M1x2MVK2ggwtk
ufZ3XqOorUbctf5BpKvs7hoLVGfmFg6QPRULsgEBBY57M7tef7ySZMuuu7Z8t9IHGQB2rSQ0XiPI
9fYZQrYwBeIFE0U07bUlgYvu8JwRW2G3WQfNjK7mQPJVRL45DlbrPgGtW+3Q6kbd8RB41Qc9joQG
nr+F8KYibZ8CmfvifJgXxO64hXuaGhWKO0TzNb3UKGuSI2N44PdpryTOYySKkhCf5IKmoSv3BTrO
22kzHBw5c7M8WbK2YzQSsNfvWNF1fkDgrf2zBW7isi/yLP2SCmy+sY9j4DipgHtSjOIjDTsLPXfY
D3M7P/Nfb+uhAQ/1JdEoxLa4i8YcusgjyMhOavs2IyXCuxwRpS64bDswjDibkBiwZtsngAkcbdbY
VyhJlrF7a8skUndgAkBI257XrCcBoliciNM8PXlVWhSHJFggfTVznKzXxhGAhYPW+g6CEMhQV6x3
6c4dRHLGSA8xoqmU+hyjvndu1dqOaRhlKb/FkMnmqTZtok/zKZI3E6UNmlLSAM6aYV035PSYzIdF
w0PeIcWc288o7RvsmlNPJA3KhLbcO8Ca29OCDBs04Xa5nmEYSEFb2kWAvQjefTiO2xXT8UzykFRE
dHDlRKu/9+Da9acWmG1mnUBy2yd8MNlH3SRYweoKIeJb7XXztUJflO3MSKgZrNGKPKcWQ9EZ13E2
06gfymCHSTFd9n1vMoxRrKlkb9denNw3Xj69yjozuCwgd7OSCrLbwpTyfdh5UWTkFT0XftiPndml
q4RAqlsq1n1LxB1anJZfjE93XNnP67llA2nxbogD09qZSJTWFiHIwhFzqEv1expYgsX2455SlyXv
kOBAznCB5POa6MV8cXc/liLcrBFbIERQfkTD7X5+nuvtiEysZSUCrsa+WiN3o3tYvrm5U6wTUeKo
POkl5ynhG4xvEq2/zkntk7yOvZAXXiEbPQU9Rs6rAhNndPjxuK4SR/SjEWi1uSZsG/+Ph66bkhIC
XjPaYyh7EjYv6HY7rA6/QK2f9cGLcuPRC7GdILikE+c9yi6o/VPm9hkpqQso58bL+hs+E1C5abK4
T9YQ5RdeoYYrX0wWyGJIwK+zNWGqIIX7DQqrfUKNlZ3TxOn2Yy+9U9MD1fCrhmy2OJDjSVxWHzHW
nZDLC9navlVCyy2kyjBK22lyQB4HyWeMBsY8q+1Ne+bz9gPTDMPWn8NHXrPlCfeVwrthV/dgN0D1
VwhEnidAY+fFAncU+A9kVFqBBpUSnU0G2nXx1Y4afYr+tL4EMYAOqcQ0cu1MmyJ0yQIHLasNuYes
IEA0s3cXJDPtvjpJkZ269kjYSCAnY0LNT/Dx3ChsWI3Xq4WXMHRFsSnyQdd4GcOeeAQ4Pxp1Bs2q
tg0boRDm153FTANU7rUv4ACSocR34Fjmi0E1tutRPp8takaV2wUIb5th8kLE4ukt7mgcuz5u+qu1
Mu1FjOh9T6NiYTse7vF3Z58XuXzY2dQ9MDivPXT+gA12PvusdQoIInogQejOrGSdD63pQL6BboAD
Z55mjdQuHdPoNNe4HJrC1McM9BI0WI1DLHOaVWco9VxcAMkwoUYOxI4MoQ0LqANWbibGdoJ3m6Ah
9Irkw9RLeceOXUJljwh+QM/PXcCma80fqDK5mnSr8z1DH6xVcV9q9gt/ZcrPmSB3WVtmF/RoNx9O
Qr8ySAqEzKtKGytEVxe91Pj3T6A0yWfQ4zWyaku1r2lq+fY+iuzlrp1a/9hO4xbqI63SPFTLsAU1
udTO9HT9zytgn1O7L4NjdhJzUU652oEsjM+kG7QnRaXW53HhDh0baRAbJs3W5oSN8MrRmJEQ1xJX
QyTkcFLW9NeZr6FYHgLggGcp1xd1UpQZCGVsYbjh5yEf3yzioDdSxEdkr90lbdk4BIqp7xdXR0+B
natnLB1TGrp98zpUE9r1bEmjHdUNnI5YkaeU8lzwUqA3zjHAZfrcRsN567rMYGiE0CXt9NS8L8A2
PkgWaq/Z4TdNN2vvM0qv4ZsQg7rDIcBQAMV0cURkr7owlUugYVdsLL9IBjeNXNRL2S3tTWb56S1X
2XIP62p9yMXknQ9cZdltmugygHL2rafOeDDcuCDR9MONp1y9I5NY47da6rD0m3h8GqIUNmGjdNd/
LmWyfllLiOQ7Uqm361jfNeNJjvYJGBLVKJ34wiKuL8sp5xg4dgGRzdkIvBLm/BOeYRa7XEeNp8Kr
JtKUBSNZ0I3FRzBMLv5k3EJfEXRz9rMdBAVwrXXlPIlAmyXpICGqAQ3B+uhyGGc4EVH9UGApGKQQ
3g+cBvkDBIPRPwz5Op67XjWqsLF1cYyiHBNTq0bM2HVbD/YNBIz+ZGD2914iCT9bEzb3I89xNuuh
8MFvJwjtSP5kaljuNZcxhtIz30FwP2rBsCSoDCUQPqaabS7OvODRNzNKLlL+Ki8svdl3Twh9Qt1v
9WPS77kEEXzssrgYF1cNkadRZb1LZRL7MAWImsOYeRe0PUu2IargAe4cNv5d0oyp5rhr2LuFpfS4
kZNKzCm9NhdY/UwKfLbrDe0h6Vu3k0pFH9ajVvE+4NxkqgOAXTzXqSuejQOF9NroxcZ+6rrMm1Ou
QpwBNv6KahrbZI/trjHXPjel9EKAws9Z/3glzmLP6JlvYnDyC53p/jFd3OaGWikYz1wAQSN4CAcD
voVknn24a5o3swBfO7ZrpYnzAp9XH9SMLTvE3uWcONDG42NI2/CsEo2RYVxBUB1Nk4d6v3fAVRy5
UeaLm6J14XORYjtee/TFYZ8kojk2Tq7Py8boYC+54PUhHTUyF7a6g80k9c+XqKG7Dns/O3EgX9xK
M3Ouug0oQC5Hn/0yEy2fIb5JwJf9HCGeIlRxA9H05MnEWDgZaM7ZOWmLznmJats9tk1E5lgR97l7
Xpczz79lBzhNtDV1wGu4ZzwpmITBkbtO7eecM5Tyea5v3CjZFPwG/wvyVJsKbB4deMgI8DDnIGFZ
nB3hoiz2gp7PnnqGyzrpjMlLV8XDXZGtHMsrPJ/LThj/PRYKVb+VkD7gcdvaz6DfPudF2TxrEWuq
I3iUfBso3sWRdhtQUqCLKV5zmC2MWZFCSaYdqc8wracDfwIP2GBNGFPinL1y2vow2Lgga6pYwhNb
PQvmIvV/iJvWEmcUPoOPAtukX8nNQ9sO9jZ4nEqa9qnnUsyiDwi+to6dlLxp9p7d4OvmNBsT50w2
+BdwkyiWb0e8OfWFg2M7YLB0oStM1EzUBtYQyZDqghAH6rvYNu49kpb6yS2a8TgfdPbsMl9jMRT1
/CYH0d4EpAMiyybClwQ/y3dOK+n00ynWvCqnGWDs5wi9AWmB34uApBCzvFjy/GsWoxJGeLG20M7W
qQ5OhmBi+udabmJRqkQT/mARfTjelJ7bqT2fcv4Hp8hvhwuk+nW2a7EcNGGZOCvcI80wcrv99Wjd
pLM+JKJbvxqxGHcvfLPeqbFTPZ3dErOol6dv0okYYgGFCa5pLAUMCwtX7Oxts/BE58hd7Y79SSfj
7o7rN5Yelj/EwgmkVrQVhAkptUd88PmlxlfPVNvq9g3AsNME1aiHGgisdTqfsugmmKwBpqC8s0u+
5MHyT5INNG0xIbxxUzxOnUt6gRk9RDU67Z4xXOu7eIniveJ8DaWycON51YoXx+4qdY0qanqP6MYx
aqVkeRxMjPubVO7ECat0KtrjtlvUk+hqB/d4by8A8vjKMHmAiPfroF2uRgmklwiU4UDYCr5yXeCn
KObRIv6ocsaTETDfGaly8zGH5XS0UFMGhULTHzkxU2Pfnq8hGfUkWXUPCDLje2FJ/1x2G9SXYCSS
d+cTbm/LlWu18tFrcCoQ8DAl56LuV2fP5aQ79sEhX0vL6fD24gGLj2d3NqdoxfpDsojxfi6EOlYx
F/jWJnCKyJsrvH/Ml6Pe0Rdrod7qGQoYcN4ETtrKCPec1O3shJQa1kgUmzwjEUEGZylNw1NOn/dk
iuM332rHkyXZYrTYVCtGXJZ/YaNnhflLABSuZy/TYjdg0blllywuy4A58dSkmi2i4enkrNfY6BwH
fvu0ZP5jneJsM31MDnAjuNraTrArKfxwNo/ddZmm+Eqcabyc1uKdQTo598tgnXa+U5y7mSVPMD6Q
121Kdw/VrHzfIC74a6AyafwyKze8uvMOWVcyy0jyCv5q3ZMPGEX5sWqEdUauN26GHlkMEhqVKEiq
MfrdbmiBTxd6dQ4oM7hfRz1g8iyoszObJJ0b2Vcva9zMZ1wvhpN88TuGxIqAXVp+V7LsITJiQW/3
c9Cl22zFUQ9TBiUl8SLk20IOw64LdDodnCLlWeL5PIVzlToneIL0q4un5bbq7YEv34H20nRJMZyL
qYhwEaatrfcDDd6PApDdZyW41bBPojo96po0P54sf3lVxApe9U2DRsfzvfG6VxaLKMFUi4F3/S/q
zmvJbuTc0i+k7ACQyARwMxfbm3IslmPdIFg08B5ImKefD9I5GpE60x26m4lQhBRqsmvXhsnM9a/1
rbT9bk0wQSD19Qub2V6+UlpEXq8d7PKYed70Qc8JOmDKroOnF6GO7njBAYXbeGFPTozPAsaXDJ9d
vxBnNuNduo0thfpdU3HIimhRAStLZt/d4JpDEzpf3Kaxr2VaMUIH4U/r8ZjqwyTEu8UA6OgYD5wr
QM9rDJD0PHH+IKuJRssehbW1TaHI+Bm09IaqYDq5+nI+tZ60n2FlJTkhYq2yPVgBrGDatl9rvwyZ
/U8B9gyKVJBGq+ZdRaXOOZ131dM8hU+Qrfv7fNIeVaIY25CNM3dIn9rSAED1gsHqtwM08ofENYIW
GmX8rWlN8FJadDmSWWFq0EXZcpii0WVG32Mybyg5f2Q/uBzsUYKw9WzVElws269DFrUoZo35Bll7
ZWzKZT8nIj+aIneP7DwBLvnB6F4m09Rk+w2lOvXYfAy2yB5i+C6gIE3FEWwZnVuHo391FKiFZ8KL
47nikPSpMAbmYu4vOy+a848FKsWMzJ0FZ5tmgUziF7AprD/ZbsGLYljikwdZ/o1GVNwrpR78Hzg6
abphyO0zNCdJyx5Ai7Y/TpZePiG/Dm+NmucTBZdd/zC32XwA5P7Oclx8ppkAt01W5A/FHJ8Hftvj
IAYedJ/+uB/uqEd1WdJ+sS6R53cjWe5JvC+tAtFf9Hd16hT7isEPkVwveUui0nps27TYqgXmxdRZ
yZcg6+oTaUH0Qk98rkJcCClS2UwDqglmZAxS5KA9VkUZZvENfL7szHGyPEosfu+iSGxAkzK+TblK
fYW/btfrkIKEmDz6Ga2HPFjnzOchdsUj/nx+BytQPAry0faG4YLoR8aOZerQwtG7DV2se1XiUU77
DwZW0EkPsxu6P1sANSSEjQL7C9Wr1mnsqjbcAzetrqDiJ5DJdfnuxZI9XD7/tIE0HBo6oV+cXA5s
rMKEfJBKqd6IW3D3i75zvPwZHMXaPlR+9yrfelJdxxPUQZK6z3Hyu3BLX3qq6pIb4Zf9S+cqiG2l
33/xS4vedHLElfOQso+Y3imNihBhvcHKMakP6bDjPKSRu8YE+tGmLlx+R6Q+jGgJeX46gHNWnl1s
Nd0Tvh52gLLl+LKZVyUodBOLahD64jCtyIhdatBXFj2mubCeyRgPDAli6CBRbNwrdBD+AAd7/TC7
Y/HEituagy6Jl2+qsSJHAyMAecDgRSl2dg086doTq1trNNhUbWixH5O9muypxoYyBORL+5bXzOQy
ddtwTX3Epxga/ubPRfP/STFX7hridS3GnL8nO5rKDUd6On/gLJ8vfjFY6jQvbgzeuYr6rVsNYYWg
3853Xibqtz//2f82csA/EGAiUGRKyI6tVoJfIgjadI1dLcAHOhrgAzkco5nkxILoukvsZjhV9Ik9
CrK0xTYdhHX48x//7yMP32PFChxXrgsXYYhff37sgaKdtEDytew43hdW6SEgBkkyfwuJLZmn2ndt
izd/wCWYhGV9pJSSdAfM0uzoxnZAn2HP36SUV5GqPmNSn/MrQ/vQOarYIe7rZl0zPVQLxn0wn6kU
N3/xK/w67mXgwb7D9QidkLzjv9zfpjYiJhMw226+IS2V6WPcxujgoizJ3mHOHZx9n9l2zlYpY6YT
lz7DmCi311GNmMYXt8uK4ri0eJnpxlx39aLBlPfwn39In4iZYtfDPcbn/PV7BgU3KG+1OOm6Tc0x
lEJX1wIL3dFj4aZieEx+BFnPrCbNFr7kv0+RApBC7d5pIkfvY9DxyD1eG+MzmxX8g7/4hOuV/j9T
TYWNRSqXzbjybcfVRHh+/YQI23EdNiuCb8gD8/iPh65zunQ62jUa1R3vDSavOkGvpzqwnfU5mqBz
3sFyJ5q8aeaevoFuytg+kDnmdukmyZ0S0kMwX4ukkcS0+7HX/u2ff3K5fne/fnKHq654ipj5k7D7
bUCMn3LJg5gyOIBH3L1k6nP/PQevYvagFGTwtWi43hAPYje7jTAOAuiunDi9iyCMxVflyUid8pw+
7i2giISW0ZIzGTVgHbFdKGe8NNN1GoQSQCcW6D/nRakQ7xoN49AaKRHI3AOZaDPBq+aowV668Y/A
L4uKf2EhfnJiSh+lJdFaE0iTznaiMf1rjV90/DR2sX4iZw2eT/Z9Xf3F0/FbhmW9rJjImP3SvBHw
v9RvD/jCYKLwGtQvw2WK70Tic7Sh92GBZ8+eqaKQvXLlbYcnItq39PLM1yXQEaZRq+R/uxza7lH/
O0xEJd4OHLLKrYEbell6tTQFmeQ2LEW3AFem21FKy+jGLyL+qkO5UsIOqWRovPPbIfW/1rrIljOq
S/qGwG/NT39+J/z6MvUcC7ccrxF3vRnI61i/3cLxaM+UqoaQOP2xXHfQ0RZbQH4uCGZfdNKiB1gV
ubLe7Z09tWVF94+H6D8yEz1VBf/5U8Pc/9VWt/6g/9cCXmta+098QuOP7z9+NQqtf+G/8l0ubiBu
BXh0WFYCvVrV/mEUsq0/Aql5Gbq8t6XPyvpPn5AO/rCwzeg1cUVuiGf6nz4hpf5wfN+T7NaIreKi
c/4Tn9DvxhILdcDn8ym8dzT/aPu3hYOMTBk6YbGwuFsC+lEQFD9d7NZ39HPgfS+HzKk4cUUclBPX
pZFBx71CZrHzmrGHP//FVuB33xKfR4N8wdlDGJEcpcX3+K97gbZJ8oba43hvxni8p1wFu/1a9RRv
6WWO9V25TAx+YYmSi3dA5XwUYpgYUgNQvp8wLGIInTs2qdR5+AlNk/Ah8PuNoCLSPtXO2eST3aH6
2R5m/Gz0ogMlaAzYMlPxG0lKfO4Th8PRlnLdVv6Fjee3Z9PCz+rJ9Wzv+OvX/bu3op0KU4ZyTndJ
vFhHcnVAyePGCb5z8hPuOnrgt5K6YeKdeHYrtlNQ96d/uTX/B/PUv19x4sS8CdeMKtYpst+/fcMs
9VPXV4Si8iC3zo2D/LdHjMV0UDYkQe9k5zjugeCAeV/szsYZsDTyaWycWp4lVtn+L1Zd3/ll7SJ6
iukNx69LTJCaeE/+tnZNClB42NP45BFEtD43YkC5m9JBFQcSc/Rn9Uq0+qAXiuIulMrOzyUHEevS
E3liokEtSXtbJwunx54ehGo3s1zJ25IanhdUjTnY573Pmu6B/PwoqVr/zOQaMnEYFi2h2mbl5o/1
yISflhNUPpzbABPi2Lefk5F9+8m3egezvpSLeBotEbCHqzEW3IDTly6zHWtSF9HJ/slES/Q1HxDb
dyPNgj5rCcNNML9VvgpkXjLuWJiVPlizwCrC26GLzqNklLkng0gbiCJ96903sVc3B2Va8XmCzyL2
trX2++GGGoerKnwaJRZCE8FnEUYZ0g3DJ6bl/pTn38aZifWrAxoqOUVluBSUaGAq2tgTVQnIjR11
TcQ0yy/auCVVTjVn8F0Q5GW0ywtIRxvljvNrwRLqbzRzDeREp117C70lU9uanOe4C0tmjxstowlA
0xBF8wlWa1QeDAwNfcqpMmEQE66tX1BY9biRaMx69xd3McVMv901tgZ97UhgBS45V1v/dmqAvUO1
9Cih0hpG9a/KUrE5dV0caxBGMCMfwb/X85mlXzj3GS6F/qYm2pHtpATTd6AMQZQvtfGn4dQTFYdI
yr3SnEYCKmqL8OSlp4lMDV0fTVB29AkOdChkxHiYbCUDo8t4JEKwceUwioM2XKE3BCNnZck4jM+L
wRvFloe9DXnRNCupmvEiCJfedYc9lISl2fdV1HW7YoAYc7SLpMiOTOQw6KiRtH/owL15nLExEbzE
qQ2slaLg6ITMGPf7DEZPe0erYdQ+iwUphjsNbxWFRsu4oQG1oHeHaSnfvlMHJfVGjtO+gqhSywbf
0eJfl84FwznZ1BRtDAEfsYsmt1B78LwD53JQq9lJu7gdGQjL6HE15OeHGrxFeRyTcKSZS6j1YQE3
pG4IOJH9od3H/kjl7PH94SkiirL2Qu1558/cq1SXcEiue6XkbhI2HVtonBCaKG0Jzb6MsjXsHunh
A5CTLz+6EgobfgO/VA9tzPvyjjSguYxyRFgBRd0RrU8nnisHsnJ9u+aHv2L6COmACqn2o0piCudz
nmhmBxOovmLDrnlhbjmD9MP7CaGCJ91rvJ2fkyfZ9BPMIma2VVc8TRO2Xs5AvB+e02IJU6ZxVrXw
2OOi3UYtlMzNWAcNwFFEcph9jBAAyzmqrSmFqHO00HohWygSGB6bgn5VAaKp7D/qzBCCCUbT5ZBl
Dd+B4wcpj/Bo8jc7X4DmFGNR0JDd+GO1IV3NkzZDH5sOXhtR7Fn2fv484WdsV8diPW0M5qLHibKZ
5tEGrMgsydjw95fUS77FIBMhDyamxCtIAhqeVO2E8Xb2bbOvwKvCcYC9qra+S/fThiSonR4NFeES
VH4v860VN60GbEcZ7aalGAU/jR0hd9lAlKyDC9eZKGGPyLKdNAVWN0J4FZ0eY22YqMeBIsU5xvmJ
CHPCKk7wZUFKD/QDxmWyo8rLKINGX6+tvYXIAnOSgOBHFAB339le1rwTDsFJlNhzRRElw3tSxzRg
AITzZ4t7l9k6lgM5OXCZNSYEqlHAEZFAcu0fjiwFirdvfLMZpghWq8y7mgVtitLPhKUm+VpAI4u3
GTgIMnC2dTMsUjBxrmhD2C1R22MrGks/PfQlKbgdrq4o2mnwOoBJOnt+L5JJFFsiOP4bjSxlvO3R
tz6y1NGfgjlIvP1o9RnWmpS6gh26AtNlKKPT6xqpXLYaQ2TBGShl6k17VPgKaqi9LTreXAcb6NMT
g2/+kWByn+x5t9v9NlejDzbPZaK+wl1pT1Cydx4o9a0MRJYkeCQ2hs+gjidHrLggevLKGfDzro46
KY8pWjRHAArG9WZ9Fak9sznhPCw4v6NdOEWUB5EYAhFL/wP55iW17Lu4Wjp/A20k0HglqDHcFjIm
bUhF1CIOcQNG9pAWdbOzkXTfgmCeCDVU3totQZEp9LaVJnVRHdL1BjRVaG3Y8ykaQu3CcWi1C48Z
QDDw/AnK0E1GoPWhj4vWwSTZQZ1inKio+IlYnk85pQTl6+gYFHaO8GS75tgjxjgZOO5bJwqlebBW
gexmpit95RFixgAxXq9RLS9tE6TNrDo2swZGYlosUs5MwequE/CrON5mgonIlPUfFoSoaWcUf5WD
Lbzc7YTT/ZaBXE7rmqTFgTfm2voCu7QDKE3NyIQegZ1n18Os7nesnmVyqNqmeExN2H3TkdE/SHpK
TsRUct9Q4BMEV6ePW0xgI/UC1GBjMNnUMV8lUVncrYDKSis6uiKgOiaTemFWXuZjswXFWr7Tkgio
NVqqih/MII5e9XBxtkUx5NTMusny04zMrfG52izhIi/9R7qZEvtYEWiFxZPn5dNswYDbshEPcfam
g4tRnFHP92mo+IsL4PHhiCZWkoCbFtLctZ4TMvmNSH4WFM0wIwf3WG0tKtVSuh4U39/WM2RpN0jo
Mtxq0p7pcU228waE/PTa5gVg23JyfGSASCoKdMlDECykN40hq87lmdZDCnptwuDTLrXlUNJfPEXB
M1vPub3QE1R9U4z6h3OMYTc/MzXrsweAelmy7caVytaDnfgQdu33x4RreHLwfH/ttFVbEISG5n4p
rPq7DVOiPZqwiAeecyw3W1JzNch8QA5quwT5Is4i80HggcG3Hgjh8w7py2D4grot3yF5BN8nzu8e
CQmQzJsWsBR2j8HYpCy7AQcZeW/pXYpWJmQtozgdD/WwlocmOkUxIbntefulXSgYSQZ9CeDigBcw
TUTxbRGwv55yYttbd6YPeOO3E++0BiIVvgXjlG+AuIuzdIFo7606nJ6MbdYIYW8Hd5IwOZXqPdH8
vQlbGR2AWpnHPDFWyQusjp/pQfBB+VLilB58C8z0XnY9cndJh6a/c9t5+og7w6y0MkJ+nZKAHTKe
FB/MRcGZdNP51iRPMyAC/DEZuvhN2beqpx5eznrvV0QYtxbWg7esU6M69CARviVVKLNr4hE+2bss
s0+WTWPbftJDSw+AU5Q5m3AFcVHgjoCBPc/VcgxJGZpjBFIVghnaGuVKXmJ9o5EFSjhGtvxzXdkk
78sBsDB4wSLGWNpChzOTW3/r+rbIzkOB7ROKgnY/snpS3x1Ygd/a2QJdn2D4DrZ+N/h0S9rx9CYl
pCAssLkWhCm69KXAXo1RvKmzYMcuxnUv/Ri5I7d95Dx3bPKRe3rBgk8lBGGG3snAT+aE4b8CpZuP
kyTtS1uj5SW34E9ms/Wp0niVWEEJXteOBiQ6CaUpH6aAZJuzSc0wLscM4YsSPXxjBUs7n6KBxja3
9aY3zR+ZDzNQelbLuK3OIiWfxEjLSb525HAKGPm6po3OdheaLDI9WftCd8VyI9zAvS8TOHo7gGY1
fCTansiT+Tkk6N7NO8C0TqOok43YbfgRTEKK8lZ/P94JdiQeW6anQZhJMjzO059khz148hatwpvG
biIXR6Yn3zLLYYirWeLeWZZgrA2gi4Bs6L5Pdp7TwzMG9J16R2Xo3gQUAeq+mk247NzetZ+JC87i
iPMLx5ARAihsAeqe9RnIIsMsfPsOB1HYfBgZ13ABP41udqubfnamhHWMSbXuAJAsxQcxXWB+XoCH
brPAOH/GA07tOqcRrCNLQoEJKG76gSoNmKBlWnixa1NQNWer+YlZgPeMy1/wB4zXMRSfoopHD8vL
zxEGc7yPxSqcz13J0TiIgxqnL98qk2KS/J/GpcucQ7ZMw41fdPZ+iWPnJjVibZVSsTw5dlIdLbsD
bLCA8YiAGp9L+sVuTECvg1FrgxINpfcLUMj1OFtucbOyE+vBODjYnA+T8ev7ii8clHf6LAdaHSD+
dU+j1+D6M1Z2Xy7hKU7nv7dpMNSCOW1/I8YUc4BMmjM0QLrEe5pocEMnZ2fobikSeqJMao01lS9F
IIYdrwd9ZthJTmWIT7BGKiyOaXoqsbRsIjeqtzzd4uiUM+xB2jB3o1vaOwr+vFvuUoETKcNXCx3n
iCmovaupXPmEcX8+j2VLwzh+jzhZabLrvoMagb1ZVHYFDhNf42E4dg2v7j6ry2M1eeMRGCeIT1N9
CznXbSHrNhcwxNHn2q9h4vm3sYnE0cfH+nVNU7qbMssntFYfbSUKes7X9Xyf6Zoh9JAfgIiZLaCO
747La1kx7mcsN+GK0TK5UmLiH20AmodZtbcIC6s8sJzZ7d37FJmBSPbd3ch2+n0ggL0DhkJD0Wqq
rKzmglB+qzLADdvBwRJPNTXA7LI3gNBk9FCVxVEFTXm268Qja4pbBerFIx0Y+f3C5urkNxakId3c
dUOXb3y/rHBnsTOo/QrDhS3XuFn3TKuOfx3asXzkGcQkRNaJ3jZ8vWGbxz/K3PnsuDh557TKT3WT
XxAlJZZzI8+whLEjdkF2DbEfbQb69g5dqsn+E5KhB8TdO5CK98ghJ53Sh7lJHQiNiDXZ0YXlT0sb
rk2JRflgd9nFRGXAVjlx+j3SZrGfjKcOdu3h05nALHB6eaSFp7kromKfJRhynHnIn3PLwwUzpDfZ
AFyE0jiyVlPeXLVxpk9KiWDfpaJtGJcBAVJtN+6g96SXqmWXJ5XvvjDFlw+eI59dqsghcRsG5G3f
AcCVQ8xmrWf5U3z927FLqVMCmoEdpnYo0NHBccDLQ7/thH0rb5JHn/3Ep4nyn3NvyvICEqk7sN+P
b6GdTmAVHN584Ikx+rGD4bN+oS+e4zRqBEXwAShc5LvlNmtW/kGUndjAMDVv43MITfGLbpxdnDtU
Vkj/k+Z0fNWL+LFIX9z1CrYR3rWbUZiH2m8ulDvi7yitqwQxtPddPEJ9PwN6ZHyvGrweVWlVV9op
6xt0/W3LUrZikjgMYbDdxh6bQmugrTutqOBk7YLvkwK1oMAhoGqaa7dtVT4eacjMyYFGDPfjCSuX
oBu+2WiIuZu59HDudRPoiUned6EVPQ++nO4oiRgBSkc2xy9bfCmh3VIcQBO6oYo0nVWF+25hNs37
KvPFFX+8/cAhe9rHWoWgvbvwZcYTeuxnItG4dffwJODctLY4GMvx3kars3faxFhwap8DPrlFj7zF
3nUNygIPyC071+IQkWU9eiXMiTr7DmIh2DfCfm/G/OjSeBWhWWn1VmrvlBnVXOKO7pi25rHkpSSP
ACF2AXyoyOcGkYx5tks/32EijzaEE57pTApQY3R8WkfQFDYyg7fYYnirmtT4g772On8uh4U/lXjz
Lcgv2ltCERwNpB4mXh1fByhb8lXJuHcGrdEfKLaxir74aOfV3ttQmCB4X2dhZPZR51PinPTUTrsj
qdsMO9lGd4gwFJu+UrQzvAyjfpnJyB+Lkm1PYtqzKMmqbK3WTphFjXqiINt/YZxntkMzDJqawHk5
R1gcdonVraRTUFX7pvP2yRw/zcpjvIdUkAU8O4TOudzV+BK2PHNxlt2IBJUoSN34PMvqIzMeDheI
U7LLP0RSJDe9O9xlJoxOmW447ECDxzAkHAzZETQpDAqeN1Q7qnYHMGWgPwiecR4nsLJTZWP2vPsx
sgbraQKDwV3jFJ81geOjxOC0c8ZoOvbjTO9cNt6TpwIlbtlfnFDyMClL8MzVfEIGmlEmBAPterwQ
+Lnr+z4jbZunr2Sf/WsU0KNjz8UPymfejRcPJxtSC+y40TVr6qDbTUl/SDvnE1PSrz1DGuoqMeOC
9fA+49+cnp0xdxXOLCBbnRpQMnTbHDvFGyxoeMf0uP4BllTVMe/r7CKoPrlXIRHCDgl3O4djdXKj
wr9x8c3jx+7UgcnDeOvkxAzCRAh6VXwHwX2YrwMTiE0GkdvOLPdkCQqU06GxtximHlNUEOZ2QUyX
ZPncCsccXOIZ8Cvp2XwtZEr0E47jI7yVM49Ig+1/LR3qnXfpVJIwitAjggaS7hxkryEHms2QY6mh
Ba/fZX3kHAu3oRqmXO2DWAFAadFYtEt8J6bGaQm/FkHQ3nU9BnGR9jERbmv2HuACQqPhkLVp6mI6
OqPkY/fzbamr4axaJPjCaZ/apbVOLXmctwSLznqkCg+xJqEIx6Y9h1bMwD+NOpT21roBIQiJM1aT
u7fcKHgY0/LkR+UWSE9zg2c3vMPK+GBycUizoNy5MO027lQ3+9zKXj2UnU1gt8lnO+muIOFxxGhW
Sl7NeBN7Vddnx64fOGoxUWA7do2TFppLtrBVwgXxRbjjaVFDu0MMPmfaf2vZcV0ZU+CYaFEF02Vt
5wxS/cC/kYQKu0g1tfSD9IPA8OpdxEhRIquesjYtAkq99XTPEsP8P+zd7DQOFElgsosuCA1sFGmx
qT3Z76bca04LnYfQExNcZ2WwHOjCPQ9u5zx5ioYFoNaqfAzr7Dbr65/g/BsmW5l8WKzQWaVQ59CM
9E1Y09chQd+hc6A+jVFIBWCKDSyh+KXU6hmXzaeuC+SB886l8Ib3rB7cfAuN/ZEVvn8vMp5jgWVk
74bs2vQ8vZIHm651an2E/Ru9F+57GInnxqWyglbedlfLBqkrTvryyY4tTjha7JvMqrAD6/x+ZieL
bN6N90GTB7e0L++EBBiGwR00EtPNQwg0qsfetFVdSr8PMexy4/q8mEvVhz8pNxVX2xprpBnvMut0
+iooBN+RtWVUpxFEz8GC0ZTHP5JfBSjS3ZhQfTWb+UdP3i9ECFPD96jtXoZqfE0cdezK4HmylmFb
A0G4hSOs0HMtzLxWs0H9n9XBEKcWd2GcDPkF+J4739b45usf9GO28R2Fb2OIp414Ak7Slpldza+/
yvpzhSJPz6dfZWK5HZLSl/O2jaOyOeAlTFiahqZZjuyk64hqx1Ba3X2AuihB2Tix+AypIRPHlLan
5T5RgeV/1A7UPvwCTSnK97XsCpM62cyJRI3nKs4mAy15rzioArX6eP18t4xd5DyBBazLOz+s4G2V
iODWM3ZhwAeCjL17orm6i+4c/Nz2pUHepZquqeI3MWMnPMuKI8axxcaACXjtvKuuNXc+1QqZ508n
bRtSjBvhL371w2OTV+4nLqN3R7l8Zh57Ymk+x7tKYLunzWa07JOaMme8bRAQ0k9OXxtix8JQdLOF
Y7bwnoE8q7jopdeY8ZFqVTIEYbCwKIZu2uXXjufAfg0BHbWnohub9kS8zh7vLJ9c0naqOE+9MJ7B
XIKn0TXHwuiMbvDAgwjGnV941R6dSVn6kOemahhIGdMo3m6Lv3wXE2r/Zva8Lv5KIYXGE+3NzvAy
VtOonyOaPWrs7+iN6dtox6zCMq6k/WCv8QreGF3Y4+khQ7tgG5W5Y5BEQCRTkJO1+HD4vIOnTkax
T/zsTFap2Nhldnsaxlp59MIbOiT3UW810PlVwvr/oRupvY+BO8Hrj14IneywUP5SADEbGvZHOHmq
bsPU1C/eat9LK7qIBdsiTjccUqYkyft7NdN0KehxAIV04pwdetepHfR0TKQxxY2V1Y17LDl3vdWh
OzC6iGlRI2iJcEBTqPeT5om4/ERXDaJ2n8XVreWPMalnHzfLd9GFzPAiQQHIVaX0t5zIe5NCC1F3
6cGYojk4se3OOtRIOwuO7jocO9u9CdmPWg46loUV39rJZGSLOYvBhNemiQCZjypvIPv5RfGOpun8
AN1BKJy4SZfeiYZCroNm6buUbl6950MjvF0Y6V7vAlEfyJ2HtOgus3yo0+FrPAsKx93QvCie6/2C
En9vuyb/yHhpNyaVVwU18Vq26yEhDFlqIj2xApb2zZTQjJUMzoMXgmKr9dfYTr/0E+Qszez+iZzY
TexkPuHEguMkPeOHMCBKVmVAEOiCQiFvk8Y70/Ah6LSNxMNQ1HW0n4gMcK4P/OF7VnXhrR3FGU7P
VKoPVAwe6DJZvMeCdfg+pN33JXZrcYMscT8gSH6JQzUeCJz6H8W0xo462g/oDCHcYYhpbUxWFe9A
FuiDsilZV3o2H8x382OWBekxwXP7SDyfdzV1skAtqoViusQt0wN4EHNdgN9dqBP6QSJwpmtSA5WY
947+MAFhgw4IUePM7xhVtk3gX0a36Y44JCL6v1Kid6jAp7riNIj7lstv38v2m56CixYplz0N0ps2
LQ9hlaCjMxVuTl7dZvuFplyfF8OBSCdDjrbouNM4mjXoU804fgc1fsWWchI6zg8D+eJv1gpWysTX
CgfI1mtz9HwnGD4tcolu5qpp+D8xpBxabdOKvViuq79MJfwGeIZ5WiCsTkt7GilAio6d4CQJ4SEK
fhS2Fz7jPIgvDilqpgBk4T+FompdetAkjov1PVCc0rYurry9GYJrj+QpUpZioyFtY42XSNdedYok
e86dT4hM7uYut7/bhbH0Lh6pGzuoCsl1n4aaCnPDtPNT1ORyPIplYYBAdxknIsJuwSuljA1efwQt
e8d+LXIvtawnbP0qSr8GTeYl2zLM4nJLYV7S78u4h2hbBGX+MqqsSTZUE3vDiQydHe1UYaHvo90K
ffTyjnqLmY3gByNjvnsFbO8iCC6S3cNGU23COmb004St+6ao7vzJOISR87IwkdpG4JyjAzki9cS2
l8PlENm9tQ25Aaad7j16PIFkxZh+VMLWTTvu8C2e07jYMSyy0zO5T4/8PA/T2ijS4F+wPCxnB5I2
1prZLWrrhCAYkKLEyPPiEHZD1aI1eNoUNt6EQ68Kw+RaL9m7iQlabg0T6wTMsAf4k+7QjqSH9JPp
QmaJ27hleIjcmmfMu0SZ5jsdVXW4s0DWGhqQMRKT+1xNjnSzztfWsJ2lyCixLzaddN2GdlxVvk6k
maKTHxMfgHfs5ncDDOL1xL+wS2kSp2N0xhapv/gZRZ8vpXIY5jOrRYpUo7bvUkocCp7MiNs6nbwF
43eg03ILIb95TjgyJ3uvSOJ2X/X4BZXAmYfwEopvopAMPdCcZ+uMMSEYXjj/IPZr32VaRuBF/yQ5
QnGLwIPfUVBvJy+ep7p4Ny5snF4jAGfeDeUpzsvozQ1p07/5UAdJpNtmV3k2eTJCWLT89nSvn5Mw
VRg1XT2++U1hP/8tZkw6joXTcdSLq7MLXnrZArsKH5xuLVBJ9VS9/S3yVlpk4ff70Cu6+5Gs2tab
s45yIdkN3/+Gi5gybmn6PVKP7A+ldMy3vpLOvbe4NCg2PDnLYSFuWJ//7v74jyyGfwrc+1cL4f/6
/8tpiAHvz5yGSb/8aPOv5fdfuHwr4Oa/uHzWHy5cMSiUvmR74rn/5PKpP7CG8wbH5YcZFQsX/+S/
sWTeHz62bCsA6aQVngWciP+Nk1d/4FvgEA0WAOM27tL/xG4I0u/fXDuSrlA+hedyQ1m/4+SxtESN
nTgOPuUlfsvcINtaeFSxVLkptbVWY1Fbny3AoXH3bUzsMVkehfeAfTk8x0tj7esYxYooe3fHqKz+
HMvpve6G6kzOw74vpiq4ZiKPbhC1zW3k91UOlCOtbssEGS9ZtHtr8Lcr5TnnOgrWOkrTmcuULP7Z
zyCWaFGz1DuAq660oQ3HIdTZJW37Ht2zWr5MXmrvJqP87kw90XyNjFRXO50+lyzXt6QI6qP0WvaN
pRlXcGtE/3Wopj2jSspo6/oTdhmAlhTzkTkxhK2YXEVHbx7Tfc6Qfj03JitQNYCgEifq2EBPQBMA
gPkprS0mupp+zyioHCY37PAkQujF65H0c2aOh8LxzLeRFebQSvdH2yWceqqEES7e8a3DRuHCGAmi
qsj7PalKc2t3kbnYOWOhTWkDzx+N45FkjH0EODT2fjvlXfxmlbP4cMSCZ7BGGSbMhVXNTubL9L+Z
O5PluJF0S79KW68v0uCAO+BY9CbmCM4zqQ2MZFKYJ8eMp+8vMstuS5mVmVa9ulVlMllJYpARgOMf
zvlOWyB88VEPvWFldz4KLCx49t1zfBiyqTeeIdnJJHP90PZuxDE+5AfUWvn3KSLXLCtZZ4RMtlvS
lOFzl+URDkFIfjBzO1wvzASoq55G0xLMZ1R0BfKdpNhYUdrjqBgOVdwCN3aSXF1UPmmlPV3MMees
ZhNqJ8HKwz8WVDa+jCoFsE6JjXhlwX2OKYnNYDUjDu2V+l5FjXcxmH5cLWG13C2DVHdOSb3usfuF
beYGe91YZh8EbXtBWhBhOG7mnehB8l0+TOXBZ9xE5VOaJ/gKKORawZjcEc6+KaGK0U0yydVIkxoC
zR6FtHNnI/FBOOdEVU+hSqonf49sUaxpWcrrsaj3LSliHyNWN7YLleKty+2NP/kvgVM0OxwE1RrV
CIV2ikFe4s27KttQrW0cLCAPULD4Yc6Kp1BAbvVS8HxmqFljuVp5Y0D/NNjPLj7pR+mFgAwoxSzm
xWG8zb1cQ/GCTxVXqXytcvY/prOiZkVsZnmBrTVGE9gSQIlkgf5Otql4jUnG28/pMHxGA4S0MDq7
AsFpOQgMJ3FEQ0EbYJdJvI9yE/KL6sAtEDXgLIgfV4mPpTI4Byy79MLbHpgc/RqfJXZzzxFbdsbe
GUozfXMMOoiWfTDZebF6pPf8llnCAITI3WthhguSFUENoy/eu5YSN4HElNbmLBap8NA81bAcmCqw
Uh48cdU0TNIJUK0PFLPs17jQIMy2KmacW895/9yMAUscAqz0NlT9q+V1yxP9X00svBx3bVXs7Gmq
DqXFGNuxjL2mG3oFW2FvR4JjX7hV+8s01fldEU/Pfhj4h15Z7hYUF1fjgj7gZpIp63kmTHM3JTtC
p7PbsO9DNiCdRpQ8Tv11g3Gp3wZVCsmgrJrs2XOm6eDqsb/p3MH/aqZYXMy6l+tCMHBapw78ZrcJ
RyTTbKkuC2lP1pZYCecKoQ29eBGNLYA+Lyiv46wBIRQXCux+ZvaYwAii6ZcPgAkwQepq+bXBPpms
ZMFKu65bpBLSm+gXLPbHtKlfYK4hxvD19sC4u1OZF+OFkyGfzcVMBn32lFlSMWEcQdqtlNUX40nD
VQ5ukool7dpq+uzlbHA7M4bgFZLKs9xVVnmlIyM3ro6cI4+yGAXlBPqdrU7FFUoX8jhVnqyPNrLT
fRximtykDs5M4jdQcVonvOKExhJ1wDSQ4y5vhhpe1eDkW51Yz3nfeRcLaa2PjOt3RTBqQD9IEXzC
6Tedw6WbEfe+J3p0E9KJtJsB0Q6Ki7i/jCj3iUKQcu/UndwE2fDpNh1PLDq4o9vPwU6AIUMLxBUE
gRMYhd8ylcuRTSUmXa4SLx22Q1Lsq6JNdoEsSRo3b3lbHOGGvPp5fi3t+MGzkgBeBYUqxkHPg69C
fsV6iKb6vBV9HxhHXVn48i6VOF8krmsOdpID2XM7l8DRKRKHeuGkTJf2eg5699VimYzfSxanWJcO
y6ywfszYZnxLmkJv05mNAqaVfI2GBfWJXKo3J0fMNczX2Rjc6I4DyoBU6wwwIez1MJPguXFajIxn
/el6saSkV06GY67aiw7x13qW+s4lAnbnWONHOVrhS9fWxI9kZbKJymXhsR2UiHYStPA66DnM4l4e
qVMZO2HVu8c6F93kGnk14ZT6Ls8TtCd9donlFla84gGMssYai4NMAvuhHvzsvVjAQa/AKPgE3MJZ
QgHFCD9RE6ddnyO7y6aT0fDLNYS8NYDAcB1qv3rtazBpyI3Am9HjeUeBzv0jJJxhJ7BtsjDsXBYo
c6t+rdjoYbgv7DtTxyRMoVIgg56ePF977cnR6XzCUBA+04ur9CKpiHqcwvBTjGN+MiEPMa+a7iJf
uA+km/r7kSTUXdR2atX4tX8MMuThuoMKTu6SChi2uxaKo6g+liqcyi2TpaPf8HThXIZhnCq158K0
N2mlpgvlTN5NNtsz8tRc1HfRtPjvpZPfDlguhx1l1SLYItAW8RGHzarzCZEYyaV8djP7pa24oybd
RmgK0HOxI4Wb3kc5EjbGGqLo3SdYrvS/zaBooyg9iRiWdrNpDEUEi34r36i89l4Jg+U5WLvmIiRQ
88pz8vqaDNmB0UQ7HVkcNxtSyc/9umaiWrkpT+9gsj75HnO5EggNeK4MIMeiJhQXUQzIP4hmghkZ
6aCuRcQZFeHlEnvuPs4tl1ATB1Ugmy3kzj0hdrugj/fEe5WHaiiuyEmgAfRZEZ4GyYbIGgjpAfu0
eCxgCChlDoDidzhzYUf4id9AYyGwdLQ1kVUmiOQRnv9ridzloMtgvq7on8Ff6uVEx2seU7hePEIE
tJYBPBSKRru5HRoLx0aOB42Vk5cqhBgeigDCL8Q37eiMIBVNPqdjAcaqkija+aG2HjJcaStkUpB1
EBDWz4tJmzeDa9a+zBlEf+Vu04sH8j0mtYprf9nhIUZit7DtMskAAlFMiQS+FCXWuvWbcq+8VD/B
gPhuXOt71XnuAyYJvdEIgpjIs7qAMVIX74Fbg8S087TZZ1Anrg0qFyqQQj8vrKvTDX9qQSIUewEg
jIokrh6kbM3ep2XYNeTl3auUS4UAooVvHK1l3xm8DSbV1FoRIjIi1TdSgUqCLzjfsJ56kdSSu0nZ
4a5AIrxdpin90gWJ5Wdm+PEcNbHxvSw7sNGut3wSzWEiKfipJGt4OxTfGulALQjBxqDo/EKvlF6W
kAe9AgvulAPyLt58lqUrP0kukbk/RIbVTN1Zw3vaqes068xtmzOUo065M7LZ4V28ZuD/RSzjVs/l
PdQJVBTLPeHHn27m7C0wpYexWpxLRbGEV/GY5/5tCLGVaZ84Tgv2OZ+19Kpt2EjI2DuayOPZM5Fh
wEGImZIBXkaGVC7jvTPny8eEMIFjcyRICahGmu4I3m3v56kRwSFMqhESD+B+664Cd+/fASn89Klg
74CgdI++wG2wijsvZeI/R3dgH0lPIgwK9RPezGVyi4eQNSGkk2nZ9E2nT8w/ou24jMtNANXAZqhl
GLOQ7u1d6MVDlIuunDlSZI13I/kg8w5PkIUOBbNm1PNXIIYERsxXrGesQxukyUHXC90CwLiO9SBb
YyvKrVtEcB62rL5brmU+JF+2NBEtV1URW2yq65jV9xrogbqVjjFbOOgMOCeBCepsUUKZQZgFIJk8
b33ez9yCwtMD8FwNvUEngoaIaokwTGYk5TbHmJQwSk0ukTNh0eIB11yknTMywYimK8JO1/OYvJJq
yxvRlpMFaxdYlQO71oTkD6NHxh/GokLc1mQvn3Uu9yjvy01JKG8BDxRswEORLPbW75fi4Lmh2Wld
rSK0WqcS9dQpdt1uPzKevMO8dZnL5tZrMGy0XtS82JZx7xtgUaveSVlwzU58hQUh3soRLKuf5sXe
pH50VI4V7itEftuZEvzGZwd7FYuJDV/hQdNm9o2Ix4cSV3B5L844Hvu2QH1I0O+gkjtfDeJSdqN1
BJuTX4XMgFa2XQbp1ovnItsh+i/uken+2pPKxEbSRkojILXCb4pACCa9VV4qbrsRUg6IKNZ/yZPv
jNyy5JXfI+7OXrDVse8CAxPJ7YhS49GAcqF9gF58/gKFfxklkl+yJLpLSOeeMAGQKT2Da9rEkG8h
sIC6iBBzr2NZvkaw0q+FJbna0GsNlyBYWQBGtfVqUBBvCya4qPtz+8TmZzktw0LDmruHTNflbQOY
iTYyjW7JQkeIgbP6Xqml28XGXtYNs1loK970YUjv3qSdxWU323Xza10X1Ytieg70c+IcAtFQoexJ
CB2Czuw+T6hr9lXqZQ9DM9ub0VdIVheTH5nlZVdJKh+5GCh+evb/p4VQsmJraiAE1WQ1R1DHjPcA
8fF8Bqkn4wYZKP2HPP8sLCvDabop5k4/oF6nJnSSVr8WXBgX7aiJ9qXAuAL3Zq9dM8+PelEMt1GE
MtOfAZqUbfId4D/MOmtOjxkyx8f/qlTRLMgjkTMpEZ/vLkBWdegeVMC8L/Htd6HT8eK/eh90J4MO
Rc5bMBxs7Esr5uATABLvGutSyL46iKgWkjvazvRa4E3/3er/Hw3oMADzv/8/D/BP87u/Sib4H2gU
9jCp/fX0DgFkUiafRGvcf9X9R558/jjEO//b32d4lqd/cR0Fj5EBGapqR+OC/Ve4gO/8YttaKIVc
2P9tIPffUzwR4Ce2JbtkkKSu0C4Dvn9N8YT/C9oHD58l4RpM/uz/KBQS0+pPUzwgIcLBy4zQ3SFc
iVnjH7x3tZU7KXGI45abS9No9MYGk9NBz92B1aOxQug7ImUjwHC/hMRo7Vqf7mHVtw3LXmHTaLlW
BtWxVfnMXwzsYd8LzAJrtILJO9sqNizoAtxf6yIko4+pGOlLdS37J1TOnrP2UaiKFSNCi7Vck5jy
KCfo25vcN/opIcmR5cKM13M9dC5aOtb0mLtaP4W4VfqzxQLAa3V2Rb/aRvQ2IxDvoPdR13HTz2yP
Kvg7xG/59nUpxunRz1pAmKLXBVg7oD4xUWytX2/DCmRY0CvmBcoqp0djJ37BmYV4jn2/J4frJi56
RK5Di1rn7OX4QHkc/pqWMUYNGXeO3Awcuw/g73LvqhRtjefFrvqrMRiC/gRLyJkZhbSahy324WJH
KIHjE7s0psjIo3ZGqh11Dm2Z0ElxHSVVN27KYqBMmO2+MVvhT+A83bI3t6yoaYvHbknfxVRmiMQ9
/uXayHJi7CkVAzTXCy1nPdpJSZsxdX38LUaYeGOFnn0engJoWRewsIbrce7lSHc1mpeWVS9kzoBI
BVgTiW6CQ1PX2SOFfSbXeEiLSzeJgRCFyVRchf5gv4++Ts/5jP5HVkayXYVqzmzW/P044f5IIcTN
JDDc5DLonmswtpC+0Qfy0J9cMrNBZ7kfC37ZedVO6fIUBQo5++iHEzsqz/TJrkGqRaHPWiyBX9M6
A6JJPLG7yG2oqVIfnhvi7gVY2mJVjXuSEpU2ll0U3Gy0fa9Y4Udo760Uxc4uQLlwVauhY2ZXG/9L
5zxxryUD5PtucG19iSDB8Q51z/BqgxMTVjvWw6yg2p7yaJeHvl9cVNxG47G0jGmYbM/Eo1vcF92m
7aazbaCLZgoRAfR2Dec3kDRsWAE2fQGJ+awAysM923F5JcFiokjqWgbkxtLK3SMtcQqCH/BMwBts
+/tWxKQItqE/fmLWxadDkaeJ4rPjeMCsAQOTAdFMH9afIzCDLoZE7sOjVmsrG5ZjL9sWlrM32v4G
PQlY3A5CQIIKvmwCVNVZ9RCOC9pa5CpRsC6iimybmcw8/cZsK9SQFElVRzCVWbT8EN2Yp03WM23K
OLIe9NWzpph4CQbWmCzUiTzkEy8UzR+bu61IfH/l6qn5DIi9I9wstW1s2WlCPVWY4YPafri1pglV
DuofF0JaW5ATgRcrWM+Zw9g58gLxMHbF1xwa0zPEWWb8OLDKxYrFfLoXiTgPlpQp1jnw6YzBQ9R+
doOtOyL+Fn3JUmAOVlXacNv4cTI9xn2mrqVLkCjCyaARGzg8xc4vqLMx+sx+swXZGR0LkkUhx3ad
Q2JeN+Fmr+rMajZwimvQScogyLIYh9fscjWqPUuaAKiizE3E0bO087ZCIHZl7EHUa4tdH/7wKUCs
Xg7JhIccHZR74UTK3rDusz8JV+nfSwPTeavGOEAxLnMpmZcuvdhPiZ8ikU5LTMelEg+KixCkKps4
xgiR6l9AnZ3DXfFUBNBZ5slmguqe53QDl+5qlDFcci3xFiMhwAVIfxBFH1EYyys8jWo8E25di3OT
xpt5k4eqSldWFe0kq9Fqp5mOp/sfnpT/DltwhgD8ALjhkcM82hbC9cmc8mz/D5AAx9hx355NTxOi
KSYCQVjqNfLTbEs0enoVpzbpjE4afhuzWIHa0S46ap4Jv68e/zpZ6t99GyCCpFBAHFiJ8ec/xGW7
CRKcBffPdukrQJg407mO8C79/U/7s7f9/HxlQedigwUXwm/0+c9/eJW4RaTWMDjYEhgumJimwxsG
u/aJXA5JUfHfJci/eWN/ZlKcX0qjJELXEmgsO7zmzy9Vkocq2jzBxwGpuCBOZiLI5gyjpvHrai0u
DaK+YBMXDqqF3ua/GBrYKW1/+zb+o4rxLxe1P5WDf7v4/R9YE3Kp/PCJbN679//1VXYJIvP34uv/
/O+nzJAy9fVjJfjbv/i9FJT2L9R5QJHPq1JbadK8/1UJOs4v3AvI/hAJEnLGMf/fhaByfuFPhLAJ
YOMPf1rnklul+bh95bgicN3/LB38zBL6f/ekz+idybNDHUjJeWbGna+tHy5TDJRN6vRm3KSZE8A8
TOWJFar5Bz7Iv30V6fPzOFyhaBJ/fhWg9JRd9cIjM0xIvSHnpztMXTF//PC2/5sbAQ7PH34YF661
rz0W5DRG+g8/DJuC2nUByONbIG6yiW38ami7DgGYt5Pfl+2TRVrsRZUJTCF//9LifJP9/EbyggI4
Gqskynv//L39+EaGTYsRCEcxgEChP4gJ0oAeOwRx+DSGsli2pFjWkHYdtmAbTsjouRNGvJUsA0Pu
zbPyx+rdHHuU5TvRtjB2VV4L5cYq+4fv9c+fBul+gcKNTeHDJ/+H80JqeHJeT9RFhag2ua5G0BNZ
607/ADQ7I7l+fkcU+i3UCHzgmIzO1/2P7whafeoEb5k2HSEaDC1dZ1I3Tgcg+EpXI1Xequ6HJX2N
QYHTTf/95/Gnn5HKiYLMZ74rAAf8xhP74ePoO4wsjZvqjd9a3maJZ/+CNY/Z/f2r/OlDx6N+7qPI
geOWhPb084/YwAYJI0FBkfpp+zZ47HIG5dbPKln+gap0/ko/vZla+fABYaX4rsva+Q+fGb5m3LsY
KyCvCSbNpReycyBudaOnybrIM1XN//k7yGMYjLNNBBPKpPPH+8M7mBAb3zte6m4Um6BD7A146L3q
n7CHf7pIOA/RiPnq3NlKnmQ/v4oqlTSUOe7GxQl9n0Js27H7ZiUyJe7RsZtnt5rz30cbf1kA/NNr
/uHCpMOXs1x4TUc356ki/lWRNZ9EY3kvYIYQcqObOv39lfLn1+RE4mcNbAK5ONL/UHT40YTaNh0c
XtMKT0O6dLfCXaYTfnRmcSod2SsMCGnD7d+/7p+vG8/GO2VzMnGBUiL8/P5GLO502tD4NFOT3w/K
xO8QubwVpy89xgDI7vcgyr98c/90S3AA8h/BaoPZgqOcn18Q8SsE6kYp6mhcriKom3rTE5/tbRqd
Wse//+kEFwtf74cbw5ES0CMvFEjbdgHP/OGNFVVTU8Bnw6b1kEvs+3YhhqVOrW55STsclXvADUW4
i4rFKfdOhziChIWZhUseeMEBpGEj3qd8snGCROTFm1Nbs4A8zYYZww4BA2ruCu8ANtKpRjpr8lRW
W2EAJ25L9C7DnmONhLzZBxN56PuzhmUwyeizhOoTsyYnpKhvDCZueTEPvihPIwB390UDQWs2XZSv
IaUfgzwO8PEXAq4NTRNmDDKVp+5DJg2WlBkgfXU5IsfxDoON6+mU0uR/ClOwlSDRpX6tSiZNRzbT
mKYDEtpY1A/k7a1hoVUkidmICjfzkHG1DxjL9gmCymUVFnWXrdy87jNowwGSSraCGIwiS6W3YwPi
hjgZR9OtZWPswv7169d6xsS1Yzip6t3UNRK/lG+hssmNreu1oMK/gaBI9gTxju1zSMSmzw4uygjT
Y8cyR5+cjhIdd+2AVozXYdhiSML85mRjuzKLL586G8wOkfTzwlsIt2Uh7i90ztYP7UTrBWrT8zwh
AtoHzLaBaMN8Y7APethcIFPVBwdmiLWVKGtYgroyvIO/Ntp7exbBN5bFXY/6eh4QC9njaDC7ypyc
HtpNrPh3siHDaQ9DqnD2C5aLGtY6gI4IElHWjYcJ+ryzi6dhsC7HeGKFYxGSifGHpIpyVS0RDRmP
iWhELNrhr3FFyogodDovu3VECzp9aDpmz8LOzxh14+ET7UewYVudluIlTck43IRjpi7als8dw+xi
1e0lnrrgkRUq85CIkDiik+uheSYbBvN5TJkaAKMOZXZNe1HPO3Zw4RG/QMeVEMd5vqm62ns4W+QZ
37hZU11wrlNrFDVr2U1pWucc7F0qgjBa6qUGxwI5FuiZ9WvTdaTpYQUjMXFeBrGzrbxIyEq0yQwC
S9E8M5qzHpFboBB3XQtvbcWWlGFCNuC3GKKUTJkiykaIflw237nygap7VT2QtN6G4XPWDw2xul5v
wLsQ8FtvltrhtsCOnpyqha4YE1pX35U9zKIt5AJSKS1uIpfbip0RhtIqeqnyEuQEwwpUTVFLKsXa
6ufmAzMwOI0krQaATI43IykgAAQgUD/gCFgWTLfrcQzFr5jlmSTIWp+nDL3rglLJww5KiYNQSfs5
DyNy7LkZ8FufI3tGlxUKn102H5JYMOhp4RTVu9nVDP5QZi79TR27zPD8mCCBrY0PtH4sLEIJ7nkI
pskOZVbcI3Bwm+s5DPBFC3Agb3002q/W0KQ359BUue+TCctAlLZZcjTsBxnPQVXST47r2iduXfuN
de0M67S2nAcAiEvwLXNmHRHEJBXTzUwLE3xjVVTEt24LPCBlx10ufJ3Czlo0RHWomnjfDLIgkMxm
Cghv3bS3rt+b9iLJRf8wAJSNwZxCJELW3YUxzHA746G803PuoKcBATWtM/gC6WWdU+XtGES0zm0T
kWtwP/qVI2HudcYaDgX8QbwzZZIZks8yMT1aDXlZB+7NMkdq1Ur9FXnsNHc5pWlKFixxD7h7rQmA
0jguFuEaKYUA7oP+2imQl+8GDAhQd+IFxohM3G++4TGDfMtbouMZ+nZnWzx0cVotyx2AEfd10h2B
eEE6YIUOQ8L/amN1b0meZBds0scvkYnl+3kIofbw/NMbZCuLuR3Zjb6HjaO/wfr0HzFXZfDqEhQ1
K40P/Ysk+/HWlj1jttBT5iuNJgeFOb8Xq9rt0mYHuD0wx7xasn3Kg6bbaNKNklWWV77HEl/be7Vg
PT2IsUTOVfXLBouYO6xh3ET9bnASp9+wMB49pjoV0o7IZgR4EnVauWsfSxjZjByfq2KYK+yHSe5t
ER6OmrDDtHrz1cJIrUgx1x/IApPkHjnqnHklXOuztWzY+WPuFy/BXJnHxfXwUQHYRW/ZGtf5IgpN
lTunqdzulM7glkDh9LiufxsZhqBWDhBkQnNs0WO9jxjIoQTEU//aihwWSiGxoOJmmadr2ETLXd4C
2173cQSZMFJebK1wYdjLtoD9LlYC9AGhi3zTX0Wu0ncGUExUk6BlB0u4mA+OWUn25FgVjb3PbdSo
u8pKESkhfjWPoLrI5xC9O7xrT9ifOfUJhRViDHvlWiNqLOElY7KfVcZo3kenQvjHJFEWlW63rdI2
4lNknYojc45fZ8XPj6AhbUtEBaMNnGqCebGJoUOgz0G9cIvFtDGbru1mfRhgv9irMJANT26/Bg/a
LYn1YcoQgsxoVfhEhnjErpnNbvmtcxASXs8sZ+HOS54dj/Y8SIIrgiG/KsdeiC1873pb2qkbHvy2
TL5iVA7purR8BD5uqepPj9zFdpf1KTb2lnf0e6pTY23CeeZSYIsLaKFB2LMloyYK9xOSoJqH7nwT
6hE5VeMHKGiCeY6B2Rde/uJMadLuGCQBxSaPkgtJo/NaIK5SKmOnFSreCcgmEH7IOwOrgFT6djK1
C6MwqcR7G5E1gfonsQHnZRmuUWex9DuQqvC1sjsWntlYYbMlDsF9WkbYNHyygrivpeurd4tsWuRH
tsOGZzLOMK+6ZHLQ1RqCALSTh9HOEJlzH6VngwY9CzGE+DmqcV+S6mOv67r2p41S4CS3GQzpndU6
ZEXUOmzOBt5i3hoR5+yNKXU+Eg7De81DudwUiCWX1aBHDxJ8mWF47ai6um23aI5LgVmc6ak2vruD
DGJ3RzxBfrHudSbfcj20yEL6JURuGjlpv23DGSJNiK/8HEHV2wsEH6c9QCMzj7PmXDmGZd5ruG+c
mpsgWWr7eoyYwW+SOuNTzTqiaHzqUQt2C5759eSYGUBZz2DPBfXm7ZZcDR+pHjJKVZRH3RqPrYdE
GsBaypHkWeVaxgvz3LlAIrYyJouuU6jF46HDgUq4vZKuu1pkLY5JWTvUjnWGz/ssSnrLY4kzPSZH
eTiMnt/dhxG0Q9YqNjt34j5iOJtnrRd0Fmg5hNi6N00NvW9vj17kHXyXrQbpyA2FbyLa5IUFw/Bu
nDHVW5wv2t/IIfG/h0VaQ65zwzheD9bofCcrLnjw8j442WMNLIO8ZvPMSiZ77tgf1pwmIddzvBRi
T+qvOsvgfRAZUeV59Vr2s3lGk9HzbPf7+mOqUDeVyTA8taZeziEoNYjvquOHJnAGUFOm2H6s/DEC
eTDLQG+WQuL7mTKvvCsnkrbWjVvHYAIK0by02QB2RGEHxV3sLSytemGfZzm1/2yBJCFgYo6A8Odi
CcBG4Gc9CzcNNalirIGQuHUISJFowGLutEBUG7/0RjyZknWrQ854swL5714tQOuqDWMt5LULJl0W
nj4t8MpQvhEX0dntuNZqqIPTHM7DsBWh5z2U/iSzfS1UeYUqfXk1VHbp1p3Q+SHtDijkHNagKBOW
ZjwikitfwpmYy1VBIMs1H2eD4i1FqYgGK3buPPgr32JM/ihohpxQyiG1HxxnLp/adCy6tTt24Rc7
jAbtG4C32yBENYVmLINvPBezxsLcnSPdzBQ9k/SVNGuMc1WwprSePoe4KFm+TOdegw+W/Osladvt
wAqWwhcwCLg7ZIKcWp1dHmuddBT+6sxuqT2L8BFiPp0XS/aK3TNCJGAJS8qbP6RVeVQIPwDQUKje
LZyQhktiqNJdECThw0xGzjvzNEJ0MW05DfyTvv4u+L8Ton2n5gNDMwglL3bNzZiGtAKTH+ABaNpl
THnfg/pBOEVNRnsI4y7vMehBsAQHsImxAoN3nrzxDUURmVdB2agra+Rs3wztWD0gvLQ4nOsESAXw
3xHcZcgT/hS60DJWE0fRE2S9+EMHZT2RgxkC90IDCP8MUt1bO7uYHrpx0g/QND2Nsbnqv3XGU/w2
Gt392E4KUR7E5WfNhZAdpVPxBLfPdpWOpTqVP/vsS8YJTCCN7pInwb1jcUm40L+FlQZ43ZaSg32y
pO2vQBUvWBAHrkkKLym/F/C4qlUvTHTqYk2tEtem6tYlv0bQ5uqAWwTcKV4fsir67QCmptraSx74
a5Z5BR1KYWv21JbB3ztYNLGrAUPDBCWlcErqXQKh4R2SpiRzTt11hXs1WY980/HeoCwK0cYJF5dF
xfGsRq3ecMVI6BsqBZwVCnQxZsCjAqI0LdFWUwtcIBBHSJRCFy1XySja8A4LAgUhvoPxbUCq/JjR
JhGfwF+47o0A08RAMOCIYeMP7mgR5yJXGHchLrs5M6h68FVofubmdgrStNtFVoBZPi66ft4O6dgZ
yImt80kojX4bk6V6LrMUydnMox9rT27VXzEMt2YlwREibQ5owHShObxFbsHwNdZIAk2PP++7N6n4
ntaKgHq0Wtm3RiXDF4qjqdxNccJDyOTGUvupBZzNgFGi9a9UhvKVOHTvO6ynubopZ1fC7x2W8+pT
9jm2a9pSH1X9zHaZdjv9ivH6xuuY8MK9UFUVn8Iywn/NjMiFLxKRiJ7IOf1KrJFhYkHwNBtb4Swz
3AmZeWsfloJZOfCpL91Oorruc/eSIEVkFjAZaSlj7TnvDrDmy8FM3Rv5ZMlZks/BsUIn3N0jZmRL
rGs7TilrRWpvMqVyhWE9qsqd19XhB4VAX56FUDPdKtkiGBmraM5IxOPKX3lEA177fuY/kDJkPfVE
/ryHYb7wDHeT6LEvzv1KGiJCWEN88B4myqWYLMQEITOMwsDdI8ng61AGMJeYaTt+xSAav4IdqJ9C
30kY2MNC60DVOBoOSbsIiBaDbAFxaG/pjrShFJLGMRk/R0Z9sa9ZVD9mfNDk2hRKHVDEyAatchBD
++mi7sIsEeW7PZUXbB1UvXVmOxnBEmXLSMKGbVvryKnd+9HLGrFNOmBP7KhVc59lY1ECynMXTg9V
oMeNSCInM6uXRF7PTUSpaWWZISJuCVCcOFwEwEs4cbdEdiRnZvGgCLdSbU08n+W8Bey1kS3X3JQb
TmDYq7rvGSDVTEku+2KurD06B7qPXsZEki6yVDQOxpfmEAY0PO8liyxng4oHDeo0VvJlICqalEDc
F1jChQ0DanRVejP1WjVbxlRLvm2CbopZdxcBZFCoPRtTzqTr+oQQPnd+yjBGdoN476lEgTa2UGBX
PYGr1amkG4sOQ4BCDiefle36iQtvbSUzFFsnK7r6ohhnw99Q9KCa/cPriA5DrVVSgkpTxud7KF0r
fgfixsugOiiCC4Mj3zqYaiI4E4oxF5Ycel5hnOEJriEAe4oo04W3FiMIyG3XBF2ygwvZXiXYsorj
SH7Wgo2h4GnWpR0kxg5HNpLtpmGLYpIOEbKMUH5tigC3XMTHN+xSCQ9n47VcK1tbMid4tRlHpbui
jMmSm6yp06upULW3dtkk9msfLsRepK3nrbwmTXFu1OQObxy0IE/cwYvaQfys72gVVXowNEsejqgQ
hohRNVBlo7zpKxOV+0pbgRW4Ut3yKTtPnRzhTRx1beS9KhIiXkzqmM+oODs4BxJiidmbRvXFfBix
bSejBIMjdcm880en/3X0J/VbSd68BaUn8JTUBHQ5SaSfeD4BqJcZ1+l+GAbiWAEO+VfayPqpc4uQ
XT8Sxtsc7ccrk4uQrGkr7iiZm/YcqivamIwx//yEJzTbVPBdBGYeVScgTDR9xOcS1gxd0pg9ZVun
CbmPUzWrjdP9X/bOZEdyJN3Or3Jx92zQOBsgaeGkzx7znBsicgjOpNE48+n1eXfroir7oguQttp0
o5BVyQh30vgP53zHTMCFBmRI2LkZP8GV1WlY+bHp3qxB18A1jsE8+/YC31r0JfMkQ4/2dCg0xvz7
LmMaGGnivZrI9jvfOmQ94v+NxzELBthWhAyvcY17nqEkIZarxRMxwCH8qpHpjAekA9QLc2KXWTgS
fk7uIsmz1YtR5A2pYmxrEFz187PSvYO5gdiEOupd2s3D6Pc+FI4JDytC81xdmrnjOHfwpXMqjOwQ
mOzBo8BZ2FrUOsw3L5jbjZL3M3rRaHKvKhvEaPVDMPiz3AjtVRBMSY76TEsM8LuRh3DBjQbSIJyV
F7yZlQQfAuqIlze5VoQ2z02+UK13lXe3gDB1DqVDMi83UZq8SYPxTTgsDXpjpnYM1brMd36yTdAi
KjkNyk2OjlZHdVPmH1mLzxU4PiTsCCkqHh4iqIvgwNE8vgfoehMsBW5NpW0yXNogFkLLU841qBs3
btUbadHNLyc2xVNOGFy89YZ04stkQAWIsWtfODHHWws+ITkStJTWJueA/rLLrvhuQTzjhV/ORrJf
ECHZW2cZxXvsJoTDD4MG1TZCHb+BwmfijSlk622nYl6drdG4GX8fa8mFn8uJ46PLkJd5VtVAFMiW
QuGBMuwEriwZc5J0TQRb9hQ/LEUNdBSld34v59xCASRrC7BEMcqdI8bqtgEh24H9CngVL04cvKCk
XHiKkYQEYedd+0yzL61g13gxEEWG8yuViz8swY7+Kb7AZxqIFEwQiZ2gSTfvENObltR2K/0iHt4q
d7VlYHacZameHbaqfGm5a3yL4fPX4cqH0OwUwz2SZSdIxSDzJAJsOOU/JokcLEyDpEI/BGk/UqMo
XrKx0dVWIORCdTaPlQ9wHoIqEYAtb33Oh5mAClH8YJvcXdMPyrz+xJW5UhV3fvzhM/sjjTEz7fb7
qJw13vatzxCZM1JCzRxdszw2kzH9st2h/ymAsRUb3jGasMKejcumMyZDktBYijvH9kf0XGLCf+mi
zpmjtpUuzQyTiRvNCWFwImI09h2Mcheglt2bKfCnXVHp1tGehhEMudLOj9JOEPG1bcxMFvFc/Zab
WYAZ0FyCu9xT7uPCNOeHOfD9YrH0DZDJDd0QksAs2EMNAevnCl99tbVH9ptaF+Nm5lUBlaWzrQML
61KdrNaDW7cMLYBApahDe8ayvySgH06mwahg6Ss/DslYxemG77T4jkcxn3mSoEFu0qFhWYPwFeWp
LbPC30xQZuhV3MUfw6nvywDxmkW6O463pj80AIdOJLq1P3PXTMHxGuwFOC+nDLV6wPezcxYCPMOa
cXhLURtDGlyYkVlQav3sA5shtwld2dSEWIh4frEe93eOCzNm9hwwqa1NlYtNfUD3z4T+6gdlEWsw
1Fn0c6os55dVr9kY5aqbb8vWFqSkw17RvAIazPItLt5HOx2oK2IHZFtkLFBdYVhwW8BcijNck6wq
kcLSTOdHNmju3WT3IwyAySYaPZmYHm49HTAFwK+xWluqBuVuxmvmHz8KhJbQhOH4TLhCEodWzFB+
41Etemfl6cyNBrkm4th3gXs7Ncq8F9e7muKKV23U9gqqhl/aDJUTFr5EUZYKyhOUbtZBtbsad7ZR
gdBDPgLjaioWnuVSN5a5FQZYWgoBhJH7NGUFiUEtjjmYaiIptqorGXvLhrnLpgkane8h5Nnq4vGw
UkBavBhvCmafBlpcWKNQ7sb6owo8eILY8AV0IBrKByoRo9lSaFJ3+csIZbWlI8DV6cbXppnUma3g
SWn2HZ7Q8n6yWkCVTEA8hrfpQhpmAWId72Nr2STl4LMl/aBgABDyyl6bqPYn75egJ6OljotMhAAL
UJUOE1OtMC4r+QX03wv2vc8fbHSj/SOWfprxkfbzRkAPs6IY9RDHllo0+mFrtMt9zXZDR6OMxzOd
kjcc+9Qy7hiPVAzN0oDQMm2Svh1KmDO/nPXKDsrY9pW7a9Kwt+vSDrsRAHstQoHts9n0Wi/PPLYV
aTkOzqvDsHIo7FBwx3dZaTu3ZgPdcswCYw1nxjJ+6ABUBbIQzwXr3JUaKBQlgMXI5ZFjBo+EGIdu
rIyFw22JH9FQSggA7TWVBFxUA4kKOfG8MWlgsdvas7+jE2ZQMwaWY5yof32xR7tpps8mM+v+RwbE
L9gpe0m5vStsf4xwuGpx16ja03uqfDaG5ESL6jylJotN13KwI2LibBzs6PRjO5sG4ry0ynnjZdlb
B1thzw7rzDO7HYv6Mj9gpx/uhOey6BACueQjiJ+JKo5jC+Ny4o/vbPsZFK9suOBKWGUgFqIGyCuN
Sl7Pzi5zKz8ApjXYO+r8WYSeWVbcHbXRP6JHyr51TUYOx1oykSWfpJsuDPEpUwdXVk8VydU3qFmW
5MZJHAVvXNqpsYM2k6a7StRkohstIP0Ndjeac9tdieOZ6d1AQOSyjDmLLId6BDAGDve0iolOttfq
Q3DI01oEaFiY4I/eh1ZYelkOZKQXj3j3VGjmVa+PXLn8kKNhnse2Y9ygCjP/YjtRvPfWYGLY9q1l
fBjLJC7yQ2pmrvNBqrBZYYhF2218w6Cpq68CbpN+W0vHIPCDvDAFDJKsxxODr2bYam9gKxj7NYH1
nkQmsPFnuALswlkRbmD+B+MX3rWUU63TTFXxPCfxM3uGtKeNmvQnbAAODiP12wSkd4zdC/IaznXa
y8AIWxmvLprSHOapAcGIMbHMgq2pUSRtc16RT2SSUPIyUhqOs/QJ6nDNvHxdOTDbbc7qXZ1LHJ9i
J1eITSGhH/b6tGTCnvdUFbx389YsWBMFpbkwkPdUCmCZBSNBuW6SMpgFxxVpg39pV5SDbRzV5Mr7
gPqu2vqQDlDHe2kew4QbXDILCN6gqvqUsh/WV5WITB8bL8UjiFqAqSiluaXo2OOgusvafMCm5vNU
XGfQZZLhLYwZp45rxZhLd7Vt8cQOTY/ey+N9QhyWQch0NsEsZYrhTadpGmakE1Uhd7HiLcYSyIET
AzCJPmHuUwgFpSGbxmLxtw5H/qdmSRyUs68RpTMH4YNbBO6ILnWa6/mMufQUuKnCOY6RgiamYRMe
sqJBM6+U1/0EaCSfDHxntIEGq8AQkp5ywnJx3COZub2/Nfp2YHhYx2R0kcWgNFNaE5uq3Yl+2RQF
U3pgGTOLUSKyg+lsuCMn24S6dt2LIcvlSbC5vlmXHsJ97pcCKmjupaFXVK3cQ2AyrdBpiR3gZCwX
mAbMk07OoEkPQqJJXgFz6GZ9AdBHsn0K1J6cH9ESpRCSo2fOx7YovR/wUeQPDAaEGgO1sCbJUI0M
shvaBez8EDWYNUll+tWLywA/vU+KuVRfASmAgKGnvLqdSub7x5FhKO6/mYH/tgfydMdUqeu3jE6I
zxUGozjy5BnJ168LHWvDBHzt/GMJhcx8iKle3WMpxt7Z8xoH1pgRSA47HHcx6TmDy7r2aue3LiKx
qd5XRlrm3mZdmN7NOnPkNnXIY3i3eBvW97YhWyN0MURWIdMKBnw2WU//EHv9f1Xyf1oO2qr/0on/
qyq5zvpfP//jnNXJz6b6sziZ//CfrKm/oS++ytJQGl91wFdZ6z9tasHfKPssZMvokKVnBRIN9D9h
U575N3aoiJqRW0lEVw5qt/8Dm5L8EZ7HwJEeWnQCgv/X//iTdqz77Z//g17mvrmyk/7nf/4m4kTa
xV+BONmzbFx03u9K/UoUvcnggl5RR41pHjydHP7wkdz/Qyf2l1e4StUwnZO3Kq8/wR9Ejh04A01H
z1CEw2v1D2aS/z9e4TfhplTDRHQFV6hgCPA7+H33f3MFjiPftEh++RehpliTzstB5WwGPzJc50Dq
yV9cwfqzyC6wEJygr5IujkS2qO7f//wPH1PCyBYxLWVz2TfOfJMOynwiiDB4yxLHEGdTt/AafMad
jOaC+qZ2snhrKb+8EW7itlFgE1Owa3HUvGGSd9gSJObC0kqMZnVoYS6JfUz/OF9MgyIAyPY1y+ff
f9F/1kHyG3D3CImMFaWuE0j/t1DSll6yBX4uNrxSL2b/M5DF6fr6aCbnL670ZwHkP65kySuLzfF5
Cn5XVxsO4yyzNLA2Luo5DnR+xoD8UKcEtP77X+m/v5AtPY8uDdrIb3fWWtKbAuq2Ns7gRRVaQ3tq
XjM5vf/7y/zrJ+dbRJSh3sc7bf3LQwgeuiGXfLE2Jjt6OrUmhOgPtNM7GFPxF9f6s0r2+tnhlRX+
370IksPlNzFn5sMdwrlobwj1OQI+bWkLZrUyWjqn/u7f/16/paj+/WL8UvgEmGHy/+L6i//hpmbp
i+qI1yCzV/Yf3iuA58Q/S4PQvuDTvwJPTgHGR2CJf3FheQ0M/oNo9e+XxsfrIujGemu6v9+NE5Vq
omptb1rLHZ59MebepsawnkUIOYdLPZGkHSJ89n8CIytPSV+vj/Y0NlvWrK0TOXDlGsZ1S3aXN6wx
Q2aSpNdBXmMqROdgvKsJrOzIOLgKLcuoz7Bx1MsiLe4Wd8j755hq8iNeu6smEk3apgsqiiyUQXEW
CV7+TGIxvdbbzPamJSIthk1vjqr5kivWIE1wLclabxq/l4qspB2c5enFU8Hsh7oV3haIUPDoDtXU
PSa97yBBbR3Ezgh9TPucqMn87ji+JMS8JHALHHjLAsEz1pOJzMfZkIOXPdpD8mscgD9Tg8dEtCUE
6bIDWSi5IvZM4olgRSyF7gTDcj8ExDGdGHC2T+06XQHJytW7RRndz2xJ+nuX1Jsj/X19qIhP2Do9
C/5NSsBOwzx5tPR+HDz7xnambgxb1qAmhNngGtoykqQW9Qi/zN2MTfJ7nhmwtKCLKiQ+S1HNd2pt
OxCjVlvdoPUdP+NgaM5sZ+wobVvzQdpdcC+0RbwC8vcLNA5m0ORUQVuCtMeowzWbO0vCutmNY28O
TwkWQoyk9GXWxiu6Zr7pjC6ZzonXQToNRdzNHmtOhHD7zkqHK/zb95fIzpvpSdU++64uC4oPucpT
zql3cJsZin+g7QemZfJpqjnJ9yJBaFelxAUN6DTh2yBp8ER8MbRs+7CKh+SiMrJSTnyl1q5rUdfM
QTyeGBwvlP8aQBVimrx+nnh2tga1+8xMkkPkMgDUaogqTX330ifke6wMO16VtUIjlMPA3t/L4Zw1
i6fTe2hHfth2eRvsULJQwPcsO28GgLPbzjCA6fe2zo6WitPmcegXE80xIpvhXPFR3sk0aI+wJHiF
1PUyLc8Fd9B1OZ63zKBSksXIJESJHsjn3snKLYb09az72ruKTKbl4OIQl4TKWU2wS5aGvR5aT5Bw
vemXJ9bb8MNcUOelRUdvmdbdhC8q/zGatie28Rz3sFTW0nQeJ2RgX11Dy3KGykWlXK81LbFsSg9x
hHSfvaLWZHAwE242MmNIHbWwWb4BgshVHzkDPsiILBVr78CBnZH99aVdMdH3wZ5o0xuiphEEvxby
2ttbJOrYTGd2eBjkU+oACsGfgdrHM63+04JRs3OMYToYy6TvZ1N6H6njqC9LTM4hNytrl6EyBpSs
h0/iinD/JxlJXvOMnikSTik1gvJ2mKCDxETxLoHxwkYd1mc9VSgF8mRIf0KeDx6vAkqDDq1e37Rt
T4wTFVtuieu0CUkFrNkZje6pw7KN4IGzdwezqn+nsQk+eWwFzvUZAS84vv5+HAANuAaeGcaWbXXK
PNJlPkG920xfkAxuUVOQvFk7xDNEyiI6Fau7mU4h27qB0Ju17EjtWN6aWqWf5L3WF4Fs/AdrIkZ2
TAvRJlDKwix3qtSc9rMBQxo3eZy9LJlO7E3VwYV0q9jQhAI5TrY10Q18TYxKokLZk3xEDKG9vSkV
kEqTuZ91l/rkh26FrbKFHTbs44vrZCbTFCNZzLByZ9keSI6lU2ecOEOqBh1zA2MZIGE1uCBwotYE
OkPYZKacCKwi+viBg3pHKBDrTMRv8zM/d41RXvvwLvvRtd/RnslwIBrSITIOMSFg5nwxznbuExaQ
GtRkG13l475uSc+x4km0e/9KngejUy60pZY+VS2qA9Y6xrqFqZU5m9HsjMeUnpENjayzlzWu3Jd6
mN0tFnB1kkqkSQSFOYnaoF9eAwXy/YK+y4ReR0Dac6sRBIekONb3vZGne/TTIC8HSAabQarU2nnF
SlCJ2aSB/VIiRQlrklzPOKa1fwCpHIgjmLBJbw1lo52YC38cf2XroqYnYsby9VSaWdbsfCAKzr3f
O10FixVj7c5BFZs9eCYhfGY1mCfofY34BupS1FGQua1zP1FLXloGUQ9JDnL5INrJig8IcNIoGa3k
Vji191irwSKVGdmrhU8hHpE2ZqAya/KAZy/59DTf7i3bhqUmhmWZg10+rOyl56ldrNe+aJTaM9OY
z6gckkODMia5Yf3EUmEmNOC4WEbzVKkRlUk99Vl5TlwGLggYG5ahyWTJ7WxhDznRAJdJyBtxQXXY
g6wPh1izHEUCAa4pTBaCqchYQH3mETxbMH5Y4U3m8NwfcWvr9oCfD34BbwhNjANQy1stm26fYRR/
qxKLZXdORMi0I1OhP6C+rN4QJa3vK8eAv0M8Xe86I0C0ypk7HtsSNnvoeKCqN4WVin1i6uEeUcvo
X3jr8Gf5MJVyR9gUi4Zmkfaj0681n+w87RWIwM+kzzRq2CXOnuyiM2kPYoiZuRVvidpgjwvpsH7w
q6u8F+wupQk7RyhObupyjvkMYPfpCqmaka5vH69uenEByj3hIRRNXD86jQO3A++A+VSlMDv2neR7
Z8WspU/G3ZI8QtzjBAKr5LwQ3vfoNQyskV3ZXXoGNp8Yb0WRyIlsLKCOyGvb21YZWFlIdiBkk6w+
PaDEoqPa4X+rALrVSEg3q8n8kMFbQPgq/qIwXvL5RFhfGTYrZRY6z7L6ZpDgzsOHpBQZRzcVJRqE
DBSqKDC9gIAjQNowEHqMKw9E1NsDRxekqOLCTgLUHJZ3o4iEzsU1OpoYZYaMsl30fSrcDtBTDBCQ
ooeqacpfp15kXoSCysnv/N5SyVnPKMpC0igBGMyIe9DCmPwVmmy+d57n9BpPC49vxKZbcOLqQhwS
1MXuMWGKW5+6osijoJ0ISLSrrkgeBRkSGKvqpkDHD+w0qow62QGgXqmjFMijru7GJ9MldinL8lOQ
IIiuCcKKpsQ+tKS53y5doU+LawR7gqmXKBasghOOANZNDHP5huGgsny1tyU8hxXvrEeCsCjN7qvF
6IHyA8ypQo+0WevRw5dnwpVDwZ1DLI4xMTyM1dQWW2K4C3lAPtbfprI2P6p2VsW2AEK7JedpObfW
mh7gvLAXZ3QxL7vJ65zyfVL5lXHeQFEnSXIRF6tHOIrkyxkvnZ0n/TthXu5HzguW4uBKEK2JHmG5
XUzeeR4n7z4nvuF+XvwmQP0+JqgfzVoBq15lzmvN8z/iBPRYaqsVb/40UVAY5ocxO0EQMnDpHmbb
qlmUVp2HIlQEjB+CvNnGdZ/7+9xl8w0AkCy4AFxKmC7pOh/VSN24Q3cz1ydnNeLvlYUCEgtqP7+p
GSVb5GRqMZ78Og38DQu7ClWQHvLvfVVPrFNTv0pvLL+O2+9Q+AVuFL8iLdIsM109oSnjLOnJqAfW
LFNKr7nycQkHoorcTMmthRuTwevImG+2Ovt5gN53tRKZy2lZjPhIFFbDj+vEBkyVWo0hvrYEtbjT
tl+1g/QtqNk8znlxXIriPDBKJmLadrYAANMuWlZtHMFrFWguSSbLZR7fzZlZPqtu11PZk1wrkY0j
sUSoYvfV3er217DhQuJmo6xc14iYCbKEdLH6D5OVt/aGME/kqW1eb2k93NvBXGisnGr4KokffuHZ
484kde3cSWXtjKAzvgTONG53s1mOEyGB04kQhtY8r7OyKSKXOvnhoSPft+uqkKDZhT2jUQtiKyTj
ffIvCHvc8VVJhz17I5FtFXNfbrVrdGwc1k5HmqX3pSuvRGKfkGkREqtq7WUmCuipRAh12941WAHb
fWYfgKOYe0apV+tbWzkpXPG8TeoLIbesrzApqPdMs8fAs8TuCeH60NREM67TuUktezlyKBJn2A6Q
d2GTo7p0sMbPYc1e+K1YKzw5c0q4Q9JeOzCkICE2tT7deeXoH3gAoBKaTNAPKk/S6RHtNypZDaLj
fsnL9nvrd+MNdnwX4RgRu3Ejh3ljtUXcXAYjm97NsR9ZrdTzNFig+byeQzPpZ2LVV3iVlypVSXwy
hjzJnvs6WK+R97PjbLF1lx+Ib3QRUo6MxF6X9oMxx923oBMmyYQQYQCLmv15dEvnc66sRIeJU5n1
zQqYBvxn1mtO/di0PF6SDul89mAsZ2NMAFW1jjnfFn5fHzpn1NO1PwE/SvfEItux3afGX/qHgQj1
/sgKLvhgC4bseYyvyh2pduuCxgY1Sbp+uIIaHQ2SBlJoZ6T+ki6UYzoVwIpsXrplWOSx/lbi+SB+
boTlCKnPkiSGaB15uDmjsbWWxxo9Jl6qfJq8Yy6v4L/OpWqQbMeWsuAfpRzx548kNM95+ajEnGxN
s/VhBZO9sZlqM0DWmCbfcmZtz2pRI09VDM20Rcv40OjOfNWC1rVeCZZFi2GwIfY6BAjQSj8srXzG
daI9B1amb1O2hmWEju6qXE+n8U16Kvsio4OdgzXLeS+ddLn1xoUuvfc06ygk8bgIvay/WxrHgkHq
ie6lcdyFEEdUCqsIrHXHs0YQDXAbL6wm7wfKeOOmGNsBuQFRWQ9Ups3HMAowUhm//KZaEdiF8HoS
wEFLgiVp7AkR3yjDQ+ThOu7eG+fuUmRFeeGuFhFixHzHj94+EKInnienfIprCgUyxVCN2ZkpSdv0
Ae2Os7u8c8LgoJUT1r3YS6cjyySEvgV5WW+dHgDE8rc5t0VqF2w/NVtvOlr7R2D6xXbSbXOcVtI5
EEN3E4AqTU8S+478uO6tD82MKwtRRse2y+4MXhslcsJ56ztXRpPoG6xMnAmvhsH2y6KjfPdSpLRH
2KjZE0Fm9nNmqSBij4qab0y84gEa1/xh6KR69FrihF08befSQII76RgdqC18cdsEZN/AUioedcwy
y2whQdV+2dz1XSYPXiFZ1gX08JuOtq+KPLxk34YBCTlL9s478NC5zHhE6w47FA6Fv1UmriKbSZ2x
mWZ+gDBr6/il9eZgvyK3iTzUJV/xlT7otRb08axbD0k650c9I45AWWn3UT2NRNctzvwMtTR/SIUA
WYv3CN90llVs2CqXhfDIUP5pKCdvj2+GLPvZGyvCV1BfHRorZnCBmpaDdei8TTMQ6kuQBC8cf2ni
DE09Dr2oAsMWOtrE4DktEuhRg80ezhhJQg/4JQFWx62+4AvAd6f0ssHFmO3diaPNFYuyN+wf+I86
WVWv5ZJbxb7gCFk2wgX8ZatFRhMfBNmnmAUutZDIH8Zeu7+SrkDyXqv6Gwpb9FJB/hh3wh5v1Dq4
0bV6fgkWhMoVJNiButUfih9rINXbog1n3LlI8SGoJ51fbmdFOvdGzI1igwaaLOzXyrgTq+fl4XQd
FIZtPuMSROXv4znNe3O51IlwP5vMIeFbMySNNNoqd4cXXCNA0CV2aXBsMpKi9fMw1XGBLfSq/Orb
8ccYe8DoHe/eEXnShp2ilWLxN42XYeTJ8Q2WlSOP1H1Xu8Evb2FAtVQWGvHeStd3WcfOe9wt0yOz
MDpKiUPwHJQCZRjY/CHY1CiB8EgMFk6Jle3NFm189kRUXE6iReZv5RVGtlOsl/INvF9aUbIwUVYF
ftpCMMuEf3FZbJZhYOvkwdMLWGnFzonylzsPcfRmHp9iVNHq1bi4OACqvSmUeewa1lmwC+nUuotZ
qmwrK+NnvwwxWnva8l/x4Blia8SVCCECpjsXldFZ+xpNkjfLtdmTbN19+k6FqclvnKgdSMM6LL3g
0lNnI682TOLBLUOJuxkHPex4c9jCz5ois8JaiFi+j29hk0rUrK2D0MGENuPeqKx7btTw6Qd6RJbK
ke+ga76sMCg4ZNHn6ZO7Tx8Kbr/DEvclYb8OBfne1+7wvmY1LAqTACkOW3SSNwzol62UDV0TFrn0
CPgBv7x2W++V5pD1elDjRiJ2YCR5vux/KupKRHEyqKJRcWtsBJDgKGBIhbYVnQ1TlAItNkXw97Lx
+B60R++4LXobDcEK1wg3iRym+aYOGgKjtQY/ih9kHkghsOr2Jp2IO95RqhFPkq9L/SIJZwBTwjz8
bk5H2Wz0YHNwYKfHu5PLdvRvbbsEMTb2/tX6QXNBKrA7fbeGKcv2SAqHo5WWndyj8Og/sTh6+1SN
BbGRTqAitMjiFFMpmDu6h2XaZ62847F8KEioRXSA+MTFOh0fpR4cxFrdNeuqpkqWO+R0NhmROMs2
CcJAlGyJhnc+OqEmbFNvSlnFb+gaB4nMNsAp3fCVvXrMYn3WRnlnP9qN70e+LaaD57fUSeaEDCgC
lk3l5CKoIPNGW2nHrN7TN3GyBD+ZaP5qrOohTgsyR7o5sO4WF8fkbk2nuNwmZHw84aYY9hliACSt
13S4uCM8F3I2PvXab1RZYWACwbjkuHF5CNLkOhNHRxx5GHFferHohYj5YX51kLS0BFsW+VnYNc7y
nETM6kiIdWLur2qTMQymDq2nU3nDVYQ5kMFbJhU54rmBuxubZMWasgftt17MyZFvq5Bp1BhZjhA0
SxAJpS70DHRNZkzAg4TC3GEi7PZFjRfEyHrL3sgqWeQhrRj435bMaHm1DiCDWTEs2Q/BnHwMC4NQ
4tzBNRXhi1r8g70subFnQY2LGBUfDg0KKCIDk3LYw/Zfi4dEtMGz8iqTwGTu7svgD/wcxLiZBemR
0AWQvTNpIcg2xUd4D1CL4EHG9wNbAD48KNJdO31WaUdYXGu37efIxG792dNvQdin/D3WnIPzofYt
KOCdsqwHgcsQHkNRi2fjWvQeEscW3UE2cNv7vq632CqqO3wm3dMgIGG+IrgRv9bMTndzTZ4OJI4a
qD1cEOyqJoKbS8k3gBxKewyjhbmjPMlunLGP1z3yCv3QJdYAqdzNaaG0XO/62Mzuqeym29rucO74
YoatgOGGf8ub45/1MkDMM3K3sEOWtwky4DrH3Ws21eScbSwyUMAJ8K7twIwIbNXBJRjp4AhZZyD/
OKC66sOsCsbXivYaV+WaGpQHwBxf9bAUhAy2QwngHacm48mEUepmMJL8FV9AR8vBYB+DShlHq+d0
l6SHKrP4ACZ49washJr5k4sB5jeNoEV+Y+iXEkEnqzbeWr+cKs/vS2wtoE5F2u9hJwUk13j4Kqqg
S8FtMjh86pfVmciIK2zrkrmD/Cp7ulZ0pwOU6BTu9bTHQL6g8sOilOMTVcF4ZSKWB+ioXRE2s58e
66rAXK2hteyJeWs/Kndxb+LBIHwEMdeTaZNa0ublSPbvL6mU8VAZHdno8mfmbxbpInhn80n67kwN
SkwESe6okAth/urEJGGBzij5NkD4cvtcQFt4gw6v9JZUWjo0U3M/s2SWL4wG78AWPMfCLbAbeCkR
DlPSKb7FBjYYuMljhaf/XKVLf+hAmN44Phk9Z0L2TN5nsSOTHe9jlTMtZDh2HPK6ZnvAV31LNmw9
bms0bVgR42K0cCitRnI2fYeVYVWvSKXjmCkf3zgpzKzXi/LOrHE4qZodUTSQvxzzQ17DQ+eFBdYm
JTXiYLJEfARhOPGJBtx5nlSFDgOe7m9s/kQO4voa78ed6mwzTX4B3f1qPXdVXt+Nfk01WDB85KOi
idvNDEjhH/gl74YaLT7etQyA+0mI0X8XiFXPRIF0yx0+wwEH7Wy3Vlin4oRVd8qiampwrBasJr4X
oq2zndbIF9+UYn2xgVSTZnut4DiaOiNHFj4+ZRWT8uazbel/U5nPxUPNpo7fLIC5cy9gHj9kGXyZ
U5njfIqq2jde1k6Zd2aSrO3GhKZwJquxMnHhr3BrV8uzKHakN99UavXfbEj7+HuM3iPRoi69C/dS
vKOWMndy6Yf6NPfC+U7VySfkukLpA2uvF2wjGGdJOsLj2lWdv+6tKgj6KCcC23puKcfQ19tCwK1b
1oHrDcY1ONJNoCeZXkChEhgc3KU3Gq9NTLJC7vNaRbRdLt/54sQN4I28+FYocCVWlVnG09R5JXuW
sUgRHxNh/zT1AUA0sie6qMAlWfLe0lN+XUONx76SSXFYE6X0PiFD8jnHiFgiK53nl36xIWYsiX1Z
mFk/sFbPv9V9qw+o2St99HFkFYdU1/Z3MbvWtijlFfgaL77eOmWXP9ViaYPNpNC54SGb5BMUGae/
KXtjKh/7JiaTHhk7kvh4RNC6Q9OAVLjEsMU0sU5Kk4rE974MVDDlsZ8U5s+q4nwMbVl2R8T0XfNd
sc9ZXgyvFuljF1cF+nCJOSfE/stcH+/39DKOeYXoes6wNk+zpE5GCl8Q5maTTV9j72126yiN9KGP
r/SfDC7eB/m61RFzaXpwcMJAEcjL9TXrbOdr7ubiKVPBYB2R41W38EBR4jHtgKaat9mssd5MyryI
Mp6TOxRUs/WQpgs3+NgTS33uZ61vq2oR2Sln30zMs92j5TCUk3yIgpRVmkjpPWQY4IDVtH11D5ms
e7Lp+R2gwKPKTvH/Ju08l+NGlm39QhcR8OYv0JbeiaT0ByGRErz3ePr7gfvsrW50n0bMPjMamaCG
2VWVVZWVmWutWkcqxpP65qaT5RT6lMz7DqaZt3TbuyQbAT4oPG+q4WcBEb/hNF4VtI6H3vWkYRLU
/TVS6UHjSKrXV3SpN8GD4sUKImxAc7I3YCPdXUx7Mk9xL4rfUpFmBFuUqvql1nSYDXRDoRas5wK5
/iC7MqmG+qsRqprEthR4d+1h5AXhJAXq0g5hcHJDGi9+5LML5CpVqVY/oqEpr9tUKx8kneAEkhLa
UGFPvs0gcF0p1N1XYAnbK53ECT3sGoUDiFNKAZbvAYAU1Pg07tIcSve00T/RWkn50xBL+TFMG/lT
FXNiGD9QWpphK1P+HhABkvEcaJEAllEbu4qdsi+1sLmh8Gb8kPLGvFZMVbvTIbQqVqC73WjbARNO
eAYGYEEh1H1sKSpsZfoVY7bfoH6D9YyztYX7fGvUBWwrSKX2lC6TStrJjcoTK0ituliPsA/A95uP
f7isoGYe89JEIziMf1ZNWd7GCXXxrI/gn+hcARS2nhYtLfxCaHQ2Wut581TIhfxQgdPYBEnb34mW
KL9LZS3dAO7T1kXOtyoo4bt0lZM8XgcFdcRY7qAoqrIBL1EBNradiD6c0gqheWVSyHgjTZRuiJuh
rUiGHNiq4nu3hgbXgdhMvAyl3NzlXWPtAnpUh1VMIZrXiuSRv6culhKXUv3/ZBe56zavrIewbEhT
xS4fyNMV6Nck8V4JyPXZoIXMVcJB8taIhPYirrkuXc0kR+b6cvLH9Yj6boIOWfQrz5QRTHVjTuId
IXocOX4HkUbcuclzKFXdDyUN0OpFgxcOeGQvSuXBRyy32tHSl0K9ruq73iLWnZTnMjxaFJKngSYH
SpphEf4WZXf8LlcaeH9EeINyR75y+FaMYi3e+hQAmQs1yd19pzQqAkNWoPxW2IZbF7hYuYLcB96q
VIjiJ88zyTnUeS49dUi70DRfCQBCAsFPN75A6dNKAHw5XqCY3xIECrW13jYT7XQY0O/WJkkDyTSy
gftyrLuGZ7slkYshlEUXjxLhLo29MX4ZghEgvZB0NzIRHdiyiPNtk3GZXdMCCGl0PCbpg2YS3gyu
pIAfSiX4Ylhal4hlWriNWxFO3wc5mMkfCmiRHd0GVNpGUUrklZe03m0TVEIKY1+vKq9y336pN8EN
7xaCRtAhjyppZ7PAey1wACtIcFD74YAEAlvpsu1T1h3jul3rQ77lvIgejNSAxKblmn/2m5TaPEtx
De4RQSAIp4tbE4Ln9GHIFG9H+dN7yYWAfdU14Z0nfQnxGpJHWwkRergxYF+PbZ707Itx4jRyBOLm
VT8KoDig9is+s0BxIyjG6vaHBk4K9jXY+x/Adln9KqK8hQAdGrvIGkRi+gS8kdrlkCbXLsfYHY8X
/b7hTH5EF5MypSym1CnapAJDAqTLNeuohSEshz1hCgg3YVapxtqXtWTXQIChg0IWxSfqZmR+QeJA
p+JpqrsfuGbaq1rXm/uuaGl1hK0I6qJSm4jW4JOgoQYpnwh2A7XJHpRQlW8pUvrKNW12Wb9X9IAE
l1mK2YNQpxGFnZatQrU/4JVRlPdeqWrsjS7dhkQ215Lrjz/dMuqeS8AAVOFhUbuBLG2s1jm4KRjK
DEKrTW7R74mASdzuSV3Lrzox9xtEfkCZXU0Rt4kKLWKTufAksu3c7KGf9K1VLWpNgrNBveqioLTe
oLMqb4BPgejzWRZlU6oJ+gwl/FmFbTQhZS+k1+9D0KjuhgBBgpSlS+FFz0i7p489EgjDM90EcflO
wAM0VEgKfwdJZfSngmRX2II+af2HMk9FeWcmpvdLBFpv2KWamcl6qt/CgqqbPQl6UUPuyCojGpfE
jJsDysYtu0n+ZkjgDVwSWmvmWvxOfx/AHAR46l5emZICExpImWoDU5MZvtbowOS7USMhQdk05mhO
2tClMlRR1rUyajYQmQg6uXWu/4hU300YyOoNGJUipInfy78pwBleVQXu/ciQ/U9IC61yV6p9Dois
QSaHt6JEborP3vtoPlb9GwKVAY30ll6Ka05di44sLkTvzTJL89MbRjnap+hXaWwV4qs14XsfOVqe
SbcD2As6BsxueK9TNfwV9Knys4CZSIAkTIp/j2oFDY5SAMmioO+Znz41DItjniIMSdTOQNCCFmuO
L6jt9pUfJvdhDRnDGuYPEomWMeTjLgpN65EkJu0gsmcGz21Sivld5MKfyFaE0gCMa5e391Snxitf
avsPkbv1t5IVPlQ2kczZk6F4iq+HZv8u55L6PBSCBDFhicbfbgrODOqEJJeQn6dPAUG4VApvaEoD
6OsmpgRPkWzV7yVvyeuw9yPQKdXEfNtwWMMP0VJPXqGEPZ3WXkvuIKk9Uv25WnhIjFHSQcZ+dMl+
R5CyvCpNr/4CtNUOgBIhF3J8rtf6CtIHdAMpn/ePdSQ02fb/1f2YNmnZSmQ4IgXynloSXuCpI78N
j0bwFDWpuZXgqrsZeq/7KYd1QRZWFL9fbhY9bfI1TIhxDUvSiaTEiYj8sEk166S28ptBseXqaQjk
24TNaxnjAo/qmb5bCpIT26+GQJ6qTv3fB62wYh66wlCHFOQRfhSFp8ACy5TdUcXN1X/hMY56/P/3
jvuv1lcL+L9Fy70Go5c5GxCNWjlimeR0R5/3mui+RJn7+I/nzDJEWJ8NhfGIc+p9TcmFvokwoeSP
ufGSItBlLfRenzZFm6Iq0uunihpYB3nWqIzkOu0wfqFSju5WhaDYQbQV6ZqF23WhW/i0VdgU4Ybn
RrcMU9K+eMcPliYtDAX2DfCDA7xbIem9LhBhhEXv9iMxrwKEoS5PnnTS648mIYoFyIWbNJWjtXHs
Cxm4r1L0IAeq4tFpSSKK0lVabgNggcGt561bar76Qi/2qZdPXdAq8AUNnmJx3soue1Q1LZrkkHJ8
AqC3a9N6ozTryyP76h7/SxU8uZ4lkgPXWS5pUi+fcSED8866IiCOzledg17Otl31K8EG4mwH68wh
0FxZDllHh8qsU6/Rg1xB9WgTHNroeawoQKyNFUDjBcDAMcrlfz6WRBKAZnBDV+fumpsxRME6H0uy
7vvmtTZvFsYNumfWbc64mVkZqScQPvMVRUqdPLVpdXaxnsbdrtqV7MgOmSCbIPU/4zacwKlWvUN7
zOpfo6bp0kH5yCGT6uQLO0iaZvtoNabeeyA+xhcx9heG6PDMkbo8BlEoQYo07NFLl7wVNU8o2PTn
aiPduTshudbthhX45tvPn0uT/kUAf8n8tO8O9lUrhm0GVxahlG/D4Sc/wgiU7n/cZw4kZ+RTIZXY
u5t890ETiw0hsX032H86G4HjheWXprPi+JMQZoCrUSTwTjon/fEnqUi/G30J2YtaNU4hgY/N3kLY
6sqBhi0Z5hAhhy+3/SlXrxXZFBLS+yA0Fsj6T44ZsCoAe7hjZN2UoJk5/hBSlgAOsKC/HBTtPvMn
zu76aQj1yukE6UEuwhU1qLvLjvmFsJiNnD0vSrokaiYbf7Yh9diid9eXqK6EKJcWb3lHIFmp3WMl
ZDdDKq+bTr+jkjuRkiAmDRbsoTcVp1Kim7QYd5Xn3cJB87Twqc6sB58KXQ1wKBPeZfr6gWeU1cT/
DBgMNqVfWa5ei4TvWqhC7Z/dmnoDyR88bGnzzZLje3ioKC4pv2RVer/8Mc4uCNIfsLZzLcvmbEEM
uG0Gr6fnukjo2NWQ6IafpyuQXjSlXUTejs6xj8smT6KAyQcOTM62BHSTNH6kmCxxfI00GYjmjipt
U3a7zF848k9OvZmx2drDJUSHfIexlnYq4jwq4Ia2pGFwcq9ghJ1laODsFZnFPF5KWmmHsEkVw4Z+
Bl4mBNAjmrRjZeEsO4kGDJCOxiRiMKEpLX22gz1DqGuhVlwefObDkIp/dFMjrZZU3+BryF4vr9Lp
mCxVJFYjINBVnSjqeEx5oqBTqxmQcAbiViLG9pT2FS9eiNNO/Q8zyMuIEErrYL+mMR/sgqz25LYe
Ldc2pNcariqaLFCeKuhub96NXHMuD+rU9Yg/JaBYoL8I2+Z3YIeuM6TGHjlYrNpq0MA90a6jPnmM
0Fdt03HB3pkVI6ZScQlJ5Nf57gogg0kiCaJmFUYJXbqL+/oJjVlbTb3ryyM7scQFj08wKItJtPTZ
pgJvTudtqEPoVBmP/E0kuFuIEwqIWWF1Fhc88eRS5ZKXIZIiLgWaC9DxeNXEsi8hPZpeyGg8qc+S
9qcDR5SKFI+NddK+p223vjy+E3ecLKoGLmIBBNbmWwyN3yTyRCyiaQ4JULlutN8uxGr/2AqvEg1/
ZyuDeJyNiwzlIMM6RndCf9fn37XSJZ2zcAWeWSlsAHO1oH4lvJ+d+1Q/c1TdDGJ54cYk/6OWV0b8
hr765aFIJ+EYUa5K0EP5zYI2UJs9ttpaGUz4sXmeVIJ0o4g0SxVG0e/jXgmh7NH+wKoDwaZHmjJv
0x2k9RT0uhrqwNDtF7zzZN+ZvMB00uzoc7Id9OmUPtjlHWKeVm9IGhLKiEEaNJBvzURVXhS1jfdk
T8hhqU26EJCyv/i2Rxc/ZoGUy4ZGvzV+Opvqgg6/VoEhwV6tVter1e3q+pbfbaYfm4292e9tm19u
N5sNv7P39ra299ut/bTlp3//owOq+GU/2Vu+vOfXJ/4ef3c9fZ2fnOmHwz+r6SfHsVfO4+Nqx4/r
HbZW00/85/Bj+ivTX53+sPq8fn18vf68zlc5f7q+5sfn9fS/8DmvF3brqccpqghWXps0XU3Q9Mez
rzZkRKkT0rZSW3ZUfsjiuHGjG1d/uexyp6usqIrO3gFfSzvuHJLsDVoxljXdsBle10KeWwfo69Gx
lAdObv25bOzcoNikqqirhord2aASBb41yQoMCO7zB6DQexDENM92N60s7C6bOnUjReVIlUUGpoNN
n8Z94L2Rp6B44qE/maCxCRtuVSCKWVFskqt1Wn9QUr9s7/SsUzSubpgIIF/hqpqGfmAPWkwlV0If
nuZWLa9FN4lX1Nyzqx4ZkIVj9fQgx5QFeSWcmogIfsneHJia+DlVrYIVLGzNaC8ZEVT4LYLz/aBn
9PWIgY5Y29Be01fyatBWsnDeTvv+eIMqGp4yHYeGrJ54TN8ixUmXBdRkLQTjApjPYkEQ6TTPQIh9
aGI2mbkEc6FEpZ7ymZTuslYYVtqQNfuStkmnGOhcUKT0M0ISw0Ej4l5pxMK5vJxnPHXaebxATJko
4OuJeDDHSewih9nyCWD2hDYSOfZMzwhzhndEY//5VgdpqilIAHKFyXPEN632A+lwwt24hiNRuBKt
2yQh3Kj+j3amy+dgTGhtAPiVsEPleNVJt1AHQvFoOkW8cFue8xBLkjUFSSvuD3EW1xRuHHmNRB9D
kUmPRe59ILe8MJYz2w3UKve9xLNY4nw8HkvnR3SKxjwP0T/J7QpJDE3uEZLTigVvl6YAfebuR5Zm
vtiDDzf9jFlrVIBrwcOI4/m/awFNWw3Jg5I8X/OzonlbF5ZMnznDMK1xAZDc5TezQUIVPtQ0pfHw
ll4C754Suiruiuqhk7ciBWo1uMnaK7Hf5uA94QIrb2iVaawNooBj9vPyfvjKJZ5Ow9/PMpsGlVog
ShxMA59lyLZefZeJP1xoPxTtBjSvrm2DHk7yazdsaTRY69FmGBZigzNuRWiky/RpkrJS5lci5EtK
ppdMR15Cn6o0ORcWHUiXB3pm4+uSyo0BiQ1pl3myo6HNGnoBaiCgx/7ImbahA/43ilPrAq7+f2xq
osKZpNBkgv+JsudwPxZeV6ioP+u2YJRvbTA85pV2TbfkBxIPSxqUp/uFEFkntFJVjdTtvFaAnkJR
QJODFyvCtijMDyWSgexb3//pkDDDi1AWyeNLNGUeD2mAgTgfUJe0jbq98WHMAtexDrJhzTN8IUP0
dYMfe+R0tEDQg1ApjBnq5C4Hx5mlwkOZtz4Jl7AzzEdU6/u9JytC9wZzYxFuJt67EvGFyHxTlboP
KZqP3FZCEHWDQxY72BuCp97HLIJ755Z59zsWaUW/Ab8DoMTQswqR50Qj2q9HCnIb16viPwO1wHCF
GpH2KoM1fhDL2LrCZXrEbNqufcn9EgBYr+gpObs8jbeqEva0dflB+c1AfugFYuEQ4FBe78O0b367
RljvQf704cIBebpZCNwVi84KwwAvKM5WQtbKttLCyLLT7LuiXqOxd3mlz31/Hq5kwlg64pBZKJdb
AE29DAzbMGa/ajocxs54vWzidCuq0PL8NTF9hIMFFkKhBdyCCRGIFZVpm3V2jGZVg5q4bOmcLyFN
iDvxTkVC05rdWK3mp2Ifw9iM5o3941+5b+W+XnHcrYmutu0G2ohV4vzuNuD/lLX7DPx8210jC2C/
5ivR/vNpOt7GWA1XSzfdmYmmJkGaT5muOUWeXQJoBZEDrtB2ohJNRwFUPsrS8M9M9JGJ6esHE12P
bdclkKUAooWMPIEx1AkzsduN8Eggfy72L5en+8xlQpVblohicU6DKtmxwSylbbsxUwv4ADzmSn6V
RxH6cFDzQxACEuOa3qoX2DaeVDhxTR90UpZeZ6DzDXAvkhw+Xv48p28gnYIjhAJAFkgxabMcnVWO
YRxMdINSqj6pqgdQuYSXoNqFo/9ujtLCU+H0Wv+q2ckoK1PY0cTZdGt5PCgIoZjQfv1C4twJzc8i
qJyxuAvDvSEvBGOng5uyWSaVM9ngmvmKtQ8Wl7elQksgNPKCOe4UxX2kNcWWmvZWJchURvcfB84q
JE2sLdU68nbmbNOK6JzVUmWZ5LQkiIzXmtJtjBFumnTB0PxG4yojvLTIkZgKkqLK7IBzc9h03bio
Jp0zA2Hk0VyjrdnbfqstzOBJCPhlCpYwYnPeyOL8rEtAlgWGMrHb1vpt4H3CKXCFsMhW9KN1GP0x
kFgSwJYYcrPPxHbBW+b7/8s4u0WfivwSSZHjvWJKoUJjGcaRDoOhRXuK2nEh03N2Kg9MzLajDNGC
mI1V5TSEbYYr7cRJG9LP15e32cmzbj6U6WF74IpKyirFDXZCZEL8b93EU64/VvIqQovLD50YlUOv
Xjjb54fbv4ySSyKDxatZnG3utLDouKtgIdcR95nkXtMQ/BT0tpA3L+jbLpmauWSj6cPgqZhC7WTd
9zSgDB2tQmCQDOMfpuD/NSokFsiV8USdv3+iuLdaT2MqAcMl9Calm7SFE8T4Via/NNP7r+bwr7XZ
iVV6EZwIIQNzpVsd2vE83EMBYEfawsN/flbNRzXzdQJlCJYGRjV4ybb3abLO/1hiddX7b60gLRwg
51fr76BmXo8gWAH5MoMS6nUQW7eR8at2u/tqye0nrz6MU+eDmnm9DBcnGIYGcOgQWKsCcmJKWvVj
bXTvntzdNUM30bio43Wsh+rSyp01PsXkKpGgjt768ZZrqQjQv4lxLWhoHkdR4kOo9sjegIV9hgLW
CzeXN/nZWf1rUJ9lsFFt7PK+wGAmbbviZ1MDhXxDVnTBI09aBL5m9cDObFt7mlW4YtWBr12xBbx1
sHNXje70tmpr25/C7bCq7pGPXHnPwo2+cJCdPS8PbM/2eWtBrmRkk20wwVpM86ls7RMkJS9P5UmY
NB/jLMYeNRQj0gY70U91rV/Ja9Vca0/5etikT0VuExf5W/FaWy2YXVrC2RXudSSrzHwy+5qtY38l
7Ny1etu9qr+TbbpDaWdonPJPCDP1wqF2dl45pTmp0bElJD12Vp7K8A64GDblW0sC7lGswIgsDW9a
nZP9eGBltnqCDHkG/eHcQlB7Vfeah4QxAPGxWonlKqfDkVpwEVpwADpW+3J5bs9O7YHt2YqmidEG
cNZUjlej+R1jRCxuaGveloG+u2zq7Fl6YGq2ikmMRGjuYSoVuq2QACcaoOtOTCdD5pzj4ttlc0tr
N3394G7vczdv4hRzkvU9lx4zynzd0mG2NHvT1w9saOCGSn+YZg/kVJA/JqhxGcBKFvbd2aEYlAyo
w+kmZZFjM1WtoGwXidxCKXwKqzL/8NWF5MX5UMikFiJT8OPfmY2iRgvBlInqtPqNbPdV1+Xlqhu/
j0J1SxIOEqj8HXBplGbPl9dp/vj4OlMODM9uvaBK+Z5T4ABYpQKimI0cJLULogRFoTBfh7q2kLY7
64gHFmdXUKKZwUAPOfesSOc0KJpNCEes2z5KMHwnqrgwtZNfn2zvv+bmFxAPed9vp1glhFMmb7yf
LXC5BQ9ZsjE7qNKSrE8SMiTIWsF8ly5NJOJSg8pZbz8YyOycGuJaU5sKIw1KVAFN7A4KE0gjoh0d
ZkvB0Emn2b/8Am+nZo/rzwPKoirg8SXdDNx1l43bIIPA6rsLBZn3Qj87jG1vsgaw9CH3aQb/ftkn
zz+wzL/GZxu76+osDRqMq/E60q6BOXj6GwJmKP3F8bNfgAyBb3XhtjkbGlmyRG8llQQKhcfbfCxy
0iqQynBAwj0NmZ0ZBiuAcutco8EVVpEcfgwxETb/zWAP7M4G21e+2YNC4cE/ET0EEUo1HsD8Yd1n
r8ZEszS8pojAZ+arFi31gJyf6QPjs3OnqWLFGKfXEIAVW1Bvs/TO0D4G2GYD46oxtoW78hD1Mx4v
D/qsLx+YnZ06gjd6lt9iVpABNpmPRQNKzy020lLO8OzZfWBodtjQkd2VtY8hH3Q39L62KaQblTTo
/2k886RKCBYEGuHJTE8bVNH1bz7afwK4balZakc9HRKiLTR50345dYTMm7qAtcrwLSiV00OvBJQx
GTZe//vyeJb84uvrB1erH5GSjgoGFMp/pHwNxbTr7V2PiEGwUMPciM2G8lrLPlwwfN4zNPr9aYGi
i2d2lKI5DAu0x3uhLgGTt65D9nGlwvhgQnSrlNlOhqCUtqi9KoawKqQbYTSeY3pBY+t1UH7nyVIh
/3+Zir+faHbu5mUijAPZc6dFRxFCsva+jZ208K/ADdkGgGnyZ3q9tpb0BpTpaXRyc9Ep9e+pmAWH
FaJJWmoyFWPxHfLZLfhx2Hf1e32AFDmBemkS4Qgf62S4AueFJo6419CdVMRn4CpXlua+FPqvzvye
VjLkzTKu6F+1BqSEnexv60z6XcXl2vOiqSwr2m2VTsBnIt/CeLq8qGdv/IOBzEJPWbcieBQYSNw+
tPXeCz8KWbJVceX1w/6yqfOH+N85mx3ipZujMjW9bwv5upafKxeKi/xRQr2Md4sAS6Txctng6W4k
7Xgwttnp7VFv1lX4q5xcpUMQaslKREWp79eXzSx64fygTtVMadtpXyT3prFGHdCDPtETna7cRxGd
lg26OnYHne+C4cnLjr1QE0V6rkHHkAqn0Hp8LeZWFdccOAwwuKncYOuqVzoezxMJpkiYxQ3EE9v0
htpeSWuJ270u2D+dYOzT9q3romTRBzcbuKC3SqVMr0+vgF6oIoe2icRrOH1XLqzLEHQ4RvZQiigG
oWdYPWmCsor9e3FIN5c/yKkTH3+O2ZUF1UvZ+AWfwweHvSGBQ4M/hIgrNS3vAaNBIyYjf3rZ5tmx
g7IkH0jfkjTvfevA83mRxlHfWHcxClEFCKjdZRPTxz5ZXmQuaODhFS/Ou1vbsZKA1dK776JJP7Te
VtSydWPSZy358spybyof1Ollm6fh8vENNtszPVBk2fNUHlS+YwosabiUKjk3cYd35MxpgqGARmGa
OJp1WnL0w10Rv18exPQh5xN3aGLmDw2ZAUsQMGGk9wJqmOiZ6d5NXf3jHPLxXM0CGLo9wCqxBZy+
uFX6z6x7c5NHU1koaZxfEYv2Lboppt7j402eDHrnQZ6Go8kgNb1NVP/+b2brPwaMWRrQDQZzECMM
5MNzWW4T49V3n2XU2y+bOT3+mS0ataEyNCW6F2dXpmcECBVNs4U2OvQbMDNwKI65q33C+Zq+eZoQ
fY5qXr+MsKfDsRVH7sIrQj47lZYE4o8WDmqZM9cbQ5pZhxF5m3KT3RVbd+/9QKqz0pxkv45fYVt0
9Lvr8VN5NlbdO+VyYELlDQxQlydCOv8xgDKQ5OXsnmMnlUIZdS9HtVaNV/JVvwp+6N8bMEqundxE
8C6trRfoni8bXbIpH3uRiS6XX1h+PV0VevsiLwnznN3VdKr/e0yz1QUqHkowJsFDp9xAOqRb31CT
uzyEJRPTEA/i3gSMJvTemNDNOwGyayQZ1WqhvHb25LDoaKZLYkr4zDZbawajqIfYgGLf8dKfPC/R
V4b0bOH2OGeHZkWahuG2nzbF8VjEqOnx8qh2mlaPt5DBtzRkmYghNLDQ/OoBpmYLDnDujiRVSx86
vRMK0fuxRV70kVKXQuVYcUa4+cfT0R/M8HqjtTW1f7u8VufcDSAauCcQobr2VRI4WCvK6cXEtkGW
oM+2CKXyIllCuJ4dEKkQKmp0FNHvfzwgYxRDJdG5HSW5h7p2DZ+4XaLPpXyo9fPl0Xwt+/xCoVeY
xMMERT5dLtTK47iq8e49XBvv8q2C7Lbdv3d3keP6tvxh7rvNeKfb39JbZLgfhvvvpTPsrB0NnHbt
ZOvLn+fc7B5+nNlmRqMeGqOcjzMtYu/CpDa8XrYgTw54acSz/Qz/tyK7NSaUjXbn3mZb8YEWm51x
l1w134VVe5Xf6jbaRIwyuUnXtbsQ+5zbIIdDnLlrLVdwb4jYVzPejzFIjjsXgq+MR9DlkZ7gOCjI
0iZANwm9VzQqKtOxc+CqYUwhuura2mHXvAtEqtGQrvReRcDE3caJvoNeERaRQFwX8W8y2isxQ5Hm
8oc4N1oJtI+ssTdpLp75chqqnZipbBeoQJ2m2CeiXUHKmKj7y3bOHqFT9zLsGiSz5+3LvVEkQzUa
pLL9H2bbwkgf24O+kEA6tzFpfviPkZl36r4hFPVkROVkowm3e47bV54qdtNUC/N2biMcmpp5aea5
UjxCsOeY7o1uodIA4fTlGZtmfr4PDi3M/NCVezixWix06nsS7PrgnoBVyr9BuKyG71m3cP+cC/m5
FcA7msR6sjUbUN1XZRZqFs/x7CVVIluAibP0P/38QzV+BOmCO5ydvgNr88G5VtyRNKLfYtgV8S8h
XygnnJ08k8DVBFUJHcDkKQdbK1Iir/Na7hytfas9MFJ3EY3AuvXdUN/DwSm6j8uLdda9D+K72VZO
W3FIzCm+C1t1XZB959xeJ8rSc3PJzLSbD4ZVIuCTdDlmYoRnLQ9pb8LV/+YhdhghzHbRWCieQEdl
7aTdW5sDNPh2ea7OHTmH33/maWMk5UkL3YkDF2re/unQELCGbbvYr3nuNJDJD2CLZm0Ino8na5Ck
EDYHfEDsV9A125q8a8U9/LW8yhbujHPrcmhq5s6wdMWqW7AuuUL+c4xWiv+GUPbq8sQtWZm+frD6
qL7VHhxNtWOKV4nUOvRM6IgN/jdGwDzrEncSzWzHRsaG9sDamoYif6JSD+eGU/vhgpGzLgCc7N9G
Zs/k0qNTzvMxEiC3PMILqcs0CkVTL+DL5eGctWRAfANsRgT2ORuOnJNyD5GBZSDAgt37sN+5Inhg
57KZM6Va3pU8LhUemWBNvipnB2vTw2UvBxRNnNZQnUIzXkPVsFUFlnFLr5BKT5Fy07bUTzd6Jbxf
Nj551/ymOLQ98z5zqJWso88FRP8I0r98GC1pIRVw7jwFdgT7x0S6Y8xDXs8f/RR/mXquPI6cJm1X
KmzDq7ChNVXINGNfwxG/kk105tSuWajWnnN8nnc4DGqGgExnO7k1ZNcYA24LIyRy8BDOzs0b6NQW
XunnfEUhzUFzN2BkxZgm4WANG1TDVW5dLiXEZ+OYgkK2qj0AjsXm8oKdHc9fQ+Ys71EMUOXm0wNC
EaEARqnPrZ/TBFVLMi3w/C1stvO+eWBu9uQjh58NSUYkocPUF8H+E4fizuy55IGp2WGQQthN13R/
3+TjUpx0LqwgU4n+K5lKBEtnS6ekkguxr0nuhUStaj3luQ8xT3Hjw1enSp81zCmX5/bcqX/42pwZ
NJCQUet0OvW1rrTF2vccTwtQF4PzMmwp4RYLu+/s9CJxTRRPloy8yuyIiV1pLFQQG04YNVdQ5u0T
3UTXo4EtGWHE2ION7SH0USX2Py8P9ZwbHRqenaIU4wtSPBjuobBsgl0qFHbdL0Rq5zYF6A0AshQX
SfnPLh24T8sIIYnaEYzt6G7FcGvqv7RxaRKnZZmfYXQVoIRBNzgcNjMzUdOpKnSeBAXeA5J/ToYM
IvIs8D5W+zaqd4E2POv590gqHQC7k17VlZz6C52lZ8dK97tCt6xIK/DsABAEFBRpPq6drp7Yydch
ggNJuUZX9PLCndsUxl8787xnn4qVSYcNHpOGTwjarQsp/zG6yMugLJAXn0Ow1K537vyGBUaEc2yi
5LJmI1PHJG4hf68dN1DgalbGZFdmPMHC3n1QlOy2R67UkTPBdWRJzham9dyWpCEeRDc1G3rTZ1sS
ccIqLIeMF732K+we2uT32Dl9temXYHnn5tWEtoIOfLqAlfljNoAz34tknu66+ZZX+zD8XgUfUf69
ET/cp8tLeKb0BqZAhQkMJJtCFDQbVNilzcAJw4ySUoaVf6DehLyMfy9pG1PamPDg5fKbvPQqPJvC
PbQ7u+z7KFJQEalIGqibz955REW23Jg/noRXE874al2+LpwyZ1cPmDMOCxMwxbbjW1EfY6oxckPU
CZ2bqd0AcFWkn2L4ze8X/OTc9gMc/x9Ls/Ms1rrMREqGWA1GA0u2cxFRPEd1F2KZM11MLN2Bndlm
ALepIKOBnbSmU1batTYEXVfKY01GflU8FK6jvVz2loWRfV0hB5EF0oz/M4cByYjahaT+LUPMzkqW
vPLsYvHamZA1MuQgs6t+rIysVbOe5NVWd6Sd9LIBj440zr30w3senXBbPOS86+zx++UBnruKyE7+
x6587CR17Ap1ZnZ4ZfXLa/fQAHvW5rIJefoe8yvi0MZsx7VijBqEgA2ww7ItvxZX7qrfm/tq5T5n
L1IH15ziiLa28n7GzjX4A2epo29pdmd7D3ZwQQFAWjujLD9Eo7jJk9HRabYYTSRAyv3lAU/f7XC8
oIvhGNQnWkNoTgCwHs+pF+W6IDeiAEFt4N6ElfGnG+vxH4bWkjmx6JGIFFVM8HQ5NgJPopt5ENbb
avszyEREcIyNoGQL/j+fuC8r4AoQDiUjc/I6inJETPuAUCyvpI86T7cu4p+9YKBRVnbc5pW5vTx3
c3+cDCpAjOHi4c7Ba46HNTbpABYEYUuDbFaOqmdgOJK++Oqb7+uJDtHgSp1I6FRIk2ZLFMt9mWRC
7DvX74kd2Z4Nm8zHm7N2HheycyfHPpbg1qPkYKBjomDreEA+D08X7l0u6W25gtdmu72pVrEN5czl
ifuamWOvOzY08/FOkae3LCLzJIG/eC7pOIayUF8r/ElhkNN/Cf9ev7+vbq317f3G3vfTwLcPH6p9
o9rFSlvna239YT8g8gfUIrbftutnZ/f4+Xm9BPE4swJH8zJbAfTZIq+kbZDwtA2doEmDbSrlCHZ7
0ZOhddJCXvHEr4CGEViw5DShwac6W4a+m1LyehY4ZSgXa13Loh0Q0GDtdYvdg/L0CjxaCWwB/MQa
Pa+n5QE/NIF2VFLAm3uDZrRN0/I6HV/dGF316LWJe1Q/bhA6u/bjFv0RJ4Hgvd/qSbjJI3EvNHel
+9sw9lq3cC6dFLPpuCGfBlAIEiqN388mYSyHLipUPXDGFHVGGGxCcJtWWhEIeZKe3EZDFugOYguo
vQSC3tS7LJO1Bz+WhbUYlI27SwLT869KVnYgh+kqK/j55ccOMYB2VbZDLm4koReuTTFIVUeK0Phw
UL8FcF8khfLeGAG09RAqhs3qsvefWV7Nwv918l7T6s4iA9n1rbKrYcfuqhttUvIdIwTlFrbYybkO
maqkUvORoOtQYXU73spFVOSikhLZGE2z05AN4dTc/eNxMARdIcyZOg7mCZNm9BolLhnH6LavSDJu
KijqxNhYOJWm6Tjy0K9DCTlVkjNQwyqzy4NL36jNgrPCN11bcd/RpllHFZDwpt8pbAhdiyVb95ce
M2dW6YuLyrQUyIWo8c4msK/TJlQMqLdrayU1VyOBm2EOC75wcrKwTBPj1b+tzEKa/0/al/a4rSvb
/iIB1Cx9lWS77XbPU5IvQtK9Q83zQOnX38XeD7tlWs9EcoBzgXMRnC5XqVgs1rDW5M7qPCSQMkzg
SASKas/8bgLWr028P/9a6FYDRg0AH8ALFbyuIrk6OVWcgRwk3SsgGjBAdRh2seROFF9HOLYogKI7
RlDGMlxxDEZvtNDouijzQ6MBowtI6rDLfJjcHoR3MGRVd0Hf/76s2vnFz2+TLw8RUnrwiWjqCEoB
UL6zAyhWtqTGLs5Y3zDWbQEnIHHIM8/A0pkLaAY4vgOILU0QV/VagRWBKPbBhnVoawLquGm8rjRF
UilckYMdeTw0UdHC8KG4g2aEJoov3CcSjIKY4KnsyTGVzZKdfS8OBLoQIjggKE6nKQOgjM9iBAuV
VnsM5vvGiNFfwLNk4e+INU+XP9fZqxbeDrB45JtINQzeADg9Wtg7G0Gmw2K4RvwQjdrWwHoDa8i7
qtIHlvJ7hryBXgrognUQG6kkNJ65C04B9ixQZQa+ApriwknoezfLhsiI/ZEMqGWN9rtb2ObPWu9V
XwVUbpDVxfRyWeczM38eC6xxAakcLiN2pruwCSdq41i4MWA8hmM+7rGahuqIp+f3eKRdlrYSVXS4
J046QWcSyfCpgbNQG5hCmsSvgOh1rGtnDqoxrHwyD+RKjalswW9VHlDY4EcAgju7bNJmRgXNAreE
G2UHrftOY21LcQwNyaP67EQgnuCrIVFBcAGsl6BXnIE1jsYt9JrqWzjKexfWO6o4z39uPg44icSe
78SJJXpkFHOErA4oAMkP1fwYhq2lf1TRt7+RwmdrcQQ5UdPpR4pjokZ9rCU+Jftu/phBM0/ZfTx8
XBazZjMD0DtAycXzC7HkVEySdbhAQzdGGTDud0ps5oe8NmK0Q+OklLzzzsZqEP0/QXIQGFEcOB82
AYRjacdp4mvRSF5ZbruDV0SJ+sAmAjacCWQ8mkcUjfxqi9HeFmBjecnA2InzkBD7HjTVVe4PMx5x
O6DhErCzkDb8aMOGPc8Rzd5tuzWvQEcPviCAa/Cue1j8hb0AhEUQIVBHxCLIqb3qHhnfSMLY740p
CCOwhrnllRu6f37x60sxQnpRaGGKoh/EgFMElOlXtCO+maZgu329/P3XziYmb4B5C2Rq9CyEM+Ma
tVbNBvLLPreBlF0ww8CaZ1o/AnBFf5+tCCn2ZYnn8R1DcRwOT0US8Hm7nJqwMUNwUxdYDUjAJwji
czXyZ2tPCnxZ7KcXQd1XnttsokJi0xVXh1wDQF4Ie8bZ+M9cR0WoVKDfAt2yr6dmULZKQG11c1m/
NS/nmzHohhLs7AFg5lQ/q2WumTcFkjbMGtIqApDXg+u8GM0mBU005vS6eFOHB53uhvIVkADMecKW
QDT8rKprg9M6bVh/h62Fyz/LgNSTPBlWxxg9oLbxaAQYtnCrgh+5NmMwF4JkF5sSrqfiDr8s4awJ
heN9IoL/hEWFsWc1gnILEdV7YgCC0o9LbzhM38Zf7LsMuXHlljZ5FgnwOzSF8Do5leXONauzErIc
BMYJvIHtXacZwIoIWhmk8prfIAHnSx4oUoF64lQUtbH2CDpsPGRodQWe2wCbD3unJBLzrYvh+E78
eW+Kt9eMtQPdYRBDSxT0sLFippbn6JKp/RW74ZTjqYTBVNwsYgLeuomOMIrNGABbgW6VDMoNQucv
VrSdl4BPbDMC7E9SsFiJMf9iuwFHCx3Kz4Cw8AsldJQawE/glhr1Y1KPfo6C4uTkV+GYS5JimSjB
LZxZT2BCzAOk5WsFRltQioFI7VtkSE7Tysc6UUk4TTEhnakXkAOOroC27cbu4qt+Nv7cJ5AD8ylf
VASQjArRmcSkMRo15JZzgl5tMAWK0nncbC+f3JXYwHfF+EA+4PKh2KmH6wPG7pKeUw0nb6PV4DXx
dFnAirk4CDAG4YBcd76zDciFNLLKHqR20fg77vJtqSceKMkkCeCKc3NQcoyVI7cAQJpwaxKzdSLF
oqhqZOURyIcAjSWHvvgABjFYUCfJx1mRZjkc8A7I+CYH+jy1GrDuTKvU08wH9NE1QbkrH+zA6qEf
WDbsQfKNVkwIabi2MIGN7pSoWx06oAczwcpHZ+dATEDAOeZGayUp2sr5wXKIiuIuMObwqBR06k2w
kLsKeLFJae34eznJK28E47hXjJKPtarQQhT/KYuoEBtgdXUtiNIb9zlrKqDSVOY8BY01NT8uu9+K
f0Mr6IR5GtzLYhcjHsoYSkOUWSt7Z7LvJlXGcCUTIWgzmdFAqxAimoq5jzNtEjz7KX28rMj65/lS
RDioEeAp1NmFFGdUvBmh2wBk3aOOSZPLclZdG1EH5WWUtrDGcPptxsYmcwGOMz+ujScOLo3d1atZ
izb1lN7oiiN7c6+9f3mU+3/yxGGEydGjjIYl3r8VaDrbJir9cqC2R7X6exg6WxrTXVSm28tarkq1
VDyvsMKJmXBd0DKjZkvjOvPnMjsACLDK/tHApQS2uFxXsYsiEbeWH6G29iWP+9DC47WxsFulhjw6
aP7UTJ7Smh72tQCq9TSadzkKmOa0cZPNZTXPZvx50W0pVzjUhlpRQiLIVcN5p0dbo36Y9OfR2HXQ
FhDJZTsB4gHM6u3ekmXDq5600Fk4F1ao5KAPhmx0yeA5lukRptxPGb1RTbSAzVyS36xGlYU84YQY
zEW0Krmu2pGquVe30dYCNe5lk66ew4UU7lmLLzlXCe0b7jmT626Y2f0Y2x60b0AhqOI5uCxLXRWG
ahhGyJFeg2vhVFjWZXRoDZTdOhOLcVGPrnJtvxe81RKHzwBB6T1jOhZAGtLJnpi7KPkZWpY/0G9D
KYk/q9Z1XIOjgYI7QMReGTS1s/sKg0ksbv/JHTB+9+AszhwquRtWVV7IEbxGB1Am6nBQWdFUgA1p
QL7TkLH+iP+qEQLXQ8kIlTAMJQkxgNbITCvWwz+VyfX00gXfu1tKwuma2XhtCtD56KWfVTRRi2M5
icYM5Xt0Wmh1NLPw2HfO62VPWbMa6ocuasLAM8Ug26mj2NWgRMBLzfw0sYpni0zZvglpf4ywafFq
5unbZXFrD3nLxeNLhStwoAHhloiGGPXhGDBrmZIGgE9Asaocvlso7k+HXsm82r7JxqANt5fl8j8r
vGShI0Iaipg2lhSF81COhTX0lOByUuKj01XGLm0n4hGARd073SHKXllfNp4tQ5YXzauhT6CDIgvL
Urwe5wrhuyumHlMtGVgUZ8tHucLWgqrTN3iyX9aP//6lfqIc7k2L4DIlDZa3q7zCtdDe2lgAq4ud
DhJtxcn9UbZlLxqTCwO3GIyJ4TgULQRhgAxotAx1NR8AToNf65iBBykKey2LDqHaKD5QVZ12ZTMk
L6TpZeR5ayblZX7QnOo4HiJlJrqccYEzUSKprRovAb/LPbBqUNU3C3QYZiYb4l4zLcI2yJ9x3gmG
EE9NO3fhQA1QuvjYBAPNPfayDugEq/QGA6yXP+LZZc8NuxAlpjRzmRsmmhMVdkB5sm5iV7CMvplg
2Aab8FvaN3uiWO9Tpe0nIrueVoVj8gqfFccTDUpBz6buyqnmb0UsxIZ7oDjnW6On3+yc7pOaZR4B
Q7cPUu3X0nUPpJ4qyREVMytReeEhVrQmHQiFnZM8uR/QqqGmeqeUjZ8OyPJnGwmlKeuHrfkS/Ajq
8tsJszen39ZJakBBgmPD7/Efi/hK+KLGaTDRX5e/7KpuCznaqZzQrNsh0SHHCcfgpgjKgvpufa+k
mLeURIJVUQCMtsEwCtYFscUHSpy010Hj7ZdIxWmc75ASo0PaNeqVaVw7maROsyoOrQB00fFSQktA
1KzKTZXBa3pC46t6tlRfqYGAgcH96RbgxGqQxeFNlUnhEnmQESMeZsxAVImDidaKENH1Wgtxj9SV
X+V3CBSeml2RevcXn20hgyu/iKpJWuhg+4YMlgA+d0ivwxhFbyd8Qr6+t6PG0xVbkrmt2RMc0WgU
aEDDP6u1DSDmcOY+qvxRfVYU36XfwXndjs/5CExnGX3jWiBfChNup7LH4IidxJUPHCUUkz+MJPFy
FcTH+s+Ms8OO17H5h7k2P+UYCcR1yEvd2Fc+NWkVAesv4SIVdd4ytcMQRLwF26kkmJy9Xz7laCAF
QdsF/XQReWvu66mtAfnoa2PvWfoTjf3B2UbT1jADjYIgxKvyfxQnMHMmieJrRgXnJirN4FHlffZT
DROSICevcNYJY7h/wXgfvxD7tee8VY+YJwRf4PNlN12LYpy21cUKEFqLIr2z1VOatApsCpCbp75U
D32ubSKT+U0hReIQh7s+7folyxR6WQ6LBqNIYVcj/YgmDG+FmKHCvtwLduM2cVHutY7VHrYv7hxC
Xy/ruXYTo7eONSfQZaLlLeSqRR8NbU9wPbrZgEj66CLxKEjmuQr1C9kmrkyYcDbmeTAZFvAqf9Df
XbrTuizIkre63jBdxsLE/5QYypZ6CflUM7dp2thclPqqZT9pLbkSVv8+Rj0xgYksH0sqpx5JSUed
ysXfb938SY2GX1r+pzwen26Bcgg69sgI0S06FVGRRnfxgkbYSoPMKuAAkeRYnY0VCiI+/30RjAuM
G5EsRYpr32GOsTqyfbqb7utvxtZ6sryf1W91E27KTbtxdgqIm/aXfW/tusFoDlpHtoM659lgbtgN
Y9LhWrVJ54P7eALLWDFcXRayFvyXQoQ0oRky3cFcMVIw96W292DZ02bHx0Hwc3aXv18WtuoVC42E
01SycKrNAsI0PDBV1NEMWR1n1WaYFsEoFchQzsrPCmaabK2pgMSF8UoQv6I1TbMXNWkl/r0uB886
BAXOmSTcKfnY4rD2yEEc4MEA8qtoN+mAVrCqosJy2WirXwgTlugIc7Je8TGgkCTNwDyEEESaTWcd
AKpqdv+YVeqR4lmXLeusfSKEOrQndNVCRi6cKneOIr2w4fLV9NZhA0PpJTWTNct9CcDu2OmxnerZ
yTMHAqzxpw0lMOQWya4MmQzh60SWUQKMETIma+smD7p5i0T78ldZuwCXagjnpiI9qfoWIkbwciW+
0e6rHnu+km8vU0Q4MECvtLReh5RGb7d5DQ44kJfmXbO5rMzaxeNqmHTBICwau+L71lY0txt5ENDq
LYhtIvclHSsvtd4LGWHpqkILSdysi4iauP2E1BqSqrDzLKwP5dYuk0G+nW0A8Li91EfIh2ptSqdq
hNmGeH4wHQVc7ri2IzWwjPRlULsgcrG4OEx+HFuYIO0w3lPG2yxLbpuaSbLPz1eBeNUufww/3wuV
M5K1haHz58pBuXOfpochUL0UlEG25+7IPryagmKTvDhvjsRF/z/P66/PKpzlyTBbYNTD2MxxX8cm
v4vncouxQGx6RAdM0GCaOtrNoxZEebK77FFrQWuhtLi2HeGN2xsalKYx5ld/oQStjxsWASAxmNWn
P5aFtwseL7gisVoivgcHJ4z0sukgC2ytefeO1Th8XN8cd8ZwSGSxZc2qEIeRfrQ4wbolFpezekxc
gOEh9EfKLZoWvmF2KMxgkFbBDO0wfkwRcK5IC7yn7Oqypiun50S0cHoyo+naBmR8fq7eAFo+q18L
GTzHSiiACAftYhTxVUOc5yusKoyZ0qIkUj9gZ0AxNom7DYfrTpdsMK7qgqIeKPVQUsMq6umxAOmt
asao0gNe8kqbDlH5mozPl821qstCBL/rlieP99jDGCKKeJP0N7VRewrbzOzKlXFKrdwGmLT7UoYr
u5A0N6PL0gofpku3eXyYqh+MPgzJr8v68PMqRBLMwyCdxmsE/U7xIZvlytBq6Yw7J/PUwXP94qe+
6Y+aJ+McW3vK8jkODMABCxvjo0LkSGPLysqI+/bNdKCP0228m96VPd3nkNZLJtHXwvVS2ieO88J6
dulWJAKZgZ8do11yrI7RNr5xjmRLd/PO3DW77vtlQ64kOaiRA2SB4PmKnoqgnp0WTQTcf6RUZuIN
KcX49F+c1C8JmPU4dQjwE7lM7SGBKPcDOzrtPg+Dy0qsf6T/tAB6z6kMB8DdYzhAxvQwB9NtVnjW
RwMum/At+qFs/+K5xUH9sZ/AV63QvjmVBhwsbZj1uvIxwx+iMA1oKGTBMkCltYO0kCKWo+2q10k1
In/vjW+dAXLx6yJ56+Y/v52Wuog1WAMA10oUQxew0mQFxvHYNUiHlOTN1W+L+eHyd1oLdCBWBn4k
djoxMCcYDszbTZ7WTeVHU6Oh5AWMm3Guoo09OzLw9zW/RiWdo02jMoptztNvpPR48KCojgufoqE1
d9cTcf/CdGgt4VlvYxYLR+hUhOlEQ66FeHVHtY4kjgF9otxpqGglpftgRL+AMr+/bL+1KI51W/Ci
g6cFa0yCUh0S4JHyp1bNCq/DroOmPJqACjGxYBTLqAllwoS0vtbrvs9UngkXmxLMAxM7tNgwmtRN
b28v68UtJUbzpV7CBVgqleOkIUQN7JYACb/VSi8EElqOViQwLJt7Ban4ZZFrrrgUKVyIzZgO09Ah
Ly6K8pAW7jcg4t/oBmgDL8tZyf440TuK82C1BxCn4CTDjCcKVXCKWad6Wvpa26+u4Y32XgWrmIwk
cN2O/wkTizQl4PtLW4OwikZXY1Yco6m/crtwHxsFmKDnfzSL9aCtIDIIjbVYtdDyc8B6cW1FJBmt
JEUUKU2QydYvjGreHN8UIP65bE5VYs/Pdf+FpD7skmzgKo5a9TNSDYD1AA+5TKejXbFNTvQgIdEd
c74TKwT65gvu0l3Sal5njXda9UyZgVZT7JF+kNxBqw6FtjoassgVMTRwGg0KrPjrlY2zySx61bYI
2HH3u54bSdBZPZWovwJj3cJcrjhUqLYk6nQFIdQiz2341Ol3TbGbP+j0dtnQq+poyEWAFG+62DU4
VWd060GpZ8TPFH3HCc9CFyP47fTrspRVbZB0AP4MFLln/Yg6a/OoNiCFWOkDfoufZsljyNIgz8pD
p8ouhbP5B7yGAZ/6JU871Wou5xmhDGkwHrea15CPOfpRshyUFsYW3aCbWZ2eQ/Jit41vZbXkEbp6
SBbChSiXMmXIUjogoJLs2jGfchI+pRE2KGDZy2Zd/XgLSUJwq3R1BrsnzIpF88zaTcmP/o9Zd7gl
wSWA1Bj1MWyInlqyAvSP0RZQJo4+Gj1wim3c7pRIBjS7/sW+5IhZEMVx18YMXwxrduqWguHHQ0Pn
3gw32UY5VjJshlXLLcQJbl+lcW42KdQiGECeq9JnmH2XrQrJhAhe6HbuoGGhnUOqPNXjVdY+JnT/
Fx6w0EPwNaXMqBMn0AMze36OhSQAC1m2JBiv6eGCNAhzoHxV8AzeL097wBhBSFkfwSHTAJ/N3lzW
Y7XEgM4aAh6mgDEnxQ/VIt7HFboONiNIspz3fnqmke0xcCKDNa9HXGIAOk6enPwvekJ4V35J5XFr
IRUP3Mm1I0hFF7/siG8B6uSyYivBgA+iY+hBww7O2dh2jekBxALEcYNpL9gcg1vr9FfPTMzUdDJ0
zpUwq2MtUUUvAIuyZwD+42TNVtciHijqh0ow8j5hY7yYAsdsPT15v6zZilecCBO822ZUxbIghOXZ
oWcNch1vHCVzD6vWWygkuHdWzbMOlIvKnzGJNGsvWvYIBAEvUj4u67KSUJ3oIgTSsVVIW+E/fqyx
l742t3YH/HC3DhrHvZl6/YWOxcZKZO4nMyH/94X7WbPmDmPOvxd6rBbmOfLybpL11PhvF5LuE92E
k+U4PVWrBrpRpdznTu2NnWx4S6aHcIz6GKBSGYUeCdOvh455rHWhSCa57lZywhNN+L8vzBUVLtJe
BjGzvbM6DBhuWaPx8wSEgtwvJT6xbjcgKALkAc8w8ebrcjUH4DWidzWVgd5e17Gs5vTZSj//NP+J
EC+9rFLagikQYW71q9GfNgbIh4tr5eWW3I3fAUzta88Yf7mpduEmbbz0V/47lf2ItZsXVv36EcJV
aLaNUwArBZWhyOtHz1WPzPSdEhw1XgWONOzWozNqycSuh6ovqUL0iNxB6dQSUrMaiLH6Q55/r9hx
AB8xZZIgIvmQ4jKBzuK0xdQyUmkLGzPTzlFk2ct6+PhShv+ChWOWylBWrcsl4EHrjB6jmzHZ5eBM
oVWQgMS6uLocr2TWEwJHjC4im3MInGssHgfzfM9BIHpwT+qSBZ31o/2lmhA9xsLNm5xAUkt2WOZ0
WtUrVFk1dGXc5cQFhfhRG9hx7GOejU0Y4Q2s+K0pfnSq4Q3kR5EEk+YNbHfZgjKnEGIJFtU0gxjQ
S1df+/CHtFQps5uQN6v1gJ0+hr8P8NyfyjRekbx46ypze1mNtbxpaTqx69RZVTTM3LkraniKs3WS
K+zYZzpB8+/GKoJCO5gynPm16vWJUCFkxI3F8t5CIIajO/t4Q8D8dVVcx3vEDyCC13fKM2JI0QWX
lV3NBjQsiYHZm+8FCDa1U2Q+oQaxzkiDOCd7HfUwW3m3AbF2WdKqd/wn6ayW3agxATseJE0NuFWb
0qvavzlXCwmCCUsbaxSE32UNMGLs4d2kWyrbFVu9LxcyxBjr1EBW1blv5N9r92mmt5gMYBn4UnSM
OUtMthqSNIzDAloPlQSxR6gqo11b9YgzrD3oKro1TsDaYx/fVYrk6K4erYUkISQRN+n71ODRon0k
ZmCSjVvJItK6A3xpI0QknWpxOY/QZgRq8jhsFL3bFNpGrTqvVv0SPKO541Ed046vaf69HPyxl5xs
2S8QAtRU1citQfHtt+WHpb8XMjCz1TtrYUXhMM2ZO4c54xoWr3R8dNVNq9yHPQ5uAEDeDVp7/5uD
uEJ/yJyL0CgiKESTK7S0/XD2R/pOAZM0yFpREl8Ui2fW2Ghzr3JfRH1S4d/rWzx9G9KDKWurySQJ
R0xPS8AQtVwS1j515TpWIuBVehZ7Z7LZhtXoh8UajCs7mI8TJ1bqeerqkFdIiPOGpSuPWr86876V
TWOvnq6FGPF0aXHWUl4QnO2flotvc7RCyXzIqmsvRAiHq3MGtbf5y3F0nqLu9/THbEKAMkIn8j9L
CUfHTGpLpyEspYGelqQ0IP1OD39fviJkdhLOz2TUzjhwO2mDFRR67gORTaff/ich4u2eN03SoU6A
dynuoUTbzIrpAabH+9+kCHdRM2DnpOXVUtV+iYwf2OjNZODN5/C8p99ERAUBFmudpVwTsN+4V2Pu
mXc/ALl/59yrt3WQvBEA9WaAAw3a4wsot4vaq69ltOmrh/XLL0R4ztrBALDDcz4GQmpzeI2H2m/K
YxofVVdGNLDWql46ocMPweJNoMRalNoAzPFp9TPUgEjUjcFc/Q7Zcxo1W3DEBf1INp3rBnWdb00r
/375o0otzh148QOisCxU3JTIQLfqUd2GqHNutc34O/eTMbD28648htfNpngl2wf6qz28Xpa/mnws
jC3Eka5TrWzmz2c6/jCqF0Wfr4bG2maqipYmKBAAMxRL/Jj/ybPn9EKkEFfKaAhHh+c7XQXO8chz
w82Aw6IMkptMcvQdIb7YVtGojKumTXuHBfn4pvwpigkaGCfeI0SXrpkNgusfrupubfZYZL+kSwaf
sDUXzCVeyJNuV6U7Q43k2PrlTn2MPQys3SMfbYCkc2MCKtev3rRt+Ji8WW/EG6+02953gxd9lwe5
rCAgMap4Z9cF1nx7+vnxnrP+3m0fjVhy76yLwO4Gb6zjGSH4R5fpY034iZjm3ouSqzR80WTTHOsx
5kuG4Bu9pYVMdSAjzqaXOO+8mBnblIVeVZXfC0M2orJ6yjCbAlREgB2hVHV6yOvGbLRcR/5hY6Go
tkrP7bdDEwd1dYiSPZF1NNaLRRi1MDAojfUrceEnt4o2Z/mEou9j+4pZabhIfMSKnenl98YtNs4v
B5HVE70QJ6RXTTin7mRDvZh8N6aDU++BP5E7+8tSzvb4P0/bQox+akXwNhXOWEIr5cp5mDbkJj7o
ZZC9VT8aT90nu+SQ3pt+uLksdtUdF1KFG8JMM/TcgOXhd8BeqjaEvUWKRDMeJs6OOPb3sHPOwS3E
R9nYZJqVU/Q3MqzTAkEy3bQA5QIvaQucPpt5s2zzfFWnhUAh6je9poCBAjplzqQdLWTHftibaE2S
aZD4xkoWCZwstK0Bt4futbhvo4a50uhqm4Oqlg0eSax211Vl++czmxiy/bKgEDNmp0oTNmMAsXfT
h7mI/Jja1xn7Q3CfTwdcSBGihoYA0dIeUjjprn4YgXNCbk3Z4ssnvt0ldxBvFSssU+byacqZBtjj
zkgDAObbutqw8nUofSe+xhpdHF4P7eMEJD5z6/7V4x0cn2AKAdIdmlCnR200ksgYLd5xQytMZ0dz
+mHJYvCq1y9kCNbUMYJjmGh68AJBpAd5/svufnbzRg0/avAvyhb1V4PUQpxg1VYBBGQTQiXD+GZO
76r2bLnX0krfiruDPc7CNqcNmDjsl50azpkysyz4t2sn5g/1ryiU+ODq0V0IEKw2GkDWrWwIaLpd
CqxR/R/wRl2OeGu3FepRQN3iFySO7qkOWP9XIocinOtTWTxWUXdwTcyZzX1iHjqszd1SYqQ7zWjz
q8uC1z4Rxl/BL2FwcFMR+FFjBTPdgiEsWY+2/YCxR6Zdp7KSzZoFQQ4FJArgdmJ7UnCEUeuUqo50
fry0IIzJnppzoBT67rIyK56AwUoOEA+YBDDVCFZsEQ6V2DGBBIZtd59EISjbqlqWgZ4tcWB2E4UG
AIFqAKHARxMcrnZRcIj13vRo6wL2c+7soxKxb0qra5sUaP1e3qMQkQzzWzdWU9Alk+G3afxIdf3H
qNJXLNmlt4o1zbsUy8gepeAi+DND4BcCqRT4YVhJwGiCiMuYoWmLNR4CTgn9uavexuLb5b8vuqv4
9/m/L15QRd5GRo7ZM69Ud6nyamvPLHvI8p3pBBWV1U9F5xGFCc5jJIUxVwAC9sIsIDTyMp1uMRom
uc7OnqVcDNJEPrePruZZGNHabkAuqRkeSoOeYb+a6Q9df1EK5tXmMdVe6vG6HbYkvNFS2czNWdsA
svGowXcCxuwnELRgT3sos1oHeommflexwQqGsXrY2MZv2/SjftO0I3acx407voRpuw3dGynG5ues
7vIG/Pcn6GC14eO84Es5/QmKVVoOG+DU9lShmhukIQoN8aEzNpGGdVflro9Sb0gwj2r5DJXeotwy
lF36DdpSuJU1hN/oqgaM3BR6qTb6XbIb7OeCPY1NoJMIs++pX5vRdnQwtRKG2EJ/MpqrqYg95jRe
0f40Chqkyk1X/ciNf9rmyXXuDHeXTGRHQUcDaOUsf+rtQ1HIgB7POkWi6oI3x7EdzkUG1WuaBpGV
eQwwjHTyIuOO9QGezcGUPJq97F23cojw0b8sLvh1wpiiZCPEDhMQCIAWDzs+gecAzkaPoDGQXDH8
z134wOJiBWr2qYNUyvTKCXWGafJIdkgZwxQ1uOsiz5o+iFMFl+PEytFdqiguqcQo01tKMZieySyU
e2aMa+dePMseQ2cVnX+/IEYoOWeHBSyQU+cNpym00h5yppn5mZt7TfhUZP+45kHtH2xb8VI3ALsw
1ljHJg0sdavpH5jr80bT8rR89BSAC1f6zch2LUFZRKk2l+1wNs8g/kB+cy0CZphTwyxVGN9E6tA5
B8AGeYWRQxzOvA3ij3+ySfXwKNnY9H6Of5TVdVrkXkfQp2SuP8VYaXcfeh2LZPWdM1CvsW+11vp5
+WeepcGfP9PAxgA4BGy+/Hn6M4EASqaphR0p7mnFBlPySxzta7AngSQocWlg2I+gy4uAIe7Wb33l
9ezDKB2JtVa9ZvErhPOo1SGz0xC/gnTgAkZqylvrUp74tYCPhZkvZYXzR5yyT7JwNL2xcfXHYlYJ
Z70wr5k5NyCvdTuvL2cAk4UawFmLPNr0fdh7SZ+Mm1aPHUkJ5uyp/Wl7Ph+PST9sLhqi7QlS2ELF
+FtWP+TaNmr2upF5UZx7thv07je7/E7w/YE2if/7abJyQ9zvYwP+jOfLXnBW/hJ/iWD/Egixut7i
l7TD7CX1Vd8aKErW1452cEPg2jWBigkmRbvjbUYsZs23bHoxlDBA/6oHGHSSTJ7WHxo+L+1schN8
nbHugV7Wy7NvNmbPp7LaXf7NZ+WXf38ztuEwd26gBS/UQ5Q0G213nEwvar+F2s62vyt65DWtsWOg
QgqH2e9AkWRjaEc24rLqrfhkNrGQeZ5hYFNnsEqsFpten41gtOzaMsBu3ofRASb9spJirv6vjl+S
hO9CnTA09AaSAPUG7L/cV6JtZ7K91VuSu0ImSTgaWo6PFqaQRHUShLi50aL09OzekD0MPpllzm6l
L+uJt5JR1I49RYiCcR0GjuHNGv5rdqj6Ocjjh15JNhpCJVUx53irkp2mH2h8bbjIil4z95tevdrO
jP/nxzjdAAnca/o7zOVgX3VTaq/IfCf34fI3WA+RHJUX+wdAn/48xotIbulZCMoG/GBLCW9ZhJGB
xn6gqg2oS6ZvU83YMjIDBs8Octf9kYbvTQN4GCzS7mZ3CMpukATLdc9f/CAhbsyRgUl+bG96hTVv
ealOJR229o9tpPmugm5lfN2S+7Gz0B/78+sdyO94OPLrAhsMgpvkwHEZ4xyBougiYMAqN+GQbYA2
KBlTW1MRckCkimIdOBhE4jSlTVEhsnEhMFMBbTqNRi+ZoirIpw68emGrbPG/DXdhyKGmG9yweYqi
WjE4mUThtUQdBXKgmwPYlE9kC4lGpocTKKkRZpKm/cmoHpSu+qp3VqCx0ndL8ymk494h6dElg58V
5mM0p8fYMLbmkEqqEmtWgRNyzGs8GvCC54d44YllAnToKsMhTVKtvdOSCQl22b3rbtXj2Zthxq7O
41dgMxXX0TTHvjKSOyfqpTTpXGfhCNtIS8ln8oX+geCANhCfQiNSTa9jVb6JHAwHa3pDjmqIFfzB
pHytchx9w02eoizPgfUxgyUxNjV8OtRcMbn0KDmjvLYv/KKTryRkW33qZmh0wC97DsFq7gYAF1o3
5QyQBXqnj35D8oNtHvtcEhxWroITufzfF18krPXWLRJ4R9wl+8wet/GMzcEul3gh//ln6mncDRE4
QYwhGDwDLr0ac/XS5GCpQPLrJCNYa65lmgsJwk2jDsYUkwKK5O4ttd+YvkfhKR3fdPaQlwdQFRra
cSwlaq29w06kCuEE9DE0MhzoZdov6vwWKuEuIweluG/i31kHoh/QL8mYXVY/GUpTGm5veLEIzGp2
KC9YEzQ1LESM0LjKMQNbFq6kusANdvbJFmIEgzakiSabi2E096txF6WbsNjo7LHULVCBSMo/nwHx
kjjBkngO8YobQkNa3qs5lplvQCEX03+yyEVJaJMXyBn8svjAgoGXj5Jc7LJJsXl8egqyJM/ULsOF
pLfRRnOU+6rI90Pm/M1h+8+kQIA8FTNnKQB+efirzMe2u0usb7MskKwetIUIIaksYxKRnuGrpbPi
AYjRHxRJqJLZSrhPMCRFTPCoIVJF0U7HqhVj9OCWMoQqHhFEfwCDENDDABnBWepObUVrpuR8Uxww
9fomrhMvdG7UugPLz7ViydCQ1t4PJxeTEAap8X+kfdly28iy7RchAnMVXjGRFEVJ1GRJLwjLljEP
hRn4+rtK+57dZBGHCPeRvd3e0RGdqCkrK3PlWrQymgQrw5SbfvpjROq2aLesHKH5nCA0uZfn7ruB
uybglCIbmTQbOj5Z3bYzflv6naz9LslvsE3q6oPVFm5Tlq4+7CXyk5qgYwXC6/p9sTA7Z98rzA5S
b3j3lvjeiCE1opqtjFdP1+/SHIoIkJupbDThNSvejh9BYUnOjAoeIcxVGrcSjOazVyC1NhSTXceF
B8Usp0t0cGC+UDQaXB/pkmOHl+PcOMjyqWiHOt8I6EbRCnPERjCG2m5ukoxiT6O/waV3GbkvpvqP
buaPtblWbl16bJ8aFvFaYa9lGWaZv26fu+FdUf+EluxW9Lmsd20Ctdj5WJE960a7M1Z878IZO4tP
hJmO1K5BYhOmTSN38v59gDhtX6wc5O8G74v1PImCxJk1TdYH4LOyE3j0Pm028fRaTjOcu6vRnzW1
laiwkTslJTBcsjOnkTsDhFdOT1XSumnsl+2baiGDmtnz/Pavlp2rVYCeDrpQgq9sQLOXVxNCtLJ7
Gad9pu20zO+hvznO23D63QT7XHfSYnfd7FJaDjP/j1n1fLel6FGTrAIvusFCkjH1UgSEcRZ7LcR7
68alCnXK4GefbBRw2ZYZmNcJ2HtBbgicnfSYq65KnCBzEqQnW7pv1r6PL/zFknG+QxVvd151Pf+8
Elq4LJIwK6Y+uMkU2ynv8u4eArJr0vdpXtkiF537eL8Trq/6P/aEjSiVYVbGDaYjicctkilKjIY9
xa+qXSbdxNVLT58M4wD6mWjskJI8TATQxvArGd1YOZrVWo/d8pk8+R5hy6IlMlf6hC+P8VZ0867O
Zl+By+viF1Vy0u510kHwkz2zCV/kXd8bS8He6WSIHV4oExqjAhpbZFtbXOG3WVD5ZnAIUBDL8Vyq
flvRr2SNZuN/sWrJSLJxPaJv/3gSoUu4hGrSaoY9Z+9WJttG8RammU3Yi0l3bGwcQp4kXVoZrLjR
UGA1ce9Cxg5icriChVu+lwdI90oU2jDyzgBXzgCdD+MW/TV1/1iWK+7u4o3K6e64TCFASKiJXwhe
cNnEHl2hkfPmf/q7r4df3t1T6K5V5S52MzdD+V0CERqgFUSAFSg9tC6a89h5NeyD79v2LaTsbcfb
rgSzlpiM4oYggYQnPpj8UNjlUdrJmqmBmpVqWMWOe3AP/tvhPz++f/APNsziN368//8//GVj72z8
9r//959/6dleYd/eOu72eNz+OW7d/fH1+Pr7dbuyqfmJOfUo+FRo7gG+wX/TC/a5nLWGHpQddHid
xvF9P3a+f7ZrnCrfPCYXhjTI0kIFCGLyIvOOPJR5mk+YfHfvur7rY9Ce7ayM5nLbYjSQXJchtg5s
hfg2AqVunrOYxU5q7/eve/fw4W9+/NLtH97KEl+EJd/zdmJJ8IxyESqBFcHS/nDAsjne2lCWFgYF
VvACQs9NBzTgfA/FpVUmTYwkyP7gum8H/8veYDs425Wg7psRT1yXUzvCQJQ+L6O0hJ3Dx8fn8/Nz
aM/282g/zja6tPF3/D+Y9m49Z/v0p3Ke/jwNNv/1Z7JRb+T/WHklfTNKXX4RCPwsCspYeNXzkdeA
lhRRo2Cn8OOyu99hem3Hxdi3jrMy/O//2DVjQkpqIIU8Gowbc7H7bf9xg5MJS+7WXTH1Tb9yYUoH
YIZAMQIic0JII49NCP7Thps68BPg7/ix544Aw8P4XP77+oFYnssTm0I8E1rp2DUM7I5ubms2/gCL
O/58xWhTJ3a+Nj82D7cPt7feyiJeJJ35+QAo6L+DFS6QjvVqJKcwDA9Y2r7/vHl37tacypJHP7Oi
n28VAtoCaOPw4bkHpMrgQR822Kkva9vkIvAQhyPsSTPOakX+NvTm+ruNfbdm4TsPe7E7THSpoRqM
JnWxmKYlZSGlQOnwldoT+633O8/1Nw+/Ku/Xt6t0tvwMrFy9y8f/xKxw/FMtyPNZgVm+P1L7rXPe
XhtvwHUwOa3beL3rEpwKGzelbrf4leGvPwA4cFoPhWvbtAv8wvxvr+/cb8T6tfkQQj1aREBe6f9Z
Wn6NuofvP3Bw+OHhNyquUX5Y+R/4Ez+3+Of3YcJxwo/Lj/H1rzL5ebnyVSKZv8QC1slnX/X9bb77
n9ubfwX/FvzGjcB/1r5A41ta/AKQWgL3AwF7xDHCvJQlMsV6DYALN4yI4vsHLvLR/oHR3zk33E26
R38tqLmIaZBxBHUCsH6Q2gAuTjgBWt1EWk9ht++m2u5MFEytzrZSw9OycOXd8c1geDZIwZjglduk
kJKIarj8Svs+tEMbz2Cnt7/wt9kGrQB+IXLzMF4bw97cPjiPu8fNzvMw/D9/jr8xLTufH6TX4357
dI+vr/vjtrP/hO5g/15ruRKTMTw+5pOC0MNAHVyUjzXSIS9QakrRoiYHNRgF05J5IHMCKJeNQUc2
M5njXVgX2YqTXVgSE51x0OqAUBa54KOhgcSmWQdZALoUdBuvuM5F/R+4VQMgd/S12Nc3P3cFwqIA
q4iWYBVIC6gvCItipZqW1j3GqbXIvwDqrm8G6hCkKEjtEWulWHQR/yC/fWpNiH9Kq0gNo5YxuPlh
QCu6dWeat2OxiQH0am9QXr0+uAuIJFbxzJ7gCBlEE5NOgr3Csue34A9YdrbzZ/YZ7spd8ljZ9SZ9
ntzh01hxKfzciLOqyVzD3IBCHoSB8e9P3gqmxrI6KC3IeVfHePgZJihLrqULV2x8vzFPbHRqquRD
DxssDQBRSYF12A4o9FyfwqXteDIS8aWqorA/mAxW8kx7Vgdw+7au3A+prWgr0ffFiQOaFSExKqzg
YjeJaKmOwdmH8DF3FDyI6fCsFa0TGo+SrjmztrIPL0YFWwaK1aBHBpswwM7n6xMHeW9NmQ5ROPpk
Bn8kxc3nh258/cu5gxWe5AQPLUdyWoJ3nYxhaOISR0kOx2OifSLteagK6jJzXjnFF5UWTm1pAtKM
bKoM/JlYEGZ6aOYFP7U1JODG7qbXtkG6tcqtpO8VA8fNM83ATob3hOzR8/T344TGFuX1X9DwiLA3
q4PuUNXnBZT9SiciG0J3eALZsbTmlC+uSYySUgCKCcCvXBXyfNlwd2SVNcEQ+sOcKenuxlBfcb/L
JiBNBHQ4cNUidlstUSLToQfisCncVQ3kT0F78uvv54v3iBODM5qDHO58GGHUQVM5AGXebHzSEQnn
9xq1EHlYMXPhIDBbWBIUxLEkPK4QzHRJOlhmjdnS9yWzDrlOXNBWriz+mhXBxVpDP2hKDCt1Bf7L
uL5NDP13XvytOj3f4FyWD/PGE/gitUgbG4lV9jATmm9x8TlmAfRp3VUezG8vc+a5z+wgKDqftMps
SyMZYCcrGldim3n80MqbOVLtyExtw7qDPGbBnGyNrf3iHhbsCltbRcI97ANuV289ECA5RW/ZqIt4
/QgYuPYoF9LK5bjgAyEKphhgLwVPNlIS5yMtxiBuxxYgcvguJxxLoAUGO9BegzV6pzVD/MidXFQm
KBcUbYKhRgN2msSauoMYYbmf6uojhXzcyrgWZtJC1wEuXoMAFCTK0nYS2BAVDU6iqdJXCDS6bdh1
Nth97EQuDlpO7AAUOH99onHSoO+FzhWEZd+h78kQU6JA4SzpCkcDwHjoe7uPXAuVtICtPO0WThvP
qnItN36tmMKixf1QA6kG12FI1g3NCwCmIURdamTtFb60aCjRgmofHU06Msfni2ZNcoVbHiOaUhRL
1OfeOmqZF9fayswt3PrQwUWchLyqqSLUPrcT6J2SSVmPcx1Fjh58DBp70uXSbVVlW1Zr07dojV8d
QLYqoEsV4rJ4RAV6oHPhWBiIXJV7Wf+M4y+IRLtRtlbtXrhK0KcBcBZe4oaui1OoSI0MvUsMTYuL
BynXbgn7eX3bLe6GEwvCyWLyVIe5BQsk6Z0i7G08+h8h0upfN7M4EEBiwJ6N/M8Fv3obF1OO4gFO
FA2PMhmftHgl9luKX5BdR2EKWWT8U4xfAHEw1Lw0CicYg8egnCF+80zy2dUrmz4Vhaf2R6IfyJeM
J0qRt5vrA1za7BpEbfEBuJShAH2+CQu9YYExQcYvoQBw1KCD/RV3XgAA5XU7S65J46h2DJNCAJKv
54mbqI18UNRYgR2NHNC56o6laQdTaltWtumpYgPFuAZaXNryKAKAOhoTSzTxKZLNQ1EMul5AEkb7
oYeA6cZ590EybV+1xqHoGtOZ9ejZrMljPIxANFqzbHeS2bgzoGO7IGc7pCY0v2pZDgCs9nJ9Si5e
hBRFMBx+9Byi5xOYaWFKKkMZ4ilA4DooQOo4UCIImQ9RysAAQNt67qKVzby01ujO0IA+QcCMpTg3
GKLBJjYBznQKNbSD7pMQv6hmJ05X1npxYCd2hLgIMuyRREugo4P+pR0f+mIHKKCbG9vKOiiVXw3/
4mZAAhrVRH6EgCs8Hxdwy4YUDBECVwrprwGobMj/NfXak3rJ5Zya4dN7soX1FhAUhWL6TOthIKXd
olGZWs/XN8XSOYFiKZaJb1pkJs6N0LjJc6uLC0cZ74LokNeQhSJbS/bbwoumfzNxJ8aEhYrkumzy
LIHr0WWbsb0abxpoSVwf0dIpPB2RcPGkTdg0Ehwp+Op8iXROAZKVqLxtUeLu/80G/2c8unCj9iAm
GbIQpkLlvaLbMT3W6jOrdtcHtHiMTqwILtO0hnRsDFix6M4CwL267yW7X8PwLR4iPJCwDxDRgSDh
fCPoYdYncY7QMdRC1+q+ZKQqYY00IPwDDhMlMIdOa0HCZdYIPgnAejwwQdwBlklhbGlWok4O8WiH
scY2Is0eTN02+xoUymOyU8vANwa9tiXW2QYwQ0rxKzeKAxr3/R64954NaNX8Y7A14q+lyUBgTFTL
QDChGsIJx70cDEmEp2nREhdMCvDGf9Kq2ZTKSzE7Unmo1hC+S4edGJoOyACyWPDR59NfEamF9ECG
cwhtnS2TM6BztGg8lFpmutf306IpzDveIRbEfMRKso4zHxQWBlfW88FC8+Ywys8mGZ6um7lEJcAG
+YY/IJIxEbKfDwkoSzOX+ftuBiCbpNFL38aHpv+agt/aAMx81Ea20cmOoQ9PSjx6BpQ7XUmVgSDv
1nKvS2Pm5ObAgaDhl4jTGyelmqM7qXBGSO9YGQOaH3Sd5Hh9yJaKIQlPWq6J/F8zQpTYKiAPliyY
kdA19NKlRl9tgwbYcK83yPSkgw8n8NHDXRg2yhNd7laK1f/E/h/cyVJCUNfQPgMQJ1KU8pGqUvs6
dkqc2FLQWMRlUg2fNkVDubfqknzm02w99madVXgnK/QpCRLrOJqgKO7zoHln+K8kdoL2ireM0XHT
RmWY+qGk962tQtu2s5MSqW4706sWl2bRT5vCynhfxxQ0UPRJGJT0VE1OfR2wrsrraDPXPmkyEwpG
s+Y2NakeqoDNaPBMsjqzu6olDhmNymfgoM7DFrxTjV4WqHZFXWXZExvYnVW3ymyb5lj8ljoSv028
ymnHhMmxDd5WyW1GfUaI3TC0letJpZo3aU80AMNC+Wlg/ZgcOn0yH5Qot0YPpJBD6JFRze4hutW5
aqWFJtp4wR2iZwqotZgkB696T9PuRm2bPPSSQSP3Sp3XuyisiT8mPQKFgIZwNayhuexaU0JehoSF
6Abs+myj1G3p50C4Fn5iodfLUWNAU/uwGX8GcpR0zjCiezQy1Gqt92TJ8Z/uJuEA1fMw1z0k4aGD
VdpNcNcFjwTZEZquxAAXGClkfBCPo7GAIt2HDgPBUJPIvJsDHmEa74tyC0WDRPYn9gKFIrtK9kDH
adL2+lFZPJAnJoXgZqR9QwoJqYM6AjxeZegbiaojGobfr9tZnEML8u9Af0EkWozJrYbNfZHBTjvW
2yHSNyVLXgDYfKy6YcWvLk/jP7bEMsE4FUOs8JzpbG4V+ilPx1aPnYn+1Ctvnr0mPSb1mjzwd/fZ
uctBBgZvX1Ao84uKijeo3IV13EDVM7MOIXsoh0M9/gqjn1PpJIY/NT6Jn3HkbfAdqRUaHVQ3Tt/a
7PP6NF9emOdfwR3jSaw6KDUN2ghf0afgHwqe6il1gQxxgsgdqh9R7MTNyjv2cgPBIuhLCH/xI08t
jLswwEUUR23hoMzlVEzy9ZjuhmDNzEKWEnYQCKDdgMM4Rf22YOhNtFyViL4G80m3+mPcR/W2jawb
U4tLO1fTwYk0PPrauN7FJeTaAbunK1vrMqYF6QjYVJAgouBH+sbfn0zvTFOrinnKMm6aA0KlaBPk
tHPbCUhKcJMgbQnI/YpXWFpSdLfyfmlkti/SUvFs0iKPJZ6ev+/p4HPZ+/bBoLdashvG2CakXslv
X75FAFIHwhBa1xguHtLnm4ia4ag0WQwBGvpzBpma9JA3ut0AC0xGN2zWiK0XJhVLi60DMCMXHeQT
cDKpKisrtBMyOPSOsj2bdDTpSzU6DUc9iT0NF9WmbWkTrIxywU3wHQWoJoe/obtRCPUCZcxyJcVi
5uw1tr7SaLK1GidEepfyn/10B7KwaV4rHC0elxOj+vlg5TzIwlrHAUWv+zZRzLc26vyy1jfX/cDy
4HgNBEl2grKfMDhZY2pQQiUJ3AGQ8Mjvaus5x8shv6eNo9de3hzyYK3H4dLHY0KBlMJ0ogaIFOf5
2CCM3VldDVfQ5F91g2708i4IJruQvq4PbnEOT+wITi6wrHLKCMZWNzdl9tnmnjKsRJB8GS68+YkJ
YfpqKGQbSo6htPVxlkt7hDLg9UGsTZawEajaECMqMIi0QquLlO/SmB4JxLnUbq2GuORBTtdFOM95
RRPUeDCYgt5LaO9pTHseQVQf2IFyOyiB3bRrlfql0eFEoeEBaBKUL4UzbWnoJxkoculqq0PX+n6K
74o+9rU1Dt+lrXBiR8SyD1GjTXIEO5FS7E2l8FozQxYvdK8v1poZcWePWa93Msx0IG61BupFee1W
+Rqx3yU8D+RR8ETENFDyA32UYGcAV30sU2S3q3iYUcUZAt1XIUMx2WPaavkhhQqnX1Em3cVy3Hta
PRUfdMj7vdoUGqhS62mNM3hp5AQ3D1aS4+i/cXcnzrnqrcqK5axEEXLM7DrPGidkQ+B1lfL1L+b4
ZOzCqSZareMlhrHToH8qA+V3Q3SXlCuv4aWzcDrDwsFWimaupgArSYYfFjh5lVJxAnYE3CKSZ4T0
b8AN/ItxUeT0kMDgQalgEfD5tIpUlBLimAZ+wmTjptT6FMXVbE1jcMlrQZ9RA/8aAhQ8Is4dcNtk
bVhyU12n3QKN8xAXpnN9NIsXC8pxfJ9aVNXE7HUUpEk7y6gnMbTKhDVo87aqvG17H2oEivWgmugY
6lYYWpa8CaYP6DBkqRBaC1MoSRaUWUcUEYwxtInSOtk87XJd98yiXVmtpdgH+xywDq51C5zg+RSS
1GL1HKsFSpq5PUvu3Ie2Yr7X6qEYbor65fpsLg7sxJqQiCX50M55DmsRMvO02GgyCCTKxi7XaIYX
PQtuZLxQLETPpiE4ZGmus6bg45oMGdprrY8WAzfuGrttJCchijtMP6whcyY2HoKM+AGaZf5+rPgA
ZOqBDOa753xm87yswnHAhRfpIFLLf3U0cnOZgRA4XlnDpTNO0HCLplv04qC8dW5JKiD3aUk5aCES
rX+Tpxkdl8GgEFA4NTr9WZpTc2/E4dA6EuqzeGYjRlz5hIWTCIIxDZlLw9SRWBV2rDn25Vjy14iR
GBtppn4VrxX9F01wIgykfkBfZwqj7E1QbZCJYKfO4Y6pSBGhpPvXS6ZwehETpHS4ki6CyG4C42Jn
4DrK863KQlsab+tYta1ojXd44SCg4x3FUKjKguvvYr7KJAP3mgknmQzggg/B7nFjlMdQXVmXxWck
AVMZ2rRkMD2JN6wR93jdpJi1kvPqaMMmVp6YZY/FhzHdx+l9pd+b5mZmrX99KvlqiAEl+hz5cwr+
SxZXS6Gk08MBA2yln5IOPXVkrYpw5S2+kOrFy42Lw6O+iG4bEQhi1kGuGjlebkQFBdO0KcuHMTma
OdKem6G5a8y9qvpzrDsDYjHlHVm266O8WEZ+6Ey0v3FhTgUYivOTV3clqft5RJev9KEjlySVni4z
R1njKbvMtnBDuOWQIzMIStjC5g+HWNYCbkipkcI1nU4dnRjQkBn8fZofSW9h8NIU/lj8UMkGAJUS
7fajR821Z9bFIRS+g0/ISXjUogIidxANRn99YFM18DNw44N2fEAZ/8CoHRS3BD0JiseK3qbxrSWt
wDov7ivhA4T7qpmlKptUfICuRCGwndAdlMHZZiAlUsipl4eBV6vGyini/9GzzSwYFa6tQKs6IMZg
tB0jL6lu6jG3s8iX+q00vl/fUYum0MnMQ0+4OrF40QRWB6AYwNoW1DalcFOpXgYuebV3g+Bvq6J8
VMCHmbIO6CAwYudrSdOS6GENyrnRup/bXd7/mNfoXS68wLcJjZ8QRFCIos5NIL/bF0xFF3w0MSR5
3Un5k63ps1xe9YIRIZCO6iiYa8isgmqayA1o/OQGWlFh9wYEcOaZNNG3YTrLT8WYJX5WVcNtWzHS
e2Mnxbs0i42/9krCBwmXIYvUuYp1QNIj1SUyMs0glKWuEexJ/xRERyveMcuPO8s1ySE2nHpVy48b
uNivJ4h/YdrVNtVnkuMDSNI4reLkkqfpO1M+GBCZAOiilFyrxosA9Kq/dGN3fQdfRszfw/+n30BY
D2nSJ2Ni2MKlvInau5kEthp/UoDwhx8y9bPab+qVKV/eZ/+YFGYclWrWF7zpQAs+svRxqoCE/XN9
WIsH82ROuWc88Xwlk2dIuMIEODPl+heNb3J638+gnv1ruK0wf4Kv1/NSplnJ+zWS6a7sPvAa8NWo
WLm6lhwpUruIdHS805C9Oh8P2En12opAuAcC0LD2c+Ue8lxd3IEVYz8Em+uTt7Q+p8aEyVMyAxGi
AmNDMHhmeEz0ya37z+tGli7jUyPCvAXYd7iLYYTA2aj9IYfSjQ56k2Btgy+OBrVlzdAA+rsgo6Nt
Ec5TA8dZGaZd/hr7wZ6M3DUUr2aqR6MnSD+6SomeJ7xMa3fS7qPxZ92tfMbicP/5iu/G7ZMNCYbj
PpYqfEWR3ObDz9G40bKnYE3cZMkKOsyB2gTpPd6kwjaxLHhOMy3BOTjf6alr0TtpdOkakc/SjCKo
4dQYINW8UJU0qz5qhrzJnCYc7d56b6TMHpKVV/VlzzAOFqefB0UflyYTW+GmQUlki1tRZJD7dRnL
dFBNlnSbqgyEmjh1KQpVc1Z7YUq7A6Uzis9GrqcHSQaFjqPRjLKvQeKdD31ShpbqzEnUuTTM1C+5
yVDTroMQXNVAOcrMbyawj3o6zdv2tu+1Ud5kuTHiPqj1SndRjA//TTgKoRSd099jJsXkVVaoitTF
beYwRXWLwMsV1BSo3U0riMOlKBARN8eK8hqN2HZQVYrGJBTkHVaHnV8l5E9WGbp9/TgvGuGQeYA4
qHYB8g46PZJ0hSLULJt9yws/xhomdWlzUxSgQUUOsCDIXM99oNlHHZvnOHPiVk3dcfyoFYhxjMbk
jgCV//1wAKbC29iC8IYhAt4CECmwaYJ3SqfcpuWxzx7+hQG0IAMkBOg4EDbng6FWb0hZhsEYnN29
2yXtr39jgAMPLVS1ETKeG7DCZAwtPcqceSC/QWniUFDNrSz65XsVZ9RCTg+/8NZBbfncSAkpJVYn
SeaMTbBRYs9S8Y7IXcl0NeM1hGoak24LKtuWtGJ5abudGub//sSd9lXYT3WWZg5hxc++J44eqivH
Zmm7nZoQLijUGIHziDC2UH1H1sjVRk+iqJUbK7ethU8Vwz80o6FEjdoUwnthoUCRSWgyg6G0Jkrg
ROzXWOOpNPwAqOPBGkPT0YvsVk7XOiIXh4d0myLD83C80/kM5uBTaYMeZqfehAIn09w0IZ9Zqb0W
0u/rW3HxvtAA7tUM3lEoOiAW6Wo5NXB0ErPuhlh1lEG7bcPUu25maUTo6/+vGeHdlzV6V7Ym/NwU
aL2tDaOTAw8bg9oz6bLt/80WX9ST/aen4F2Vetjqi3ea7Yv0kFV33ZqcxmJwznuA0fGDbPYFLVuY
x1Oj4a5y0Db71TWJAzU2G+LN6AzX7TyqH9Iic0v2ydu9rg9w+Wjjbgco3gSZjMiMIoOxoDBLhhFW
XMz+lpT3k3kXxTtV+yrZ1jCOkvpM1gSXluJ2oEoRqQGuoeOlK8xrXE4I5LArzTp6UJEjLX4zkO/T
dKMP/vURLroQE4Af1I/QKymeu1LvI8JUmGItWq0bpd4GYbJGgrtmRD0fTyKTAnsfRqA2/zoEMnoo
1kwsThnuKl3VeHwpQlykiVjjLOEmmaTui4XxrhqgCa9bWzp8sHoNzLz0ELFOrAkD0mQ8rQbkQ51O
mRFIy+jKmEEVMPykkfQj6K07xfhxfZ0u04b8kgHmGKsEZjDU4M7nEOUkCQgTmCyB/Rpm9CNX8Quh
5WshT/YA8RejUNy2qCo0y71p1uSqne52tPIIZMivf8vyXP/zKYKLCfpkyjKGa8cyBodJcC53LUPU
2XrZWmlzYaKR/0ULBidyVvDn+agbCDKz/Ju4eoR4TrNJiBsZW5Pkbkg/pGHluK9ZE5Y17mjbz3mB
c4fedXN+YeHbGCKVnuLJBAxTsb0+jwuumuD1gIGBpgeBg+A+m6o2ZnXocH0bZINsSyf9NtpHOjP3
up2Fu5UgisMDwsRDQhOrm/pYS3Gd9xBrAJNd/WwOW0O6KfStkjV2reL1XK1k6ZbmUUGGTuVCQWgn
FgZG8w5yDQG8ZjY/jMyJinGversOyN62OVwf28JeRE8+8o4EQAYVQzzfILKEphm5wq3adHQ/Iq6w
xw4yNUaOLpqUPJgAFV43uHCNwyBBz5Jmom1JRELNYTkGqYTLKBnUTSdRu0UiecA5u25maW+cmBFF
VutGrYyWmwnwLEqaQ9U4QaVCVGjF/y/dcASqSuAVkcG/B4m48wlkltG11Yyq4lzVoMQPpSy120Jl
exARHKWxiY80nrRfATNbfyrK1I8Ss4tsPTLRb3x9zEsXPSpZKFnzpmpOFHf+LRB5U/OWKviW5Lai
aHJA+W8OeOyOMpAvyXBoyGJba/2Ki9v1xCy/vk7CGJC+52MfqYjfR+kIILfbReZrGdGNZM0PjCRg
n11j8146kqcjFWZdlnKFTANMxuNHLH8Mqp/NXJ/hxpCd0GrseK1Bam2Mgmubm4DFpQmD5SSBtfIH
m1/yILTVMnGG/EOJVlzbZeckJ3w4mVN+jE7m1EDDpAa8S+ZU6tcIncge8ny70Lol1o7o91b70uU+
MzJ0qgCIupJZXfQJAPmiMR9qZZpIo9GhYF+GJbZRK6Mc2mxbovk9hexdaKPAtrJn+Z4UHi7Ipmko
IRMKVyfeUGk4Bj1EuzNHMysZPDUxGK2GCSyuuZ7bnRL80kOItKbRoN6osvIkBYrmDqQ1HZCxWLjE
o3x3/YuWRg/wh85ZFoEJEmv41lCxxCh0zHxAPWJUex1CtI1PpXTD8nlz3dgFiS3AoGjG/q81MaMH
ltiwrWKICirFfYfuMYnVDMICRzgvJyp1d8gTtwAyg0V+pbiqQ9Do+Vwlt3DSUv4oEzt5GF3JVZKV
D1sIOfFdvPqI9BnoW0RXojUSUmqYhRHVqJRV97gaViZ6yUUDXoxmauQX0DsrbHErDaJaarm3SmOS
ulMPgXYbqsM7tZ5Z7Mej1T5dn+0li4BngKURInRIyQheo2eoU9ACnL8gtEjuu7BBnkye0wPrldgN
wrZZCfSW7KHDCsJhyG9weuTzQ4z2aqsbGS7XqgBTkRJKH3M238SKep9Ffw/15TvpZDr5x5x4DL1r
UxVhNWJqK3FK9rPvXszZGxRUin+M6iGPEM+/X5/PxU0C/4CNgLOii0w4uSyFaVJjBbPBsoO8uR2C
NXrtpSlExwHecRxVAKLQ81EpgZLOIOzKnKG5lbM9NNkldWOtQWEXzzzWiLNmAJ0homloqdUQ8eZn
PiweUk26YRF7mmjsgWPiDr07KwHl4ryhRwQ63hra8ETwuQzQY5tDXsDROtbsG7O0bs2Zvl5fnKVA
C9vhv0aE/VAlyAVEPYwYaFC2UmZLSeoy9ed1K4sxBxoFwL2AN9Ul5xKErpUiSU288PX8iG5vgLGr
XTxEWymAOlCqb9GNtR+ML2L9q3AHWU/OZoHNp10AakA9agWxhfi/09w2flcktGPVqt9HgTN2+SY3
PoZy3ID9dcU5Lk0t8iigfwJcD6JggnNE2sSQQLmMZFsjuUG3m3ETRV8rE8udkXgxnhrhm+j0PI9z
Iw8RjPSSBfBOlThjKHmZgaEmg13242ZGhrTgbXjEiu05/v1//ADBP5eou0lZjg8IpdzXiw2Z38Pg
Tp82bRN6XX1U5Weq/UGh8rrdpcNxOm5h3zZ1q9Fcg5M2ktKXtA01R/e6haVYToOvhMsCNzteWecz
W4dKqDXNhOMHGKmmeEr/kkgbXdp2aeJkEJO7bo5/sLiQSEShVZOTgiNPdG7OmAM4uAguTFFuFQvQ
rxaCvclHKa1hApdm7tSQEKM2lVGEgENkjl4VT91cgGttjZFsaeej+snJmhAXoJX6fCyxHmQa7RGt
Re0bRb2BPRT/JolwaoKP8mTfG3Kbsfw7tB9ecHsRiFPi/ep0odOyB6as+K/FxTkZkLDJrdSSWRxg
cab0Rql7RyKVPdDEHtcCqjVDwrYepUTt+hQzlwQ3Cn3ps0PdoMVyJaZaWh+UEVAjgw4L1xE7n7wx
melsBhRnNqOl3UvvVcW2Q1gcr2/ppZ1mAqcM2CRopkCFd24miGRj1glcA00TfS8HCmDSrZK8XLey
lLNDiwCQCoBFqyYw3+dm5DYhRTcgnxR30kfHtI0qaVCVkQHwhaTJGN0Ozac2gHkPrcpWF3ohjhSt
Qifr6MoZXnzmUwhAci4Z0JqI0AmtMgfk13O4/LmFXmXcj3Y6ovarlxDZKJ1BsoC/Y9DOjG2I0zjl
vCaauAR5QkFewXWDSBKTLkxGxLmjEopEQ46R1hD3GCAPbjK0QkPIOZN2upaqNvTWb0KIywSq4hh0
rWmOO0bRk51OgnA0TYtlOSl4fg+hRNH5KdkXvQ+ghx3msteVJd6HzvU9sHRsTk0KozbAjRBWIbAI
Vj36cfvZxJty0Ny5/bxuZ2l6sdf+WWDhfBqFNcUEmnf/j7Qr65EbZ5K/SIAu6nilrrr6Ptz2i2C3
3TopSqLuX78hL3anSqUtYb41BvMwGDiLVDKZzIyMgG+h71wMBS170zXM+hA1UUpBYO+azS9tyoK+
L7xUTaAUvjVctulli+OrZ51qgdgH1TgW0lxFu4JR3fozkc/K+DXGd83QOpkeiPY/KDhaOt76AJrO
QILFLlvaGGcAJyCsK+kuMm1q8/Ckpi+N5abGr7Rzb2/2Wrp9bm6x1xVHpiahIQl2sOlbMVZepxsQ
5UQ1da47KvbXbXOrPoSJ5RnlrSO5X15aTZLalihRv20td6xcXt5PMrS/t/SoV5eFh6w2z7DOZB6X
4SpOJt7qCexU7GU+FF0VDAp4dKo7a6tssmrqL3cH2q5g+1sE4LJmsVGnFcKRrICHdKdJLuP+GP5M
tA2IwVqyNLfvQNkDaLe5xDAkozU0YJFG9tJ4DYG69VOXPchG75jKSTQbp332s2WAOTe2eDArGCOK
YhPGik4UQQc+CSpZerPHSFiz4YNbphZJYJZNlc4UmNL6e3P8zKVHVAI2bKw5HuhGkWWqCjSXl7Ut
ZeZ44CkcomwrmrXcQduZlqqE4eYNS6urObO0SP0g+WNPNoelqIHumgbdy/C+677fPkdr4f98OQv/
TqsOFH4FjBA9gdDfs6gSqpBAUV7ZWFExPGAg/bbF1Q08K6As4iEum6gtRhRQhvhe534p75P8VU03
vG7FxXGzQgIWvJIoYy1dfCgB0innm9XUv1TT6zD2SPYdGEFl87PbRNetHN25/QikNwpCMjg3LqOE
KgYupjlLZ6SD9LrkgynjVTeGHdDfRxYZW3Q0+vWZmvMF8I7PHVcgPy/tTUo9tJqGPQSoz+sNy0PZ
+vZXWnG+GWKHGi4e4XiJL75SIUQ+1hr6Y7H0o4zuGQY003yjJr1lYxEZ9DyRTVbBxjzoVFhgGJVO
ijX4t1ey4m8XK1l8mz7JiBaV8IQ65RS0dXm1T7QXBULx/x87IMFafJOoQx1qwmoAlqdcfgAgok1L
UHttePbfq20RUDEgj96ojn/ZVzNaKrqMFSZosW01wHC0rccSU5mYUnJBDZCAzdTiMfdYW9ngRZT1
fQyuwH0KsfPTYJX4fXgExpCPk0QwxXHqw0b7BzMX4M+pwcDxaDV2yLysTlGaS4YpMikbM8B9G5w1
c9eifwHEGBeal+WlSok0Dd/CfpK/p5GITnZSjj+GKDfDp6xVte96C1lrHkuoAveyGQUWSHV+h0k2
PZq5Crm2OOuJZ4JmDUI3I+eJwzmqubs6bMzuZNeZVPmayJQ4UKIo/laTrv8m1ZWmOQXn8fdytJSE
SlEIzhSrUbsd2oGF36cYg9+IxWvhBCA2gDLxRgYyb3E3TyUuA6agmBgWjduQoEYSV+q7oTqVuses
59uutHYwzq0tIn+UYnI6VWHNBEFZW2IeCVRXFsoMt82snYxzM4soIrIJTjPCjKL9VthTFj537We1
1dZbS4Ah9myiqodMDQyS82rPHv91SGJbw9SwI6rPEkRMLND0hyxOHa08SmkA+JBdPRrGxnN20+y8
+jOzfRNHObJi1Nq03x2UwDl7zkUGcjiPEHDM6A9C8iBvIm3huf/OcC3OJ5gd0QKxEZjhLov1WuBh
kwChYw7oqT51/mPqBh+gqKgDoZc4GNHoWUiLo4zsB0xVZOQJ78L9FPPDqJnB7S+8ci9d/JTFHjS1
laMbg5+i94pBNU5ciZSALDeR0/IM/HhbNHQr6QQWjntpBvvK5lItNDTCItEZKC1zbrzwnHuWVWYO
YSCfkvgXKu87MYqXUrd+317otRLRjGnXAOnAhCSAI0v6QTMiphjsFlrh4xspZT9W2LvdF8B35y+2
iGkErHsOEgRF1NDVHB4TND4bkrw06ovepneh8jqYpSNpW1M0118AWSLG/TQbOGsQXS/uOELAjdmb
MhjdlDIA5RcorzHtZvhJzKiUDxsnetWaitOGl8os2boIU+jIpXFWY+C8Gbg7FiZESQBFGrmrRgBv
bp3svwWSS09HFmwBOA6BhhmLv7haJwaqFiuBQLufvrC7kt47u+PT0f2y3V2/cbuugf7PPWvJPk1A
edNLUEtzOj7tQ5AJKZHFTIyl6s1dMZiA9QuMhO/TSZj8kMVSeJTNPIFcTinir3DUZMlpMkNBX4F1
j7I6pruUWQqnupTlKjRXw+Z7nJHhvYuAQaCpHleHuO/IYZTl/FFOkWcVEd94h63FKCTf6HUBn0cg
iLgIFWk0iSbuBgDXpK5zQgwryJYgCPv6dyjsZV5dZ68ofj2SHKO9mUaVof26fXCu7oBZERC4efzB
5YaM+TJKhlM0MTM2JRqjJhtGvt1DSHRwK31/285VxvrXjo6AiHwCWMTZc8+iMdrlIlYT2KnL11wD
h3D547aB+Yde+OLCwOKgGVkzTozPBoYX+IWiPG0qkG6tYeHuDRm1NGtgwoojn7QhBX/rhptvmFhC
nLiSInjO2yRig+rRu2xvfIf1bQIsA2xgICXTFzdCOKhGBwpKrCEV1Oz9un5WjX+fvgB2BqDuDFME
HGyRVwC2PklaIjO8Hdg3TYsDW5jvhrIFb71yXUg+gSgBtVsU6tCOXwS7qU8Hg1SICGMPQki0CDEV
2cYBAxLrtmutXC5zXRzjQIDugZN0OTEhlB4NZmtkTqV+H1Cb0T867tazEs2hk9/01g9bGsc7rRpo
jsEnWXvIE9BD7mTNUfHfbv+aqy+IBP+v+BghOEe4VS5Pkpynk4SYhDweGjI83rUjuPu2LpKVcIsv
h8QDOB6IKqMHfGlFym08+eIpn0UgHyBL+fo6KzNC3utlpBAn3f17eTOwCxCMMWMKCSFxGYfauDO1
AeAnJwLmC8iNgfxQ1fdha5D56nwhTTg3s3B/PKi0SnCYYWCB6fX70d4irVq5gmEBlQBj5mK54rIh
+ZgojMAC11pvlMH36wKKH+STF26pUa8tBlz4eHpA+WE+zpffyDCmEK6AnCez0+axKRKANRrGNvxt
5ZKaJyQNdFehxjCTvlyaAbhG02u5Yk5U2BFqRI3qJOb0gH4KDXnslSChT8dfQ8f8XAATSV5u+/sK
GuHS/uKbpZFEOqOpGXqFoG2uOlqNEijvlPh+Cr9qkfijpGNGEy/8YavKvPYx0eVFKot8CvfzYoc5
6Jy0qRDIKtGbSbo7lbnzwyUcjlO21Ya9DmdY5j+2lqixBLyyegw6dUebGmDoIXQ+HKHeYG3VD1bX
hIlXtBQxPAIBr8vPmcUGui/GTLCLsqICjjgz99vxPm9+FFKw8enmEHxxKeO44Sz8r61FFBk6XbSZ
CVsoJ+G9/EdW8F7eGSF3dPPXhBZMovscQMTh9bbhlTWiODLzPM1TP/gBl2sEUUsCFi6QbvbsKyok
qhZIqjBCnB5MO/X+A1so/ME9wFaNP5e2pL5mRdpC58VWBbragaoGckmcWLS0+fewA4w6ANYNK2Db
B4Tq0lbZjJUajWBhtEVgKHdTZqNEq9Cp3di/lS7tpaHFmSu1sTbyAYZadsziu6kMBu23ankDyvhm
S7viiK6grL5zvreE12ZPt/d0PlcLvwGTOTreuHVlzLTP3/csWywIJJbwUATRP+mBiQT5QQKxnhk1
YL4UogSr9O9sa9pu5fxd2Fzcqxqiqcpm5slJz3079RUW7kztQJqtvvPW4hZBpawakpYD5rI0LaWW
ARChOdI2+1RI6DZ65ySyn1jfb2/o/ONvbOhSaQCCSKMF6kZQKZqogh8aSIboPyahu5LlDGm9//fW
zh+9i883DnKHGUU8Qy0OIlRM8Wf1SULtPasGv2pBkFpu0RhDn/RqhfNbFC8pVERB0a4tPt+UNfGk
tErsSGWh9EGXl+HHFIl28A1em5bfj7noaFFKthSMWW4faykS3M3qWHlXIFoOMHCp73M5NJP7qY+s
rzDjytcgCn6QEiPaj/kItm8GNmQr6gHeFjyvX6ZpGgKzqMpHWbKMozGq+kfRV3XA7VKHBllThqHD
ySj/SIYm+WEoKVh1+lIyvqF4X4SupReqTBu1aFqvKztAs6vE6rTA6CX9pc/S1n7I7IKnbjOlTUEn
cxhCN9Lwv+7tiBmKz7LU+gD/rFS4HAXQ2mtzCO75RsjsPyUPMdbSRCTiXhhCnBHE7LIyBHUmp6Yz
ClTNwVki0Pkuuqqs/KhiA9lLpt5Zz6odi4SGiTIMez1kpukknWDZQQZABNvXRhVQzNoQFKy37LdQ
J4lwjbyKdo1tjDBhD+x7jBH8h75Cd4GOvQWSncICC+OkWmPolpaEbjsrR9A7ECsE4H6K8szJWT6Y
AdP00AvVGjJTRR+Zp5RXJndQ7zBxxYcdUn2CiwXUOrk+/gapH0FfvTQwflt24HF6jPtQafZjKjdg
MypMu4a84Zi/cCjsPahqOSTegJmNO3WUwgGaEfmg+KDqkTpqJHrxvdNIAmYgu+wJtAsnxQeqTPuF
GpphPeV2D1RKE4Mo3yFCNJ4+AYrmpzkUl2iTxeWDOelF+zqBRK11mF0WlWebzBb7pmzkX7LSjoEc
xkVCyZhGKGLXqdkf67S2vsd6ZIJ5Noz6QJ7EiO4vZpbe0OhJKidlvHnq+lKroS8LqLjdmBCXNVWp
+OxL0v/uYqP64GMv3+koeewqEpnHVsoYhhqizjTd3u4sRmPZmPZ2XkqvmS3Ysz10VQv2vMR0NRZX
R72N0ogmuam+lDmr/bBSx8lrRmjsUdFH2TtX6uqx5tCToKHdi52VdpjfFpjlBg/s1IU/QeA1fPJK
EhaURsQUADsig6vMxJiVmw62gXG41KxidNIxzWxJY/GTTWm2M1JJe6+U1iZuboX8D+rFQndARmB0
4BRkE4gWevNnBIL8CcC+kD8lNSmD2iJq5SmxaT5UdqGOFA2MKaVdYqOm08qRGXkFy3vUObUw/WlJ
itoGdQvXhHcjomdGW/R+T+IZ76MkxV3OmnAWA8n7hk5yhGahgWfCnTRko+wXOLK/jFHJIpqxTtlS
nLkKzihdgB4SgpzzKxavusvbLuzVvmtbRQLqyJGEo8QQnDFUJ5XvrPQJ5dLbwfnq1TBbg/odcK6I
klf5X5yQQuQhrEn2TwgaOL2+UYn5m6leXDYLC4usL4x1sGKnaImDkO4z2eV7f9r90QLpUL4nzq+O
ggqCyi6KlH68Mfl2dbX+LQL9U82aL4mzvKHjwkyqHOWTAqEU7dGuuRf8PR1TALsGysSu7LcqNlsm
Fx8vZz3KhCoKKtH4IwfQRi4ox4HIMdrxs7OIY2/R1sw53nJ3zyt2i91V26npCrRK6TDcW6qvQdtB
SbYS9/lXXxmBOiKqjGBBvko0eyM2JKODEeNNDT46N3vP930fKEG2LwKxq3a3ffKaF2/+cGf2Fvlm
VUDIRYWIDe185UX56D5U5zlzQuGqj6f+pJ5MVw5Md8PoVcqwMLpIU/RmymJgYlELizI3qsDgVbuT
fexaJ9VNapgPsVTTqk1oJlx5SyJo7RjOnIrAD4N8CJTdl66qRJmRmTVWbIZ31UxvvtFcv0pn/y7u
n79/kQ9FXdelLcPfL40gitA6b7SoPN3lW2wRW+uYz8fZkasMLSLj7I4cCi5M2YXyFoDo/3CO/13K
kiy71lsJ1JowgaKXGbk/kqfp1O0+MQgafxXHnBo+88u3amMDN80uHnZJaCfT0MMs+IHG5yf2JTtI
WZCeH/vv30aX7d9siMRtVVtW4wkOwzx/iith+Zxs5VaS0XSX6GTT6kA+1WAMrLvqq3FfH0FCMD7E
OAuRW9P0TT4aG2/Z61rL7DVn1hcBtLIFIFQhjsRI6BR7/L2hTU2H0JMC9Vu8FWVmH7+KMjYE8Gb6
wrkBcuk7nCUKckSsNT1VX9W76qBveDT2SjA884/hUFPA7o6ZTLd8dnWZ86iHOTNY4BQuDINVZZj6
AcscMk4Ngil6GqX3EBrVxn1J3DS8r7bgIddSZdhaE4BeHdhqtEGWNQmRhV1bSlgsY17ryV7R0ioo
juQZFFmn0bd8+6nfDUHqbUGh1iLBueFFbDVE1VQdEneagZNApqPyqgNqXZGNGL4WCM7NLAIaviWS
TxVmZPW7CdV5o/tzO16v5hXnFhYhTTLDUA0BUacoS1dUPZS+/thQGp1E5BrUom9iVwRP2p48bp2L
lS3EqBqANTpa2oDhL9amQvWLTDWmhCvxpqCpXbmjvh/s99sLnL1ucRxgBZfBjCQDgdoi4GjpPD9W
T4hzulegCRnXGdA9W7IlK98JFSQowWD6TgH2fBGw5bA2tbYYcOjsN9t8kuON6V99/pkXy0A5mqAH
DQ5qsPpekfl2SkUEEvfYOYJhzol29oNGrSB1IZBFGz85Zl5zZE8QsvYGB7Ps7499QO4NZIUFZY/i
AbHmGHr6/f0UgO14r9LIfcudf7nTi58479HZpRWDBU7CDAJkjKX7rD9mhqeF//Y4wAS+IVr+EI2S
7aVKXhdhKLHuixgvGQw5Puvaxt9/FTvnvx8leWOm4TGB0rtcgoRiQcJ6HjuN9qXUL31z6GM8VNw4
2TB05fsLQ4u9iuwQ5yIqY0eF1m8fHhLzh5578hYt+N/B2aXb/M2FZvpxwGsXZyyfUCPWeIsFucb7
QE2vPGWedv+jdIFAc6KgOSWHzmH7mKb35Cl/tvfMRQYQSK/c20JtXJ0RTNlAFQug71lX8ooYD5Lk
MquLHuxX6leTuG23BeBc2dQLA4tQxhpI6IyYqHSI+TCFPgbeSwDYtwBeKz6CFix8j6BHBKDG4qhn
IV7apJmtVHd5KGihQvCAO1aO9pr7r0/UuSljgX5UBptrygBTw/So86AVh87aSMjWVoOXq4aq8EzZ
sry0cx7rfdto+Cj6pw6x6eIYCkzAAtOTbbj82uc/tzR/vbPwUKgGikoGLHECABHU6EE/enu7rkdT
4GHnJhbeboP7Tualjv3yTZUmgqoeqmKeiIJRpRLi5vR7w+LVk25hceFykT0IJR9gsZb85F2yqe5U
TnGMThVSLf2TWM7W7MR1F2FhcuF/jTThitBhsj0UEjRPYfCP7QyO/JEwh4xUASGgOwa3F3p1i+rg
9QH9DVpPCIvo/lx+vKbvu0wXJHYYqinZm254ab2B2/nbWV3EKtjAsCSovWea04UNTTKgCjiAHa9z
q3tIe1DrYD6w54GiuuunX4YbUe40NDsV91+a19N7oIKpdc/oz55Gv26v928T8taPWXirVTNBGm7G
zuigLAmRA1cfaeNOJ92JfzVe6BcUhEPcDR2VGpyGG/f9Sii72IuFJwNNHFpNiL3ItT+WTlE6o1X6
zMUWIv0akvD3w/6z6QsHTjOuVmKCodHTKKPivvZBqv7KHfbc7JTdFLx1ju7nVPN0t7m3A/vQ7tAp
+7fkj/OvAK8S9G9x7SKjv3Qvy+ptbpY2+gySm2pOitTTepi2WCZWIhCgA+CXQCtD1TDWfGmlTTQ1
MaY2cUgDbNhrwt42nGYlmF4YmH/AWYirIyCyEig0Oc2nQJCzab5PjpC03ce/pnv5gQSRw2LPs/db
DCF/4QJLdz1f2tXZSSq16mBZeDyn3Yf+1QbTg6AxphvvpB/VSSS417cy+K0NXRySTm2LmCmwWma+
YI9N+XV7Q69PATB8wHnCOwD7uEr3kri3NVFHAOWnarOzw+Y+TPLI78IS+gpSY/m3zc2bdLmJqBjP
IGM4IAg0/ubgZ5+vY2ltWxXGdsLicQLCpHpqtwqbK3EFNiD5gUwe9Jx4n1+6iNlUElpSqLIYP4YH
zE5UQecjhe92UWDaDjqIngfZYZo6zN1q563bxlsIoFIdU/3LR4pl1IOSWKjgZru0pcNL4YONwek9
gSF1R3Iq1/4zGc50F/nDRMWxdW5v74qTYu3/2F+WnOQ0KTV9gP3WCZ/Az1PjtrRczAAHvbefnD52
Fedlw+b1kby0uXj+JQMKdtAYQk7LabpH1fFgfkic/socML9i8W7sDV74rbzbKhCsJCNoAyCggRpK
B6/eshZZqrwtrTECh3zyzQwdGcIG3W6IAgJZDi49diAmqhpaGDIqoRu39fWjHl0I3NbQ+UbGgwt7
4WUySGZTaQIbcXrS3HTPvN6zPVxgKKhTLUi/olfzDkRVIzXd4bN12i1hy5W7/PIHLCJDYhtgpjDx
AxgFn9puwvzbyfpqTh+/LX88QDj0OBwxQ+Zh0gbaJMfsVQc82JEP983kVCEFVmcjN1wNJWc7srhQ
8eYbJjsFbWc1egb0os3aT5CxR9KGk6/5G0BdgIlbSKbRO7883yKf2rBtwwx8aw9KLDCe4fflY6sK
v+x/3vbtq6ImPjLiFARw8SLWoPR2aSqrCADVOkxZvLWfMij7PvW5OE5jVu94JxJHHftfmhiHY4Ye
4m3b15EfMQQ8oWCThCAUGHMvbfeRNki1he0ErbYTmoUntvgm5sRjGYyhOAsjBAOHGEO4tBCllZEX
xkxDSloMMyEFM5tjVibfGnN0OqC5THR8/4NFoX0H/BYSUCzt0mSqtUkMhkewKFSPqVXSZmtyZPVc
zg3C/7GwOBZ5PpUZ5MsRjTTEXUyfYvcat/8JsUEXyqVg9fJT+p69oiYdOb9lYDo2lrjmMwBxIQma
b4ArBUfdggQExnfQxEuQzc7ptP4QPfZ0swq96iBnhhYrrfQ0z9UEhshLfgLEYKIgYCiPyZ4539RP
1bfAg7Vx9Fbvl/PFLc5exoqJCAM2MUb2Kh9kR//eYj//WA+Jg1E5yn5t0TavbSdKGSC0BL4WaP+F
x3SmyiCXh/l8UhGqp14Ru4P9iGEkOQV0pEdP373totd0hxbQ3/h6uL1RaCfL6gM6wCCRZNBHLkZ/
0B/6Oc1EzXvqIPJN5fbOBgGM9WXVNRQBTFch1YYDzSu6OJazfdQhZw0ma5bUuzwjoVRoUj/XO5h6
6DGJVT3F0e+NNao3bWjLoc/RJCExatgQtv6kgjeWtbozyJ8pyU52qu5qVMGVSf5IW4AQW2VfZlvd
savgc7FKqD9erhKdFUjHWvgFfCbUGCCKK+7LuDkazeASQDPGZAvwuPphkXtishqspCreJ5cmq1zL
2knRoWtVRpMRSKSvP9opQoFJHvvmOSZd+VTJEmG+SmYGiJCYUXRSIj3bmSXvNL/NdfkA/oZ+a2T+
6urEZujYAxTp8TwHgP3yl0HXQxeQooB8IZOPivwpV9VODBgWSonk/QefHpU10IuA7w1ot4Ut0Nag
fGNmcC/rPuzfoItN5Rj8wZnD+IPE34z22JID695iY+PFvfbJzy0vHsJdodZJXEPbVh7vzOpOKfbQ
C3GIdm/Gb8q021jnVTkfe0pMHdhv9F4wxbZwMFzcERtlzp3S1k86V5/H7tXuSi+KMLyfoj+o9Xey
nJ0syToIJfx+2/zaWgmaLjNRBRjZ/6auZw+dpG1IWwGvBWVA+30kMdhZNaAzLSeu5Q9oOh6bSN8K
XKsrhtohshWAH9CFvfQiaRi1OIyw4iEjr4MqH6RRcQelgeaHEZ0MBezmmX2QwX5Pwt8MBabbS74u
m2HHDew1sGP/DRC4tK+FsWJ2DTQXuTjNd7vYW0DbVhbeWv3Osj0LtQ0o9mkuA38c8TO+9cnnYu0y
cs5YpLm5APnk5bxLbSehaGXoZ/bpXmHAMUNrTJe+4gQFJGmXj4AE3g1bxeq1L/2XndYAmed86V+u
GvSdURXPgQwt1PSUAfBPBwAo72xmv6AScm+m4c8us5sNmpy1kIH6OOxhMhk1/4V7K1pdoG3ZAJFe
aVRvC2oaENQceior0UbpaF7BYltBZ2sCvv2Xk2f5oA5LjFGYXOZORz5t0QZIlN2GCzCH1PttRvrr
JjcuvRk8jQYUjGJM6nJD2xzZfWZDThZX7MuAEjaYpKHllnmKVQW9eOxs2ena0I+UdOPmXdnTC8uL
TylxI636WchWhI89sJJNUSN9jHzN3EwyVi5gmAJ4DkwYAE0smwLSOAFcwBAfmkk76AlInUp+iqXI
1crayxi0MMrY59Yz6obHqTcCIW8N/KwuFjI6eGJomEdb0ucVE+pZcYHFTtKPhtwJSdCyeRbpVgK3
cj6QpAI7oAK/p4AKbvE5LRYKnEmkU0p7qC2MsWOa1aiUT6lodhIb9nk4BBuRaNVjLVyoACihuLVE
JuqlaRbAFnMnS/aE7xJyUKKgznfQHS6sXTy5zPxGIORj+2r6JhUoO4NH33xot9TLVteO4WkQF6Oj
jHG/xdo1e4gBGOVOCu1lKH5orya5s+rQyeKjnRP/9rJXv+g/1siil9UNY5WkFeJ/wTvwZX+rBHLl
QQd52MYzYG17wbOK/QXfKKRNFrEnzPHsbdsJYiYATZVSAp7V9rlQymOsZc+DXT/dXtd1nQcRAcEH
PRGQ1QBytrAn5EFOMHUBLLU90kgpaSn8DIVDvbwrmANK7jB5Dov3xEpQA3q9bVxfCX7ntueDfHaR
Z12vyDWDcItSRCCwT09K3Gy460rCr+oYLwbPBDwWrD+XJjpRlrEVWhyD/pZnpa1D5BFZYLK/vZK1
+xnMQmD5ntkd5k7ApR3S6sCfAxntiNrmQRLFOiaBWfTErMh2OzLkQdzyOwCYYVyLXDHqKY0jCJuy
iLyBF73BCAYbN7KWFV/Ch8UUIP6Fj7s8qnkpdDZi5snhmWgNB8l2eLLibCpcWwUwn5q1lh2JFKZb
Xb55tYtbDTyoSNEgFYU5xGWp1EiApeYKRoXqyFPr+96oXBW1WRNjOrn1kwm36bY+wErQvzC5+NBJ
W9h9N08nmRZG1cs3u5YdeWAeZvkfTa2mPJ75UjSCcVwVan22Db1KdaMb/TcxWKwb5wj/AKmH2s/y
Qc1GJGlpi8NUawntcoX2gIdX5HenNUcdw89hhgtP/2knBi1JHehtjaH0Ypewx9oydhlpMF6BQq+R
HEPoO8eASw/lJvng2qlDxQ04Xiih4ym+SGU70abRaOPUFaih9umhzT4g+Gxqbiiit1Qv93ryoQiN
qkb/CsUjP01rWsvqRpxbO5g4jijngyv3GueHAwAWuAmJT6JJjZPoyrADKyAGoES98TRat4T2EjB9
YEZaoicVU1R5Oz9NU13dWZBwEB2kg/Ot6tjaDWFC1w4zoRBKw0z4ZQQYZE1KSc1Kx4pB/iZ2SfY7
4dzXN2dvVzx9xm0AIYzK/DWJeTEmJG3SqgT5O8BvXoypep/IdYPETereOms0v2HoSdmx2CxPwhQo
XRvQIdaLsnMqxY42bpC1sw7eOxQFZ4meqwuEN6ViTFlXOEb8zcgfrfBLHfZQd5jyx5i9bCL+VrYZ
tb9/zC3ujLRJVDmZzcXhnQUyNe5N9bu+WYxbee4gp5qxaqhSIbtYZFYc6qsaCdsS8RwDJKeQ/26l
L7XxTP2DqEFVBPlWsL6urs4FqTOT88rPbsMkbXlnZjA5Oopbf4Mkx/Mv0LnjFU3bY0wL+niI/0iP
rWO6bCNwrWzqhen5IjkzPcZlLey0K520+F6BFEfNaT0+9NpWY2XlQrqwM+d0Z3ZCFspctLAjqbkv
VRKm1AcH4jn7lpdUk+KN+28tRTzf0cWR7LU4GZIeO5o3H1M90Kl86ZNnWXJ5CDpf29/IAcjaycS7
UYPgOkbiMXB4ubwpRTm10JAkQvTUxLBXPQx1ICqBcVjEIONQN2qleRGqsf7ImvpdhpTQo0TsUTs0
JkNNuy8VzCZm2gzyHM0x8vVpHJ/UkcsmRsA1LX9EOK+Csi90c5eE2fAzUwZuADcTaV48RbhXIgwu
HEVlY9AN03I6hhWMDhP5A5HqQy5zyUvmOKAVaig50J9SftuNLHaq6LPRlZktJW4Xp4XpiCG07okE
jRQKYdLyUYt0+bVSlfyDyAzESZJiAeFgCzlCoTpRQkBTeZPuW9ZreHiBQ8FVzLjGb7Da+84MNUJz
yEj8xPAayKZUo37RKq0v3bGtesyANfIPaFcheOpyYnA0E6LY8ElcqYcI1P6MNmWPxisTmM4KBJMA
jUMgm6iu5LqbiUne2ZWKMZ4mb9UJ5MyDjfLeUFSI9WgmHvostlunilLrN1dAOja2pv2VRaWyZ5qd
BChzja6dh7FxQEOUg/937LBvHJtMI4FJIbcy29aRs8YInVbW2Z+qHNs7A0ycmMzK0rD1k7CNW1rX
KfliaPT/VJJmtJwsEvVnK5TihSd8CimpRjRKLMn+ygm299nkZnRfK4OcOtEIMU2wTwCh00wgyq2z
dI/bE5d0b1tBV4Tq4KC7s2dNmx4mUBPv27FS93IzWD+roewTzLPHoIatBTxMqgetOGC+V2N3BeGW
B/XJBPMBeVscNd6Fd5irkerdWCgYnchA/3/HWvguHbnKP9R6DEH7A0JL3anHqcJUp0ls/lQOaXw0
6lEDRqycqgncyVWVURMDVsQbMtDfpDFkgyQyKS96PSRomVRQiaOqxlXlsSRdAcXlXmmjO6mptdPQ
q8LTWs3+1dljFaBRWBDQAagG20g0Vl84NkqBs344nOgvCP8s6NR1A+9hJe5/2XBCNYirO7X/niX3
WkaLdKfxr3qCkPfJsLboG9ZM41mOIuUsDAxY2yKu8q6xKwG5Fsyqk5PounsS/c5URklWBirMjX3n
c7U/Vgx04jmHRhrfCEorIRCIVQXQbvSIUZ1fhMACgyOgEAYlbSspVHUCcmp7HadSdkDutGFrJbpj
AhXdVJOoIE1Z1kgVKSdCaSTUSFtqGPclM5xE7MbwNdS21OXWloXqHADrKvrUV/wj5dgjbFZRiXEw
HfXYSucHRR7anCZTRcClLSetO0VKhvno1ui3iMdWrktU95UZg4Ii4VVZEuXnrk4nTOvnyfiR5FAy
luq7RpLBe7BFB79lanFjgp5OBbIQpv6LtCtbklRHll+EGSAQ8MqWS2VW1t5d/YL1ChL7vnz9dfre
OU2quImdHrN5mp6pSIlQKBTh4V4O5d4sQdaHb9kMsRP+awJoFFjRWEVPHFpYeLkJGQ8ZRqsyRyhl
8C7zghScgKqUP0tD73Ej9UAa6A1DvpGarzxFrmzOq18cTSPkNOo4bCZgAMgqglfI8+1LeSX5X6aL
ImgoKCym/WaNKDARDipyDH1WdmBujLeuuOPSivjezSLedlPfgieitXB/S28MczUso5CZSHwj1HZd
uMWjsrIwDGyAPhDnWgOYQfhcDRlrBk4C3Jg6d2q5RU4THBKm/PvMEJMhUExCzx8lKbGW2qCtYhZR
gcwQvOCVvueRhuTtxdgqe609nQEsmHVTtDkNFgPVSIeCFCErnAzn9XM5xIBA03ECSUvTJRLEOmiI
XxHxeASxV495NHtEvvMFA1RdCYatELjaUDHuorqz9lFII9AbFOFdxHrJA0drhwJsDbVSN276/GFI
qIlhoaqL4o3LZtWhF68TIQNkOkrcZHaEykA5reeo8sQR2fgmK3H2ytvmH7E4NZAEGpXeghENbD3q
sFfaH5X2qLPvVPdun57V6IOBQxRxUNQC4/21pZa3jaHkeGx1qFSBPMElbA/iait4u21n9fws7Agr
4rXVokOCFZH5vID3xIRGYK9wH6Qc73qgHYs43sBrr7VC4NcoUIE0Zw54gk2rY5kut1XhgCbCBlGI
HSWZl0xfIsg9KNEX8JWqiZtqint7qWvndmlWOLdxnaUq2B0Kp9V7r0hfyDjuknbDyPzbhToUhNQg
CQb8HPS6xNdrkwA31ckoEXTojoYkusRhu7F/WyaE0K3kFdKAECbSFLK/YxA9qg3buB5W9gqBbda4
AeXN3Pe8dr+qlI0uqRuUVOTiKaulr2GQ+GlQ/EUFY2lGKCm0LKloY8IMsLNFcsnBTRWxMwf+2fJI
9ymlu9susHZ+ZUzD/eYpBEeq4AJpiZ5VqqMW2oyRm+fNhU+G1wzaUW0C10hH/y/MmfibBiqxaIsJ
5vhES9oqeHQH6PEpU+LpJXXVokKXPjoX0uG2tbWjDITNP9YEvyg7iMPyEdYq6TL1mGFRf9TxudGh
hwu46Na1sVZ8AkkAlHpwgjH/I3iIFjN1ivoJ1uhPzQCxym7ofyX8xeoDt2x/DNoWgGjt2wFbBw0g
QGNRPRUNkgHd2jAuHcYGT8+DAoOn2gCqJu6MEaB9LW2/3d7QtUMAYI018yDOjxjh86XRkM/TBej8
59BMGeglDPWdiietfdvO2srwpgPfHAL9R9CtOY4Gw1kDHVTtddNdHVS2NXhRhRfd1qTbuql/2gNi
UkYC1M+nBEmtUX3OZdnO2etII7sI9uNWl3B2t6tIOLPZLWDMQv5cNMBoMAIYs2oMh0HxwHkNkd2n
aQtl9BEAJRgSHlooSypBNsFQcSI/Kn/6nB61AzlXGL/xNB80Ze3+9vf6WC+8tigmnbypgVKELzry
6Ghf8v3g8st4Dp+6PUgXzoOD2QknewRx2KsCpPSx2N22//vdfGNrxc5hxpUAxRrYjw7SxXoOQQdS
vnEX9cqXMfSmvYHntVO+qPeYXr5t+sOREFYuBGwlafqhUZC8TSaYHuJPUVb4zVaC/SG0CEaE3KcK
WM9nkiNnUqC3BcgapMafamuw80Z+C5XGTqverntrI4P8SDEh2J0v3kV2N2BdcTB7rLzrTjLfg/LB
YT9Hy8YTSb307nBU70AM4JKXv9jUeTAUcQ0CImJbqOhrsCVp2NQggd4131X5W/Cv+fTmtYFiGOBP
PDA/aqKUYSd1s43Sot2+162fUH29NNJY7AH63bj3Vr3kjzHxfHQWiTGxCWMR+TmlBwm0j9rWGfjQ
JrhekHgGjEgHmwSBDU06BZrb0RM3OrBMEb9SgXzzpuK7Kn2+/aFWQ9piXYL3R3yyRiWATYupGYp6
/Kx3owYmBxR3Iea5JeK1tY3COUjlAFTqOYc/kscoeCg7yARs4K22TAguH1k8moyQ4UuZ30zNBr2q
bYQb4XL9XAEEIIOredZDmX/E4lxByFDXeh3r0K2zpDhTec41u8EgEdkHyUFnL4YUOqFsk9Av9YuW
QBHNVpuNjPZ3s/FD0Fz8CiE9sjJSQPoav2KoDjJ6rNGAd6hnxF+j4ZK2OobpXbxdrW5rcmvVaRZ2
5yt5sfoI/WWlqGF35M8qddR4PxXMBXHcbd/8+KrCgYAZC/SuoMfF8MO1nXpqIaoewI6kgSRJwzoU
Wu2DAHIDAfSCopkwW1ZcqSbHqNp4knxIK37bBmfl3OrF3JJwBUPfUx8VFbbj0jyCE8RNAKHpB/KF
5sYh3Lp/Vz8lRvv+zxy6/ddLHQyzzEc1BkMhBmWMn8WguCFqTPVTYYJALqvcKPfTrD9gMOz2Jq99
y6VhIQelTK5HNYThjNduSeghZBUmxiHVEm4lhR8r2POezpXOuamFtFDwm6SthzZjsGWCF87uCEY9
oMuT6Yk70s7Wi8Gb//uqJvexMmPAFHcyNwjc1jd68RuEHA7soE2W9PgNEvCeL+DH6u9SmmHUdgIW
K5MLxe2lcNqFgzkeC6ZWlxRttwZTuRtYzf9nMyB/9b9seWIqrkRJCnYI/BCZgvC5cbt2z43vUuPH
uh9qdg4F4x6bhO7dsBW+5hAoxg0Qrxl46IBHHMXna2crCWeUyDlCZDjeE6mE0tJWz3vVrQB31TEE
rJlAMlybUEfLSoHUwTazL2a8i8kPa9ah3shv1mI95Ncs8KADc6aLMmVcGoiUF9WcZujHlub7qIXE
6fjt9hFZTccBL0EQMkAVjCLI9WKMpGCKyZFFqR1CLJptb5khofHSoLAUNS19GwH0xou4/zYU+ee6
Nh7BcWU5Skpeg0bbqq2vhkU8rlBBBe4WrzjhGKGCiUupgs5LXKdeQIInsKXv0ehzMI3ixgF71NrU
0wFXCpONbGE1TQcWC/MucNuZ6f56J9Q47TsiYQQhLh4qOuxYpX1LxthOm6dJaVwljH6aYLwC808H
nY+ueG9QlPf6Sj3UeowcDWVY6/3215kPrOjM+CYm6r0U/7GEjzMCkVMCKzdPGfJj3D2mBDUwHdTx
wXCfQ2k2wPv6tsU1315aFHKmorOScZxgseBTaROkarWcvDNM0uubEjhrHr60JSRMitRMg9rDVoxE
2kJn1ijein4jnVm765ZGhJSp0qWoViwYGRF+OS9tFu4k6xig0995t/du7SG0NCU4UJ40bZRHkGyq
wfJfZx566wYK73HoqnjijWFrF+1GyF83CYAaNDYQiUQRId4XgPhQrE4OSljiThWrh9GS7ZZa9wGt
bT29xNJ0ub1QspbNgzAaA7CYTZtpV6+PCsDxFMAUxCZtxz5pmC/GC/aUnwk45+4kb3SCA/TyXA0z
j1A2cic7ePlcOiD9OrKX4HP5Q9v4xmsxH8gjpFLAk8yt6+ufI6WVPkYKAjLGzm3gO+9ZuJmvrTor
en4gRSEYCxAZlvIsnSBMAeLk4FF7Uvz8GHqd5Q4O+JR3oR+7RW87W0xba747f1RIv83z3SJMJi9m
jEeN0ZmMGmPxkI5dDw0FRE3dZQkA1Txs9Ke6Bm+zffsDry0Wk386rAJgDejc9YZWRYpUQu4Auh0v
MfGbLEK+/ReRBpMHuEMtDXhjUYADgIw+Qxsodtr2qzTdh9Ers17pv+d6UDHfANIjtDBM5AVCBAXp
95jgKsUBMdlz23ZvvAK6tZ+82xu2mvGAExgADxMegpfT9Y5B9jEI5QHNn8Q665FH47s+88dqV7UP
su7likfwSKInpXu5bXj1Sy3sCvE6GpQ26qNpjqGgeQAWhpRPeSr5t62s3UPL1QkHjIdsCtMeuxgZ
GkrIxPg5G92jZZw5apEZPitaxS2z7N+2i5FU4zzjlQQqWdzJwkNF77OS1GCadSZwHrHUvOsM6o6T
dMF8qp0pkk/pr9srXQslC4si13/QpKwjEPR0SB46Jr+32i0ZitUUZ2lCcBW87rSShjBhmgGEkHGy
vCh8CPtPBXVAMqZmNVLmjQO9dk/8lgeaZ8P0D/dEoBd6PWGu1ok7MDDq7z3GQYa4dwlInlk1HBst
Pcn9eLi9mRtWxc0EQGuIoR6JlQ6Xqbjw9kGN3irpodb2VemUW9zZa2dhsUix5YAJozaGCCE0Ajnk
EzEHAtaJ6C9OwtKGcN7yocppqMKGFte2pNm6hqlKTPdXozs2Hhjvb+/g1pKEgzemZjyWMswZ0dcE
MjrZ4FXtxldaewJQHLGZNBPpL8pw17GLxGFT1kgknHZMEuYrahe+A09EvzNopPhWDljekJvxvTE0
1eSMVShdwPEHLimA9vtTVCbJXaOb/bhxQaysHdc5tNbQnAWkQkRJmRn0cBs831GBOgThsTYG2+yC
jYOxdhrBtQmuNQowFjLs2YcX9Z4qmUDLP+Mb+r7UT5JZqg9hqt8lQ483a2Xtxk7tXeRwZzDMjHbE
8+kvlqn/psXClCE4sYTqSGVg2CNN8FYOzGdTe8jNvbLV/PuowQY44NKGEHKgeTFlFsrlgNdxB0rv
ntbkdpyAJkcb9wEUhFQoOkcdtZkCvRFiOWDqt+VMsWM+AP0IAhWi2oCeGqgH3nZwiu0VXjhXv0w4
T6YRl0E9F00xAGORt77FGTqGW0Q5K1Edzo02JJ1bn3hNX39kiuY4plHwqlSrX3H1ElWvf7GKOceA
durMuSTkS7Uu18FYIx9OLa8EUSvYvMfSNbMt1pm1I6FjUBIeOw+Wi+OSvcpxTGO8MEhwVKWfZQdN
6I0XxZaJeSsX50HWx5L3A0y05jOgH+DQdeVxoz60ZWP+94WNPK46UzPxajHzX2XsxfllKJ7+5ov8
2anZ7xYmKgUywUWPZRQkwmDRJzP/EqROX21lyquetfgiwpdnigoMlQ47WXvUySvvNjKgtb8PXCrg
kyo43FFhvF4HdDRAomDAcyecwBl0iFTy9k6tRkCiWDOr8Uw0Iib74VQGjR5iCTm9s5r9UHvzFKDx
rkUyZBKBE0CtcAOY9XEKEAFpaXNOOJefJ8L8bWdlcORnS7HHHbDztvae76z7CYP6b/XJcrWNjsKa
02HAz7AgagbpNhHdkVCSAjU8FwKkUwLiDZQDIEd+ey9XEh5wD/yx8cHrZDD4N/OySlcBrU/oTuk5
YK+yYceq3W49blbjOtqEmKTEkDqmw4SbmweRodQDHr4tyDTl1wGzdDaaaw7UCnx2Mi8yKOaku8ZP
dlvI3tXdJGDtA6R4rj0Ifl9DZYe2GL9wmHLUomMxfDHZRpVhNS/BZO8/NgQnybMYlAIhntyQr7DZ
HhOS78Gp9a1dZNOn0FU2uiLrS4L06lwNNT7MSaelxqJowpJMBfnG9z49j82GCfCowLHF+26u1Mwg
HBQSRBxOw4dqjJnEMWbLyleMjevfdDnu3jQzLfZtEahfkjqzDgHj0r2R8eaYluBMT6e+2Ae5HB1C
XjXv2hDIX0ueB3vwLEw+l4Avs1EqILu8CwN/CNX2CMGiDqO1Rja9x2OjOTQccN93gyYXtlSalZuO
vD03LIGP1LQAAL1Vz/VoSJeqDIbGls1x2pVKGX5VuZKcadoWj0FRDyeNs+YhkaoW9c4IqGGo+liD
z1rwyIey+s2c4hYESVqNQRcVCdxL2zKGfKNj9zmgv6k7ZOE8sA3+hsrOIqM27Skf67eGxtoOG9c/
IVkJD2A0UjwrwCvTbltT20fFME8+TWV1YoTMvyzghw7TBK5atllmj1rE3czKe7+keuXLmAZJ8T9K
Bx9QbfkETS8WOvIUkdcwmcxjT2vAm/tCNbiHxDAtbC2VtZNayME+7C0IGxW1XNd2i030+xR0ITq4
5d8HhabSvmsT5rSG3lk+px3bpZNFP6dNBCCLLEsvHMnTlykwgwtuIM2TlIi0EL7QCED3IDXTXJKE
GiRF5Fj5RCYVRaRwoHdJ2ipf26RSf2o5kx96I+FeDnUlVCsgrZe4IBJIPgFB2JdOaOXJjyzQhyMn
UvrGla475JkyOVU/pmf839tzZILHp0kMcg7Av/ITmUR0MAeVn1Wml26VT6ywMRSZf8I4EH3ss9Di
ttVWBFPtmpn0fpCGYbJri0g95GrdPMaclD7QbFbjcELGIwjg+y9GF8kerEEZT2dBtuuhtQquR6Zj
uBEShPdJUPIC42NzAm0N4XMI5q6nPJswt8QBlcYsW1m+hxqNLLtqguid5xEdbKWFOtwdUwrrlUMa
xedTUhyDViYvWVuQ4KD1Mdu3sTo9Kj3JIOI26o4USMajbpTBoVGQjO06DcAQr2zLQLFphq6fowEP
3e2Suh4ek6IbO3tIrODU61IKRU2p3QeswNyHMZT5NwhSRi8E+4LEIaqk51DR68zNgLB8ybk2PKth
o3yxCguzSAm4B2xe8OwlI135tTbKrLRBB6ntDElWfkVxVH7q+rJ+1ludWRDQI2TXSlp6Z/YDkD9t
N/hJXmN6uBzVyg6lKv81dP3gKYDSvKiUQbwxMQFXsDH7PxReyqzomcSY/0+ZHvU2SZrgWWEc5z5o
kefIuZxA/ioY+jdShf0hgBYZrPaU3sHVg/uQNDjEuYzZbjJBhCFKi+6u72P5fQQBua3GpQacNCTl
UneEGtx9WqGsaoMGfTiUAZMQPmgVjztWTNVRqzAvPvIJvI4W9N4PpUljP9PBbhfoU1ShBq4P0C3k
8Q/Qq/evhWG1h9RMLNAIog11yVAky6DGGblFlVdfQzOI7hERW1eq0vGbkaqlP2lEQoEiGyK7Ngpw
qGLEL7xjHUPtwBppsAP5XPoMnWUcd16rnQ1D4QHigaWPimB81oqcP0nBGO1pRHQcibjAYaJR44Uk
G+6g9YeZoonG79CYk2xtjFovhRjPvgeYdrBpqHduVY0GWk+KCnpHowXgQRsN89JpGMVjPNO8vIv1
fldQWlmOmWpgsYIUdm3Zfc7KxlWjOolQFauAi9LBBqLanUYyrzVYQ6DFY8QeVeLkxeQEhfqsHiTM
OWl6NTpTrQGpacl1/Cuis27wkJfNW5lbgTeSqng3tKDZd1ES+6OW1O8klJp9CSIoQElbDB8YVeGS
edMtRSueTHnCIFWvxaZtgHHrEShA4xQ2Vn1nmOZ0UOCJr20qgTf1di60dp0u3yrC7S2ViKOBhnyr
TL0SDKG1/qaYb/+dDeHxzmOVQKsSqWtTH3n7qbKe4+Dxtom1BHyxjN/Z8yJTtYIMtDIVTECdMkpw
uqt/j+lBzmHNPJSoqeArXafCo9xCJS9FDpcqR0BlJUy4ycFWvj0ngmLasTQifIyOJL0hNzBCH9Ov
YF2/n/aSQ93W7zu7dYqv8v72rq0m+EuDwpeJE9DfqvOqekdBCHqY9g/dHbBXD2QH5Sf5tJWPzrv0
YYFwXeitgasB6NzrXZQhiYlRXiRvI8Yzq/7BlB5b/RyCXZxuVCy2LM0Os3CIEsEjyqAu44zyTov2
YWXaGn2cYsiWbrwmVl9m6K+BekLDDY1GzLUpnqQ67VKYCh75xVA8HZiJIzggVI/8CDYezKvH9Y8t
0c9VpQjKjMNWp7imdj9pftf/zVGCeg46aCg3YoLuejnVQNVECdBgBzEZBmXtJt1Yw2ox6Y8BkXso
yZqcmtFc5uleoVAJ1qo82NEt8ZjVnQJqCuLxIK7Fp7lehiGzrKzb+ZFn7PoQ0/kxqOU2nExdW8ry
naBeGyFaMlR9jHcCZn1PAEl+bg6X3gtNh+74A3UNJ4Ly1efmSG1rV/zKHFwXr5pi73uU8LyNszzX
GMSztfwtwtmKoAAbk1lntiNPE/Nl4JoU4121PsmApuJ8YegsHn2t82/bXYu84NSGp4C4CsAUwWwF
0nkMoaMyK9W7EqPtSbUlmzM73IeFLSwIRzlsCzW0ZlCq1Y5fCuVHAjylBdlVStBbZd+tBDQCzbBx
L66eakzrQEENuBtdEestNa9JrfDfn1Z1EmDDUIjYmyAKdMIL+3Z7DzeNCYG/rA3eDhKMxbNwDYjI
Or/FDWPqPov2A/sUaD94+WvD6Oyc4r4uVygc9LziaDOlMBoxm+yrH+kRDQxH+y673IPs8euGuXkN
H83h8aFjkgodZeEG1UBUGgbSDGF6rMCDnhy+MSc8N7aRQlJEfQj8+oB2l3kfXrb6omsOBIDhP5aF
3bWqKQqh3oHqNSRLD8mv8CR/r974ztgomH4c+kS9bGlI2NHMilkASWe0nUCQ/Zy/+dMOcopgedds
+iM9609QnnCq+zCz6X31am5EozVoFJ1bsShAgksaJRl8gcWdVxtSpWoFPug5f2ou5oMGBaFdiSq0
Yzmhw7/kD+Ndf6CQdPz0N992YVmIg7oV5VY0u1Lz2dTtC1JkZUddYtj5dzMCjTb0qd36jn3joH5w
NuU2Vh15YV0IQUwiEi57WC/ferzP9hfFsJO33i2O0o75W8IJa5nFzDUFfSZgCFBVu95lVkeJSme8
eh7cM3CcUL8pwDV5DraamGs32NKQEPe6sRqtboaRS9VLW30m4aGVN1xmLXgvTQiXJC/hrmwOrZNx
GFJAZBTyF3kzAB3oXIId3wRxxPVu5aC71dQZcGv1d/0IVQ3P0jdKxmuX8KJtJo5fKXVay0qH5pQ0
mafeTI4NA1tLzhzCVfe2o6+ZohTyiDPUwfoAYcqLyYzCHviRCALWKQBFmLVNck/Z5J9ec+mlIeHb
yxKvtLSZDWGG7YTaXXzMUDvyjKauH6CpGzhV10KohEK4RFYgTD/pfkIZcVqNbV2Faw6Pjtysa4CJ
S/N31FuElaQhUz6peCQYsS+Dt0WJnkL5roGKx6BsFJPX/HFpSogjWaGWiOMwNQ/tMPLYR1t4pnUL
4DMDsnnm/hVuIZIkqcHninhT74r8nnQb2fOqh6BL/Z+/L941mWUq1YC/X2Y/eMvdMENRyjI8Ap6g
2764NjCHlgIyLkBFgFQRZZrgiMBtVDBldtTF5A4SBcnXQ9DtozTYTAbw3IathswL4/yEoaT70ewP
U92iANnZHHIHZJJt1lv7VrlvA0izZht7sXbvLn+g4MTgpW+ndt6LVvpk0gfwEUFvKcqdsjmWxZ5s
oSxXt36xH0IwQ2kX9xBDIyIG6KNmjU2LEYqO+xA1uNtbvxaZlwubf8niRGQWuNaTEQvjmIogr410
L8vebROrfgr+RgOZEjphop/2UqajlQRQIVdPUayg8b6JcFrfrz8mBFcdaa6h1oz9ajFh4kSp095n
fugZXunSS3uQ3OwXe2mfzY1wvVp0AGPYP0sTroRuMiKpmL8TJEPYffMw00Ieuf1DPqnQylPwSNri
L16NYH8sWgJ4g2WJlQOiCdgfAxtc/VIbfpZ8TuqTlG6Nl622jharE6GMQR80oOeCbySH6UTuiIsy
6L3lFB471N/l76ptnMa9jszsadpoW224jCUET1BcVX2pwmUiVuxzzk5US/a3vXLd8f/5dGLuUxN1
HHiAjbRou8tJjwJxZidGsuH8W99LCBxlF1eaEmAPR2j4ypieyzq7jF2te+554v53S5qXvDjLYyGr
0GfCrqmN5tL8NaXQdTY39u031Fp8/Cy9QogYmLzVahlleSd+s07a4+BafoBx6v69uQPN/bF7Gu0t
d1iPvn++lXDTBbLCDKvGtwr5XsYMT1Wfx/5cUhTeqJspO4v4t3dy3SCg9UiMILsshiylpWzQkxbJ
5Of+HgClU/wwHYnDPt02swbiRWoEoWqQ+IAIWYQJFXyMe02DHYOdWHoMhkuCCTVV+UT7fYuOumZr
igO4nA2Q0d8E/hnDjx4ZgRKe4CzZMMXoI8F0VB8z6PjKaMhFfLexwFX3X1gRnKXjRqyDggkTClBR
n54hU++zY/EJhHMhdaq78VA+g4q8t4FwP9w2vXq+F5YFn+m0bJTofOuApI8bO8huYmb0b8LUwoZw
7ZQZm/RJh40hDQGZR/D/13QxeIZjIuufryRcMGFfFEySYAGf0Q5A4NZtTX39nh7/cJ4BDoA2oYFK
tjhakQaWOmUzbxl4fXbsKXF1v3SmPX3zwXTudGf6mfkRLjXTr0+vo13vNx5ua+O/WOOfHyD4yKAz
ExBX/IDBPQeu9Z3dVYef8Yke+D2BuC7N7GO+EZVXz/fCpOAcOTDgNE8xCpCZ/IUjB7LTtK9PUwTG
ToOMANQl4xM6yl8xkrDhl5vLFZwGUqFDQ0vYpueowzS1a124T3fsMfukn6ELK4H10lY85hsb18Nq
tDGgtgMZ3FmF4cMUbtzX3Jy/NNNn+nOCWf+Xvi7RWSxOXW042SA/VsO3qXnDnCzouZONkDN/SNHT
MMSDIjZkEYA7FcoNIODq1UrBylMObk5fNkZ5r3WS/sNKCnBTmLnyejsGrKURmAIGJTMmWky8+q4v
RGpNGS0tLBiaNLY0nLr8x20Da0Fmpt9CewEgTzyUrg3EqlYOMsHb1gim3QzKKyTZD1E0//dmYIMC
cqVQXEqCGTDlKk3UYR1WZCtxAYTBZQrHja+zFqqXRoRjCNsDKzQYich3ZgAmsE+Q27XVS92+3V7O
qh8sliOcvmEox7BrsWvFAD3GHgACPjkqoAekeb9tae37LNcknDWkdTRBex9PZOtrGIL35NkwvNsm
1mag8c5HWR1zs9Y88XPtAxr69rU0h6/SmFWcPeqmJ+mnfuxfwA29u21sLW4BUIw+J3C/SMIEW6pa
ljXrMZ6SBV8N5scGYFQFgDWy3VtfieSXW3LV6xv4j0FxoMJMWoxl1jAIISePDkAY0sZPgeW5va71
0PRnYSLqNB5A0jOWs51j1TkvNXfVH5XpdIARho2tcLfyb1tc98E/C1Ovv1qR60qlZrMPxj7NPE1z
s+SZaBshdy0ALb6X2CTWMzVP2xJWSPU5RcW42HiAbv39+d8XGb8B1ekhTGUUmQaHNyFoDbfSxFWP
m9NTgD0hhCR2ODteJ2C6VJDAGc9VA83y4a2SNSBwAB46sBEduS2xzNU4hCk9TKJDT9sSa3QhxNGB
4oBFSzmxADQC3M/C3u5bBZWQDS9Y3b+FLcELVHCn6nqF/YvAGCQBqkDebrvZaoVgntn/z2qEOy8z
xwyUy7AAZreRH4vqOQ+fKs3Jyl0LVBWqIRwqPX4PLJiCaawtGaL1g4U2lWqCoAxsbMLVEfQpVdoA
HihFCvQFU6MbXzUmAaVVcTOHlmQACkkylE+JQdMLOKMgkTeD987gAQNFOQBOf3PylnfmfDIXPiuT
xMT8KHYEIk12qwKlnPotf9b+govjNzXmf+5m4ZZRcqXvWoBDnQD+ytDOjQFEUTBWvoXPWDsiywUJ
lwwzA9oWEMd1clXGsP5X9Kq05LnRLq3hZjnb1+ZfNCIA3gIV1EyzrItZh6GGQPgFBN+0e+aqV/fH
xtq41Vbj/sKE8JFICuZvlmh4FHDjPobOWpDx+wwib7ePx9rWLVcifCNcz53JJpiB8Edzpxt9jkeO
cuQDo26t86NpJRHkT8M7rcy3Kp+rifjSuPDd+qpQRtXANj4llq1fVC94r+0m28t35DF1K099wvWz
36plrIa3xc4KV3jftAyKm/OSSW7Lql/Fz3m0yyMMnW1kjavB7Y+l30X3xUHjvO7MsIKlqNHtSgMH
v7oRPje8RAzVBskNKOHBQqLhdV34KiDOWroxH7S1DCFGW4NSALCLz9Qpb4YJG8+3fXD1g5iguKXg
I8E4ihAhM86zQS85XkVo1Mi6k4KtLzlLwQMm0W5bWp0vwEMdFRfcCJhyF5YSJwpPyEyeAP12OyB3
XfcrCeyc30sV5Jpzryd7I30fg3OhP2AubsP62kLR8pqHDVBKo2LymGlxNLEcHan+0fK1Xf407fPY
1g6NdxpdA7Af+1Q5be1IG1iCdbvo45saKOhBK3Ad8AMqZVwKCnxAXn+tIsxQD1+A478M+guJ643A
tRZRZlZaJOKY9Uc/6dpYnqPSZc4zFeDcd4bpLuXfBmLaeu5E2V0Xu3Xz8/a2rhrUTLDzgIoJf1sw
KBVI8goUyoF3ye/G+r2GBqg53EdmD9208GWCdFgImozbRuc/Kr6kkXZBXg/M8BYVW9EGKndGpoAu
IdYweRMf1O5u7LZSv1UjVJ+xUJjV/aBGZZlDi/Yiqq6VVvt1MB3KSN7V4aaA6hraC0AP6AWCgQe9
TAHrUfVqTGNjLguw5DxWl2lEC6eq76Hn5mGCyo/K6AFc9U8jrx0r+foXOwmMNIQgIHRPxI570beW
XEEtwwnj4zh9luleqTYm6tb2EbzSGNOcdbVVMUpKhKNSLaEGanHuGAM4CBGRt1pga1FyaUQILTSe
IP2bwUhKzQeZto9W9nR7p7YskOuTRQhUM8cUPlfqHdhuL3qykdas5qoA3+kzP4cCjxOuxlgeWdhX
eEnX5ic5BxPC3ag+S+0rjx4VqEqdpTOq4NPW23NOZcSztLAqvnAiZFiJPtc9+njCSPRbUxl2YbrZ
FmvpnE7csiO4eVjJ/ZDJsKOUNNsxdXzshk/VZD3Q6XsKthLbiL/d/mKrjvdnP3+LIi0SAJrFJI9z
JKaxjsHKOnVI+xSX3m0jW9snuEWq1mpYBVhWZ+0mUB9P1C4Nm0QbL90tM7N3LtaSG3UPgmeYKfBS
S4bRTuk3yJcW8hZwfW6g3vpM86YuDGmjkhgq4AgQJQfp5Ph1CvDBzkHxVEE7JYwLR9VV3N9/AeZA
u4ko4JIGzytk0a/NWjzERMkcBJNOPjaZcd+1L7c/1NrxmjtaEBhGORThTryH9bwfMOAGE0Z5X87P
6WKyWdTaKSeY9C1RRjoaJHN7/fMQflaLLaK8lU8ILAkowTENCwIekaOPdq2SghQcbwp0y/t8xzHf
IH/R2e72Ole8/srM/DMWHxAdDqhpGjDTNJiyaoZLo5W/mkx2b5tZOc5XZoTdbNqp7NjMFJPU/KyB
Kc/AYOLjYFjnKg+gw7D1kl/JM4xZVAd0P6Dd/4Ci4Ioklxx6yA6n5Zum5l7U/oLu+U7qn+FSGNj5
ZrF+YytX17iwOf/7YislTer1slHnkOVW03MVP9o2KZjNmw2w1Oo3Q3aIbIZCLtkSNrOoqzRks6F+
zHetGfmQpzqW05ak95YZYT1kqEKjl2FmaHYlfeC1n0T7224x/1IhfECmR9fR5VBxmEUkUxOURRZj
Ms3pekyhQH+oQrUHU7AQSttqrq6uBnP6YGpEoQOtgeuvA21rHKnZ1BD1bkv3ZGidZOuVvG5Eh24u
gYwkGHqvjdQpwRyibqLWMGsBqa8jWAH0cOPmX/MzRQawEj0abJtIvBKGgyqFrQSwMVd2QYSOANdi
t9Sg/dZZmCodUHBk+caXWluZgjF2E/kzYpKYuPOe4jlUhAmSMYjmWVVauobV/Q9p37UjOa5s+0UC
ZCj3KpOmsryvehG62shLFEXZr79Lfe6ZzmTqJtF9sTHAxtQgQwwGg8Ewaw2b1Jgly1tzfMeSBI80
z7aFqT8sLwFxG+3IddW7+7hKAtw0+8vmt7YoHe1IAOtAPeLs+QM0y6hwcyRP6WiFgwqs8MwKJ+ZK
buM1K9ctvD5g6xZid+G2AumeW9QpHv4ueLzSaUugRedg2d6UbS4vaE13x5KEez9Ryhn4VVhQpWwA
3uhZNljpwt54uixm+Rnx2B6LWfR65Ok0RQdb4pLmrsz5zh7cbV1T/7KI9ZXYeKzhKJlnQwNFWdgo
iSKPUVa/JgBguW92Fw7mvxgA0ID/V4rg4tJcM5pkyQ129L7u9hNQJ2U882ujQjbQSvGeX1hlTUNQ
Fh37MlcXbK8So3zFD3qdPk5Xz4pfHMaduWGHdG9foZ57B3D+W4wrHR4WVAhZo/6apR9/hHCo0rJ0
u2H5CD7djuar0oEFvZVsmUyG4PzYODDcuJDhkA2J3wcNMNmyhr4134eCPGgQF+JnYKWdWt5Y6Dnw
qnEnpdn8RcvkujfKQ25km6IofLNxPPAit95lU1yLJZYe9iUnAxgiMRIzMS8z8BjrSnsK2JDbDNdG
U9Zey2LfAhekjkKSRJVrHuNYpLBdPdWLmKrwGE1p36IjzteH8ntPtbB0nU1vlxLnLluhsHOEoTM6
sqDVqQa9JCfjt4gq7R5sY+91r36oblyHUereluhHlih3fUP/KFc4gQrGa8eCQrmzrY1blSJpAtjL
Piht5dtYRx9qrd0kpiytvOZdkO/Sl04ugFCIMB/xXOoTVRaPPBzweDHG3JtTn0W/LlvOWrUbfbzg
kraWYQu0x52aKwFewQiMIJx93bpRc8ufCguc9e62UbJDmX9wp9ybgBow42kXm933y+JXrWjps0D2
DrBxhnEq3er7ngGcBk+I+jvPSxhOutHjHhfrN4zsSDZyVaVHwoSrxzDVNAL8NFJDAHCn1ms+53u3
jTem8i+xPX7uv2UJSjUxbJ9ZDMuawOGHa/dgVzaiU3vXjfUdGHgDlnDPmaWjGbIVLn8/uvXAsga4
/gFyk4zuAK/rZ2YHKlwMY7jFzThNPtq172PMOemZuos6/lRS685OB+4pvNg2eedpoBH4hy22VAC0
LmA1wNg9/SaAZhRs6Jbjg6xpkWzcOLBIAMAob/q6LGn1oB5JElY/2AxIgwlWT8ZPYnhlsStQAUCv
QbRMtfUS012+W4wwgHj137oEj1RPADYylnWlQIlUp/cIlU8tltmsTIrgfJIhNxWzWCzJxDxECHAH
DzGhZItWnevRUpa/H5mNwc0u0aZlizr+brj8OumsoI9eMYEVEisN0+RbhVmRy7u1VknHpPV/CrSE
zvcM5NcNXaSiM3djpOketAi+BkbU3uY7xPBI7WcBoMUe+97YoC0/dOJv4LW+L5L95S+R6NgS3l28
UawIE2ZLYVkPSKKDgCHdUoVLbsy1kNSwDDxPgEwPVh5BjF201HRzvLxi29wMmbUDLs32X1byR4R+
upGYuEnHWIGHa/v4KrMTtNknr9E8S8SsupmjlQheuzZ47YB0GwdtivespTda/6hVwPgfZZy8axU2
tLESQHhi5h9dUoLSiMtbxUhcRIUAPx/BK28+FsAkN15t8j7Omy66M0FnS4BB0YWtbMpRKl3QZ4J4
uSUMC9WR4arJg5VcJY4/0AOIZIruC6ArOI+gMux19LwN4eXNXHVnR0sXtNzaQ9Ox5aVep0CBzvzZ
2sbgWo7Ll8r1iAwYcm3O+0TTwu0YxwlNSrw1/WS+NfuQohnf7LdzyhBXPRrKY6EHYyYpBa8a0tKk
vBwI8O0tJ/PI8ShuMahuDZk0SvYV68Ew1oaVo2w7LPGyNlcjjQU0GRg+BDlTwZD6ySynSMeb3Ux6
9NhpodKRbYEXxkzecW1JXMrawpYhIlcFgSEQ0AVpUx0TUyE1An7Dbj2WFz944/a+HlupN+vmy+W1
rWaCTbQQAgEGGLSqmKSKa9dpVRPi0MlHtm1Or3nb1IHJ43EP0Flr21nGd542rTc6XR0YoxODAnB+
Ki0q4x1bc6Zw6qiJg7f7nHREL7kxIsoq/Kxwr0gH0P7Gvimkr6wVc0X9bXkUL5VvAGkIdxbP4h70
Aj1SmemjU32j/UMNSpip99F1lVRhqyhL2eKyns93FTKRoEPPtQH+brFPR3H0JK0jyMxKX2ufUoeB
iGZfDzJIYZmc5e9Hx8LWuywG/hwufdvn3dNUbez5jpG3/7/VLCfmSArNBlC2OViNCQiJxMHQsPZE
VFRlny/LObeIRWswzwVgErQHgh9r0gQ0fnxZTfE09A+VetfIyOHOD/epCMF3JSadXXcRMdpfsb3X
WBDXKKX/mmW1iPM7HDOPqg4+TbC7AnZY0BkHJpkyLY3bI32ImfuoOp0kc74qwcF7CNk+HGSxqcPQ
siRKI5QFOubz7I0Yf+1ysQLkR8EKiJclEsCnu94ldGrH3yUA+6U1NkYEGOforsJI6uVdX7PhYzlC
4KqPFfrdBiTgrDKIi8KLbeAmoiRFJOtZ0xcKYChBIXsF7FnB03YcgRu1kB9j7p1e/ywGXRK2/c5+
nQb6eMohuYKJbABXoO3yVGOWYlN17BGC02vMdew/9dizgyaMPtvtFJae6r3e6FfGxgwxNTd7byU6
nfurOMADz8MTFj2a36IwRrUbxDvbyzpeQdXAp2ETF+qlJUss3J8MM17VVCFy7UzqteOz2kVeAtAS
tLB7rL5x3V/Eyh640W3y7EHt2x0qQM+dbgSqxoDnWcN9NbIXy8pZBIc5eDIMXEfwlYK6WFdELfCt
EU1bxSGauwNLta3RmJsJx3KaZeXdNXGg0sSpRJIUFi2ooK4BfD7YsDPWzvRjsiOg1JWzY+t+XRRt
4WUTcOz8rGvMXaWUmLwjpLe9ebSHqxgcmaHbzYXjASyhrkBR6KDhTc369iVCfuverHtiBpf3bO17
UUiyLORb0TsidqdFcx8h0Q71THjqeFGuBso8XjlpfT0q/EeVyiBB1i5KEyUYkIESnBJUpE/Nd7IT
e4ydJYZVGGgCWzUYjO4aA7mBPU8Ba1xkmEpgUA1btBbKdues+I6Rht+XtIasJKxBuKVTNWmVDhxk
CCqL0UsLDhoYoCc7afozT9AcZCc0gKOqQlx3cdDYA/t1Wd1nlw8+AD+A4SjAo+L4iuYxjTotOD5A
a/rYw3+MNOE0fEVKK+NuOgvXf0tC9hzVeASZIijTkkjLUJlmvkuit6roe98FeGnIkR0YTbTloSvJ
A5H79Lf2JIgV/GyGdGhkaBDboM0FoLCpHZC88JIq8uK/xtMSZAm7WTGGHl4FykxboNhU2FC6+5ft
+k+JYosrZUjqZpDjp84tcDa9YTgwWRfN2c10ugqxfcvpVHeOODQWA0SAKeiY0D0Qjd/xppdU1RZ9
nNwciyQUJHFpaDo8tBDHqVaamBFpsTfZ1QCYZGpdoy/VmzR/XCAu6Cbh5eayAs/ciyBy+ftRUKcm
QGlEUhxwtb0e0FoDmFv3lFdNoJoKOlJlN9CqLo9WKFhf2gGH33EhrjAncL3trf6haSffkPWqrcrR
oUTELph5IMKy0EVQadOEkMgpihs3SQKzL0OFYhy+krXVrmrwSJSwJMzYu73Zc3iMFtOk36xxl+Yj
UoqVzyxZgmFdFt4TqLoixBAfMZ3uDLSsYIqm0TneVH+zk+Kq0fUkwENux4i0YXlx9mcWuTxg/kfg
b1q2I/MwbaWrehUnGG3Fe5WSKyttD22s7qvunSfNHbpHPaRQr5tS9eyu2F82zlVnvOTFAbaEvijR
RTZjUUcFkhqALqdB1oCFcP6KzEjiEVdt5UiKsIE1kI47nkHKAGIAu2+u1STbdOBdLEwZm/L55boc
NwNpBcSepn32InSAz83iErIUHup9AWo1NNMUgR4DlJh4TgxkbsMjsmnnVT0C8Qh1m+VSF29VvbOa
shgG+JUJWO3WQD3NyAJL4ZJG71X/9UeO2Ek5JcoQlUrP/Dp3/cL4BCPhUIG4EgP4mOMy2XfTJeFl
E1k258xAj0QK0cro6JWpGBBZYMNcnPPc60u/bT4zrfJUS9LIIZMm5Pdmh2JezYEiCQjfo6dYebTc
m4Q8IYEQyx4qMmUKcfFgVRapVMiy+iaclQCvej4jLHiteowza0GOl8JlXcokLk+no8OeA48cDR+Q
qKGLgwOMOnPjcJjBnYyTjYz3S5GOdxh1+nFZ7PKzl7ZQCLm0Skt7p4bYGEMQZVMECSAHL4s4R7JZ
zh2CuoUyGYVLsW6oV2jls9MJcYJynfSvrHnn7cEAo4O+A8w3q3Yl2cxz4UXZg6OC7AGjA+bB7vYG
uOfiVPJCXD2ORx8j6JkBZL2fCiy4tx7LbgppfkAuRCJkVatHQgStFgZ6I4YGK87zK4ONYTPJqEdW
/SbmCpf8KGBpxeF6G1tV8H6GL4MKtf5HS6IF4MZpZEn9VX0dCVo+5NguiRHRrIGggXKv7oGCb7xq
lsR3nQsBVQIacDHFASYgVYzyWKHpBdq/4Ejw/FPAsVB3ZAPIv7/ellMxggdR7DQ2cgN7D6SsHqlr
FQDrKZcBAZ1vzakUwXcoGAflPcdinFkPyuyVgYijib4G8/PyuVqXg/QmhkMQJYhNy85IzaywEPsQ
bm3Bhrljrg3OjIFvB0vvJao7d09Y1DK6BGPTYNmCq9edfKYjGTGiBDNIpicj8x07SBZKvCzEKwCn
VuI2zs/QqURhs8rEsPK4UHGfWfOt3TKPu/HDZQ2umt1S4vufZIQr2HZvj5iFnbAoxSi+qmogbzmx
o22Ug+zhsqTz2BFVE7Rdo70WeBiYRTk9RQVF3kCbCGr8eX2lJ7ueG7ek1b3mAwmqy6LOJysx6QWg
4aW5CCM1ZxMv4NPQc6e0EDZOvva+UZ9GT3+ofXpAq0juNcHwHvvdlyab5Pid7Dy9Sk7lChumtWnu
TGBj8W3v2bkqruf7Npzv+s2DBqZc2+u8atvhX9sgf/aezXD0+7d2q4ROYIYs5LvsVfMtTw1cv76u
Ax4Ob8aPy5rRly+49IXCyXTqmoFTZPnCu2SbPNM3O0x8J3BDfMGBhgPSgPOV4+mPAL1JtoYnhfs5
D2FOVSRcPrMKJPFuxAeARomxN8161rI9Ke8nAzeFxLhXwt1TYcIllKp6XCszhOlFoJEbwwxjcHqo
aPhim4g+sSicqcQlrZr5kekJB2oa+qxKU5jeUqUwOpTPbHDj1l4f7WzZDbimS8PSQK2EstxCZnl6
pNAwGvW1YuNI1d6oGB6mK7ypB3hS3AcdO8g6Hs97r3CsjuUJ5l2l4MLNMHHrV/kLJ16h3pb0E68/
361vlAnl7o3T+a2MFGDN7yIrhy5fvBwAFSs4jpGOSpIXESxmvAMFkgJamSIONXDo5GgaUl8cWTF0
zSeSpQiKHCDqZiJBppsCb2QCnK/P883APu36dYwk5/C8Ug9VHskQE0eNqVOdMwU3F2NPczUH4ITu
8/STgKSNTdq9RsmBmkWgOgMmBeIwn9/QvCtxyed1WOErBAPKijTBZ2Clw0B9an41UfVQjvVGw/RI
qr/OQ4ynzLWipFvWd0hCF5Li0dphOdaCYFB5rZmlW0ELFnqqGwDJzORt1q7N7N4eJVBpa1Z0LEpw
fHXV08ZusVQVeUdGgW1tB0b3w2g3CLbzdmfL0GtXnc+xRMHT1aaR2e0Mifn0nDXbsfTjuvRQnQl4
/9LacQi2Qab+fc7z1LAElzdivpnMi9TRfqkB5EVkMZdMkYKDc0rNbFsKAW01J16MwXtl6L22StE4
XIeGEb1WoKqeK/Px8tW15uyO1Sm4AaWNKAWzOtyAAQaB8YnkwLvntk+Tn1m2T/8+K7PoETkSG60e
AIEX7GXmGHYqVJhmXP4aeI9kjFcB7V2GELbua/6IEYxEb6Jes5cTwOdsF7XTDeEkVPVG8rpYC5SP
VyNYhZnyWG0NiFHbx2pYLiVjU1HfRlfX5V36f7iUPwsSzMNooimLFUhiCfXHgodm+mbNgW5vQTEB
ZO3lCW/6cxIYpqxlZvV+Woa4HGAJasCUFNyZM7ZaPZO49YfCHH6WORm3y1zyvqI22Ca6MuofFUra
N1DcNUHPuvqKmHQIWSalj191bJqOiSJ0kKKStBjz0ZPRKKwutVnS+mVPgiR7phjtxSuBkNBOJUn7
383yYkhHjmQtB/ZIVjSafZq3WLXNugDgXJAJYXP20qA7mrkfpTEFWOaBm/m20a0PG6RgKhqJ+nG4
VvtfilNuYP77Qv3uaomP4bitMSrbLI0eG5YBmxzUqO5fjwnh4rGww7CT5UkgdqZASIyZf455euST
0LKVqpZnxL3EGGW7IJxhJaE5+hehGUX9OVb7gW2ocqiRKlZlLw6ZJOEYu6BnypISkhw39ms7rOhz
rb7HTRLWwJ24fMRWHfDRfgtnOUaajICnENn+YsMZ5tN9DKoB/ZN6pZn6Svempa+XJa5fZUcihUON
GEmxZwuH2rS3mblXuhATn0pm+REDMvqDOyGL1XkSocvuXLJrweG7IODruA2dGvTB7mCz4Chv34pZ
C1sAVlWMe92SmHyYHI+5V+Djkchfdc2AOzQBreeqZ8AajTFFdsvT1je1a1yr/mB1Huiv5uwWzoSy
TyduMVf5qI2+NTwP7pWlYqBKximnr1vWn68QVE/yqaODjq+w7+6sD3TEb1mQ7dGjp3rE54gRvSFQ
97X/nXqJ9wvlQXWTB8qmCN1g/riskdUb+EghwoZozdwz+LXWHxUAO+vDJ1IloLuppqBTm71J2mDs
TFkP2+qLlRxJFVxpEcdu0mqQigYAr9okiffz071NvehHgscq+lihAODTexgdwmjEXtmNsme9zBAE
B5uCRr0ugIbv58zDcJs/JEFNZcwQxhLrnpv7fxvtCu3lNdLsWWFCCjBOyrDb6eC7sfZfoK39Mj3j
x+THIX2LFM8J0n111YfcG/3hw3j8rvnppt4X/hDkgfwQShYvZr26lhtOv3xWPGpAaGbUMjdRnmh+
HbPxRekd7VHDwOzg20PCr9ouxbBYVqbdT6JlBPR30eR+AXEgO/St5t6ovHS4F1cumR7mMeIfdZ83
16WjWZ8oNdBdYccm3+hD7ga1i5czT0cFPFGUup2XJE0Uh2DUbK7izOQ7QMkZhxoUqJ7aKNrDqHbW
E7IbKZLB4DreRQl13sp2iK5yFk+xh7bHLsBhQkbdGObbynaLbcZsc+s0cxo2ioKhM6errkvMvQRI
XqP5p2T8xVKpfc2NYfRcPRp+TWSgVy5tq/saM17fwGrj3JTdTDswdjo6+v+TElUnTu3mrUUDcVg0
rrmp0G/ogVGCIIPcGh8pz7v7GjZdBiCJpShzz1Uw8zJ5VrLe8oqkdO550U9AsSCsaz1rnrUdp46J
ORg+Wd9VaO6QNHHFkYDs1BiFQ6oiVWOpxe2UZbRHRhy8EJ3rsldn7qdnAPk09844JncUlJ6HeBmz
A5mnclMMvforbXQ0o9ZM/ei57u77KsGPRQ4rN3SyG3BzThrfM5S5ruKcqA9qNMRGgLqX89KrPb9J
msmiQdOo1Y9oBnttlFhdtMwMGDsNFM9oOIsLRq46NDZZnp5wt9ogSUY6j0WRWaKMlXejh0KTPnlO
pgNlZ2zjBxLpYFStaRHdtqA3v0cKIDE8q3HKT5vFUQvMqhg4AK3NFDRDNba7U0lF7tUo51dJaSg3
rsULcC6rwBFmVjT9MihxfSWfBmN72Sn+TsxfOrfCG5bMyEHmKg6IfpM+Isr8zIL7/CoKvmMweavf
1fs0eBsO9n7aJB544yTSzxuW8Ez54x3FZr8yaWu3X7yjs/3qYAO75Alz8vND5ekfc+iE2QOmp+xr
+y4CuTZ8pWx6dDUYcTGMB0ZPlHfFwtZU4CiTOMfqeU08PjU3FpmdMOqGb2XmfM9Zd21X2DSznvaX
l34+jyPEkMLNOHI3H6y6x9KV77xD9/R1gveuEy30tXghGh6zn9A1pmahnnzGzQgMLltSj11EiHt/
HMYKN+JoJEWRJfgEuykDNTE3OXmcyHjPOlkmc3m6iJKQ/TJRxEDPKIBq8fejIF/BAC9tOkAUx6io
RAZAsWrH/Qa2ZbJhRo+rz1IQuyvIbqtFk3qKhnwcs9q3yzpfW+/xVwgqtzmrHXXhaEZp7zZSxi1R
9jNYx7MhuCxoUdyl5QqK7dE7qaBG2fpd0yFr3uW9R7Po2lSVjy51vF4KwrQa4qI31Vj67oB2L74d
lSJ3zZEA4YsPBwNX6uQEsB8NVxCP8UIM+vEmk0E3r60S870L6ASCa2QaTjeV8EnvigVVTGVflY1A
xnyzmOk53Zspa0haXx8SmpYOnnn0HgtvoTgBG27LoFFLfY5HzOceTIxYKl3goPvOJpu0CVJNRqS5
FjwAQlfDYLCBZhOx5tO7aUx7XrU+bjjP7LJDwtOQIstx2VpWxWBUDajuADA4A4qLu6ls+ggvhXre
sdz1LOVG578uy1hecKJFmkcyhBceUgjgR9UhI7ZBt60x3u+bPI7Cy1LWDtixFOGYR9NkdI0GKf2A
Qa288QbMOwx6wMZY8opcNwgDuS10HqCCKjb2plZFM0WBKHNg4TzgHYELE7GQ37T1Hqg7llchXZkw
JyDUkN1bazuGnmv8j8CjERH1LsOMWmUuVaBauQZBfR7dVLHkfljbsCMRthBPx13V1F0HEU01ocmc
BgPa+S/v1trlB4/xnwoFdzhrbt41A17iuXKNwxwAiP8drfkvmVJ8ahGcSEE8ymWF1PWdI9ZS19SX
EufyWUd3gZnjuYVxt9anbBcZXq5te+Bp6v6s+9Y8eg26yEoZUO7ahqHNCRTAGIBFSVVwyKSbFAxI
YKmu8WjCHssJnLGSHVuVgb5C9Jqj9xq9EKfrGstmdmuKdRVWfGj0rd7THaU/L+/ZapIQ5Hv/SREO
csYdVvABUlLMn2lT4tV1/tiA+aYljg+mpN4vGQM/0hAMzHx2WaUEl79g1esffcCihqPti6hmaXWJ
kI3n07s1Iks6p98Vg+5UsBAyLssgrLqUI3GCkZql1g99hPVWyZb3r+n4xtPXvpOk2n4b3Zl/xIwt
JiNdVAltwSijMim1ukMgOHf5j1l1fgAPIjTt3DPa+Lon3/sGxKUATPE6I70ieulFk/49japrlnZ3
rpVkHh1/UEe7SUEESnglqTSt5S7QgPi/n+cI3gCU9jyNIyh9mL0mPczOtgO7jNn6mQpsfxmewrol
A84Xc1e2g4G/0y3WMQUcxYsyAL/u0UoLmFLvSVVJsvqr/mdBDf6/YgRTHok2gEgGYrL+jdO7bs6C
iWycwgHqCKa1kd6XodvKFibY7sS1qEl6SFTL2edOXHgOusNrPspcq0yQYLVxYlGitYsG7ZfcvB0B
wE+BEnj5JK7qD12wywQEmrTFWwhTLTRdKE9BkYm3ZP42ZLfxlAVt9A2DeLgCvRYv28siV08joJcd
DWivKAwIIV9Bu86K9Brex9w4jQOyW7Dt3EydtrksZ1V/aFs2gcQFWhAR1SdHaDkDexO3O9rbZ7JP
kDYFwFl4WcqqKzuSIuxS6Sw4NzMU2Jj0umqnYhNz5cPmzuzpevdQxwD/uixxbV3Ht7qgv1KLBqVY
AgczUzGnXAfxdEiSn5eFrN6wAIIDzOHCS3wWLKuxVqSKAylFnnzg/2815uyYTcMsmm8q00B72UMF
QG/kampJOef8fkKHmY5xNOJg+gfN0sIKQYuGEaQZg99j7wZsUHeK6m5sFawIprlROuNlTgcMhIMa
QX/uaXx/eemLyzhx44t0tFMuXwDiGhGZqcI4wwxGLgzZxl9DgkagVtZNeXYCIAGtFQs4HB4iOAin
vrHo47Ex+giYVlFIkn2jHcYq7Kr3y+s430JBjJCWAamiguot1Ki+Uj2MX4wv9WMKgBlEYm/aXhZ2
ZpSCLMHdj1WicTOGrN7eI1L30ubOdSSGf94x8lvIwpSNVj10EC8fcRQ2tGxOZ9YCLhCB8yYHL46H
zLjm21ybtkiF5F5lDnlQ1Dma+DM+3oKTCjg6uCGu2rJ76Pk8Sb7o7PAvH2Tq+Ics2GEiaKKRRgMB
DnjhM/0XoOW80rmNVOW+cweA140Sv7l6LHAeiLogTCDwFXRs9C1wThd0Caoh5gVZ07UbGWhea+rm
o0+tbIOh7Tsez/atbqg3maPYQTbnktOxZrsEo3kYGLUAFSrCng9IzdJ0RJt40bleT/Yp/cycd8uW
OO81zS6jEg4gpnBWRICXoWZGB9qewifOEOpjAZ75PEhadFwZH/FI/L+33mNpwkmZe73PMgZpHK32
ja6HhX3fjJJQ5bd5io4FposHuoZWXcCdn5pvZDrJ2EcJiK6pNeCh2ZeGiqxVSZ4VF9ziSIkzdEWO
eZUcAIcO35BmOTKZ6M6f97adsefRyLvZ44pNvjk9MtC5YszI+pEyv1KbqUrQIoVf8lputc+1m2oB
jShyyG3FpzCerfJFt7gZEl5rzyonyq+maputmyn6qxlFza7gUxlkCZmvk5SUgPOLInS3oNpw36HQ
8dfvX5wdxBsGqooLlq74+NaTfIxtN4U2yuH7MFrjvWP3LxjI/KfrhDiui0I78CXP8loZQIjZsCB7
1NEABpqvdgI28GF2PSSBHBLq9lUPZkoqiz/OQqtlgcvrHmNigKITQyuHcDuy0KHvW/xl7p5GipoN
iLO9XHlR2U6T4Ryct51AHrouVeS3cG8DEvTUvLq6oyVwwHFk+AuIiEfDV/MgSkOee3b2bhQY7thp
1q1Dt5cPz9p9eSxXqE5melIpg4N1Oi3fpva4GyYZDcKaN1jwFaBMjI6c4TAxPnC9qLCDIJ+l7b4Z
dlNTLixC6AqXBMRrF9mxKMEV5HWM5wxG1H0n5v4QWzvHLDy1LP7Bvx2LEXx5nIFpjSUQE2lIkIz3
Y/7ulrUfTT8SaQH97OG3GAawLxDJAQcDZYpTw1iQwtpq4Dhpxs52H93M9VzzgUVPHfrqLRlImL5m
DxZG+xFxGyiKiCODWqPgoWsstzSQ6LnmufRJn7FzodI8tNEruGAVctPF36baL52dkf9q6S2SU0B9
2zr9QSU/mNJ4JX0q5l1lBWlVPl621zVjOv4+wV6tpjVyM4YbRvs1Iuh+2jD7wWi/eCq5Ks/rYlA8
mv3BrIpsMyoWQpxnMKfVEhOaYHoCIOptMQEJzWsSTDHkD401BYmG3BWvwqJmXld8UhRzI79ovpvG
VT6+Vs7oWaOvWg/y1OdiX+JddPxpgpl3Ojrgx0UJTXmY1BLKD5FmRZLfcJ+zcmMh25/vaiUo4jKo
ZJxFawa5PDkBNwRcFgxenBpkPqLpWO8rnDEdJKi6fV+Z3zlgUHMNanCMzSjjCF0NnQjBoD+qJsv4
hSARNWUydDaOG2a9XOcBY2dV91bZz0n/rXMfUmDIISpuZS1Ra74EvW8Ytv7diycCXQyFPpl2AbAx
9AXsRi0ClEN+ZzEiCSzWxFgulgUAbWRExQdL0wB/BqBABVoKVfQkgKQYVXZV4hfXbrNjIUtceBR7
5y11KzDTYS3aB+eeybd2uTGS58HcldGdLsvwroWZx+KEDWuayYzTCeIsEzNGlkeM2xFkXa7sKbbm
DABtoprIJatLFvt0Wcjp4gTXuLyMvAfR2p7Nj0mTh0T7VsgmwlasHtHHb2IJwJ2fVRvAqIimEAJR
afZkxQw8gOjAru9izcsNjOtKQtqV/TqRJuzXkOlxoYyQlmf7ualBTpoANoF4lu6V5NMA3SG4Ki87
1hU7PBEp7FkGBsvK7CFSZ0ao8i4Y6htVZhgrG3YiRPDe85BlEVtC9Xgovaa4AvYj1Oo56MKTdQzr
qzuG84SCBVCX0AR9ahxllZGCTIsOi6d03A/pLa8M9KoEZhyS6jnNiJ9g6LL6kVrX0byzDRYMBF2c
6jIEAnRMHm9YhLGbLgTBEjqB0cDTbxCg5cSrk7vB/fuYAmWDP58rqAbXTVfpKX6foeHBRYOLxrZ2
8zUoTmj/uLzV59O8IDw4lrWY35E7YA5Im+Yl6Iuar9oMWuUtBTKVy7082atTyNINNa5dLdTre25d
lVPlN/qja74XZbKlsht9LTFw9DWom5x+TasW0aCq+BoXagbGZXxjYtg9V72231tV7EXDe8fGrWne
V2UwjP8A/gbxYM/CeD/gjMRqlIKneovSzaKM+9F9Bpc7uHqvxkQST6yerz9ixIEZZY4Ut00hpmrf
UzYEMd1VTfUvh/hIiOAQTaIkmPBcVKl8tm7sdWmI6ZDL1rPmmxaI7IVoxwaNinCutG4ckFVccCut
ryLaz0UwAJTULoIxP9T12/h6Wdya3lAhwBPwd2lc3B6VqyB8iCecuylUnJ3pPM2yiEYiQtwaqg8A
nqMQwZqbIv5orFCpJKd7XYTlguNcRbJJzDVNtTFzQxlwfcy7ibyp2TWTdUisikBW0lqS82g+F/Yl
6XWNzTZW0Y9PoMWY8msAYF7ei7WkJKi6/8gQnNRkak3cIk0OB/U+fxJgjKE33fypp59d/1DgWjS7
UiJzfVlLhchdHuRi2rChvCM1MK0Bf7GP418pUiDGt8vLWrspgPz3nwjhto1QgCgBPVb4bRQOyg5v
GjPIqtvZDfVWkh2XrUbYJHeKi4R0EOU6gOjTdkP6Cb6My8tZfkN4HWCT/ixH2KS8m4ZWUyGjSSdA
gHnEfp2c0nO1gyHD6ls0c0mUcJFodsMijULUUH/XlKui/UXR1BtvLy9oLTmC0F9DIcMmCJLFN/Cc
DegJ6mB2E6I7wNdj/Efzoq4/2A1a+HWGhzG9BSzUdjKjm8SOH5JGMhW75vSOv0AwEQpCApDB4gsM
Z99PP63+WTeAFnoFvvja2aSqbMWLoxYUC6ox1FEA6eggBWWc3om9OyfjoJl48rDUx+xAkb7YdVhE
VyOZMSb7ZiCFzPEUl9wf51VwJGhUsGLijKM3A80Zp3LtUplYVFvAEfHa1+5bGRpfRpD8qNH466V7
lnvxDzQcvPEb5zBJZK8cDYgGhQt6vECx+vs9fhSU5Iw3kY17ZHGRjhOUfNuP4WVDWtlFjHpoGIdT
bZCjq4K50tKmY5MqeJc0Kaq/mJzcoisXSIeemQYI8jJZ9nLlfBwL/O1Pj9Zk6RXT6BjBbEjmFRnm
Q9P93P0f0r6rN25e6/oXCZBEFepWZYo9HvcS3wh+kli9d/36byl4T6KhCRHJB5zn3ATwGlKbm5u7
rHWKiYD3j7d3q4X9ekGvcHo5CKiWWXiTSwF6qpECHjHR+A8faA2iMrZRdnqeIyR2QihzWb5DrNeh
FjSkcnwXFEyRUV5YhmEJy7+vFpIY0pyRBPYHCspTU3QOqTDCNUResYgJ9rFg3zie/wKOcZWQcSeB
JMPmUvVHgrbTSFXsVPIqekWxlyKJQhEaY3613iHQyYGmGm4df4CQ39bqw5i4unqfdJ/bts55/2go
U8LrIa7FoWYLFqaeWhV6PxPnGjyq+36XPhX76ao+Nh49opX8OXK02+AEpbCz9A5eZa/cxycXDsdu
vEBQ/Ppqnpc/hdlmWfaNvDMliLc2FZJiV63Wozlvt73gr2cNICBRkVGQ4AxP6nOGsvOI9apgIdU6
twJTQmY+mNJxG+erEwHOQkEGkk/0rrDvyngOCrmMgKMon4npIRs1V69qHmN+4T4zByfUBS+Hr5M1
GF9cIzLbh/xvrPg+EMnte+SQt8Z7xMDwvvOevlv2/BY9fM8aL3LQdBmhXc/W3OhU2ulV8RjsZo94
yNDtRdXcr+f08icxppzKQ6FM2bLZvgf2p966atpvlu7mIooITvJvjYT2vUuPAFrlcsgXM9brVjsa
WS4fUNqKdmbrBzegYYt3kZXpeJbWxQ8tNIKHUKHh3uis5Gn7u38lZbn4DNCUuPwl8qQEw2DglwxO
jZQMeEcsr/0vle27yS1ByhLh6FxLB1NweLhbjS5TNHVjuApkjJewfm3VJJMjKDJUNw1UQVL1nprf
Rt2taoE35Fr2Cmk5YSvnm6Elpc5NICUDWGIR2Vcgc4EGRKEdwuG11+61VhAOc8/sCpFx91TzIRdL
gEjMfTF4s2qChOPWL/+h+g4rQgoZlVu88hFQXS5NG8N8nFIAyaYTGZiIxOgj+GmRaK27T197kKOn
0TpDumbbZvjf7jesxhivH8hxYOTL+hQX/Px2Ld0Zlpdbnjz8dRr5YoFs140SYFgiK4AkaR4a44f5
TpnethfDef1dYjABgCJJJeZYQ6idLALWhZeh8NrOjWf5EaQrnvvYlqZjLxIU5l4efz4d2/gvR6bc
TwpW1quzC4JEWMi7P0d/Hdxcrk27NBDfyjO9XAwkItdh/NiBYyCZBE9ZrrXj2rCgQIV8NUuqWtZZ
4c8WMCpwMcyxTaEKARXhEFnQ7S/FNbsVEHNhJFbe+qDrQwsWSlea9D2obizizbVdidg6OC7DQOsh
OjhVBQNULPm45HcpxhwDBO2Dp+e3feS25mNfnNHPgt42M/t7KzdAXQYmbxTmUJdj/EUcYsaeJhGS
aPHJVO5S/S37+wgUVc8VBLN3EZrH42FCbS3J71r1ru6fqwIjhLdqJ7jWOaXWSyTGJ40V0jho9EDa
6S350Jw6t1O7f8E05C44kbNdDY5mhx9XiIFvmysS25+f8nsqsJRfRAWXD82lyAu3iLgJTTRsemUC
1RkdOzRBKQrYnmxtT6/kjyq1k5din17noTNfjZ9js1MF541johe4zF1TdSiumj1wqX+Xyo9x5VDq
aCQAf/xh+zDw3NYFFGM0oJ+nZmlgn2n62Upvxs9wwGTmZDfdjVK9KPFN4IvGjjkn/QKSMaJU0rSc
xlgd6jaD8jbL+9o65aIeleWvbH07xoD6KWnmiWJhlvJj6j+I5PrWQxU+pNHBVwUnj7siClJtJDCX
YiWTkJC7oQmHASU9DRn5HsVWtKIH6YmI+vA53h66D39wGD+cDL1KkhY4wXyr6q5fPvWi2HX5E+y2
weDhQZb6vs4G8HlLw0L1oZiDPmYQkX8SUT6ZD0BlyFjLyFqzaQZCkS0yZ6iPBgoBd5r6OAuJkLkQ
SCMvHTUQNmBFBjC/rg9Y9OKlfhTlgwGxru1Tw/veS576fwDMXR+2ijrOeYa0a3Yv455Sk1szfQhF
4T3vc69hGLOq46pH1IJ1hM1xzl/Myo59wfnneZo1BGNRYdAE4ZhgJbR4kaJvECSgEipdU2KnIipz
7lcBjR2l6A1G+zSzGppog9LIaFTQI8xTlU6TicYKRAjMYhIErkWxdMO1uBKQFyx1QUTO/SCrJSz/
vnoD1G2JYpmF7g4pfI60JzKNTjwIvggXA42Di8YcqmtsOjfw57xKRnRWFOOtJLm0OJHsc9t8eXEJ
Gip+QyzmvVpGWgdNopWAKKdzS+3OcjU0E5c3lXToysoFeYLgvPB8sUrR7o4mAVSL2Ht0IXRC9QKV
t3DaVUbjqgWe4JMrGSf450pINc016hUcs75Wt0JzWGqmtD4NyiEyX0ziTvUBVMjbG8n/Vn/WxVye
Q0+rPpoB1I3vRryvUK/QBCbHXQs6YBaluKXDjbnGaGVl0LJC5ZuUT0P5HIVHLUAf+GMcCyIuARA7
UVl1Q5dlFRy/PB367AkvmLR0enTXGn87z4uJUPXPiti56ECl6GpHw7djhK9SCn7sOvIs0fAP10Nb
KIpBqh7iWKzFyRDMiSE/DRMH4z1qvRh0lTtIiAoiRK7HWcEwlqa0cayEAWBU+V6S3irRNCE3PMM4
AD4xRYEPgf3lUS1iI879pcGxmjPQmITXNE5cEqkH0LJcy8N5zHP0wKp5Bf66RlAq4/QeYBpUR4HP
XGJgaNtdgsc5iUzaznBFZ+U626ME4MqSjQ4pcIjZYFeN7VEA+auazIYfa8jFk6xcEzxFB2o+QKr7
/Bg9POVH8DApr5ZTueUnMkn78KzcK+/EkTB1Z0s/ts8zz2pAgUos3UApDc/qS/SWZBaZcxy2kd4W
mJzX48MgoZXvuA3DcxvoH13iB2TqwflwCRO2PZkbihNQKHvV/9lPtxPoO7YxeKlBvMZ+g+hMdgUz
vB3E0AHSlQ5af11Q2fjmN83cW7oDUt45f4itfZMKDjfvQKxRmTRgMBF0Ry2oTX4dYdq11F6318X9
RCYOAs42JvvYXFWtgh1iLnEgWvBUdY6GKcg9uLzUyqnMxGgdHYI6mbuNyXONi3YOMuc6ziEbsrZo
dCWtMeIpgb4bsz3XldPTJ3S6934t+Gw80/jV544atYJWuuXfV/ZvgDwnItmAhkeoniagL6w6hJfq
y/aCeCjkzyaymTd0fjUJXTaxKj4y81jRb12324bge64VBmMJFcaSq3IGhmIcQfFlY94aTbh3aXs3
owTR+G4hgQrT20blRTYE6SMFA3aYr2FjzJHM4FMGOZDjtxqIATBhE4O9tJQqx4xautcHFTpETRnd
SK2PrPyUKfvtH8A1Fbhq1OINvAbZ/t80lSjpUvwADbFhSrwKXsS3UltKX9RcEClyj8JSAkcJC2Us
mbEVOSNdb1kd0kt15M5x7pVDAf5zjNWWupCpjWsyK7Dlx6wMcy7y1B8rNDPI5d2kue3wnFCByXD3
zgIz8yL4gNoc4xYlsJikeQrbV6oc8u+SbdIPZAowDAFVyFAXnDSuqfxBYxnZKqNq0T2LBU0RJFbo
t7l+C6z5HiWUazmnCH4wc6eJpj3499sKlTkVdU4rLZ2X830rh07wsMitIJ90trz5HDnRMXiy9iAw
Bz2BG3r+uTiKnq5cB736Aerld0yDSlIDBT8gwwzDEof3orQ+p00CYcMKgrlFTUnOpDHGzo47Zac/
hk9QyOpd7aral9cQeJxDx7xygm/yW21jBvafjAjCw5hZxHODTfVnGQbJjRDgWvxJZsmeB5votpU/
66IpL765/kFidhK18TFslhPRyRjCBJGb5ZDovu/RPPFt26lwWnygK7NMP/3frcAcviiECIpa46NJ
B/+m+JCgnPyg1V5yGlwd1G92JmpFXv4gG4aBwxUsrkigLAnsSyspZB36QMqEt7r5EZPPEQMtlX/b
iBSPeFuIaWRMymHEVPkyLdw13RDUIS7WQDp1wVFWz+lwrRb3nSHoUOJGQ2sk5mPJaGHrwna5wpVy
P9fWddyio5fkxLXUsnOVHuOXRbVXMYo5Ns2PUn/b/oTcDcUK0d+IzBccy+WGdjWd59ZaNrQebEvS
3KDyWri24HMbh+emtRUOEz9TSUrRTSNjR+l1rF9r8U5qBNHQr4mSL8axwmD8dKZMM3roEKPL98a9
cgx7yG80P5HNaQ/GY2u60rMf2LMTuche/MP9vloeqxiXjEZJwgjbOPavk4WSzXiIx8kOyOeEqrc6
nWXyD5cspvPQ+iyDihASVZcfzqSTOig+NjRDBR1MvIbyGU5uoIpkm7hHAWUbinZ89LbpDE42RZ0a
6zDQBCxX8UcZPUmD15S3uigvzrXEJQmD9SCEZh1k2gUNmBtUnIRUOhr1J7X671YagaWsErQriZCY
M1enfjT5NZAG9d6iOy17JY3pYNRGYBTcC0dbLYm5cJDpwZyDr2BJFb2Z+8ImUOjo8/i5bLSHOulO
kQwenvBJLUFHHd7puNalaPYG+k1D/mEqwZBlRGD5g1RJHx63D6RoE5b7eBU3daleGVqF36ZUbmN5
pXYjh3i6PmyjLMf6y5GEVsjSEWngmcJYT1BZg6r06Iik43vafULuFcTocnU1lc7wYxuKWxRDWew3
FvNZwwzPFryd8cTz8jc8028x+QGaRjdoXUQvYGR0/Ngp/hNJB/MCFw2jl0hHEHTYs8VUbYqVgSbL
ARlvC+UW2uf29sK4X2oFwHyphEjllEAV0qmM1I3JCZJmaUV2/b9k9dcLWVz4yiJMtegzowOOHr1H
2WzrSGiIVGW53mS1lmWtKwwIa2MoYMGYusyOk7exDJwE/O9x90BFjTHcfcMUoGagNVZDj9kl1hD0
yDNMwKpBUg2oBvzzzihqdOBa+AqFudjCuhlQTILnD3FkjdhrfRs9v518R/2dRp+2TYH3NgBh4+8l
MTccOG0Hoiwt1ZF842PEqMGU085SnkIoptSHKvq2DSfYQTZVkyNiVvXpV3Dw1hX7EVku8hTI7jYK
/95GFmPpEV+0uphVaeVE5pAs93Z2be76N9kLIC8Osl17usvt5k7fG4+d+wGmXmcbmRuU/AFmU8tK
WSRdXgC4keh+VhK3MtobvzWP2zBcD7GCYZygHqGy6MeACUG1FoUgyX3dBuDmNMDQ+r8dNBnXVxEC
2QlItIOM71PrZLuqD4P1omkPavUaojtWUq6oSF5V9NlYxzeGvWxoCUD1ErcZMr2Ixt0kCm3kqlxi
/uhANhXmD52BhJH1bYzCRSWgkPOnHsQWFcSjYm143t4IrsGu9oFxlRJoqfUywE/q4wGv9MeyxOzf
Qy3tt2F4HxSD9uh1Rq8uutMYg83KNuuL1kCuT3WjCdR98yywTO7LagXx5ejpUUAL5B2c4Jx4I1Qq
bH8XPc/7bpf8wKhhInpYCQEZIzWKQA7kpc05PnWf+dG/6q8xrTrW9vwp29DKk3bbe8j7VOsFMiZr
BYlRZxHFHvavo+yO5r1ivunDP9ydaxQmAvNjmAOpsKop/TmCVypI7HZ8b63P7cXwHAnq+foyngnW
E9aDGUPRxOgMWoRcHSiE2jp0Vf+eNw6ucQXCeiuqlnKo1gCpMHybBY9W5VoQbq3tJr5uitgtwQi9
vSze3bZGZGwCOnYWBuqBaFQ7DdqFKs64ak/5afgBsXQBmGAPWR9Gra5XpwFgUvGUdO7YPxPBdcbr
BV4UNNGQiyIsRjwYa2hbSaunDklQvW6eTLBSHMZJ3ZnV/GYVSmInA2TPxqae3Cjo1StqpG9DUSGB
H3tFct9IzUnPhh0Z51ZQruVFRSg9Ii1kQJQARefLSMVSOy2Ul1E22ktI7kVgKPKRmf2IDbsVsT/z
tnmNxZy7Gn3wEpR4UYCsBkgWgL+1/q6J+lp5h3sNwmw0QqKATsvAXA6m0yFQ3CLtz5mU2PM/te38
oobFUxgztGyyGWEfDZtgxNWnuPqY2GH+sX0IuB9n4Z79P4BlrauQVY5pYJkZAAIF/eMYIFvkFf3+
pdA8JRcR3vJuFlCNmdAdBHM1+fXGWYF1VJvkaNSWJov3cvheDbvtxfC+/vrvM4upwk4zA5/gRYps
Z0AaNzSfWmjEbaPwtmyNsvz7ahU5Csd+hkF+p4iPvb73ZZA79E5K8cJ93EbirgccIxgfxG2Mwtsl
UjpkBaXL5NukxaCQ3pHO36mmwG9wP8ofkF/R13o5ut+rjQwQH6Pf1NyHEGPeXgbvvJiYEiAqTBlV
bWYZeY3JjDHGNUWqwwy249zOx4f4XzrcVihf2Wh1JNhVrEMNdpnyOYJqbHsZX8URcEWZoPgzKN7h
mNFi1tGB+DooJiAYKKXl2hG5BaO7jcZ9IrvUP5b1K05o0u7LIEKHpavjlbn9C/gb+fsHGExxGdTi
IPlecgCLqFhNbd94Lpq3sT9uw/DN7g8M47ADOVIKpcE6FSW0afRdTx8tUejCPURQ8FKRVrDQlLj8
hpXV+RNpQJGHBE0Orrj6UY+Ocn4sGi8W5S55t7y5AmJ9glpMQRwiHYYsojrcDMPzJB209q3ODpqo
NPhVV2mxkBUY4xq0wupqqwIYtDPmnflo2ZE9xbYR2ncn+/V1dmzv5HmGfSCisgj3FK+QmYf6UMR5
OplAjlH2nEH8VUaCa5zbG75eHGP+cTbEVjACgtx2mds8SI50lpxqH9yYXuVWx9Lx7NELHgc3f9ZO
gSt6z3KfZKsfwJp/TmsjnCXYDH1XHoNz8QI+wtaOH3+CWOJOub/q3Nqub0TsuAIDYokjC3XUmokC
Vc1CEBqjRHqi3alqXS15Tw1BOxgPjC5ce0jqYK6cpWufA0tLu8UZj0mxi1TV6Uz92M31AUJPoBcb
7bYuBc0/XLdGycJ7jy5qFXXty6NIWj+K/BShaRE5PpEhkWATEoEV8taHAhm1I/8nYmU7rs6JejIT
tx332/6G+8Bf/4LFuFfOQKI15HZ6/IKgOKujOweuPuzK9CYMbmrYV/zg48H7L5jImy0FMBXUcsyq
0azYtlFn4VGDacFBQ2H2LirvpPo6NMBdbYAKCFV9UN4IYJc/y6aM0VaG2wOD7OCjYjxESmme5QZg
rZxIPyBh2aCUYg3X3Shlx7xZZg7Qpr2vMBUOqvGY4EGiDnik0lnGL0MzRd8N/9JPuRQDZaJiwhnt
bpfb38Vgta7VIIPy4ENDXtOa4Jv/NWX+kvpagTCRuZrPU5v5YeZo0GYPrwx6i3ApHgT7y3ODaxTm
q6bTbPaSjKXgnWGbFbFNUes27w5eIzC26stKJucKEPTkfsiQNQQGJJJCUT2fd0FaoOWFQvdyMNlg
I6FyUZVQUXWkoH6JTeuuVqQzMcZrsE7sG7U9bBsmd+P+wLG+NcmiWJ/9KHN6vduPyng/w/FsQ/DC
CmthM4L0I0ZkWTIFQ/H1PsgA0ZTfCWgiktAbgm/bGLxOD1BgY9oaVUNw/rFMQJmR1r1cgcsTwrg7
66Q5wVXwsz6Er8F9+R9SPuSBlrb6A/RyS7U0d4r8mLxu/waOhVz8BOYq7owm0CupzKALPPmaPfmy
fJfLefpDxZu8s4dRH0SzpNytxSwp7gy8Pkz2oVAhaZ5b80IiIRd23r5V9LNEz8f2urgm8geEfSiM
KABrgwWuBdp0Tq3J6PUQnF4OCRichEKhEw82DNg+44mKYPCD3Mc6wsiuMjv7lG6j6/G63OXXeJpG
J9MbcNHPnnEOr0TmyW1WQFM5iINBs4vJZia+UZDmolWDk12ETm/ZCC9OyU01PCbHxI33aAjc3k7u
Af/jENk0q56AmzZocRwmUHgWwfcOJKWJ9SMv74RD1Fzz+APFplsVbaJDFGFlY5C6UTyfojF01XEQ
VJ55WVaqQB0DHaKgjUQ/2eVFIpPUJ5CBho/PYjuWcIPpJx8NT52JpkqnnBPIcIUHJb0jdbuLWxGj
JCd4uoBnrhi5V+PESGo4GG0noT4FMubetTBRQ+RbWRKEw7yg5QKNuWoajDYnSQQ0Qh5a5Bzm1gOV
vG2GLx3B7Y4s3Mlv/+F+uwBlbh99gjJgq2KHw/K2hH7HLHxj8t4wFxDMyywgtMikFOuSpHtf3zXU
I2HgavKN7r8lkhflkl3/IFD3jkMvjF7DuFvmFZDacUy0bkfXA8Q0g29T9UR7kZIXf88NXcXhXGyM
bY3HVH5WgSs+Q3f1SwZOrP5Dn3dDSfdZ/aTNLowPkzsi58orvUNPy0Q5ZKmwQ0Li0qxJpEOqlmLT
pyv5p/atwtTOoXJ1J3nSne5aOVbeIKMxf9s98F47eMtDGco00VOnsqm/MJbaXFJxjYy7yVM//HfV
m8GtkRW74Gd+NnbZrQXLPsb3Ii/M8RYAxvADMUF5pLNOWJ40v1Iwue/4ox2TF6O4idvd9uI4vu8X
bxbmkpDXNFkqqVSSyUhM8LI1Ktmb43c13U1QTRvz/Rjvt6E4t/EFFHNiqhApfqMAVKi4qYRxlIOV
7yeRugDnbrxAYQ4NKJxaC5d75tBkP6q3DRUNFnA/Cl6E/9uxZZmrJxK0cwu1jAAQQ5AseI76XSgS
veddgGjvX6owSx/plyHUMKylOuox+GhGsodJXpsqXpb8l/hQMTwRDCgnuzSCoq8sGhvinesLZCZk
kkgK9miyjFxW9x1q4xD+jP9DhnBGsaJ0IWIgzHFxIUETgO5OtO4gw7qY6GpDobvsp6RHtQSpmhTq
BiBu6UCl30JvtYPYcgfeCDwi3G1j5HxFjGD9AWXXCencKVkmAPL5rjDuZOXTGL9vQ3AuwQsIJoqp
/WAm1QiIgGKmDHqtELwOTtSGovs20K/mSeYpu0ZiK3ZN3+qDIgOJlMOT3lVXsT/ZMcYKGwyyJy1x
W/JZp2+G8oigtDJO2Rh6CkXzDbXlBEwTeniMemMHRWg3MJ5VX3YyqJeBbgWdlHav53fjoN/GYEza
/t0ch3Dxs9kgJepDRW/ws3skNdRiNygvFpomc28bhvsdQJ2LxkILLb1sgjPQQh+inBjJmYxZe4ks
K3sPYIZgadZIiGhWh2dvcwOsPTKYS/8+Vofu6qKii1lpKn8hkIUsYwaCoghtW+ljIV/nqWB1Xw0Z
f99cZAt1sHpimZenJ+vLqPZj/P0G1VqrgvS1nOws+W17DzkthoBB9y7SJSjWAesSZun60Asdk/dp
9FBDPSHZyWQ/Bq4RBJhludVnt+pt0zq1TvWkQyrZcVRbL3ezyDXylgvtKsyNYclggmNspg1LJZ5U
LLcqfhaJcWonaT91qqhd+uu1uIjgGAZ4LyC8CiaAy+W2aa5UaVshEzfZ+pO87135JbvyT+aNXjut
bd5kP3Inu06vRHxOnNwukE1ImRjgZrNQPr5EnmW5k0oZDngwjBma2nilfSroObyeCrVf9I9bzF+1
1dxD4ZE098WYgnJhzpSauEoUFXdZK/U3VpKrLWgsrMZwyeCr3tDUPdrkjS5DV5CUB5BXmot+N1WR
cvbNrnka5gIfkMgJPah+/PeX8tKdihsTgzrLCWSN1C/AbR8u3tY0dpbmg51KMHfH+2BrBOZWnipU
9MsECGNx30MBZniU42sraWyLPG4fha/uBGuxFq1FvE8V/N/lB+r8vgZrw4D8/nxG+7VcHfzQywdb
p04o7OxdAtpLz34B9mVIB5dInS/TKnXlZurNMO2zyqOJpwQHQ9uNxC2a2yxyC/9AyV+LnyPmRZEQ
tzL4ARFwM5YIPe7U0OIaR82cZdgLiXaplUKTS6LUrtTsNNUpHlcpOBkQIYu6UTkKG4DHyxXqJhhl
+TJ0qPgpxgRquO34qL77H8QuTxJKDJajHTE799ajwnAYBju3r7Jb7Rz+/PvGoQv8X2HLKiyRlNGq
ZQv4RfoZGNd+tO/9Vz3bb1sT15/9WeWvSHCFoidlH+vLMDhtHpLEVWqwEyrP2xjcswHCCczQgMMc
7yfGYhvMiJakX0aeyju1029Ci+wNf0ZwVdhU8gWh1dcIHDaL2T+KmWkKZRTmkdZURAqUDkvCsBeo
oFVbDT+2F8Rhr7w8Fox79qWMYq04FtW5uZdHW3q2nMkb9j/SG929aUM7dM39q3KwgyPEZzDaUjqT
nTvUGTyIPosOCu8brjyCxWY7NIzHVotHkKtTjdqmdQjC3faKF6ey5QeYPS1Dy/eVZWyuS91uPIK4
CzcuhMZiaydRpykO23CcStSywbjokT+Fm2PzR2OeJFqOflInKHdNeyfPb2p8oM3thNm19iclx1R7
L6UBPVqJU8gfjS5IYPFsCOceEQ163fEqYC4MvzKCuCNYbwamQYxT270qOHhcBHNpBVbB04mJk8tD
Ic9lmajG0ixLMGCf3ciRkC55+e7sR4MYCC5znASMCzA3RV1JcuUnGJ2B/LhvXGfTg2IdpOQmaL3C
cAMLs6oQrK/wP0EhkXdFrYDZWyMx+6DtewBjbM2S9gr5L27PyvTclFfK33fz46T/WaTFHMV4wiVZ
Lossg2LXTB/lrF5JYSTwKaIVsUesylNjWsa6QnBbG/Ntml/jOeIb/8ntAS3PAjTegV6viTltHRr4
mkRe1oQuLPO9aa/i4dv2CeP5ZEzvywsZkIl2dMY2ylKH0kmL2WXqa2heqaOfUa9K9lBAyDIcg9kD
Y6OI+I+3iUuuDqVW9L9Tlr57lEISWUtLXpY8ti0UuhxJfi4Ue7KuBhEfKmcLlUWR7Bf/yKKafXm8
wGKvFJIBrNZC9lfVjKeyNeZdaoJ1fnsnl7/EnDIFJFeoBOJ1t/DoXCIFso/XL0i1nCiPbGWKzkFx
h7Gms6SUVyU5hzLZUR0x8jYqp0CCibg/sF8y+WOHy0+H/4hG64DhcKg7mm4QvZBJPUiScdWUT3UQ
Xvdh4yLgBZuYhiuq0ex4ztFs+azF4UHrNEdTvm//sC+GhaQ/qk+/pZGZy74gvoq+9xyOBS1qRfet
gshSI0fHvAuukJU/bqN9MSkGbfn3VfiCECA2OmhNOn11lJTnuL7Sh/B+hoJJgbEKQkVKiKLVMR87
z+Y+jmrgpc24y0xyVxoNWA5SL2rj81ioqeAzf0lRXK6PbWWj0CY0zQhC073SIgv7VDeflfljFI2v
fc2BMTiMF22pH8VlDpzWUt+bJA7ReN0X10pSx44yjoYHwbgC1ANZ5rVq/ym1ZSLweaKVMh62iSB1
riwrraWdSt0SHbsdJo1G0xIAcT+hhfYWy0SiFtTVlyZjqUamWhM+YVjeZNVuTO5xf9hG/RqKGgS4
xrlC0i6RBsm08nkEkqW+oMSljLsczWA5hOgSageDyBFxdxDCd0jUQ/gUiZJLOA0CLm3UL9+wAhIk
WjN4nXZWbwwMdW8fOxHU8u+rYxfXSSmXBFClqTxSdfgW68iRDsax1kXUZV8c+WKZq1Ux/qSJpRy5
BGyiFlj3mmWgNb/7T6ONYEVfU94MDuNJYg3l5iEsG8zHemR2c6jjqmHp5rCNKn3CqHgG4hQMjIvi
F9FWMh4lMcOxK2psZUWQtlKtwk7rDi36hTvkkAfd/m5fC1i/VgmubsiPo5mETaNVWVHKlgI0PR5/
pqXioJ/rlo7Bsc2iNz/PkAdtus9Yh3CclZ9CKqOdpXHjynfRT/GqYax3+wctq7u4PC9/D9ts0ktm
Xg7dr13PbQWaoRTk+2loeHqxkww3xcBuMwgcAG/HoeGBqgbyCohFGIuSilQnY17jS8vFYGMWyIOE
jzuXtYvrRJAW4jrWNRhjVmkvFbQfEWdn1TWBBKnhaNFpyNzCfI4gcG+9hihrbO/p11wpNnWNyZhU
Vs0tJhqBqSlXeXSbtdjI0m3jxwSxa+dqxU0gH5LYa2rbb28melCGq7B9MCMEfdcRcnPbv4d3glc/
hyU7kqSJhCTFz2n04H1Imh+GmuyhO/K3T7Zfq0ajJDrLF3JTxv0piP9JVAAmNtG3ZOTfFDrfb6+E
d3UgffgbgnF7VkAMH8NB2Ni4sRvtusHFP0t3SvLiyx//f1CMkRpWu7D04WDUoG4KM0zlVLvSvJ6T
yJlEUyz8D/RnWYyNtk3oZykaXhw4Ikce3UBCr+FfK4n++jyLVjXSaShGMAtKRotGjYRTlyAIRYDh
ZIF/XZJc8Il4dy4IzH/DMGupo7Twq7lpnDm/GesnQ2remvxcpC3kdEY71CzhK3sJjVgXtkZkTttM
tFyOWyB2+eiExcH6icWR81TaV5EEbm6n60V6bVw7VEGQZ4EaBq8AJoRpEYO23Yi9lIP2FKMfSTIH
L23PmJBuiYD/8usw2fLhVmBMFDOWCcnMAOsL6WTL6mEE+XyYod27rB2/3PWBYis9Bl9eCuse87hg
eQRrfKrsSCvypdydXv0S5oQH+ZwiJ4plQ2PL8t9H7QFs/1nraRLusdLzh9qm2m1jfts+itzQYL0D
zLEvTRN0pg1wa/QtoTIi9/cQVa7UXVklGF/L7NIAjZPmKogPtqG5J3O1YubQ5FkvxfkE5LLzUrm/
mo1x34veNMsH/GLA6jJ6gfAJhYVl21fBnDTMciEFXeOos+yC1gHvprZ7217Ir6h6C4QJ7werbk1r
bBtHsaCggUDn1bL2tXTKtHMfQcHz1VL3TXumxffWEmwi1yWs1secFqlKNKm3AE3S1ul0GTJXT0hF
lHYtO4Z1KCVTVDvgRTUGUaFxgF4hNO0wLkEv81gOZiBK5dPU37SWbUY7vxzslFR21x7EM+rLvM+X
7f2DyN6xPVXTZsqB2Jv7VvWM4m5KZkzvFW4eLjRLGJ4tUbv765GaxTdoKjSN0CcCATzGN8x1ls2o
3NdOqryUY2hbaW8PUXfs/G9keG+q+bBtRtyNXeExHqBCvT4eepRAdWvek3ncq4PslQV0h63+NqiM
vbwwD6SKIKLiWtAKlnEA2diPRF5gVUt6kfz/+rQK7ZZMu4K8K33mDWopeo5wTz4qzLgsoSqusH1R
XQjBtHbGzkbqtFPV8VmZy5sI3FmUzudYeY6U6TAG+BnmFJUI49DQbEmvcmLZtPH3hSEaqOQ6CW3J
JaMlyMLo26WT0NDz28U6rZ25Gvep2j2MITluf1zurfYbwmC1lPoS7505BARBa7R+RmwcJ3uqYRBZ
EClyHwArINbhdbqZIVuG68vwnQi9bR0qNhjAOOTCAir/M/5v20BOfrltmCkvInn5jH176I17Ory2
isjb8N8Yq/UwDi432lmeWqzHhAxdrxB7QPdpkl5FPgo0uYfRajXA66oRDXIIgZnjj/7srgwVAPdy
60EDDGPPIFg69JhdqUd7Mg6kOlfm/baZiLaU8QG0LxIaSwDNVdfE8IAf7M2m/5c3C+aSoRmD/9Cb
ePndSJ5mI12+W46GhDEq99pkeCCsEVxNXJNfwTCOpVKNicYGYJBatrvyvxqTRkGBdq145/ujAIxr
9iswJphQrNYs6glg1ZTbU3oue82Zgo+mEJUvRECLO10FFEag1AjBARTld/GwV7Aok4LmU1Bl4hrC
aj2MS9JLXABJDEOQTTyvg+wxlKcdGNQf/8HeMLOMhAl4tcAKfLmaqizCrJnhliAFZg9kQor0cQTX
zP8fCuMo8qSsA2TVa2ds9YNihU//j7Qv23Ebh7b9IgEUNb9qsl22KzWnkhchlUHzLGr6+rtU956O
TOua6D4PjTQQIMsUNzc397AWWmN2SWEJhFI2b7LVYjhXwWIjC5lpwcfiWTlHOzUoPC3ed3it1JAK
FD2Otrfo77fjHITZBIPKSsBhnA86UhXt7SQWlb83g4LVmrizilxAZOkjPl2Odi23kQ0jtMuoLOy0
qv04M2evQ5dhizGSQfGUbGYvt7du+32A+4ogd4yIj6+lqUyKumEAt33TeVpznJkHxmpbKe+r8s7q
3MSwWd3YIUbCbwNv3sl/cT8noFbnrAjneupTLHyWqZ2h3TIYRWHIZly5guCMf+qlLstkQJgFOiOx
isrY6/C2mJpKxxTsZr4++Vn4r5sWl7hyBcudBqMo0ILWw240yTiMFXubm2x3++NtmuYKgjsJmh6z
lrTYNKs8N3mBbrYXQyh1tmmaKxDO/sEBaUoTeDIdpDkhdXZol0lSqtgtNkwfn7r0bpYEIbLIKLjT
kA0kLxgFZI650SpTT0FZCLoTN/37alXcraUrAWpSJhxvjW6hojkXQblj+jkGX8jtPdoGgiQi0hwL
LwW3R4keDYGqSA1Y5jHtlSehQ8EM3Y+FXZoiXvvNqxgs3v+DxW1VA+WNTrdgD7l2xAtqlBtX6Vwl
coj8X5LeoPH4B4rbojbD4FRRAUpW2EkJJydRn8Yc1WPCwo++yQ4K6u9DFYhUzbZN/i8ut28qScc+
SfE5KRw9A90WxgfCcRCkaTavmNXquDBDSa0hUJbVmWApz54q0PzI6APpNL9qLE/YmSSyES7YmFnP
LDnHorLQ61Ey6Kud0n5Xdfa/tEUu2pCzRWyGYFm07uxxeQDWMcoU6TMrRbrP/58L5X82SuZfQoUp
5UFsAsuCzNFwiEComhZg1XNmCExm6fNs/RnJS6mKRn+vJ40+/e5fYM7dQ9Eh0+ccwHELvZbkTxtY
oW+OxO4QlYARfpdXz30/2VZvugPenVUPGhro+lIFXOa98TSq9cOUE1EN8LZJoa/jMgQrOkNF2wj2
uEteu/6omY9dGd0l2Zuuf08bXbDT204bxAsyRS0McqyXaIo8VVWT4c5roJ4bQ4OnHO1Yae1CPozF
D+i02lbk/AdH9zlWBnU5jERzHmFMA0pjSOk6SOJgbtCDXHGr/K5FdN/bWbgVDucBJDYlSRtgaQZI
OopDDllm6WfW7PP+cZJ3MsVd+6thr3X2iNEv9/YaNzdxhc35BdWsaacvdzq4fzIdzVPpW4sqJzN9
FmIYSzQfuekXVnCcX9CrVk7kDnBh/ruO79XKqc0vhSZY1OZtu0LhvEJrJToGloDSp/NB09gvmf1r
bcPlTP4DgdLWpTlmJLGqIgZEXDduBL8mKYtSb1b7t/dn83Ywl1S/TFTVopwNgoaadkmO2Ts6lmdJ
Vc56Tt70xni6DbPt3FY4nA1igiJlgQIfowxfUS6BCGES+4psd1rokcaV2B6kcBETjQRv2/4Kl7M/
Oklty2bgorPNbvr6LpgVGy9INyhGu0gbL7J+tEX0s0o6u6oNu2DtyTDA63Z7/Zt2ufoZnF0qkJdT
hm7xZRm7q9Tq2KJpKIeONZVEJFGbIc0KijPO3NKqAU+wxmH5Lw2G0yR44aGfdvgK5tL9/2pZV8Tw
bRoU6EDFcWv8MIqhNONak0NUQei56USWAwHaLfDE8BK7qjrqiTHASOtpp7a/0Q1SYUQwJq7WvTak
FZzuzZtghcbtlcWMtDNG7BUZvtPmVe+P1HobgghjJMei8qdOJNojAuR2LG0DSS3LZXlFYoe6U0hn
GQ3sTXmfK56me4ooJ7Tpv/6ukO/U1aIIsks0wqE3wU+BdMOcdC+3LWO7HWGFwQUVQYuWkmLEokhG
Hq14sOw2K3uMdtLelbPxHvqDX0jX/myUYXYMdX5tg/kgmQGSiPGXuFkIzpoM1JSZEjhFD4aVYSpB
qm0FkuAWvmYtwK/ExBW0/pbRmqsG1SyQOpIb0I7NFJSO23CHaScMmJTVniaYSazTu6jvdmqVglQS
nioZDmNn/ZdM0PpHcP5RRVIQNVX8CLl8HCCcpKOsmReiHN2mG17DcO5Q7XIJZMrYeVxcjem37Wke
3nRJd+LsvU1eSbnX6kM9C7z/9iXzz/nlRxUCTNVpUQ1bSMh8J6FalFXqfVinIiVSEQ4XwxkmSarE
wMlF7navBKVXG+iyV0Wp9213BFYfg6DYp/NsK5hPKtErheUY+muvz3abu6zDHOLkgTeH6KLR781N
W2aUoQoDDlD0b1/GAuFgjEGqYtOy1MmMyS7ZKUdJEdIKY3Qeir2FplcJqm+FJjgam35iBbz8/SrV
FMYWlCI1GOVk1DtpHHaDSGlx815cIXDhRxblGmInfMrRRFJh9is9cFNjX6qG4ALevBXBj4e5EstC
izT3DUGlZY3lANMooiet9mLU7wnCUNXDOLAAatMKV1DcVwtG2pOiWKDqR1UebL0l6KtN/NsOVoTC
fbk8jKDYsjzrpfhkoc4co4VQSNi6eTOhYxa8vYaCNncOJBrQgKS02B4ZBMJhfJogMUFAotR+sTIv
gcharQiu+s3Gk8/ZFYL2Tw0qRZc2V2V9mqfoPMFwtJ2etafpQX9p7+lD4BN30a7CSHt/CP8girv9
PbcO9QqXD2VokxaJ/Jl1mg+m4WnoxkweaHhksjslj7exrqcMP68cDOj830Xy1YW40NMekS8ux51l
hx5S16GtOrOtP+R3OfS6rNn+SuzstfZDF5QE6OSXBCWBrfOwXi69/MwoHSuxrsJ85tFnyXFCkw97
MRtXl3/cXutmuXCNxJ08LbcKOoRAoskRLplNzFXIUdPQqKDsG92vc92pRZNr14MS3BfmDqFp9iHt
JXzh1i7PM+J6TObaYwjZGTv62r0GT8dOsTFG4f4IvFBU01ZExsSdG4qGPdIn8NgghvODF/0h+dq6
hhd7qL3tQmzoY+Karuo0B+2pdqXvHUgadu17BeuGQvcecZIF+szksFe+NT40bo+x6GG05dqX+X1D
tygUN/jpTMw1zWmSJ7jDxvsgHsFSILq2thzUOtTg9r0p8i4jEy6PIrA1kIlI+S4Qdr9vvu/WKNw+
N5kWq/NyReVw6NBkM7IziBXU6JfC0EGRSdAP8WryOpPdYPnaRLzb1r11f63hubeCVI3os80Br9bS
XTobxyH7A4bSr+0kEskVfU7OLzY9KYsCZOCOMT1o8uvUP3fBn9uLEUDwz4KEZawwQiyGprNDYwo2
0Nmfs8K9DbMZz6w+Gj+8N5tWpLFh+Wjg6cKLHHcxMw8N/dJr3iD/SuRjKbtEzw+3cUXL41xeGI29
TCLAhtp7g7pZLz9q9OttjO2D/89bgg/VNBMzz3mFXYoHtO/1IGgapHfTHI6NRj8S87k14/1txO2D
/BeROwCTlTaZGgCxqc8BQRSYQ3lCcDduYsgLZenClXPVllRANVkelkNGWXRfWgPSI5Zasp+3V7L5
7WTVMqHNTE2N/3YEbUDQY1hQat2dJHuCChDk6qmkQLnmS4hq3f8Oj/tyeThPKehq8Baqnxr1S5D6
6XRKzG958DiCp+U22KbxrRa3/P0qlDZInKREB9jUz2hIPjRpi5FwQdfupjdagSx/vwJJw35AyRsg
wVB7oDxySGzh/W1+QbeHwOxEm8U9JPWwSGhKAAWyRMVC34rXzR/T+KzQoyRqAd78dhAB1MCtjeFH
PjVvdO1UZQHucgPEwNNwJ5tuXIuGz7djshUKZw6FSispW57G5jn60uznPapXh/xcgboksVG4Le3Y
VQ6FI51zn+R2djY9Ktg/utyJfEOnsfoNnJV0TAX5RIoj0P/8AlGc8A2Nfb/eX6gGobfa7R1tZziz
M301PeYod7PmdL4q+A2bw0Lr38AZEXKjY96G+A4M5AVuPjja03hsd/0++ah/Ro8KqBw9lMFk7/YB
2Y7YVmvnLCor6KS3NXChnWRKNoYAj92e/gp+McVGbYn41K4/UCX9UqFV2fByUdPD5uFZ4S8Wvzo8
gaqmqRUDX3s+W+Br+BqchsTD3hMf2lxP7Bg80XvQV4QftxcuwuUu9kRvK00vsOfguI6RQlDPs+QJ
NV8FKJ9R+mp1RooO8FHB6uLmIwmO0BBIodE914Ln2/Jjbxjw59W/gqFaGyiJtXxEsI1mkfFbQZgN
tQKbKH/miCDyJ8jbivpmN53R3637zPCtUNVibqJ+AiqrfkmB6mYp2HEyUJ696Mgbxq1/e8euKTKX
x8UKjwttwyq3JLbkTycHikggLHOMd/yBwUHjXmvtzvtGPjqHPEmnYtdh6NrJHqXTtLv9KwRe8ZNM
Y7XoTgH9cSXBbmoot4yD7JeqoyuivIkIhfNIJfji+2ixm7opwHxQO5rytUtFIaFoAxfrXa0la4ql
TQEoJPnZyl7L3Dr6qaUelCHtRMSsff06A40iptVBbwmaffBRc2tqwqQvjQJEC2YJmV6JhcjwaiWh
TmbFyRuI6OZvppVZh1hhwz5Rp9RtGFq97Ip2qRN2c2DXcxp9LZoKxM4BTQKXtAqIbfMwY5pdDmN3
V4zKGGPqtw79UR+jnyzpw8GVGl37yaoi/B0FTey36jiNsE+dfhh9ox2KYUqPU2iyEeTUzfzErEYG
gQFJvwVtDZHyJmrxWo7b/CQVzDqnpC//tfwAuKU0VYPep2qgb477MiEjap8vyh/GJMU7SZ8xVFBb
B1TGm4OioOYymWZgT6Xa39025ut3HPYEvT4LMzjmM6/GUeK8AoGEAV58+shw6+WeQkGnQw7zXenj
OUxe2v1txKuYlgPkXgOglQOB8ScRf/uogCvbEOlGXHlcDoBzEp0adqYEO0K/jwdCw1JCw35M0PXj
3l7I1QldcDAugOFvHf/D9yFKdV+zeCGkN/XaYyy9L9BJz/pG0Hd7HRcAB+U3SCWDoAecf1xBp1KD
BEE/Lg4Q/g4eKLn35UlJnOoY7ENqWzutsosddDkEL6qtz7iG5fYpSzpZjSrAyu0d6Ock5ddUnjMM
E93+itdNMFieTEGdLi+LM3nWW0z09F0dqRBm6JuCOFEU9Wcc8+FPzKR2T1RmhraeVuOHWajsvhiH
CmFJj1gIHZHtHVL0zVOWlmjB76Q5f21iNX2oM4l9VJY0C07phumCihjcIwsfMZ5jXKSE+bA6GdIB
LMjm4MYS3JOoQLj8CxfXOGj6IXIEFkLITimWwfmBIZLVoW9gU3RyGtmjhdczardFbzfCbviNDQZz
iKaD7d2ywHDLnZOeqMj5fnK+l3ZffG/GL12J3LLgm23t7wUMF973w1CPyQT2+mlnPYeZTZ3yyThm
X4KH2On+gDMhRUOTj0KKWwsiy+twYfmaeLpAawQyayavr6EqaRekKVjt5WftWb1TPclLPtTHD+2+
D+3eSQ9gC2b7Kbed+KA40z7ZDSLimA2TufgJ3ClKNSum5rQQ6xffdPOciJoOrnM63Bq5XUxI3GtL
ucjRfi7aMQGEj3pbdWNqk8hjH7rolXIVMXB43HZGcQadsggWGh3YudTxUglO804F08Ydhl4eQc/5
FTS+zpvy0n0TeArRt+QOhyRlSqZSLLV5Tw7FITbd/qsKuRhbXgzJ6Z5S/9/fVRe7x4VHEXIGfbbw
95togiWSF46iXIhoTZxLSUiid/mypoKmB71P9qh+3/5s28f87yFYNnQV4tVVlNXzhDXURehbCtLc
41cdbMuy/x9wkD0CYywUQBDlXeJovVxFPeZCnBxCEdpoh+YPTEdbmM6+jbNx7WroFfgHhzNAHSyf
Ex42uRNKD5j2RHuNxESWtlypV254hcFZWqoHtB17YMzhUxJA3DX3CgMtIsO+m8+0eYyLA7F+YEbp
9tI2t2oFy5mbjmZFKTYXZ6FichZ5TPBN1cFZEW2V6BPyRheVU2cxLC8wn7XqSxNCCVhEMCTC4Mxu
Kucgpx0wmvBpNvfl4ECNVBQ7bJ4ekOaaCF2hvcpTnDGTxqHa4oPVFnRkNdeK96DCXnhKDfKK0poa
vzXZcxvgBYW3GsteJFEQeF1lW/zhQrOG/CxmKD4zS6vjVbY1ZE9LmD2rfcV47HMfIkX+WDtBjtwJ
5PvIeMpKwVnbigk1iy6MazAX9BByO9hpkd5MMWLcxh1dKCB+zLmNJ5vlZHb4RXOqM3kaJVtIdbKc
Yf5crGG5TU0kJcFXgF6YvoOi+n70Q9tujqPD3uvn+mgISqVbx2GNxiVoDD2dJ8wXoViY7yv1jM46
s3WbXnDolt98Y008J05j5WbULSha815Urjqfzb6yUxQwRz/I32+f8M2QZLUmnmlalupxrinQWjvc
gfsDW5Z8Me4RAiU26nSQSHoP3cqNnp6VOzTZJ+6AZlfRvM91yg9Gu/4VXFRSjqzqggjmM3/5HqPa
P+/BN/Fseb/pofUDu9lVGJw/HkeBX93yCYtCsgrKGAON15zVzpWcliZBKJg1btM0IMYDu/DT7S+8
9aDF2v6CcDY6zLKZNhPW1vm9q+3ZPQRVfuSnwQ3sfjfsQd8hANy6LNaAnJmyRrZoKwOQ7uTMD3bj
S/hYvo+zI+s25En+w/VnQaVJRuj+OYR8ec2iGU+16iXeiwsEz6cu2Q+iF+fmNil4EYDcDIkaXja2
HJpkiEe4tEVNKFokEUH63gvWseW6rb8gPNXeaEZGMs8A6aqXANI2sZDQWrAMnmhjwBtuSnLcQFJd
2RDS0NldINqNxWKvnIcKNVVwx38S/l/uRj4ZuJcGiMV18glUPqz/1hu+kh6m4U1gZZurUUEeCo4C
6AV+PrNW9wxTEiOcApwd5ow/O7iI3DZ8uHybPseH2akeR0dI0ra5RytM7iiZYILr9RC2Nvrqn/Q4
eKY778pTdl8fOif0tYNoxHI5Ktef8+8iuaOUaV2jQ0cQnC+78Cl/jU/pYfQqJHRvf8xNl/93Xfwk
p1bFEdo8AdP7Bppw7NbXsJxe4O1EKFzeJimiSVbq5ev9nN3wMTjREo9cUcuL4JN9XjgruzBDGnTZ
AJTkBCIKJ0K/S+/Fvugu3oxz0Bj2P/bHxzlMVrswGYGjPsq4+rtj4yEh+Z7thsfbmyMw9E/FhNWC
ZmrkKvrBFkm9/Ry4YXMI6OttiK1HM4ImEDVDBHmhG+DsjJUdKBRmSMDJ2bdKukPS1y17b9KfAsM3
rV1K/xjELw3BqN5GPANUBURSy/m9GvnQIhbo0NpB2G31aPPoIPa5r5F9LgV5j//P8gyMSFMLYiSE
szw5Y1lL8xQqTzrzSnSsBubXkrxDDByynLIHfTAI6kpQswQzXjinH7e/7obXWCLSf9DppU/s05RI
JgTDIGuLSQ/zXhbldTa/o46sDnwhUsW8Y8+Mvu2g/4DlIbxOpT/j+CRF50gU2m8YIgD+wnDr6CKl
w5AYYJTwFCanPtprgf8fPtUKYom3L2xdMuswzSE1RsHvjnbVKny5jSBaxLJZKwSpCRsk/bEI1F3s
0vqDjnoItQiKj1sxlw7JTx1Elwp43D+fKyuUuTVTqaJASULVrhaGHFQBC8UuinukdIE3au7cgjro
dWSvgailbsMFXqAv9rJCTyWlTyQCg8v7ZNdaxjPp6+NkFDYIBD1ISrjJmMMQ293tT7tx91/ActFs
nCUh8qpY9Kw8tcEp086j/E1pviuzIFS63kOkhA2V0GVODLIOnLfK26FGK7ORYGieRHbK6vtcl+yM
RAL/dP0dF/Z/sGih3R3p4KsMTsfqrph0kLwVYFlm52p8HurJGZQD6Xa98VCIdCu3FgY9WgiP4BgT
CIBebtxYgeW0qgw012cO6KTT6Elqv93eJAEE31qnMb2wghIQFeR1G/VdYbrbTu5tkA39hE8tMwWk
XIhpod13uZAAZC9IfpkpqCGgnWpWTv7HsjFrpthdYxvfpbP+nLqixplrP3sJypn9JFXGMIwArUFH
iA4ndxDF6BuvVUCYKoqSigxlD770VIPnKoohauDUXvHS+6CS95NdcbBO2aHV7dIp9krxZuwq53Gw
rVOys04icdhrX3/5CzgnnKuSXpAYv8Do7Uo6aNTrlR6vkbfbO7gBA+qhpYqHMbflVF9uII5X3lss
xgLZq2YdldE3yAuTBQf5ejZLNUFPtzAcUQLmks93+cpTkZZadZ7lyDXY+VP6JvfoQU9kBwl7O76L
d4Gb2Qokvc69F/r5s1Cc7NMPX8bXl/jcgauzmbYWQhCH3c0+ZBl99Zt8j3ZddLyb51/G7sev2591
42K4AOQjbUbAWZeYAAy+g+R4IE761h9l2/K0Mxt9+U9iD7YA8toto1AKJS08keE0NV40NCGT1GiY
20FqTHpOHur7/jkxXP20kEba8876LjupWweOognfFVtWBCVoExJi0MKBRNulFWnSpMtpEMKKsiBD
j0/wlBF2P8xSe5BJIKIe2VroGm35NStjSg0tmSVFSp0iBjGmWv0Yi+yFht/Mme6n7s/tz7rhR000
3qA/FHHrIlR5CZYkVRTUNTbSKkNnJD9GiDXq1fNtkA2PBpFXeBodc9Gyxlc/R3nsSsOCSsYIGTTN
RoxuPCIENAVWuQWDhhzcqQbq98rVNsVmjmG1AclTlHChA1OZorTAxk0KTlyKKxSz5Nfviymycrle
NC6NwE/n96gZQMR0AOV1KfsQcEa5VdQpDIEZ7AB3tuGpUTeGkhyFn+GC/miWcisKi0UV0mxnm6jB
5OQBCR4g+Ar7MCLUFuxIq9AzZfbMtYYIBJk00UOnwwhOhTEBKqEzfJBQA43ndjgMg6S+5UGLKB5D
FdU+qZR0dnsFgQjJ9S7asSFTZLdHUHJqm4GdUN5v7mt5CtmxMmL1QZ91eOx5mn3aTdFRpzn5TqfS
PI6x2R4YDBhcJXKOmEadVRmjl6jVgug1tPQ/OSlHf1bN6SOWJu2xbAPwjUGl5WuVmuyoWunoa8B4
rExodVWgrI/cfLT6OzXT9fe+juodTadIBnn90E2uHEogJY4hSj2TrA2dqSH9D8SrSevTUC4PTJ8R
8TSDkT8MRdPNRygIDcGDBbXcLwmYlHtnACMneEiKqDwYWjS9VayJfCPuLXBfyR110Rag76JYmUG0
YJbV5IbgfoBKNI2kLxktyHtaz8Fj2bUxtEEMjHouVLOumjcypEMS6BSgQBcVmHJOyztsowJSfCud
ftOaYvZ2HtL8JWa0QkFBI8Qv2jb+00KukPog5iuQFjcMlqIAEbL3MEnqD2rM1Z8+MpMPOWwUrwmZ
OtoQLVFOGGZEmbHTA0ngdrf8g4HnJt7UCkg0+fRUbMWwn0UXCF/SpcablaPNWkT/sAmCZhiEisCC
1sylE1KNLMaIPVpSJPOxb/2MuZri3nZBGy4cidW/EFy8YUG9Uw/AMoHs//dU092EQQa3GND+8q8H
j9HUv0biPCopWVkNEhbTTnu5uWsRbIsUgDZuCHDoqbiRoDkEdS3ue8X9RHvE3osCUOHn4PjPd/pz
NOeeGsi729/tOtmFmiwhMkpxkEoEa/vl1sSAiaS6RBI8nx11RB1D6nZzQnZxVzlBn/9OJFHifUM7
E5gIpiA7BNlkrPASs8/rOgoXUSXpGRWb4vReOsZs52f15SW874+xoz9r96lXu+wh/4g8aErguNui
+cWt2wQVQA3UNZhwRbP85a/QgtBQl5ErR0l9PVRsNgrLNVtGuYbgbnpIeo6l2QHCCnzMR9Lz5Hyg
sGrY9MEqXOWxPsSnxrYOojypaGmLfa0ijKrIjLIbgBsqSF1mkz0Uh9tmI0LgMszdJDN1+rwo4V7b
+H6kj7cBtp5miMQQjskGJChApXu5hg4z0GXRTQi5Syp9N3rD+EZboy/sojSlXckiqbOtuc38HORL
uIlyHXMiXRTE1O1Smv9qQiWBEcftsYqHvha4m631r0MRzglkYTAO4aJsOLBXCc8BPRJ0D26Zzhpg
+QGrLTSbLi1pDbmseqBvKS12tYUe8am6K6gASeRsOM85liRPJwmVzaCK90N4KDJUCDq3I+co2t/e
VBEU99VG2Qj7NEAZuhwDt9Njd0LrefmmktotQKlwG2zLsy36Wki8QB1Y5tvk6rDsWWvBiQ4VeLpi
u8Lcjbq3GsXWxsOQiK6FrQ1bw3Eb1sqpOhUS4KYcvVy9O5E/QW/32dvtVW2UgE3TRC0J3QNIvmDC
59IwektroqGCYhvzmGfsreff6BD6Cf+JITZ05Ck7sh+OoGt/HyxXVObZuscR6CN1S1V63Tmrs5Fp
mQbs5fChv9tEF6A8l97tJQpQ+LfnVIREB402KiNRYZvRg64+6SIGma3dWq2ET5DkczPX6YSVaJgl
2Q1K2qD9Qz7P8sKwlAfJ8+0lieC4MxZPap21GeAU5Wdm/CwQ7Vcg1I6Sr7dxthIFkCr8Z4f4ak9S
56YsLS+x+If1QpBvtOcTEme4CU6Gh3aF3jbvTT/+EMAu5Fr8G8bEHYo7Hb2v0HC/NMoGLqQJmIzC
HK6DXHMs7YnRZxksbWHsRqXfTeK+ta3zvTRXQ+gcZJSg1r/EtCI5GsJSxTctiwotV8qxZOyZDVXu
yc19jxYiyRL0xG75L4tiDlBDWGSgAfcSElH9oBgDReACvl5PUh40cHTZZlyQQ2XW71BpFnVKbSKi
lr80SmHQU+cWqbNObesUwWY5ZQa6veR43qdDLH+naSBFTq3WQbbLR5YLKgMb9xu4tMFggdlSPJH4
2xdbXKT6gKp1EWmHkp2NoN7dtpmNU27JBHU8cAGjC0PlViah9mmqDKU8kqa5p80kgrxmO6Ll3/h9
G2mjBLqMSFjousCIgqzyWd447ydoXE7oNO12gwcZmB9W7xZ2Aqlh0Utn4wBeYi2eYHVvSyAJoFED
LPCU5vf52fwV+brLfOrTLw4Ej8/kgwj2aiNUusTkzFIu64kOOGxO6UUvZFfaeMK5qRM7yjm67+w7
NOILvuj15l0icuGfRGRQpLIZ7XroH/5J3lIkI+zpMNlQ0fSCZ9nJ7tjBcG+jXp+FS1AuIhxaWkKB
bFmm9TxLR1AVDrqjdCgRgWXlNtRG/vMCiyc3KfNe07sRWFJhtx7BwhzDUZ+LY+I+GI/tcyhY2+YH
NXDgUKpHYZQXcoacW4EaDymchk3ODA+TqC/1KNq3K5eJfxn87PIiGA9dR335FSvjNIoBqceZFVAD
yuwmcKPoqZ2ghVA6qfYz6kXCB1e33ifcMhih69TELMwl3BRC+IsaUAhMQpS9+vtq4RCIH7X0X7+X
FyCNGvqSwUDtjnsvzwEezCQHUJtB+v0sZX6DZFdheTVEmG5bxuYnXEFxN3lRjZYxKoCapBNJqU1z
SA5ldyHFN0xP2r9uM+dWxnlJJVYiYjXLJyS1n0bBMRyG/e0VXUeUHAYXueaxlccqA8Zo/agVMJxi
RH20zemuS+6a2U8HB0yTWbVHy5oE/Uo9fh2sJ717QMUR3Qgvgl+zfMCLUIL7NZyNJpSVJVHxa5re
Yc1R1cATZjG7x6BQpR/BPG1T4tftMSo8JiTBWQzlChzJZROK6mgz4bs8Jb1OQxPksmiwpt9SxIK0
Hu4lFtmmnO4miE5CltQdm++FBXrbKshFW7GJb4K0DJ0mFDVdbruR9JmGWIJfZbKO+UFMD0mox7NX
oqPUlCt7Ca3YfR78gMLku0oE0c31PYJPD14M5IIQb1D62Z6ycg+lwno9M7H6fvg6FLob0Abzi2gO
kDDu19bEMUrDq8DPb06jF2rp+zAUXqB3pyaHjMBtO9jyHevfwp0zLYD4ZNbhSxQoyIaRR6zfCi7P
Ovwvn3wNxH3yzswJEgQAqo0KfHFvirmjpLLb8kVHtl3Cw7tv7aR6UCAQdXuJ13HJ5/deAqCFqBNZ
jkv/aJEu7Wto7H6maZQKzJW/FPKYy14yal6afImm+5x6t0G3v+tfzMW/rfZ4VnG0GJRNnDou59qj
8aRkrp7kw67J4vFbb1XD023E5V/kzxQW+s8quWs7muMq75foRFN/JdIxRcUiKO1odBRyTjLRXNXV
RXrxTcG+f7m+QK6nhFZLZFKUd9BJ3ldtAAfy+/aarkIRDoW7cPq5YZm6rGkamQMlxb3MjHMRP4O6
y0HhRBAcbBBuLgcTo9eEKIjHVe4TZuBULBlBdKBFph3NDiGPmppBZOLF1D+SwcnKyY7V9zL4wgrB
+di2l3+gef30dpS01JwA3UEteaB+zpibg2kjFinRb58GNLGY2DQUn/lKhNGM0txQIOXlWxT4zeTQ
8Ix6ji0rd+inN2Zn7gWLu264W/ZxhcmdBmMGWZNcAlNP0aBj+BlRHSk4mYkvaUe93s2Bp0tuLKR4
W5zK1ZlY4XIbGvemxDIZuBhNdRrr0HT3mg7v7nTDKWeYWOvcIPPxcMYQaQDCzNvWu7mnyBKggqqg
5M7XUeU2mVIrVwvYTfPKhuQxHgZniN4ySXShbp7GFdLyS1bephv7jIwDkMogc6socpU+9iup+A9O
bXlMgpgNBLzIQlzClHI/SjGVESUpze+mZchyhHCjhap+T2UmmKTc+npIvimgMcV/Km+nZt3kskQk
PA0oQqYAbB0dVFql+jFQmXN7o7Y+3xqKM08Fpc5QQQ0U+ba8cVOl0+wMQlhupWu720jX71achDUU
9wkNrYj6PgdUWYBq+zu1HvTqntWnqPqJ4rEyfyfymxzsaf+1TJ/kEfOBgl+w5VJXP4DP+hUjeuUw
/4/Qp/yV53fEPMngATHpQx6LWk2Wz8afvjUU773rQG2tMCyddjb+pNFbird6qfduhVKXWUV+r/57
FR18XWsxTrTXQnOeQ5QSXUrbPsBGFtrBatkrBOHcug/+yzlYwXBBk2JGWSxDqwrax/GxK1V/BkQ8
avsmp4Kew41viHEGUACgCxXKi3wCVYqz/7ddqqQhOpvq0oOkDljjQ+Mh6SQwjTcQukTHbyMIJ5bX
CLd5GrhINOSgga/zGhBFxfQoz6MSdaFYelJYbjg5GiME1riYO4+iItOHNiQDOTBemnSuQYacK3gY
5/UbtMAJmFxBWxx8N60J0ra5LYtmd66LoiAPQbECU3gaZlKQ1rz0YXUJVZamJqUTm5WtYM49gxtj
swHxKORTB21v0dmLKUShNemgQDsY+l2e1sW7bk7sJhzu4wKjUvrgzbrxQkrZNs1sl1mpn1ipWxWW
k1LRqOiGJ8RPtuAEwTG2NP5c/uTp/5B2XTty60j0iwRIlKjwqtBperIn+UWwx7ayROXw9Xs4WOzt
ZgtN+K79MA8DTIlksVjh1KlpzOuJaYATtq3PQjgjqZunv4ru8bpxWtM1wOFR7ADTBHD/3HScvCIo
+ilJNhgVhr5tKUGKMN5H4zeSISbqdhbu8f8nTrC6ldYsqrVwcdFL5cSu5tylw30cvpTj4Bb/Jgqg
KONgKhoqKromJmUKVidTq5qVB76b3HYbZNDTTPNb8prYbkv3S3VbhX/vAQDoD5AdOikMCyNcznc0
Ij2d4nysvKHxOx1Z3vx3OX8bVdkIpxWjfiZHMEhR4YxmreEaUXs3OAcMpKYYRaktXs6kQKoVn4pb
VrDdgccJ4YaojdHUNEYCWZb2MBkPyuQRBNAk8TjVOHU2luZXbNMAM5bqW3v4fV1p1txXKCdEm2gq
BmO2oKSFaaVmMU9fStqpn1n93aIY+rNjIBSkwAL123yS3Is1U3gqUlDUuAunsjVximYLWuLFeS50
WVfm6gGerEpwC2JTn0c6QIRSx8eaNhslqjdDk9zSLH8b4lnGasQVT7S7J0sSYd/EzFtmd9hFqx5/
NfG9hdlCeRzdIwd2YHr/rET2xkGisjPeW1vmF6/FWadnKPKsOpWDCY8OVhu3+6wO6hRkU+xJ6X+F
0asdHyv2rNlBo38DGb9Ee1aV9599doSLkiiElLMNyU2dctYrd+niIzXT+8asXlqWb+bxadbjrRIN
fpY+z/qrNuSyMFO2+fwjT+xspptzNTJsflb/ysPHvh59TBkv0nvQsubDvlwQir21Mszl2iuC7jQH
EFUDQCTxqZ3nSJ1KA1JjzS+7Z6t9CMdNWkrchrU35ESKIeQFsjTsK4VCCjXwpvd4XTeLtiP0O+EA
wm/Xj3PFezBVID113saFzg/h1iTWXBoayMY8x35RymxrstfZUZ4btXSVyjymFMBtGku6xyRCxUjd
oKamjB2EYpp5NbzQ8CZFPIkJm0Q9gqTYNWUcdNygCncVvAmcct5GwhJkUOfqgjKGE5EGHguIQ1hH
XNLsZ+lsgBXtOBMiXAxamEXY6RCyTA8dgvTcwUwb+GCyyQ2yxQi6nyi2VlmMy7F/AvYLcB8Ku617
XS9WrKmpgrSNh6hgvRBVvazR3p5ZcJhQ0DXyV6cKMHV1pinyi7LDWd033dDxvCOXgsD4/HAcgt6L
SoUoFt4vw+96fLaiZyojml25VVjQP1L4C3ViMZYMFaVcgRTFQp4U0w3swAyDuv+I9NobZaPR1t5Y
IBQ1NGKasJWYsXAurrFRUiJcnFWA/OTniA5JoKNM+mgtO20Mxn6ryPRi7chQXLLAtYWSPxIm5yJp
ZdtGzp1B9Dj7CZjoHSuoorvGPtZGIjHAazcYnfu4SoCY8laEc1l2G1cktCGrKmK3yvaO9hJX7zaG
XtHuEzPDG1jg6wq5piVQDwBa4TABBCls6FybGEo7QiIg4JiIgqkJRnTU0L1L8r/GR6E74ESUGN+j
5pDROuOilJEPxd0p5E3HTIOlsmV1jPVVIYRyAO1ETVBwxVq0VrMpopU3d03+qwyj6qfNNOV9JC17
bi0S0mCu8uhmpHF+zJfFOpozKbqthoHS+1phiO+IsVTaA+D+Wh8kS1wPvqpj+t/13V+7PXB2NIf3
7KHcJOw+o9PU9rNVwUPNocgbs32goG7MQdugV7E7Nh/X5a3pMqArwHMQ+PxAXZzrV2T2bGAt5MVd
7WYVoOofE9xxU32wk1iiy6trQ9kXVBRIWl/UNsDKXPU6X9tSN9rbROI5IBa7bSKGhtmF3WV5leyw
eBkWgr/jwqOEccHo5HPQpeUg2XK+xpCBF2zMgF1m1QcxbomT+9R8ZOSRkMmPp0NrBKjfXd/XlbWe
yeT6eGIFDWtpBsNumYfhP+6SL34x/+AJO5rnbgf0bYfa93WJa6W6M5GCik/zGE2WwUU2gQrCT2Nb
LFtesNSsHdPQoc72TnRrOH5Xb0r2yJzX6x+wvmRQP2oYQA2fWVBdvPPgIMx7UDyot6zy2+7JBpO+
jnm8yGlHs8RMrSVHLE1HYRZ1WSAYRCsc53qdpGnEwPVjhq92qc5PVmRoz0syEc3Th7z7GE092xGj
oH9q2js/nCkegnYA/YY7oZC3N8qWvsOO49tA3GY/2WlGs61SGePom/UQx0EzmNkbjZXJL0y99VOl
0f5Ei44slqZF2r8JV3GC/9tB0V3L0PvFQg2KmqoAppJd5dzNw76vPQVthj0an0PzlYFJAfUQ89fU
yEbOr72lZ/KFx6ZSbRAoRTjBaNmnmWckbyz1ItWbk5dY3030nUnHla/4WGciBfszJvD+CVcaQh7j
4be63Bn9n+t6yfXu8vr/s6vCc82GIV8mFbsaxwaeUJApahsKELxT7IrFb7iyBtclrhhVEFSCzUsH
nyz4UIV9VEbNGRd9Yd7iHGZMAx5s12l+JuHWkp7ZmihkbTRAmkFdg4zyuZ1xmgK9YRHgzJPyvSp9
ugClkQU6KdxpkUFqVt5QtKKhnwZequZcZIiMDlx+4NJjXleg4Fce4ekHafo51Lvr27emh2hzQvwH
c807awRLpg2qGQ65xjyjpwChl5bR566RG7E/tl21uHOrktidHLU8mordjX6Ron/Nr6Op+FsgPEqs
p1/Cbd6JGcdgc0MddBVo8Xh6bJfPKnnvUHKcM1RdFhkl2+r+gg/K+qKkvSAHBm49atIey86XtnJD
CwR3pla+V471ruRAIlzf5bWbp4HniADTQo2LNukhikMbKDlcixoNdRGogEDyENqWRMyKgmI9Gp+Q
xF8GMehQDdXutCVjKKdiy0JXJc8onzrZT11GNrN2z0HPpYPkCnEtEXHOQ4mOPgMc2J4NkpTylc2Y
OtAeQOtbKNO2qOI9rP/1LVyrFXPCXRDAOCqal0Q2B1tpGgbmeLxB6h8128Jbd7U+ccEjMUyYhOJ8
VNVrpL+mpYRN76ugKNq0E8GWkLqYWJ+pnQ7BhjJ4dQ9CDsVPnQca/iCYDFmPmyQ8OPWWLjsML2mN
h8Z6T6KPpbprZUq76nacfopg7KZuLobexKcoGE9GcS9HDRipwqfqj9RqPb3ZkeIYLX45u5ECbL3H
hwZfP4c1VUZKxUBvEFyPi944Sw/1yNBr/GnbCVJ6H8dga6s+rgtZs0qIxHBldCQ40BonmFpidaQA
eT+mmqPQMm5y8iMstjZX5GaTzocmHTwT2NfrUi+WBmwHn6nKQzEA2kX7vjDHBAUPWkjSCqQQ4HUH
QwOpJXr8hXY+UydIAY2BCX4hREe4Q+dmDk0cUVzoYChFW+0cGLexT/a6X97Mmxwj1hYMTon9yUPb
qYex4+XW/3Hw7ECW5724v8JHCImDxGK0MVR0d81bsKODUeCncxP67W2yr/bOre3Wv7LfR+Jm98y3
n67vMv/T19bPT+HEzGuLHTdZg/VTc3YnVXd1GaLyawuvieDG/0SEXjf2YGtYHVrwMPPR+P493Zgf
n/Rg34Ox0TUfu2PyvXisvnV3y0/MeI8MTwvCH9fXeWGMhS0WHlZrwfwuVcdHNGgQSh9SdaPpu6I4
VrCV1yVdmgVBlPByRrlagvMJoiw3/0DPujm57GfxchxelT/2znjqssCSBPmrp2jA30IrKZwusdqT
lRPy5TP6lmMtcq3e8Vj8eX1VZHUDT0SIp5gkaqmg8dyrcl+7r92k2Ha+4lr331LL/VTd+I/57a1x
FcdrgmJb+yNDt5Lbo7vGvOtvUlmn9oXHgE0G7AQJA8IHO4jZoWxMLaYzFOsM7UDGQ2kEs/2nQmlJ
suyL0M7gjLjAUXMeDvwXTB/Ni35OePNxO1fVpu6zZVcOTrO4VknNyLec2L5N1CK+i5y4r/ymKuq7
cczz52TRk0NekKLaho2mpG5dY1wsMcP8mYAv60jSaZqRWZnqXavEhByHLilU12pydAylVaokgZkk
MwERQkKfc0dJQaTaEnOftm2Nfc41RZYlvTRDWKWlo7NGBYwBqN/zixrOWRQ24ApDDzBVg3ksQ89o
W2U/dlxg3SFpQUZjS+ce+MihtiX+0qXBh3hAbTF4Fq8ZiFXPxRfgAUoyBi7NhJB601lZ9G7POsMA
yKbcXD/WVVFo6QHeC8MhYPzPRU1OqqVlClJNwApm19LKZB8zE+XmYZLBa9ZEgacWSgoAM0Fv9bmo
lOlKNeYtmOZn1t5UtskeSdrZyMHpoKS4vqwVpiOe4UNSHdsIDO3XJT4xtVPS9WPLajxWXvnNua92
k081HyFE4rapmx27AEwex2hr+zTIA5ijt3Ir6yRfWfDZNwjmT8sw7CYa8Q1DeqT0NbY+kBeXLFQm
Q9jUOVOjvrIhYynvw/4eLBZp8nx9Ly9N6tlWij0vzbS0GMUBEcYybzQt32FAlP/3IoA3NBwgRhyq
iiAXC1DA2gghQkmtTWJaoO3IJKtYa90xT2UIZntAzrfsFMiogzwO0ofixT6qexIF2sHZwmdn7iI7
nLWdOxUp3OM2sWKwOEBkvqCdv8AkB0mG8TIGADjvVIKgYhEG06J8CQnN0XqOPdJghBZ9QszoFpvR
B3WoZ99bh9JTZYnGldfgTLCgd4hFE6TSmtKzH/OHwUeLp/1BbwhmgNh7K8gh3nnVXofbUNpKtyoZ
ZR4T9VO8QyI/g0mHrkswRMszq8Q1ym/pO+jg0LvtmyDJmX5eV8yVh8DE6+rgCQD/lCOiymBenLxv
OsAftft5GFxtinwVhEmmb4fbOTS3UmjM2oXGmdoIxxFfILV5biX7NK4cVg1Il8IBVKdDkf7oW+/6
qi5dBkg4kcH19sQ4NnqjoBQAGehiS/4M7Zsa+Wksu3AXKXdOZ43UDcIl9NlflBpb2vH6MCZshC/q
gT2bXC3IprYxLXr+2xq3IEpYUDyScGoU5JgLeqMAbVbEzyaA4rHjaiYmxnr1Igm+V3YQVwvtrvQL
8S8ysqLZ3TGRRS48xu5rHaylBlrY5q3BlL8/KjDLoVUOWW5TJ6pwzyJi1laZDeDuBpf8nIBqbUnu
YhAEtkb9dF0rVqzVqaiv2PdEK0JmVOrSQdRs1u7Ulvdzzz6ui1hRbmgEQaYepFbORSRbG8XYhgwi
xiHyi1B/yNAyEGeyiX5rth5VYD5yCXVhilWdK3iPATpjlM+g8hw3/fKU5DdK+hqRPTV8O8Foovpm
mbwxvWM5Zkt9u77GL4jreZTnIDuKs0LpjnI+4nPhZkctdOQZmPn0iDHdGCl4tPdBts22aL+d3Xnj
PCqIZkEm1bsvylYGm1k7RQ6YwTxyRPIX4EtVUawhySiokIsI7Ie4Esm/cBkBfQW+A0B3G5Db8/XR
nlahiQDDS9grrQ4LeZS6iiuRI/YQKF7ENqgkXWRzgNebzUIzEaHSm2z0HbfcDO70mNwuj6iJ1srm
B9nJUs5k7VKD9AjYCFRBgfAVslgLo1VHayysQKd0f3hvgw7A1cRFL3PvFu794JOtc8d2+l24a+bA
3hceeCypG4FsXPYxl92XCLdOP4ac73K2FA3LW3wMCII0x00HTB6IwNzRPaQbBJXqu/WUeFEIHjrv
7pdEg/nfvtDgk40Q3yC7TLSshOzhPfszH8C3FtSu8dB/fNq/lu2E4RLdbjyalps+WtuKz2uSZhTX
LMXp8rmanxijvjZS1vCzqALnWX9HPhNd63QLpfOmQLl9JI9Mgly/zO2BFxUmCdE0VJtnkAWReOzH
qAHlldZt59ibg/YW2a/7tg2yh0kibGV5PFZHrYSzsVoiNe8cZVWzNAyGMNupheIuSNKiu/v6Oa6Y
AhBgAFbE+1GQGBCO0aZVnTBbgwqhd7dHRciQoWC+0imCpgAsjAGguKioTYiUXWFYxm1ZWaDuvmu3
8ZsxuqDFR6PS80P2HgdRukNaQoaWWrsaZ0L5PT7RDaLERWkXEAo41jbaAdIO/3fXfrA365bsyD2A
U80mvi1uNFg/iafxlea4WDFsO9ICYISE/3cu3HKWCQ2+6H5FK9a2vk339gEc2dNP8gC38LF8TXy6
Tz6yt+Q53XaS53PFQJmUoAWOT6GAaCHjX9Rao8dhDN+wvA3ju6S+tZw/I9n9tdpg8BHAVLC8SPWI
LRx2lpQYTJshdK5fNePdzP9e95Fn4BBzXiC9SDmUbd/NmVGWHuuB08p8Ut7rvcQ/46cgnBLiAyDQ
kNhAq4ZYlCF5aJhg90Kwp2214ttobyvrzTD3Kn0Kae6ipcK9vmkXFxrNJxADwA7H7+GEztVCVTHs
Fq4ZCHa6zNVmn2mlayXb/0+IEO3VDLzU4QQhNMTAN3TL6uW2lR3PhdXgbTQGPBcEHyDiE11bVRsn
c5oyVBsAgY11fwS84voyLtT4SwJkgG4CLapixrLrGUsGAu7ZqXb8svZt50kDflP9eV3MypHA7qH7
jxKN00vy35+YibBqGLxnhoRl3bnoSHHH+S36a2cInBkGAGBA9YJCBjjlcyFKW8W0scDgVMb6Ixrl
fVpqWxJJ4vy1pZxKEZyBOR/DPkU53CsxiwZ9slst6e91S8aAvypGx34hn2wg+SjYtmFCKtJcQC43
5PTYTfqtBZZuMFn8vRqjZweWjHPTq8j4nO/ZvCjEbCiwri1I12DGrVp3wdx7/fQv0gQ4GLCL4O6D
QwiYL/GRqOoSeUwTY0co3YxOElTLjHGgnPQqxSy1ESQnsnzfhdERRAo2ILVZbU0dwArgzfAqNUjY
jyjs/AwDrA1QczdbmkheI/4Xz8wccmVI2+LxBUW1BaTJ+U5aS2UyyokkbbuFKwGHbARdQMa25mI/
Df+Ch4LL49x5GuEcjOLTEId6H/YFpzcE71OfB8wEu+22Sr3KesnAf649xvG7E0mqgmurBBbVMBDI
4ckQ2TfwloxJ0SDFpDeHKAZJIKeWvGknx61kALoV04TKBu9/MgjG9jqi1pRZvtQVROHp3xd6eOzz
rEe8+Kd3ZN1ra6J4a5cKIn48GWKMapRVixYaaAs1B9VtNdbf2vHcHVlbK24Xzf/CUmHeNDqQgN0B
H7f4Qo3EbrUQjTReQ8wAtL+ujQmY4E2/fu3WzgqTePicMaRxLxxbByzH0B5UTiots/zMiiwgH8vH
RMuBuyqrzVyW7/9GIqY06JizbqBCdX4HaqsZ8qYGeWRWdS9da9/G6APIKApgqZ1tWlPGQLK+wn/k
CZFJOwF+ZMWQV7fVx0LNoC2nwwRKtFapH81GRjm1YpMtDBn63/KEKz7Du67zDBtqlyNa5L8ByLOp
kuD6Hq4Kgc8HQjdQPl/wy5TV7Njg3sSLnJE9uH66gQagvpfoxqrGn0gRdi4q+iZLOY5hislGbcL3
vqtv9eUzShpJFXhtPSgxcd5+ODOoOJ3rhL7MabqkMyzx8JSPDkbLKm4sM74rLwxycqgx4x/qhOLT
b6TG3IQK5+RSNT9W39TkLURtqQzbxzr5UViP189oVZwFJQcjPJondWFN8xSDR5vPb28XdrCyY67/
asY6MH8zkLMO+vN1aSteoIUWZzgBcGywi4Jf06hjr7ZATXqZ43wquR3oZSKJA9bUAe6ZjkQ33DRL
LNXjEqkGaWFrEbzu1b70+3H+jkwupqxSyTu5pg/wn9CyjY4NNGzw35+4gokGFvvSQsk+BTOqrmPW
zq4luSQEuExa4XU8lSI8HiaAZ6VTY0FdbhS/FNiGQzjpzUNFhvlFUxZrh5wy26JinyMlabU3KUOF
0LVoP97V05S+mEVAxmH/9yeJLXYQsYJlANMeztfe52C9yWPwYWpO+KAn7GGqX65LWD1IzGPXYUBA
UyeisElES2duuASAl5PDoBZaup10rY7RwAQ4WhcPsvzQmkikG4D5tpHcgAqdLwqtX3rYUhjhJC/e
R/VtyfRHxglFkFzeXF/dmu6gGIPkCF4z8EUK74tVD+gUwcwTdD/SzGXU+ON0xQFJ7lpiHteuHMrj
2D8LBWt0xZyvKen0slr4RD4ALT6qGh3maJSQLOYyySXoqCDESWYaxiZuglLvwnzcYqCcuXgRjV0z
9ata94x4K23lXDNdgKfA70AHNBpbBGOiKVFjLRQQFdZ0+8TU90vSH8N82s2wy2HTHzKj8a+fmkyk
oCBDZc5hGUFk09ToCjbdyf7sMI8nCgPA58rkXxhnBMvoeOARMzLj52c3zPNgRJz8vyuTbW+p76XK
DhVDWc0it92c+EphBddXuHYFgHbkE45QLERf6bnIuF4mmmJemWehhmIs6mYuyhujQqrcppJsyiXG
lWuNhQIoeleR7hOLksRCV0TV4w5gNiVGi4+uAV/BijZp9jlZrqLf1eGzRTaGJTGpa3cPmUs445wn
5aIPLQbucckMjm1qLVcriwfQn29CoGuvbyVXejGMOhEj9qC16B8E8wHEqE0URN2rgrxzXW1icHsM
qeQpWjs2SuCBI6JBd5cYY0dU0VKScwd5Ag94G9q/nHq0PKWbYnd2su31la3e91NDKWhJ5Aw2MDc4
LbPX75LmqbKtCj1e4zan0YYs+ce00PemuE9N2fS51YVScKyDF9lR8Q3n+pmiV2UE4IJD9zFoICdu
lWLQjEHcwpTEh6uLRKyPFA9uHhqrBVF2pczLuADEZHadrR06R4/yWzibbHLBa+dgksuQtrZrjiS7
QwdD/ERi0t/YmPkiydNcrhnhHC4jvoRPCxJdGqqPdGTwAjzkb4PRdOew8iOwM5WytvVLjYUgcLWi
DsfjLFGQPoy01x3kN8P2WJrfpwK8MOUOoSpwNJLLcXkHz0XxNZ/4TlRzmD4ZEKXNjds6gVPBjZK5
EDIhwrM0UNrWGgcAFWEQtT8dZUAIJ3GE1mQAwQFDgnyJCVN2vhCMC2rUKQJIIMPgJjMfdoWVb3RF
Rta5IgawUzwCGBsGr0FMPc8aXlj2xeHWWj8c1dhaIa5cxCKJIZHIEeH/ugITN+roAwO9iBszZdMq
UxBS2SCYVTFonOL2Fy+NSAmjOCDJbmsTuzaHg6faFfqYTNB6dn3499dYA1QEjRtIrqA/VIxworrB
Hc5BlZhgtlthB+hDydJbu0p8u/lugoDLxlCpRYafvfQUeJEDkRySuIC9iwQtZtLGaZhAKsbafWNN
80oYHjYVlXkVQ6Qo5rEVkRNcN8srdoJPRTMdrNJEFlJ0F/QozfslqTA7St0M+s98HrcL3JOZjpvr
kvhfOn/aoIj/SBK1JEyqqJ0mSOrsF4ykwasTKOhzXqbvlOA1D2pZ+UAmUHhw8q4KgZ2FwLiteYuE
Yd2l48Ykb4llB63ybsnmeazuJQGiBJ1iQCWID2qPxjA6tVnlaSbQFfHjRGZfDd1BNjF7TU8AA/uv
nAsG0aZiKgtNLCzVdOR03wxn8cLUU+h74bzZiowk+/LeAcIBkAVKF5Z1iZalCettB5VOL2u6F6Rm
MIOXpH6ps1HiKa++nhiVwIsxHDcigi9TqsW5XcORREbloNtp5GZRHYRt/D0cxl+LQ17RF+KRqnzQ
jFryuFzGPGBtQNYJF5+/ZSLkwlriMY7Af+LV5g2ZQXAWRRIJl/uo8UYduFuoAvAI7tzqT3WOREMP
+8XQBefO6pgGWVc4Lmh9ZXSTa4tB7hgEkF/WRIy0UVHLFRCbA+4ZMZfSB2n09uWICrcZA14AoYKd
5Px6fLEnb3HfYChCE8JWTbQtQTRNb6yCdhtlBimwqtwXrUEPIRmPmqIcbLvZK6R6qevllpEoAmcx
bE0bP6CGZMD9Gw4V6XahAo8sUvVBYncuOZPglIDtCg8t5pXBDRRM3NgMgA5lMZiLFHPDtGKnxsD9
marPBsdLJsyoSENPnT6jhfqpFnnOICMZWzl5jK8myC6BtBuBu2CJWhaiAjlz6krtEA2WGzVPRCMS
B3tdCKZXguELhWbR+mD4a12wOYK5w+UJW3VrYiSZIWPb/cJYCwcPomTCm2vxZlzkBtrcWFLiwPhg
TuJGufuJZvQfICjybWSh3e382bw9cahveXPM7hs3f31WvsUH9t3ypdC6C1QnL8Ag3ERMZgFYL7r1
fVqXmp5hwdWUBaAgt2beAtJNOxA6+E3T+3PYPGmssV3aykzV6mYjUOPS4cOJJA5wu2s9oZBtpM6P
eeo8sAze5LEM3Llyj7HEf8TwF+fkltGyAZVbDzFJhUpTbt51cfLx188yL04ifkfTDiUiFYldsyUr
FJyn2TwZ4d1QvuuAdk1PdvtuGLs+lPiKKwG8diaPP24nS+rmzg7nJOW0G37V3GXghUYaXgPlxsFQ
vjuYaz2+KFIa5bWNRD0BfMIcRoIBDOdSs4E5NWty8F3tMD3QflSDyiMfiIdM3/CL/bDNPn9d39c1
DTmVKKwT8zqrggFc5bFCvZ/16gC+l/tEef97KSjcAZYIhCfyWoJlMWsHANO84HxNc9B0875uWh+t
M7K0C8H+iLceYzlw7YG0BEUCX+3pqTljNtlThVO7j4/TZti3ABxq36uj8Ym+ZhmkXyZNUHsQl4XI
kkNat0E/287cJlvtprlZ7sAoPgEEeX0P13QDHKEc4weU0UWBYUztuIY/j0uGaVB6+xux63UBl9g0
TkJ7IoGv92T3LPSS9moBCaA/yffdO/HQIIDSqmtqfnYcDov3A/njv6/XAdGCFwe954jQkSs7l0pS
NJIOZgsbpX7T6EEnwZjL9GLFFQW4CeV3dOrydhnhXoW0IWEzjSBY3af39u038xfZO3fLQcVUeg/k
oD66gTxFRkO1drcAqeJz84Cpguk6X1mIAbwVAACwWeCwKRvTjXRkOKQZ6hV/niO3/ieGK87JsWHM
mxU3jJPk3YO+fvDhEVae/Q2owmxr3VbH5tXc1TfOfpGYjq8crXjbTgULt40yNBCwAusj2+8TBC/3
5XGE1droz0iZ/WbHGuOTQMDbAWKIyvmbcgj63st/zP7s0r0UALwSSJ3tg3AdTZBDR6qJz+nagO6s
59YbbkDxHZBnTqyzmQLHN3b1MbnP3rxMxj67KhwgMBQ2oWWIIM8PITLtykGWELfTvOkxSaxFq+v4
mMV+Gf5uwLVRSWL/FY0G2oyPYwRDBCpwwt7nAzhaHU7PpCcYJ9JPLhkfu+ohsUGkkCYAfEsexBVd
xhRdDvEAWzuaEQTvVJkHWiMbBErLcsB4UPsTVBgwFOSvO8Dw8qFuBAwaDwuQwT7fx1LXWBgnoA/s
7EY5LCPpUJKmk6RydAlKhRhgOjhPMIweAL/nYtLYisxinHE1X+zv1rHzLQymwsDrxMWQsckDN8SB
aK5ya28iGRxizcyeyRbua502c43JIbg2XvuneG2O+YN+U9SuDSV1QH/jgY2Pvahv1637yvNxJlVQ
GDuroTA5pLbFzTS8VjKem5ULgIHyyERhPBVaOUSMIumtrAIcBwyGTcBU1FQywEm+ae0xzgISbWdZ
S9ZK8RhHeCJQeK1YljkdY1zgjbntjtrRullunED53fozJk246k27u76Fq0vkwBJkTjCkXgRJAFNI
x06FblrVdOidaYuCmWs6f3TrJ+JMN9SsrWrJpsqunhsYOsCiARa2CzbmcSjrMUNYCheec3SPdwUY
bq6va1UjsSzwIQHIyCfMnN8Go9fjiuK/FyEtjpn3ebJP1NsOuZrea4YXMrv28kAQECY/8n47wLmS
eb5rqzz9AuEwMzoNU12C1JCEi3LQrZ7cGzX9vL7OS5tJgP2DgQZjH4rTOv+Ik4eyUDCqemrB9dZn
z2CQNdNDN910xr2iHgzj93VZ3KM4fxvPZQnXDZAFpSq4fZ77H5axLdF3Mh215NZJJYcnW5Tw6vEM
cG9UENShQcy+S8MXJ0Sn1lNVHicieXRWMl+oSaPWjmyzgxyBwT/mZAcdFV1aGXCiXpzY+yp+A2Gh
lxYYZWaB/KSk23n6VKP8OXRkKrr2/Jzqh2CvGz3TcAegoWmmBgp+tkO3txLZK77iSn0hXtACB4wo
nMXz9c2OOieTw18fxModsz1tynwtua9B4HBdP9YWxLE1/5X0tdMnO0mbJUniAgysub7sQEcG3qM0
WEbz6bqYtQWBAgdYAhTaUVYU9i3PtDrtUVTzIpQsLSf6OYFyXEWCCe1cEg9BW5EFXJKDSQZot4BL
L2weaIyLXI8gi6Tspu+jh2U2Qd5WuEjSbLKs26n6g4bO47wmrjPdEe3ZNJtj1FK31n82WSZZ+loI
f/o94hZ3NXL5bY/vWWj4Vg1aYDTagbLykGbxQ4tySY62AwtJGYAUQIxW/rW1ga+EphDkKggnmRNi
jnEgczZ26AUoW8cttP2keWDoycGjXyhIXXxcP+gVfbLhz3C8OfC4aAI819zFjJq5YAmkgcyuw03M
fyyDhNdNJkMw0jSsstwJY+Y1Seku4bacIx9TwtzrK1lVo5OVCCob1WxStRYrMcAN1n0o6N7N/TgN
/j8pwlsQMwcTgXusxZzBswls4B5ZVmJ/uy5lfceQiQDTIIdVClfC1pbUghqCnE4DYQKGpqM5cnYk
pmR9w/4nRCTAjKd+VJeGH71yWxr3hbVLZ2/qJeDDy3cG6ow0PdqDwbEC5PC5gtWlFaaThQ1TWh1+
ebdnen3sDZZjNDvxRi3cklFWQVrbPl7nQOcTggEwG57LzFMra5wCz41tpyinOke1KLdOp71cPyV+
1udvNeI1mCxu8iFIBOnXWZ1qMwNHGbzb23lBh2b487qES2+AJ/PgN4KWDHwuYsk0HtueNDqiJ8tO
Cn8cMI89i0fM127L7+Oc9rCLUSGxf5dqwd9qYBhRFgODs0joQs2W9gsCdA/0S/tJcW5qR39MG/MW
HK2yqtTl+ghmbSKvB3AF0IUiUmCBa9U5BnzxLvEH58PQg7A/jMb3XvX+diMhCCl93qYG4yq+MUmo
6X1bwRtm/ftkfoTNPupfG3JYZDQ/lzpxJkh8PNoqs2g+4n3Wmnd0p7vTtL2+En71z5UOY5cwPZgn
8zihJNf9EwegNYal6joTHs10s3QPZrlV4rcm2tXjDSM3UStJVq6d0Kk4ri0n4qqoTPsGjIMYGDN7
s7pf5mYbJt+VCdNoZbjeVVlopkeDAVDKANucyxoWPpkJ+HhvUV87O90ZdHms9CZQmt4FNEbid1wa
Cc7BxzH4tkPwk3/Nycqo0qVRxV+lcSwwy2kz2i8hC64f1tpd4u2R4DXBD0Oc4l6lg42JHuDj7Kvf
dH6q02M8A6koSVOu6Ryar8BcASeU03Ger0TT6qLULS5FezTDBCWGx+vLuLThCEpgwBFFflkhYat6
tWYlq8FeCtJbk72Q8DMy7vV0X8yZm8nyumtacCpMiBWQR477PsezZC8GplzuqfVIKXMtdd/KcgFr
KmAhN4XWVbifF43o3WiPJY2xcTXm6+bN1smAQ4lljsmqFJ1PS0CbLH8xzo8nbiqKinDOPEd5nB3m
EudJsdS/9n5wRCdChF2z61GBpYWQBZez2rfJ56IdVC2TiFk9HMAH4Jsib3zBXVky0NdnCcTYGb0p
wIGxQwajdY1o+m715i2JwkJyhVYlgtgZOC9AQdBWJewexcQ+NcRzFBa/+HPeWl6t7JWR+V21va7m
a7cVScT/igJE41zUYJRdm1YgV63nXZvta/AJOhQupETMqj6ciBGuqxnSuu/H/5D2Hc2N61yUv4hV
zGELBgXLtpzt3rDaHZjBDIZfP4eemdcSxBKq+1u8egt36RLAxcWN50BMmPsm++jjxyp5vb6S1U1D
TQZ8DyhaXHRJO2msN2jY/wL6ZmnQGXvZCdEXCu5wgWlYXQyMj4xpJlgHfvY3BlrOoBVYzNCCWHTS
3BRzAqM+Cd7v1aM5EbP8/cRY58UAbrtFTNYXSFS7Y+JPikm68h9MKdye/5azbOyJHCCiges3g5zG
iEHyZ7/SOfqX4z8Rwd1UJKojiuIOkG2jRyO5T5z7eRTkW9aP/88quDvT6k5fG4sit0oWxNFNn23q
CHCAekmYMHxf1JV3SE62jA8jAN44tLUOYT2NAQ82gKzbnsED883sba+zCp/NulebfQqISbbNZud/
20/eawDtW8jqCPKV6VhUr0zfhK2ouiDQckM9VwvAPCeZXUFG3jieFd/LnUMsUf+vQMf56Z7aLAdF
VpeFRJ7T+cwODHVviRJIq7qB2WL0oSHjYvPDL5o8xbEyQspQ/QgpqSef5Q95GLkWgHKvW6GV/DAe
pRNZnKrHypCMFoMsdaME/T65K+9AphaMW2smgPKA83Dst9Zfx86LUAxiYbPwQPGQorFutchBVjCv
8rMGCMLilyWy4Mt3X6j8iYjFITuxEmmUd5odYl0mBRfG56h8zxyX2U/2AL4DXaDfK/mo8wUtynki
LYy7XMlrLKgCAFBC1A960xDrVtoknrPRfl4/s3X1+LN7nKG1GChUBh0xbSMBmDnpQdkyuvC/B+Oz
NF6vy7oE8ELod3pUy8ecrCzrxtZoYwiTp23hy27yqruRb92xfbMF+9KLRByf+d1e2mib5jHxKpFr
JjpITkHbKGJyXWJr48bYooGBjW8GOoQV7UOtbpn6DxHH6XI5s4xWw6yJdEhTqf6ZWxMo4VQ9mBpl
d31fRRrz1eR2sq+YU6rQvIh97SK/CZ8N6lnoeprT7dh7pbktE7yh8TaURVNEywKu3Au+yXRWxtio
FtD2sMlemZPunPHZCBeZGO13UuA9pW7dCDwQwRlqnG0uw7mNowxCe0DDF4CrqgcXWAlq+zEUJSkG
QXp29Sn4c/f5thOMSdWZvJgX2mOOCKAaTVc95pIlWJVoKzkTo0qdMbMCYuTyh5G6Vbe3+hA5wG08
uJNDWlH8IFoWZ2SivALxjgZ54XRrdXdl+azWT9fVcvnka9rBmRZW5xVSSRAxD0/j9KkJuUsvOybP
zMlFB7IdRmbKIMAeu9d5kh4VJyWVEj8AodCfTOMmofdVjlHBwhTdOJFozpA0tlrLaQLRpl6+akV/
SEFvZlnTPteTfePI7lxRUiqmb4yy4H1Y1394+WA2x8T6lzE4uewUOCG91uExSiXdzeUfchpv4mIO
Fha5oklvAV0iyAmt6gocCIxFIWgGPMm52dYwKTjm6XLjjME368Gnig58qX9JDgJy5T8x3MXWe7tx
0gl72iUsKGzbbYbkniWqV2i/YkcEybNShoL2nFR5uVWZiPwSvUBBNPwmxWShBzB39W2zjYDMs8ML
tAcZrfKR7kTdAavndyKXW6bZdBqTY8hVOoV0ReY6/aYDrLs8E7V8A8f29Vu4+sCfiNPOD0830hkU
jihmh+WrhN5h+60twWgSgKfruqA1C3aaR+auBLDiaSlT6OWoZps48obyoZ+3yLT4jkQisEONmBS8
LnJtbacil086uQp6EVV1niBX0Oa/C/tG6n+P3QsgQt1Y0rzrotZObQl4F8IpjJLzrFNNz7oRTFow
ZllghcC8+Kbah3AqA1X17MgQSFsvoJ+I45SkKC2t6luIq+GlWPouj0EXaT/Y6DKanYNd+lXxqzdN
gdi1iOR0kbyuxHlnVQvxzYiOpnHDSnjsaFgxRUB4awblVM7ycpycm1Zi7LlDbskth2+Z7MrxMRMB
Fy8/wT8+S85ctYEkvADinYtA+aSPzBo2q7TLO1aFj3jDBY+ASAT3vtFSquyya/BkV+EBzRA+cGuC
61q3ulHLJCogbxcMGU7BkeipE7oQHWpASFDij1YeSSrCmly9uP8JuZi/QnIqsdsRBsmapm9z95yA
lDNBEnb8bKWnNFEebEAWXl/X6tahExXlTsvBKAt3OhTNBnbY4nSy6VvjHPW/R7FATevk97mjGWU6
MWlx2hLT3NpOch9nqKVHpeSHkygfsXppUOhE9R69iBrPMWzGLBmAg4IzAvoDsdT2OA39ttGTTR2L
ylrr+vCfLJ5Uu7fGXAWr66Jy8PSrt/87MiywqoIF8c89eFd7K0EAiiZ8zNHnxAb0Tv+SiOizV3or
cUhAA8ZJoesEIAjnVxTlYNVm6Eh2pwegZIQP3vij3ANjPAyKHX2LNuOebiYv24Uk34uagFfN+Yls
zr5Sqe0mW8Map2WgJspjNy4SzJaNCWgFQaaT5dsBQcx1rV95rgBoiAFpYJujM/+iyYYaaYwRNzRd
537CPJ0BvYs0pSeJyELXAkI0sQMDCB24C7IEd78ygIGZhemgGdDofX0qNlI+ByFobvNm3nb6L1TM
7wzktdJpIUcXtQCsrRO9RGg3XsAY8P/zgzVneaBDioYavQd7mpar1FeGzCE9gMRc3CPqyTFQI69v
7srVAD8djlRFpQI2n9MmCsK9Dq3G0For3tEIMCgUyYz+76dH1TMxnOKAMnCaSwsuB7osG7Ugeh+R
QTRgd8k+AZia08VwD/GcOXMULQ+xcV/c5fdd4JDEP9IAAH0z2JeWRFr7yW6BwGKIsBZXTDNm+zBo
gTYHDHZ+5fhO3maV9nQKFdT+8hCkLs78OUwAzLl+Vis9uWAtABkrqrALOw5fRWCz0ZpFj0KcOenH
gqH3C9K6G/BF0r00TcgejNIRaTfrRoEr56pz+h3YHugSM1lGkmiBoPt7LMTlkzCmAKAl4EzwdfZq
UuVi1LBuZvww6qcsyjwwBUF7JxDDOoL3b01ZT4Vx71OPKrdcmRA2RiP6oyRjclWzMYgUT5/Xt3rl
cceyUChG4IZ95m0OrZGLcVroazOxzM1jRDd5kkieMkm7ekqMoMkdhQB771c3ls/XZa8Y2TMtXlTt
RJUoM2szWSoFxnRUVFdlD137qGaHuNlRUSFHJIuzeDmrlXlsISsahwPtTdKkrauz1mdpfEyZA2I/
JjjEFTMHaAPkndETBIxui1secwBK2puAJsLxHStAjsd1HqBx56lFS4NpieYBVnQGTddA5EI3O8AU
LM4mICuc6/a4wBL1sV827Q+tG11TkgUVsVUx4GTBTYAVvejfWqqluAhAJGJp9U6ZBMbJ5ugIH/8V
M4Nk59LAsPAdQNS5bliJWRh6DBAb8KQavl1nwI7Ns/ehG8D/DtTqIgRleWq+lXikCZvN2zAqNCJ3
Mxg0wtrZZa0h8oPXzvNr1hibawC8lruUhVEpyVwDGIBp4NlEW0A23xmdq2SAYhXcjBUXC54iCrVL
JCmjUH++eorUUdxmKVhOhl65TfsoBHFnN6CklYUDoGekTtSxvHI/UINcKuqGAdYTvkqSyX1Vx3MP
yPrImy2SAc49hxUF3xxwTrTd9Yt/SRK2hMgn0rirgR46GqcR6EiShtQ+xAGxgrCP93JTEIxC/Cw3
Fsr6uYu7c5jdvfFz2oqS4msKZgEPaumcxhwwH2IA1blUdA2f0Mxoy+rVlKR9+nZ9nWt35VQGpzER
uG+ZbkBGaM/NBg1pyk5t40+raEXZqjXdBKePucCIommXN+OMqXXLFt10gME/OKBppp0JplTaKC6m
TYAHaP6TyCV6RpIRtoDPM8ajFWEivSjccQycfo/ZSPz3bQK6SSWqr62lOzBF/UcW51XpiclSU4es
CYXJIgb/YQokYheE5d3sadrDhExEI/nXT++SlmTB4z6RyllUE+iDZTuCT3gosiXUGa30VlXK9lsY
2tOt3SXavRKaxq9wGO0qiLoe0BC5KYe7SFYYKGhy6s2zqmB6URrlnaOwhgF5uwVDcqX1CtAqJEf5
EbeR6Q9JBJbBbkgRW+SqVm3DLIleYqpPINaWuhiMwsz4dn15FxcAmTFEGdAZNDoBvWtRqZPXF8TJ
AMyKSqxO1t6sqX1o8Xb8vQgVOFVAGQVtr8m31Mnj0I/AJcbLV/UmxtEwhCdFIlaKr2CFS+UshDsL
ZbkGdGwe0weQs8zQevQzaAEy3uFO8RBZkNH/oXjgmAv6h8jX9oBCk8CCZZN0n+4wROoXW3g6u/Fm
8ummJ73/pB7qJ+qKYro1u3rycTwMkKaUgyQtzRazgWlK7al3dvjIWN8M1i1lgt7qNXtzKoyLcQCy
bjjSshPgB1NVMkiN/EsZavuxl5L84/rZXsjCACemQSw0TS6QFF8u/In6APVEN1kCKrM5tDYJcERU
q/Cydg6ui7lklOLkLN9xImcEaKZiL3RK4Uy9LMNU4xC0lo92e2Cgo59trIBoInnAISL9fJNof+vu
LOIR5+CBgIIZPDcNdcp61hQs00lVX5EwgzjpvqKWj4JlXtxG2JrTo+MsXFXMllksemI+NLGv3Ki+
DQ5BAC4CuTugd6Eve7+vi7w4QE4iZ92mRMrKOluuTfTY6btK2YQi3OkV2JzzVXHvvG4AJr8dIMN6
ek/8ece87JvqxvcHxT3O22MIvjiiH5JA8yOR3og2lNMbY3aatlYhuv9tPc/v7P4T5ZoNChz7Y7EZ
AUVH/mU74fBjvBJZS/45VCsNAXuPFzg3fo/0CJhD4VTZ6okBZnwBjLLgeXMWu3fKNBka+MSyMQHM
WCZQWz+rRHC4KwhCODUMGiz40OhP5TmS1LzP1P5LM5KSTJP+GdEfRZ8f1BaGcsp/NorlKnrqGkW2
nTG4EWXJ8fpmXt76RTkXXJ//52tzp5flcqc02qKcaMr1Mb7xJoNZLjCcgcEvTIERZ+hPcmPnRJaT
m9FIpA8L4M6F0ps+Qte/JgNcPgeJKkDTgNACAda5EZIBAZ9piz+ear86xR8A/FrPW7MXvJeLP3jx
kp2I4YwAqEbqQakgJivvwtSrwts+xQkYgvmr9QPGaCJwrMACBArH8+X0Q54lbZ0VbpRZacDQR5Q6
6SGdpmenf4tpftvkvWtPzottzRuazztDfRcc8Oq7ePIJy99PzLqipHFU6PgEK/LiZ7siaUzy35Nf
+/eqRN4GL3pSJtLunB0bSCp4J9e85WVeArOMQCjDoMm5cBa1BfxyuJOdjh7iVygbGctNk/wsBsHz
sbrME0mcAQSuASbQFse16QzPATVXDDSNEVTldblN+mFXhYPgcFft3kILhhwd+tr4tUnRxDAhBKcV
s5wjKbJx8ppeF7FNrJkifQk1gPOCrNHFhZgSHRPsFDtYe2n2MqIMIM+eQEdWmigwJCFjHMgGQAXA
98+PqZ47S68lJE5A/DoAUWh67e2gmQ82qlzoXVYszwpF7/DagZ3KXK7oiV5GSYjufAcyVUSFJYZ2
YWqq70y708KgVr3ZvI9rd4Ilkt5r1c2HnpSy1xU7s9w5AOe8vgOr7ycSjktubknS8RfVoe0ylLWw
1ZU3kUMM/Vc4PqDrTQrJoD6ZIbK9voIZjObeyG600gttaNa+7/1q+MjBvJMKXtU1A6VjvA3IgTj1
i7ysM5ZIx+RLlkD+NbfvlWmhQGK7uiLqHNNXJYHOS1/qIOZFut5ywihuTEhq/dwrt/oG7kOgePmB
qYRtjeB9IEpg3SfEuZNIu+kZQT+N+xH7mlsAiWe8UfxsR+9stBmQbfc+wclgr/MmJA+VF97G/uv1
k1q7DyBfwUzHgt1yEen0WduOhj7AfUOgB82Zk6P9D8U9vP0YTlrwFVAT4x6hNrHLPqmhDHQCLI0B
DrpS2UpKKzCOKxlhMEThvgFEF7NrPNrQkOVllANpHx38FDgm86DI9wz1mn0j14WnNZ38wHq13xdT
J5vuVMT07fperlU3TANDUghP8RHI/p3fQXluw6ac8AVVvFHlPWv82LmlklvUmyj37DrfNPLerACK
rP8IbT/WP5AxDvtjImqCWytBnn0JZ4GyNEqidIQWZq8A/Zu95rP2gITr/uo3GRoudvHBOMa+7fdb
807UobB2A5DRWfq4rIVJlztuY4k7DBuyJdQBFGML8KEkenVmQRpgTXPh1KCstmTBlAsTM+T1pKAD
FOBSyqYZlcBuY38KNV9wqGvGHON1CoDGMblzgT8SGSZrhy/izcnJmV8MsfFbYk2fAatbTcPASfoQ
2Kd195gj6Wm5DGiHClzLIu7+5V3B3Cfu0DLYepFbhiMnNcjmYme36O3qwSEJWnGjCaQAtNyawJVd
29/TVCfn0ylp11vhwiMNRmRH+0YLQKH9Q9ER5BWLPUb7EfiqOX8O037JbPa4MFK9i9iHHG4KkUFe
exdPRXD+Wl1pE7L0EFEjZJPCw2z6yeyhXRpzpzaK1AJ1Wdu1UxPAKb9WZ1prN4s4prp64dzGo+FP
ySx47ldXdWJpuMPp69qsuxp3DAVEtL1ZTUOo9Ga2z460q0S8Eatu9+miOLdTjRJ11gdIQ6Kty99n
UHTFxQu87rh662y/LGVi/5LrHarvAkdizeE9TURzCgLABUuKKJ6n/Lkt78zufpxv5fQ+ebp+yde2
81QMpySFPdRtJWOBYfYUtToBAGWrexgKnPUN/G3BotYeKtQt0VOjovVJdxYDeuKq6WykasRG+Nbv
QIS0Y6J+pPvwcYpI+A/aiEI0bDEILVG2WL7kRFJjdCZmLiBJNm7sdJOroBv7h9DvRAQ/J65OWlMP
9XJCw9s8/FQBa9m4RbO5fkBrwcGpFO5aqYmaaf2AhXTAplH7lkxMYFzXLq4N90Q1gYOwZH3PtwoU
iChFGKA+ptrBGCkpZs/UBKtYO/ivuqqMtxE5X+4eOSOyka1qwjecUG/YzJhrLBBXAT4e2cBNRzMv
HQQasFqBOJXJ+SQmzRQTbxhMbIRZJXroooZ07EYugmFy2+gOPR7NIFDwZa+4dMCSfVw4PGQMu/Ie
gNRFaRNTB7GIikE9NI85xa90GsncfGrh9rpmfJUUL4V9kUsCkAne/fnBJXkW9UkTosTi6i57GnRS
FGQCT/BrctPttKAAbCd9dHIyggb+6OycTU+J45kk9fXWFUXoax0gWPt/n2Mu7sTJlTPLMKONhLXT
g70xXfoc+dltuAWUXnyj7ZMn+fH6+oUCuasRDVNdlSnWn5jE3iVA0YseAJQGUeNr6Oa7avNTIHFR
0ys7bqrnS5yHItRYBokDOtqJRDJ33KfBcUa1gmJCTsTLuhZMnm0pd23ifhjsooa8zusO2mFmrkMy
UhJ6r7vy9/IuIm9m493hiGOgGMKcBoIFr1ifsw/g7hDF5DvwWb8+oL1t1QA6ZgY/ov0byjKhheI9
sG5FeJMreg2yMmS5FhIlmCS+kcCI8p5aDJ18vbG0e4aeaTMyZT6zTMxB/7RT1EuN9wrJJgcUp7oS
oF5FMoDxpfNtgfxn32718eBYT528M+3HqKfAn8g9qw0KEfzA5X1fPhU8oUAgQE2at51y4kzVXOBT
89ZPhkel+EDig8mI78df14/i4iTQ7rPgUMDlB+bFRT6zdaTZbGNQkvYlEMnqWe8I+FdFaBcXb8Ei
xTGWyhxezgv7BRriyqQJWkUA3jXv27J9GR0Vo8DUfPn75QCAQEUfNJAIkCs5v0lM60J0xCGGkePo
e4Fc8KxG7nURF64N1rL0i6POjV4ecP6eiwCfkpYjY4jSWvUxaU/djEZFFBSAkUuTV3CRXpe2tnMo
FyDRAiBYFSwU59I0Wk3ZbDQonCbNq6FEBztuXp2oEmQnL0JMkKajxQ6Clslf9EaeiynyznZggDr4
a7/NyXeSZ7Pd56JSzKWyQQq8J7xjiOXRcHEuxbBa24mntAM7Q6z5emVGnj4loi1bXcuJFM4bBNwe
yA7zrAOste0Vvb1RF04jaSlSCOzYpSos6wEJM+B24HvyqlDmRYKKICQhM4cs6wJuGRbfu86NnHsp
FoE/i6Qtfz95CGeAi6FBMgfkftPdaCFrSV21CamY0gVozZhArmUmpHAcUVC5vqF/lsnpYJ+BA9KJ
sMxmeqoKhSQ9GO5mOL+a4GpduHPQwi9AbTSUosRicVdLt1gP8j7audQOidlZCISAbqZKfgajjGQQ
4Cgdd9Dy7fU7traxyEYsHZ1fV5tT/jrRo0xpoPzdeAc/I26eImUXFZ9xNaE50BIs8tKB/FrlH3Hc
41fSTmUygziwr/qZcWfRFKnjbagdjeElSYKid+G4/m9L5G4eq5C8z3PIjLqvKSHawH0z7szIl60H
WxRcXHaVfy0RJTsZDGwAmuXEjSMgiWwDPdxO8mLIKN1tWmmXAds21Q6KCtOJrgzbs2Azry/zMk3H
Cebv/lCHJli5OpeF9CA331L7e1m91FLroq8dCUPcD03aTV1GetDAOvBySgP4s4W2aeOSOE4fhFXq
yVQLTDRnXP+4S1O+aPefTeG0u6tbwHtI0O4Z8YEaPlLzPRXBUF84Dsv6gd+NRiwD7Wx8Dq9pGjNs
JsiQ4q7BUDBFSjweGGFm3vtTT+8QQ4kqW8rq/TkRyhkmVlgzWN2qzp2s8iUdhw3YfryKDiRJMPWG
7kuGqlNaf1Qo0KbGby2bb3XlJZclolnMo8bk6dp8aEK6ub7h62p48mGc4ZLNqB/hNXWuNiJFLL2p
/ZaxTT790NGCQwc/qm6tYs/63XW5qwcNeE4w1qIRCVWbc0NN03qMU2XZj5FuDQtg9Xa0RWe1aHkX
idSvw0b1H9Yd8FE8LIiDJk1U/3CpWTO5IYiiZwOYCOiXBHQesCHVZz0uPWZlD9McC2SvveQLq9n/
F83ZMH0A2piz2LDeZPukrneaIXoM1nfxjwjOhlAwRfZVhsNzujEYGx0mBNy/uvJPJuNkKZzJGEwq
q+mEpdSI471sixLS72SLGsOh2dIttd2j+gTCvYHAR95OgmBTtEhOVSraRUOOhl43yUavBWBvbrb+
MBUCfInVh/VkjdwNtcK2t9rlYbWTnTEHdvno4OnJDmmPaeJtnz38ywX4c3T8vQP7J8o22NJc8drh
1jQP5vjzugiBAvJZgTQNB6dS4AxJ5fOo3QudyNXfR0yEUh4qbbCl53dYawEWY8/LEuh91zzVzvb6
96/aTJByoRACmEHANp//vlmw0spb2IhOzg5DZhJNSZ+M6tnUq21j5jdsbD+vS1x+8SzJsFiLE4mc
DtSFKdeOConmhBq1O0nHWtoa5c+wEyjbqk6fCOJOf3BksP9MEBTb931rYLaLJKOo13N1NQhaNQAy
KyAU5fYvG2Yp1bUaBmjA81bk406e8pLE8rs81W43y4LzWvOB0f+0dP2gzREwzOfnpfdlGJZFsyxq
2+pvtuKZTtCJiOJXtcIGFwYUAsiuF5wYSIlEtomti8zca0BMn+Y13u4WwE9bJE2IJBobXt3GPwId
LrkWAx0iKQYIrMuNrd41jd+Vv2SwLIhwMESC+KSaZNfRWC8rk2q49h6IbLPsU1VcZxa0vXzFqryi
A3oCxXf0oyIJwOlfYU1RNMUdXD5KYhf14b0JzjYwUybbhIDUdmfcDsFduv84hp7j9u9P7U3v5TfG
pg4owZa7SCILrsTlmAMu38k38eO4lTw0jWYCpnK+f5f8aK9tu5vyIX/TbiuwO6VvyW72HzKZGMf6
JvJQuBhFMyuXac3lE5ZhFVtXQE/CQ/BkTUW1wulbd0Jya69tRi/2gGPI3M7HAMtRI+pGxD99mWjk
ZKrnt2bKQ9aYNmR+RrOrHMY3+Tgd5ffa+6AuiPFcDLV68V6/wa5vRVzDl7AdnHAurBscLXUcyrDg
/dI2UmKi2802kjsEw9HYIIw95Hd2YAu8/NUQ5HSfOdcoAgdNWGUQi2KXV/sGKfdZRhy3/XGon/V7
m0ieeWt5sqduRLPKX/0QF6p/csacleqmepAn4Bm7mEcIZvJq3Y/B56NJenDQAPTzKN87rrbRwZaU
vT31ATx0EUbrajBwunzOnWK0awYzxCeot5oCFev8x5mMgeR+XT0aFO/VxtproE66/ryt7ztG65eB
VIxK8d4w5mumNmLYd4ukUK3WxywPYe8amNSsIHGrm3RCZ1Bau0UQok4jcCPX/AUQufwnnT/1NseQ
nw3poaoTnfmqM/2DBLBl4g5jSgMTsZw6V1KeQJ3H1s2BcolmWzcVpuXX3EQdPUVo5Tc0sLZw6qPQ
fEgTGSLahihevYWR7j6hOTc/6GtFfkW76Bk81ztwDrzaog1ce2BPZXN6o7eKNishZDsZc6PBjagX
I3UgiUppq3qCNjQwqqOlCXza3D6a4LnKakyAulpP5h8AzFpGp7+Dcdc1HnJiNG7iMrf8QIJkINNG
aJXWvKNT8ZyiDHWSFOa47DEoy36M79lt2hCM/ESMoOjvZt81BBrF/U/B7ViLFYFgixUDSgM1Wc5f
SjuWhvWgYXuVVwtIDdkv0zqw7DlTX1Mg2WZ7JgKtXH3zTkVyDqeVaEPMUohsEpI9sC2G0O6pR2+q
XbYdQECpEeUOYCXMTclSWkt9QNbELyhAXF/6ilIbiI0x4oQcLeJVzvMIm7aIRzDEuqP5UoLSrriv
9A1yijb6BPr63hZ5pisHjMz2F1wJxtQsnmJAVSebmkrduGiSY5vRwfCkHqYMgVAuasJcMTo2GKo1
UI8t05p8tw+gsBOmy23jonIc2NX0fdZlgTe1upoTEdwh0oTB1TYgQmlrgOrOXjfcMxGj7crdB2z9
UheCdw1WKu6IzLpPtaSCkBlYU2WU+T2WkwVF+HFdFdZSrxC0AHojZgBxAmfgIqXQWqnvGrBL7Ee4
h8ArACqsFpJIIlTZ2fltFT9dl7l2RjaA5AGRgFENTFOcu0ARgALSjPWN29pFQMNql1tNcF3EWp4L
y/ojg3OzZiM2aZ5BRlahVUT2EX4DkL0inRY0nTdPJJq9uAPerwBNeE050H4KzmW0ZyJg4Uxp5dAq
cWw0PGjTXRj+Ssansv99fW2rqgGkNwVnZmCkjxMBfsAJCD0gpu6q5xr4A5H2w8pTvLCv1+WsL+WP
HM4sxzRBTa+DHAADZNqd3t8pnXtdxGXXF87IRkMt0uIYaAF37bkqSMDKGUN50b6ifJjTcBnuLF+b
WevRRa1H2ymaZzS0VvRQKvGucbQPB6OjHoCmRUweX7AZnKOITwE8AGjtMSLAb6uiUy1UsrFxWT5G
OWkdq30dyjg6WvlY/Zh0OqpuOlRWQQDJlHmspfZdnMUY3eylrHZh0OgWP15uaAakIVLDLzmMdjtY
pHHMqCTJPB8jBxOeiVSNG5A414cqjroXEHCYIMceKswsyZGRHOmoGz8jO3PeukntdvI4Wa+Jg9kX
L9aT/iEJMwUK3JBRHVM37tT0vuyXlFVYTTZRa5YEZTaVv4dYQtAEEkjZj9BGflRojci5Vnp1r/Y9
KCyvH+VXhzW3fyAcR/87GuB1y+Z7ZAapmye7mRqXmpJrly/YYr8ci2B25m1rK0SbtD18qc/I+C3X
3ZM9qSRW0zc8GF5hoK0CrZO0+ZYtROXtgIZeBdU0Jqjprqg0OsSBGYD08DJAxalbji4IuTZwxmqX
3AxosShBMjhab9e3YuV5PZOyXOCTqmQy27Q3ZEhx2mq40wEvH5PYRtMmkc1k3sm0zR4z2dlEFto9
qnE4Xhe/Yh8cAMPgfV+YcKBy5+J1jA/JVILZ61KZlBNz9eFJs/2pFchZyV+cyeHskBTa2jQWeNXt
BjjEcwBuVox0e/XwxJgIrHDl4HA5wTuBPJB86aFitqCMZBu2CB0bh1wBXoBED2EU/cPTDvXF7Bcm
CXApOJfQGKPCrNK5cePeuq9k5qEdO8ZkiRDBY8X3dDBihVyMjB4DpB7Oz2iulYFZwO5xx5RFgaXU
YcAmE/3z6MZ5aiI4wnME9lA1VwZi2i311Z5Gz/+bnnD2naIjgHVZgz0tEgKmTQJ6l7wAEJ8g07Oq
jwr61UwYRtSUuee+j5xOU1voidbFHkhRGuO20m1iKYJ85Jo+oocC+C6gdVniifM9jcOxytPl2jUl
0p/aU1qBHdUJ2PAyRlPw93t3Kou/Y2GM2HqCLMnZO83GiLtbGQRnlrS7LmdF7x0F9TIEKEh/olPo
fE2gxDHMOYKeJLFqP4RKXt7XkdS9zKZBX66LWvHKHAXhJvjBMesg89hVdMySGRNxsFoFJsq04bEY
RDm/1dWciOAMI+v02pkcPBEDgDlTTQkckAN2rP0HKw/sBgwwwgHDxCi3aVFiK+W03GK9+WwK6o7h
Uyr9ur5bl0O4Nn74RAinAUUUGy36TRu3tr5KSDKm7bN3Ku8U5UXLN4YNIDzmDt1d72zQMH9d+kpS
HMIRvgERHm3E/JWagf1D0ZOG6MBswa2wHVo0SkZ3GfK6sdcyEeTY2oMGPFW03SENgsd9+fvJg1Yw
wGxMzaLt1bALU32jjOM3tIfclBE76DoF1oi+M7Th9foq1zRyAW0CvSO68GAlz8VWYSRlZotVpmO7
6dTyTjP+IZZbRsb+E8HZwJylhWYuqmLIyQOTi8cUkOEdhjeur2RN8XFaCgwTXEuDR2tEGi6brZ4i
ZAQlxlzOgVrNO6eYBGK+SmS8D4ZgDo6NATZjDGWf71htIbms6mXj9rFSlyR3cGCkAcaNJxdZYwQs
NszAZvX4ZPcVu6vyPPNytQ7xjyR8JEnkpJvAHhW3Kqh0u9oi3QiMRdlopMl11BbtKkNSS4ehzMN7
tUvjkYSyPB5CZs17HQ3Cb+Osppj/dsL6rQudwrdjpegIRgSSw9A284OjD9VzmzrzngEpymNdNdsE
6R8LA6UzSMaQ96nSFHCgWmGQCDmaH5qRR8wHHV25lajieNEYh0eQR9R4HlVrCHJ9pK5R6Wyj1SMw
zFXMxqAyFB8bpiWBjKd1J9Fwl5WSurMkw1eqWQtoZU3BPFRgq4dBundUecYQhqQfjBpBI4nzviz8
XqntmTAtan7mNlDyp7mdX6fGVApSMik7MlkaapKPcQew+ZTmvm3E7HnMR2XT10X2IUWJAmrixETr
FLylUOBxr4XuGGuCHwEjh4FTPo5WHamluQVHTwZC6CEJ6+quH5pupyMp+4oOvTAlDe1Hr5JG+06x
+5SSMZ1EhKXrzzuySEhSwD7wk5c1m9K6q5YQDqkk1v9uADekG/4Y/r5+h0RyOIPblLSoNAwhuYqa
B45ZAzU4fE1zez84c+z+b7K4exQV9dTmFrIvhhN+mgifSITeobbJbTKU1uN1YWtm7vQYuYXlqNtV
g4FjxEIOY2Y9ZrTfXBexZsCXwRNkrUBADtim/0Pad/VGzjPN/iIByuGWShM9zmFvBK/tVc5Zv/6U
fIBnZ2hiiH2/vTWwNU01m2SHqsu4MOKpCC1ErF1hSvbSg56txDxIBGImKJj8LjHvEiTmttJ5JWLW
lQyUH8jG4RkCJhzqPm1ZozAo69WvkA7Q5C2FkMhIaSbZBuU/znZg+cc5FpWWy/tkyo0By1gZNag4
+iz3BF187LK6uUdPt8J5KrDgMIL9n9tTJ8cMjpAaM5vrDTB1oOje6KlbyY9BxLOL9e3OgahvV0Lh
OOtVAKWYGDL6Cc35DRGt50VBRSdOb/OmInNbc/JYP80DO+NaNZKxr8ExQO0AMTZkwyxRGprM/MWs
umEjxyZmjZcKeetgbrbXHfTnAQk4zPJDrhN1KhDPXToomDVjs7aQRhETnAdiEAjObJZoyOzUf9/b
YIBT0WWCpCcydHSHcozTxIrEprYlpfKjpnCLYdhOsbEBRRnnIvpzZwNK09d00io3SBeP0IdhDG0L
KBOEt7kx+ZHRco581sKh1wMd6nhIoq+UuusGkSDWulLUoNTNJALyjk8jEnpHXoyv61+IcdogO2Kg
594AY9n6yLr8RJhbk6qqGTHhDcInVez3Q4a06hBsK9HwkcK7SeUanFOVJwXmJwd7teLyXoPZa5xi
60wyPh3daiINZZ9ExlLbcjC7XbC4ZZdtpXzw9Lo5jnq0XfNqOXQL8lyDYnaUcFb5ZxwDPhgPccBp
yBvREtNNX3RKrYg1VKyXBO9kEDAr43ATTqCjUhMBY8tGL7nXjWZ92TNMbU0hnF26e2GAUw5SbUeR
Y/XGL1FPSZEhPXYdhrXRIUuC8T2kVxRMVVzCIGRCjyeQaygYW744Th81xum1pdkgb+9dh2Ik5TEf
glo0JKDXhwTN0RQ3VqYumlJDukC2i8JCzlp1wgLl1BhthmJEzL528uE5DUV7GHhagj8D6SU6Zak5
5UoY1kBv+8lw87wMiBqj86FS60MU44IrDsppDirVXjpJ5HgQc/uY0iqdiqIAntfURo1BHm5YowYX
ipJbXUtGlCL6bW2Uj9Is75JA8Xt0H/aRhSv2aHB4DFgfeRWgwZsYb0bkYi4/coG8LPRhDGSpVf04
ttN9FS73Qoi2k8V6u/6RWW57BvW9DmduO4PyJMVcE6C6CmJWc5GfkkGPbL1RA86aqoyoYFqYOMJw
DiapROrQkOfOVEIwRtpo+naVunobVe3jujXf47J05LEwGWfgtb1S3FGfLe+0eJlTGXq05rZWHbHe
L/Nnn26yTCFF+xp1+l4Pn+ZqG0wPtfSZWFAdyY5C5eXLxih8dba1xa1CX6u8kccU+/OrYuIa9VSk
ulBDQdni8quCVCVUywHiv1LtyNJCeiRuZvkjsTgXVCYOWmhwwUf3Nk7oS5zJGpSh+VY0zgKizQFJ
wOyTKTu10P/53g2LYBKCPcZsJZp6P0LWOhhXxdx5KUi33Bvq6xycpvz9+lf96TgyVgwJFBOFCtD5
rj585qPWykZjBmBQ78ZMB0Fip9tBwCX4Yy0bdgKYNCQUA8EGeYnS9gKKxKtW0VBN2d5CTv5YNrLu
yGP0HM4jj5rm58YD7T2G1XBGg3jqR6pQQhltWvAGtBtI7Exd72sgCtFLw//3tbMgN76mGVDooZ8S
UdUpaVZAVWUyNnnwKWev1///NQpfbjiYAd4x2LJOhtA9S5CBRyI8H9BwqDlKRQIMWiP9jsI1SdSt
2n9dR2N5wjna+vczT5CkIFayFGjxqLkLUrh6ZjjXIX4eOzDIxB0NiR+QkNC7tLYUFDHLCbIjvXIj
ZKYrlW/WdG/IzzKmFYjW/8bLnUeOdR30hyyNkpm1rnUjhEuFTdt7kebPaByacj/WYxuaNaTiqdIw
3G+VosfZtlJzi/QRY2K+wxogimdX6IqwFk9YRCflynsyUECqtpLGg/sKPkKFomAayxlTxjWIJHNH
LyfbMAUbdzJbnpOXOdEfh/JZEzInDe7QCPsxi9UeyqmoGzu1zFVsXR/mlKte/Jj172fO046QzQjW
u7dl3QkLwnznhmHspDgCSWe+FH25H9LatRbBzcbjNM2cMMZYDEznIceNww+jynSvAcq/apSUE9r3
QvMR7zXQzPZot0vbjHdz+3n/hSIJaJbAnmOZYLajlr0EuXssqCFaAWYVvWACRvKrRbytjfBD0/sT
VB4NTtGI0SqF9yCoFjC/Cd4wzBtcLq5kNYU5GkgrFQf51wLGgdj9eEucDloeqR15jSuTAtRSTyPR
yB0v4c1o2UT5DwpRKJaCix3+domumkKkyePaogKexYaEN8XtAlhHc8PjYCvPCp6mfnSTP25SInjX
AwajKQKfU7bg4zg0kLOhVjsc9UlQSmSf5GN1UIi5M7ep/VK+ltvU47G3sMEg/LIS6eNpR/OFTErQ
q3GHdRYe0Iq9seyVADZH73VhlxsucwVjy2jQ1PkPjYq3UWaEi27BtNrVd+FOINEpc2Jou57e1H3B
e7YxLt1YyTM4yokMK6slaYBx813jVAOB/gExwE/gQyiJc3VhFIQusdbrwFk00KUEW/W7kWrXu7+n
fer3r/WrjhZGwZtOvLvfT7loVOnOTaM8VFJ7kDKvpnWvGGN8N/aYaNyVeJmTioQPnd883fHKd4ze
9UtM6gVVqIo5SlBts827fINCE1rVZzs6WMRTclKjr1n1Jh80g6JX+M+cTbEmnKhgi+KxiIcjyHeV
H8WgEbWMdm6ALX1Yn+m7FxxlG5wYHg7WZVduuZ+TEfIu8ChP1eJeTKv1c6pHvO9PI+QWEqx1bYf+
gizmaXQwCHU0bd6EJuPkvsClXLaDYlAu1MDt7cqDetjve80XRb67su1DxQwzaZiCoiNcJslVJFmo
LLc72e+/8qOCznSBYBDZbtzhPd6+R7t+D7oPzndc1+3nd/yLS/mQVShKoiYrI9Br+o6UBgipDijT
upI9uUVGnu54vMFMQAxFgSQIpUsU+y73pdYpWiGvjjMKy0E3xH1X1O51oxRmWDvDoJxlWNBeXMQ4
LlZ+IOvQuidpO9un+9fACbzJgerUjbw9xk9fOpnfRicioedH+9hRb6zHJ964xeohP1YYhSETZcCV
iJR6Fo6xFpuJLGOnlI/VfJ9BCI63OxhPG6T7cNvDSCtKs/SddtHMtA5SrbFRfHOQll4H2NXgGA68
o5AJBD0p5GrXwimdQRXKRCrTQkULZ4SZlXgDmdc3lWh3OsqFI2kdVIGI4Sy3PY9PlHl04IqJ5zU6
FNH5T+3DSK37up1FdOh4g7mpbkGxZLv6CULyIsdIpo1nSOvfzw6OGO03Uj4BqXYH1QZZGyl4kllM
CFA5I4EJnhad3gNxnw0YqsX3qoenCFxZgbKp463Ju7kwYQwUnlEvxWWCvks0BRLVwwzPC4WDXtzL
9WaJ7bnYXN9tzGMIaSzsZhQx1879ywVLzVxtA0PH0fcxOSOGW1LfcKGMszUPUUYWt9tF5GYk5SY4
GluZwwDL2l14d6BRWkRKCARkl+DWHFVTbcAjDbO/nXVz03eWF488ZgS2kX9xaFn6fJHyup+AM+/k
3BkUuwKnqi2BcZzcj77lLhqUU1xY6Uao1dvW7MoOhF84S71eNelYgvKyviYwUMCjnxh9EUdSWsJx
9GP7DoInPLoOMdQX5g/DazbRu7IQ5Vfjho/iJrOrj9izeEJhTJ/CiwNjGpYGenkqfKehmsvRjF+Q
L9txujMCzEpC8wrqgddN5eFQIXzOa3MuI+AEueJFYP+Dhz31SQ7m5JlTFmId8UgJ/GcSFVriVFMS
swfULDRHXQq8UbOcEi1RsjQ8N/pH1lReJXEeVMz76TkqtWuErlCWoQHqMkAwG+N38tcskbrGe7FE
D9G2jNDw4HadbJvyVm7d68vLOIVBDokhLXQ84ryg098N7vxFUgRwJCMB9VBHWl47BOMDggoYQ0xo
YkPGje7fzlF2wrtJWGvNEZl1shhvSfbAbeVhrSPSX5gGWw8GEeJOlwGgkkNw7/Zxa+cZWLark7oN
PO0ofnbu4FZ2dJS5Y3w/m0VRdjpDpL6cIc+rCiEQv+m+bfl2vLVa0mMNN80/K1iCUesci3pWDCvD
RLlixTVozwx7RDLxuicwAugFAnUBlId26fIQCJW11UCNL7ROwWUxZsStCxAqSufVpPeNFbW26Ot3
kdO7iSNk7ug8zL7xed0e1k0BzdaQE8Ew8fqVqAi15G0mNiUUE6UPfBWBLDnBQTSRxtePyxsHjHHT
xK0OI3qAQkMFXQmdYr2uQi3DLKlvnUR32YMc2gbbNzQ+SeLjEnEdj7Vtz+Eo16uVShm1vMCE5aA4
bTLYkulcR2ClWi4sojwuDdRiUWTwBRq1M96pPkiHEq8xVj0aB6xanavcrU+SipSH+I/2yEHnGUh5
4xSOtb4UQO9tjGi46c3vwRNtNJg54kP5iUbwr+uAjGfXhbWUYwpTL2LmHws6Wrdx5mLgSlZIkgak
UG7+HUlHShbM0zL6G63V8rNrpTJNiPZiiVnvfN90qJojBfpZxk7HY0dljI+uLIZ/kaiIKAtyvQgy
kPRjAsnLne5r7un2JFak2kwk9DOyk4nYg3kYer/XjWSUlC+xKQddmsaQOwvY5d1AJMyUB6fUH9w/
vUF4o+SrK1B3oQszKUeFHJScjVEFZdRfxSE6dRvhKNy1nMstyz/O15Lyx67PwWpYwh4Lp9gogWcW
lU2n7ZxxmThrx5jYWdfOQDUaCuyo5FAGdUYnx1JarwYtXmt3IXJVKkndadts3iKvfLWO8mN0P+8T
JAnS3+nMCS6sHNbFD6CMjeqibSzQYtsmOlDD5rUG/bZA5vID/FerfMr4oaofS3uDyrGiof9OhsYJ
bxHYX/XvIlAbEuSbkOET10U4Jtv5TvelvelPe30rfubbgaDlyRuglxd40q4hsWf4hR3508kiz8aW
R9PICkZnH4Rm8KnzphfnGb9lsTpwnNypJadp7Tur88OHFUzLYxgXVFz0zHPaxPUSi01rD0hL4AoD
SdH+JsIdJoyQFVU3sdNvlluRS8PASjNjLPcvMPWpCwGsoe0E4AWcXFsRb13RXrBd6zXGQzyex8bF
ug2e41GfVRDLIm1y4HUStP5QuWgCIktgsLfc6xFo/Y+urCitYWgKc9unJr6ZONuGZLfBXo13a4Ec
xXFN9ZTo4zoeg7QEu/bvStIdCWjxSpIBEsb2r3CHUtsXThDs2sXGpdcRwe9g8uIEz8L1SnJ2kJSl
IA2hDgv7ZFNUTqOi7uPlmi0JpMr/gOj1uoGs++G5fdR1ytTEVNO61VN60onO1PwOO87kGvPKdo5B
nY0aht97TQJGchDt/it4zPbCr4ToN8r/UBa9+FrU2dh2Sqt2Ehavw0Tr9JxLN9D3uL5gDFaXS4+g
zsBMV7vw/6+YF20jW94VTu6jj6iDR6Tb1mvIuJFf1PvrsN/ZnJ+evzL6oWsIk5/Uh9JqEMrqBkyz
HvSdsVdeLGSPW3I7IBejEtGr7BdETjtDalfciI709j+km7C2f38A9RXHOknjIsZXlCTMvR760I3A
4ZNwlpcZlFEChKg32iyV79U/c/+2Kw1hQS4Qo3oiwdOFgKnz+koyn5Tf7AiwBlPddM9DZE2Z2Jsw
RPdRF7OTzygCEUR8KziZm/njNnQ4gKzn0TkgtXJ9YiZBBA1IW/smsh/Jy5tM2od5U2547ctsN8HM
0PqpVuPoHVAjldeAcsIuXTFwdbd3UyLaE1G3HSr2RF9lLm+D24/qPnQ7FK/SgwJNM84SMz4iaCFM
aSVflTH7SzVTpmkTZLUMGjQdxWuCsqszaCAcub6sjKsEpIJAhAbuNWQi6GSZaqSYYLFUlIjqxhF0
v0lf0Yq7DDmp+lNUcD4iyyR0ZKEgj+H5tVJ8GZbrTNWXJkL3m56Jy4Pe1U8zPum/ZzvRwvQXhDq2
+24oyjJD4+AYg/9GlXedruK5om/+eeUsESnjtYt5bS+mTus6CaSkGCKc0kj2efVgQMgytSpSFJh3
bCzzPlDr+jHOao0DzDjb0NCGexAaG9DdQDtnN0RBbwo55ivFbQipKuu2wQ0wOdbpr7az0/Tuup2M
2/0FHBWp1RDmGyrgmhkbAXyTQuUmGI9IoWiCL3kdjOEgFgjf0A8G6jw05VAbD1MrVZ+vFb6l3g55
CpIkXgcM45J1gUCZY2SZVkWYELObSiJSkdptcq/mR+iCc3ydtW7nplC+Ho2ILGkCIF28ayFaV4SV
u9R7qcxJBzKZ6+vGs4ry+Upv5qkEO53dL0J9yqN0cnuoVN9Vi3UH5lyZY9v6GahjFBts7bzGOPh6
yFzu4znv1WrWADdYd0W+hdAmN4fOWj4kXxElVASmHxTIQ51O+SxjyrEtb2ONjP1mxMzK/DAUnDsB
6yqyVgv+Q6LWDoLUEqQSgDT70Nn6s3jd/veCuoXhavfqQ3hb+SpGZfzrH2z9T+kVPAelVjCQA8y/
pQA1k02O8CTegkNZ7Z05uo94026sTfUXCzm4y69l9kNSRCWwuukhHncmr5TMehOjR3w9KNGcCoGb
9eg+u26EhbGAhkTBrj2Vpi26+XH0J9zlNDwocDZikhPCMrjj15z6AMsNz3HlS9w5jCbkTIEbQ7xH
NF6SIHNEgQPCStesJA6Q6zRQvgMjwCXK2EX1gvwYIkboBJOTtbkT6qQVn+XutcMA5XQoqrvF+nPd
Qdi2/YdKv9HyJR0gzwzbzPKzyrQXuYGCeFu8/t9QqC+HmVhIo46wDc9NP61wCc/KnWIKnHjB8nYw
Vq496ehIx0DO5RIGK39jqMIYQ/xTZpsxv18wcTk0EKPEQv6+bhNzQ5+jUSFejlSpS2OgYYJE/2Um
U7rVrUWV0J4bLDaoRhV3wta77aRQs7WiLQ/G1M1bzAi1rgh+PnvKhnYbJbnujA103Lq0+rz+E1mV
UnTog+oJYyUi6IOpdY9LpZhzHawCSyq7Q/fS4/HdR7KTgPxhrD9AQUXqobenCiNf4nDslFklY42M
V/+2mLcZ5DEFSd2hanTSxMCprIZznjDX8PwHUlsLE9QGSmL4gfpx8pLb0Q83GV5oKqRFNupDvi12
EaKWj2bg6yvDilXnuNQDbYwMjHYnqAmU6UunHvP/ISF6sfAr/lmoKtVETVUVsVBGyFDQM9gNjhHt
kuQ2GCDHxamasjbxuTWU3xfVICQyBpPsGsJmzZo3f9as5+srxjr6zzEob9d7cxnrCismZF6SPirI
36SOzGM4Z6UfMOEAqinMslmYLKE+TFiN+ZR/0zfIz2No2E29baSOlMgoaj5UZlS0E9S8pAfLtnNQ
6mu1llKbgbaSbwxPWfqoZXgtH3Xeq4R5fuHcWlmrMJWOhvdLp1DRyxLPi4QI72DjLc6p9WPDxddy
q2PgYp4etPHqPa9syXIOMDkaKIhhRg9dXpeosdEPuWzCOcYqdeMaFbgWisaFzqmpsGLvOQy1k83c
DMS0hn9Enb+UDvY0GZYFFCDQYgEBiMobMmZ7ypldlKcIjd6O4rdDzhC5STExpyUHvJQOuZJAvVk0
7EyJTiVovq164FyreGtKOYwcBUqoiFjTQLyL+7e0hwIuZ8qYdTE9X0/KWQTZKBcRQjN2PGX3gykT
EEX6rdE8NtHgopOI8/lYuVPrHI/a32gQ6MwA9FG28uCou8wzXhXLCR5ab7HnLeqLXsuj5GDFYAMK
hWjmBqvUjxFgFMa0uA2AqGfC15yMv4tMda4HLVZS3zrHoKwqF0lMLQFeKfrtvWmP7rCXUMAoiLoJ
DoPdg1hZ3KMT6v46LtM/FDzXIU2koq+M2nNjGAz5qOC+E9fmSxzkG6nUj2ak8cxbfZy+3uP9+h8O
tekkrTTrJgNOlMdPbf0EraWtDhLAVp7BsgjGEcGXh/6hjaFeMrak6mLbnLOnfzcWswjr7CYur+hD
ugwwSpyp3QhxHOjt3o7pTWY8ilyVRdZuOMdYo8/ZeQpd36kdCmAYsj3tMUx9L9ixq2/HhCx3/XbY
5V7mT2/SZ8DZF6wviaE7uCmmU2VMeV8CD2YGusEclzxtab1gSGNSthXJg4CTTfoWObr8lOg31tGe
gzeAvI4cXwLNUH6Z9WmEztODDvZx6UM4BQibdngTQdVqdKBh78S+uDXBQzwT9RW91jvzQ/yInk0v
5vgVY8Jk/TEmyAZAlbdO5V7+mC42Qn2JIIwk+ppX4r26hc43GHk96QYzwgkJXdVpD8oX2FsyUviJ
rz/xzpOfC3/5E9bocfbFMa83N7EGEZI+2VmyK6OFkfc4/nnsAwIjophyXPW86G+bt6pUi+VqZfXZ
N38sdQAT5YM+/Lm+P3767iUM5bspmhoisQZMBvro4bcInqjyWMoTmUUeezEj3q1YeCPjCYl2JXp8
M13SaYkCYIUT9Ib7z0XV9538jiKIrYO+X9JHGxMEJZHSr06PHWMejpbWOkuDVv7EBOXJ7RSmj9ft
Z5zUlz+KCsJqi+0ygNjSxjPU7dPWFdBKP2/n2FH016XemOKN0nNAV/f4sZ1A4In2ZBmLQW8nsbHm
EtR6nZ2b4l2a6w98ceyfNx6YdQZBmaVEqTDNNUQ+5EJxmwQswb6YOkIVbmdhFxU958nC3BBncFQk
anurE6IWcEoskhFzmVHWkkWtOTBMbz2Dobx11Ctp6gMsnJ5Km7D1ygT1KWWdkMSU0Pa6ZzBNAs0I
ogzIOC26PSwchygZKjjGShet1TpROxf8A9dBmO4HgUcRnNE4i0WauVKHel035bCokf5EaNVCrhev
lziwBQ1kiOCJ1Yksb66DstzPQkspZo1RVgF79GX0MpZJr00NH6sClXjXKDfZ2HBOJlb0Ooegzn6h
BgtNHcMsAbIMAobFEuR+oQxUPV03heUQ5zjUWRDXKVa1Ak5hpHg7nJC9WDDXEJVux+Pu40Gtq3oW
82u5lNJWBVQqg8/fJFUjo1/ebrpDFn9ct4ohfgHBu7MvtPrmGVZTpPqci1DfFDb9TDqZmEfQg7mW
LZ8wGGvnTgaOf8ld/J15iu6fEvspdHj3N1YEOf8NVARBT8vYi93qmVAHzgt3XEpvRNOHJu2F0BGE
z+s285Z3/fuZyTVYU+bSBBwmyR4FGVK0CUZWzQR3/CR1NSP2r+MxPXRtpUEHKFaaZi6SkElShL7v
bLX2FuVQqUczfF94TsNcxDMUKmBZVpzlGO6FKFruj+awEQSNxMF+anO3Mm/D3rtuFKOlD45zhkfl
aYu6rsAlCKvKmZh/jJDkr4oj3ikvWk7CgVShLTyj3WQj39Reh1m88OH6D2AFTYRKpDgxtILuNMpx
B0UTpmiGvUICeaIwtmPV1nnEtMz4dQZCeWY465HwvagB2iJF+SXueeeMtMYn+oRGpz8SE6jDyRLd
lL6koH2ZAqxjIZzq8rYI35rQN6aPWP1shpOe7PTqGAp+Kj7+D+t3hksFmQB0IGm0bvx2CR0JeuWa
gYsRjzN99YJr1lFfSWiGfFgCoNTFjVp+qfNBRhITFeKwKgjG0N1S/2ciG/jlmV3UJ5vKqgbD/uoX
7c5K3uLhGLZvGu/IZuzptbsaXCdohcfFmToNBmRcFijS4mCDRnJiKF6GmmNqngYp5lwOGOkyQJxB
UR8qTDN5NAq8iCY0rz5IA1k28REy4Ef1tmlIvgWjy956kzgNUIxwgnIqks5IPqJa992QchYkKyg+
KOEI1emuOprBRCD6ClZAokolihduX3LSPIzdfAFHGdkpY2aMKeAq+ZAL91KykYT76w7PaCNf1c3+
mkT54qRXo1mLwGi0+xFKUw2IpI595gxFYQexKw1/OtVrzL1o3jXDXitu2/jUhk6PwBZxVpf1ssRv
+SbCx3yIQXcVSK2oCcsIdejKCW+UU48vW76r9n18GA7dJrrvvVwgwSY9FDc62UVPLU9yinEIXvwA
apsUgYAyV4ofMAVeMHlV5ETW22DdVBFPuplrK3XeNrUYZ7EGKCV06mQjgrWVqJ+R95UePhIveSkl
J96GtyMpDhA9fKz8d16HEc9Y6mw0zXIyagtfvs+dUXVUUME1uRuHv5Tk+bqT8ZCoUzEzyrkrdNgK
Wqch2NfZbs7u2/khiHkHx7ojqMh6/gHpTmAVlFdq0gCpkQ+N+qtLOfdqRiEWA5oqGvfArGGunB6X
16RWreRAXZXT5+mkBSfME02ZVyveUuznyYFxShjZi6pxHl7fdHKUYRjgx6YAOTEmsuk3QxS2bZVN
KH2BFN5pEN+mCZyPfgJ5Xnl0M5DkJim04vVNXu3D4ShEe3DtzdpeV25G7VUf79DxR+QZDOWhnwZO
Ug7u0pJR3KeLN5aOseABpJBZ3SZmsO8DKByaYMyE5GZXCHY7PQ9RhRm3d7n3s1y3jXwmVbqfm5PR
id4U2RbeTaFMYl4EZHgOmHHR4ARiJhU8YtSJgrwM2mgXDfcAREB0I5fWMU1tKM7WWuNcd1JGbL+A
ooJtOapLl8krVHyIdaeNbAUJxFhwzNDRK05kZ4JhMhS1LPzDhOalG4XLCJ5VBWDZYJEpXzxR0Ekn
vQrjoexvkqrzrhvHOJlXoP/wqMDWtzO45STgpcKziIEhRX4MW91bevc6Ds8uKqpJ4PWpWn21SwtI
3uaeKX+Umq9ANboyzK258FqpGIBgjIUSOhojsD/oZKQgR2YAmZweDOGuGFbbePk1d0ehqE+x5P77
+D5yETKmF5GHRV2CPv7zwgDvX2j1tqwF9lw9zSjlR7o3FhzvYJz7FziUK1aSEqktqDHtwjpN6TGT
HmOeSBEjUF5AUA6oLIoVo7DZ212g2rIy2rrKuaIxjQCLK/KMCFfouLh0cXlR9LCIsFhq1L90xeIM
VXRfJJw7A9OOM5TVP85uZINkCnosAgXkiURBlzHozq+7NM8OKuInQmSBdR4Idf5V1a4yI+WFbOn/
CYSeWle1UgmxQdBtARm7TtuOporIy+kE4KwVXXgyczSIqiUsEXvtFA2yg1lJ57odrBwzxjn/++rf
jB9n32MVROw08PmAvmA5xvpBm1MQnIOUcFacKi4OeYeaQDTiMS6CqNBwawk6ExHUPYeCaKPoB+ND
l/LKBesnog7Pix9FnSIFes86S8Dq5v2TWT7U800Y7rN2P4RHKXWH/u76IjCC7QXc+h3O1iAJxKFI
5NUn49EfYosI8Usm+0HKmUrifU9qD/eDZbaVte7hNLntm3qfF4/XLeEhUMdGWYeWOYlAGNXXoPDl
TuL4PSv/erFWVJTQ42zBwBHWKtPERzNJEoJWEhOyOvPtNAiulZreFJeka++tMP2/glPBIwoXjGeM
ATaE+JgHkC/AJu9P+XLb6rspscB8sy8EmYPKdEZkvXD0o/Two/jQNiaI8YVosHNErKBwYzVBW5Vt
TOAGfdfvxe7r+jdkeaMCXXiIkIB2A9MLl95oTmpbTRbwemv4kzfQuEcurJcKR1S4CyozNto5FrWg
Ywd+iTqNMe58QIdiAyXUQ/VuHIOHJ/m++Sh5XZE806jQbAZqlkjQlbSHD/EmfjYe0pv5q7ZItTdQ
4nYdbfus3XGHQNZWVTqanBlJE0xXhpyFbQZUvE7d8Q/GFLSjugWDSkQqHhMbx0KNKhWYUlWKxQQs
1DudArTyS2Gnyb3JI4hkHXLnNq0f9ixkRVqCoaQEOLmCJoFM3UdjbI8zL0HEg6ECcS9FjZJ3K4wm
2ua4S5Bd4yXvGVNB4BL46/AaFX5nczbmfgURQDJo+s1r8lgcJKjFlq/qQ6KTmBOGmWfeOSAVh8Ec
JA7p+pHa4jl8N4j+qwPHm+DGPhTRNSJ8VXv5EY2m1l32fH1v89ZzdZ+zz4a4mTVxA2RF+RjNZ1lp
SS0+XcfgmkcFkGFOJUFcfUM/Kmi9/CWRbh/vtMLpR5hUvi676TZ1tAqq7ybvuc0JKBoVUHBq61Dc
BTbK4+hOk04q6vFEB6lB6L6J6C4wOHckRquTDrp8WVs5jr+JwC6XNJjz2Ko6CXPNVYy3/SnPdmni
ZooDqgUnTh7m+lgEm77369kR6psk9TnLvW7py/Cy/gBMA2AYAPVp+kWzTEtoZYWK8cCxIemAjtdK
s2eR4NuCjyzBsHWku0vg5pXLQTbW1bwGTe2c0gzNGH0DoELV92iv7JocbE2bdNzG6VGwTnl5aOrX
UvEb49nSyCDHRChdRfySpHcdbxSNiFN6Z60cOaHoKp0bj0ezDjbLkNoGNFcVTxZe87JxrCohLWgl
u+bXFIl2151C8Far1UaRIWYZbgcVw5dIX7SHdoE6iPnLBBWs0Kn2NHuSvElAGZtvtXpXCoVbj9tC
8INkqxcL6dBMa/r67DfDQzodA+WkQTYlTEInLz7DeB9CsU/HrSJHD+JymyWnQnZ02UNzZwXKheKU
5Ntk9sQO99XiOccYQbBJjI1pPZfVHVT4bKXYZ/NdBqknKXUgl2TUD2bn5akCzbKDpu+S8E4vDwLI
wowXC3X/5ZA2+1LJMJW1Ncr7PPWL9j0YH1E3KawHY9iUOjFmP1VOBfaPOICMK/5oVbRJnsbFGwzZ
jUG2n7+K7VtpxDZKIgSXolQ/RqatSk9F8iCU78rcOhaIAHBh6fQQywUyvVrdtYJjxR9yqdlq+CbO
N3lyEiqQGKOQIg8Y+DA9uJ+dlE9BDUJqb+n+dFDDsA5icEIaa2ifzPT32Iwkqg8DeJa7Yg9G9sKa
7HTwQtVtxXYr9PWhC6FsLp8yZSRiafpm+oqmIS+P3dzi1Z0Y1TXwyqFDFpOCIspCNIlLroVBo0X9
2pNjS1tj23gdKGpikh1ajDwT8VY5Gk+NCw97wCTkzLm4seAxryupoGFCuzz6vi5DQ51pEIyVAZ8c
Mke2Rzu1i1MDjkny8qAfQqfYfaBw9NK6vBkTxiwoUvRnyNTG1MtZNxocat9dQoEr72qyvIQ1yXF1
te8N1zhWbnuYN9HWcCon8YWJiE7o8E4CRny4+BnrcXR23ERDW3bhiJ8hr7QvgA4c3UcwHsF58VQQ
nHCOcUjJq/V5PTL9vAVdmk8dc0OVmrNooF42hU6U/6pkt60q0is8+9bfT8W/C/uok05M87E2NNSv
cpLfqLayj7wUdtbO4HdusG83vc1LKTEKWZe2USdcHkE6oDOxpvlzTaJt4dUqyDOQf3Teu+MNBBHt
kXNt5llJ3ZozpQEP/erGhrVTND+YbhRhc/2DsU7Rs5XEjCrlKaDy1tMGGIke/ha1zSIW2yppyf8j
7bqa49aZ7C9iFRhBvjJNVrYk64VlyTYzmOOv30Pvt+sZDHdQ967f7lXVNBtoNBodzmmGH6g4uVY2
/mgHxQZqfWoHJsbewNc6xP1jmopemH9QDf/vTUXR7vJTLCtTSmspySMYfARLO0jsdomb3gXuZ7oZ
3fkJt5qNMovd+KYN5km/dQZ3ryf28+01uTJisCdpCjon/+AqG3yD/yBFU0aUAGHUVPsKplYrONeG
noRjElf7C0F/II4xJAEXzueWrWzOSgMMLUi8AfrQYHYpeari39bmeoc5KdyZVHp1zkb0Djt1bJsY
okJ8ZhfJhm2D52KnOmy0CxSvRFDKIt24E8owAULDKhkcqXhsk5dS9wfZua3Z8hMX9sIpxh1IZCyl
hnRQTEoI2WVplb8pEsguPfDHFyfaJdlvCZxpgjzmmnUAix6wPoYB7Fn+oZeC1VXu52xAOXBDACxI
MOFSHxT1/bZy1zNVf7T7K4d76M2aAuIT9NM7FuI6Vx59YxPule+S5YRH85k9lQf9lO50p6Gi23O5
Ha/WFWhXaLkErx1YqS7PYUhna7DiFIDQO5y6HSX2G6ZAPHXT7BIPUZoIv/j6HbioeiaQ28gurLq4
7iDQOLXHGJnhjeXoj/RjANh2tDfvhOmIq8QAJ5BzrJI+sYFGEFjpQAkCqSOQc+wakZrPnEaEzHBd
uL+U9iezdnYZdywr+olA2ujK9+am/wLtWwM0U2d5n80b475BYBQ57Q9Y07QV3VurBxFvATCNkAWC
YPn7mfRJLgqmzPmAxip0tvbbYcli6YbIaFaPBaiVwRiMhnOgNVyKMVqTlhaWFcFW97vbEMfwpGO1
Lz+DB+qBIG6+yx9Cvx0EPmDddjCdgdLFEurxlwbm2brQMCEXhaUv7RH99X7gZp/KC2Y3neq++xQc
y+XYXR2OM3nL38+WU5eUrI2iAqC8CjpZ2tZGG6oTbxqMoAwAJ8LrT7Cy1/0Hi/mcSVyO65lE2gWZ
kUvQ0PwIJ7tCntpnvtQDQxC0YiBvuJ8AbCXtEkBa/QZdyEe5l44iWoMlbL3SGiO5wB61sNJ8D2Cd
lY1ZqIszyo6a/NsUsdSsK3kmgHMB6Cwb8rCFL29HA83ehV1piZMQ8wn0rvA4pYV+F5Ty68xOJg0p
6MgORhS5h2gblgmIDnUbbLBgZanuBzA4p6Zqy0P9bOpgii6lWPTAuA7zlz05+1zOgfQp4MGJstxu
xs74GH7MdmH40XO5fSqBWWp+5f48uMle3Y+ObLijM7nP/7gD5vITLC5wUyVtrDMdKwbY4Ip8SN2j
GYPD6w0MegILXN38BdNxyXLgMccd7aTXqzhp4L9m1LrYXN6NI9kIjtWq+8D0ESik5YWIizPykVE8
TxePDEwsHaCAd92drx/UHGjyrR2+6HvwPaBH0q/924JFcrn3WhLUqRq3kGvFyk4r5yOq1E5YTF4k
gjVbX8W/GnJ+uE8mfW5DSDKttzh+1WLvtibLCeGPKLpc0PKC5gEErVz0TJsyCoewgkmG+qZB0iN4
AAnTwDYyy+5yUbvHmjbn0jg3mBvlHDUZpE3WWxf6RSvqeRIJ4AzCoLE+yosAw3zW5J+gZ729XIvR
Xi3XghSP1w8adXjGd1mZVNXo68Hp6Sc8qtq7TexjqMUKRTfUqiZ/JZncQS1G4CzTFJJilfQgR4yQ
cU6TUx7+DIPUDxUVzaVZ67LeehtiBmgo1r6SHkMNulncBVkjsPjrjl04DkABgf1n4VNFW/flfTKF
WqX2DN+T/gamjeW2aCpqgD17hyYlJERaInjFrh0xoG9irBDw6uig4dyHFquaGYFJ2AkDIJbQY6nm
GLLxisa9vaOLz73Y0cUez6YoOb00msvxQJYZvwkdiUGEjurGSzLtKBnhHsjrno7euQLzk7fFXsVX
nNhl+8+u5z5V9BErCoijWrWBhmeXMrg3jd1tKSLlOO+hxsjn9Bak1JljQo3xG6jfVRXkgT+y9BCA
Auy2vKtN47Ra/n6mFSmMtIroIk/zIiSPInS4vBERTsCqFF1Dp44KnHG8ty+lsCwi+bTAKzH1SMaN
HrpDd1Ll99u6rGRuYBlnYrgtmmaMD+aLGO00v9POVj8BdCfdxfv2zdi1j+WTEdryLxGMyUoHIsSC
1GMhoFnKuZzhxyFtwFmGNYyL11pDz92+/k0Nlyr3PfDoM3fsf0yiHpgrt7bs25lMLo4K20alUwmZ
eDCmye9R7+xherOSuzYSTSleXTgQBY4KDOehAgP6P069Imop4Ecxtaybp5qduuhUa/dt+arOjyC9
vb2Fa4ZyLotTq1OkeeoKyNKyyEZVpQxcrShtaRAcM5FOyzE8M/tY1uLCiJZJ7A69/aNpV8XPGHUH
tKXYBnwz8DME17ZAM75GPQ9hV9XhsorlfRH+ov23GATMlqjdZ80u4O0JqEdVRb+Cxa1ZRgaJghtB
X8a/sjtj2M+4YoL2oJSb23u15hDPRXF7NWrZWIC6Cw4xwYjsD0J3evjr/yeC2yZWgNEYKEwAw5BH
RwGMZPlVAULqtpDVnfm7ZDymktVoaR7Ii83FneYlhNWYM0FsGoOG4V62AhEhz6rtIU4A4Bwa6gHB
dWl7RluaIE9dBvBH5XVOktCZjdGth+lAMoYSm/qGLKIgOFnVcSE7B3rDH+zPS5mWFslhPYC0Yin2
pctFgkdW5Gba879YS6ClGCqgv9EezekWFnKNAIHWjsUGZOqcZCocSwqdchIY3/JDfBAAb46xFpDr
LoSklwqBpiZpmhmLWPU/mhKctKqtFpsRvWO1qzJPHgXyVs/Vmbxlgc8cRl6ycFBGyFPmLfiaVMUN
2+9UPrFSMBe0UtOCu13ACAGiB5oRHsu8VuIBnh1LOJysu4E58lu6LTFKU++zb0BlluwQQwiBF/yy
um36KUKiXb3MzsVzp1ptooZYi/jeL+66zK4wp/oJUOFN7DbbqPjHdolgUZYxTgzyYooBk8tlVXJJ
zlo8Op1CBlqKN7SnYHYnZfdPrRJSVBn5qgVEkprckynXUl2ZZlBNYKxj1I+gua5HVxJBLl0nCxDd
aEDXBQADMRQ0P18qMw3yPOY9ivUT6CBj1AQluwEIu3qn7C0fmPTFplGBJpygqrSnO3CmNQ6Y00Sl
yWtLxVcAftQiQFIBDSa/pJqV5HKH385qN5pdCY/s0o+Kh7IWWOryQ5dH8FIQdyQGM4zALQV1R/Ur
BN8eILOaz9sbtwKzcSljUfbs2Bk9MVsphTLksT0CIHZn+uqmx7LGTrvt/HATOaWHGj7QdiU38fQd
2ZiedhIBxKxElqiRK0g9kgUyESCMl9+hTXMwkNFsnPC1/jI8Gage98jTo5OIemybvOkneS8iV7pO
ecKezoVyRzHWrTFWFqHt14QBLIo8ZH2MATfc+NJHfTdtby/22n6ei+PMVzZTEkk9xCXTsZF/G0v+
WhDeidaRj4K6UlGqZoaM13JnnqidP0q2jHr98c3ax8/tST49/r+U4rMlo9WlrbIIVKZdou9UspFE
kd31VXSxTbpyaRtTXtAgyCCCPqtvCB9ddNC9iPuglKtixqU58JM3IyY5k25a9mdXAxLkiB4e2c98
7QVnwSt2kw8OYdNDcw1oSoLYF5ExKtdxy6We3OsqNMJAaxZzHDDGER21u9ZPvmM8bd8exqd+uyBe
U5xFsot3d7/HB+VecWcv/gxgqKJKknAtOCeHFsxEDVp8S/jaeeD7PCY+eneZb3npMfls3stXaZPc
PUenwUk2orfXSv/d5Upwns/SJ11Pl52Y9oYXbMzMtg6TJ29l+9cRyARf6Xfp0dxagsOzrC/vb+kf
eB9gQyqA4bi0s1KqgEAjozRPY7LJWnDhhIUA1mjNBZyL4DxOqCZknCeIGKR+W5bhNsZpqTrRNM3a
FYXLCSg+4KRc6KYuNaFq1rZFi2i0GPQfaZQjn5LT8QTSuqcBHcs+0xXBRbJ2RqmG2tiCnY6xNc63
aVNgAkFyee+BjCYL72bL2PS9F827KFLR9WbnIoDs64gbt+9fifz8SFDpZOr65XVUvIZF5aFn8qNn
wXE2+kgQRK0dTKQ9iLW0QCExzBmG0plpHCwPCjRJHdKwfTJyAF9JlfEyDsFTR3q3MKZvt/3q6hk4
F8qZSkOqqs4J4kTwYD/05eAaufllJrNj0Y+JUgdQB+jiw9EoJgkteM0dtciG0G8kC1xAN+2ZTv0y
DZ9uf9aqAZ8tBbfPFfjegiDHV8nt7AddfTcOpVNElUD71RVHiIXKkIoXFR+ja2bcdeaIc5KPH0ar
2RrGOEkCTO+Hedw2VLJva7V6XkARCohcHS8DvvbZknomiQmtsvx7qzLflKvHfP7NevVQ6iI/v6rb
mTDuOqssI6QYSwJYIiA5TJZu02ZHLMeIDk27k81I4NVWd+xMHOcL6hCwYXWNpZyDADhJg5egEX2M
RXjNIq24y6uTDCL1Ac7IiPlcSf0Rxa5EfsjJW28eqAi5ZfXsn+m06HwWtfajVVsxwB+dAjU6xHBu
1f4MR7bL0DB92zJEkribqJFYHZPlGWyw30UKdHcFaBUvTMics75LC00t5i0tS+N2SQFmMU1kC89t
VbOBCHvXjpiuaNLtbXVWrzg4sP8Rw+1ShdMGeA9cDGWbEhdgJvJ2GkLVuy1l3Rb+SuG2h8UaacwO
yhjN0STUV+l7P+zKdmNITmV+vy1sfYfQLoG2DAMRHPf21Ec2W4EE+25NyZE6PJKMxlYrakdMROi7
qhdmhs0FP3p56V6aXWWMshoYWD0lTuzaeFKrNzqCxbF4SpnsyKIJyTWvhFwt0IcW2CyD7/0FCSuQ
vSO83Vmt22l9VwN3A13ZU/9ea4Kpg7VFBEWxirYPYC0ClPdSM6Yh7k0YHvBFKOvbvg4RXCpJvGGl
/pCFSftye8/WzHABJac6cFMIaMEvxS1MIVreho2j1omXK+HdFI7+bREriwdAICijYJReu8rTFnpY
m3MC7lBLegT2S4I+Blq6BjLPpqhgvJLSwdgokCFRm5AB+cnnyuoCN1mBXk8nSjCuMH9ZpeTKPTgN
48mPkYGmaiHbZJhQv5ifmC6iHUKmBevFRa4yuBoMS0NOwtB5TOOkMPMJIB5gx0NyC42cSfSdhlPq
ye1AZjtT0vQFQB+DR9Sw2Emxmn+1hWk4vRoUz31pRi9BiyAinIBlljKp9c0k1pHIMaXjoNb9XdfK
A5jb9QIWUapp9TWaefOeZqPq6I1cvqNt3YwAS1NKTgCIjU8CzKmnpjLpXZ1ZgZNXebQFMdj4K+6M
XL2zEnAIm3PQS3Y2E+M3oHZRw1SzSNmV8wim6nDOdjOJaO62VqqDJi2NkmMVNEBjl62uIjYalpXJ
nUb0iIN5QGODnRqFBZ5TQ9FKO5hzLfISuVTR4Upog2fEEAExghi9h5dk/7sHj19jRzSJ0OiRdJbq
BMPMdpOsjodElvJjk+XDi5nO5WsjVd8UVX2AqH47FoyCO43MMwY5qFWAal4BtW8dKKof90P2UTaW
BACxvH/sUB8FXKAlg9VcQe8MGwF5C1KBuC49zUgHjLflxNhoeqZ6RkKSnZwxxctk5OgMdaR7HBrJ
Y32NiYO6r/Z635u7yVKUHjWHMfLaXurarzTo5HCvofsVDGt5ae5rgFgWXqXVVN0P0ahgTLbILVsd
rQHNQFmdljYw7ctnrY4TxK0p7uggMl7zsgbkm2RZ/tgHYAioqAFyOMzjf4xTgjJfl6Eb39WscASB
VhIkPiA7ktKpyj587uamNZ+zbOwAdKIz5Q0IRfm21MZSdow5T9GtKk8/CQ1BI1LLZenlUtp/myxs
lyuzwCg2c6VBpoIxhzdNSitzr4WV9YKgO99ObdcoQFWoAvU0o93FsoHUCCJ1JnftcVRKyvZATNY0
d8L/91hFwAhbWMAut1XWTr1dMIvOdheXSO6oQ9H7HWPaa5yHaeA0GWN7KSdkWwZpvR0rWXfMesac
Dpq0NLyYUoUCmioMXvReld1+JO2pU9vRB1a+sm8iVm0DqbWOQCyKFcgO08SlpA23bTYkT7UZzDsQ
4qJaOY/AZSiCNt5oGHSya7RmT3ao60Polhntd32dSpgIj0fZBUCc/FuN+xDDQn2MIKpXMP9ihGNw
VCUpeya0GH5Zcxd7kzWnj9NQtFuAtsi/ImksB3tMzPmQsiRw81BXH6tGBipwjhS4rUJnX6/6FLxk
Ulh/hDnadGyal+F3JUlQxirj0hweAsbyPfivJJS2SJs9akNjPbdKFT7kKpu+D1MzUZ+kqrWZByVg
25lKzRE8LhTXvB6HXo5B9se+BEWZO5hSJh9bkpVPOgjFD4pkJL8LHSGiPcwWKoCa1gyeGTLg+xmp
2WMIfmAZhr2qdm/MdHL1PE+8FG21kyA6uW4IBgA1/uHtaCHXSAgXaw0WzXWzAZHv1DHiSnPhjGPu
TNRygXfs4W7/ple/tAzEAREcZ2en+88pLFxWnHQyft6+pq6bSLiP4SKyhpCyAbQXbt4MaEj9S85y
N6Ef46gCZyv8XVRfVagfowBBJ3okY2C0CD5g7e44Xw0uWMtkKTPZuOTuh2SfsM7tKuZiWgIEW5ot
BfJWAwqpkUVujkquqVpv/0r+kqhAn7Sp6lzoIUlVAt4N3F1G/ZlGmhs1ka+y5qOUf87hHNsWStSt
UYRuVkb4j1EQiqxEPmiUW2r9+vL647P5YJ5RR7CWQXxbAd6o+8RR2fdsz1CsFmi6kl+8ELV8ytmr
pZC6mbYd6O2ksnJjyyNJ5SG1adfEmfpXI96M0b4TIa+uxKwyOg3xhlZUA7OV3PKmJNMCVPIQROIK
1OfhFUPz23kmpm0xCjrw9EmaftxWdC30ApX0n5FOvN+vgZskac46iIwbTFQDkTdUIkeSdkHmtMnm
tqyVSFJG2xPS6kBMpBiBvlzTnkWNVmIc0InULwxq2bR1bwtYs49zAcv6nm0a3KBSFSYEdG0VA31V
y+/YELxnCTiODZZVAnHLaeMjOcwKgBQDkSTKddx2gbMBtzew1R3WP9fDa5S8hYYAamd1yf6K4AHD
okmaSmmAiFEdXWNs3EYEJC5Qgg/vWTBrg6FAQld/AoG0o9/+RXlaRS+yjgB/8V3yn+zZ2baoIEuY
MDmFF0QcgcKjw11foR1Qlt+ZUh77qH2cwYxZVoOomWHtPIGsBKVOwKEpmsltUKpmEzAfFdAiN7Id
5J8kB0TzXopmr8leRlHL3+r1gHsKcOzLU8bgj6+Uj5OktKjPGR/MbRU7u6/f5DtEUbviZwXW1n/a
YojbCIOmFvo4AUCGE3Vp7ayrukZdrsZUfqkKL5s/JXoYRZ5w7UxhXAtQ0Bb8AzIbl1K6CM9aosI+
EnbfYBIOsJKVihDin/feqWBH+yuHO7t6abVDnBJoA+JQUtBtM2cAG5ucjBFBrXbtUBkL/rmO3n6k
LDmzGKV60JMIZoFw45iZ83FKRZ587VQZCzg4eEP/PJsvV23qiYZQAaYgdUDZ7Q1G3WoEbDdTUHW/
7fT+PBh5N7SM0uGFrlENYMWcLEupJB3jzGBiHd/x5jFy79CCcVZz5kPpx47xHPiYwf2G0jtI2O16
z/55oUQ+/wBuPQeM1GcZXT4AqO7xuGfsVzoLfO1aiv1MiMKPbIJPXgUjGYRIW4T9lXfKvfazcYJN
5hu74it4aR6Gt/pDNHCwVneGXB3uC091lPA5+9ep1tVMQnmrqe2PeUtzO/6IZCfcPeNtq2xBwCns
Oll+8npD/4rkNlQNZ6CMBlCVOP0OQPadazz0rW2BcVn6bmy1p2Sv3EkPZCsq3q5G2wYabpDBxMSL
xdeiFL2cIrUNgC6xGY/KNyTKEhB3BFu0FGwUG70a8XO9GQ6vty149TyeSV3+fnY/THLWAehTwtYC
qQNIo4EigEBZDPB6Qf+qxYXNs9njbRxCQH1kkd0fkt/sNfZBRCv/vK3J6hVwvoBc2MiY0aSxhgXM
AY5x176zY+xJ6Kn09Y2FaY707ba8VTdztnKccYZRGPftBHEh+vTQ829r1WBnw8ttKdfDtLhpzrXi
DBLv45LKPcS0bn4HGA2n8t6BK0R2wTPxfzTbWKDWCuzWpUDOo2gG4Gp6CoHqF3p589NMHGWwu/fm
JZxdVaTeWqyPNCreFQACNNAcdWl/QLeTE1rBPMA+1L43G8yb/qIn817f6yL7WLtNwe+I1VwCfDxi
LkU1SVNZM2a+nGgXPqnPvYsmx/aYvJu76EnTvO5g+u2PZGMJ7ojVg30ul7PLmBlqGqIainHB1Ite
mRuPNpIK4xNas3VHudM+Eskmm+gkmohetR3QRWL6Aqk3oMZwJmrEcRUVqYH4MiHVtmEpUvJ6OwGd
JkqkHWYKof5codxVqnoOv2pqyfNckeZbMVDZDXJ53BbqzE5lXZLCu23Y2opfOP82zq7b2awZRovg
F1gPtsNxV0iDf1vEqikjz4tBVLzslmbGyx0HdnWsDiZFXDNrSP+pz3L1fVCibZr3TsnQWADYxpI8
9nokyFasK/e/gvlROZi72cQTFj5IZB+Dvz6Ts41AuVVz/qucxdUGIgOZvymDcsO+PMo/G6RfcE2S
b2Zkh7+O0mn+kf3GcKioBLzmz8/W1OKqsu1cRHJp6A3gxshrWyrbMGg2M0X7GwUPcVqFjlkZD02p
fb+t75q7PZfLOQpAU6Dph2BJc+mhyj4raU9FjCWrKwqAJ4RzGApUr4L6ahpNGmBFwSZOkb/U7w20
kpP324qs2saZFM7wu1jS0mJa9i3+aZa7TtQNvxo1oXRJ8DhZAGn5EBtQcAOJQ0RN6j2UcKrKpnfk
oXKNr8q3dt12FNXfVjXCExNxPfInWLrLYzYbDGF4gRujV16BUpwSwTle3XqgamPUSgHPGV/zrTFG
QEcFCnV1gb5joD9Vj/1MBBXsdSmUEtPCmw6ptEsthiGCJxygxdQ8FYNXTQ91Kng1ropA2QvvkmWq
mTewUDbbvh1w2VXTn7f4Hahk7WRovt22sFU7PhPDWZg55/jd5Qavkp2upWCd22rGK8kFTw+RGG7B
rIwgNb/cp9MEaPFjSned5KaiR8DysXz8uJQK/7NmGjfMCFwINmchpCjUmZMjqT8y6lryDhjkmEW/
vXDrFyaejfIC4QTcvmUDz6JhKdN7bagi4N7/MDuv6r1xbzJb3WT72DW9HgikPdgPHFXg29aP7Jnc
ZanP5MqsTmSjXuTuhw29l57wnjsVQG89tR4YJb5329uKrm4dZqjwD33imFu4lKeRzhjVJgYGj3yM
Z7BMJ+kuqX+mUimol68G5fSvJH77dJR3/ptDAsySXembxkEv3+TpLWK7lAHLpNi1yWOOGfZQ1M+z
HnediebcklrLAwVaC3Dxv1AQtd6iZ/kpP6WhzbYjGHudVHKiEzkULqECO1q12TPJ3B3ZozYRtgxU
A2mEzsKnvD2q3evYAWftOFaiQau1VmZME4MOlaCrEJ0OnNGSJGqGuoKeDXWbE9kHKJLtZ296oJty
i5LjSQXx5L3ydNuEVov51EJ+dEGMQdKcsyG1YFWqz7DZ1u3f4Pvt4DncfY9O1nZ+EIhaXc+/ongj
SgbTCoMZGpbvnWdsqjv9M/1VnKb7sbYnX/P1h9QnH+H3yBbmA5aw4sr9nInmjWga1KJbtOxdsMnY
+SY70Du2/f4tcIqD0HDWbfZMHGc5wPlpQW+0LKpv2fL2oXfiU29TR30CiYJDj9kp/xT1MC+vgFsq
8pEVwa3OMFy5QMrX0iElD/UAcCh0PXm393ExxGtByGRiBtVAAYszVLyPkzwJsI2xBapZTbYH67OP
dreFrAYjS7r0P0I4V5oaddtZCahLJNAMyOMTqpS3Bawt19LbJCvoNMLUHGcRadnnuRnicM+o1rQT
KD3C7FSMQEkqmw2jtaAKseaqz8VxFhG2Kqb0SojrksDOtNDv6pNU+rloMno1yXcuiDMDpR6TMFaw
cKOv7hLgoWx1e3THwwCgogNaCPWP7iBtgYb2KAK4Eope9vTs+gMGdYaMOkRrG/0LPQIFSM5Tz/K0
+7p0rEcNHL3hbvYCj4leM6LN5EySmHWrdjlW1zJ/5NEeHMRThuaHbZf4t61mzfbPV5czS6sb9KFt
IUhHEyYwM4too4BD5LaQ1asAiCYL5gf6O64HwJu8M9slhq2YF0oFemAOYfZWa7sssLvkQKInSbPH
EkAFx0R5SUHjFAnSfWsLev4Fiys/20oSDBEdlixmm99n0zM6CGz0sqDoaltJLFB3bU3RyoOTvhR+
TD5jSgHKOJsjQsN4ulekn1Xuq6KyqUgEZ5lS3fSKtIiYCvmRJUiAGYHfgkRVsHGL0+Bd47kqnB2m
PcvLjkFOa22s7EcnebXihcVvVT+hz9qNJicH34cIkmTlXoWZqAoByA5CCH4maR6HDHE3pMp1Zcvy
Z981dp6Ds+x5DNCEJ6JAXHFlF+I4V9YXcQZQdjx/1LB+qBhztTbxe8zJ4nEnWNCVW+BCFOfMZrwW
zcFYXlp97tVtugeljXd7z0TacKZR9xJVpxYi+vx+lt8m+dmcn9m/eDJCEcNQQSqHYWZ+XqQaNMso
loBgHJ7RhKPHOyYiAFpLk53L4CdEZKkNWFviXp7MzMWQtGuFuY2x0u8tGJ+VsPLaeHbneNxW8fR4
exHXXlwXsrnbdFKU0dIHyCbae1J6Q7rPym0Rv86V10TfQn3bqsDV3g2lq5FHVQQit+KtLqRzFpmC
TEerRqxuHgJZmfysAQKaRqEdFAS4zr3AYkTSeKO0sihLl1dXZz3I6i+tTxyT9TbJD2jmFKzr8uWc
Q0HOE6EbWDIBGM7PaKlJqfRmAM30CeFyJR0JSrtDGz5USYQyb/C9YOg1beUnVLvuTQ1Anen77U9Y
XNatL+BugiI3JUtOoW0y9oVnmoOMBrdadqhcifhwVxf2TFnuKQIcoLwjDMp2sX6IpNAvNX2vWqA5
VTInyn/+G8XQfIIbVsVUMLeNJJyjjMlQTK92GvAqCzQtbm6LWFforwjOt4BBogqkESJk9IWOFIRq
M/Ktx7TfJOnrbVHrJxBMTP+jzrKPZze2rETAE5ARfE17FM6Ck+w3J/MnKjEPLLP1vbbNHkW36gqJ
Mi6dpQ0bcFjAjuHphix5TOU+hsz2pfMSFyQuW7TBSqENIPMtBfBn7o5e7pd2tDfu8IcjbPegPoiR
MhfLuDbSvx/COYAqhVkOGT5Ev8+c1/QAsBdw2Cmtax7Rlu5M2x+pW1a29MK+qbtIENqvXr9nq8Ab
Ejp+41rHLk/ZFuhYRD20gaMB2B1Yq4aI/nAtNrxYc86mirFOraFY1twvXWAbbN6b0em3iWs9yU+t
Fy1o8yIo0HXjAnc6pgssNN7zRQqsbjUoBJyIo2HYDYaqCmPph54BqtifMr2xdQzkKYCmN+LQyWTF
LpTU7fQvzCoI3oWrR+rsS7idjiJ5bMA2AB+BSbnhpFkMsFYYkq7dIfIFR2rVqs5kcRsbm2VayhO0
1vbseEJVpn9IHtqt8YKHVGqDax24gt1PyX0EWbHA8YvU5HaZKIPVGhFESxRdCwambdrUrevOTvpf
0aDZAk1XyrfArf67v5zzKBNwB+olxE3S2xjpdlftagrOAMBbaS+W8QBEDTuuBDquRl6masoA/Ee5
gR8jkWbF6IoaQoMutSek602jfASwhAwysdv6LZ9/5R7OJC1fcuYbdb0C3NRC6Rmi8BQDvQKjGIQK
3MC6EICsAHTVxFAKd3vFZtOmOsmBLd4iFDZLP2lMPyIitLr1VftfMXyUlzajNKcUYsBKmkguCx7S
xh0sQYlDJIWL50xA00VjxrBi6VaffrfWQ8Lc0JoFGyMSw51mExMNkwzEFtAf9+2ONPGX1LPqjaXJ
L7lXI4HBreQ6MTCkLPaG4WBd47sowZxe5zSN0SXTg2qFooj+QKgb92gCb9yogMcqfdq+xqGIeOXa
Ni4Fc0GUgiEe9JdFeE53GyU5jNmvEWPit438+hq6lMHZHwZdCjmvIMNSMHLwPuS7fN6YoB+rqeLP
hoBF59o3Xkj7A6hwfqTAVtX1I6TlpieBoaNzCfspgaRlVjDrYyEUFsRSKz16lxI5kyxN4PGCCQk4
NDs0UCp7TCKVx/ZgeZkdnxofIySq8zT537JNvx9s3abu7fVdXO6lE7mUz9mqbs1BVKbQWEpbL8RE
esv82xKunf4iAZ4DXS1AteIBNvtOWuCcE4y1Fa8diD6sQ1u9RplHVYEqIkHc7aKPUlWguNgARsuP
xp/aeMdGJxvcDnNQt1W6PuCXKi0H48xMjH7IoxHQWg4pvgBzZVAnqygYPAW+d31vTIpZTsQohH8m
TQnmZDMDQxUJupRzM0VMsLutyPrp+iuBO8ETiYD6YsD6ZjmxJ7BaD3HhBFQ79gXG+kLdbQb6cVvk
n8TXtcX9lcmdaHQNRxZIxHFlwSdiPKuw84xVHrGyfAvYXk0F2LWkYuARA6FfwJrLnbTJq4ORUQn5
3VhSP/OJFZ/IO2OYVjPHIxnG8kNro+yplxLtFMfo5rJNq4+3aOnSNgOzdKBztObvbCDBazeR6VNT
VPSEVCNmzlIVHAJIlaiYPgzDbdjSwM9bXUV+srTSE+3BSk2nKdzFxBhfk7Y9NW2MjOFU4HlVWWr8
1ZsTYHpSC2whtNF+RaRK0JSW5gBiknQvUcdnUtJ8k1b6szpK1lYrFN2rpfihsGJJsKGrZ0AFjtvC
xkCBZHFpmRJTaN0pDH1/8nfMbExSbFPV1tLjSEXXznV0hUNwJmr5lPNDUA+WKUk5PHOi7AwpsSNz
W1rfJSCVy/SQRuCF0rzMcG6bz5qHNnX0KKG/ViPkD/zOmdSqGxKJaTgT05jbdZP5E1uIWrtdrbNN
FCbbCXRnTUvebotdW1cTXMBLSz0qxvy0GUPTIYarMV8VNDjsFF1ZCabryuYzCawTkUU972s367k4
zpUFEdUlsoxzpeRxyBqvMb8leH7d1mnt8J8L4bwYrU1rLnoICYtfqGrEqdtnj1Ut21lxUAJD4J1X
iu2AfsUVQJepGEQrnDgQpg6opZQYgkgBLhP8AFtqWVuuGtjp8F/Ufcl2pUi25a/EijnxwMAAq/Uy
BzS3k3QluTqXT1hyuRyMzgCjMZjXl9WP1cYzmiuC1H0ROaka5Ir05S4drD3Hztln7/sO50/iTVCO
HhtbLzK+fjzW1Ql1gTOEdbR8LCWwcs2qUle0YJ8i36jr+Hx6auszN9vqfJ7YWCxaXVCzyVSDRYN+
DZ+2Q0wCJ0UE8Uy6b9Y5UbH1EQHFZ8J92ni9vj9+rpmJmA446aUJurzECa2viooz8dCaB0LZ/jcj
S7LubLB0dPMKZKqFfExKuikbFv6dlfnDxCIAAnO6VnYaxiErHiau5tVj69v9t4+trJ5fBhJFIJtQ
i1luPma2jPMUa9Mbj23mEzvFFkgDt0JEBanCj42tboQTY4tL2GzNiYgMxlh/F9k3hlsFA/3q5iKg
zh4SeR9bW9sIuPDR54NryQUg+/1GiLqyciKjQ+EC3LWx03ipomGZnTlA/+aV8bvbXm4FSMY7jS3h
tss41Kq5C9or0s6n5uda95h2OYkHNPmy/twttTa8OQL6NQhaslKWY2KQTiDWQkMaSuaaB/0PPzsH
ijlnZREGa05eTmLmXqjHkFLIpfWbJHr7eKHWpxCsrzq623HJLAFcaIi3snKEkS69i6etPjxMdJuB
aiuKtwXfaPJrkzzw4UywurYbkUH93epiN1oaEbJRsBrJF14/ciMNrP5C6/dmdpfRc1Q7qxN5Ym0R
FeQQKkBeGtY07Zmbr1bGPKil/4cTOQ/5JAgYlUjjaO42TqvbqLsm7Kh04XXiALJeGbdeKXz05Wdg
svjY8NotchryzIM/sVslLM+nFiGP00TbSSm/4MmxG+Jj44wvjiw2H5ubV2YZKZ+e7MWmBKEEFVTC
aQl2jDKkA51tRm7S/MzRXgupTs0sEoLdADI7a4IZiJnu8tbayr7zGtMF8RjxOtAnlOpaN8615K5t
lFOrC2/JsihmkGSEVfLMuu+kPRB2/5/N32K5uMNMSQyY6GYeppGN6CV1ybMqrQtpfPrY1upwUKWe
dWHABL/sZiidvGh7qwdwGrevbriHwaLPDT+HKljdEgC1/XD5s9DvYge2Ih2NDmYonm6+ctlNV1nf
QQizLdRfJ3MG/BLtqvArOLIgmHhvq0m5VUPjHuAad3dNAHYZ+qPJ8zPX07zOi03+zsrieipHC5h9
igbSvNlVU+s158Kyle0NA8Af6jqEB6Cs8H4Yoz3yMYtggCKlWKTghzWsjejuJ/Ax6ZH2msjCk250
Bn+8cuuCzIcwtF2CSxwCee+tMjCyAEjQggrMQdSkR56yrVsH5AdpedleVjS9/Xj/rWyMd/aWV2KM
ogSYTBokATcmEupS7HKICsvszLhWiibYFScDW8SdZWLbuUxgyKj3lbWnoKext1CKydijM2wI0EN5
tlPplk6d13YuHoHn0qsrR+30C5wF6BoPIzpUBF8wjlf5OHoEUs/l7uPpXIEdvBums4iqirjD62he
v0wbwwjMIlbK0MIKZWeGhISThh1uk8QY7gSePGeOxL8xzlxgn9FZii6J95snm5xpHEjX+CZiHgpe
Hc3d5PyptO4kcFORs4fEhoe+rI/HvHpQ2B9WF1tWq3Iy6E6P9pJuY0AVmPh4HG70ehsLrwIH0Fn0
/PpC/mFwsWeHyCwLbcIwG3lVu9eQaK7VmQfM6lSCW8IAqBN9q9ayS320nKiKqwHbVeftUbFEBXo9
ghjeMFHGZWXlgaO/81hCUo9ak+31ljDPhA0rV9z88ADyDZp81Fh2CksHt6jBLHST6Rq6auoglhCb
+Hjx1uYSFArg3oYKpw1r77dMYYP7KxumBg2fI+JJAgb+YyJePjayEv/MPA2/G1nsSy2HtsvUQ3Uc
REm+yj7nZKuDp9Txh3PkEyuoS/BBnJhabMZWZw0ojDAeW4Wx7avqltOnpLpT7ZZB3meowjy7SvKv
oKqeut2Q+5PpcR4Q5/njIa/dq6ffsdijLQeDBEDPuFcL6DOYj6U+Bgg/IVqu/s4KUvBhoJ8cEhTL
FEWGdima1AQjNikQfZuRaH4lNh8PZwXDjXk9sbIIuxJWJbmVw0pKi8CQgRq/uvqh1y+SehvRi94p
NhG55NmV4fiqe6bZ92j6CjKfjz9jnrWl0z/9isVuHStdH9rOwAXHQ2fEcgq/q6nXJg5q3siNtmdO
4OrpQHOtDRoxUMwsey1tdM7lmgN708SqIJcUNSSHvNCWnntImiuHHfxAyDGgQ2duclv4xzytk6xK
MMEUOGEQGgfUQ1UOIs7ZMfNQSAJDwQA28C718u/NDtSCl+nTG6hArsmRB8YWDvMJsKBLEJoFH8/5
+hz8/mHLEqvdDHWnBnxY7d5lEfSkp31mnslFrF0QZOYwRLPdnGVZrOtkDmOel9BbKprHWscdke7a
8UCn0CDnICNr83xqanEX8RE4ncnEcFoZ6qiNZORc6fGchcUVVNTggMsmWBAFdEWN2svOVaxWvdPp
IBa3SwrKMm71MMHRDNdcJFY4FC+JvkvR8a0dInlpqDM1pbVdQECSgY7jmZd56Q9BWVGMqTHvAmuj
g7WcX7JzJlZo5y0DyGdk2sBxi7bIxS6IrASvkxS7ADj9g9zILWOBfOXbpzHoAJsqgsiPIFjqFQ7U
QQWEcT/e6GtX9qn5xc7QREHzcR4irxpfxz2N6NuxDnz6O3bwnpib/9D+uUR4u/agp5JjmKO65mBW
TL/a4pqSu49Hs7pgJ1bmXXqSc9CJNjA0OOHCRjumre3suPLlOfCzMT+ClheyCVoP4N7QLwUC1PdW
BpJ3Tg+WFrQaFEdN3zZKee5jBN2AyTOpuMjYTQH7lrthecjOnbQ18xBOQ5oZXQEo6ixzmPlox4kh
RuhPqGtpDYFybp3kiapXUt5rEIKZAmkfXBwK85qIM3535ZgTYqFbBoyPM4/RItLvsl62IwOEBkyY
IP4Y6QaiYGdeZyv+DvS/SNXDraP6sBR91AfDzhrwWfk0cb2Jh9NkeY37HRSQEl1i3D3jXldOwDtz
i2vFTkBLymdctjakG9AqX5noS256xPRU7T7enj/cxmLngJNu1s4Efa6N1Mf7nZO4Vt9EDGCX4SC8
ZDP4ERCTECQGUu4gtkARQww4/OoGtUc/9T6AfH7qxcFrEWSXpq97zvM5Ddu1uT75oKWf01huDdMM
i5o6UDy/jU4S4DpNoJXcxyCLGP/Gg/gHKR+FbiN0ZpdxWx9TYTmQLPWNuQdP8wsrwKhf5edkxzLv
eYCAu+OBZ+7MvK+c2HdmF/cCaXqUBCTMPoK7TPfi2uu2UBHzor11wy+nHdv0F7mnQA7EviDDXHgv
bA9GFoDfTC/eyK9HMQXtZvSj8OMPW4sw8WEQkACsEjt+mbCHbLWOWiU+LHrQNtVlHLSvXe25QXQZ
h0YD+ZPRQ3ywP9detHaMT82S9/swinPNmCCZ4ccSLNEmKHafPh7YinAVYAEnA1vckaY+0L52YEG9
9oG5s0J+FMf0s3zgfnRHUXfx4jvrc4VQD3CE4JCEmff9P/yExaIXVUbjPAZMbvSl14HnyriE+unD
TXH1+lxd0e3wBKJm70ULXI8G48W5xpU1tNK7KVh4dkbiGLVVTIG2u1LXxXfXFztq79z962ex1VMv
Kj3ti3Xn3rGtczt63z4e/tqj8J35hWdXDXBEFsfw6fW160Ob5KsRKE948e2r4VfQ9zH9RnlnQIMr
2GSsuwP5NfwH7/jlDccy0OoW0wzOjUJZbSjhyI7nAA0HKIyCT1iLD6h8QdjCRaPIF56E6mzxbfWw
g2cAgBUd/1u+7iF0V9nOgHmfWjx8zdbLdMvDpexb9dY094Jdu9KLO6CEyuPkHqtzb9M1hwJIq4Xx
01lTeOEjNUUmYXWwP9ALNw3idF9CGXroHz9e4HNmFmd4QK8EkTPYNNJwhdXikhj2q9Ykn4w2OhMH
k5WnCjHRBm+jV3ZWaFkMKUFHhkHnvcSuI3SJJ9vo1g3zvbp3742tueuh1qRdld/v6DfkazZwJRsZ
jJ7y5dO5U7V+Y558ymLYTSqdIdYwu9mIYwvqJ4lnY7opQJEBgwpKBV6/1TcT5PA+nu+198cc8xgA
kkEdEomF95emGg09MSzA7lk7+pOjthphfttgaVUxeQlaF5FgfWlbMyRQrP7Y+NqFjdS4hX2FV/Kf
Shm51ph1PeJYkfgq0t/66NPHv38lcCY2utIMlFtX2k31kbIhnh0kScZReXElnHijjDhPfVmgb+xj
a2vb6dTaIuRK41qOtYI1iDbty8beQHo4HF0QOXDLG5MzWanVucPQgAoE8wygge/XTTpGPHTgDceV
wwFhk5dKz8+8btYS/QRSHA5DofpHBvW9jTgVI2gwq9YXYvQ4NJqnyPRY44ZZJC560K5HoGXVLL5z
GsubZAdxyhyJQNMHV+K5w7p2Mcy8wKh7za3zyxoO6YvY7LsGLABQ2qoUehdYdFGM+VZFamfkZFOW
+cYZ7mZ6/kIHJUo37ktieLVbeQ1NL4Ft9xNN7LtuwC3+JS1fMhS1aFf5ZZZfjdwFp0Cbo8DqnNnk
qycM4vKIj03QxFvLt3BmEbR86fhyo/7sDJcG80j7XLnbLrmhlafKC1s/p0S9hrQipzbn2Tx5MtoR
bXRdwmYsM48DEVKamh8PYWFqG11cK3Zl5BBj64Bi23R/I7X3zvhiayZ5RFQ6wng3aA+tRBOJey+N
FtLzhaeiGiJQXz8+eatRwelwl0evdKlU7TzcCpg85GmS8jlDUtG2AjsGUX0dmM1OBxu/aeHp3Hq5
vuWaX+Zv0BJ22NuZr1lz1adfs3gPoX6Sx7rC1zipDJi6/IEspQFR4RRlUK5Ab/FnXSu8Mnuq8zfN
vTtjfwWWiZZzXEW40CFivMxK0Azt0gnpMP/kvkE0ZCWPeEETsqe21zgblgGTdq6Gu/bkOrW5CEst
bhiVsnqQvOR3Sb9x+WHUbI+Zm15VnojP3EwrVy1zHTylUQUEscyyw4Y6elKivR4gfZnPghd3deP6
nOaeC+246lzBc16vxfv2nbXFYWoio7FjPsNcyxib5gr0a1HkQCvuUzaA1k5eWeYZr7xuEflnR8cy
6kvFIMAjrTKTiC0dnoeyQbrMekrR+d4V5t3Qfc+j2O+zc/iFteue4cmGZzywZIDWzvv65NJIrbRv
bQocnoFlpEeCdkZCSs9qQn3YkzwEG7xvaYDXvNAOXMHZvjZ3H2/dFaf27gsWuygBm40WM8y06YjP
payqPWvJOcaS1c1zMsxFxGPxQYvFDJuEPsc+jkGCTG8bm/uo8mxa629grzAklOQYeKzma/H9pDpp
6xRqwlIyrocOmXyXPxmc30O4ZzOm2LVGdWbzrEQ9pxaX0rEI24y072bEJvC8Fcl3kYz9LP8b2XeY
AX7HwuEAefviltfQ+oZ2TYB5NTzJvEqbvuj6y8fbYeVSeWdica1DjqcayIw91dNyh6SlZ6vNDDso
40BB8odonz+2t7ozGJm5CaH0hKvz/VqZUKATGfjnfa30es3cyOi64VAt9SGaEnxsav2wndhabPW+
ZGMjB9hyJqHfjG11xbh9201sW/VAR5tEuyMWl56BbK+nZD7eRMj3hDWFtkRepNetWxQPZ75pxXGB
hPSP8S9OBoM6Zc84vikq0kdTyC+FXh3zPHuNhscCxbksioJBi7Y0S73JKvHYj1/RHHvOl6yEeu8+
Y3HfCkG71J1h4rI89oweDGmhVvDo/HWWOWxdhsZfMO5aDiiZ3i/3JEuBGhLsoLfX1beQNtoL9F2d
BfGthSfvDC3W2qK94maHee3dVz3ptvbYIiUaOQ9xUu7M/Bn8yjsDUoTg6wgK+SRJf9NR9lRhho0y
O6ajDpmR4sw1sXq4Tka/WGyB4rrSE3yUTj3iXIKHkUt3WziPkbQ3AJZ7H2+u1VvpxNxiUTVN67SG
YLK7EbnvNlAQWwWe5mMj6zsHqwn4HfoalqWtQVclaKIA96srP3GqTYSOWwrwVWaceY6sT94fhhY3
k0jtqB8hx+Jn5TeLTjcOv+3cDS2Dbnw1o+HMUp0b1sKHNEMiOeDdOBCmiZerpzO51YzmCEm6j+dv
/kV/inTY78Naug5RQPOYFoCtJ/xZImue60HRFn5Ln+okcNzsQg3bjy2updbgGhGvguuRgK1s4Uay
CMjFH+D/qVAQ71KeAahByStwiYljZipfs0HLSL913XdavpGs9vAS9PSSBXZXnPmYtT16+i2LVZ0o
qbOygL+RQ1p6DWr7wVCbSWDx5JyA59qSnppaLGlFRe6mFkxlQ7zPe8OLebdPp8KfFPE/nuIzo1p2
tI5dpYgCAtynhnYlamT8TbKznTP1rVWHdjKiH4njk+gRuyaHCBLMRFq+7bj1pAl0WdA21GLTy1sC
KRIg2QZ7q0DWNvZp6IC1R1qWx4dzWgVrpxO3Opm1RCEJteSNcvWh02qKbSzjwc9F49mt40tGL4f2
KzfU3QDK1jM3z1roAAaJWToEmTRzWb4cEKU0iYvb1BzNB9Z03JMizWG0rIPahMhhHBv/Oqz/9ar+
V/wmbv51LuU//xt/fhUV+o7jpF388Z/X1Vv5003+8vom/3v+wd//4fsf++f2TRxfij//o3c/g1/+
q/HgpX1594ewbHk73nZvzfjpTSLN++P34zPnf/k//cuf3n78lvuxevvHz6+iK9v5t8VclD//+lf7
b//4GW+ek/09//5f/3IewD9+vhJl+1a+xY340w+9vcgWP6//8qPIipwflG8Y3lA//zS8zX9juL8A
xYwW+RlPCWbZuZu2FE2b/ONny/yFolTFGLJpkOgB08HPP0nR/fgr4xco0uKZifqmgT0FTdXfBv9u
jf5Ys5/KrrgRvGzl/DXv79i5S98k6KeCdC+4otGkucSuUo3QzswzPzd7fd4mjY6Xet9aULJMlKo9
1VYKzay8JWHXj4it47TPbSSKcogSgoMktcNqVDLsi2oWS4xd+1LKVk5hykfkAicIG91bZMpQCrAb
51tmugOD1yhYfklJOwQgVSuKoCZ57Vut1bw5Fu6HraUxB6yNLQ2AlGpq5MiSHEileOivrRIqkZ4a
owKPQSMdH3JFdS/i9QTWvrqekq3bARYg+klOvjVU5kNRaH2NTt1OUR8qmyk6i1XzZUSzKt7KMRjg
hXTkg2nVjPsWZkDznciKDM+qhJb6eYHjqVOj6CAERSsQ3cQaADGmZt4K07Le7DoXmm9YjThYtcZT
X0sEL4LJ5e5zCw3SEnmHVqCFMHUgFVsO0PryBkqrSzii7ODqVdUd87El7tapRbIzm7xAkRS3v76z
RhLf55MZH7jeTcqTEK/JfCczi2Nmz/LRCab7GYl6+iSlSSDc1I3iwpkUpCCrTggFgry0qsOKidAY
SDUigT8igVrphS0wN4jsdMA/qSesun+oNRu610mM3mIISUYgUmKRTGN0XLgYRGWN2feso9aVoiq7
jnvL/ErLzuy2IPikreeKjqEA1RWsuRrjwjgQ3pMUy9sZO1YYORw2U7fC6kEVXU6q2BMkhiBxMiS2
5nFQB96UEB+pWceQJY2T7NJFKvepNir2aJNWp2EX6ebB6Tqgm3PONIwlb7XRKyj75GRa/ogNDj6i
rrcjFbpQA0WGIEJRyJMRrVjQNlnTHDNEZDdT20wXpAIZYsC4ACuFhc3n7jWnMh4LkhvY/tSIw3wY
wLQT07pOQ7D2A+USa/GLbkddGmhyMB4sW+tfOF5ucByqBbAhr2MlvKy3WtsfaeyAzHFkcx9y5TTP
uj7lSEu3nbqKMw2CizFgaZOXiaz9BLmL6GpAYA0bzOKlX7pJMfgEFID7orRzIIec1GZe0k1TAex1
l93gKncq33VUKSGqWQnLdydIz3pIUFjga46F1niJJmGBarhKvILY9tEtNQDFjdpqr5FdERoy1wMI
BWul8zc03icC+rhVf8U0GR+gF2XsHKIhN2eLFvKRIhub4iAss9pL4RT1BiIYaTlnocwSYOY+Bb6w
M6/GaNBBYVKrW2dwJfUgh6RhY3KroBC2lfptwXW93E/o5AAOImrA1UVqpA7v28JpGw8XaP8rb91f
ck1X/LURUnxvP3RMswO7a5u3t/bqpVr+y/8HvRN6OQyEG//1mwv4k386zg7lpyt45G+i5Eh4/Mvp
zZ7t15/91U2ZvyB1oltA24MelMBT/eam4MDgfwDgRm0FwQukif5wU+SXWRyRORC4REWBzNDT39yU
Djc1uxO4MXAu4hD8FTfl/tDM+uMp4KBOAfV61OXmHnvo1dnk/ePY7CF6DaeYox2SoBrLDWzKpPMn
6n4xZPU5SbS9bQ/2y6Rp47ZMmm80Bk067pobo26zEmxdVbYzge8baQM3wZ7NWCObIgO+NTJujRFC
0bS+gWrZ54pW1nXE6fBtShu0nTX1PksAiQJnja7kUeTfTRNIwSqXEbSfGb9rwft4PSUHPdvLMSvu
soRmwBTiOMwBtCZij+Hq/CTqJkwkCTK32Ao7vY5VC2J+1aKFVJDN6GrTVTJydsWLkuWQbMXlruNs
t+UDQsbHupiu2gwg6CGJt9Noe7zUNqldouHPGdFoWKK258gMSHBhX1OakCsodW/1MtsXrPeLNtp3
Tf7QxtDYlRbxObdezVYCbNOgvR6yBOm1FPUbY7HjFXCbPaRvNKMF8UvdXRaO+JZw41vtQtCMwg2n
evHk9HpYuBx6flAX3nQx6loD2kFMA8mqrtO8sWi0Ta4gdFab/hhP93VWvZmJ1l9qeXmfCed5KpwD
LVQMGlryrURDS2rgcQNhwtuSRxc6MiE3Pe0s9PS0IedceJqk1p3mpuzQEPQB5tP86vwq7XI3utFb
YWh6UEeJQumvvpri0TPyIrmHuBEYxKCFEjodSDLapg6oIuU3p2hQkBlS51NC8vuk+QQIeoZW3gjs
erxWdxziJn7O5D06uF7avMcDMN0oqO54aYPPLIx22oCjt/BNMVUeBeOGp/HmKBvSXjvWBMjV2PZb
XvQGOjvsKpAVmgZIF++A+7LDJM1CU+AZ4NaohYCMg/lcz42tGuDRlGERD6FkHRJdcz2thPfV6870
1JB8GTk6ZE2tByvP4NxQLQ5V3LsXmos6ZItepxgDBrh5Ih46z1qcAKC/CnSn+qIqvnLc8IMxyV1W
NbuIu0dnnK47OFrPIP12rMEBHnfRbgC1NZKbAMZxoBCbAvLXHSpZOhFfhVO6IKIFLrGZShdkrk2E
YUF++Rkcss8OSpocBTUriHIpkUFikeMlwrlFbuJpyM0CPAqWZ8ruYozMLfZ40Og18S0nvUdz09SF
mTLhAsRkB47TV49UlaGWwIM6wgpVrd0ZqdmDlEHrFBiSs7ZHQhlLANKPGyqu8wQ8ndD1i1gFHYpN
Oj11GQlYkoQsKvZG2pFAak5ypMl0K3Nr3EWuEV2nzQ7SlfBj3bQfSw7alwY8HoV400BlRj0sSAgS
GB/9iF9iR/d1HFuDolzG+TPteQ4aRlSjsSpok9AzKwSkNcgg7uqnlhrxrh2rHYCew41ZUGcrVBUj
pVbnW7M37vLSDjumeypJdqWy9VBvnO/WZF4xIuJjlk4vdIycY1JR5kfi6GaxBWYa/Go7bgJrAHYA
RyHqL3lMzJ2e6mWIoozxqZtqDZrdWoWuY/CsyGyAFjDF+WKKBVkMcI7VW4i7utcaRdcOdAqbqqFb
m9UCoo9YH1EYLv5f9TqSxAzcTs4Vyre+QY9Aktwk+IxdNgoBaOwLa5My5EWOntlev8ZTI7AM7SJK
Br/lhcdYh2axBmcmLltsWmOrMfXFqA1UxsikkFZ2211dAVQCICxaBHMzQ/w9PLnpdJkONQpMk156
4+QcUKf9bKpkq0NmHLom46c+G7GsGdDHZWrM4uP8ohRk69pq8Ea0U/h5pl26eetJWg8BHhOoB2Ta
oTWdL2MBBlk95semKPHspwW6H9rx2eBOQFt1CdgemLUs9cpi3csssYkRkLrWdKUlSRHQvHL8RlDQ
8sgb3g0cuxm3fNX193rUo7Q7+ZX9Ja4MqHwjsL5y7K0zaZ9V4ph+oqZdDdwryOpe3NrdtnV/r8DU
4o4K2QnWh3qtnseuv0p5HUCsyhM8roMp0dhV7Ax4JFildtDcFuTCqfIUEA9BWw88pGVZvoreABPB
0Mc4r8MLn+LEx5G6daQcA7vgQUOvqbS+Gb3ZXkR1SQLhkFcJPXDowD8O8ZhemXqmvoBtjAWNsIG3
lkee9HB8MvIBayG+O4y137hObXnAgNymKn5BtH7R6+2O20ioGMLYOwj2tmYhh89pnkhPoHwWghyn
8my7vrbgToX6mtO2C9K4eHYYnpeO81yWVb+1eGdv3ClsW71nPoE4h6bzI8pRN6DAvuDC/h5X9ejr
NpJTJQN4PsW2ZnixQUOnt3yn6l8RIlCPQ53V13SQITutsa1t+3WUbbNhdLTudF3Vt7EFr9oZI8ID
o3XjfdbWFjhfKu0hb7kMu9KACmJV0SClDg+becMxK6ke0RwGpqUo626orvXATBf10Y6y5pNKUu0Y
F5zuRY/wNh7c5HtE2vyytccS4ltRmcwsu3PTQet8BrFmUnh2N1mXhpTTpkjG5Kki4OFgIPr062ky
vzIZRZc53AnCCsiuyFFh05qJZzRDjgkru6fYjcVLU2vWocYdG9aG3R1kovSQ4ZXxKdYnGXRajCes
FoPYzFDUOEiS5p+yCYqVIEnih7x3g5SUo0/zhu6g+1JtUBJs0H2YCPmduYL5eofw3nKj7MW2UlBL
EQl+26KQ123RkIvJHF80FrXfMgaRGJUW9T3rZBfg0sAVrJpDao9DUJfpcDtzAIeDXkSv6PdBA6mE
zM4erCpOkLZoyvEokeWVPiTVhZk1EvT3tX6NcSSHuNDwmEkUcb7RgtdXurQVSt75hnYv1EUyVvWg
ydeRrArxdL4uSNJdq9SlWdjUds0D2jTN7aCYdpAVahyqI3RrTMnQe6ltDcf5bexpaMX22cTjgxZb
MfNSzhrc+twF3xZJRNjl3P7MTVKGfZYmoJsvmy2e68PXgRLNQxQptm08on0yJVr2KJxE3xhgFoIE
qeumXtfoiB14hxCvHTL6nNWkwC82CZACXJu2MXIFF/gZ2y/FMXKyi8iVGzMKbLg1Jl96Q+nbri1e
kUXxtdEOhsy+cNDvCCWGaFfgkD24qf0Nz1i0chX5hd3VUFyyB480Q3rddQUNBJH9NhkMPEaRg8Tk
IhNR6NuI5ASPYv2ysDsWJNTcthnCB8tIDkSTmw68IJ9ct+gOVT6FVi4/dWbrm3gYh67EBs7hNaak
G7ZDmn+zlUFAFOvkD2PUP8oIOHczM2OvQN4zTHFrmmUZb4RgFyI2yk1dEXGtMUg2Fe4OHUEPePlB
rsrq61s1DGHW27csuRgITuMUaaUPigNPlqV+tGSChyyDnIerbuoa4NbmyhAZgtIhCmqOE821HJpn
piYeQFcFGikDBMHjvuOdV+nOpsorSMRq/BNgeJaH173axIN+KHj0iBqQCACmDnShAqPWHyO7OhaT
A3fQ4Ios25DQYafsrPBQzGa3Ku6K0CbR1sr0EG2Sj6bd1JfOgPu0SowcC1+OnxktPsOXX6R2pYKu
pTvifq9Bk3btkCzeKyFxKvBvX7TSnRNqcCZ8kEGjxqCx29e4NqZDx+5VFl+KQdsUpi1DpuSwazU0
3tjxBimvAWR1rPAmMwXy4wntw4nPETPmkgV4690QNZWBjmdPIerryB0OTuuAtLGO+BsbLGDzWXpV
t7MPah+NBLznpptdlZRPYTdElZfGVxSJMYmzwHh/pbfZJYg5DubUlf4kcu6RPLtjVEsA1zyMNV4i
jiiD0mCH3BjhRvV2NPq3vBs8Y1DqSwbdpa2lTxdGrnkI2kDg4GJ3dS0De2aToKG76BNP0fJg9YjR
4eI0wKXqsmjDygYzrmyAQo3xKzSwZ6gGdL1QsT3KHOat6TrNxWfeI0nIs2udtZuYIn+U8dS8hG58
gdh+tIm26zKn/1eP4V9KL/z/ljhwwCI+J5iBAkQ6GS/3uQP136cR/s//zl/Kbz/t5fwfeZpFWP1F
v+YUjF8MAzhD8HUBGgUBv99zCgb7BfLpOlgbbPAhIz8ArPOvqW9bn1PfKJSApQIwDiSnf88pUPYL
MEiGgbwo+HysOSv+W97jf5D6fl/yQlMXGkGAf0RfKGCc6JdbFJytJqsN3qPoQ6BGBGKIbtjJ1j7U
aQNtLgvQjpP5+tX8aaZ9zRymANRoKO1D+XxR3W/tGtUhhr6xlBlJWAn3/3J3Xl1uI1m2/kWYBW9e
SZBMppFLpapUL1hSqRo+EPDm188Xqbp3khAvsTSP96GlVkudgXAnjtl7HyDUHf5pw7N4aDNzi/a7
yuu/Tg80AaRH9Kb5j/r7N/WvvKWjVO1QMfUgyYfjaHRPzlz0H/QC8zK3LeDHqJq7c5AU8TEwF+Pu
9nwViOBNwuZ1fGId+JyMTq8+VaF6O37Zp8iMlXroJtI913oNwDFzttq6XhYTXzcRml5AXyk4AHTx
XM+ywdM2B4NNlKPAn2kr2hGhmQ7bbD7cntCVBTV1FI3xdVFcYvUuJ9TINvMtOdNqySZq6QJtOZRO
HeC9V8WdkdJoHdCVc+hGjbY30Vidbg+/qkz/nCqELgfhWp4Id63/kQU8t2Wjc4BKGRzcBNgfGqLx
Ich87cNEGnA/L0RySsGQBiG4mCRkz+T5xF1bacV7zl7K+9MXoRZFWyKfhtrN1W5z0kx4vJapWOar
3R79MuhksjBzYffxjmR19c3TR1pA6rXMnko7oTjDeYN3JbQ6eZ7c0er3eW7nLzxhSbaPB6pPIf11
ipGHeZ7edbOT/iVKkvfkQ6zfg3L9XEyUQnXDRZhUmaHLzZxSvxMyipZQM/BWx9pDqI44l7wXLeRa
j5R46kVhU5tbVOQrZsDk9NDBSYcG8AtvpiK5H82etYT0Ke8RwZ6Xc9ebfTj2zX/0oX2+fWh+2Rby
r0wQDqBD8wh9fT30EUyuKJSoLLqlx2F0/pCG88+cF8FDNlI+SGqKfbeH/OXevw7JSXccsPoQ7y9X
1mz9hIyjyn/pUX0g+d8eydZ5v0XrZ/8Y5dW0MSk3+IW+ukTSpgFoZIdT15HdiMzmEJmxtgtK8pCe
bOj/sXj9hgX4xdioQW2MDePB+lpzZjUwL9nQZBBiqmj8MNl19C3Imzj0hdF+vr2KK2W+fyf4Zixe
wbfms8x7fr7LWGkJB6eQaMo2ZYweg+2nYTfnX9shnh56t+6eS0zBXSlgd2iO2AKGrOgC/36Ij3El
069EJFaJd8cdS/o8a3boLNpCozdyq5E2du9TS6/3gKjws0Ba7BZnopdBPgqKxLykt1fj12MMFUi5
AyiZcZb11WK4UsqkLnOH3iL4+G6qR6eKpLBvU1AjaJU7Em7x6bfHVMxoxUFiq801/7yvbeFqFCPC
vi8+oTC1fIytqPxUSPdr1aGPvqsLP9nY9V+eGBwD6xViCq8PdvaqFm/T1SOi265Oqa2uH0gm0D7B
cdOwwlZ91pPp74omWofAr6NjbFflxs01rg2PP0SphYvL1HHK3p4516ySWbS+HpKg8u46WZuffWq6
+4K85nkwGtKnhdUfU3ithxR56TAyqzLswA2dZjBghCS2c3Cm1jz2snTDZuRhzCtJD9KA0nQgxzK8
vUdXP5iKEPVLHmaaC11+8DxXMi2GRQ8zKle7ctSad0vVmaExDDLMq/Rcx77C5P+D67XVaUyduYsX
j70CsqHw/hZmYU0qHmSZpuPCXjmlXzzmUUOfKLOMH/zS/BobcX6MeWI+iz6fftsKMXCglGNwBHQc
n8tJt3Luza52OZhjQ9dHQkdSecSnmTH/9uvBuwEPj34/XH9u4OVIdUWBt156PUTLsjvUjTTCZPL8
Q2wYyQlnIL2PzMXeOIXX9vTtoKvpBTxZnfAYNPWt8mTY0rsTkfh70e0PrvRsGm/NdUjJw3tYErkB
o/zlcWZPcVk5LIQDiLmvLkDfe22WR9z5SlpWWNd18+ioWnUu7AHJPLpl3T6/vz4oajwlTmPQ3pWI
5nKB53Z0ixoAUmiXwgPWEeWnKHe/I+yxhUS98p4wFM6Or7wOB/HBy6E0zV6qxnP0UJRlF6Z5PIRC
DDWRgF2egpmMTe1W3mnyBxFOmpMcsqD3DgJNx401XilrqAeFL/FeVa89dZLVAXgTGEB8LWmmZuph
47fNjsKusx9Sj4IDxLeDV0n/vdbTMZK61XwsHOGFqix1j7i0frTNbrqviDnPt/dhxU/7+U3UqhHf
N2F/ool2+U3J3NtppvCVgxMr3JN5bnz50ZypojXRsuzSuRzPiZk6oedE0X5uqOUGDcZPGNa4cb+v
HUKMGXIFhoVjut4pq2gawDm9EcZmEe17L0uP0RIDGnSofBnS/b0Gvf/O/c14q0OfcYXruh2MMG1U
mwBaTlKtkXYoXZneZbPmfWyWeUsi+totdwEo2lT6ffyK1S13+yGhwGcYyF+CYqoBBd255fykdQFS
HXqRHoRDqrtv6Oyp6vcbb/uK3/xzzh76zbblQVWFS3+53366EAj5XLy4Eu7ZJK57NHTNPdoEMjst
KpKDUwxkmtFW31F6aagbRdM7/tkCGiwYQ2lJeRxk4Z7dFgqfIMbZMIPXToHSpqd/jnKl1+E7nUuQ
0sgt7quRO/8MQaEj8g+Ztx6q8Tg3/u81wlIrQkCC2M5rcGnTHP1yRSrNtQZcTRDGpT/cVQLSNXD/
2a6tc1pawCCk89ftS/frA0ojVcfmaaGBAQL81uWII/dwzglz4c4kESRlsE96I6ZzRO11Z9bGU0BR
tmiN+MvtcX81uoxLWoL4BJ45qa/LcZem9xK3iozQLBThqgAObC6kGXNfbPmQv55yhqJPra0YAKRg
VmbFrDXp2JFjhL3veB98FBP2gdXnewTvunOUg+KgalGSvo5++JPvb7wuVxcYo0+3X2JA61UX7o2h
9TJ0YOgxYIQF8m+HpTMXZGDEcqQu8aNoNfML7Z/a3TLO7bvbK/zr2SUNADaV7BNOA0L6lysctXMU
U/+nFtza/hNVEBECWogPnQis/TKaW7x9dVsvXTESM/hgJPJoSfPLjnbaNGaWzXhFJ/Rd1aQW7V8V
ArLWq7vELvU9vey2lNKuTRJ0NdwscHC8rKtnrK4WkaQVkALL75HVK8EYmQPlozqN3TPFgWzD1712
bHETSFoilAYseHVB9arutb5hkh0g9rBtU+c0LXoXNuZgHX9//1T0rjj2KspeuSVtPPSJXcwmIfyy
HMci/54MURxS5CW9NVNhvj3c1Zmp9ESA7oVtrwkBixst3eBQka6zFiWEmjDTDACsmDm/3B7qykOP
XImFuJZNiKPcrsujaWqyDsquIpIZ9T4cfOnvgXaXR60bqb3mUwAGo7LoUaYF9zgq0dHHDw9lOVV7
o2mcjc+5Zh9cJM74JlStMferr1nqvLGcwQwn4oTjGFXDgZdlDA29+TaPJc1Swd59mEEwHLtE039P
Gf+nzQdYaZA9RfTCW2c0RVbCrosCI4yCAcSxbGlzOaQi9OvN03vNFkF8IJwAS0PPmpXRTV0jF6Rr
jNABXHzQKk3em2YynABQNx/JxA87suL6ycU2bTAhrt1TdlrNEJFzdy0AWSdWbzsyM0Na/Ab7qm/m
QzkaMKOSKjkMMRTq20fs2mlG7xaRD9juClh/uadjN2U2pESDHHCbHayyd46pI5Kj4XHqbg91ze69
HWplZ/05n4w0Yqh+TtOzpU/RoSwiPHmlxZMr3Bu43mRjPa0rW6kETAJalFI34TZdTtCKdHN0RMoV
arXpSXb1udNp6mQ1aRDSF68BJC+PxSzOQWEETwirBo+N6b+AM9eOrUNXBMIe/6MbjzbIMB14mOFq
4Djl0VoQ50T3LzrpReWGg5W+6FEMsslJjBdTW5KHVHb50elicyd0fzxFwNqAxAdk41swWILuznd1
76VnI07/ToRLhZrCxmn2Oh9YnLElUXhlpw3dwv6TqMFjWu/0MAgzXybOdEJ1MXSl2X4k91Edkjpe
Drd3+tf8umJ6vBlrtdV5CvU1TkwCFIrbj2UwA3018oXsoFufp2xqwmBp6VRrafYxiiznOLQxfSuz
vDiTsasBI4DTLzrkJ4dmEA/1nPR85+D+/svBZ6Joa7EoPPyrWCJSGEopFU+NNNY9td3PoO7zLx0l
KjrpLMvvNR94tWAGWW1qjIRtduCtXirdi4dIVw6Wgqx9LJHwvWujwDk2MjZPC0qpGzfu6pZTpnOQ
0gV47a+SoVosfPrFakbYNkb8lM2F3Gskiw8DEJ2Noa5cbkqzNM9hdrjCCnX9NkxelAwOHF1d5dca
5OTdP+sCdUZ4u0bou3gbAyW+jbv9GnatPCmCTsq1LC34fn21nm0bNWwS+P2+nEu0ERdL+wRmdUpQ
C6nas68XHhJCxn/GHL6sk+fpnRVpwbu0qOWf0gDZVpv/ZH1rPDVTAMBFJlnyuAx0udrVVkOP8SXz
vTDqkta6l7Te2mtRlZCokx1QPr0JtSnoxv3oGVO/g39JPSaK5OggbBYNQHc1sYh9XUvvi96h/7Wv
k8i5j7QaoKqhlf6CH9+Slw/S5h6UDnJR7mD1z52j08GmyEfrq+ST851D7ezPxuiC90VhFjpdBU33
m1NYE/GOYxlDOMKGrE+GJ2gvlXjMHyCjQeMAB1oL/3cv774GUZH/JyuMRiEenLqgQ2Aa/GGbJP1C
T7jzn6VZDsMOLHtzlMhTgJ7TOvOP0nTc4hiMTtPzPsjWAqyRdX+NWV0/2zFSbos25T8EOZpPndOU
DBMnz27Pt+48V4sOKJ3n/Q4+0qDt4S1S/BMDvKlEmzS6vSRRupuJBkRY6jCyduinog3maYJsStMO
L7dtkjoL67Nimy6wNw/dXqrolwfUyYQGjosDqguQs6BxgkejifONa3DtxqGwxJkkWFe8hNUodR35
9KwlJddjUYTU29MyWvrHQte0u9sTupIVQEzOIA62AQZQ3lnNyARv3/dy0MM2yL3QCjrnQS8T807G
wSOMlx7cWyngTvn1MW0r++gmMQokpAXvXVlBfTMT1DYzjO+4OB0Aqz443f7CazaB+q+nSvo4UYr5
cWET/HYy2Vk9jOKyCue8Kfakxt191UGcyaJ8fBwyb8OfWYlMvtpY00BxK7B0EvgszeWgpdl1tTQi
PcyXtI/37TB16Ekiu4oPNRrGnzkRrb0vTYsKP7ic7F1iWVwI+oemf4pENv9xXFE+xqlLqxFgV/q7
hdbqO9Pz2q+J7QQf5ZJAr45wCL7XWuu9JL4xfTC7yOalr7vf0w38ORuI+MigI36FaV7tseNz60Q5
kXjSPO/opfNfrezt/eTr6TFoHXNjx65kOymKs2zIWBioCDurLRt725y8oTVCXiPzMfeW/u8x7T34
IQU18p20svzF8eM+2dlQIV6GzJ++zHMZPY81OFm4lnH74FOe3trWK0cJMIFP/oXfcGFW68BFN6IZ
aZZQtKoppjfVey9GH92lTcyHPPeAdolkC0Jx5TKzBmShuWMgGBSr9e35bRZ/qAWwXOp4aUw2F3b2
QnWXCri9pX53LdJTRbTXhk6q1YZagLfZD7iUw5IyQaAnRRjP9JqOfMy3N3YGUHQzCr0KBk8wLoRZ
pY+UgC6OWj1nf3ktvMnbF/dKoEeS0cNfphuTqlZdfkzWjkETOQWuoghqzIsG77FMlnuZ0hsj00fx
MPgZuP5kTEM68WzV5H/FjrivgtKQjeF4kVFcLfzoZVBtE9KtVuN6P0qjT58Xe3Ee2mjMTwFtIj/m
nU/iOy+bF9/P+2e5yOZedpKlSkCTyk5MOyd1CaBaff59p5GTqGqO0NVtkF2Xi7NMQRFllWOGWlkb
J6lnT3YznUzNT+6LOJs3fJwrBW1OBTdfeY1KPXQ1XFA2lu7PZDemNpIhhTRzl8ulPqU6Qk/kjsbQ
FNUAfaP70iAuY7b2sFECufJyEvPjsKJ0qaui9uWETUeWsU1tIYyV1UlHSLfpOJgbz9mVM4dwlu4Z
NtUWyi2rM+d6yDi0xWhCWXCNj9UM6V/Gc78rhm46Or4pwlwfmrOw0/jc1+NWy8lrw5PUpaOZohNi
ZC4nSfUoKYa5tcJlsMUhWqYlFHoF4juicY89FACT9T6GeZK4Ci/dbvgN1468pYroZPcplxGqXo6f
FLmnpz35sjSih05RF+5DD7MgxH0tj93gz3cqfx+2+eQf/GICUo4KHTRzgstsdBMoAEUeWqnzyZfj
VuOLK8aXAIKdB4KE1OlrIf6NbUoVPqaKLTOcPTmEyWIaHxr28QyVhMNoARifl2UrMXFtUBseJ0ig
gPTXOsMP9h3kkZtw6uZD3zT5O6snGZx6VnpX9Iv3MHcbx/za20csyCFU0Rn4z1U0mNlBgtweIwaj
FYCOE9nR1KeKEgNQ6cRLLFVz7OGpJSWURjgVAz1sPudB860IMvQvHbkVv6m7vfJZLZJ+5IGQdwEw
oA7tm4Uv4FL3FfDzEG2t5lnz3P6kDfKllY17Msui2bA1V947FpzUnktUzFu7MjV5THrGovtImBpO
ecikQ6DS40K6Qb8p2avyv+upkSQg/U0OnMhtdd8cLlwRB4UVUlPuHmCrVnvk/TN0c2mvOQ8J7IcG
/FAusihc6Fl9FzV6crr9zF29dIA8eNl9wBGIBV6ub9XYaZMbEeubW9G5pvBAwDo3901QyXs3d1Sn
ho7yM9nMdBd1mX9cQHHt4k7ABEQAGZBRW51zfcwPNMfZSqFfuwFU1AzeGhe5jfV5TGOnbYXOEi1K
BoW4FFmHxXsRMP52jZHR3Cirvt9ekatDkuswXlEFpr9ynjMjraYJQQsmlnTvhEFbKDdqAMPEfhWi
+0HLtm4MtozftWOOi0tq+TXTHawemK5YCMxKuHv2bOQHt7H+hs0Sh4GTag8weYKti37tQQPmS3cV
6IG/9mW0HK+1l9x8naV/NnJiczcz8mPkV/IUWfKf1M2n+xya8XuJMs05KrEHcvDFk5icEZWJeIdj
uCVTde32USZVnatQc/LW0ZIjx16QMrHDxW5+wHsSJ5Bqc9h5lth4bK7tMg8dWBCPPDMQrstjHwct
/OTCAzKixd6jZxc5meXFO3X2hLIJCYiH2Eq3ClDXBlXtSdhjijXk1S8H7Zq5rXO7t0PkyF9cgdQG
1SorrOr0M/fwc1UYy4YXe21B3464sue0oYuTqO4QsS3oYZMaabPrSj6gNCCm3L43V4dSWDQCXRDX
5uoET8ZQZKLJQCHEcP7H2kaUo61jOC7pVvPG13OwtpxKN5LyBOBlVykfvH0UUiuhVWUzWiS0dOsv
Nx7SO+rxD30W9/tA9phQ6iSHhNDs1HgFPU5JVD8KMevogPUdFwpGPPB2eZa4z0ibIHUiBvLgc5Vs
bMA1n4qMO4eZX8lRqCPx5vkiFozpCN3BydVmjxp5/E30RnOfoFFAf+g8v++dZdgZtC8FDUvO6fae
qBfkl3UiiiXXTdX+FxkryMSij6vYxm2dh2PRYT77Vh8+TX0rT+Dm9Se9zD67/jSfbw987TAAQQNO
zGMK8H5lRJPR6VMnKhg4gX7W6H784E3aGBKedBtDmddMGeKIeAngL4kT1mP5BYSCiUNdWVn7zpB9
DxQcMaNAM74nvqifpiTI7nXhfYPF7uDAODAol2A6FYsJ1LA/6BXNiiLfocuIbxVH+jSgQ9DA1yLF
AHCoGB9insVT7JaUqpNohLxe2xu355ppQDuKeBOyAFZ55XfMjVYsqDTZpObs6ZhA4D+Ay6/va69u
9n3cDngFyD7c3qVrgRXBJY+OSgnSGWLlgVjaDGmwHVm6uk8fqD9ZuzIC1TF5FfTjjjaFVmF/6Us3
PlVVVzwMFfS8299w5aRgMWidwA7iX9vW5QVJqLFFuYeFktrYghwq5Xvpe19TmpptSD5fuYoUkZGY
BhxEyOqsDVRnUDwGTxZ2deB/Lfz+JbZT7ejmVXfy+qnf6+VMuO1qGhAuS9t6ca+88DaSU/CIVObV
W9exXWHRqIBUb2hqCGvnfrSfCkpgujDnvVtk7Pdoi5Pnp4LmrEX0YCVLi+eBbu0w1gB8PesdvQ6a
B38pl31qtdpWDyL1FqyMBZVexPpJ3CJ8tmZX5UnvQfg17NAjKXyHziJcPxM1L4E7sHOGYTlaOEaH
kYTrubBoJib9INj3lD02UDDXEkG2wjU5QJwUnmF1LB0bQDrUfF6tIUOhxYgt1L0qfzc443gnrAEd
fq9Oj/YkrMe08rQdTO4AmGQQQQyN/xfYClsn24Fvp6rha9hIkHhIj8WsiyEjcbcY2LJlrrQnNk3b
Ia+91bH92o0A5AQ0hsytQqtc3og6nfRm0LCdBbUJCM1afs5oGr+nLUJ+/P3LhxydinUQP6ZudTlU
lpteTDkfq9NrUP+dBDPtIBSSwszYOP9XrLT9dqiVJyLGYqZ0xD3PqiDZwW3RD7QDqcPbE7oWwFLK
1EngAjCCxbYyJ54fea0/4kHOYu6+uaSmEK3U812LiO+5HXKMt2GIs44A1sm3aOkRaKRv0x50aNsV
SocOZeKNb7p2sZSTTfjC6QE6ebnKydS09aQeQ/bABaMM8jCxJIkMs6mPpls2f6fRbO+6RSxPYyWr
c9K0ySkbke+7/SXXTBBBPVksgk3Hfa2mvHVGrLFH7QVukSE68vde6YUN3aEPpJHTs2bhtt0e7/pu
qHoTyTud9smrp1laTuTUE8wiqX+wLXhijpj+irXROfVKuTxDkOZJllFwyobFPWL1tPPYJMGRHtn5
lwTV2g0O0tUFINqlNEJ+gxTX5U44M0nnpuIqJ5kcqVfW2ROJDtTSRObytOdbPUeujgcYFMSBDjvj
FZjxZsFlWqG9VLUc+qVP90HkLqe2qNHzbL3q6CRe/3sioq+1EjaXRKWiV5A3Wh1/mXVO0dU18XKT
6DsxushDyiVH0qr6KgUqeF2CrOLtXb5mr0wSdqZBctQlW365qNo8VLKtBivUrTi+LwsxhtBY6QCe
1lsOyys9ZP1GEZLTIw8LYfjrNBwqTfGIgpQVxuTCDzpMp30i2+mQFPROG0Tchm5Fph6doSCsZvzp
oi+NPQwB7dhoeh2S1o8PqBgiY9XRG0CIunz0bdVaDnGhI2oKWjiS9aeBtynuxsShMXw8IoZlF9Wp
dspkLybLPyaaV78v6qY/JqkwAQt5W+lGtWa/zhPulML+g7deHVT6/fTukhjso4tUvfByce8ZcGaj
PM8OiBw+mMvgPIK71Tc289rA5FsQjuOWEKmuDpAl9cVJQEhDYOqnXTc01qHRkkdwO925tcf8Xd+g
alIZc/P7CFQilP8ZeGUqUJDwUtNG1yVpvZmei5O7Q1Ip2DkSSZQqtdy726f2mjcIKZfgESgz/ZxX
4yVORlFRBxdiunX+H98R/n0242v7yzy+UD7On0o2d5/WNHwas2AL43atcm2TIFZd5YFt8OvlrcmM
LOvtuTZJdZjZnTuIH9ZUzwd6lrSnWiHUpUdDoWjOShBwk3n0O2oO8Jb1x9Z0UTuZvexprKX1To8J
5QfHM55vL9A1ABNfSCGCUqMBdGV1FJBiQItvIB0/l3l+NKia74DsJv9UpfkjRUrmODZyCcFd+H8U
ce4eLY0MMK5l8V6PEqLq1Ig/wa2/r8Qi7wqa+YZ0I+83vNZrxgeBAch+Hrw6YsDLZSwTp5njAGjb
NLX2S0Q8f1gEmTu6zOovtxfk2ol5O9TqTjp5Z3STA1fNNgjlO/CR+1KDZucvUXzv9q576gf769Lp
+jGdJ+qWt4e/fmLwi3i5ATPhr1xOVWsarcyJMMIl6wP6EVfp1win9b4itXNOhD/SCCJZPigxg9No
d+ZdDVvoW2Q79a4tg/ioO0Ov1Eq8/Tg2xbshzcXGnXolYazNFvGV0nmA7oa85OUnpkOmB05SASbL
YzMczbk89KMOK9t26JsFG+dT7JvtI0KuAj8om0+xLpKz9HmhJhE5nwjFfpRm9hwQBd87uebA9pjs
B3tMmkeKVqgXFS4IfLTz6ZBqtTtzzLtHFFaNr/1s++Gi0z4oq5RcipNXp4l2FKfajAWGMnKOKCj4
R5RJrEcHh+fe6c362Bdmf6Cfzbi/vVnXIBhwHHWIx4oxQfBwuRJSouPqJQA9M7edvyQJefwgNTxA
zHG0x/Jaj4PsvXuznOsnnB8E6hM5PiwpMrSphTJK5WXDgXpYtbNqzwt72S9f6tE138e9FCfLzYSx
S7P5n0xM7d4eSEojCOZteNPXLpePfqfqLq6QFysbRTl2NMwSOkIX8f1zmTQncNH5iWxXs+GZXR0K
vAqIC+q8yDVcrtek+0SePWUexyv6ozU45Zdx9L7RY8zcSANcH4koHNsLAWFNmTXoUBDpGiM1zdid
afp3D5ba/JB7Vve/WD5qheQbVE4f5uflnIDm1DCAMfFjV8izWYrqsAxGdDC9Uds4b9cmRRiHoVYM
KVzty6GWmiwcSDhstV0BokPf+ui1SMilKMpvBHJXMlWKh0OACltEvZ6XQ5WzQ/IyomDUtHF3Rp40
PjlGRTfeYLZCL6ciO2ubtbIr80Ny0cLsUS9D/mFl5gO7jX0hAzN0Rz84yNhWKC6HxmRFsJWxfe2m
tzJiDheW/INaTvDnlxNsUQIJoplSzBA04jS7gCRTgCcHHcmvJ41e7cha2uJYLHP5rug1c58lgn5x
fpSEgZ/kIXVVmmsUFQneIAaUiJBGiBPgHBF59B/7tPA/0ocnBWJtVf9IsyOdgODcKR+q+JS28q/b
lujaMw4gQleoBbBMwdqjM5Db/InVGCu4NSmMBVottfFjUzTx/RChs20iGrfz2iI71vk8n9xJzx9R
2vH28wijTh8zKCvlaD1Z+JsH6jbNIS6Krchd+VurVafDJqlqajLIBa0NAAkfQxF5waijPHuwPaVG
l+jR71/+i1FWXp8/oEGoV9yTvkq0+yShj6dNHucuT5AH3Vh4db3XMzKAOCt2KgX1tWBJMZKV6sj3
gp9wUGf38uHUVP0Hk9rLSRPAOgBS6I+4odmnQKDQDci23LirV64NeRD0lwj5XwnSl0dZ7+cgcOfY
CqemSZlzmt0vdve3Njbt6fZsr4/EtaH689q1+3Iko7MApShEUFLF1XNleeOp6RMy8Zb1bz+0/6+1
u1R98f8t1bX/Jr79+PZWokv9+5+KXJpj/hdMQNw+mn8q6ojKhv7sRqGBev2/Ily+9V+44OpVw+fj
vym57f8j7G38F243WguYa/UXzu9ocL0WKf/nWOPUUJzAeSaTpbBx8AUvd9qXi67hYsXPSC4ty/y9
TUABoB3T4m12L/QV6F3UhOppzLVdASlaig9ZnAR1FxZZLNvxOJC4mwWq90OW0X9xQXrUPtsI9Xv6
qXORxftWdJSc0xOw9k5W74PBbmLzztKlEbTkh1InK5+sOIL9SbSGVpb50TVp3fCsz4bNMPiNs1ye
I9Hb7TFqerMx3mUjYLZkhz6owZ/iIZnydP/vZ7VzG9TZ0c7IKxRhoWlB0zz7s2aaeKV1X1cF+bI2
02k5L4LWRiY2MiI/8w7Z4i+GjYa00JtoI65RcmpvrAdOumJkGMSluNLqYV+50iUCmVLYfvwH7dvE
GOzk0g5Kb1iVkARNo+o4pk86kn/1d21yILXsU1SxxXSEzdGnX4bUHStzNzqpz5J0pRHRDqDvzAgn
JGZzsvk8aF2sYBTW4pSINHS9HzSqLmGx2G6Zw1c82a5Js/qdLDD/9DmIvUqfAN/3dR0jEjkWfFcM
y5PvIqkHlvrUxpkFRjaoy8gc7suJgKwipgUA89Eayxh97nw2Bu9HU+VG9WKzjnydIDPDD3SbSmfo
KYmHstjNbgfdGyHJMiaU0do88p41K0ccN/TqqNMN1EwX0XsncjuV7RzJFQHSe4IHn8kfDfa4H49L
N1YT+DW7j2jKCyx94OfXdaoNw6M/FYJFyBEj4k92VsFz2NcOSrPpCfC0zic0dT3Z2qmYUkMD6dnr
6vvTvk+ZdpKZTv39zaX/8PMOvdWbuwww1ZZ7UHDpKAdk21E898ub1eQdVINsbL4sVjPF3hmaZ7SM
93o2Dq4T1knldsnBjJd8Hs9Vj4b58qx1+dhld0YZOe6WjtBlKojPARSEqIbSbCLiJFt6+Tmpk3Rm
ME3RS0sFgaMxZbqilRAszVqJuiNtLNITvUBKmXzUTFR2hscp7QXtMG8vy8qDUR+C9aN4Dv2NxgQk
xS4/ZCGfn/Wy9V48eis65buhwdZkJwBxqWt/DNiQyEUEnfNIWR+CV02/Jq0eUCEI09m3xxk1hl79
NoxzMCIE30unM94TYc2W9r6c0NX9XlldH+dPUxVZ+ROgY8P9eHsWl6lgJqHIsijewR3FFgP3upwE
xRdskyPnl8mss4RGlANMnfJg04E7mE+J1dbWcB9oAiRztbs9NNUcfvgbm41JUPKF0LuxKkrvbWWz
y4bYCmZQ/OIiHTtHn/uhzL362LVuzR4CeFODe4TvHHC7asrM3OtaOwT1k1icVljvJNrf3IgEdWtu
6jAYCXK5fVsZ6lzEWtLgIiaGlwXv6SZjItnr9vCumv04JBU/E6HV2TN3prF4Kns4LEPwFVBpNslP
UgQZt9hGY18gP+70mh0cLV4ALlkrs8itj7NZOeriooDIZ84ThJkGVr7ssTvz0PR8Udn66lZqYHr4
LdIml82nFmPzL5thymnoh2BJ0nh7WffqbtNodebv/J8/Zahd9aP1LkuZ12S3yrCAgyz5H32EcNX0
JqHmjNQw9x5mFSjkg42wiZ38HaXIpc4PrTVFI62KXaHX3zGighUW7YKlPix6m5gShX3IOZQRUx3V
pl0TlJmV7zpCOpme53g0XFT3ZQpg5iSk4sl9lDnSiNo38Alq2Qsvrtm8qe6KSX4djI7mNQdrFqz3
H3rud5nxWGT0H83vMrAk2dQgss5twMAuQ8c/HWWhvtq3I8m84GsP2rM9dMqq0UBCfSe9kEbtWchW
vaMVaRJk/szZbErjOBej3pJz6N3CCSBuRgBJDjznVv3dzTqNbfr3R8WqD5j73vlpUaeODM6nstTb
8VDHORJoJyctps78DKpTbW5KHSMr/uiGERT7LvdGI4vucyIq9cEdWlb9AwSaFhsjKEqypLfvxitj
+vJqkP0F+UjigvouhbHLe5m4kd4uC1q6FYIy5KHQjglqsf/X5ml1o1T+3SFfODQjwvX8Vol65Ov+
/SdWmkLXDK2s7LSPgemrx9qqzIZd7EavGZ+HJgKnHvYFRDDvFCSmumXAVwkDnBKAEP26cqtx7OfM
mJw0Rhw7aGXlPHe4093ySZ+yNv40TpkzuY+1t8y6QYMgU9Ze/2D9fEBNq3XyJ5i5MQP8/AM1UnW+
wXWo024Ms/J7MnQd+CzHHrSZHBmdLjgHDWT1VvsgDXLL0t2JFvJf8se/r50xkcMrkCSX5Bz3tRbo
IxJychbsB88jbtWu8ZBAo2+6ncVkPsV/c3Zmy3EbzbZ+IkRgHm672U1SFCVRtCgf3yAsh3/MM1Ao
4OnPlw14b7N5gtz7+EYWRbIxVGVlrrVyZZ5OzAJNJtrX/jI9Y2bjWqNnc8Y61jq1xg2jr7rBB91z
kzg6Mf1grfVt5Vm1458Rosqm9pgFzNSy99/0ldiFlPXSMk8pDIwg3qNXb7oFMSQmecVz4KPlNs8V
AzjJAm1ogIEifksNY9et8uw40uHAjIPQylPLe2Ai30xUXpvOzD4yz7o+3fAYQX8Y0jMjviNvE701
a20vW7L+B9DyzM0jcpU/yqGLh+hxbJXXfif4hg3xejQHPf8VlVHQLrfaDufU+GsxR5OEmLk0k4Mk
em5UhzNTTL9hdap0PTJ3oOvj3A0emcPiu/d9kpNcfyDZeA0KURTAXEdmICZ0eGMxAe/1LkISagDe
dfYzxFCXGAzG1muSYXBNbktuXce5hy2NjQvh3N72i7g6/fb+673KVrgC9rGFPwQexbKZr5OEvre8
ee3mZ/yBisD7ySRX7S1nI7IqljzoXoG9SOr3I++aclnebhBUKABO/9vroM2egh+5Mp1ab54EZvEu
Dd5d+7zFRtsbJCCz8zn2z2Nsal4L7SORbAh2PekIZb/kve9fxlW6QbEIgyfjUFHReFhkXb2QvJhG
2jScgRcyGE3VQ9lFhjMdNEMVsTT3x7waigcGngRB8kHp8uZN8MFkOoELaixP4SpvRBvTMyFtbZ9R
jPtUfwSLgONExZHBH3vwceqpX5p7J1VqecEQwSubD54AqfPrrAe4SyyskRLDD5HJXj+DuQybocB7
/pmxU4jnvjjbBkvzmrd3V47YJTFLqmh6ttuexFTVUs/qc9rE4ESHAibJyc9WkUrILgyT3DCbMo68
dPTkQHBb73JP2y+mCyRMqVDLRealz6n2+pD+6tYY9W+ZYTQTM7djrEyMkxkUuDXch27qMhzArpUk
GjMW1t0vzwglcegDJEY9EiA3yfrvSRTKKm7NfsqXT1RIpcpA8WKSzjMoGX0Qh2wrx0ZG4Ugi5M8z
X9zDf65Yfb8YLCdJzoDBaz58Vp52svi2sEw5NCwb3ZR/wBEJzvRsq2FtftR67TljrBq3sV/7CdiY
PTMgkIN1xci/FXVZcbFu41FqPTDojjLxbFoxZho/Dc8riy81mh9LP8alZ3McjXnCPZ49Z6Sm+dyj
tMSVc1zimKaqOIxjFR1mRo9gcueGtc4VtPzEqGvGx/hG+4Pn0nDSrpm87DP1ZMElrB46iu6MBEFy
lrmnX5vZhOsYpMuRgJ/xb6s9CpwwN66cVy3uk1xKxjgPLqwMPWbT3PthjxrjwdNLyrfYW6lqsLv4
zv0HLLY1C6XmzKWYJGeTBxw7S8KvJvvPyBGr1CKlYhCnAAkmak6NU1TvS2ZVz6QL5KK00POHva2o
oYYioDrXfsl5Wrac8ObJ8hiemZxICOSstrRB1+vR1and9+c141mlZ6eql8QrDnXlFqX6XTObYEke
JvC9cRI7uAAbX+ZXkI+YY+RhMT2oepz/08XBJXu3MGrGzD9vGgjbENTVdJhsqEaKKewSWOO+k+Uh
c+W3rbECyhCfxrVw2pGpnWmlQgwtMLijR4D+4KUz1Q1N8cxQqagHbHWgJ9yJhie3HFcd0EnCiLLu
nNfuGiR3VViXzUA7hcqIHS8GswVU98nIOZasQ1mbOUk2g2wcczrHQ5WsD36TFBmDHeJFR8szO2Zt
1u6mYtpnxHCh0s8kfUU5sGbYZFPKMjZq209mMI48zyppK0/d5MppuE/SNMf2b5bMKfigIOmlUNir
m/19W34q6RHeJLIzXC+Q37KfyrjnSuSOgsXgkWwp9PuB+030DAFs8XXjNIU5pAf59UnalZ2FDrRJ
v2/nB4gBqZ3DHeknb9bQ8QDWs1QiDIFKqSObQLG337+GN4cHKgOODVouYS59LC2urgG6I1e9oZ5M
eyr1U2o2fvG41BQTL0btUOucazzoOdbe/9jLvf0rFwei8cHJcTUCxOT/r22lcr8Cr4rG/nuaxVGY
3Fqo+KMcyMNutXGaXYapDY9Wlw6RecTQtAuaE3uxWLyHqIjHdf0RpUbPvLa5XXnbp6org7A9WwkT
jqK7AQ0T7zpdaXPJjkQ1mpkQA5ad+s4smB7QsssRKcy3dsugAeucpIF0EtDxzPCr24zQ1To3pRM7
TIt5/77d1+A5xzRgKl0vogwGGkCp//p5W343z4lfTvAAq2/1f+aadtr5r6wfJt6301h86MEK54mA
UGeLLdhl465Wf8PgGzv8bdSJy9dAcaRStcyBF9VSc/ENDeNCA/pMFrpACmrgSUCHfPvFrpHmOUaJ
k6XdGbl8D8B68AuT/fWAiy4jqE7pmJC/3PtxtJC+VGroeNhjbchpZDkGOqW/u8DwtfdgrRlXkrSt
TvubIQNimT/pdsa4/GQaRe+GB2vmFIqPdBdauq0OXWxGU/akW2YFtHdU+JEyzgGnr2UfuiGa0Nky
iYwTD+MUvSzyltsxXi/3PmaWeWbvVn79QZVwnchSAGLsJf7EiK5gHK+Sl3zQGeTfFD3BZyjV/k5F
X+inNaWPxjtIzkL0TnPl8TS07QqK/P5auN56IKEwKEBdnqTRb9LHpiPWMpEyfAJgLtcXvLxlry8O
rUrpwaY/l08kgScm/K8/V7hVIfnROWOv/3oJ0nnlZ7O7uk+mSyfCi4vRCTjubDcSHweN8Ad5pmfx
tfc/90oiytoXmBsbILr8hOS4zttLRFa6n9f1STE8m+HCGCVXTnbc01UCVGo3n5oKkZJxQp+lW4/5
XNRs2aHP04X+76Zz86C/b2DaLeR6A3nQ70AM4Tx/ZCZ/NaCea8XRCTAbkQKEXkiYfv2QIm0yIsN1
0icdhxNVYsjcUBaC2/tD+Ac5QJ5ApuZV3P/I1QBmc6yTRed/Uf8x4/l+L0Wwx4lWfPyzkX6pG8dp
Dabd9W0gD/r9Z3uFJ3O51EEME+Dp4g8Ekvv6cofOxJqirrxvOLhpAomf0UTAsB7XWfhbezk4srmL
8hvPnlCi3JpMkGe1FTYUePrBxbxZ2EiyIdOpEuU/OsReX4ykCWMD1v5EP2/GXjLxeGMvOd4Q8FkD
XQ36aWCe0vry/kO4skiXl0ZrC9UQDfVsrTdlf5ToZO3pcn3SAVON7+teCfxa17qLiyP9DQIfrk0z
qVByz7QpnvacKxlwRSE7Y7Qb6cAcYiiMHNHKVi57R+SqtvMhcrE/ESDUVksyZV+sJF3H9SbQVUPi
4DbMEMv+8/5NXfwc/31SovAFoZR3S6+yAAevn2bkLunqqVw97Yhs1DaR/3WyuiVMT1mw+m17x5y1
FZ1VXSBwTO4Qqg5je/TNUqi4BOk9dzP2uC0YB0XdUjasY+Cq72vrBrFxBJX1HeNojgOlK8I/HdnF
uUMbwByoANldMd3TteMXzAQdGXs3/lD465nGaUsW7NkTkDZzU2EOekCdyx8Uw1jIrGguwCZx7k70
KVjMtnRufSOjtfYQ176p6lNZpFigfJo6NRrP+MNjvvprfx3rogSRWicGk4DBDTVcMxoLq2HYt5+U
NG5hpHbBpUHYKlbzjiWXWhohbyZIIjpJWqPlTPlcOo1cX4fNxTLfUueF1Toe2iJkbON9goEb7U5B
ocmGj4FiYMxH3eZvThvoWPFew1jFZrbr9cHv03CxuphTPanakR0qWvHuF0NRI/YpULA8w8AqY7S3
WeF9GHzffrxsCto+aLDnPA+v8g5yrSwH5m+fdigT0bPJ+VJMoc/nZxeKy/UKh6vA1oOX/kHwv3Q/
vlrG6ONQ4IoAloTizf2no5vn1tqpb4mfSFWVl+RvYKROMuXTkRFxOI3ccDkMBnnogBx4gXhfs0ZO
BqNPKSr22sywZ8ENJwIyX4xbQ2B85iIIJ7Cn80sTsZbiwesxMBxrDFNz7Aoun7qvrMothePoE4b3
eXdLoOoKj0tznHL/ZkTyyXRWalSiRsYw+zqtjA8i5JtwjSUX8hwAE6HpMTp5vad16Rf2AHn7bQ9R
lCMur3wnqx3K1e4XI1SJYT7NZKwWrCFq/YQ1w4cFwHVCyogCOgiwsqMHFOnINeMWW7r0kqXUv1X1
aCTegVjGZ8zFVBKqo5D1+H48e4PN0pbH3QT4LcCSIQO8Ollnw/OTJp6S31I3zhzniIUgBdvBWkCv
SBmbNFJ/zm5QxYdxGOMOEppYV+pjYYJR9MxthbD5aHO+UTpA2vEIJB+EG3h7ZA26HJmZy0DqJEok
kixYJHDcF3BopL9bgjZDEumn1ph4JpVmeBEw8eWc4Vhzi0cvXWY5ecEoeIz+6lFdD5khb28LlFXi
VOtLkDPqs71dkWLa37s5hn4+Mu5L6NYtAe3IndmFg4+B6NPOa9EDKMvcryqWBMadZB6HdFAL9HvF
WBKZUW3GwecuqmnkPCZGwIDUQWYppIcuwBfMvqsn/MML6S+84Bx9JPms5VYWlxdOhhSbegPv3n/d
17kAmx5SGUJe5HW01F3Vl9NoZWYET/C8V5ZVH4zq3GSmwr038JY8R/bP9v4oIZJ49t/hxhOahyZX
CzvbkGD7Jgex2yWjP6zR3xbDjHT7dx3DvpQvkCNVgTznvwQ8/w8uH7z19YexZrCyEeNc1o8lePDr
7ezq1Q4bjtRvKfPd7e5QgHw65iH12ravb7yUeYnNHVZtglcVnsn6SZLWyr1j7E3yR8tcc74xJobx
xhyz18bzBjgoy1nk+y4Enhcj5vCkyQ3dCm8Ze+8/fHty+FpOlKHaA46U+nEa3ShOH2jCmHLn0zg7
2kQGpyL5VRyNK5cRAo8bz9YAMdMfGb49qZfZyvJVn1S+0luE3h1oKz5k24Ua6SQ3FmDsyA/HiRmU
X9KS0t2+r+YeZPamXVc4oENBDaMZmq2dAQnnTvzVEBt9fPb6JIrKH/X2IGaqIr38rDTiI/doW+Nk
Ol9hblW2fKrywfen8xhpz+0efD1AWj4lwJ3cAK3SNE0gISlSnlk2VCJRSCMKpvpgdbiK6bvFzOUg
U+TvfnXHzJvWZWYAwxnAaulclAkGjqcVV53acTcVnxNYPl7YKuCeeZ+SBqzxt5KJP1Z+bpRbxutx
JG0FUk3LGVDwKYYN9f+Iy1AuJXNqD/6mACbhSNrfQbEWIFsHUqyujr/v+zgyCx9QtC7mIW1PCOZW
x/kymWPY6mNU2VhV3DuFtaISMPpEro/5xjU6HCtCYhiT0I7yyg0ttwxshzPlgR7/1cQTeygM3jyh
XhKJxmMk6b6EDDIlXozN3E/mNcTj4i7VTQM51sugQ7fjIboWjVXN3TAxA964K+Il4Ys7gaF70zLj
TxltRIG+g8iH0blJJiMYkkdT2TDmDOFIwHxviyVTU/ClNTut09/S2K6G/sXGV4ZPb4FpeRpMVfPm
5R4WkZV5n2H3zTWXoSv/ppwlchlM3o7W5z1JgfEnZXrUY955dwb2Q8kpsd3Bz77mXVpwjTgPtPzo
B/v5cgT9K3hQmBOy2NXSscMmuk65+XRkKrRsf1NkAm5/s6KcMZxDX3kJQ3i7utGkjs7og64fN5XA
LicIN+EQ/r1YCoFVNrYIHmy/TbrgBScQgI7f55il0xwQkxvMqtgRU1QLcMSduZRVfOwZCzc09NiZ
Rh0cSjdFdHCv28Hk6SoIKeE3hk4OhF2YFZkpqJ32Yo6hjIBMvF83KZnHr+D7UjWEvnuw4kxb3Sl1
e8a7HlqY2uSWJrsCFg+GIaL0oW5wwMjDeJEhyZWhBM4tx0Fw7Z1Z7vK6hAXGyR9cD6w3Y/xVcII9
ndvxocRrp2LY0/aDi12igz7GzABYqmPXqYDpQOG40gx1Q7vQyDiP1Qrm+ueexiVOq6r2rB2vwvIc
l/eLwmNL8VKG8nJJG0WxK0LsMBbVh7f2McO42wIV1YGB2C3KiTqPMKDlLW3wO8N8s6Z66CUSp2RT
iySPew45rAlThxlLXk2CqRE7qyb56vvM0WZ1tpEaIQ/2/HFXK+Qeljrdt5zORKu7KxYaQNAudIsw
RBQ5Th/feApEK7sFIlj48V10EW/Ja0drIS9xZ5Z26Yvdki5x7ptg9+3RSWNUY4fRZMzc/xksEMn6
ZA/eWjb3dUECw0CiDdCOWHILY41XA0L9A03x66IBjAj+HAcFLF44TmnXkMP9Xz2tvWSGRRKtX5Ky
EWpzwxHMkrFZgFbuyjLecTJmZH8MkL3Okvl4VPk2yzUAIkehf40jKGXopnJD/cWuXalkp44uxvSw
J8uE80w/JXhvcxlRTb8qV1MFQir8T8CFS8Pwv4MCGxLaGdIZw1vabq8zGaDYoAAZxEF1dKeleixH
Fild7XhIIZM9TtXg5PNJtU3DXonmkSwa61RZwRQ6IkzdVysUUBzk38BnoJkOTA0d2K5RXAg3lV94
xyS4MHqTwbL8c2rCpFLfi6KWI22n/jIOYL86JQTu5aMEHQD0Op0BnpPuTBoBBa6+ztDddKSpBDXP
1zpp4DRPpCNh3ZxJRVj2pwEIircAxSknzVrCaH3ZQ3jUpG0VYiHPCVYxuKcrvPzQmtM0fR5jz6jP
se/l/CzbRSOpdVRaH5y0T9eXAW0I+TYoPHAnM91FBTkvvXyCcJn6KXCRI6HOiSr5WuTGgpVacS6v
u2XkX+UeB4PSYTmpCZgZudfUyy/xpxZkAmei1Op+ufZIBl65VcGvwgZFKPk6DKQczwE7ILCROIqW
EJ2WQ37czbkgVsZsgv4BnVykcFTXXGNuEuK/Eh5h/Q814Mjy2Q4i5LkPoWH0HOAl1s+UDrFOHOzg
h0THjDnHmJu66jzZrYC7pjcgMDPnFITniRH2qnhuZ6S691vur6tChASZyGVkaaMcWs9Tj7lwddqF
0sWI4C07Llg6wGFrXkP7sBUrrWvK7XvaEFFGWPV+1nxSM+ddc9OrimKyMYownTUma4BY00OyVlLR
DDnDSvujj0FM8eia7cLX/BJrxgX6/AKB7gB132FpVNwNVpn4wX3ud1LBjNo2SU3wq8UtDt6ijO7q
KLai5VOO0Qivar/ggCYmLmvsQxEFDyg3+UzTLAZ5cPYQB+6hqsuyp25JmyV2j15a0H5zaHL6zqev
Hq2EiboNZzMv7bPdpS6MwVy4QnhkgcaG6Y5GVnl4Ux0p0rUiKxgJfwxQRGIDY2flIvRKEzCjEHtb
/s2+w09qjpKnTM1t0t/beeOn9yk6aRK7dp0mPoBFqXmkpuHm/DQnvigpl8iAyVcte9lsjpmZ0Lv5
0vutwK57FhM6qu6KhyWIay7Majgb7bv9YSKTcdf+FKKdX8czIT0kwPfM8uRB7D9um9PQ0xvIP7rZ
kXmjSfM1DnqEBlFpC79Fl0bLdemwEvZy1EIsHPXoB+33Jau0799slWtQx6JI4ZBkie1/afD25GfB
OOStj64mpO6Cop09KywjTMw7yw5X7J6nxWLa51lhim8+tyCoBTm0Z9Md/Bz7tugpGqPpaufBS6w6
xftmawfYN6OZ1YEKDm2XWEZL074p+yXZXpj2XVlkG/wQtZCBxV0/lQJWH4ZtrU0Yc97PSz5gCGxz
+qhkYRYnM6I45/cMolSz0EbWiJb1rEqTgHQG3c+87jikuRM/w1pZs/mpg1ZY/JPRIp5osL25SKg8
upzr8aAnjRbzS0MzMysIBID5pcfGn6b6V3kJIzMri3jA2d9q/Y1ELBB3B87oNQ4fypasRd8GKT5c
qBOwKC8+tbbhdu1NiehdRV9GilDW5Kg8eV956HcoAuYNFTSWTsRckcdaBIsJke8jbGJU5/pijsyU
8FN8gi4EnVK0/DT3u5bNXmkJhFGB05DwRUCBW8TNWCL1ApnIO94V0UU/SewxCho7UHhzj1zE/vTW
0Ri45YTRTNP92g7hN3QhXnJUcy2XY+WuwPnzJc+sYgBxwLlgniwSzKDubPPUWCWKU9TCsXISssA+
q/Fjce0wb58DfBz4gYI8Y6lPxTQlwfTpH7oCSJjrjnFO454Y19nKht4YqS5OJTA5dWktZyZq6OhP
t+htopNdMLfoMPpLl6hDPgwBT9XSqcJK6Lhvs9mYY8PxDtncr2CMB533mVV+YxpCCg5xsLa9rMLM
R1eXNYWsYAeKxwvuMx3KDSLmNZHg9jalm/mPEDRYYfRtpg2Uac9XWxVlsvRzk5MI23IwjiQ6kP6l
033nTWiEw0ILLM50zIpQkHC3hJANzukzFbXFg08e3tXf4miVgNVhQMQVaQpm/m1Px3emzvDNQmEV
oOy8DF8W/EbH+5T8nTe0X0+1nWn2hR3WseG2zvf9fdEFLViPNeUudTEwgCEBO4WGliYOvEvc8Twz
s7geH3fpGiPYOgmTm55Ntaks0LnuSXO/N1HXGYzQ6ZDS/p3MJjlPjBFK8ZgqhxxRX/DKtE9EvTBv
0NOAUps1TXi+PGRCP38L86RR8+eqmtY+v2s1da55UoEPAnj06Fac51vGQsima1VmsxoS6f/5VYIH
dL+WaG3CGOXqZZvsNziGkIysGoy+WO10y0hYwBmIK9xDDKwFG8CJckE99+MyLmf5ZARMLk9/j9jV
NPvc8iaQKDakvmtD2UV2ZphcvvKRu9bfsFLOOQRVU8m2szaGrSwd+ZxW11K0T9sB2eNhLQfE2lzS
1U2ukPWxkFDJyoBfRPmbor0rWgF2vFoJM5XQzMDfGp/EgW2eV3L6T+Egx8DOHxdbBFwvgHF/ARFp
cBVKe3Wny6oLxOTq0E24joVnjLxHgoM3zaKW3LP53E5S1mehcb1/sjcpSqW1fErejbJFyzJlXt49
DhCKnVq5nvy0j6Rjfcl0zFj4+4GoaepPNpojVDT7fe+LaH8Y+8723EZkDsPGi4Y6qFlZ++3vQTgK
2IYOZqxswvwmmSFvSGMsJNTBMbWRtd3bquT5nect+auxWuTgXjyA0uZBj60RlJ+9virmib6DLp7/
BoInWN6UcTyS09pDF/h/uHyRXHbD0DoVO85wYkDOGAeHemTEnXFIyPz5KY/DAyQKL3nBLxDOhPxY
PMmrwccLYGgQTq/Ddaj3+EOFwcyHsKp7wAq3iesxepyzLhf8qnbov77pmXDCH5GbIakD+HZj/aej
kNT+IUJXbswJtWzUnuGx5RfoSS53xLzXLm8Q7zCm9uDndtH+wFFVcDqnDwWnG1YtK3eDjUggBv6y
A0XJBgO2fSsH/5Rlgk2ObiyQ8ftwynU1AY8O9QPJQNFENXftGZQyMbWux8b5MmccM82hZJwBbcZO
waP5RU+MrJzBntcmQ/uncid/2Nbd+1fxppZE5oEJFHwL7BNE1BX/FZip4bvGYD8yt5jlsm+dImU1
UHZc+PFcK8lA6m3DVhsznm6Z0fsX8xoUp7CFpIdrMH2698k+rjmXHKFkN3ixekw9LQJwrciyiDCX
emCds8tWrGfpDnn/g9+8C2z2fAuLF/gOGt4vbnz/KujtUWZZRO706G0HbtADpxUPO4U7uR16hj0X
UNkUpe7fyZa3v38ZV65/Hp7qnEqhy4VADuCbccUBGUZI21tVp3f1vLShe5869egnnyLUpGBihI8p
CG9X2+0tzqh1SoeyPrrZgtj/ACyjemZ1XLS5o4nGsPhKtj3N7bf3L/K64KfKxwkQ2x5EavzvG3Hz
wkkSBK1y/knEt1Rf740hfS4KUzPUbWmcEZi2aZAfYh0G4bMeVdu2t01JOweTOqp+Mp77JjOa5EhC
CnhzqBj84dARtnXkdGlVliiMGd1e49rq9aVGTNyTQ6WnCuEmeMLW6eGVVHrP79/m9VoUnQsnbUDP
HUzJG+UIQ2IYRlbN5SMtShuCnPpsCeiEjEwFCIbOA/wWL7jK+598sd/4N6ICwIPCRuavujA0OJq9
hpc6lSUIf2Pjc1oNUs6XQUwNemLWRosJ99hxHP5CECoUld6wgCns5GwEFpIT1o2DJP7NavMc0fv7
13YdLujO4Fl4gEa4ejjeNfTkY/UPnR7jwLShHd6mwByniNppCxdznZDi7Mxc5ftyoHv/Exjsercg
RZJZzHSMWBDn6CavYTi8kEKE//3nQhXuioB3eyboMpX5fUnGzp1uJmsMzD/Lwpcsw3L62vqzm2iP
SI5RR7cMlEDCoKj8zlNl6nxkNnjV2AKLjas24hsYRWRl8DVXV4jLCgVUt7qf5yoM1/Sn4/VjW9xD
oLvGMwNyfA6XgK7v6nebJ8R61gwTIOEcEz0b0RcduNU8n2qAroBhxt2l2WguGd1FJ7kwt3+QNzvD
PeNoJKmjtys2xvP7b/w6NIofBXM1GK7GdmDy19Vi5ARTdCZEAcPRtu6/LfC1BlkZaFeIj/RLmHnU
HXTjIpGz1srjUb9/EZcZO//eEr59GSmHOT9CDf+NRI4sQwk7sDzmfVNy7KtuaML+MWLEdPySaG34
WNIbC/2KT+uWIO5d3JmPSL48FDDK7pcx8Ja2uG1XRuz+p43HpPgzNSzatpyDP1gK6U44kf3T9L0Y
orBokhAxOwZACSENqBxm0EUCyKrZC4OuAumkAdHEHCVDs3Hpx2wSrUYaBDCYZKOiqyHo/6P/2ZFP
lkTDr5wwo2R/GyGurgVpU0Oz9k0XdnY6Q+vTeb6ypsOQBHc/fPxLoEto4crSIx2MQa/wpoNLD+sD
FJT0oKpikR47U+HtnXAH6TRVt4XTiHQmCQfZjaWdpql5CjzS5PbG9JxhHD/1XYr68QTAkpov77+9
K69ytgE9UcQNEz01IhvK2tcBLQg5MWeY58eddWi32yerpNb+BGRrxiENr3PJdC6vh2QU96qL5nyH
d7ut97bIJ4EwzbWQFgVsPESKuh0B+21X0JzND1PbiTnfdF3oxx+R2rLeX61ECG1oe+HAsOi3r/eD
Q289hILZf6bObL36L0wIOKXPdDxReO3NpvtOXWvs4CLCd0Klu4XtVAWiiHv/+b6WqsAAoBry6f3y
6SRjdMC1hEotaMkCaM/PwWqMPSKNgVEFCXMJgaPSw/9XpobTHCmKA7MfSE/3tY0q/FVHqexVn3dy
d0+suy1txmwgI4fvfETn9gc6mWvuhRCAZWFEZxPqP+dN2lyoTkQ0c/s5S/OAQFNRE/t//PP5ZTA4
/rcgGoQFjS1FJ/nd+w/7zecjz8fO/UJ4MCbmehBTXS7pyDSe9GHvn5gJCFLqvmrtqiwPEcp9h7cw
Beb/8gJ4zYjP2FO0e5mE59ebyQfV9fE9GD6harxED/dS++6HX2KMAnhxRFQdba59NgQ/3/98ObP+
vQFwKEefj4qEMyF6eyAUenbpV02Wh5zgsv4WhhOecunAsMvqyEX3xnD2bTqKP1jk9ms3EBywAcBk
aipiaVHKXacehecoZ62a/oH2o7SbvgRu2ywvDMbK1/td2FDjqOH8HK1eFAbsG6lC6V0Qcgw751xg
6S6fqCeHANHkeqSfBiTu3NuVgFC7cgKu6YL0J3XFGqJby6T4UQ5HC9MKXekKg+EWdcr7j/U6s0Kk
y8JG8IsOkkrsmkaLvbjVjW3lD2OknMuJZWcFc4Y55oruNNWF8vJ/GsS8Bfbi10SnnTKl9EVc+sFL
vg4pIc+a18ysWJtw96YsnMsxSpxxyR+Ci7Qqw20Mmd0ls9vQufdv/u3HEbkg1eiWRKBMSvd6TeeZ
58Enr94nvEsC8Kscf7j0xi0VCezodh9TqN6b1EwqLVRQ7OTQE+f9q49kaKzuInLET7sYO78UTjqp
2vVlGmahwKTZXpUP6TLSbnfsax9P0i/2NK5teaaTOjb7B7dFs6I+7yDi3nXlJXQQAHlEPTinLmPA
n13l1eCrRk9eQ/vXN2+dxjI++PxWyd0wxiergxUXZqmdB6k5OOVl7ZZ+JZxVGkOp0KmFxAaw7tIb
UW5yO29SwjIFWSWihjFNer493NRrTT0LM5ij3gQxbeIS6Crbcri66BooRlVJr1elbDK5QGY/pQcW
lOyItFfZah7LuIN5O9JrhUIr2/gwVTNCGJozqOVC6TIStLCngY4P2YuCJqk90EJMHuWWxErinz6q
IfcFN98BrthbZcM1cbiSnPRxKYjeVlGUUo7/YoCtP5zD3nCT8TD3Rr/4t0NFd1R0n3crXekbZmKa
uAJ7uE3O8+qcvYQ+/G/bw9qLlT0c51sj8o5n7Rh+o516fdn5fOBGqe7sCxSzQbZgXgLfXvTAZu2Z
S34b00K4WMdNvrhXggznkIcZdEr6mXeKsnFx7IOjvmC//9Y87im1yzQ796kMWUn0mwA8umQ1oIvt
f8guw/zQr9iE/Dm6c07zmZeUGRM2edw0eVUpdwlkmV2Wa23ZPECDkWkko2g1+vrcsq0i/1Nlt3P0
wATPYfotx0iCfkFgf2+Nbra0hNasmiTGjKuhgqak9mfeQN67Lvhd57rVn4jQsuA4woP43UmZrQDX
SUbz6su0jClEMmSEkdDYgEhWHbDlBm88NWVBe9SBLwEsjkVuerc9o+tZojXwTlQe0PZo7/d1IxtK
3xidr7jo0jx8s2Pju5jC3vjsHR2OJySiv6rSVVI9AQe5X3qzm4v02K1Tsf6Ye0aEvjDY1Zr/rlDU
4qmR5mvqvWh+z/oC5T1NfwEsWe4LXLWavuKhU7X22TBaY3kJ3FUb41da/Brivre6wuYW9NUPSEvz
leGEN8NGz+7APRYEooWlvetCAoWZVJoBMDKLlVrZt6jcGNEFyRJAB67nnaMnGhILbtcq8nv1FITF
aEAJbcA3kVdwr36LAnsCFy2+m/2sQtfKn7ZlPfmaLVtcNq4ygb6Tm1VhLtucGD0sy3DTEDBrOl7v
WsM2VHFUm8pqK9ULOkdZmJu+Nrft3DPRxWJ+sd60XewB3ePqJbTC3l3n58Wc9Cezq7wJZLVMk5Ru
UgCZL0HhJDOiu11bW+uUw3a/022JhYtPS55ZQjHTv8k0IgxiNpBz2+oF4ziMn8rrlXOKttC1U3KO
59US/i4tmONFU2xemjL3x7QbC/R5KS07BUcVn72RGSCw4BI7nl4yt1IcZC8yYny8J8B1PG8S84XZ
wJ4DpbVbIyRJNz63lR0wT9HxVAWyvnEPG3HErCBhJ6Z5LXmBoDXyhFZNzwuiAZ5MlNxs5NZqmw0s
gLs1sFXdJNqxCF6B7xfJZvdrdwMaZwhX76ZHc0aAXy7LNAABRwSRWsJ9dFbqpY9e1vgrpjRboMzq
OCSIVpqZFd6hAEAr8mMdGfhzMNEBx82Xbtts8/b7LiRE7yxL+AMjMd7uIc6XuPEO9FVbJqtg05Nt
r+aftX2JegNPgSAf0KfAI9siJU0zXJ4V9iIN45CVUyAfmZwOoXWJ9DvXvylX3LoXgCLRQtiqyb8c
bht0tFPgzqV+2sPDBvhOuSVb0MVPgvfqb4qNHpiTdVl3Q1yWybFtM95p1BlBTvNqTQE8HWujl/4k
Cx0Gz3sL4jRMu2Tp2CFI+ZVudfA/fbAXUvy/FtulGWte1oF9r+pCvp+xEHJC7WxZvWWUCcO8Mc/d
XpBpagEM7LVM1+x7PiwYoqIZuRxzbjCS08x4ZLMld9wEl+cLw7Upt5bVkaWh3ARe5tEhzYBDKjYf
o3GLK61Voqo8T0IMGyf0oR5OppY9CgVJng7P9nsbT6IGA52lz+xm/5u1ScT09ulb7obMRwqHXSJW
4B7BOioIqLzdeKqJkfQHi84n2DqlqDgr6zE3wsX83PkXBqwd2/CPnk639Ccj48z6MAExGH8zHTrc
27HLUskz27nCFlUcB+JOL8xuQjopng+oKnJGO2GiZjPs8WVvhYsgzgxa8miKBKiLk6gunLPho8ds
ju7WTjC4+IQB1LSznCfg924ZHmmLipP6xgcAnIbTZJo49pzGrYlgW7bRZlawZwL7cY+rEhHgPuvs
CVUmZnJrHR2TrqEFHSazcoz1XPaNvF/eEBe+B+Q9cdwXOnid8CfFIvKanTatew7up71CLL1qEUp3
UwtFBs4HtMa19KTZCEwuOe60JVW79Ip2KVEBRbha8y30f8qKgchi33k143iLB4z+JM46+TixYFCs
pPp5hBYeG1yPLw1U/eZbF9tUc80ht+Aj8dBwkiq92SUhaLMkq3T330h+yG/kRBdstEpHkV7ukq22
U1Qd4SauMTkKuKoB6pidv51HTNRFP2Wgz0bi93+pO7PluJFsy/5KWb4jG/Nw7VY9ICYyOIkiRSn1
AqMkJmY45unre3k4VC2pbld2PbZZmZWlJAYRGBzHz9l7bbU6qeKpVeUhog25WmwD2ViNv+E7IUlR
A9nt9lzTi960mSSHQRWkqsnTqcoWDbgLYm9MjNJE7IZQiDPJIk/P6Dor+V7oITRfooPU3TzESHSR
hKhnLpNi8yZkzGShs207JF3etd9XjSDVWI9c+0upLrZw0f2/9BnoBHAHCdK/R8vV5RzcGuO4G5+j
eKwcgT9EUgEgNUqVFlsAqQNQQhstuzTpHTUppkNTFuj7OKcmJBKbanq3jcaXzilGJG0RXrxkN3S2
nL5txqNMadkMyguuf9MVTiPe6VNKfi2hT4wSEKLlqJsZuF5W6+0Zw8KwtsPe99O1cK+3ZoUWT31u
7GLoFYmEyI+XZjNvybza9SOL0bRbdOarDM+V1tAqHO5X+XugRYTeAvW4Z526zPO36jWfibzNbwxe
ydw520ne7KC8ofEm76QKLJnvO6XswRxc9f6BTcgs6j3TnbjL/vj3+8lfexQQEgH+YSiEmwj05tcm
3eq4s0jjqiCKpUYojyhe1fOrHOMuaqq4WX7+o1+Ma4stPO0ZWuZM8/6Ft1PkVt/4Yk3OWZE0/peF
nYKH4aIG0wKuotEY7h0qXhUs8//+F8N5+rkvwwzZcHHOGzrgTOyMv05ydVQenI/RPPZOsmo+r+u4
soG5BYHRwFfrQRo0IJBS6s3dOgVzFB+A7SbiwVSAM9eiymPP4rWG9sUYuJEhJl0a4BuvbdNj01ND
jRmWHjrwZK/DvtX6XZKsor1rUegu+q70ksTO8M3q0vdB7NVAPhkdBYfdxDT0Cew8quWFh09NNFDS
SDmwPdYjBsMAB4PJC0WuS182YI0o6qrRdsitVmM81bBeupQefOfUd4LSIy9PNBo78xXyJYrsw+KU
lveSr5GDydaztaHLD9G4Ig69acyIWu60DjAO7hHmLCVFM6KNuggrJ09FdiqWoIruDLnTQ4LpBNrU
7tFq1MFyv7Sdb9XYoVO5U3U0f41RVI6QOJdrvcP7Nu+tKUq1/LC9352u82ft47LAtRG7zmpBhhKy
VAjt2Z50nZQddhntUhxzwCymd0p9Ys/1w7RgBsBovfZLER/SseuYFl2U06XqgEPvD7yvcGCS7BRT
9jY0ivIKc96+bfqJKemqCJHb9GNC7prh9NYWRs77ce68Jt711sLuccfTiADwuoSnM7TPSEhWrFF6
EwCzeGQ3kqUNGB/h6R0c2qHOX4dknvQvVFymfz3UrWHEu5xkr4F5BEJuJh0bVlIV6qmfDFyQNo+G
Jb8lfFByfZRXYWNtbu8fjUvKq0ntFcZVSINzn9eyghsxAg0dldPkDGVoUlWM39RSF2cV85nEcyds
Bu4CjqvdT5Yg8qLNfC37qzEGGIifnzH6jjQeWU7AUNtIBn4dZGDZq9AR1M71KJLUGkNEjbHIng0U
dgAbGdxHVyTJMD2gaSOqImhruB1m5F1NBYzO/WzMKT2YHnfjvobbcztNfU0/aDDi56IYQEEHdhlP
d6ZXdt0umW33rHMOBh5m1ug4P6N7pHeU74qg7/T90PJ3yak0c008ZDko6bNWg2M6EQJbp2DI0/E1
6vIlO1pOOuGCM432PRiEVByauteLXbv6zoJM3DWna3LiiJMXVhTU+yaKvX6X9jPaxL3R57NxEwRV
fa95izeGOm4fLxzKZNpP7EDWsEr8ek9HQATn2MFRA0e68m6BBlTBYUJY6vNlc++pIPb1bmjtccKZ
YpmfDTdIz8XsdG5IZyK7b8tgIHEzNV7mciY0t29f3SRpXjTDzO8LW5uNcO1tRCAEUtGpGOFQJRAz
b2mRMLvcz469psEus9qy02/x4GjfgjG2ToD3yv2CLv6AxDXeES7kX/FdjYOuJaxBgj33swtUJewQ
gECQCtbbfo3sOAwKb/mgF/Z6ZJJsE0xuFN3DmDb1O9Ig27sY380xX3rnfe9r1ikKdHEQWS0Re2xY
b5jxViedanVv0C+UaBnvDtp2fFVD2nzWa8f5YzH95EPU9e3jwjT1NoaLdV10bZ+HCNKIn0qFwTt6
Wg/unNl4OdZsvtatfrgRODwehNkZh3Vqs0Oe2SY8rbGOQ+wqy7fan/KnZrCnd6Wt92foWcn95OnE
8Wht1hyKsl1vcFQFT+CgirMRR847H6GsHWZgRkOEw/6Njg7yQ+EM7YcA3toJxY22Y28eXTntUPM2
odGzo0WhEdk3+PaVPbrVU91PldhJOfbRWkbtNTZTcUuEOrtsNipPiHSJAalb6zQReHpnWjFBY+u4
vuVtJL7EbgqbZ4m0vRjzlkZIZHwxQHtdeWLJr6zUWR5WU+vv3JjYXiMZx+uEUIaQ6L4FaXHqZ7u0
FfY7ELr+fADAW/FbyBnR2C/d1LW9hBmhDd7RL/LoT0SnL4Erhi8Gr7cTkrUgzAE9YPJyWA/TXH+2
WYAP2pz7D07seVfWmgq4WR1fgFak8+xTQGKdn/DZ7oUvqtehzByioZpM3HJrUpoG9cRzYlaYu6Bl
IYfJjdsYwMzrnNrauTFb3F+U2NcOy8mjECkWUhjyLzBm1lCsY/aaVHlK3qVZIaR2pordORlgQQmj
DMHoaOFDnYrqCwtqaYUm/5eFvHhy+hlY8kJCpppPi+YNRwfP6nU+1ANrRrLmj7Dz+kdSMCymp111
GkC7hz6tzycX3Z0ZRqUwcqLy0jFhV0bPdiYyOS67Pwyvr+4T9h4HbUKMsI9GjyysmHbQAf/ny5QB
qpsH8TFZTQJRSuPr2FkvLr1moNT5fNQGL9+tAWlDFNu1dm30TR7c0h8qr/hihbVDzVPfU1EQfMg4
LRqZ3Zq8khONngLWtZrltUIOGTIg0V+ZeM+7KXCICLBr7Q8t7k22IG1qE+Ghp8U3l/irqyzR7Bux
Ls1nbGvaOaeM5uGy57vYtqbzkHYZE3rXKfeQLZo/Jt4dN8biuB/gpzWPZdTo9r5K8v7oLpP7Yhpd
2e6jSGvPXu94YOSRnrxpSZksOL3qHr6HCTz/kDhdetfM1gDUJurqfZ07XhUGHq5j/xNaDn9ndu0C
tY4zfB7G0tzrggSeZHW79wK62GEwsyQ9snPW38d0n8ew8suILyRYS9B1vseOrz0awMnehLWw/ASp
dYtIP0tDTrx+nsgAOPjWUD5jz6SzM6/+a2SJ+EPOCJp0UykpCDkL9ZMRZM4xmw1w4WnUFqdY+Oln
2x26K09bki92h6zEjnoPIsrEjsRdzSKcoyri0cRye4Q815xTM632QLbovNh5tM/SOv3m10mzQ6fl
P7Z0b4hEsOOrwl9nNpFdj8fCjG/KdaxvmnS558C/Zp1bfm1Wo4JcAr5O5BZrd2P1B5SaKT/FXOic
231wj3/FPiyp0x6tZorL0JnSep85mnNr1wTlebX+GbaOfTPnMx7AwupPU2BI9TPP7j5t6+ITKXMJ
UGpHdGgl+uCqtsf22YVBBEktz9N7LSbIhpeweF+183jlBtpKSGprn6Zlia5sfne290Zbe5/44wh1
jl5bcZyzPCW4JvaT7E0JrelMSXHpmvqQIvLVkMyQdG1k80e5h+qVQi3dpaCvqSLNIE6x7mxbFEWW
UDvtDTuyKam6SepJ3m+i5pwFhT2EarX5fZ7QrMKiBbnz0IOlKwKSleNpTV88jLPUsRnhBPwTRzGt
KK7kRkjNkEh+b4cq1OsBD03IxpWZ0Jz2cfMxcoJyJirnMnAK1go5AWU/BqXroHIq++vW76NdDqNy
15XgVvfLMI7rHWqIuL1qI1rq0KnieqlDnjq3us/KoSeCLQ6cPjsMBFgkB1LCrHavaRWbaC2qFv9N
hwUanWGpGyV+lpwSTwO8Px0bRr7Voz01Ufapd2LR1+BLOpG+hzIZGQbNwLww9RsGjbPjnsAfxE0a
DrBOofBOkN2Xg0lPSLttMJmzwUjBIibHaMp4cYXAN6QzppuZ8mxTtSwocGsNBpXOXnUpggsJrVnX
eglQWaRl/wYJNx8Q5aFNd759h9CZtZ/fTcw04/OiuzxivifqU5RHDHbp9eSr+0pB5qWHIZsG7YSW
Iq/ebbj4cmUcK7gcMfMo1ZkPECz57EESTqOXjEb3J7ISKe3Ql0luF2anlNt/JPh4j+9VaZzqmmzd
bC1tBN44A0MMS033uCHkNnNPENkEyh0ii5dfe08tRYd22nwtqllvDeZaZrvV18glOkH4qvmdapil
rSAEr1VPSjbe4Vdd+vObVhh1mtRMcp9LSQ/kOOkyVG3wRP3ZNgLYPDhiMiUsO9EnOYRUflq1j9iU
8crzOCpPUJNWsq3DLki2S/UJ4wKoIGWH2OYW6mhyy+faVkq4vHWstmnCaMhpDd7BqCrk4uPPxnXi
jc6oXTNfslLoNx6nRpzYfS+t+RCNohV/9oHrtdkN+2JcSeHI1FGvz2tMNsS4M/EE1hgaAKTzkKsw
hQqGeIciLFHWGV8wisXxptuyXR55qB5olEaGBqe6NUdUAKC4c9yBp81AIBpfGvOaZKLFuI3dVI/I
1X1O+uYm680yYQwcm+wO+oOfgnB8gyweC8ZkkV85HnePK1taF7WmnH4n/jWbdRiYoSDKAizBOq2A
V06EmQ0LBHjV3Wtsc54RGnjaaILFu3QsR2X6HE1zRQ2tiZyWYVhZ1ERYt5QXYmtcWqr3X4lazj2+
60bVZfreCmRAStOujMTKGGRMAnlBIwqWwrnNcrum57R1uryLSn1zVbKzkK0qd06MOTuVE9Zbap8o
bxeqQbCQHIptYv3BoVUxfmK22mkMXbAZyttRRtEzW1YEw2GlSS8wl0xJXErgTGN/AAUouZE9mg09
2aUZOweMR87sD4AbL96rbfa5+b/cZhzZo8x2kOh1WMBVm19muGDdl83RJ4IU8+g2ze8QUaccxdQ1
Swfw5DIDD9IlWPaQH5f5c8ayoD/roGVZrGDFZOURl+E4fmbXlr5WEn87MaMNjPy9nhQDLNzZaukN
8+LpknfoHa34fepCHT+27MfcR7WW9C7TZIY4l15uH5c4qTUH/2ASMjP8Z/dWPXTbaGuzl4/KIVWO
qTyjZtGzUGye1829Ol6UySQ0cUtW9SBnxGAcsDcxoC9doDxKJ9ry1DqfJ282gq8ETtPlyZ1ebvRb
JZfaHtqL5Vt1gbpIl0oC3Ndy+NDX+JXfl4uIytfaBFE2hMgi50UPFxvSb0rgseyRbygipeuArSsP
By/zuJ6W0keFEXmVXbMfvHCd6mBCaKBOUZvndSkbxP4ScS+wfZw/qWmc0YmYM2UraPl6wUSqnrV6
Y+eIe1i4qtmWb3vTv5ilLRoq/OEU6XJSoTQ0ao3eXvPE2IJPCvLFeusctAIljl+Q9Y+bjRWTiNRW
qNGDuXiSdF9AZjXnfYwY1nlWSxnEXGmy2iawatbZqQaKDh6RkfaktOJl38l/OFza6xFpMiiJlO+a
vpc8RGNe5JNaj9DlhocNvtOWYAAEQv6LppDGj7SPqduEtpl8/Yimll9eMXJB8cvXz+bZEJU5Cxrw
o1nORHGohdhlRM3TjltUSk3QeEu/fzqC4iBEEBUql0vdL70a9WTpJAfmFqlQ64s7LkDWr+eFEQs0
0BzVaUk9L/LM9Q7bpKWZMwT+16NbyJWA1qCsedTUbqkDSUeoGECLJjQKkbLSb1p1xWH8zlldIjlL
HDFU8iKb1HBfXbcN7bBdbOXxElDY+dymjeVy406RfD2nSsXvCe/ShL5MvTDSD6x4FZA/DU463saA
4vfi8m8vvn57zcehvYrSqrOGA9AYURRn2p9+056MjhgmZqCBO88QK92Sm/8EvSvXMTCiL0VAnpeJ
NKCNoEWRRA9MwcEJhblVYOi82uYwq1KNW3YrZwjoWGVVilvbSupdURV1/7UrDDGYT1Zrl3a6d/Rx
8aajYSwSAaaDhuTMqLmtGAPpP/iu26KAlxPbgvLx0b28crSiky9aZeCP2YBKd9xFF7vZ2yiJ5adC
I5QnEJ+8rADqywQmQvrGudIVLVO9vJjMuDhpLWmtZHiloH2jWCsPDgYMB1FfoSEAJncWkH05NPIl
uW3sXl+l7bVk2FnsR40t5Z5RN+FA94Q1sDXdx1Yye/l+A/ZvhIrAB2FgfshgHRUBUs/Lk7zdxuqB
rpKxt6K7ONXmFR0KSE7RfO4M9DsHQUrJuOwZ2dp8i63SsdT1T0vNs/ovRHFcbq/L4DyOBbHt13mA
vKU8uF6Xcq50u5Wr7mZn3TzhivSRqqk7eBQpAtpOYN5mUp7lTIUUpYihlU9oFiVymJPOnnzN1u2F
Atph9uEUtloGKgcSZZehSYOBxO2SXCC7gx1MOG+30fw2+9ykKQzb5JDXVEPmDQSwAd+0Du4oFhnF
Ot20IDVKby6zZetsXR7zHGSVdS8o+khtqzKU7PhDeQXzc7EoV3BbhKkOtOhnYPmyNNCjmCFTj0iP
U1SR69iSrNFTHUFrm3Gdars1R0hExxklXEn+0aWM3uRs+P2IubkeNSv1uv13oh0pTVwXQ+UeNRQt
HJiyNag34hhg9nFuNGTyHMHmn3W6Ug5IF0JqmH1li52b7WueOxfruSptacKQVr2pAEW7dNxk2z3T
1qYc/iIgkbibPmrBup/8IGLGcEqxBF18whXlGFWZfGyUcMkvdPmQbecV9Ld8Uhhoy8dwjnr59OoT
y4kTBh1EB53Ey3oqy516t9FKl/P9hWbkdPAsfa0EUjkrg4u63TPbzgMK/WUD0kGBvN6W/VThMDdh
H4EH0nO5bZMWML6dsa/wmTL/UDvSWHRSE9VniTTRqpf89kwTVKa+O3ti0lYVcG8xPHJReMdFAECO
yiC+Ldiash7z5aWVfIu1KtXge1OIeGqk7i+WXHW3uZ69kDfT4qDkE2FBXNCR2C3lK2dbslG/yLV9
0GG4IRtU/uAig3Dh7BVXkiG6XZ8Q+liTcV1fqu9NkabVFpE+N0lqsPIdBohlfBl1otUtF6CK4xyp
PzKVFEXhP0xlvf5+NZVaL247efF1e6bfFCI6poRaOyACOLEHidcheJFX9UIXb9DccFkD1IKhDset
qsOYyRZtfFpOOtAxJd1U18HqfXnRlZ6m9WNJJlKK3liV3NuLPGDvxK8KlBt/+y/aB/ISbbogBJvy
BW10TuKTBeDbsQPlQD0UTYfTJTt+R4Qr1QBMF3m7VsofnSjJaQtNnQoKraDG7/uu3FKH3NczLYBN
5Keka6SHy4u46YuUbAT8vrzV1XvAVQ0NepSXsKl1lSKZzmrkudeXWZID5MmUIgllFEa7JpfaAGk9
5zs2hdyJbelqo+HJPgq8L4lZWFv89eBVaW+AEB6HWV6MhSWaDxN0sPmUDUa+YQW2Te/qMKHnIJR5
fVDG64EEDD5TbtfksVxqmK1aHIMJgdheQn0RY/XRFHfIPJSwl/0XWgqSTuTi318qNtW0iS2fDubO
oTvoETXK64Zrw2ZUWtE3p3upcdtisL9wOafZlOoRVexur25CI6kybeW3aRKCjSjDlJgR/TLVfUNX
gxvGvbRGlPZt42moKqq7KFJLVenHdi3ld5laKfJsGGt6o5Q3kXY2VL4U4Dv2P5saY3svMGq7dMvU
vb6dOy2xZrm2Xdot2xOnas0ZGQLfY3PubwoEVAZSLqnKpwhiVPMFaTNbfo+FTF5e1e7S0/rSJlNI
iC0HQK/zsaLAyztt7QCOJkN+D7VEX6ddo8+BQdUjtzMia6VISpXazBSk1GNzKlmrXy+S0KRDo0Fu
Kt+mgKpkGWsgqZZvJtWfc6xM1sR5ZHCbK10cL/JFcp1jwoJeNuTC5vBHiyjXd7UV8NUqv51qtPvy
dZ40ubzqnnsRkHtzlJjznU870bV3ropWNExqeWe/8VI2Fd4mS9wWIKIOZF2i+l9qA6TNCAfuCF8x
SOxm4DwJf3uJlJ0p3a/fAQU/hi0glLo8dEoIh7ZFnqLOyjHMVcz3kEpWBzDi0sL93RuqxCvsxWSt
v23wpROXf/JdW6I0cDym7BLV7bC1MMkZXCAKEROA57C86Ky2lksdZ71nHmdz1o+Jq8n34aYZUzey
gkmTMNZz8mDxyGui3FvUiQ4ybUvruo230+Ly7e5Klm/xiAi/XB6KBrK7HyqV5Nq2UrC5WUy2t6MK
KtkCEjZ+V9qwTTEOaOfWdjwbdUmtcsRh1Y5EtWixlBpu6543Calr26BFjaJVfddSXmq0GH8cT/nW
TxFs6mRZ2Y7yUd22SpY7ybJBqISSbbHayEabvr5SlZtwfAmHSvBiU1CZei9RCARGWX7HixRPU31C
siCPCGyUlLSTr570M1CNKKfHtB1tF6T4fx82iSaTZfmFYneZ9fYE2983lj09OsnVLgzP4rlUSlJX
bv45fYq1RB4Udx29MS61BbWPb8VDLDM3lKBbtQU2haB6iLyM1j+b0saWZUaru5L1gq9bfqpXVox3
9pu0tmlYynhRdxdjx+aVol+68nWdtZW3wlaYjIoasqpKCuGnFK5KUoT8TN0f+IFOlTWb5F8j0tJj
ItZnMIt3yooQrUCYzKvJ6T1Kx20vuemYVX1gXLb4w4CELT4kjWH3+RPLnSzMYS7LE+7rtrykxsJg
hGYo6ZZ+hMrDw9W4reNJgSGEf9hjF6MrodAFmxfXtmURXefEo4kQiZVc3Dfp8/ZQeDFIty8BPV2e
vk1kGylcYKfkiG2VLB5PZm51OXWVEm0qoNKmaQ7mLh4Opd/jM2PudClFt5bzpvSWZkouYaKqPl9B
TCbVPKyU0G9zrU8o5m19J6aqW8YXLaHJy47SrwxjPq8GsS6ETbhlMax3NVLz2bnHogSFTPZK16gu
kre51amhjl5emdn7Pkdd454S0x0dH1uNEQ/6qfdAKocOXeRh2GVuvzRvsVmLcd7jmlvze7baRrF3
a7Jvh48dEEbb35uYLMDJOutqeYc6ojl0WkevdveyG2XcdRmEp5uxQRSVnIKCnfi7JRkH67paKlG8
VNxGfzoaY92Xwh2C8Qhrd2WumZWLSzse6dRZTM3wSa+bVtzjxIrKUzRyfKioLFTEgucO+JNzwHhv
n+j5JcO7ueXeOpZmtOinWujTemMCCNnnIjNRcQvToy6IWX6Rm9iBWMIeV+6w16cZ/ZfVJdO5dUZX
0Klhf2fcVmtVTZiK6sw9wjkJAMGY6yRu/LRY9fZod0Hfi3DwCeZKj3YxaaS7pUIb7jRSAYplhx4U
FXmYMgKctdCpoim3UErrleUxrdXAxe2GtZ0WpE5+1o2kZSEss+edSEn6ycKULHU0wwnrg7vXeQws
DNC27txGSFtNEWpJPnrBGWhQ2ruhNRr6vO5HZlbTQyHcsn0VToWqJRgTZ7rBuTiIIyBfsyIirdCv
UhAIkJ1xWDzUZLzW1w0dT/suKDqh3TgCJOJXn0W5/lrrrpvRA9XwFH8uV/RO+SEZ5tEeww5pc01n
WPe9L24xMXMCQP4R6wPjq9DZ6EsXRS23iJRxO7y4k55eo7um4TR4lvjsrJRX0lY1023bQnNU49Az
4li7RRljuu8QyXBmwtYOFmGRT5EziwL1zxAqXUrHvool7XQJSxyMuO3VsqwhYmFd3QTHW6GsSnyl
fE+xC4wffTrtbA5UiSRiaUM7KaimqaKVFJddKXhnoAb5nZKwqg/J1PyS1W/k5aw+xTBWj+9EphJT
nW2WkZXW5POE8RxEy14JY7cXjmp5qhFpBATosjaDWuJm9VBv67tB0MpGcw5ug6AYc12dD9HYtLr/
MNtrpfmHvDcYXqSpJ7dIq4HS760jJUogXb0Uov/cs8niaDYaVrcOvb947ms/qr6kfe5G3yaiyzHl
6aNePvZFb8MBuIw31bddtr7T5Y+UojtdppQOs1PovckwqCtePN5ky0HQXRx8iH9aPFt7sLSyP5Er
Rk56qUpivqSJhgNsQlrdOkNW+6dl7pFmRrpJFNxDYwxxgbeUaTRpOIPDdqIjN9eYOkoKHJ8PrlVF
66eBwsNE2oGQctzhRqJfcLD6HDfCq1mYmaGdRFekgMLeex0f7zVXSH2MYLxJ2oHlT8O/tyQiAIad
pjFpirumHqFTz6Xu1IehbdomRDRlatinyMm8r+egQfy0THFGCeD4+REGUnt0+ikpTkG/IE/Cg+4F
iKUT8ynXtUa/73D17EenmRkZFcUfOYbJF+Dd+ZUw/eErL5++3nurvhyiwInwiywJv7Twkv6GJiLE
+3asp7cxpQd3xb5OvE/oYt6X2Wid/WwcD8MU8CD29JftbzWxutW+IzGxPSVjMX9tbSRlob+aU7qb
uqH+0sQ1TJAFDdAeJ7H31GKQvQGJad8CXbCqcJ2yZDmaTtncu86cfUGi3DywuhVc5cxOYOmV1oek
brUrL2Kdx6W4jFdmYUz4f9lk65+h+LCqFbXoP1LLx+eOi1+0YSQGy9vHaD2vTbrf31D7z2e4nAmq
jzbAI8EIgpOX1535hRFE7tyZbPMq4N9TZuwSBtpN2LYpHXLDHd1T7FHphSljLffacdY0x1jhxxli
MLP7slYlCqQY8gLgLOZ36CgKoBGLifnHzPTmjugEpsWVV5j5PmODxNyuEddemVr7zLCm2yyKjU++
LrzPkG7Sr2mSD2eUj9bDNBvcZYEbHYPa1NEvFfbZnLrc3/X07efQ1KP2DBpB/MG7jTfDiFHmD82w
q2MS89yx1fswoPb+FLEfIiZ5yt5VelAee7MPTo6jz0cL6v5nszSTlyh13J0T5Olx0tbofZKh3fEm
s2ASO5jzDgRHc1/ZFktqqiXjHoVd2Zys0ku/zUIznjrmXPMhH/X2K9rX2dujbKQBaCfaWId1HrOy
RAANd02L947sJYjAhZbX934/t91BH8yy3I9BZSE01dPxhDV5es0C9mL7Ku70nWlHI8KQ2b7JYPTe
Obzjb9Z4QDeYLM6TUTXFccgiEs0h9V9DPovRRPbTFF2j3RziA+uSePKHJb6F+9n5h5oK7nGK0+mb
Wfcxu7fRZyJvZXXX7vki1pMl4zjf6TOxREyiM1/f1cBx7/i1GCXjaD02Y19+LTRow8+ZPxJFzU8c
fTkf+DPlnflaaXoVXena6A4fggUxk3PnT7OHi43t9xq4z47PFZpzcu1HwjFOANQR9MJXYoCKsUYb
EnOgXyMiwzqsC61gvH19OT/gwcn7O3PCtnCNPKc2rumj5caXZSGHINv5weQ7LzHa/mwIPYOnjbXF
pGXc72dyncsHXTdLCD0oRkH2l/t80dxgtbCdEaGXPaQEAqAk6tnRUA+egbXwfi/aZdqXVTR4d7Oe
6Uyiha7rt9MSM9qtRryTJ3NJ13cC3IUX6rnTvUuzAF81MQZmErQIFJGkhZnOgP1qwcIlyJJgVrQn
66THpDHEjX7NbVBY77KhcNa/jDP8WScMaAcyhEV7wUOkQhbzL1Q1wBeL4aDkurIuNrltg9jzhtty
Kv/X1/m/4jexpWx0//hv/vurqOkLxUn/y3/+4/Qm7l/Lt+6/5U/981/9/DP/eBYl//u3/+Qu/dqK
DvnCr//qp8/lt29Ht3/tX3/6j0Mlg+0fh7d2ef9GKkJ/OQa+h/yX/69/+be3y6c8L/Xb33/7ShZz
Lz8tTkX12/ZX19/+/hs9jh8MEvLzt7+UZ+Lvvz2L/K14Hf7lJ95eu/7vv2lcld/BvEHjJazbpMAA
NoFaUP2V+btj4p/AOAJ/yTVhFVSi7RN+zP8d6AjoK1BxvOFsPPC//a0TOBb4u+B3JH8eQHjwRLIY
NH/7/uV/uoj/56L+rRrKdyKt+u7vv/nWzzcQEiWX4GwUorRyHMe2frmBTDyqCwlm+pNpPFoNwPF9
RHrs42LeCPNmiq8t/X0d3y6VxUR2V7r3KE46GrBnmzD6jwFay+S2CM5DdRL1OXa7Awt3/KfYkxXo
PLdHSRkydmP2zpvv4w6vzz62H8pkh867d9+Nw10wneLlMFsk5/A+sa/d1SAlF0xrqA2MkT4k7R86
zOV615zEjHPIf9ZcfBENhOHs7FTv0vSzZvzhVg+zfhesV13zUJgPVdLxqNawVe+M/IWubCiClZn9
FWtkET+lRpjvm4euOTvGXzFTfkWFqfMJKIwLbvlguSR94wfAH2PCXvhJqT91qfPJGeN0P8e2d2Ot
3mdvhj/eB3vRaMfpozb3zp2HfnmPNKv+C3TLL+mJDocBOsUBBgbpEPuAJzkYPxxGxYugxt65PjH3
fcFj47+HFZHeCOvGSbNPky9e3dr+UJKQvjP99mTqNTYTq1ieRKbh7TY+/PBMbLfdT7fZr3eZZUC1
5oQEvjweW1qKfjgcIXyTjAR/emrNVj8OwKWP3Wp/whlyKjP3DJNLuwaJbxwuv/Y/WrP+r2vNT0vY
Q/1WPfXt21t/91r/f7AqBTzH/4xI+pdF6cQXqYrX6tuPy5L8ke+rkvE7ryebq8FDDwdF3sXbquSZ
vzOTg1MCOsGTpBgu1bYq+dbvdAoRiZG9glycptA/FyUn+J2ljYSpwLWhSnK7/Qdr0q+AGoPFjTBW
PofMJNP41V8maJdgO8sm9M1DM5Bh5M+yeOiHlLG52cWW5t8uJa0Bolm6yY+uJyQjzQu7z7K+/+G0
/Q/37a/PkWmQlUZqH4ehs9zSh/n5xvUcJ8Ot4Rl3jRm7ZnYAEpuAMOvTSfvQl3RnII2JjqccMy/d
fBazZsw+puiSn2UkHtHbfZmzy/ShdZyI4bb8x06r0vX63x/nv5wyygkWcjBJRD84WBF/Psxx1r1o
5vm900y9iEMZNDTfzZSc00dhk2K8L400zk5Ta8ZtCJdZxgYDlxB/AfP5nw6DQoQrRzQOJ+yXs2Ut
jVhmvyjuShqf1ZfWGsfkaFpllofIN4R3RAYzu+2+reI6uMn0sejPMbx8/8u/Px2/RNw5JrQoF2um
AwTfdjiWX85HlPUZLbUpOJfQ+RLj7Io+7yGXDmWg39QEr5rPfYqvOKR+ItWAzkdeX2emGzHfrvTl
9j8/HCK0yESDZMW+7VcE0ByQfThllneWrIfqcaA6XkIxIupHzTRjX7KP6KHyeIan4DE/JLsGVC50
dHyC+aPoMmv5C7jYL0mtnBiKBzhuNrlwrsPu9JcVGUjVlE9W0R1Xio8Hn0hW4zCQP1ZeryVi/RNN
3fHRrRk8XJV0jXcuGaWPZYaLeZf43vrHVOaR+xYwKLgzO6I7DrZbGDj/CCm1Q5KIrBkbk4fNxYrT
XvvP7jN58IZJ5WMGgCJdSFY/3+7G0thTILr2iNvPHx/zac68iOSq2YKjMvfmy7q46/ww1kjy/5zG
VvT0nX3n7S8uqyQ3/QAok4dBfUTxBELY950L+emHt5rd2/Qk1rg5pkxZznNuGY/DRJ7PjrA4+n9E
t2ENOhT4aOtbWDpZfOPYYCz2WGLn+VQ2WmT/id+/o0r6iyOTr/dfjoxxIeg86ksbeJ088h+OTBKG
MzNw62NiOuNwpvM0ebu4gEm2Z/Rcl3vN6RfrVDRJNTAnTLAM9g4w72OR2YX3jAmN2JRdSYvhqQCu
41Be+U7+gOOw7P4i4uhyLL8cq8fLiFaGTVn7L/G6iLWLxev94Vh3Xvmh9wb2kUvRYgpOjK7Oz6Vh
DAQTUCsP4RpNzs5yFyO+MuuhMT56i4X4pkTvTrwECNMjBvfk6E3/m7nzWo7bWNf2FWEXcjgFJpDD
KFKkLJ2gKJsCGrkbGVf/Py1yrbLGa4t7nf1VLrsoizNAxy+8wRqXfZZadeK6cmuo0uG9ioL+FryU
qy+W01J30wNUNRntpQhHisWUqk+CIBr+20QrvriJAIn2KlZLJh8Dh3JeTMjENwRNy29ZhbMNH0g+
6mV7NhKhR+ymjWL551yoO+MsUp1GkC/WtopPJgSYAjqzkt69w+RJJLE8ca0hMR+EZ//xi+l3+qjm
6KBVJwl/Wy5D2Gb1NDn4/WFyM+8ir5dHL/Kz/GDWjRxPiKJDcKl6axjufr9Sz24MvYXCgG4WyHOy
D8/XC/lv3xxgRZgC7B4PNR7LyyPstuBLtKj6dUOUIPoKDTSzMbXpSmtXm3awgV5XVfnBdvkPrx/Z
OEshdUgSTVD060O0TpW5BrTnQyVM2R/kuFhjYnhWQTLvWdn8qUMocYdQSZYlv3/9//TNGMB71Lu4
Mv9hCmxJGO5h2A1YO1mjT+ElrdMfPXs6Ef2MS2s8hECB9x3iSR9dAGcqh3rkCdaIypEPIAF0zi4A
4Apjs6wRPVLIzuaO3G3RsYwVnRQEnWNkGoW12xB0bw8ZtOPq2E+G3yRWX6b9FUUSBue/HwuQZBFB
lgsZ8XwWoEN18JrnnnOgbbxrZJq61yqso2tpw+55ndTin7ZwyccPZl/HAr/uOqLNyLRtrYUYcAT9
Ovtb15gd6v/9waPpFO7WpQk/g5vrP4PNN2RSzrKDwAwyYINi6BvF/vevfR5iMhFaapLYkg1ge9wk
v36/2Cyh7K3rNcW3oiuWNXLaT2Uggp1bbGVimaWJhFlhd6CyZOgZd+2CZDywgm0+OZxDd9MA+itO
S6l6urj95B9+/4j/XKV6eNA6Q6Yx5D9nTziqcATKkvOEQqzLriz9cP0DHSrjMsJbqv8DxpcjEACZ
1AdT85/GhrCbwlbA+UA2crYz3ToPRuoT6tA5s/w8wiNZd3CQnRSmb+1Xu8Ztli9lNDg9HLPKvxoj
v7n2rcz+ZNZYgmTxaiFade3BGnmxxykNP7i8zgNNPXkUd/SToU1ErHl20eLFsoFqSeVhACvx5+Tk
hUJhEanG/YrWp5+gV118FUz8g7NaxWUFnHpK8J3b5AdD9c+DFG9f2v+WTzbHEX72IPYAK7vranXI
Ij83WMs1tBy0AWzjsqHzJnbrTE0c9HXRz1Rq7DTfY1mbOQ+/XyqWvirOdpOHAzzGhaQi2tT619Uc
dcXqycjA29Fvt3ony9HZ9sVUpTDjonoKdwHWRN9bOddBbOBB/BUAlZEe1qpqbiBUbsWRNd88zTUd
1o+OPD0GZ8+ma2mQsAJuHeprvz5b3tYjgnKbPBCN+M6ewnh1bZgrZDTTzK4ILegoDEXzZLTh2u08
Y1B2nBVeA0tprl+VkKv44Mw7O3vA6FskS8g7OBGnMPnur09UOauYF3wmL0e/r1rMtDIQ/cdiyDy4
rn1WBB1Kb2/kuGj06uKHN+A2Usa/nzT7bNKoS5rIHEdcCXge0nN1f32MAeEpZZvWdpmuEXpK3wIF
slhde2aPOwdtbUPA+LdNOu8CzFqxtWmSu1GXu/EKlH1I43IEDvkDUKlnJs2KmMeazIbRtnYyGUgR
wIdcMJa6yobA8F/yZQl7aLdU31bIQIEsX2Co6n5vFMHvekknl38PY5cN4Qe75B/7lVgY1RoH1CUt
IIL3szc1vAIdXzGnh3e1mgBgOXgkwD4lT1n3VmNUCSH9BIQhQI6KLt4oB1RHD65QUUO1TKmBF/79
BJwtA3SGWZImC5JKgs3u0Qv3b1EQ7Uaxjq09HeqhGMqDgdpadzKsLYPEmWf+LcJ5Th27oDjCowzH
JvsoQT3PFwJad4GuAuMI4VBIOBsWiPBIJVAGOliGtIYbRNwqO67X1fvLtWezusmdoh/ulaANHIPG
GJ7zrOxMbD6rwrscamucr7O+Ft0RWf9qLXYV4ImvW18t2wcbRm/RX7cwekMIu+uACfcSXRf/+0gF
IYCKPl0HLNIMPzwQjcDIx3+w72+aeqgem6Cblo/ODb0Lf/1SJkcX8dEB52A4V+IeKmfRAOnxMLab
Gd5O5iag7xel4d25eT9vBwagzR6ncHTlRaDgu95I5bl9DE8yde0PFsu5yD2MDeIV6qkO2btLOe7s
GANS0CKXwBELZNBR8dy3eMZEPTwTz3IyH0me0D2OlS++h3O13AARgwzs+ybnRoObSUjaN3DkTgR0
EpFFxHxjKF3rfkDaESZVXVOhHe0o/WDqzt1GeG7tBv/zdvAxazqvDtnr1hfEkNXBnX1MjgHOzbV4
eqM9E3+twcOwIATx1+BkTfmi5iLM7xsHL7KvcFQHDLQRyAOQ8fut9x+eitwdUWgP9A89l/PSGSzT
znD8Whx6s22Rj1r6amSDG7YMxZ2Nwbh/GsfeMMgIVnLJ56rdgulhm0esVPdB3cIdOSyuSw/29w/2
Uzrsl1VHQZXoHPMmZpvO+tnd0CCdOAWume7xbVWdEzssJSqfTjaVMxRMuMMuqAeMBhEuAm5dvjSm
PXNsvYkYj53HHxVmx1FalGZ5y+8t3kUHmWC47mC4uSdIjC7aDTAdiuXCjfrC/Mv3Q8lXyT7URpW/
f6F/RJGh5XC4EWTjh+lzA/+6dWESCIq3ZgSkn48/tGI02ytjQOlhj2iaEsArU/r+yRggQnH1+++m
7fHrHkY7HSF3DjaL0IQkwzwbzdRWi0MAUhzXDrpedLeU/cZgRbOh0WoFdZnWSBYjmqflG4JLbjBd
QiXdUC1Zt6K58+XsD1/nn5cVLHMuu9ydZtaJNeaaEzSKql3CxDCXzCwuTBrvy3g0PXM0ugu7JN57
XpqlLX44QWdUnzOw0N7XQhLDpzFVUv8R9Qq/CHkAU65hYtWUb9JH9CtwR0vecJzOyje0MCcQKKIH
txVRGu3rolXIK/nlwMcmpasKJNJEEGlQ7ly3puwOkNtlFR3R2Sn59XVVJbcqMZb+asjAgp/CRqY9
2MUg0ovJohYzRnsRof/0UqA1xcWIkLO+jJfCzYhSnDTrwY1mhdGxWKjgN/7ygFiLPy/g+8xp/TbW
/Tp8sVpcApuT63OrEfhNDT/vFxhoKSpGkwELPcnommLCTPTnuskMzZ3XqLEv1QWp3Cj7IvbKlJHb
jRNKYFXSlX7v3yr0yvWfURKyvIuwrqN+u0S8YwuyA1oO21LdGZAsZ+eTETkZPfx3onjnu7BsZWy4
Xufp+RFUg65mBIsbdW9aExn37fvTCslCsg7btgRc/sUyel4e+9TqgC9tow/FL10544MEtx3L8OKi
8Xp2Z6pai1dmGVVAG8FYENx4Ipp6A+a1TTnrkMElysYTfEeHhYeoa8TQLw52xtH+3dkWeP02UiVU
A2885ciEPlNm7Nnhpd8VP6LszXT5fe+3s9bFK/sagd5d2ki9gd9/aldaed5FAKqPIMe3ZdQ+25ld
eQ9hD4LwGYFbNdwCwcl++LQG+icEVObuRUzgJ65BtNQjlnRKjqlJGxf6/YiNZ5Qzl2Np6C9dcuRh
HQxRm+DFlZ5EMWYVOnRa5KpnS40lJ7lVNab35NtEfIdOrNO8G8H7js9g1goeuXp78twlcHwJ8OZb
ESIvStKUT52NJ2d0HAzT6tO4GDeACztrCUJ2xdCa+px2h4xicxyGmfRvowhhLufSnlHWM8jcM7QM
T6bbREN1Y7dRShMbXZceZCN+X+3VOgC5FjF2n3N/j+sB2lJ7IcwhNNENmbblGp7LABaakAN+EsRK
z5iOmUKPuGXiiDJxIGy4WT7PK0qez5aypiUWQ8sJFPegAJclDuytdb5tLSqhQ1Kwl0iUF8SVyy0p
ummuxxMFFt7xEEgBG3NnUrGZHswK5DG3tSc1gQPJUMYaDh/rwDZd/ddcyeKhuut6rdXdh5bYWIJI
kvj8oeWKDE104QNDNG6rIEK3ZANPzCiJxg/cCxBZYN9w5Sk1+ht50p+o+2lpGM7eiMrix9suc4ZJ
/xKEUB0b21tUTOJRM9SMCIXxRkv04QjKc3q5WNkrHDF60oWbKn2stYiR/ygUfoJ/WEaq5EW0ue70
De6shwxLjopkdFHgd5w+NNC1aTO8iQVXHV4Rryb+VB7rKMv0vli8jrMzI4MB1ibKwZ/spKsnfdvN
WYiU7gin1PkE/luJ5w7tlfJoSaLVEI1HuhIrRPp2LR45AafoAVbxxv9BSHwDuYNEot1ep5K6iUze
52lDT4WD8J1XhjINF/7bC4NeC1DZ8oQ1RzeIMkj6f5XbjX8GKLKMX1SZiQAmjzPTGASq2CxmHMq2
25q9NXdjt3fRozH+QjxFGjcWtoxlc6BtGKpPoKir4sKHZZCbiFGNgB36cTOuymHMpnwXVoVTXyAG
20W3ilYNvSzoRyjbqMowZtDQnUizZzdTmtKCjgDNnfct4aTwRv+VTDF+jW0AnbOz5QnXZHDN8ZYr
1ZY7e1V6H83DiM6ZhFrED2mb6WQTn2B9VYYT9IqrAXPd8sVBg45luDSj9C6zsvfW6YBoVR09DNKF
oxeT8y3MKemBTqgAq2kyVe0NrVclKTI59cjBsg0+7adAttfOOAlxzYJt5KVa0HqMLaui2guIvA3D
E6TokA0N+JauL1IzSOM5cdcPNtecw11kGLsmcnuEmd8vNoILb5mOORiIrKe1oaz8vpJQeb5vW6/v
6/dYybWQ82lO73d5WRVaTqFBW0RvrnXVjBX2vk5N36/fIm91oPB+Sdiphw1OoixXh0tvgZc3+Pq+
QjpG8mt4S+lDvB4B/qQ4vVv6Li4QlGFHNXOv70+0EATTVQ1poYfKDfTWf7/1WscW6ZjQ302F/a8i
gW9gCtbuAn9RkYEMwmwHicmob0vsvWWnVTP//GTkyhj2CAQxH5l5q9ZnbcLQYCyLyiSIGeoZqXTs
VCvmKVF+wZYFU5732cNqplulngojlYafzGbZykNutSUCcMrtZ3alBJHMaeu+xaX0xxdeGGn5qEFZ
hD0YOqci5ef2ahiAV1uHBRo8v4D1h44HzMEj207MtNcxxbsRdBnUet0Q12hKp2hc31j2k13+rCG8
fQPqA40L1WylUGnua1HpC9TL6rI0MUZbuoxqEqwD5qWWHmSaJxjTRlc9KzXqwypCNtUsvuU2ehNl
LLcAJByYaNxTWjxgvG2dYUqPNagYzsZp0MvcaS1tON9jJsG6aB38eqzbd3FfE0UI3oKIumIg8ZD3
XUQfMRCy7m2JAGLxsjXSUdYdHiUlQ4FUpodiEoBn1FAGMMKDSewH/Naafo5UkyOLezvmFRJo34Th
97J6fg8LLFGK4XvXr+H4tBqOw2ZEa2nQza2KMhbcskEfw1i5CP3QnatjQkcjJIbEz124rLeiyLn2
xdgiqXsxYJTAdLzHHsJWLX8fgpB+SfTxiIgfZyX96UGFElPd0xQBlIR4UekPTBWuzO2VN44tmwg0
gbEQWkEI722fjjoHRusihmg7MHeAFpmNrpoIkKQ82vtHBDXBbnupOkCe4tZzek3ZW/O+ZosYMm/5
GKsVbhDuWqeQarpp39ZzgxKXXs8gnfW99AYIgS7r81hO7RAHIKf08+tAQ/CRJeVSWqweOuvFD9WD
CLd3RPjIyesVol+zqNTQb7u5GEv7CrX/XmDBZKLPWO8Nxwgy/PwQ7X4OJkM1f0Q5ygKvQcT3JYgX
m+5wBK3fNX8gHwRilwprCXoaHlWtuunCwp6UN64riPxsHCLPXUF7uPxS5KZUiPjUYgPjksufJHvR
I8lzD0dzW7/IpnVAlo8q3xTyfKrE62o3SWbGuQHeTdoRl5HXAtdGxNaYxj0LOsyrpyVbwfc/1Zuq
pZ9ATYYjsQvKdAmiWCIFuOzlQmMaXTEN+JJQCVhQ93yuR7kzHyq7+QulhwmpQZnbWwpUfOjLwLoG
fIfq6EMIKMesDhGGk95w58LkDsdjNwHm5bATmfcJod6wGS7KqNffb2baxWIvjVb/5FZW516kOAfW
xr627bG+6/pJmOHFIoew305hsA6NQyEQijeioz1sxjSRCCRJ6wCeIF25I5uiLS4WgLo8Wy4bSqIi
jhb0mlVcO3ljIA+9/HSQnFne+sQrWi7w9C1qfj+yO2EjgbQjtjEqTmLf12c8LeDIQtcuLNbipe87
D2uFOu1lZu0H0qH6ETJVZ+KWVFYZFF0P0vQXTJ9RW4d9UwX+EKPpatXrzQBryI89A1sDrV7aeZ2Z
hIgwDeGXcLNYNz5SiL1NRc8SgPO9UYerOI7ptM15u+QKraZVJXaxrryC8/ZXGjNzMZnpa+z3KgSI
K52UkYD0HBlvuamnGv1Zbm9SblWNx+4tGjxQlvs0RZ7kwKKNuNJZKAST28/0pIiKn/dCxe9cQSLX
d72zUhZxYGvoTNdGEJhrBJDoNIpdhMxwuxxoFqWFuH0/Lqj+NtwII8J4HBQEfqkCD9+CfMjVdQ+Z
dxAP5InpZMV+iUgU5GRL6HxFBZM+2tfe0DFmAcucCxj2ATuV8yrgZM9nz06HbylSQdWwg2b9MyZN
az0s74Va2IukWU4W6gMPXnnAnYFhGW8YdaMWybebTlepi9romulQjm6hygvf7/I1PEagyrSQq9nI
T87gSJu5Hhk2Tg1WjWempc29anWYr//rGkdVfeGMRMTz57i8pTFweTNLwljx+2an+nDKE7rKAycb
kHhWGUjZaOO3nBYQ14X9diwL4lYSpLfAecgiSjbKcHQnoEE3iPOsfjvykFqMiGfeL9d3oYQyNIxK
xJi2UlGBEP7T1ap7i3zEkOozz8GvjlG2w0wfqsNbuJ6ltU4HWzq8OqFYcVgB4+PoUoO1LPqmC0cx
ckGEvaUDLRNTTNXuK2FE+RWKBelqf1uNaJm3o8cAL/OOFRJGj6YrhzbbNVjrZa+oug7pI3IRsrzY
RG6kGzBgY0LKOmL91C5UaemuCTqBnaUuKNGV4StlAvOzbFO5fMtnR+Og8oxpPLpIgXWX9pSl63OX
lvWcbP7mbMesG5ztM6HVJo1j30beIk4r5XUpdqpst/J5kVDPvtqYGjd7bD+QbaEhhfBKH2fW2KOZ
jXTe2D6IWm4+DMHKEeEFvTIDGcdoW9dyP7SL+4K452JfGs0gi+/FYFt0IOHtHaGNRrI5oU42+Zfb
MBnTY00XP70D9Kv3Zd9kBYOu1UiyHylSu1m08/FPLXcutXKfnKUqO00a4MRC/73uYDLuuCbdVNzo
1Cw9mtYyNA01MkaO4BEQeY95qTCt6trLZb99f8+43qNswgAd9bwVCd7yFcNJ9YXrjjlZZRZ1BPAB
Mh8GhKV2BECXoE8ZsCihHupEPeN9293b+ofvrD/NfttVy7pRboQJj0DzUQC+LF/eUu4y3XSo+R7n
vm+JwJt0WC0xKWLVGs4gza+UDWBMTatARmJ19bwfNifs5hVa3ogrVgyTY57QLbNRQ8OXa5jewxEd
WosCA9x215ebKq4HSmQFqtQovndxbZhtfQqmDcnT3Zot+sh4Vw40SBD4+sjtFjZ/2dapTmZSk1Sy
k6WF0qU5WqihAR9ihltNqErZM6VAJf0H51LF0YUApxXtS7mIBauKdpmrz2wppKZioI7KnOPeA112
mbprPd8ygd18m5VtuKE0bjqbSfnEl5u5B3259K9OFI39K7HEWHzPQywJnuGSmCzDXq1D8X0o4KLD
EQpoKmDSG/jKHaG0mjqfghyoGy4bJNr1G2I7uvy1aGb+awHsTOAR12NXRLK+mvoQRCBSn99tN5kW
q/xn8SgA/9OiqtuAcCziEgF33RCQi8lBqogYiI2k8PgBYXXl36IypW+CxbIbpur9DGPHhZQn8n5y
iHAE1EcUrEovjYrY8pRR1fdYQUkmzH+7h0bTqXmc6i2cV6ajs410DbQsIsL/xKKeYbMpdh1bwt12
/7qkddGJYW9LvQZKy6MM4s/26Kvj6pn0TCmahp19jSmKXnwCl2Wu73okok5ju3d0QUP6Xd/zZaAB
WpksgTONxQ4aXsrCXN67lhSBq4iaR72yeFq4vlEU22NUdtFufasB1GZDxQTNOJJoQy7sn7QBcu8n
kQVB8TIcpsn8snUC20A6vJ1/G4jOZtiQ8sjmz5lrjdPn9zvVbLqfxdMZoCf8RCh/63fU36U17h26
SHrQsnVkrGf6Irw2IbcepjRfDE5mw2SXt2imr32XcAXqW1NZ9jpwazouxeAkMOyawTCFsvoh7uFM
j81+iZzU6PmFEZmqq/eeKgAOHWlQgCg5HNR7LY86LJHDMAR6278ni9mU9qQU9eijkRWTVoaLtxNy
gszIBl399RhIZwoJk1Eu5jhRvQeZNQY4R0XsQtidtu6xBsf3hpjSaJjZcTkV+j9N2PJMFPMk8h+s
obxm6hSgL14hM3wd4NdCK/WK1tE/QNPHse1GYOZQDzJZ3ypqAs62c824t91tNVDve4WNnZnEXtay
3bq5PU9FgscvqjRffnYU/itqwf+B6fR/Ykz9rxSF/w/pUJZPu/F/Zx7cvC7iz/bvtIOfv/DOOwj9
/wlsKE2A/mgzuyCu/s07gDzwP/AGNDvEwyiVyvm/eQcOlAQLuoHGRQLQIvD5N+/AciFKOeCYQeFa
QOCD4L8hHpy14U10FhzHN2Hg02EGX3zWBacRYwmg4PIG02/QV5LumnVXurK0/8Q2waZNYdDKpwRm
e8YhrfADfv7bWN2/Nff+TpM5b0ZCrQCtC1XYx9YnAo541toVM/pL9HKm67aXZKn2pPzo0c0IKy5X
L8q707KCI7tPlVp6Iy4KZH1O+GgNbZ1kb7pXfg8YNv+oSXoGEEFoxuGlNKDYBKD3j+eyTccbuJus
a3seqn4X4liVJUqEMwxehN0mdCY27ox+ccgxSniqlCydehVgRidR3KOAW85AcXMjOKGKDrX1g3E7
wy+YEehRDV6A/IDFA4vl194icpOu3TnArAWdGSQo8B1Yr5zOCO+NxayxNy2pzFzhNUcENdkAQBDP
DRpsk8p8VAj0eQg7oH8xXWX2UGPC5k2RuJ+bSXj3HzzpGZYATRjwpSGLNrKAagEn+PVJrZYA1Vhs
62rDBWW5nDjw0kuphevjTAJdxxuybl7bNh8RLVQEJ0iD9d6FdJdBfNAU1V/1twYzeCNAP3BF8K9i
4f2DNNIgOrdUvjVf4RszDVR+6r660Za2XryViAh8FVTP8uyDuToDqulv1SgK7SAF5zE8d8xqqLH7
oA0GMKSWN+2Q7JAYEPmliRAJDm3y8+apwowNrGqXYwuIzkxWAxryw+8n4qwfzGMwDyCMoMgB/YWc
+es8kOBWWL506L5T/S7XZOxal3tbRk2+HH//VWeLU38VRllI43C4OGCczxZnDUhx6ptZ0g4sbDw5
6PeOl25dLFssO7xXPgDznPXZgTG7eg/QOGVi9dH465thqeMjc2EvOFEY67jr3obQyn0HIVRinSfV
EGpdrtTi3Q+QMv/4atelHAd+l5nlMVw9En/DMRk+AngRjZSTb1jFckRFh9yw7Gz/rhUb42qghKj2
iP0a6oNVdT7GHphhRGtczR+w/H8ARSl/gtV3mu7UE1AhJjDU7PS34yjHceSjKbXgx57tHu4wi7iP
/+ODaUDw5dd37UW3pC0qzySextruMzTrf5COouDgZHg67dnXCIYAN9sSFRX+vqgwBasr/FD3aSfX
OycYoGKVbnS5dmu1C6TrE/G04VVK42o/282cKMhScaeG6VS5tfNFRv58IU3Df5gjH8V31Vh7Zxxu
Fy/NH3UTs3PjKkpBXx4k6UrpnkwDNozxOlUVinOE1D8iJD2+d2M/HTLDqi5zZ/NuWQ7fawC+R8+E
fU+9Eg02D0kF8nTrotrCGg1uaYdXChDOMUQP8jMqpeGdaCM8bLLWxbwFZpcJq+Qanz25o7yOjFTR
VCWDgjENl+qT41sKrQ27xBOvRndz9IqTDxwAz6T6aUaN6tM028se+xG1m8ihj3g6+RdZ3+Yv3Tj8
CAZYSvGMdlQSzeUWp8g47GoanMcoWpAZITIk0fbo7zY5zulkmm6MyL2FsG9nXQxUj+PZM7vn1MKc
yvax24kVre8XVY62dtcODo2Xtp8zcC/7zUybHdezBXqKDnu8SkV9CuTCDTYZ9z1M/E9eONC+8gfr
Uwhx7GFqzekH7colCQsvovkPhSsuV8x0PoFGdOOAJ4HLlSF5m2AwTAFxBDj7zUMqqkUGOZLXNu69
p6UbtsTL0+HooSh6HP2OemPjnNrcpz7lSupirQR4mfPXmrEf5N4H3WBc0bffrpEfGj+nWH5+Laam
SnccD8VdSYX/0QpT5w4Q5vRcuxaeP/lE54YSwJX0XdBOIlyjZIVsrmJZh9aR7j1OGVWN4IYqYZDt
KOEUf5aIi9k4Uvf+DnRaVtCvNmTh1Y8yM1hctwvIz/HUpuufVMq8ZPF7K66Ktadqki1XiFoHf9Dw
EEucq7q4yEFTZfEgguGiNRWIBLP6C7EJlE/Dfj4WjsRH26+mWxkYIkbY44DiNNk3YiPI1Q8Zk+o1
TysmXLsNSb94crfgUNmCDJBeJzqCQRnbdj8liEHhEEK1iQKVNe3BTad1TFX3kRbLNbZ7Faax7V8+
Fad47rJLq1vrRyqWX1arpLYeAuwCCIsGpLWYXy0RHievdpIhG7vrNUM3yxWIlrfTfIQasOydqqQq
jTHDXtg4G9HyXll1kBCpW5OBkYhsukYbHXG/BhNUdy3gtrV/9Le0vhVSZPe0cNfrInPkXsF8vcKp
GdBZH0wgLLYZV7d4iCz2ZWdPE46KAX56cbBW3YTBU768OpS0vaQdy4he0lLdWOBGyqswn6vqj7xM
K+Or0K61fEg4Ywe4RkGR33QR1fS/rLSwfkhmDuJc46gHFMU8fzc3chhuQ1iR/peILln6DDnJNqG1
baIQp8lHHOpH2E4TyDh77f1HsH/mXyqk6UU4OKrtfnLDbDna2ASYO9q0VnV4C8waAwuSKvbJnt3L
JXd5KhTInP1ClxG2v7HMLhJs/aTEQTc2cmLMnKiuH+nSHaKitfPLua/SMMG8j0+YHIN2jbEK1Iyt
DEjOtKDdc5015uYm/dKI8uStDEGTtECg1DX0RhcjcU5i193LNtRSWpbiXHke83Ih70ztwIwbgAdb
4uDp2+9dzlE/Qd5wdq+9DqfSG5A0crt3aWCNO9uYt/R1W9kfN3VXui+2InA8dWu/PTURSyxLCnJt
//ZdFlKK1PtjkRZjg2yUOSW9AQ92s9vOycBW+VTN4m4DEN3WmPpRJEkPjjVQjK5rmZWnMYeWeT80
S+h/rv2wrfaWE83RmLA6J4+SZtiFMRObAnKQ3PTNa4PvJFB8G7TIlQ2wO780IzzciqQ2QjHTgzeZ
oXwfNFhZqAOyV82NP8y2c8CA2nkANsd8X0uzWV0/MeCh4QuAQx2oENp/NZL/6P0tE2cXpzx9jtWZ
TSYXkczmgMNh1ByF2eJ3o4Vo8D5vQkrS9LHwPgCqmm89EmpWaQZ/Ac5DOCFuLWwKEHaZMKDaBwi5
BUdsADEMFHmGSYY7ueV49HxnDmNEvMP22gPhkZ2iJXDd5wgZTfVaNzPTYoRmN/U7wryC23LmX8uR
9LMI5R5HH1Fc201Tjt8GPGhgSkgc6mitrFPauq9ubeo6hIOvJzJxcNJMCoKWo7pP1B/N7ZJD0u0f
qKOHFmIyhO0Xbd5l4qkbbNBpU79ujFRuSQd6g1objqx0rAG6SGjmqxv3KPq5QTyTVOEkVq05TRbw
ZqZqgKM0E/6jwIZlq/U+V11MAkcyFp8NGeVfggzzL0OgslGhpj4dYQLJy0xVKeIaMnWp2nnLN4/i
8ZO1TtGpa3J698LqQJBY/jNh+RcJW/2S12sOc0MOhK43rSo4nldg4+bqIEdzTeOubof7aFxe5ER/
uVKuOKZhEd4YQ50CUVhZZ3bXX/pLajyaQLaOm91xtyCSlvgu9iZEXOanjnNlh3BicCeCiZ6eiPwd
cEmPZqe0YhWEPuDTKBj3cpvaA2jq6ISU+bjH6nIDVLZwsITtUiJHYQ7VA2o/1S40aJaiu0+zHThW
UZ3yEJ3jeKS3exN4WVVeAjIyL22AkxcCbbILx5ogutQA/kU+P1vIBgQxXun4X6L5FJu1i3XBotaT
C9royoZAiqieW11NDasanSGM1jCtDCGId953O+uqo4NGE6LJ40YXbmwuhwYTNyqHSxwCMbpUG/KU
TV+8ulutHmTm4c0OkYXaIigOa2nzh7bg43orC57QrrPCpHHD7lqZDQIra94Fd8WsIqIEx8u48DYr
idSATJZnjNMT0DxFKZwaPXceVKM1caiGYZczzNaPKAV9iDy88wxmGcx5hShk0ndopsWRWYgDPnTD
FJNbKbnP89R7Likeeocgyurwq6vAFN5O81r0ccjhS9bp9QUhIJ67u8YLGzvumlARDNkjzdaN8ADM
bDV2j/iflKcsEzZ+Z216VTqzfWkvVTslU5RNR6cLrSgOPXu9KIdsNXaqhUceF5MaT0s2oE4wqPYe
fA4BFW8fAh+i/xJ3flB+bgCBLJT0J/uLALf9JHAvOeUK17RBpM5lrhP7nbsu/aUpF0oNCmHuPWYW
6E4J4bkH0+86fw/ccKBPj23cX8O4Rs+ehYRV4o/dYMYjVUsRU+CJmliBA25iiU0xzufFgAvbgryU
nLD5QwOOQvyyBIN1GNWYnVCtjeLOcbi38PrCR9sWSoyJO3bj9SqU+jaFony0KhARcSTH7YujYfnQ
DKviEMD3d1AGM0y4esiMzQkM8IKGD9v+FOIv8DSQ8H/iQK/QOKPoe6cwvUWsbu52ywK54tDTJRH7
rJCU4A0oKgk1f388RPWK5aCDbeVFEeXzzPhS5KUxXnpGnK5FdWWvmbG38m15Aasb7BclrMdp7KME
tEqT5KWXHXq1eEeVZu2hT2vxuURkBMgP7UqBlGcC4975wtBKZOshLO7sVljBTit+QVnJETnPe+xI
yZuOzv9j7syW40ayM/wq8wKYwJLYbmtDLSzuIineIESJwg4k9uXp/UFqe8Qih+Ue3zjC9jiG0Y0C
kMg85z//YrXBqjRsgwECeRLdpUt9eF1Gav/FimxSJvvY778QB9ngu1cmF0mbZEeZZ0cF87Tvfdn4
RystnSuGds1GHUZziyIdsprR24wAomCP3VIMxpSQRwphsbqY1JglVus1PZXaKFuJY+eVievuN4dG
hXg/AsS+87Hq2Uo1rPxrGo3yG8hz74nW+aHnFJjcTuu0a8zMBamKQU9zFbnxVkS0Y1nlKOWKKc4r
uWXWHkv5EBOLSPNww5u8sdPw/6/y+qg3abXWTPnSNknvbAZE80jtO+3OogtedVkWbunJ5TofzVei
kjHurrNDYLfBhhgl90b1dfWeVG1/r1LFLjHz6y9BtQWRaERS+tbUEIcW209m7deXSgzb1FGa0CtE
gixHSHtnqkQSZ6I211oWqavUASpXRHmh4adA9QPFsRz6Gu4sM22yRVM8YX2+kTLXvkKuUzeSwdwO
LraKmUJKuqhTb33fMqjGOukaG8Okopr4QRsnyvzVpCbfK8MOIZMp7rpj0k6h04zb3PLT1Wi1tKOM
9dcZ+V+lN2AG+H3sxRcpqmSf1FawN+MimCkTt1Zq2D/psYq7jj7ykum8Wq+ZLiT5uneU/tYXFMgr
p27lFWYTuX0cM74uNBqBcwiJX4oiCKmO2ZLS15jGQiF84TrKTeXepL1yPIesn3hLVHBMxqDT+M/U
PtrKadyJUaSV3aqGqj+NVVl7RSRhcTjE/PDM8I5yhtSAPpgSzJ375i3+bxiCJm66iwr9a9t38rYP
cabLSr+7zmXZ71E5BOzZtnbwrRGWFHXCna863TIu4PJEg0ZJZxrOY2kRzAoHW7mKYv0hbjR9a4Uj
IKCahhbD//TYogLfOFVjH0q4W6umk9l3tjJG16EyPBYtaRMQIu10N83+LkiH4SfAY1HWqdMNl0Nl
jxd82+nC6IR7MZShBRkveaE1jm8S2hCkBqV+k+OqszJmqeWQ69YmUAOKMtZJCABRJrsM5iBC1jS6
i13ZXRI2o8ptB2NgiZI6eyZmXj7JsiwvBaKPJW7j5TaNSuUbwCmb+JTmG1a0nWwdXZk2QNYTA3/D
135WvWiWk22na4l99DoFx1rXbhVZOJ5UBqyvxCaGW7IzrkWBYLaJQvwdElJfmyq51pO0urUsI1mG
BiPMUBnxtsyV5OhG1GYqtMqtlN2PSCRVs+zK2iqg7kUQRu1EPk92LBYQ/2lQc85t1h98pjXV8DdY
PVVGMjD2YLGqXaO7L/YwXXDELvX6YIjSOQ6dLi7B+oybusNYdTFltr7tQv8AsVugpZpSe0lXE+I5
iPel10RKP6yRAzd3YezkVy2T2m9u2vABRpP6MwTQoLL3aVd7aIsrgDr/TqiNellYna4vB2rCi1zo
zaaKZEd2qJZbe+mrNuqP2TdNKLtOlRpJU4qKHq42M4KFtUkQAqk2ry1Y+dxNdqSQdIWXFmIiije2
nutE1b9NYDFopolOW1Hv88Cc2t5UlKxrHsBrKtxHGSRQ6DPh3opJk/CX7YjIuyzdaj12MFqZ1F5f
VvEuEFW5DAICohZVrY0XSoo7GnW0aT6qetnczOxpIBHT5CfYB1pa84tSjcM3q67zDQhwJtaDUU10
Ubb8Sib5eO2Uo9ktFAXyAHxC7HlXwI3tAj/Y9Dmd0r7+ijCRQeeE9exGyxNuLCeS+bubBcMrh2W3
RFMfXCBvi6FuokdamP0o7loxB6nbWJFepMj52DFRhMul4QT9KiILOjoAGfnBhW858BkTkKMXlYwe
QpnZ7NoVbZf5iFar/5ImBlG1ZISHrpK7i1izmvICTx+/bR4HS+v6kum/6HQDl7pGcxqZGashwkJ0
oDQc+uOohdojEWXuQpXiseKkPapVkr2ClVBySDjX4jpptJJIR5g7zMDlEtG3Eu+7Xz1MFYIMXP7O
nYCmlwoPBAbLamsaXI4GmzLpUOoR+KcupcyPZeLggTuNPv/NiIMsQ14GcRMpvVK1qy6Fqa+6l1PL
UH6F9YDo7gO3Ece0wRb1KHvM7p/b3NBxiO770V/7VurYKxuZRO5BBZ0J4oSG8k+NZQqIGBLbQOAy
dEbzdtQNLNfhWmOwiyoJE30ygBldC0/+ap/ZuP3huxK6ScN42DdL/0uFvscgI2nixzpw+7PXyK2b
6RZP3xRQj0hzWkxUMGPlTVCUwoMzBVN8CARauWtDaTAmhwOIrAdsQA/5D6EhRaHSD5ySzRArYjvY
OWPUxttZI36ZIuaYrqfY9CNUGpkBpOlPNI/taNQkfBV6bTt7iBn6cKUbNY1/gp2afoC0NHuSGRBu
Mp2A1gJ4QpYojTApxYvmup8UqW4KGzv26w7T0HhHGOmYHWBMA32rLinQ25adhtlG5wfDoxnEuSOW
GlKMYs1UwheeozV641GaAhYECSktuzFCo4ovc4Uf/UKYY7ZXgRfalbBd8gz6X/oyUiAlTVBHhb6T
WMeiYGpVTCsWYMzN+HPSnGoimSeYHOsnEYIwKZdDW7OeNC2cR2ZFwYM3lIr/C1EQGpyppjp9aWNN
TPYsX9TRRQpzNT5kmsG1c5vS9onNONavqYXiigpZK28IkdO+JSFz/3KR0a1V9PBGNayjgNaYL0cy
kPHnWka1Rgx4mm4Gdiuz9ReGq1g/y1rRuvu/6Jtp58wUFfix82IxUS1aOM1rBcVTZvt0I9LHayn0
KTHva41gQZwqR4cA26mP93od2mJT+TGblEYql4H51lQUm9InGWtDmTzGazHoublQAtK8r+M45j7D
ukgAFicysvM9jtcaJsN2Mw6LOujNkDqOKdnSYmlsOQJ792Ki1FXW8+BLHPOpFuWcFDHpN6GoFQIZ
I/i7oQ+9ApjLcTc4r2TNplQn7hqwwz1oVTuQ9JF2M3JGum1yxKUHyprfUBFsIsPqM4Zjce6v+lpL
wmVfSmorNr6h3Oed4J8Sdmc71HzM3PYwCydnb/qIrHZUPKQkowWap6Li12utDPQVd3rautmyRLNX
7vzKVGFUJEo3XSh1anWLIpNNt8HY2tHX7tT1+WVfl3W6QganHFhcinvZVqLYQXa1q1sRa4n85tYa
MozRthIPIDuWe1pNfTwwGGvRz1WOlW9T+L7qbQjpBF/toTenlYsFRHwJ+850gRW0Oj8OIndXcKWl
v5ko9qlhc9dyL2iMiFh21GQg6gr8GPPPRo8Ad4VbPf4mpv/mxwHTNO4yGaai/i6IdE1XmuhIX4Ub
dB1kvCIymLSq/uGSkpdQlBa87jaoMgjzZIY/zinW5hOsIpopfQrkD4NX/Q2MKDG2mBAX48Yi3xBG
JW73xmpkY/DX8xfGFu3Q1G+hyLA0mjgdX35/nE2lsUYdtXJxS0egGCaQrdCMb/NOgxgeWjrAIPKQ
qd7rcWb2m5RCkYCECiSRoRAZuOskruMD8oAc+Z1hNPkqhN417q1Rr4IrQ/WL8hAreYpuaIhnSVwd
FjF9ZRNpTkdcWj+BP2K+F61jFq69sRs3aZewi+NDN+LAvrPhiP20a7UPfxqFqU0gz7pvxTw4AbJT
KjrGdQxFsuxJVC3ffKSXs2a3ymb2a1CkjOaWk8HNXet6x8YhbZEmHlHOgdfryApXddoRaLjAFLBM
PbOxi3FPx854eJZ0w/SNwXaSPccAwYBm58SQkkyVZbph/AuyrpjSyjcydseHcszHC31MGIoziKjY
P3+zroYkp+6Oq74MsBS3rWxvTrGKK4uIZsl4Iwvdf4js0Cw9VzEdRQMop9Jmn8588h0EmNiVO0Rh
sXFwd+bkbJrI8Ia0Y54VmgMC8CVRMwr3IDMlyRb48pGSWWeOYq961Ym3E3Ryc6uFaRPvaDfcL1io
ET/GF4xiMXDUhu8VrW64yqa6fFG7iLa7qSPN3GhAYk9V6fj9SpBBSIjTrzPi96h0yODlrYso1u7M
yCqCIw/JLG4KMfpAFgxTmwc5ho11+XvHtEu0xl+6CoojHmJqZC6ROOrGhODV6EJPqVtenGs7DH5F
iGyDHVjNw60+DVO803mVO9mFIl6OrdHUP5CEYqGPE9E8mrfINvVG6rAvqIwdsVLztP4qNVvFq2h0
Jmzk7EL2erMMh9aiUuYlE2YwBjBwt7ndsCw0gqcNT8EqQV6jcgI8ScdmUDw1jwb3SgH5RCBSBK3z
nJqOmR7FkFjfgRnK8aJWGiFWMcdid09FZMJlpfKdrn0dQvG9HbQln+9QdDsRK1Z3keaBOt1CEeSP
TI2tFhiElRTtfKUKcbAnznHWyUDOJxYAqUX5ynmSJhwoKtRW8kPUdFIuseHSpNcjlFK3mDnMgLDS
6sJ0V7TQ/tAvww7N6Xc/qwLEdphzFBdOZWbknbBNadNKUZ1iClfFQDKZutJcBgr9IYc2KhEQOkWP
UiQzsm5tIefTn6uM7FHyoMnggZxSai4jgsiFh7LQgM2phys7zLu7uko7eUMzMUYe81jTubDTthfL
ONazbCv9LP5KKrUWs0SRFc4Y9sCUY4uJv6Ndgj9l5ZpOrzH2AUNTwHaEttPDXzWSqbZEJjljgISp
jpKcowtWht3wFWfZdBmoSfdDi0Z2AMXSZpKgQ1EpnytTbwRYAJLn4ywJH+4cicXmKgpa1lnu5Lw0
NUapsgO6kHKrkJRVLVNzSNq7SaWm2aopXc+2m2zlgUFTve17dZRLgRVPfOF3JgYty4Ac3gHqjhK8
2jazz2/0rEr+FGCA+ALxMS6/qxB16QP7IbTsZtGX4UANwMwyVJNFQ/bRCyLsPnzq3aH0v5mjz9rw
gTfdnwxYhnI7NmQr7Aj0jlZkQiUTGHbIKOJg5Pi+HeuAQn5N8kat3o3gWUQhzg92i02O0lzkiBHy
Sx8uBpxmGPvJo8mcn40+QSNDsFIY4u6zMbDWEowPKbp+hGFkdQ6c/QIqaT6WjBTTuKajqrUw4Llm
1wZqYz5fm8RFsjxKv48WrZHE0w0cZY7VgpCa+iXLW/zrlyLoIzg7TKHaA85lsthWcOy0ecgSTRdT
1ej6JQp+J18oeNqMWI/2tGf+YlKKZnxCkllGoCO52R+zssnFbadxOG4RubE3l3ToyTEmOnDad12a
wweSKKRtUhMSouJ3Ue0X7nXs28K+dCbM/Bi1ULFYgCJSm796zIXGAz1D265xjB2bR9tUIncNDJy1
9fovZnDbmxVYIemKfrlqG6CXCuS0sIJ0ncGpUOSVoXSN5h4V2KDhTNWn0G3XE5eN8jNktxMW4Ny+
m+gNbNwvEIbBaHlL7DCpqSurqwavKzLLuGsEJnmPeSxgAA9kZwyeqzFxv55S3tCTmxIh/9t0+G9R
S/8tJfSNa/X/il36MUv1/yG1FHn6H8Sqd6bWd99w3/zHdfRaVa//wNv6H8eobF/TE7f++d/xF9vU
tP4Jh1PM1noMITH++hfblD9hHOtY8BY1wAPYRH95XAv7n7Nw38Z+2jVVdlloP3Xxy3hfQF6FKIdV
LhxV6KjW3zLeZ9DJOvqDfodpHF+wanGRmT0EXevtOhNKS6OacyyHk1Fv7T565Jqbss4u7IjxikA+
sIinEXhMa8KlHZI0Nhym3Hc2Thd7Ycpf+PrDrRln4aLRIJT0AGiwJNYid9qFHmUHkU17FLjz2P2u
LdLnvkp/CimWMF4OraXsUQkgKQQiXURD/APPkV3vigdmINBV/KFZ622B3HF6cDXpLuf/Jw4AtEml
Y3cegpcMh+ttZE8dQz9nWHSG/TJp9WuWuAowASKsktCidaIyuEOVc8MNXxoif45UfVuYibqKfZ/i
ECxuERoVjmLURCn8wBXEguk4jdO0RSKDmI9CiiklvyCKfzoYA2DmC0oYmOVTKrNnt8jWuebvG06v
BXOF/djZG86nYZ01yYtqVq4HJTZYd1ouf/+sqNZBPUoQqS6XyyIOvrjK1SCNa0KbkzUyx+d+tC7D
APV+3UQ/0HvC5OeXQNkkssViWhQ16kPGMXAtSp85tICuP/SIsHRmfa0d/8A9NwZvf6myIAMdFsha
ZHspCu0xqxXEmP1zZ40Pdc2bixJrWIxZ+NJP9m5yYrnEq0bigBvJZe3DqZ2ydRxWzTrL02vFnR6n
nuekkymGwt9cmG170zbyOlHLehmTJk79O9FMQUGlBJ/9STRoWW2zRxw/lsTMZrbzhHHxskjbbpN2
Fr5KUYsJ0KQuB/GVem5h95z8mHYQGlNEL349jOAWqVwHra6s3VFQqhNkRESVHgAriRtLjRaxxbQ2
0hTEf/UAPI4umb7QaDaID1HBm8awJxzq2ADi4gBYiVUys5pGpqSLnDQ3hPwdRjuIBSjkx6Xits2a
cqS+R/Y3IFIx8ItrqnjJx0y0o8qQLhf+Pq5UnDoG4Q0+RjGRoLpMO2NhZc3laAMpmTgoLQmSQ6s5
sdgtBgS21Na9oRE44+7mwazQ8ucJIw6mnNYmLLW9JpJbYIxrW+Xth2VznSH1DkjgLZPnP3avD8je
J/RbfKBduOazZ7sJZdHU5r//QZa0crUQQWsHnpNK4I3C9MbY2mJJQ50p0jOk0HfGd7+uhl3lfKjB
lT/lHXetRnse+oFnO7hhW4HrVXbrKUX+hKv95CeXvUnLiOiKBVk/fX6np7T237fKpmpBmzMpkU+2
uhysCGBJDzyoti+GqRYrSxmXOoBKPPXsNb9eBJEhrp9eOHl2oUDo+vwnnDBTf/0CDYM7dd5pcQ4/
sX8ShinQemuBl3TdUejZRRBau7LMlqNI14WfnHnc9gk7dL4e6QmcF/iUA3We+gzmhlpXUDIDz6fC
WDQVdJDxoUquAINJ5yMsAGTbvYfQ6JLH1T/Ewjo28kUvscxg8p80jOd8glubHMtwaC2FssraQxl3
D07hbFo92RqyvMzc0pt+IAXOlyXaWHsEpp/Yj/LWuMlHx6EktHcwjL/FPUy8oD74cPvYjdaqE75a
5YBGsU2fh5SgOGloF7j3k4CNHQFMnWYdlxqu2xCrwrD/VhrufYZxEA2BUUGZnpRl14sfdlk9xUga
F4IjzJOtBuKF7V3KKMdLA5wiMCB60Eu2T0d/SEbnPpzUhxGnm0VUOZcIDoBpnXCfEy9VyHloq5rL
X+/9b9VSHxdAbwqp/1u59f+xlqJq/fcqncVrGk2vf6p05gX63yId+58QmmdnW+j5iG3m6uivcBDH
/aeOWajlztsWZqH/qptQ78xmhI4LnGD+Kqr+p27SzH9STSN1MF3y6lzX+TsSHa7wZ9FEcc6/gAAF
CB/8u9ClvN00Wx0wlii6Gk+ocOeEzirKK3rZ6e9tF78vo1Exmo5AGfHL5faPvXmcSpdw0rH2WkU5
FI26Ac/zjR/GgI2MSM7oME6zGH5fzcQ9mEvNpo7zZvLH1RJuScMFvfacyr4MiGZZRmX/FCl2tbTx
NltWQq4HDnjUndqqwhURG8Vnzc9wu4yOcgp3AyAsGccbfNle0MrcN7Xy8Mf6+OCwOjWd/P0bHcH+
TeHKRPikK9J6w9cHvDzY0AgLJHRsaUhozpKebsX4/47R4X3JFBtDnFvCgBk4KZxqWLxdI068UPVh
h8yQkZOZzmYXBaP6ITvz0n5t4n9U1L9+I2sMxy3KassxTyj5sxvWlFiM8Q1bUNKU40Jrq00X0zBS
2+5xn3lCRrNwmNQspxi2TCiahVHa3oC5UhW2JoF17dewKp/7PL+bgnxbwOxd2Ayx158/zpPa//cv
pc1wMR4nUceazdn/eOPKnLOT2jzNQBeZJ7OxxnjMDxYGvOikcO2tsDQoyFUOZatXV59ffH5V7x6T
pdJN0BRhingifVFbR1qJL2svZZuGq8F3pHz9/BKnn6lJiYFxJesZrRiyjJNLoJ2IRIhnrJepzqEd
621kYslVWGeO2dOqhv6J66AkNMjgIOvlVLEHBT8bY+K+vMqtXoPckccaj/I1jv45nit26sHiBoka
04CYXmA6DMJuP79Tyzp5mvNP0Jios/2pBFudRluZGdGXaaJUHlIOiExR3K/B7jvUA+O4aTD1oPJs
+vExkpGy6BRf+xokJhzQFIqyaiYyXGLPGr12EjcAsNnCmXm8w24aEXugqc7kxjKV+nmo/CPSjktZ
2tnRxGPB05JuN8WTXIHkzqpfNN2d1DxyBK5aqbQegaDqqg/sqy4pNkM8+V+KotEWxJBcuKpubPkZ
uF9X3ZrJj7nxtSG4F40qlgPMKoYxLZFLfnGFzNpeiwhFlpnE8bKvYCtAFr7oEyVdYxq8a8BSEe2r
OF/YwRJjGuURR7Jko7pBvg7E8CIyzKM1C/6OryqgnVtD7/W10TXuBZLGMx+WcRJr8GtFEArjIqRE
YMeH9vbLKrLWYY5WV5jcYnHOAC/BaKEPl2wNtza7Vt5Ht03oog8fnCFfSRm2np1XYheWhvraRuZD
2xr9FRnhLlRkQyxhctpenRFvzQxZYV4bHOvOXAQVFgYLbll5HCr+KKsAGT2k7mdGueMiitsth4i5
gs5PboDq/Px82X30gZm0TcxgWID6nFH45wYyBupg4q9csYHUypeUjJ1jMNX3TJlfP7/QKRo2L29i
u10oUPyvME721B4hSQU+UnlSTZNtXk5oEmBFKSNIA7sW4HOz7ur0a8w6OAPEfXSP5CUJoiCQn/J5
v71H1cAnTzay8mrsJl7R5hzpGbWvPoSnM1c66Q7mRQMTfZYEsq8a767kT7XZpKovvSm3r822RDeU
iruAMkNMAl2G/PG3H6o1a2Zx+1YhwM4V1p9vT1M6P+8TtfLUJoL5xHwNufoiMq1mRZDsUSTaskmz
Mzf5wePkogxrbI3+h7f59qIKMVLpEPWVlwVGsnKt+EL02FXpYjiHoH60LVsYAM3bookU8TRUEg8A
yOnEUXi6LV+DEW8eG7MYwuFhBVfByuyHXY+sq1RrAlez5PvnT/fDG0V9SCVFDCLTybc3apVOZ1cu
66YCEMpM82hBIq3L4czz/GDRWEgd5+wnFzvyU5zYxWG78f288ooJ53Z9yh+iikBhhKULorDuYV+4
v5sZOpGPwzpPTYzndTpnOXJm00nblnm6bjC1nIZKKT29cc1H0PHlzMIPI5fdd0xvx3EIV5hZy53V
B/ra0av4q1PLdd9Yxca0+mkXjv+NVv/7H3WiaP79o8hrp7vXYZqcrisLi2MnD0Jetq9uiG/CZcwZ
v0n3Oy5cKSyMgWwwtb02XR14DpOvM1Xfh68BV/Y5O4XmHlT2zbdk+0ZsVj2dsNnHtw28OKyhLnQr
vxyZ+TCHD/5m9TS/AwNuEBUHe9K7rKTRUgJ2TAbJ6eTu9bJ4pCs/854/uiVSGDi8aLXAhk7OMJyg
29Sf+hKv2VBsRNPlSx3O3KbXxicomodWOXPBdx3Ir5v61xXtk602IPUBOenIFQvpr2Nf6a4kLl4k
I3ffalMizazsHCOmwsF4EX6lSSnXWslXXNMuU0tuXdSPnm/X3wiQPwazAUxlG8M2tqPXv/9tC83g
ZEfjTBN4UjiPBDSoedeWXqLEDzbu9r1RXhKAfPN/u8zJokpa2H5W25Ue/ovqChcvwtNQovhwJM7s
Ih+Uj9afN2S8Xb5FWrnRBAXViyCoQ1BcZ51ylbbWQ5MN597yR1/qr3MORMrFf+DkLRN3pociJdsr
Noj6zgW0e9diSqld1o55VJ10pyTpVo1E4SGmuf38kZ52HfMSI+AK3f8cOcX/vL3RfoiiXpUssUzP
UYFZTvdSZ4M8AzWeu8r89z8aK3Rdgx5SmXkjnGuwAkxZz0GpH1REjkqKCCgEHh08s7eXGFBY4wlo
SA/W1rEr+q94D95qNRnHoX+nlhkxDC6Gnp8/vQ+PVIe0RvY5JlPvgi9yi6D6SdrS8wle8pR8CNbT
eIsB0rQbbDY/GO5L1ao1BrmpsfM1cX/mB3xQWIP4sLVhtIK4/xSujofRH/Qh4/1J7bko00cFqhrO
8/1SC7IvQ5l8FTL62ehpvm4wvF9kyG4//wnuBwc7vbIrGB/zM7CQePvki4jllchceoVZ+d5Upa8Q
fW+7fLAXFWaLiw7LXtzE0puyr4x9RpSd13Q4akQCtQt96gowJbmpRz/0NJzbgpopdVF36QZKF36p
FpqyIUl2Kb50Vc6MqyqmSygYwQZzN5gXYX0gDO6BkD7sOBFED4ObeE2DyVSpxYln47W21IxOXTW9
skvLfHpqo4ieLsDCMldqvCR5Y5YyjaDfGjMkHGiZRyRMf4zkrg/TFHdDcS0re4fLcAgfCkIIKYHa
MuyzI4mpzYVQIZ3qU7Rum+B+6GA6y8TYD9VwETjwlRKEdeRtkp+dTbD4YCqpKwG2APdoqhkiRemG
yI87Kxp1hLWBtfMn4yoc8PvAUTVfh0mff9UmV18g6TuUWdV79YSEqHaciw6WwGbEe2BpSViaugZz
Hk6Mtk9QxsxAxc/MtF+impyJfNxFSkzSd+2iqy0q8zDPHnYFqpHP18MHxyQZphAZ8BRSOZBPvnU/
zg03gyniNX0eI0tBzREG4Y1aR9eBG9/yT535CD+6IA0XcxuKjblXeLv+yI4jFzIspYfX5biUqYNG
L1TXvpbsnamD+NDkZ27xHaTFrulgkgL30KC2InX57SVFxZwXrUxBkYkfUGniSQjwFd8VcKoWXR59
a0v+aHWJi2zSvMmy7FUWzQU/LT8GOoxpX4bpTnNjfWVGw3jFRCF/EVD6Nq1m1YvYSfHC+fy1nE57
5oKQkTvbBLsU7k/ayQY5Olkyum4gvRpLCMeW+3ZQ0Ddn4ZVjSLzIHFJW/HhCG1rqPzvFuRNVfy7U
74OtwiE6heKfFmSer588tx5GbtPaBadNtjRT5ul9Yy7DyXbO3O28yP4E0+abZSzBfogHFYjDyZ5k
YOGND/JQeHqSPVuxuaHhOBNCPZd77y4x0xSIxJ69TU6eJ2gFhoEVGo6k1x/qvqqXYZ6TQxOiTYuj
xVz9WIFxY9dmfebmPjrqrPnIUU1EScZp2lIOHxFHbbVA5hbtEwJ0U+nfQ869HsP82izII8zj7vj5
8plX9Lu7NVnEczsBZnTy5hArOJPaaNxtYlbEfU53pZmt7YiMBATKZy720aNlkAAePE873qEb7Yjr
90DQpJea1rWC/TMizmyZGNZB2oTTCPvOKK07rJrPzH4/erBML+awVRLGwaveLk+zt7C3FtALOwxx
tXoN4RZ7PVzrURFoKIZmfkKSPH7+ZH91pCePFpASZzHs14DI1JP2Melw4jU52LxucpOdUGo0brRr
ojZfjGQIyCserYUzZC+R1WyBl1Z5khy00eqWCiyEJdEH5RpQNdsE/Tgtg8owHdwqDXOtFGz3Vfxd
CAkWqNQYv6AyzC3DJC+0urMT8wWNx1cbVwMs0rUvRtKaC7w3Lyc7wbkVX9mFM1u9GDoSz7gOwBqd
AzhNt0C4G65iNwnXVV0S2mBX+mbml6y6qLz7/PHo83f07vEApdFEukR9iZPvzEyFJYlmLhDVZxRT
tiIW+tyAyVpdoJow92KEyo4Aaz/O1UFIRNQzGQ8bTCSnOzUUq6YN67VdZDtzKuK1ZuON0ysl5MxI
fLWcOFvFQeRuijni4fOf/sHBhL8UpDW88OA7iZMXS1wgwRSV5JSwiG0mwWpa4PeoIRcYggtH8lZb
ZLlnvp0PmkbyvMDcOQ8ti+n+SS+WpoPJJNgsvFnOt2kRSC/1FARCci4DgSCAiaYsW5J44W9kGmlo
cegs4jhHku4bXyD5vgx980AsJ/QYdbqJJW52Q5mWa7XAw+jzR/TBqTQXCYaBC4mN+drpJ0daRFDa
rcg9DHewNI/vjdxvIBwz8y7h08//NT8TtwMNSxUGMWW27fVeO1fDvltjGvagTDB5aIyqTnfUIUY5
5Dt97iljckhH9VJVsTepCV8LoeqP7kUfUcI69bk2833/YHBQwV4D5BRzDP28I/3RGJnVEJH0EiEE
bGWEg4LryXDC76JxMIt9qXCQYpWiTW0Rfp2553dn8cmlT+CMEpp7mKkpRyTaYHzod2PB/EB2Z97w
mcucQuJOp6chWZJ8BG53zFPinZoaa55zeNO7A3++G/whbfbR2Qtx/vsfDzIgWLY1yCHx+kFUOx/3
oEOqiXNhaR+/L92BqWMz7eaceHsZfXKg0ZNAzZwiQY4g7kJLXFpR+NK57nUbwCJhqHUoidXRW2d9
5luZj583O+F8jzNvkjxZ6k7jZD+R6DVoBgIuLpX9zCZp/fjHSBbNAtV82eA4Qo7E0qnuiWzanbn2
uz7z5NonNx4rShSGAdcOYIWYbrqurHlSS9M3IozuuvtSxE+Do9wPtbzAnu3vbqXz5YVmM7cEYWXq
8fa5B7k9TAjPcq9zXsJRx5I2OPTlFR7vW0I0z1xsvpd3z/mPi51gIhNKDxpoO/cyHPE7R1/Aolv1
JtGbODR9/lzPXepk2fqEJRCF5uQe+nn43/iFsvtp3a0OKP+fXMkksnD2UQXzefsEcU+QpaXxgbQ4
Wa+lheyNUdFAKzuNl0TQd//JnTFqBlhydMQrJ8dQxkQSqiB3NrpVu8F8K1igapUbv8r0VTsY6ZkV
+uGT/ON6JyvE7pOu1TNeGrkx17bWH3HW25UOOX16s/0PHiX7DPQ0KuJ3cxS8RXSNTCICiCEKL6Qj
Lt26WFZphgF2cm6Y/q4mnVf+L4YeVBQsrE/eW41XH6G4832NcLgsC6sZpGmt26zrctrFKXwExfjy
+Q2+P5WZ3IMHWr9G6HCkT74AUamK2vjzy2ujWbKrrGo/fGlK3KkDuVNEdlGGCP+COaSjse/SrjrT
XH1warz5ASffRQsdulcHvvcygnaTWlvBhCJ1+tvPb/SDU4MlQwcHZM3w4JR/mJbWhP8UD7dGaLun
Ni8XQdKeW5oQrt7vKICEENTn/G3yQ092T6TSbNsJNaylK89RpPqwcDNrQ0WAgC1f170a3oxyIJ7c
GL+PMmZ4C+S3SvTIAPxS7xKl/OkUslxEjt7BFY2rXdOCr6WlvMM3wNrYU4WCsj6UhXGMB/0GxnGx
iCMLK1st7DYIURTog5gVtoRWLanxCT7U/4u5M1uuG7m27a+cH0AFukQCETfuA7B7dpudSOoFQYkS
+r7H198B2WWTWzTp8om44RdHuVgSCCCRuXLlnHOU9/SnmvOpQHZK9MG4CercPPNJ+14kLwS8WbBn
c6/zGeccljs1esQE4FKf2T+LXg12ZMiI86KPdn2uHPvOyM4SrrQCpIcqfFAPWmfY5EQZQLyTdtMv
EJ05V9ZD7yS7npj0bS65+ySbX8o2MS9JynoM6G+tRs58MUIFrszafmubyr0Rp+k5L+mrSK3xtmV3
7BXkUbm6Uc7E+8FLxfQkodAUuUuCYLUfegVDlNIWno4rupvHXVGmqetkqCrxZlXXYWza2y6X/pVp
ZhrIDA0ZpYXGwhTsmiytXQWhAADlq09l090Niq+4Rq5fSV/bJ2QSlpzt6WJT49JGb6DLp3BJLgQs
35xn0gB5FCjTxZSowypMZv+abKfeg7BWHzgstz3AWwqpSSqR6EvzcAiT5AcRN0S06lN5qdaUnotn
dMIDiyenFYTQ6/G5LYimVDNzX6uhWJtWq+4HqNPouzn7ydJhHy2Birmh3RpT8OxnQ+zGw22kGcOB
SKDM7cu68Fo7+Z6baXnZz/U3ttkzt+2sDPrnrmPO7dYw8DYOarEb0BaQsTdmrIHA+hahzw4AMimO
sbbrySN1MHh4ljMZxB7FYsWxsbEjRRjL5sy7G3xMFNHYSnfuCvE4ldDdIQfG3RninLEmmcvfpHFL
xlGsFwNZPuFhqKPmXkPkgui8AkkiM32rZYG1krNZHMyuGSGiAC734qpex0HxWNg4uLBuJSjrh+Ga
5EKf3aHR7ZXGvyjxEz4MSiAOgR4kx9ovDQWiTCzdxiGlZjL9c8tWzJVvmgPhbHW8zXnwzRpT7WBs
eiJBq10/asqFRdZ4Tfu4JjdM8ydci8CtZRBuSGhqrructFLcFgmTs5V4eMtG8OqkVom5LM8yjir2
8GfXomnibVwUFn+8+CJx1mnZUDyLzir2fixu2EcTbCMpfVwyHJ191Vvtc2iU2Ax0ethuPjXDDxGG
OvE95tBXB0evBnulkMJMEGN3F03aTtKwwLwbeq0/rktlIHTBaTcpTtTDqIsnGY7aWaVq6O7KlKA7
KecrRIG1NwQKAQG8k9no2CFXDenbWseODaWwn3r54nZLNWBRbqwMw7keBM+tOlg44VlfM0PExgrT
84yMGnnZNrAn5IVsey5lBh+0NOCNuiUkx8AzslkHWlHQ9rSDeiY0s0GiFASVvlVkN8ReWY9SJV+w
KK8UJe8vZOb0h0bjm9loMeCEzFKa22hStL1JdAoJLZkZfSeR40qGduPNfWOti56Yyl711Wul58zY
HQpmsgmb/7kfD/t+aC6hNAxkAOUvoiMz1yvDCPdc5cy1p0SCnqSf+tZea0RA8lBSD5ciFzeJQdRN
yw7aoQtzliQh3MTSN1eVMnpqYl6RzH1Eqng9aOYm9MuHso5f6qlUXCCJZyJNL+1Ahfg6HEzYJa7E
NbySMgy9rtYeCMGiLaMiwejsmE4yHuYJmc12booz20qvZ5XUAzuq8/VMJuWK/ccjeoRmZeVWu0lU
7UEKVgyySktvCowj4Cvgc1gLtmPYHunZvRAY4LtjMw2rfiBQNTQHjyXnC9h4ktBa+ZMLdQSe+Rdt
1Z/5ZXSfd+ZqMB76dkaJWXcPjZU9hCp7cpxDbJLVkqzj9hao1IWS5YmbtJhsI7keFBPRU3XTt+Y3
Qgwjd7CGNcEdHEpHu4Ano03OtdL6fGJfnK5uXMVS11jJNrbdXeRET0mbyAfNGQBN0otaTRWNVKsO
z/1ceH6b/Yh7HqDzJSwcryqd+zyPNvS693i6f/pxsI2z5iJIw7NQdOvR7n6oaX6PIB5YlTYc5kRf
mqVU8Raisdi4lZpyxurvaWxKp0hsaZ6D437SxjblMw8f+hKMaCKhSA9x5Q1JfsSzvXMs5oIxSPMb
ReNLT+bsi9FP7gCzShPFFWfFntW3YvHPfA97v2d2DS5NLVuZkfakmM21SdrpnnnGJW74K9/U16Sf
PCmhGo1a/s2h4ReE2Zla1/Y2cG4snxQ3bbSfsyK5aDPrguDB1It7huNQK7spNQ+tL0hU5F+Mhl8c
4yBMV5UpgMuRSpsIgm8pSMiuaknpnKzWM+15a1bNTZKPP4ap6Q8VZ/cYkZohsMZtaGGCf5zCsY+u
RWaS4HPtF3IM12gkSaKKkvlAB/Pnx2XYe9vqRdgOaQeSBIXfyWbBH318wxOdslivz2H8oAdE52c/
6cPVpKtXqHG/BOaw6+zosz31bz062ucMERzxAqkMp1Zvt0UVKUwKw4gsqoZgxdDeEbDjJcptkQ6X
jm8doRXsfZUT1Yb448T6ARnuMNXyutXk2dw8q6myaj9TBPxe/KLStRhuNIWW7cVJyT+YhRIEdpdv
A7/3BjKW5iz3FNSgHz/134tSjZsmJh0tH1lqp0qpBHKh4+MdZuATiRYR4KkwS8w3PbQjFbptQUjl
x1f8/cZU1DMgQ3RaXWhFlp+/atKYalihDaZ7MghrbxOgSbF9ASN59fFl3tkKLqddWHg4gTSM0w5o
GEfqAqMstn3THaBIbLNQQQ1Zb9RK/+SO3hu5XIvurqotx0DypItmFtYQt5A9tzIrKAD8jTU96/mX
hfvqATziUMgwVxOtZSI3P7n28leftCleX/pUiAkXFWRvy9Oc0uksiDg/IJySpb/cD0TmYpokfDaU
B+Ke//pW+82FT74ZmKJKneHD3xq+c0dqy0bk5abDa6+P7eHjV/neiKGFYPOFsn1ClP92xIyzSMYy
p+2k5Gw1De2aLQrmpO7q48u8MwsIoWk6lj+D93h6BBPohWbNHO9vu6FzLedBT7Hvd8YO4tc6UeRf
1scb9LzFYnnDgUv3++QDJxdU6mXa8h1MzcFS+0NW9MqutpNvc13SQuTxkg1q3AdVeLAIA/74Zt95
plyUk2sbSzW/hf72mSZhmuChL3h9c8aJQDsRzi4xcNadZn7yJf4+xah4j5Z+HQR0zp1Pvo6phDMz
1lWxDftZnJUCiEuW6T2HD0O0SwQirrkhSoaEAuuTY6N3dvavrozH8O1NlkrO3CC5SdnY++X00LfN
7cfP8Z1pZukB8Rod5mmsWW8vEczkRZO5XgAGaM9ya2fjo2Y7QQj2Jxd6Z3Qutnf6dihawRAt9/pq
2swspw5Jmii2dlI/6tVNPSUvgLbWVROcycb65Ot+b3hggaWLjkuEM8mTr3tW7LEmoIknR0hcDQu8
JuR0sfN+/PTeeUHL/lBHQw6dhIPltzdVR+lMFByfHJKEr/UiTRTm9X9wCY4EaNbjzqKj9fYSI651
tcSVvB2j6cIipt3VW/vuf3eNZZC8ejeBPuZW6DBBkRLlcezotslnhw7vvBBgOEyAAjEDa9rJ94rq
ZShpZ+Tb1lExmkYvPbDeUJ3+g9WZv3/xA7JRRTN88rj60Saz1eI6uZy/9Fn8rTcwm6MaX3/8yN6/
n39e5+SRSTPoK1HS20Oqo5Db2q8G276r6Oh/fJ13R9ir+1k+q1evRhkmAw0e94PF7xrK2LWShZ8d
Fbx7DdhBv/xUjji1DHSTVVsOwcxsX/115+u7Clrzf3Ab6JqAadmSyeakF1vakz0iS6AB3CqHuM3P
+/4zQNA7MxmtRkQd2AgF93IyWaq9gzrRod1LVOpP0+8I8g2/VURezM5nx/nvPjDJ+RxlrQFzbvn5
q5ei1T5JdpXIt+NCx10CAGKs3x8/sfduB3WMAXWI5yZPXd6aUyTQlK18iw7p0lEK2Jl2vzHJ/QQz
8Emj+r37WYo/LHWEGkl5+nECXhNOoXKtVr2eF/rAZzPMe5+LiT2E5JtF3fpbmafVBO6InpczZefL
rnLxxWcy+kT78t5lkKA46F90slZOD+JTBCR2AJZ2a0iSPIqRFiW7HgJAPn43+jtVK8ulpDrn9ERD
S/92AMz0wm0/ZQDQhL4qJrqJ4UbXJLnC1UqWYqPEKNAcuWprsRe0c7RAJ3/pKbFAKluaG1W5l3zP
SJBwxOyaVUYcpLNNinJFPXzIB/OW/OC1QrpxbXSuZlwSqfTJAvnOcvzmDk7W/SZsUAI4Rr5NW4Pu
8rfW1LexWlzoZr029fqTdfLdqwmkbBgqeT+ne6bA6dRIkrS3JcyeUPcrwvGhbhLgXvyMoIt8/Hbe
GwRUGv+42MnUnI3Y9+yIi6mgdFkP3LCTrrQePr7K+7e00OYoDFFRnlQYwJnaxiZlfjuKyeWD8UY1
JDf5HBGxV1jyk/nz/Xv659VOvtC+p+dcFlwNOvRGGtNWKF9C/ZNy8/2LoOMgXYLVc4k7ej2t+b2s
0qxExmIr01rJr1UHYnFdfXIr701sVOz/uMryYF9NnmkPdVhaOsdyMeBp52z+FUgxrjXzf3k7J0O8
RBzdTwYX6o1iZWffU/1JVPong+3dYYBSybDxCNH8P9kcsNbZfdZpSx3QbJXhp2FV24LkRtpdHlSV
TzZd7z67f17t1EuDdiHqmoGrBWazHoF+g2x2Jw73w+4vi0+XntKymiIT4VzxdDBYlVoaqjUxGFTd
w4qwyWz5ybN7d7y9usTJSGg6wit7ZWQkSH1FV9kuulVIVNvHH+q7zwzDLsUnixsa/7fjjfOcyOd0
I2efeiFCFedGsS5VdsWfmSDfvxD4NpYesh1Ot/mBOcnckqyiLUduo4R9oLVeq5Ngkt391VuitwbJ
luKA897fWlC5Xi7cFUqdJVnIMKp903BCUnVXMRvvjy/1+0rHpbCLIRU3fjl13z69Xi9DrcPytvUV
uSE9/Qvyh22ohZdKEm4z45zj2jxuP7no7wODi9JjI00IoS5ambcXTWYnhVQ6Uy0k81qVD06RXmbN
8Mnw+/3T5SrE8bFPpG5kU/L2Kg7hqLMEwk0O57zGUsIBYEai2EPU63QVrE/e2bv3xLaZjiiO4N+U
6xWmMlhTfE+tkqyIC9umCueFZPh//L7euYxGJ48Plt4hDZqTm+IUkrDReMootHSPivucO3erLv9k
Ilr+mrdtO/rtnJ0RSbq4B063DNDPFGI87WwbNCp8c5vcxjvoJfFnKvH3bgc/mXQkYnsLtf3bdxTk
fRq1DjkWWWHemqJcaYM4Ym75ywXwIq838EKwj0efcjJHaHOSGqk0MhSkSe3ZAo1kpIhP1qN3xhvR
mATYIGtFD34qk2ztuC/Hds62ujOthV6cZ6pz3k/VWieDBZDrt49HwmeXO7knttaDz7lttq2GacOR
xJWtw3nhFMCBd1IXzdN/cDkSR8jvoVmNSOTtm8rDQtUJdedyJUlPtrP1xbwNQU+lkU0UV/PJx/vO
vITkhRnQwhnB/vhkYJCbGYIPyLItMcvuqIHYmCvgZYQZiktyZEnAl7slC/bjm/x9iv+VMfaPq+pv
b7KzwIlORZ5tUSN4ZTSjciNpriEvN7P+9iH/pXSpfyuD89/Ll3o/qOq/MF1KMNX863QpPHPt8//c
RN+fXydMLX/mz4Qp/Q86GRibCVvA4Yx55p8JU/IPfJWk4aHTJj6AqebvwZya9gd/AFUCXh5mGo5P
/xEwJYieorbD7L/4jSSnWP/3/7yxrzcn//8Ngn0ZHq9nTXbX9CYEjiuyEtgInxQ8Skacezo5yWYo
WCDIciYLbcCme4B9NxYemC38fmGqX9bIdteKYoUrBAJIdsCVfUtQ6Xzyzf4mkaNXQtyS4JCJ5CVy
SZfp91UtPgecrCW9LdfTaGt3YWMb+9pqnFWolcMx7/po21uRc14sqqBqUv2HHHzlNUzD+e7VWzz+
7Rm8fjSoN0+fDcemy/JIfwiM+W9+IAvbZ0Mmor5uyXJwQQMrrgAus8+nQIMP67yEdToCJq5xIdjW
hC5gLBoYpL1co/JXz2eRa0eBIMKbZsN41H1FbKuaIKgZ6M4EE3TThW2briKMmhetDMZNg7QG84V6
U4n2u683wbpI++6cpHT7AoFneAkiUT2wlWmhKRkZkcp1VB8bHGc3Miw4KMqkOHO6Er4IUio8NtiA
fhqjaW2zpPPPQHnmF8gTJXnw6VkxoBjHiVB4kZJ128Ewv2ctspS+SL7yi6A5EuH0glYhx2OhICpp
TMMLZHBjpunZ6ATml7S1KoAN2ficaGa4GcPLFAYXBgPju1SSJytWL4ewvB/6Vm5I5GZXn0cXSRGm
jwR/EopdauE1wtzQlSjxiQjUBGzAANYNFJP10NTNxVyBTTAGf9wkoWju8yFPYI7kzZ5kTXycqWbs
HagRBLqaEzhkvUxQOBhXzgAgB9VStBblaCF7ir8TCT6WbEwU9crvlAFBSYxkrTD8ELWbOkENDdBW
ZWqYutBxdHgCoiHlPbRq8zkdqig9kG9yrmhh5O9qR/OSYaaQKXZwd1RP6b+UQn20JK+vDCC8Z2Fj
ocLIvilTfTCa8CfnttiIw3bNsk6+a9yqu4AQFqRjRX0Wq421mxD1rkYr/e7YC0hSgyXiFMMeNMPk
2r1oL3LTaLediEq3n8zYFWI4I2g8vIc4m3iJ2SqreMbN0INRDAvjW+z4m2bU1D0CumxFkxNToKGn
dxKljYt39jxMQ+LJy+klRgq2phWOIWIg2QnAq+rVVvhDg9wLvOIxaWYNcZrfAppKBrdJAAb6ibgN
RoLNzLTaSUVFKCjtjPhReWWgQ0pdxbarPXQndc1J443f1frgclruEXOjHsuU8I5NZ/sOKjPLPAZ+
MO2muXPuWex4pRV0x7lU4SFXjR8d/EjVrgorGY8RQIgM6KoswYg01jEHIHqeIyFbRjLGnDXUK4LE
O71E0NMp1pxAdRzCs4LZBJKDTfJpXga4irvpOVLV5FqprK0iljE4J6YiiT4vDDJTZWL5ZxbY2PCq
6DmK9iIUUrTKGggVC5B7Quk24j6x4ThWo3atFmKcd3VRT8VGipFfxxzIn0eLklxB4xxFkDyS9bsn
vfhOjUqxavsAXJLf+TALUt+FLYHMSswq/2lYHgxzEDdTPLce+JZ8o1ckxrpKVRNEXOjPqXS0ZyY8
tHciTAvXB4QCG0uaIQf/k/iamb7yQw1ldw2NRL1TYGlcGH6Gn8H3ZfWiFP7sFXpSbRQy28CdTsTt
q2V40WoDZNhx1IlnbsjFgB219/0oXMm0nbfGkGZQd8cw2kHbnh+QfnXuMKrN/RQB8LadfqdrzbDT
h0j+TFqWj5Wq0WGEaFbdhjnRwl7dZ9bZUJdRDMZGQwgSI2XsKbUTl8DxfhUJegcExdLBqtD7iImB
Vuv1oLo2FPObnBHGnMZwPWajaL+ECbItd+7Jld50Qon3qiCH/gu0MMu+iw0tsyGewJSbXTsUdflj
tqtxEfzFmn8ZmWa8cZyGRmncwqunTaiSLwP4FDCj6ngZal3riyxU7c6XORAOHy0au/ajLYa6dusg
BmGTmNrjpAOcqQqkX3Ved9+HVAONqUljHxv5sIIySLCYhtq2KJ3SYMWKB7gyYljHXaN5NukTe6OU
VGt5F2eM9hFYj+OPh86HUrlo7LQ7TJvQIyo4uwi7ZEBvT63H8RiI4Ksx+mDpa4gUzBO5f14lMr2n
/YM1v4s63fDyIo6/T1LcRjWdFdL17PGY4446MmTGo8Rse54XZVi6VR6CamqaUrtbzi7vCJwfj46d
iv3go+CpeiYMNWBbbaItuQ3tetjRVM9ugylLb3VLOfK9D/uQ53/RmR3ndbOv1heBkME6Am9EmjKy
SegSKaBaABVpnFMfF120HeueAd7P2Y1l9f3KqMjMBrYq7XMnNvblYBC3bBD1dlfPlfE0ITTovGx0
tPY2WsyGrTYFm6Do4wTTX4tONCzsWkVcZ5YXMjSth5J5aHStDupozyP2lCANYjeXgviwNgv6VdWB
Kuafqu1Qw92LcoBeQ1Em1+A6kRnmqt4ttCbrmgNJrXPRMdUayIrcXgdVOV8B1pVIwElj1izFSNdW
YqQ3sM3Wul0m96LIRLATU8E00I/tXTbJ89HsjQ2DUF0QVwWffp+tnZQE8pXaD6BklaHr7iZQFccg
rufrvC8M14E4s4VKMp9nWql8wWqegiFXt4pPpiMKQ3HQhnkggC6pnlIAZavJL4wnvS0GT+1iZ1f4
Cti6JMzvmjqunoJKtS5wqZXHify4y1ipnY0VmOj1phFSi8Z3F9i2tZlYNiI0uUave0QrSJIwERT6
scGsFcWPnNElN2THoGlSh3odzLV/Nid2e6sCLYw9q1PVJVtMAV9bdAbS67gbEIPJpnLZkZZPTjPa
5/5Q3al5XD5HZsc4HKXj8jHYz8mks9QpcRHCFKNIRU/cVBsgauluGsLg3tLyHo11rlvXRl11kCpB
jj3E5IUgsE8zcRCAk1a9b/joV2XB2m+1dr2y8Pb6LKhhfRANEfwrozGal3YMglXSWutK1snGhIx3
rGfT3gylaDxNM/JrByLbhUoA10uIIVdd/foG9TllsIS5RUqgiYoZrAYp7ixXZ7HfxSs7mNSdnlap
Z1QacN+wTw9gTsqnXxNEEEXdeew4/hOUP3uVto5/WWpQUqjgVL40P8mj/aQpoekxsoq1T0a3BUzY
VIPDPBideaEWqX5XtxnJxn2k36VdA74VOEs5Oisnto321icp+SXqofN5ljUwzdjteCSAp4nuQ4yy
DZVICJytVyy+NQOf3Sqzawb8iNKZGECfqs7K9fH4a1mu9IaYtr6pnJ+AMcDeIRN/yRvV6QrXCEzt
LolVnq02QHl3nbrWipUhtX6hArfg6Anwi8dNFgTTsW5ae4Vya3ikj4Mlsw/8Y5hZyGZQtBKUaLTl
kwEk6sJ3tB5pZWWOx1//kkqDARkLg/+1EJ4bfC1D+UR4SN2vik7YkUdTixuAGcT85lRUC+FYWt9D
kSU/gWiae+QL/DHTQu5vg1AM1sOojUeyPson5PjlY4Oje4l7j3EUa63Fj6y+fJrmXj32VP7bcqy4
eJTaldd2laO5Tcw6dJtBmzqri57oEVNlYgqmjn9rm11wdGJCDH49/sDpnStTVH/bqvyljfn7u+l/
L/b5v3DPvRz4/us99zr9n9vntH9+KerXm+7lD/256ZZ/4DimsUkv2kAHs1iD/h7r7Kh/oEhjW4ef
dWkgv952m3+w71yChzDrLzod4x/bbs34Yxnk+PzUxQ+Llflkm/3RtpsIoZO9JcH0lPBwIISuCmRj
y97z1TZXmvM40dEVm7j37zoOvm6TUSmewaPNu1YkfgpLVrTrzoGO6DYQ/Qyv7xe4gZbVxxZ2lWdF
dqq7sA0YjY2uAOnJoSQ+FVoDgMYieB12QzBeBbb0Q08lLYNclHZcgXHOqbLT6KtvGflNYxkzhjPg
P9cYg9h8OlpyVhaQm2UQYHwR+mi52UgAgERvtsoKKb/VrROvdLFA9vKpt+K1X8OB7hbNJEcZqvEQ
Rooh2aAk02MeNyDBwB+oF6HfEIhQzZlyHddTe51pmXgpo7wyV84c6qXbNRWZeiDXTWKBe2iq5CE0
AcaJOS12Rso2xvO5D7lKRSSdXcx320KV0q3S1bCaP9WFnM9HXUs2FeKFr1FLI8VrlZTQJqhtsB8p
jiG9AnR+TjIxHfw0W6DR+fCV7YAP47wxCv4+0Fv4/8Fc2uULoLkZrY4xEeqalIuFiReQYV8P2qtU
N2pufTQuNA5a4zXxEeoBo/c2H9oDVYS1mi37pxqI9i6A/Ba7LafbbM+AnLDM6cTLItDMLrRUiS/z
MjuauG5fiEsYcRfVVjxzElkw+WH2gKohlFS9D1hrfU7zu+K5GBsVd0jvhLs2J1dMndrHMalKCulc
2aVZUrptSSR92wz1yo/1p8xsjWBFdoLC9Klc+mLJdQKXGPz0DVsQMEe7oIq1+0SrYYG16kXtd3CY
a8f82tfhV4wZgP5gGUnqZbL1pVKFgdunZHZXA8bTihrWiMoDO4d8M1A8X1A6XExWdxks+QwyycDm
ZfbY8FAQESDHIFM1U9Lp2l9qEfBb0l1cc3ecfyTfRUukmJiGLNoK8IotA8i2H+ZZM+gDxZRf5XQ3
h0WwwQRf7lqj9WHV5TYxUwY8KDAmzbgO6paddhwKzGRpfNuTqbIdbeGBRWQDbrcLayn/aQ24WJRR
79dBoyg/hEb6xdh0z3Uex67atY+DPl2nBdEeUM6QSmi0Y0J2i0UMZVQPu6/WmJVsCJt8lWvGN0DX
mWeGFqwQnVAH2dAKqtgUuz4YPvgu3bQnjpSA4LBsNrnT1KsBe93YOteNn/Dfx1p+l1TOD1ohbHML
PVt3RX0sRZusCmoDt2gYp4qmBDORg2T8zi0HvV6mSLOHpa0o69LUxt2QBNFXUMDqY23q8ybQh4H6
bSrzbWLpCVt2/bpQk8IrgQ8CBteitT6qw1Vr0ptKM+sLaJIUavpofEOaYwm31xrjkW2iYAD5dUcg
up2UXpXHjsp2ymK3pGvHuhN8TYliMlYnYJGiIOdEIUGxJZ4agjI+vdqaeuDuin4IyHVfJ76ZujFw
TxTdunMjaRK4siq0dT2ZDk2p2nEnM2g2ha8VAUYRS/FdNpLOF31cWjF2uRBZ4YquoSDbxsogA/nO
xIkoVnMV2cGlCqNmY040/RUjMhoot/LGLOecsyHpt0d22ri9qqp5wN3j344TuPYjaQpYfjSsTqES
fQO2jFNAnZKDMwzjMU1j6xaFqIC0PFCSJFEIODLQsIjNTVPcBqXj37W9nHdm0rIlrttmlZiSvCy1
bFYxs8YGpXvkZRMNO7piCdaHEe0u+R2xhTcP5X4+5Q6BNfF41VOXnBdjWk7gLqjK+XFO6id2I7e0
yD6axegf6KWOxymOcZ3HFB8/RLd8YWQFQJcCSOM5Y+7/7By2IkcfJvBDTQYhX7BVWrd5JRvtPJUt
0YGv1uJ3Oqfa74ubwQqrInXUSYmSyyr6enHTMX5MIurFpg+J8A7g8lUWPLQ2OWSRfrAWtGeSJ9i2
bHaHkqDUMukIliFgoagekpzDIMuem+PHv9UvedrrVrdYziA5c4c9ww6WFMq3v5URowYLMSRtOiU0
vFHx4dYNX+ZisNwyqgwcvfOdNrO77vLvBoPRrdKiwa2q3CURxGDDoiQvYkrLxZzuFM7KFFnmQoe7
M7CoU952P1F/zy6GxMMyeD7+9X8lDp7++hoqZU4FyfhCsvr217dq2ZSBb/Lrs73eOkjYUblfBHgd
f0GilqwqyymOKT0Et9SjLSRHk37TCBOxWpNeug16P9th1flEFfjboR6PdTERLKJjS0iAF29etqlY
jtOifdrItGw9XAVf0jAz3FawWQ6QHBhtv/v1KP6/lbtviuJ/daD1X1gTLzL/f10Tb7vn9kf2nL45
hlr+yJ8Vsc2REhUPqZYUuAjRKTn/rIj1BXSCiGdRbnAcvPzoz4Mo+QcmEfxMi4sDU8VyRPx3QhwV
MZHAKGcF0hKOV8lh+gslMbHODJRXA5xIOTRWOhOghWcKFcnJyU8yZAnG3zzBRTdG6/zXcrcsfBQT
R8CZVF3LopjEwU97WSahuStLVOU1JrddHE/1Sl8WVfK9A5BA+rT3RRLs9USy+tqswz7qkAG2VgCm
lUAQ0u6/6TOZ+JNZUnpOw9cijhI3WDrBuejwXZqUIIoUHofL14ndP4IEhmPkD8+cRGGuTSid5Gj3
62qaQk8fqp+CQhXFhgWfzoARTNjlFs4B2BIsZuR3U3Y03US2sN0Ubhei/3GbX5WLthQxOdqjTTuo
d8FS4BiRNFbpUvS0TqW2qzQwcyBDNb5NttTJ96klH3PSJmPDj60LvR+n6zIuce4b5J7v/GW5s3/V
XIPPlEQy56UstctxKczspUQzqdX6X0WbTdJi7Nf0GJaKzhjK5oxmKnVeDrhkC6pOfK2WUrBeisKY
6rCkSlR93M5ZklhkyCvBT0KvqCZLx7ksAmzkHab0gA6Ezo46bVYaWexuspSk0VKcDkuZmgQDmQQg
rZt63piZKe6nbLoXpMfvqkENLvKwy/ZNbuvPRZ3Ds6gmqKsRS/bXdCB8INdmnfOMpG8OYkyfME1P
L0JWzXlkptYeYzOgz0ppvulF9azOU24u1XvYutKohErO2dhvOTbvmBylM8yc+wzSi8c62g9Cca7w
e7FkiaI6SBpnENby6q7VlcgrrUZxI1quTamnj7PpZ3s70bpVD+z4zG4G64XCpnPz2kpeIgol6u+K
+JTr0MoN5aIdKhpr7agDbIVumNH6apV4LUSYHOZexMLrR7+vOVEkHBU5qe91Y1Dlu75QcD77dprE
iAj0/CYMqERcXGEcqQySZj4HgudzIIxzTPM3bDmxxfeL2zOXtPbnkA5LbT9YQ3rpAC6cFGMCV5o+
6O3Ajm4qv1BUNiujnm7pqJq3nFAlZ7IIc7ZVVcIWqSNDtvM4UJimh5IkjuqxV9LiQlSGvWtr6iWR
d83DqAzRJtIi+d0e47hc0SWbb60m8Vn0eYFBYE0PKoXyZhyy9jYmPfQ8y4R/pxaZs40VmZOVOQob
3BYQ2S5GWS7RRt4kRZ1ejU2UPRoTn2zaFeq5VOfYWEfdFBdX+jQojIfMiDb5YCsPUEzHY5frCg0/
tpB8+5ibQ96hEm85qit2dPSuObL9qfq96k1DoXmydaRr2V26mjVNA51idIeI1jwssOwq9f3HRB1X
Si/VnTJcVQX4NmC4yR6LQoQvIfvRjcNIXoORb6pe3WQxwUnQC7uVkSuJi7nO8czcHO8AoLv0Tr1G
1vo6z4JNF0MP8qPgUo+bF1812h9tWOP4ixzI2i4gWoLJz0x4usp90lh2GJ3XgZKmzWVpJpGY/h97
57EkqbJl0X/pOc/QYtCTCIgMkVpnTrAsBTjCwdF8fS/yvm6ryqqutJ735N5nVu8WBMLxc87ae0fJ
2C5ijlrG6RjtuU5sQse2Y90/AoeeFur7rxa+it8Y6rrPjqzcayKA7WPTEIuiOuIfNSZlSeejVSd2
UPOXYt80drmvF8UAb/WWuxGZ87XrGDyIKXC3Jv4hVToEUWEbTMGSdHhs09i6rLRbcohmdxu7Xh1i
9Dhe9M0kNwVF1Hng5+mLCLr4imyQ4SLOyuSiZ/gNZIQn3S5V2poI33ZN1GrWDofn82nMzrvYO/m9
kptpqr6YMzNBnXJiaCvslep+a2YT+daxukMxboRtoN84y4TEviKgnIJxazlNvm3FNO20vMmPsnlp
pnSbrcnSCQrBE+bv/rUq4izq03q4CkSZbzRq9EfmIj0ta4SuGzyk6F4bQtc2HdT8jgIw30h98qZN
7HkAN4aUWYQbSLio5WuBzGqqWzrBujUOh7qsTXotqfVj8HCMLHrGwf0w36xrJkCQe0FY5YDrpHHi
fjEYd5m1ZUSDb5ymYU6HMuXeZUKHoYFx5Rdata8mffpmOnmxG1sGn0EyG8epy+5aG3Nej7njveUy
vJcklGxrNpAhauoRp02V7PFYTyKe33prZKj3NlWn3xVKk7dDS3Mnm5pnXfOLU9cIL6Lr8411ajc1
UmOQzxsnJ7J2vD4oSatMm+WOXOJH/FK8XVWlO3YHOU40xVNS46wrbSpE9skz5PmsrhFx8TxOU7ct
GJoqFZ87eG6+wpuRjoMSe2PFhb5zl/EMm80qlFN3FhtjEaVlQDFqoJIz8we7GJKzphoy4maaaefb
ub9r+Vbee13yENuN4ja3fihz724Yl+dlGPO7oRUN44KRbPTBKff20KZbOfXprseDJGQPgumgjWsG
1iRY8MjLZOovWzLTsegw/VMgalxCsQ8+QMrOpxS4dk/wi9oygKAngJ8hjmIrbUCPOMpmum+Qj1TD
g46KQrvx9Z6mSDdXpG7GV3lsXOZrG0D27bDLbQBz3xsIFXTjiTkWC5NaWKm6nC7gtOxEbz8vmI9a
GVYnzS3p8kRub9zWdIR9JNTeHogpTWkobszZqNOIgZvuPWpFklPj+oMZmnRKujfmeNXVHMiryjB3
Js2RvKgeWbqdje0SWd0NnRFNmYZ3uUoFRrMmTaTBfjI60zkb23Q/BcGF6TU3shIYng/zhSVtELok
5QvoXiAD2uGqHVY4a9Dx31DsHNAPqw2W5RUJrNVOjBgbZU98Vt/oMOG0MjEQCHJqXB4LnzB5NTeK
vRZAst6R+RrTvIxTBu7zoUqzaMLNpR3U175O0otkCKY7bUyv2YreZtgu7VJqpL2WSz0025xsKYuv
nRsWWHMQG4/I3vLj/GsjU+MO+yPKknWflgoygsfYeXDGOg2BcuYwkX1wN5pQNOYYfHeCvrroCVDf
DJP9dWJKtJOTp2401Q98ROKuxtNFnKPu1Bmk9/YwmmkYzHMmor5g4x3VPQ4M3UbKNFsulErMPuz8
SeaXNqiOc5H3jFPExnIm4R20oBvHDSjJrB3sORXDUx6MWfB1ntsZ75D/L5eqLuvm+7n+/p//8VX2
Vafm2+9J9ms4NiXJ3+qlvay+9eqt/XmA8P6f/He9RMPfsgO8HHz+9Uu9RDAkvBzgPjYIMHM/J2ob
xEnCr9nIstcixjOA/f67XjL/BUXGd4pu/vvkwf6/1Eu/9wNQb6GJWQdkFk2Nj0psZIB9keauu5vm
cY7oUG+YQDqnThc3ltbiZoTBfx+7JJn59C2bJ+as7nFJSvMw4DMQGYRRL2ybdqWR3f50Hf/Q/3nH
hn+q5ByIQmYuGBTaGCJiP/sBKsy8djQ7m3V7GY34pYirGESqzJNqy8QuP6vHNpkiJvDlgR6mXpwz
r8TtxsXW96DH2ny3ZGS7Nlbf3mvp0K5+/a0d2prB5o0x97XZdQaOqkmaXQu5dPU6H7FpLMrSxMtZ
UC71Mo6/Q+gF2FmliglKzDp8rtlYmP79p747q3/4qeDqFG/cAQPDuw9Fa5sqC+usiX0ME8T7qeq7
cRfz+cYHycA3LeszfMK05eBrWD8rrc9eSqfWhk07pxQKpOllF1pniqsMs5kzeCj/Gyyowbasjj45
09+achZ0PGDy6sDNvz6qw1LqvEEPsvRMjMt0LUqvfPCdIFJ4hxwZh41XAxzJw5ROareowb5agto/
iMVDcCW7pN/GPamWXSyzk7vM4+6Ts1tZ7F+uIyeEogOVJL0GxnYfrqMrId+oG5xdXbfdneyaiR6g
7m9Hoyj3ZZYPj3Rhr4DNYmyrmIM5aI4+ERD84zL74SRoYq2mwZwHvY2PwHgrEYCoxKJv72rFBakj
iXVMSr+OhJ0/JzBK4WwV85ZBtgrhEW0AHplvvORhYWqFMK0yTnmzmGzJR/1cczDlbcZxaw0LM4lk
kLdU3rWzkdq8dxFFMFp3zGsrc8azyTaoLsXr3CqDIA5dPGI3X6y4Wf7YzoqWsYdV2GjaW6WN9xAX
9UVDv2Rjgx8NeKr32X1qjSlbhcRE0jpI7w1thwGsm5vFLtYIUN+C11ShG/fpQ6k3xZmu9HPsQxd/
A/lHD7oiHHyDv91wkCrItU0yd/pWoMl86mP2IEjjkGXCl9IWKYY62AWDHgWGuMdiaQrZupsGjpn2
15F8x1ffyJt91pD40TJCZ0uY6LhQL5PHu8w4JBoLhx5InY7ld00rjG1j5A52lFzfsVPxxqsFQ80B
VcAjIMRMpUE65EIay2sAjnmplasxCwLus87s46iOqdtTZ5J7zW7atxh/FlFm1bmP/cWumYfy2Ocm
Fmt0RjbkeqhD2crLqcpL9qaNAz04CJzEC5fCGdPyetCIo3cB09LZqM7xTU+/B12Rw/M0w8HQ6juL
9LywVDSEGADuGK+OZ3o/L89eIWtEO25wVTSBQj02ZPSS2iB47cb4BTzqepn1odkOvWPdS2Y0W0it
+2yc6iJM/Tm4FwTJ/UiKWqSnSQvcSwjfCXzRMDaeCVA0aPgVbeacaw/fP10mZsqYRlNmeefO0HNz
ZbhnjpIwVVN3N5e13OVeA4/RktUIoV50G1Sv92kqgpCqae63pAZNm6KU5Nxn3MTJlOkOUMU4UKZn
3xkkO9tAr0gMH30ACLl69o8vRRpo3wm3xQVvalOwDPk6pQyhXMlFXjBmjFzhxmc0vL5qM7OUeApg
LkZ1Fc/dFzbY5nYKamfre5a2lXBFUiRD5GgYL5Iw10SLqNow40Eq28k8DYt2kzbipoid9jpnn28r
tz8U+WJteRvjnd3H3be8cK4dI17Oxia9LOtk3KUoPPB99L5qA9gh5myrwaDPsD0rCcgMMu6Ymamt
SYDSJk5jA9/B1jxNQ5z+oA3SXrLW6MzZ+tR8GRdcO6WRuzsjlsM+W1D/bOWiDIJIk/mgRkV5Vwff
+VS3G7ztui3P5HhVz/myy0XW3c8Fc6xENvZ1Q3ZAxRgH58liCGvlYG2U0cM7dxqVlxunynRGT970
io9j8MUqG/sAIOk+A+fYr9jM25s5sLPzuGT0u+2LHF/cjCyzvdMut9IMlktox5JsB8u98psKv9P5
KWkZF7HeOeeQfckem+94p9XSflTW0t6laXxc4mI5yrKMb/KJ8XlXjqsFqLs31ogXEc8u2QyGKfZ5
IOhmOMLPGJTLtP+R846+mhhb+Bj7mTRKYGn2q0nVruhGiqtZ4Hw+FqGRLOKsUxhhQspM9VNfwfWJ
cuR1w2StL+b+h+4s4yUVhoqcRVULCfUF0+jEzcV10Lbalr7xs6jncxWT8J62LGOYXDYbcM/mmLol
KWI5Lau51fJLf0ncpwyin5D4capOEn8aisbspQ2Y/ystvSW/r7m0k6TYU7f26aYcq6PhASF4/hjc
jxXWSKy7xm0LPRfqZtvuXDdlC6XDWgaABmkdOkl2laS9tZNe9iRR1mUhIZdtHZZDj7G/jY6zSwbN
3NiVoc7EAmMsvU4ddatFa74WSTwT5RYRm0w2AIlQXR0xTllbhuTdpofSaMTzKIzsQc8r/Qdt3fGC
8vQLKsTs5DlBfYDwde4ncMqwSgLzYIziR+A2d30REEIU9M/L+44qTepql2LQcpGQG3zI0YJCvNfe
ReMxnKnUEF8Jt7wpl+5R2JJ63HDv+EylR8uagKBJ/DoUQbDTTVkfXTWeC7e98mbHiih/L2vaVBut
lc42z5Q6eHVJX8xujH2eLd7JTpYjDbabqi963HXHeoOjF7JqpTrtZiDwAtO3Od5aUwb2qLJ0F4v4
S4XXbJhCfG/Lxi32yZzQSx7qJ9Uk8s1omvohM0URAQrKTWANKsx72zljgkhudGELzILsaWvhlbl3
8yDhBbXNaAqG9GCnjXdjd34apktT7MoCzth851B9ZV/1pQDRa2yeb758wx6DzPwk2fE9zEFFHErp
fZtMDYfA7KEXiKiNOb5uhqGOFJTjj9kuYSLhyS5E7MFGT05F+R+P0BGEEHyv2qz44SX9eNkMTRKq
uoM+ZQDMUL3SrycR1C1WWFopQ5NgBkgJraZAbId4gkxOOpYvA6F3v/GTaSCYiqJV7bS+av2TygZM
fys/YfjbDLNuM1AfNIMQsElSlePqWlh3c+Yp2vpZXFRkiDVNGo5aVpkbp+/wki1ouBdnfW2VXys+
TsVFM4jRO7mlhSrd8MnR+obRKs3cDE8pfavzAMl9RdioDQZXdvkdDbfy3IiLnvUpoGE8uE7XXZKS
It190rQr4wGklRx0fWrcnTlaasTYdWYAoGFhy5bHa+lUMny6MOwx+dGrmfF4kKbjnSnZX13ymPcU
MIp0pSmtSFBuJ9xPJ66HCapKoAOc9MgGTAzna1hmGS7m3D7ZRmE89Ir5iz0MxWVd+Sy6s6OFXlYG
b3reWXvoCSuqhO9hlgKz5/HC1mkeMfkhkxwPZkYFWGNsrT61o36ZIa2GNpkJSbM8oh8NxuhbTR8m
xiKmXGSU4sKKzav0mCx1XScePKyetOvS7m1set3kuk+zfDdAtESsMvoJ1ZV1YbkWA/hRxi8eeLaK
OtPL63DwBjlHaZqxNgVKMOKdajgJGhDxUSv1+JjTmdFD126rQ12545012M3R7HvMmk2dXkWaEUyv
7H7+whVgn9ZXcc0eVLi3spHxMc0G9mZLSVqcif0r+cLDl7o1s2O/aIbaqjjLrk0ztp4kDaNX9tpW
xP9l+QLStUSxl1Q4SGrS+w4enXpbL2vtO68c79Q6Q+hl9Vg2SoZxkD1lXDfswYCvTXFJ6PZTu04i
Fttiw7pOJxBaT5GZt7dDM1jnspqZYazTjD7DT7ur9JwRh9tUt/hkZmIvzMVnCDIastrX8RBDlCRF
KDQ80rcVeYAOwIojjmXaxSKyvX4oz+sCm1UnjlM8gfMew+E07lrzJluCFAFCpvJvY4Anss728hud
9eak+wQS0DIrD2qd76QMeuQ68ZkWL8OC2q3vNekyAMKL9VgPJMetfixX2iCYG3WKCdJcM0wS74Ml
Y50xue/jJvE+eoL7YgxlmtXbOI7tFx/twTP5lO7B9phbtbmavxVCvEzrTEu+j7dSWQPUkcT36maS
AnhReYJVSWe+CdC1A+ON5KJDtbfP4gFPO+U8WOs0beyTi3ZlwoyVDqveQTF3Zca0bsXH7JUkq0g9
x3jXTekWZ++wGXQ74BkCIfGtBEYDJhKXvL/lRf2OqvWcfsKEz7JCzaBRvmHcxN4GwI18IjcsQd4G
0Dfa2/oRThkcLljJuHxl5FKn6a6alZvjSoDQ2e84XfyO1k0rZYd+BKMawDu5EnilJTUY8JXLC1ZC
T/e7GytOIPAqxrChLqr4KX/n+bTK784YxdShN/Xl1SwZo67yHEx33A3pKHQkBeIafxi0LVlExLPR
Lp4CXwsZAxtbQwXaxq6172jspqu8FQe+u6xycdX9yN7hwtob/GDfu3bnhUrrXLxgq07uu3cssShG
dGDenJMja3RLe6jtur3gmv+o9Iz2bzA7e0u2+pbZX6Q0W258qP2xtdKD5gQdRHl5M3ZZEea5/5Q0
zbIFcGczaam3pE1G0HfeL2eA64in4iYXuXExEcTw4JsL9jz2Slcm76BlEdgx6oeg3GFxPH1hRVmw
6MxDhtoAnbROD9RY9VbUo7MJXGrUtvfTQ8ICHMYE7jGoSnwaR6gMefjpEScujtRBkNJDWsHPTHji
sRhTsXUatpxsvodzuRKibOnyk71So003jffE0x+KqQNRbYq7GbnlxizKOYprl2IOOql6qBc5henk
DQNcXuu4OG5r1l035WurmJQJCFa9VJsJzc8pJX5qYzas5sFsOJeTsM01ldaKWhMzYb44dF8FtggK
AftOZuRQ4hnqvdF8f6wL17t081h8KfOyPZVjMEbMg1K2rO0hgQW0NT9/ifHtd870QiSHQFniK1Rj
+5RO/rjL3DF5ZGOrnWTQG+d1OYxv/dKqq2Vu2lC3MPJZzyxPD3WXWSSaVxbbB1RvX/UxoUFvzLW/
K5XrDVudjwGW2uBqq2dPiHBLnjJhiu/v7ZP/J2I+a/GuFNT/jsRcv1Vv5S88DPzA/wAxnvcv2DTT
d22G/CvZ8pMu2/oXzjm0ouCW4CneWZl/AzHBv1x7jbBDt227tJDWjuC/G7z8faiysfqyLWTeugvU
/X8AYkwO/0tLDH6dJtT6D5q87DY5858pugrWqrWDyY6aLk13Ae7Od6Y30wjBIDM0/cmkETJ0hwG/
R2sbVxCUwTqdcXikzy1Nz0Ozp0OF0nTAsIR9ckckGAnxE0LRoM/0Mzfl70mISMEle6o+aYy+u3T+
3Evj7H2DWDl8IgGKOP9fzx6qGRONOLCiQnP96zKNs1PADJGw1mTOwq5yXqRodQZCa6vHy6v0iN6x
2Vg1fo0MEvENF35a7QY920FD2tFk43bfdGV+pIdGgprbv7apvHXYIjx7uq1vuqwKXln69dAQFio7
k731tpnm6ayx0uGUBvocxkvXhWWA/VmHO8SlPpTZXkqtxahVYzrX++aOubU4qbKc/oHWflHe/ywn
Xxv/H26nC0jFrIBYU9dDRfDrBUGpWmI+3RpRP/KPBeHPQ4dXZyj9bKLrSWiDp4rQ61kA02F41Mjm
PTLj+/rTC/CH3vx6lF9vi7kGlYJYecFqEvrhtjgYVKD9zq3IBwW9L+qsRdneN8kpDlK1mTMrf270
xZw2vRq+/P3QH0FBPuIrLwZgZnNow/rAX8qUaRxmmPgLDBaV44p56GPxQ/P8R9sslwMn8FmO9Mee
N4f0HTvQbdMFbwOG/fWaI9+N+67xOjbdOviC6z+zO71tfSz0//7bfr+sHAhzT991HANLR7C7X97V
Go2ts7hdZIuCvi1KXnkWS6fbVY1ph8wR6Sko38SUUTif2HH+ZpW9/kgk/7xjiEr4jHw4dsxDldR1
j7Q8xvq4rJs68t0qD/028aJCV/d1FWNADojVGssjBMpnYVt/+vHrhbYClALgtR+ucku2MpWn6iLp
xM96LN+o9Z6Fhbq9YXs5dgaogPuP5Ol/fZ1WfcyvzzHPLy53mCCvk6aPb1OG7EuvkJygW2+dQ5Yl
KKxyv374+239/fnxDUY7CIkYhUD4rn/+k0qnn+y2rTxKMw/UO6T7Rv917lo2ogDifz/UH24jx3KZ
HEJSMid8//OfjuW5I2Bc66gViz+hp3hoDIc+K1nPCNXrzSJU1OgzXSujCM2uffrk8L+/nZjtIHzi
c4h1te98WJ5ae8EFw+LwnWV+U7k81yf16undq5X0eyNmGg59DCzihmxL73QteB0F5ImzINyByztr
Eip35O4Zwakvfz+3P9yFX07twwPekbsxxAmnRuvraFbBdWB3X7g1+78f5g8rNJeAhHtQZpYnlupf
77aroU+hzGRmaE93Xtee+dJ6LCzk3n7fQycJhnwp+CQgp5knZFNMcBh/P4ffH2tOYVWY8WBjgOKt
H5GfHoJM0DuQ/cRD4Dcy8uw6gGeymk9+6brI//ryrEdhW4G9zOr99eEjoFMVlaM+cBThPSSzd98V
3WPF11ZNbfT3H/Snx4oXiJBWlkeiSD8s+sIuCP9yehVZS632S+I9ZxKczKSvcoaphbMmb82fXMQ/
/Txr3dlhu+tCJn+4j4HCWWsSLa6hdX+fwJ1s3FR96WzvOKTWt7//vj+9tia2Pp7BVFXHRfzDzLDB
Y8KMZ1rXtKwZC2nNtHV8HL6TGa/XtBbjGUXCAPDpP0vicfSmNj+5m398bhlW8muJzAbt+/B+9GOs
6cRUKrIj7YuA3cUpo4+3QxQVTnP/fea2EH0ssnDChpZ9KxSN0j655n88CaSTrP+ME/gIfbjR9Ftl
Y6YVLfxJPhMecTsb5gV2g/e1UT+ytUPe5i5AtT9szKKtSb59ch/W9enjM41P2mrVA8jOU/3rmzOU
ouwpmxWBFMMciUE7D3KivKkC06hzql2LPeWQ04RzG6r+CR6R5DbLSUPN1KKuY7hSzbi62Lj0xo2G
OAUvOzzJKj38+4n+/nBCCIGNsCPhJA3rw8Op+5WXLrAEfLjsh4wgt6MI/DPPnxGwD3gk/P1ovy+d
fErws4TBsHlGP7oPw2G4fScKRk5OO3zL8+yOeR1MovbZ9vY35gOVB7ICXJJczzEd42OCqxCxkU+5
ra8MHf2G+nlBbL2dq/Z6InuOBjRgVqLIj27K6jglZhASHDPuMTIIe53pV0XPmK4ANi1V7r12rj/s
uxEhaF2V0GkOmwlA2Bs1rC7KWCpvaB6qsO7mcEAJv8XN4mvSVZ+kZHy8V3B7qFr4LbzaPFUfV+Ox
r1K3hnmMegooOO3Sv5kSfId8yG/mu9Vn6/LH1f+f49FRpfKkkNTXP/9p9U/LTgx6rdD2URicpNCd
mzaJ3U+ewI9L8noUmwRKYpl5Ctmz/nqUgsCkMtPLJQIMBHmu0y/LlL12dn3eloz0wTM/OeDHV5MD
WtSBkEDwUtQ+6wn99LOmekx9x8jnyMQ96rlucjNK++bNVMZXo8jVphxwLRDSrj457m+I1Hpg9sSM
rTh+wOr464EZVnai8/0pKhroxJqvkCmt+7jz0N3RhzuazHCEIx785Ufq+ne07a5cnzwzdkDARM8m
c08ohFR+slZ+fCk5LQoF1igch7GFdz985BGodG3FuxAFDRPteErsQx0nRDuSfnj4+/v/m4cZx/Jh
w9YCCBWh9S66+ena57PWdwWzFtbApNiqpUq2iQWj7dEnZXCURws+c6G7GG8OPkXgh+2WolPDZ8hm
NFD4m2L8TMn2h8cBholWF58L9lnGh7vSN3bKsfIpEi05a8hVwF2bto5IzH0zrflZ9FgjJVmR7j65
Fh8ZIzLb+UhSCSLth+9xPnwi6Nmwnk+CNNA2/1HgDZWsUYhwIKgkkcD6Yjkfq16e3AKUH0cZ5aEG
b7pvfz8N1+ap+/lLtZ4GVrkIEB2dBfPjLekLvI2SXhsiuxitb04dv+RDdjXiM3MWe933fOzde6T+
TgI8EyS3isn3viiWsDSD9Ebz1SFf3XH6IZf7SXkJQ4gEvqHSkKDgk6FwL1nkjaep9KqG8D+gYTUO
QYU7jCS37cUpG2cvrUV/7erFPIttGZwhRgJpVVWzY/zcbttJ3yALKcOCSNJLOZIW21Qw6nNTbt2x
Mg+TLb4g2PaOBKtYb21nTLddKTlJ4u1Q/chdZZqPzWhNt3OBi5GPTmdvuq1z2TCi2WRDIa9K/OrP
0qD0orQxRMhmtIjDBJHtRZE39iXOpLQjXGQrp2k08ofck8I5q73OWj55GX/bwNEcoheBfnHtFHi/
LRLajCeT09MiTirr3knsBy7qF+nVr32LPjcDZXCWdt94pHHO2tdPnoXfHgW+ysClwC68oUTV/7pA
LY2AZy/UENH+dr750G0PphFX+3LRHx0VfObE+5vrBL/V9Xy4VcP4Jyzs1+OV2VL5qVsM2KQl8WNv
1KT2ZZ4TonqIv2Iy7GZg1I22NQttunXHeHzCvEfcp4XyTokn3R+DGHgQxaSduhI4baMViGW2OENg
PBqvq1lO9vWtTpLzNkDHu+08/iLdafWz2pIGKDSOT3+/hL+vJjYvLtAeNmHkPn00eS2cmSDsceRt
UvClXq2yaxVk/pVfTzw7bhofgJySdbbKDPfvh2YjsN6gX99lvitIFdFU8T/+0TT+tLymRtwlWKR1
UZwKQhNzAcdqOH55MKWPkrCucZWRGeqdzZBMHmPFzClXLVJ5FZPW+m3ys+wpIW6SWjLLDlXr4M4T
OzEdJNCGE/7687PvptbBrIcfRT8Zl4I8zpOZGwRfjgaVU0OEo70ZUsZUXV9Ow07LZnkN1/ZSGcal
7hXG3jSlfap9CbI4lg9LUL5ZFTgZzpbyYLWt+aS80nudZVBvaylX7NGC+4iVh1TKbK67wvS27FiC
W2wH68vRNlsfurVnnMfIzoJlL9Q+9YV5L9dgqHDQGBjzvd0zS8eZp9ONMxG7IC9T75H0WxNAm/GZ
eU5LOT7Qtwmi3M5NnDRmCQ/QiERsCf7Qggizdy5EWSp5nrVFezVphKYiwR7kicRRsEevHZY3Le+1
N/bZxn07Ws6bMzV9s9WCnK+20SLpEJ1Rv0wFjiULQBBjtL7YQQ8teBNqGeouf77Bokhuhxp3Aa01
PfrkQkB3mZ73lpq9wSDOApxNNr6zOFHN/M8K26ZqLklm7cgJbap4m85iuoDrlSF27kmzEzUE2jbW
NNM9m+OOa+GO7X2JjEhsxkSvX0CP6l3blDLbGJYWXBqZUV/g44kToMqqV99q0hOhtFioy8QLgwTH
7NXVDb7C60SkZM5wvKaj/MJexsFrX6G+SYkr3WNX4q1MSE/kNfrFORdib2ZN/k1Phv56nn13O+cB
6R7GiFtnOYnjbCMW90RGdGu1CIhWbANaveRRmy0RpbXB2FzX+o0m8xTbwsDF7Kn1tSOqVef71M11
y0ZCT0AdqXiTyO9oc50hT/OxrTJVA44SI66fFUXxTrqrExVqCbI+a2s1YkPi2uz1YAoikadMaQUG
r3gvWge/bLIz2896YDw3O6YiIUNSQbrpmpmqbTYESIKSsZiPizcnN57LpmVx6uA8t/AuXER2ZzAx
PW8cXC+6WumPCoHeKXNrB5xxxhpT6UYZ6VnVH8nlasKmcoPHXATDblK+95r1brNfkO01W3vJ0+2U
Yy6W9RViVSLzLmJtmLamqSGe08vAPI4oSrZwT5Ex+z0GDK7GSwZYj/KlPtrSCx7nAd0cRm3TrdLY
X8CK+M2Fmot4J4diWw+zxxXpjMuuSprtQj/sInbnaGra8Shzw7uUUhHokfhG6AYdYeHY6HUbVUvf
3ZAIox27eWwuHVeoO16Tl95TFgA1ZKlGTXHWKdM7BF0eHHU/0/aL02Xhgrj5Pss7j9SGOHieDDHd
Tqm5fK0LbuaQjP6uZtG8zekvX/R63YVVkfuX+P25F54XDxeqX7wvJl+Br0GlceviUjzXTm6evd/T
sc3dqJhWhiebwNwo1eTJqIN02nsYX4RtqSj95mzoLlBqMa1ikmrcG0wIbmfG+nuDFKItke7Nya+T
+Uoj/iuwWqSdpTndYk2SneJJyN1AY39nejHpIKavRYzkXcRnyEhB3OxjXoq30Z2CfgMVom11DfKn
cJ0bt2z5GNUqiEwEA9cZJep1leQxBGeZYl5mLtpy1cnFuhg7TwAeGJLNosiJJAK2zjNgzd66cDNn
aDduMT5UWhO5clnuMqi9S0/w/HIIRd8UWyZX5Fj1KKWwHXv/CnYd0rnjgEcwBUm2hnTHfGtfCtxf
LgG76hezV+IEJ+B+A2Gstl0zypPl1dlZCTwUlRWSjQ34CsbpIxfiWeo252hMQ3WJpeJedTHhswU8
QuonV0Pgqx3UeXO0aSdeZnnh32iiWq2b+ua2B5J+XVSbPbmzPd9UQXpXjVL77i6ezdoDVUMPzbi0
Zh1vVzGQKY5L67WHjtQ4aInRz7hlonLu63Z15cHFz7uqhVD4oQyVf0szpT4uZW6S3unzH7M98R7g
m5D3T3qAbVDVJ8O0rxCS3UB/T8EOKW4fcoVHhxLRqIyQLq2YwD1JfB4bsOwzYCpvl+ZTwjSQ8S5J
wc2A++Vi1Dvkn9VNnZODtfUbV26VUA8FxjbbVCn3SqKE/y4MbXpaCWYO3Q7jbjCm+Il0wbRBxQb9
PLaDfBZ0xz1wec0F7CJLZ9cGKk8Jk++CU+fp38hdXx2eu12Xk5VkDQ1a0zx2LsBbxdMKTJ9lsYeh
S4HJAf5T2XhNc3x49XItf8v1MruX9ZTsyspycKedRrPbmZPZIjdW2vKi2UPVhPjH+DUpw0v5X+yd
WW/cSLqm/8rB3NMgGQwuwJwBJjfmIsmSLcnluiHkpbjvO3/9PFRXdSsptfK4gAPMAHPVXaiymQx+
EfEt77KX/sR5oyaH3hHJHfPR/I8pE/EaLe8MIq/T9g/mIMZbWCV0RXyoyOiA5SmCvYU4akFUIo+Z
tafOZCYTF+6UQgsFKGw89Y7eYOMkhgfPc4pphyV7cOPlhvipquE3oC/WR7+R1Q+lSMgTW6iUDwPK
qiA5Z229QhvIauLCth6mSWdwmUv1BsWp+OBErU7jsYHxjF7iqi5iuKVRlHxtJ4RVu65CHyGrgdIg
a1Xl/mc17k7UOzVgUEUD7+6f0Dm4M2WXrZwOvxplYLN26Iod6DraYmt6FDiuBnX+ShQQDRU5ZJ8A
L+quqvXNJmAC+fsQQTJ9tOrp6xgagbrjkkYWokW2de0YHR+oztmdQeAcxwE1ItL+fYqhJiUHNY9b
TfI26ZUMJoJE/noV6CW3HEKRHMGGqLjarYw5AmuCnGrfe+inPmdBTuujZxsU8pCDv5lWQ5iWe20I
jza/8Zp0pb7lIE1WVmM9pnLOY6rEOeGBhzFw1N31mh/uuLqjE54MJ7VNkVsyS6RsyaZlqtau1ZJS
g3jTdl2Q7GH6phygYHUo87C91q0vmZdu+4DZVKtYGhey/odHTO2lzKZVoaZyi/LRNlVac1cEKUqR
Xgb5O+9/M6MW0bB64Cf3BQ+UcfDICsXf0jLI0OoB1B3bln9TOiXZte0c8L/GXjTVa0SjbPPQzk2j
qgyGL6aZhsc68TmBKm98VFXI1mCfdw3OqNA+UPTUejVHUmCAITrkAAgHOz6oQrhlG3VrUfdY4eT7
sBjGjeFH92zmZB370w0mVjZshCLe1qO4bUw0qmN0mu5sT0PtUg7wp4cxbHdNGGQf474Yb/WpqNNd
VRXBzYgm5UkyMLyrZjfaCWLfzTRGH7nb0IBgZchgR/KNtCId7U2nRpYIsJfDQXcnh5ZZKoKiV1Ed
lp96gfKlraXfPdQgT0lCA2tjtqZ9Ncz/Qq2ayF8biJSu0KzStgGcMwCZtb2th7gCDgbu2urK4Rj0
g6Qf5rcP/D2njt11RGCgmbv2WvPkp0+jhVIRkkn9JidqobCMZGSolbulkRjkyV50pbd47fR1wTf0
vXIbeukN4GPtRjGITeSHITDo2d6rUU8PaidboQ9g8Mf77wI3yi1aGuMN7P1pAwu9P6h9LB4ULy+v
kswfP3UoORxEE6u3fuuVbqerFDl5GyvmRlP7Id0wMB04PrXxypp0LDYqY3ww4d6vIiePPqFnBawD
Lb16bXU6zBFEneW18LNYrMBTg2fNFaJ+onBb4X9QnpiRhNUKPi3CgQgAsnnaSYvGNSDpeOcEXbD1
Re3H6x47R1CfYvoJy6ToN5i4xvw9OHqTp5eNeTt6gSB07Cr/PYL6+7lT4uLQoASQ73yvt5ElAYB6
VxfUuetIhXeANml/0+X6sENlG/14f/Q4pvJqSu/bJFKuEmFIrvvJJAHIUV5jsX8rwNdsWgPmtif5
9GpqDJ/qIpJPQ5f+oUSlNHZ0ssCqDSqyNKFqoVMNBr4GlTIWidtj1gTgdVCO/iSinRZn0acwQU5b
KzXnK0Ko2Rc4+0CQZ8nWfL7ztSAjfUlCFnWCoGKuGiu3N51OJgjhjyIMbaiPqpkBhTOncF/nekYn
VxbbIVFKZF+cddZJ5NQaFThuLW0EN5BK7ZgFjc00blMQ2TvNUWxvXUNF3/ahsPYdIodbc0yK7yPh
tVF9S+48G88lSdY4Y/5GONUlFOZbmfq1S41QgAsETNMYlbaNpxRdcTgzKlqFubkxK1s7elFTMBkD
BlzQ50Zfo4HMP4Ebj0KQSmVibepektSJIQDnidSOGvvVLtH5OMh0HUtnvGG0pz1OhfLDyiL/setF
+K1rVHU3tX76vVVS4B1I28Vro8k+9UnrH2uZB1ej0nG2G8giIHsrVtLoUejrM0f77BgAIdfFJNFF
mX9SbdLo6ZIru6m0YiUFvtitA9y4UrryqrMxTRTkdE1TKPuyiMst9hPtUaV77Q7S8Y7aJBLXVxps
gWC9bny7YLPOOFPdz/pTy2GFeGFF/aLUzjUN+glLpKkCJ0LTdS8bB6I8GYPFPCT3Gu7X0m/u9XFC
U8jMNTjjcRqU27hP3IqWyDWixPaqEqg/Q65wJ1GR3vqiZRUh7B/6AUE9X4wmxHzRfTH0GDuBQgHa
79UJ8ZtBXaLDlp2U1OG+q/RNF9xP0giOiqrl6CAGJIxI6zG+KbhPcfusyO4yQSEQ3ft96B08TfU3
GS0JOhDjZ78OzePY+XDfbPQp5h5ye/CE1u0ykcLpgFexi1WOJCfJU/Q11KlYs2j4CLcWViPk7tso
6mMPuXfLK5C5a7mjolqzrqq4uUELB9MDyq4O6sd3n0k93BDvq6NDCRgTk2YUgL1b30BpmM6IAd8k
Mded5105FoAzs6n73eRFzlYo+WGaKq5sQ/kNbYsDKOifmTZDc425iOtzfdNEk7kdplkf2egct2pg
3LQIRfZeOd13GX9YBBF6mLO9go98YqQyvKJWWdcdtrt575e0QcaJHetE2yKwlF2uQrEsgFDjW8+N
EGErXw5xf2VHNBh1AxaNN9s+JB6s90pkG9WK4y2UYutaE3AjcX24ElkcbpGiQ4800MatPaqMTsLh
GrMznxMw+eSh7rySUBwIsYZ8d3CRFXngIzw1fvTIQj2OMt73RuWOAzr8LbygkhvZ2HaVj0toCHPS
AzEnHFKUaXTkqrWAMduGMtyKJKqPGkp9YppQA+Gk7FelIeF+hRBib+2pGu6MsMRho4CU8glwcrkq
/Ui/sanof4aOiX6mln2ZmFHmKyOGPFjDbdk5eN5vR6Px117otW40OMZ39pOziuZjHxKefjKlQC+p
oFmEfrnuZpnTgNtDyiYxoZRqnfjSaeLenqDG9mla3EhAfStQXl/CVA8B3I4xeC9tOmVVmWwLvuY+
zHVtHTqCyszpajIhjJMSzaeeD4Xzu15PD0ntU0pStXOLIgOKk8oPmhPxunTCB31QWsCYQbfGFeFH
6yGfUcF+7A2Ka9qb+q3UO30bIo15jbK2fSfs1r4JA7SwtaKN9mDj0htf0Q6zounN3PUOVlnfJtwP
SfjojWPO9R3LmyZo9OsEq4obtYRa3JT+Tu3Fb7avQa3LyB089NquzaFK2Vy9uTcRCPnN0oZhr7X1
umNQftORGgAsbIZvTq8Un/IIsfXWpHTxJm060mZmfmAKumVysIqd2Zb1HpPs9EYpI++6CRLnm5VD
/QNYiZQojiEK3bQEQEG1RpRK4aYIVDN8aGjyALa3B0//LieLCyrRTLD6FMiYxKoGCbGPtnqhtsGT
RU/kVLIn7iy+wcnvy+yUqWK0N/Zk1T8dcwx4XBAxlhibZp9Fo//Rsor+RnIn/0BVSvlcVCL+wyvS
8WpI/OJrnYr4U9OoHRxZlY6WVTKwH3u49AgItQz8a30zyyht0S4heHJfbkRV2mxFvfrN1+vxXsM6
yB2gfT3Uk5Hf8XWhPTdtGOw9j8THj9Toyqr8ZMuovjjhp+AlW+qdYUXqY55gfPnU542xbuWARIwI
8mmj8+hrVHlDJmhVe4jKZ/g+smxTjaT8CN0CWGDX3CCIIlZ+Nwa3raekn6EUV/sqlGQ1doyRx7aM
dJ8RBPXR8AnVZkQGkBun0Y5Er3zyp5BGBYhKZ9ulA5+pJWWITugugLu3reSbU3FPTVaPCPAgpXNf
moFclyIt1lOSGo/ZKPwvCqmNlY/O1o7LHIqTLpSNXZazWP7ANZFOirMuYHM9hjVGr401+J854z/R
0VurBiUxI39Sk88x3UcSNbkrzdIdkNUBcGxDMOACs200XTU8LjWNMGmd5PcmpflQo63CEEL5AzFc
LFeDgg43opHT1Bpb2tr7gGHDegizbKPY2LWAcUToLm4eQ0xl2Lrt96qlWVMlfb3JA3MWJ8s/FXlJ
R9CDxVcGoTwi/FesYCviKaQpCNlZTr6dBgxyki5uDgFd7I3kkv2pelzRjUz1nTFJ+XMc0OuSLcyu
lkQPHjiJSe90J3SCiqsZAHqgX69gI6HLTTV1eb0yuhSReay+1wF/7gjlR+QsHZ0+WrD151ZFg4P2
VXdd+BwUOtJ593HbOlu1FejfdDILyHJ9CqPahqxi1uhNAVo1CabBvitpa109F9xjkPUPfpBpV0Jg
W4EWUbNSxzzY21EiuXZ7+xTW5hGNigSNIH032g09qxJsu6vnevtZM7TU7Yyx29GsThTk/fLIFV3i
7I2+hYgl0NyHpWE9Zegg/lZpTf1IXw09qz4c/WgT6UF+SrsBpTKmBCfUAsRhUGgT422VXJWTWaBJ
FUcuEvmYSmQo5GZj8Pj+wEV/PcGdIWS8gmmhggrO6Hx+1TOMigNVL7cI5hprdPq57zTnIYvpSSfF
xwzXq8+SX/XAzOUn1xNJi56qFlA9kcgnc06ne982Xauk1E/U5AHibH6s8wl17zDDPZSq5sJvfmMC
LznnAZIINOUZ/C5+s0GHyetFDHozj4yHMUTKNxgEWpRGEaNLDlCrnk8cvc1/BIKNVDM0OEVpbVwX
Nipkkw7ok+ToknLJ67mZtEBiazjJUQ5q2mL0KNSs9CfLR4WNlncN0oR51B1mGVxHZQDZDMWUFQTO
5BIgacY3nU/MJAAXOBLzFNIEBnH+CS05EdFNCNE/15Kjk8PjHs2hi6AiWfdFJJ5Axj+M4InXdhV1
lAgk6pKBwaop7ew2mYoE1KJ8ovUQXzOItG/60MgPVonk9KQwbUsnPQc+q85DqkpjmACRa8Ow448K
8O2KjrZFplZwDKi+/t2ryhuceNOVVmjbLOgdN4WitJaM568c1HFQMIA1YCGicTQdpAOadsopu03z
nnYMYjXd1H2tYm3aVB4OakpUo0LtaAnZTPrVhnoAlTTSzO8Te2fF1stPxuSPP9/fFK+Qd+jsYGXA
/BFsA+67S+SuM+YgRnvgooUix01fja6Dj/INnfjYTXKTblBpWsF9ayshxw3ClJqJDVck+/jCPPQV
sAFgha6j3oIJsAaKePFpIUSqRdiq+bYZhXlnIjjNrEL0t8/v+0tcp/+aweS/k/Y90/992zfj/0L1
X1BC/57p9L+r9huIyZ/PuliHH//5P/iv/9SxMp0PsBKe8bewcTT23T91fy31gwphwAYbiM2szfj8
X7q/+geTI0uCTUDBm6OCv/BfOlaGBogA7IozY+/Bm/4KzWl5IIB/guFESgJKEfz57MbxEh2m2Ci8
4BZobbJeS+8kfSiTPMDf96hMBYewsdJjRVxpTILJ7YKqF/a2z4p6XShTfB/WRXdUQ0ZJfoV6BtaE
AEyGUvuIyVjRbhy7bPZpDIZm7enIhHR2bec73URk5r8rKj8WP7PPTfXzZ3P9VPzPs0D7X+f/iKPI
n7ti89Q8nf3D9vlD37U/K4TP6jZp/voC83/5X/2Xf4bL/fsyanyvd+KO3+G3T//xlP34j9VT9a39
cRaF/Nm/olD7AP7PgkJhoa8owYL/MwpN7YMDzY6bHeAu3JnZ9fpf6tMzoQ6rKYZTSLDNLLO/otD8
AOJU4KLC3wWWHYOXv9bg9h/3zXuGLK8yi1kRHsApcDy0p2ZM/HkUtjrt5SKqRrLD1PocDm3NRNUe
8/WsUPZNFA6SA7KLvV2vasg9YAY6rpp+LBEW7gLr0IV+8SmM+x4khFX+MG0Jni8obQfka6NO32Ld
S1xvQrhhBdfOvuAV/czaenmpwl7U5tOfExZQoW4sEJaKitvamMt+E7RyfGIoqH+OTTnSwnGQngrQ
QXvUOmqrHMVTRBNSfYMy2W5UewCOrIpxwJXUCXGXs7WcUpalWrUK/WA/0LZZ7tjXSmLLh4pRxn3a
ijhbZ1Er1xPQLbA/aN+bVlK1q4gOz28TDSH1o59kjHnUDHSFGUXBladnDIbGeXTS0ywNV81Mm64p
YS6BcpbgyuelMNFig9MJd2d5CWkt6XiCnNgG6x2P4iWwVu2gKoArYYC9CPU/g+glpW8JpJ0fBSXG
AuWGaBnBfR4zYZ4aGoRElMqsEfx/VqjHWvFATzlM4qzas1y/ze7+/znTjM83Fnv73x808+GC3VN9
dsfxJ/48XqTzAU8myCzgtaGZwDz95/HCv4KTYOuOwG8JCc55c/x1vIgPXHGz8Dx8RGDrcz3x1/EC
A5jSYRa352iy4RX80vHC48+yXn6Uw9+G8QTXpQlY6jxUcEqpMac1lHUktSvavn6ziWg8b6dYekB1
2gFMHjc0Li4N7etkXVMFKOvAkFWzSumwHINmrP+QE2LieLPlyR9+mZA4R3qPUGJRpQyChdb/mEWu
VlVdmA+5zKLrCsNA8Q+83X9D+vX/3EX37k13H/zkhgvgk5/FoP6vK87SP3BZzRqQjqmBbn6RaNnq
B+KS8BR4gMNLmm+/P2NQtz5AjibNoiSa/8z8r/6MQV39AOkQIvrM8ITbBnD+F664ZXY+Y47B4XNl
zl7k5HznISirnsGpJguXaVq+lgIxCHTqi92LXflfOBP/8RR48dzkUkKnO3+KnmKgA/qzcBM8yVZM
0nBsUIyeST5DNT+rULgq/AsM2DffjDGXOvPuyTAW5/CUB4iTGGbhpoaeb8cKv1JlNtx5/81eAYVV
XSd/xkUGwVUTWvwiRcBcJQi53BkfK7Z5NDR9+BoOjB0nNR8faxmgyIfwyXGKDHCdTEkUdTAuvOl8
jJ2dI/NvgNHAVc9Zgr7q4jeg7OHQOupyt54U41bJuUFni8x2nXidfLTDxr4bUYn8NKHDT+OxLLdW
q9Ji1zIyD6W0+guL8nrpOW01KBaUAsBwl8l75yigyDIro60SV9B+FAMkRNWs31/65Z2uwuCgTtFU
/semXqAWOSsRQjVT/d4HtgFObm3jT39EngNuAh5RF15oeaersyAERBW2IzR91vr8UYZsdCzAaAUZ
mD6cEEsYvkCIRRnTRr9EHQblh+ZXXfTLL0j9Y8DfQ8TBYp/On/0FjNgrI7Ppcsd3QatYH4G/iDur
aUEh0ls7/OJakhexgoIlnS9KfXET+TrwA63RSjfk0EEMqom3iT1GpyYp7Qtv9So4nh+F+SJnFxMe
OX/Wl29VOLEx1H3pKk0NiBxac61Y1cf334cS9XxH8BD+dnoWxB/9tcVDokyHRREVBZgrB6lCxGT2
ejN0H1MUta6TVlq/esABM9c5A0gptDlnWBxwIUc8c4qhnOfyt7oIryYjQviKEUM6KN+BIhWr91/w
jVVk8XgkeYrNZ1tseS/U+ykDdkVz0vSxDou8TYYE/K9/K54CcRPGLNmzuthiVpvpqQnG0NUQEqHp
2NZbDdb333kKC0jGTLcBuMl5RFhU89JC5hWr5dLbjlH/bdCs+sJDXjXEMB7jPkVjA4YRNZEzh8zL
uMNzpSQqeRdDTAyDe7ruGlJg1aQ9pkxtrpi0xvtSn7DtSdoQ3Adw+Bwg6ebXvxy7mbSTQIEXuVhT
PesSqXt8OZAfBaLBjthhLeRdCMhXbmvz6yKsMYcGLDu5FHYG3G3atcbrIrdSYOfHuDQKuq2OKNuY
dvdBWYAWFWIloMP6YXnwCu33gfk5dEyJYYQGEdYBZfE33p3DjFyXtOO5s/TyGxgY3qNoTR4wivZe
8XRlZ5TjpWTjra1h6yirApGbFXkWe1FIhlFqxUOYcmauoswQUwNjh/df5dXtw/rSlLCNuSGGRMMi
nOrajnNmeIXrVZm6b+MivGeAXR6H2or27z+KAmZ5mHE6U8UAQHtmlZ9H7sjH6NqqLdwux3scdB5y
garMNgVgTsyAUGWGvjVuKxUlwvef/HrTwErWiFJ0YSAJmUtWmmf6Hoq6eeGaYGC/Ut5nx4wxuFu0
6JqKLJSn1urzn6B15DXK08kxMXDWNj0ZXoiceTlf9jJUGo7CgsatylkNY5lmKXQs8yYHFaL75R+q
ikFSMXbJ1ms8sYphvV3YpK8ufEYzUPdpc9IUBxeyiKHas/06xWDFjYw0iteQ4HwGoYTvDYLX/T5O
c7DlKc37h/cX/FXs8lx6V1xbNkIPDuZpZ4dUI82+ivqWzIma4prvgY+748sLt+MbT4GRrTq0WA2c
jZ/5Sy+OQsWpEQ0HxYGY9QjNSyUBLKPu6/uv8opny0eaed90kOlAkVsscopeR8R7jIfMrbzkO04w
HwcTwk8YhrRdtA5h9C67DYQCwXbaMg+Rq94z3QC/M51eEpNjcGNDhe5b4Vy6PF/t3fmXwXijQYh8
y3OB//IYkiU26C1KMW6KFwl4Idmj3QLVIg3bfPv+Krzau4tHzZ/ixVIjkt5B6ZgIJH1oD5NWVXCr
hbPS9Uhbd5pPLOnsJ9jX9oUQfvMjz55+2FZrurOsf/xu0nu1haZpVwBDMrMMmPgE8lfzkPn9EPWi
BFJtatHFbRaLQsChmAO2bjVXQNreiMl7fH8R33oVRnBYcEO4R+lrcdaqiixDlQGuW2l2uZnANOO1
02sXFuytTzUXp5y0lBbMN84/lSkqH4BZRFRwd4JpRNw/8Hq5GUEfXwNBM4+933RQsRQEf379BRl4
zPMY9qX6LJv2IkpQoAjbJBtSN8iM8NHAaGqjVL28cI8814GLQ5TWJ51zy2DgSHf9/A3zui6DPJlS
14yU6aG07ZHua9LuvSpVTiMcvLUNYegQpEHgNoqV3Fg1yHqUou212abTV87L8WDYqSzWiezNYhPZ
k70J4Eg9WK3xW2pg3BzjqntFcY/MqV5zNsdlCfYfBP4AnOwoANKsMnVoNwoavnfCMrotYE4M0ZJO
PWXtFJw80NIb4GXhVmDVvA6Q5YJ8RyoSgzl202SIb/IxK35R1GE+rJ6nWrRCkKYzFiE21d4IPyhM
XR2R6ROybD3wQdQkcx8MauUbwdP7X/yNYCOY6U7MzUTSzsXzdMzhSt2MUlfpasWVAvvkqvOFG+UY
gDQY9m30zuKKycbq12PNINPmWIbui7DT4lhuifBCaevExdYPs6kcmspgVsOFzGH+Wxah9vIpSwEc
J7GTrofD5k5jWm0kZkfrqZ2qDZCH6LPJttr6VlZtAIeWq7woLrl2zMu3fDydX7oCvKLOW55Hegzu
rMAVnpfkjt0PJJ37yAdkqMHd3AHfbX75mOciYVCFOiRHx6s8aUIDJWCikbjdABOeWYnE2iEy104L
mCvOA+PjiBQyME+i/P1Aep2p0L7mzGIoS3ON/3P+phAP1C431cKNyvijNJAgSQoQa5BhhhOxpd4A
d79wUM7dzMXqzi1zS6P5SAKsL4vP1s+bGqRV4eZainq5gau0uVEDfAZz1YF+wkqjTWYwJLwakwa5
b1oroNFNrOR26MDKQ6lidQ9RJv1GHetg2ZnlrfhMu0O0rl5YmIkgna1cAW5S9NsW0QOASyGGFZ9G
Pwzu319A8dYK8u10MC8zFmcZK5ooez/0vdy1LHggn+iJ9T+NsCr604Aow0/MQpEStiulrO9wi6uv
qWJkvYYtCqYh9Qfny5BM9rq1Bq4FExzf16rWOmtD21B56iP4eysNVfJq1UQ2Yty4xxvB2prG5pMa
KyhIF5BN0LT2PTCcA/bf2g7Nifoxk017AAeX/15G+CWip6z3GBbFKGczyENU3x/QhkdF8ys6vTae
6nkf/B6Dyv75/vK8zpXQhCH5N8jhVG6oxXGRyinOJhVgsnSkd6pJy1aDb4pHQW/zQly98SFQiqZZ
I+hFkQAvNi1y4gKlLNQKFTo1nj9cab2DjYTI7u0RcDXYPOfCWfi6e8uwbq6teJ4As7C880s1rAMb
brXLDLiFndl7x1FlTMhu94+OjjWbF/ewYtICknlVYclUW6gKvL/Er997/hFzP39uwdlL/BqGKXms
1x44PGcuMxL4bce2nOyDNvg4j6eWr50wGJx+vP/Yt16eVIem/4xEYwS2ODpM0wt8gP2p24RWDDs9
V8FJI4NtsA82Q49kfxhE9u8o49TgQbEHjspocv/Oj6C6pNoRvP2y84i2d9qVHlyhFvmvu7KZorsB
oPg27HplE0lZnOCRWzvmzgkA5nw22tXNC2FgvDrPdGR3/vkbxLKZ1owqXGEBXylsnxCMsj9JY6ov
3Pivb8TzhywyZUcJqlQNSL6UTBT3ibCwRwybZmvh/4uzVwB3nyFFdIoCzMKMOLYurPRbL8mcAlsy
2pRsscVLNjW9eghbc5SJ4LbuDLSz9FRcyjHfWEqkLMhi5w9qLa+GwI/7tgA34FqeoW4aLdVvYfzZ
F3bMW+8Ck0XSDVE1+hKLQ6k1Qak6Ws0Hs1E11zHuuFOAV28uxObrs09nsvLPxyyTGNE5dWXYJWl5
lBar1OiDz0M9NhtKSnybZYibTDt0t7BI5XWGcD2lwhD/tI0ErYsBA1sI1jF+JTAFYe5GF4zJ3vxx
0iLhkBbdj1nC+mVliRuGKFuNH5cZRfIgRJldTSVckMgILrQLXidTLANTDwsVWyRIZ/f4l0/yispH
dyRJ3XEKNQCYGWw9ywm2RVj93ljZpWrv/cdxQp0/TtG52sIq53FqghcMlivQxHzvYAo7OjjIZ1z4
zG8+j3HVDCYiiVpOq+oGxkEIWttV0RN9wGdAc5U6MDe4wzS013PvQmr89vPmhQRnyzRpDu4XxV7v
pabtjzwPjClEwh493hgNlbVj16Ore333688ToBZ4GHkiPMY5kF48L8tqNehH5mRBmE1r02yDrS3z
J+ge9cma0nz3/q7R54PsPPfWQQ8COkJ7mGa7XBx0ip/rsZcrsUvLAFOPKP6jKey1D7En97OPihqC
fwV/pIXxVaSURwhGGwujm0qLd0ruX+UMUjdxGyG4n20wT9uJBP3iytsEiXop43hdhc261wQO1TCt
8qVesAZUHJoM5pOxnmX7ITW7tefJXdD/PvlGvbLHxoFWalsX7ps3H2ty6aJMxGG8lHpDmUtDNcCM
XaFWvStQGafwDuO1WkfXyK+ZR9+aVDpl5iXd1TfOTYaYjBPBvoC5W4rH4xM0oQg2xO7Yt3KDp1AJ
5yJoLrzeM3h9EQFgR8G0zDvKQlTtPOIUnNjxrwlit4mhZyfM6HZWFqDVg6X6vq+m8Nj0zfTUtkWJ
WWCrQt0anINMqngDFwtiVAIH8f2ofOO0NPgl9HdmaCAY9/OfhFYDLPgpit1ZkeCASw1pjhpqG5HY
vzy2Be0xHyczIQG4w7IiK5POplXN28eNEbqZGlHL+016QGjly/sv9cbn5NCaBV5Byhrkcecvleql
agBdjdyy9NJNLsoK8Qk7+vWlI+3j7J8bUwJy4PlTanU0ZtvAyIXnEbt2pzmfbWGHD7CVLtVib7zQ
fEAZ81cC+bnMUXIkqMKmlLxQMttqKZ6z96DrH95ftjdigf4HoIF5pslocbFsrZKnQ6g3kRukHabw
OZpy0yj0g9lGxoWr81ngdLEVHLKg+WzhDn3VH0VRJm/bzgkZJGj9vQOJYu2g0efKAqOyCiOSfaVW
KppCY4AGLUq90BWyAzZ5/UnYgXcXhIYBUMMufwjLl+VKGSToX5g+2QABEFZjjMI5MxCBM8/JjCG3
jpnXfYyRH8bPGlYJPqHJhZbDW18J1C5y1LTPhTQXe6lV8aCvMZ1zBwY2G7MrcPCWbXzh2pq/wvnK
0VieBa+xpQUxtKxOtNTDI61D3iYvp26Xy8LcdtJuXWQGc9c0FXhvdFMvXF6vQ2Pu/BKD4GhICJaj
aDEGDUDRIHRpG8W70HIkBB26FJbV3b8fhG9UX9Q7us6QacYoEB3n22rAyEcNLCg/bZUrbt/iSKiJ
Rj+2eYmVXoAhe5njkCR72qE9qixrEzf1zfs/4vWXFGBVYUAj4g7ebCkt21HVlXRhQrei0bKTedJs
5YAp7PtPeUV24m5lhkYHH0W8WRdv8apti/Ia7g+Bi/aNxu0P03VbRaq3USZvYODsQVAf6wZPnTw7
BF7l41Kf/e57hcT7qxMrBEirkxin0r3ww+YHL2KMg5qKG/QWHpTLHFor0on5kD5/A8U7oMkzrMvB
r/cSvtBqzLLhJtO7ZptGHbKX+mTtpwKh36kK8Tyr0Xp//+e8FXzEnM3Jx4n+anAtzaE3ytwMXL82
5VdYv+oOaQEdbySov+8/6nUGMvPlAI/QgZ5tIhZbWML0N0UjY1clvGnK1ogttLThR/S6V2ZmCJzv
0GKh93GpefhW3AMxgpiEFo5tEX7nca+3iHqMooxdPXKU7YCP2ArHO4OWS9fvm6m4MkblGrXDdDUW
o+7agag+v//yb6wz5Qw+0TZ3J4E5L86LhNjqW1j7kGhJwOFHCQYOSLBgfIsWhbywwd44xHQuGkCI
CJDDfpprgRePEmEUmKMQkQtFqj4qgWkf0y6DomnbSNbIroTUiSz8++/3xq7mqoFsBWJgZkMs38/M
4KbHPHSEuYtEhVZtmLj8jSwPKwLSSGgRbPBXWazIoN5NpRG5pEM30xChrtlEyriJiqbfwGclc1eV
8GDWKK+0Iel05vkl/yHXLSOk9AC7rnh8/83f+rIWRhkz7QHIJ/Dss+UOBK6p9oCz7JSMN7FtlFeR
Dd+ZzrRxYV701hpzRcxuTxQOHF7nTzJirSnMJIUrW5rRtDJTxMcto62DC2fCHCCLEwqqCxOimc3H
OGyRfJF5KYiYZeRdAiF6z0Bvxgjrn5GufuS4uuTZ8la4Mh6cqzbgB5SM52+FIKAaSGBQLjWjt4OY
ToIcltibGGm5CyysFdEkMi6E61sf7VlOHcgDaeaSmxFhJlv2g0N+meUh0gSmvzMdUlnRiUvT+GcV
6eVyUgBAbwaJC6tocRPhdK8FveoRIIr2OYCJHlbNDYZIV57Ut1B29pEsDyj87hCuR8PN+qSW5WrI
6xs7rDHVpdneVzeGNzxYRbd/P3Zfo3hJruGM0M+a6ZKgMM8XH8d0ZSTHi9yEFiD2uQZqc0OBhIEW
9hszjeWuj6riZpJ6fuAV/W3rTZ1rodsFEsi/1DX4Nz9nBmqB16KnuthLZU0qFFfspagbi20Icfc0
pNVT0hbxbZ9Z/p7aB8kbELfr2GwGFEOtbOdnbeUGMTPF9xdn3k6vvptUZySsVIGPLb4brmeDqvec
NWgJwktKsYKEWFMiTqrqBzQCQAUEjvkl14NuP07F38iTZgQFcxCuC9KkxeM76MEIQPJpnB77WKGV
Bhagpun+jZekWODQZqsTDecB4OUZCa8y8hSGJNA87PJRtUdtQ+9brhK2/Bq9RHUV9UZ6U6PId2GN
3zrSqNgxt4OLAldhEX/gV3WcqvvItX3cbuqsZsiV+OmFzOPN3W6RWc/tL07PxcFpidYv+56wwhUE
wSMxqLu0CcJN2zjO/fvr+eYLzb4JYD6pKJe3wRA6U+vE822gaDay4iNCEG3yy2D3edtSfTO54eDE
d+r8q5VYoAMHU9E48J3y2Jvo1JiKnv+N+2a2I2SQTHcZG5vFUwaR6InJxzFaiOW+p0YbJR1+GQY+
N8GoU2dfC0q7ZbpSDDJOMsaRLgeCAVAJuSU7zrxdXFwaK75xr/EkAL+MJNhV6hwmLxIj2VVGEBnE
+mja0xVybMYagS77IHL8RlGkzC+E3RuxAGdGUG/NiDeYEufPS2cpwFjlzQaIOhuoA2gXzgpQvxxx
PIWdz9UJz3B5TFEJt+n/4exMmt02gmX9hy4iMA9bgATJM+gMGixrg5BlCzPQmIdffz/ovoUIIohn
K8Le2IomGo3qqqysTJlU6JR3de6iDmiiGsYN8h9WIQpB4AHTJcu7fhaLVGvIlr0rzKl6NGOnpxvc
5DvQxcaHCkkOexMqQ2LCGhvl/plVLeqSU5cooa+3OSoCYbEYMojweP+BNtKOBQ2H1rk0ATmD1w8k
1UpQlbKB0qIBzCQc+58OWT8XqYdXuRbdQ9nY+k6s3ToP3OsQoRZyHON+10vWEUIkuQ0+Z7W5dBgb
aT5GiGjtICW/Yubq3oIdTKpBMr4wDZef8dsx7zGqHCRcJU/JRNxDrBbtT8/GHns4IyQXvSBNV87H
WLXSGpmcqGV8lox7eKj13E7cOgrmR0uSdWSzRq3EqklW0z9qhEc/pbPztxHM81EaW+OLQo9NdmWr
jXUXoV2UjZUJEoJbodeqP3SGULHUMqv2YygPHQ5HytAPp3EyE5JyS5nQpqTw+mFBePXT2GEGTA51
p3ggllXKW6DWDmpgfd5/Nes4YaqoztGVq4we6XZcY6rBK5TeRFUCCjPyGqX6p0xZjf5vqeeXXGGY
lw0yfqBDb4yuloP1F1aZv9TV5KsFI5hYS3QIGJV0ul4HG8oE5E81+yZaxMn4fdN4NsOZn9o6zFp7
jZ2bXzMhy++tiSOoa6Of/gczx81f6AO0hRfkjJR7diSa72Y6nvibBUPamaEfNTkzOtcRRtJ6jtqb
f2ppoi1OGq0B22pIU+QQzSFyq9RKR3eyzPKtzmfz3OWKSA7NjOsve9bND7VIws9ViuoQQ9PVa46R
2LGbUPNgLFx9rgal82Vjys9ObMUypiXq6Li1UAAbLbOa/0Cw2gbxD6To33rqLE0McDmHNtYy5bxm
Y8ryIA+NwakWVTGhUwY92k+XLgwihrOvBXXvIiqXnobc/vzvP2GQHUh0TBMC3K4+4aLPZxCRMT6h
nN36UqjZ7yiij76VTwMyoKr8F9YqwU7c2LpEmBohjwdoJHNZBfWsU1G/R2r6VAzo9bLL/UXLx/KE
qNkPWjfyTszYiIggkYsOAHcIc5urm74OOkspzIaaD51cz0mN8iBE/PfMnM7Og20ERFaifQD6uVAz
Vg8mo0gmBUj+ntgzEClMtvsJGwGEMR1Op5RfskT+ef8FbuX7V2uung7/8LpJSypa067zTwHGdSfZ
rpVDBTvEi/XKchX67ketSaLDEITmY62K5hjOUDbDXt6bFNncaw1WxtJDZM56dZ4wyAa1qrkNkLlw
jroRiUMnJsOfLYwW7j/5xilabFYYnWRUhsxn9eDErtAmRpORzml2hs8u+2GSLALrmMPJDTjw/fW2
4NCrBVeJ9mAn3ajCND5ZM4SwMBnhe4R6eYzjOvJMRNeOVQ5/zgIM9MSoYRNYBtKlTIrCV8WgeW1m
OUiwjjsp0kaNtdgyk8DQsVtKjOu7akDywcRChNfOTMQB51YBDlp8Q9VOPiZYIh3bRq9Ocp1KZ1V0
ex/XjdYGsQtWMqnZMoNI1F/tCiQflOItXCdIzlL6HOURiQkP99On1uz+mS3zqE+xb6b1l2BILrAf
nki3PE4HZgZ4eSjlV0sNLpmZv1hy741Z90ntnOl0/91tpA00p2ilwy1lImUNHfZMFIXV0pQYzAbj
rKTAp6Qrh3+f4DkYBi+9D1hJ9Peu30QKlV4upBBYfrIHt+tUHAvtVNl5lo3hnmVElyMPCZh3u+6D
yRl6xUjoBH4tQT8eKic/mmmb4jM0Bhcaj9aTIyVIRBZZcJTrCGVqs5ZPeRPvhJ7bDxAcDTYp9QYm
gQxSXj/uEHTNZAUVgFOklk+p0ZTnStLUEwVc+b2qEB2+/xL31lvFFrlTUQWCUeBbU4IodAKjZ5zT
8FhFk+EhAVk931/vdhYPkqyzEMzMpVSEF3H9gKqUJfCULMdPavWSap0mITNbO4mLa0zi6RM6IWk5
Taip64GrNKnlRroqePFx/GJX+DbEjrQoqDRdBcN2j//yi+R4naTSAwGjVi12n+tmVZInY41iNKo0
fmM1eAeFsgfTCe28wkBG0VI8EuV3KlIdnH6Q4P+kriFwftF12qbv5gRHMmgehVV8nPCsur91G68K
NBcOyVKBgH6ufpolqkkJiEe+1UZPw6wh2ldL8lsaOONn1HSynZNxEwLJXoAlFLQ2sEGn0r5+UWFb
JVFUzchno8uMU49sI2eT9M+2jtPZmKBhXAeowKfKn6OY2517aLlnrl7DsjgMW3BeuhIAFteLz2Ou
dX3UxCfGoSM318JXcyi+KCk2mKITPw29f72/uZsL0m0ieWJiGSbS9YKxNNvVILDWGXoRnLK0aD+a
E6R8Z5Lto14ZKHPa7d4c7k0EhUsM7+WXGywY5/qwDdAHikDiKcti7pDnYsZC6/EfvP9oN+dmWYV7
zKDGAzJcz9E56Wg5UsijVaEiLqEhp94sZdExaqbuiM3gnsjdcjmt3h3lOCRpoEkHnHJ1eRUjps1Z
hFfAYFj42TEwCQxgY9ZTQH4fOsvrVWG8hs2whxpvbudvC68OTYWuNjrZpMAJ7p1uPoe9H/TNHhNy
YzuJzsvMEAaV9HpW1fJo6k2vxhN9UkxDTiisWX6LPejRxNftOTV2p8puryauvWVGiY9xaYeub0Ap
DCU1CaroFAhVPZtdpr2LcNQeRMhJbewY8f6py07opAaPCh50hyDGfztxEunT/YN042DLlDLM9kUF
DJI46NGqAYOPm1FLNgNRAXZaLp2gxFOl5h8KQ0j7RHYXmPbiVKOfhJo3gZccpnJKPFR7NNcJEo+c
HctpGoSHIZWx9JEPCBhHxym2L2lctu4oy29Dk7y2ufOiQXxy48qqXfCERwAR89i0bfNvs4vVE61e
phiTCgN5PElkefpRGFr4IYb7c7m/b1snZul4ksrRYGbrrmNL1Yk+sNQ0OqFZpLuDUTTH1JQ/w4bp
D4iZ7A013VYvy0Ohs4veEwUwhJvr9UYrl5K5tcJT1Fd/W3GmHpJJ115TpnUPeWC8G9qUHqGqRE8E
4BZoKcj8ybSkxx49wcP9Z9+Iq9yjEKaA5ghxN4RLzW5LhqTDkyPwSpO0IUT1pZnRGhwoiDNT9+1s
3isZNyLQgtkyrr1wZhDCvd4AiogwV1reaty0bwUi65+csMs/KvQoPymRXnlFB5znZsIKdl71r7p3
FfxYmiKcBA5Mfz2/AK43K1McI15rlY+hMkduikg25IGMPpoFNNKmMQN+49fRQs09D94yy7poZvWD
cvPvCj22dKh60NL+pxmltJQyhrul/js49TkkXzk0dfcMnTpBqqb6bhllc+zyoj2GeLvdf3EbwXSZ
A4J3xKPwPEtR+hta13Ul8ngOe8gQFzL0Vmv5SGsbO6Dg5ioUELwnmrrU+NergIJS6IVBiDpO1R84
0aon9ZO985VvHEI4+FhGIzDMnzWE0KUpxlID4jF042ePkU5UMtNMuaAbhu/OXKDXD6aycxQ2H23R
x4GyBeB5gxkjuen0lhaeGt35UbWKcjTCON/JCW8rRRJpvnJEbUGNgXBXWVpZB3pi0/JkSD4RL3pl
Km6jzDJWrVHnF6GWHSiw0yOsI+mzJKrWq+pMPkIZiz/CiRm8oR91kDzdeOnndvGmTRVy2NqasdYs
MndMO/4tYR7h/4fjRTcV6Mihu74WV06SOA5aSeaVYCzrmirqMCiJ//wvi5BXkZDDIlk3OkRaBrVd
sYhsNu1JS7B3MutC7IS4rRdNlgzHm7Kdf1bhXcOsb6ALwYueGfItJqv2uiUruP8st4UTb3pp1ZP7
M9lIo+j6U8m71NEDqyWShnLypRpm/ZLJwOa42aBeQp1+AEcQaD9BppzF+IYEhnWsNBhcKbTb8zBi
NlOmKE+lxa4t+y2XYCnpmIZYUj5Ai7VjdW51kCAllFsAzfrac5JwwBTT6AU2EkCDxcgJOKR2E74r
1dJC1yu9fI1Tqipau83ieNyI2bULHZK5lMGFQk4Ee+ukjLPU62icMTlqZ/rnnT1dXs0qWgMML2bv
Cw0ahZTrPVVDYeYhQ8c+V2D3HRIObgPMrnh4v1cPssEPa3KuRIjYOhrcGZNKGIMliWj2Xu7ymd78
kCU3WHTbly7M9Q+Z5xKbzbSV/Al5uBf8dp6qULLPs5zrvpFo+UshhkVCP/gJWpT/DPSQ5Gjuxzdh
lMrb/V3ZOM82gi4GCATQOSnL9W8JnWao0QCWfJFN1QFJJcWNAmYQ/u0q9Ovod5og5Ewlr0HNplRg
oc+cGDNTRxdfr/oS4Z65823eRn5WMWmjEfgpY2/EynBGTQtlDnwqa/VQi2k6x0Hfe6oaj2c1VwZP
LtRxZ9H/e13Xr5NlHepIurkQNdaC4008abUx0nDIOuSDYuVJ4CrxYx4AuI/YQgwnAYvTcYVT1prX
5U32bgQWxkY1vVnFHeSZ3EFY8jv8pOkNeo1E7iC/mInjfAx7Pf02lnA4jw6UxPikzWr+KYo09YdN
u0PxdBGXuqeO2vSty5R8PFS6PUkulg65fhnrEf8RhwYaEuxByuxsps3JJ2R9MRfX6XdNbpxHQciU
MlSrQ6MkzniIjTIMDsjn4XVhS2qdnBMzC5/7qY2f6rwL/hwHKTqYoyO+x2E3ZW6aMI/mqjAL3/pO
6J8V7NB+Fq1a/JWIEAuKOZSNgS6R0XOcnZhyRor/Svn2P8RI2piHpsDdGIKXao2ccnMkcbQGATfC
ZEZ47tPoR2JXfAFl2sTfpcFRcOuVRnyi1bL7Ys4Tw8J2B1xQzgSVGnun9JREaoFHW9sNnoAF+GPU
le7FjAsHvpph1ucJwuJbTi5tuLmiSk9KrcfBUYsG/Rx1Gi1DVZKzb5FkD38UQm/eMl2ZsfaSmzeb
Ngi+FvlT2uU4ktV2JxduNQtwomIIFns+45HoYn3KgPXeGGAOMBNjuvFQF870WNKFdM44NdKtTBHA
kg613QgZc8kU51x9cOIYzMkZDcyhAmfwGYINvynF3FeHTlG6D0kfpdOpNoSke/+TtQkaM5VKoyu2
IgZVhe68SalZYDNTGJ/RHixyF4nDAPtrp30PGVjDudVO4ZcquWSDZeEm9tnOTOltiPP8y/0vfskY
1x/FMtVLMweNFC7lVVypHWsM0iTww0aUXhAVudeVinqyGnMnrm+thFQRqR4NYmDUJcL9lruSBFVq
HeaAuehKPIom+tl2afVBdpp4J0veXslWQeTAqAmX1yuVSRhG/RixElWMX4V5/TiLwPCaTvp6f/du
ucJgf+hPIfxCvFzIgddLpbawbYlD6YuwQa1Iw31Psmi2Eg+0M5fHxFXa0GyFi3mIwp4hsjTfC6e/
0rLVO+RH8AMYgsHCwFk97yA0jICGwPHz0Jz9bDTx+R2xOSz14rM6dY/Md+IiF9iDZwQNPik2OEzn
lI+11P4TOt8SaXhs2+DP2DYfMW03f3YCHfsm0cT5/m5tvBcwLxhcFN0gX/rqrI2VNesyTkR+Ky1u
pZH9d9bk3REK7/+TtccBIfynfP2/Z78ncY1wic7oGhwguPOOtk7A7TCAFaRhUo3PIdbuuUF3qrOw
qi5GmTH5TBtdnWb8vz93AMCLaNMiKwVIen0YwgAbZZYBRbdC+WvfKpMbqslw5v81/8NWMgfCUBUf
LsOTq3TAUlrdiQqWwjFedrsYUyNIGxWqge2881SbZxx62nK+mULgtrp+LMdIuwGhA8fv6wGmQgl/
4Uha2RybWXWOmWr0l4EL9ygZSn+obFFcKrKHnet7ybXWZxy1FIMmENgzyeH1jzARwJgUS3d8U4vH
l8zsXwlpmmu2Oqq5VgN04sjjazVSTGXGLlq7bOfN6hY08qVeXYbMrlc35DxKpAyUH9PN/ojxc+Xi
vWw/SD0imthIhZ+nMsEVG1P7nRe9PNftyhD0DVpP1k0Ob4foTdQh84kdpODjhBAN7RhnT3hp68tU
SLp5wVSrjNpcP99QpR2W8hhZY5AWH5rEDJh9lJ6gb1k7PdzN56FoggKyaDrc0NJJfip8aRxfj83q
A42uktMb75GnzK1dW+TtuWjQxF3PxRswEBwSDVYpEA7qa63xNWXMnmW8Ep4LgOIdLGPrdKqLjrMG
d2+JAdf71yPLMgpiri8VUfXiTKiChKIVx7LE1U+feywqWy13UT8eGCVVq51DsnU8iajUB/RjqUJX
H8cglADuD8s3Yyb/aMwgwXc9j30Gh/K3ydFrRi9r/SBZ5qf7EX1v4dX1h/YveVXFwqhXyb6qh9kf
amJhBKYiIxElZXSotCj7K82DHbbpRgkBwYWxMAbUqRLWH2RrjnMNuYYXTMsPzYO6PNhalp3ltqq9
qY3Kjwy0/bj/sOrWqaLxz8W1tL+4Vq7fcodZYYDyjeOPRvbXZJr5cbT4IW6eaUHn9YWu+lYSFg81
wqxuKOHiHLQGIXrCNRThmIk2j/WHIdXVa2O05gd1xrIt53T48GnNc6U7g9f3Ve7TbFYvGTAgxLjF
AWaSC/7q4h5X5OH7/YfaPLnLyDUMN/1WU65p9XKqWzaSFlRSuDkiVBdNmtJLJxv9YQ6m2lO7IH3E
fjXzckqby/31f90eqwAHDs3boLtLZ/EXF+W3tDCqZ4sCi9ulLev2GQv37Dke7e65tvTcm7WifOaH
5PjaYmvZtA7uXlE1vEqUbodCSeWDmVrZJe9G+0xKiSU15lZeO9vDoyrNsjsgQhSgzXZGdwhNwzk3
n2NMM48M+8ufDbsf3UY01sFB2+4ohw32vSpkiZHFPXPG6xFlPUzxFI2u9xjPXtodO43+jo7wEe15
PWorhovUGpvQjmprZ2tugxhif+hXLeME8E6Wj++3nZG7rJLkmgNktIsLn41lohxH2k7o2viE4W/Q
P0HuGi7TWtMoyo04UO2K5BFJ9GOInTxkaiWh8dmAYE1pdlDzNvdLsJodsGErb10oFcCwRGkm31cP
WMZKP/QGtyoUyPyCoWnVP4JYqZ1nm6McIHkppm+ZkSgXEXL61ShFqirDgZEBmXHC8rbT/8QGs/vY
CmTl8e2V5CcbS8UC3eCmQVR3MQOP8JL818Me0PXB3+FR4/y0uPhcv5l0Sm0049mzOki0UxMNlmup
mMjWUVUesHTtDqj9N6jyGQ2k2Sbc2biN25qKA8IGox5MAq/jUKhk+jjVJQlZDjV4UgPdbUWTnQ0l
2InvS0Rbf5xwifBFINoslPvrB8UA3kIZjAdV4j70YxtZsVAO5Z0j+CsxvllGBUmlBkXnap04j3Ee
581c235cD0PsK01s1y5E0RFxVVIyfEXaDkfHxqKZ7E5BoH5Ng0SJYMB2zadZn5Sv04iBIzDvmB46
rWodlyKw/osJUfUrYzND7Tad812qQTPcqo+nl4mpzh8BjK76oI/j8xwwALyMUyWlWzjgLiAzofoj
k+O4QfU1i7NzLGUxPSCgVKqrcmpx9hud+OP9T36jU7WMGyCWwGabdJiXe++3b750LCkJrMzxh9Y8
VJLzbUxg4MldfixC4yzK9LEvsw9OAOIS6u/5IP+V9vOzmPKHsBZvXTUcBxF7hlx87OkOiFbzUms8
S0p5VNHElBxGmkOOZ6cR2ztcnlTEPHbe5sbVDIQIQQVEHLhtXS7EGMKnMPNtn9ILNmYHnJyLTvca
3XhSnLY9WAth8v6+bdxirLnYAmBUuVCErrdt7FANj4rJ9lvne5bl8yNqrPmlENCJ7R7x4FrGnS2q
6hRDXYjg9xffaO0ukq+MmdJnIAyu9YCyQAksgTKRn9BGdq2kelSCBlvF+pMc2rTllcKXuuwjtu3v
kSn91JmJUONmTx12c98tOk7UKbC51hepgjZwmFY408+h8wHnyAU/n7nLijg8OgGWo1bwz/0H34oO
0LiXsoRMDA3u611f7J+ZzuNNC2XQDk5uW14ZESLur3Ir5ki0JQKhes9UJGF3FYTKWEZ3ouP6acPp
G7OGtl/kNTx9aL8HNcVrXaT00AV9mMuYFvUZ7mrnOUpkfLaDkbm72NJPphJWp3le+r1xMZwLpCue
JqTlHlFt0/xMAJ+OZpR9QEf73/c5l5/P50DVwzD8Wue+mTWpaIRm+1Wvpo90BlWfScHGjUK1Pjlz
Ij2HkjTufISbr4argUFNdG6YJb9+NeDRMzoSs+2DkiSgiZXpamVl7FxEW58dGiU4edLlXMxRr1cx
51rUWjDYfqZgT8gQhwlEOTh+NZfJZ8OIm6d4jp3HvOjtj3VWZTvLL9fs+tqA0Q8Hh3lq1CFWD8mw
QOVkEsvX6dKWz0y0Gnp8ZADvneiBMYyf90/i5qYuxDAb+TjsYJft+C04G3ANR+Bj25e0unnqmoJp
Y0dqd55qZ5VfzeXfVpFEDAWsH23fjnSF287Szy2KA4f/8CxIK/ySzKSYWfb2t1UASiYwjYZTqXTo
uHeKdQht1CX+wyqwXRBiIbu8IfBmRqrletdzDOMoJPaaHwsU2nbi79YpRJ2AGTBGpfBDXMUH1S5a
BE0JfGNUqC+ZPccfZoecSJpsjOszCzGDsWE0HavwowMfbecZtxJoRJToWNJWIo1dnQpoDJHoq4yd
zNXibCSdQvJBPGQKbTgnlHbHVsN1cJStaSdb2Dr/S1LGwC/MU7Lo63eoZzb8DJl4iPjoAWj9R2ap
85lRFm8eZmnnWG5dL78vtjowqapWJu1ugv0cRq81gteHyky/KnX90e7s98ia9yiLtypdyyD8Qppi
5u4XT/L6+aq6i7u0437JBhwa87ocK1cgJnysGobLI+7cp7lBILKYpC+R2ToPAwJyh1Gzl+5093el
WNHOu974NukDE3PoxaLevL6KakeyOwko3g9RZzoXhd4//H/kwxtbfbWKev3ccx/VYbhEgGlEzwrl
X91Hs8ukn9U0r2k4xWjU/YdMH60k7EQXSMW4ocMZpTRIzhLbtHIeSBrnyTOXGvt+PNggK8L9WozI
gK2Zw7JWH0tgaWmp653FjRFZiEUl9Zx6Al/5g1TZ9rfWdJKvupaOpYu7kzy7sWxIqWfEyWg8GEk/
2y4eQiLE7qcIfnY9sLDrSGVvH6DtWejhyUP72lSm+qcuSA9crXYYdO7mqQKQATJfXM+cPPS0jn/j
bl8tDT7Lyd/JKsJ3zcmab/cf+HaUhjMMhWFR4eCOvMFvTWSilRLGJKCO2r8ZnRORmuTVYYyU6NiE
iv2lxkjYt4JWeFA40kckxvTvtP36F4xAs4colSRv7mA43P9hG0FzcbVdOn70Y8Bers8YCpY61l1o
aESziae8BY26bwPKCHAfL09zelaapPi9of1hy3X/+f7qGzGTwVbAymUiT75B861RNaRkWBAURx2e
p67LHyqp6r44WYSaQI88ggWQ48tNYO6MOmx8wUDpS51JTgZcu3ruVFYAgjomxsFDur+VZOy85Vjt
jCZvrPKLbfgL1IKJsKpHnCRLenO2LV+Z8F10HVtojWvoIt9J824jBbN+cBqXsahfIMr1W5Qzq9bK
prf8oHGygyyl0XuU1Iln6KN1GikV3NwJ0vf7L29j0aVRACMG+obMD7helGMlRKrgQKEHalO5s+1M
r6Wj/BGYav1Uirn4UVvjrmntcpldJ3tLZxPqy6KSCNS+ihxFoY0C+gPU1I605hDIKe52gd1qljtb
QEEfcNQWn+R6iENPNEb5KQ4arSXrDTrNz3Oz+bON1NZgArbQHtuosSfQzShsDiI0B/sY9YkpvHlq
rNxrNCOXQQAC5T0QzHK5WROPiedkZaI+2fVUVSjPdEnoRl0tN4emG7XvHYyqFmLSL//gOij/dop0
+G4B536NrbJlwhhVydKt9aTuD+3czJeaEZrKT5qZ4qWQBzvz9BQFBVeRpJnIn8nv+GfJeCFnFHUP
dhGk+TkwysrxYujFT33cZownmFLOwLtkzC6okCEWwsfce0YVltkBeqKAqZqPZnqgDMzextTq4uM0
xX+khtSIoxwEY+ZZjJF8nYJefxvtuBIuTdIxe0RCbLQPRXkYrL5R/Ewz5fxgOrOJMGqfj8/8+uSp
r/Na99KpSOHIdrIGX7BLip3ztpEHgIIy/UjXiONGGXh94HDfiIHTIstHrjh8ACxu3icD8MIOFQ25
TCQFK0UEH2oHisw4ms4HZDWEX5r0XxubxrtuiX9fX6kGNcACzUL+09Zkhqizg9BuNNPPnCA7a2nV
neqhqY73v7TbBI9VFlCWhwfZWFNkG81pWr5w02f4yfQaWdRHp4e4LFtdcFDjfq8o2FtvFRxFpkcx
Zl6mjwVcdq5Jeg8oehywJRmpIcs9HdLbKIm4ILUxjUAmNiCcXr/XOJNqaZYm0x81UZ/GlvZxJqRh
J2e7vWtYBbYBztrL2VkzXOrG1JDqb0zfDNT0oAXN+NZroQZjUGI9nG2fLMgS3hyPe2N8GyELOgZL
EiOZVl3DmlkonDybhOnDM5e8KWvQOtOz6hKnVr+jtb2xlTweTBQ2lLOyprzEiTFbRjoYvjE79YXw
Elx6S5Xjnftm44kWYRzsDyAegH+vDggQSx4WcWn4WSSFj2mcqOceBpRfVla5c1FvLLVYnDFjDrOF
9dTrw6F3EVIFRcRAdSwtXvBz5YVD4xxEOe8hZ5tLLfJli9uYfGPrEDVR3NSDo/uFEZe+NKBvGg7q
cFIIijuHcePuZLwSByWuTwM7lhVkQROwbqNZ133MjJloTQOU/aLQ+CDPcfqHUisyOnxw2O6HkY1G
C9vIV4AAAe3SG8FfWSGZxmRYQ6QUuKIaEDAbBXdoZukPfZbWiBz2+vsA4p04Wvwx1WA94vYR++Ps
OKhlGcrDjBLFwcz01g/tNPNnhD5od6Qh+pfB5/s/d2OPfmGKFFn4v0F4vX7zVJYBxcGs+1Ku2wQf
YoPv6ZDoznUeROf7i22EPAewlK758jqYDblejP6iYyOLpPuYW2uPZJ3GSZqk/mRrGFtMUj7869mK
5btBTxXEAsh4/aEOmRj4hCEQBzMs01phnji383jnqTZO9K+RMNj1S3RdYxJW0ieVyGJWMSf93XSy
6Rhmc4uMO7fH/Q3ciDygH4yC0wuDaL9ma2OykxVaYgGiTrXyEjhNyPh/vFeubIxUqKQ7cEbIOfGU
XYeDKrdGAz1O1achJz1Ijh28N2koUABDTyR1Y10qj3YlxgseWeM/eVlPfjHq46VGmOEFkU/j0THp
7BpxVc5ItmSZV5HD4ukRR25nRXPjzYpkvhpZNO1UWrcbxMwT6C/RElFP2BnXJ6zVqrI1ha2ic0JP
IhPBD9uu91qCm4uASDLVhYYU3brrRZRqzjsUclVfihFTybuy+WaGVfHp/rvemCigYkIFAdEl2KLo
hl4vIw1kkMloWsg8SO3DlNWln05R/s9QpvFD9BQx4ah0vQeIbyF50lFdxmPkI/Iz/JnjLUSqaTnv
iYlciA1z1udats+NyNXL/d95+1Ff/8zVlut5mCbIE9AxmJUAXLiLvLltmVaAGoNUcbznMXj7ubEe
fbsFbUdgba2UrMVzBd/QsvCASiuv6kgEBdaGLjwGbec0bQyespaJ7ALDJnAb14MAuLQ4UM/wh45D
JfWo7OuDUpaKJ1XJ6AeFoLGANvNFFmVzQOdnOvSpLnlmURU7MWbjyOkIJtOJtsmr8Im4Pgu6Q3HO
XI3l4znVn4cA4XBtoot6/1VusA95XgYf6J4wlnQj1R8Wc9YEdONp0oTULoyEncMg6tzKriisDYHs
yqQOXobF1KOAvH0ZgKN3ztPWo5KjMmDLpC2w1aoAKZOIihcKgx+Flo47YFR6mtzpO4+6ucrCj4aN
Yd7WFLKwlXIx+vHjdrAOwTRM5wSP+uP9DV0+0es6mnKCbg3aPfxBfPf6tcldPTKrpC6DgxbcRVsZ
z8ps/TNEFniLqjBXNqT5g0oOsJP6bH0kaFgvLbClpllrbCMc2gZZpbOJs7Ae28YIjk2Q4WWtFHtL
bX3/MJpIvYEZgcZX7wvBfE0S0EX9oRuLQ5/QAFSUOMH2t+VSN/S9umnzzZmoVdMCBhhef/8KMsaN
NA6Wb6pTeVG7OHOzPrJ3UofNpyK+L77xdBvWw5+9MuEELo2ASoVle/SEBAhMXJzjfPisjVX2ev+g
/KJj35yUpW8JSrdk4asomtLOk4PINv2pLQs0vjvHs4x4PETo+XthqAm3YdjkjPineR5ID/y2GxAl
H+roJdYH+1x1KKNLzEZQlGDhIQxGSPW+lry+yRUXHe/+ucNm5CnqqCynFhcFJTDFk232w6GbFwrl
EE4Xi4LGg2wll66DrOlZ1AEGvLgKaM0wumZpu6xim+WI209inNRJSx7LEYGB/xFK3YZxXSOkmDNF
KaS5eUCWqmMsZbD/uL9ZW+9mGcBfvO5R0TNWpaxWdZqYZoA4qc5UP8vSwAeygC3DKASdXk3ZodFu
fcVExMU8kr4TwPD1VyyUKsqMGBy9cdTKrdtc+2K0hvJSQUjyKjIEHFTR6nOgRO18xhtnfeHUQjal
AsSCenUqxrB09MaKiVK9UT11I4LSStY0O5fLbQ1AgAA3tbE6ZYhxLfWa5xqqy1nIWQ9Dw9PUYkCU
HwK0NEO8sSTcR2tZqncebSNCXS26ejTunjE1meP2+6zFUi8zxDnWyqfRGJudT3lzE5mCICUkZ8Mi
6/r1SUxmtFWD2aRjFOOpcIRE3yXZYyX/AsZWXzBMnEVUFDWoZbnrZWLaPRHEZO5OKJXHEqauFzgd
hVs2Bb4aauFl1nr5bAMjw5qPxwcV+idTZiI75yPayZR67UGRW/0iJxrqOnmfHVop/puJbfUZ6oLC
vIFRnpVWEQ9t2v85Z8xzOQr0pT7Iu5cRtYgnqQ1Mr1Wgw4VJUDBcNEen+9/exhAuNQH0QRNdrmUQ
Znmvv/Wy275w4jbPLV8Lo0n1FU1Iwgslzf4rE3Tz3LiUTVpDaYjgRTxMLyKf9doNjKp5tAddNIcK
tf2zOZVQrRA3qr6mrTzuYXlbh4tuC/3epaNprMGgqIpCoQtAzLTu0CiSpcIbykF9aCVjj5640XRi
QwhHgE+UAkCH1xtS5lmXWpFp+pJpWM+OFQm/Ccr0SWfgzB+dQHyTyuxnYo+tyyRc9BDbZIddUVtu
lcn1Y1eYPzImG3ayqM0d+O1XrTKPSKrj0FAyi3ogrQ6Vo36kc5KcmxIezP0TsVEtMsa6NMWhhQCI
rXEqgHr2tmcpPTLdwYh8gdns7FjfFGd+iSSog7JCTaAzrxclr1o3nns1eh4WonaXxq+TkC6mUnwp
jdabNPlDY0neMGP1vvMzt8IA+TOD8FzpxPHlv/92cEE5rLnJwFttSfpf5s5jS25rS9OvctcdN1Tw
Zq26dwBEAOnpSYkTLIqk4L3H0/d3UqrqDER0oFM16ZmoJPPg+H32/k1IyXOYlnvHiMZjn/Tk4XHL
8Qu1q28ifBnceq2mGyy3mgNxXX5cZm06SqibH7NiSW+kPNefnCFdH8zJBHjOBXxMzVX58r+gQShA
0A0cw2u8hREWno4AenQXttIe9u8CFE7wh4ktRU5FaCCc9mhZmyWyMt30hRzb96XuKhcZnvGQynp5
S7Wh9yRtVANJLda3sVMCS3QSXu9FYWAzT1B6fYAvbgSQeVSNUF7BC2dzAGIMOi9p6ph+LAAuXVsg
dqRGemCEeuGm+YreqS0lsDiRspNz82c7liNE7xysaZgja9jKg99CG925aMRFsj2XBTwSaDeEES6B
01FyJABEOde738XhA0FT+cHMouZDP6LlWsvyTzOx6psCiq2vrYgZXh+US4sOLXBKk8h5icL0aePq
NGapmYamz1tnOSgJBAbCJGdnbV8IiMjsA09m2BFg2GKUByWcOrK3FAkrbEuNcJgeyiX/pEOSOKa9
83rQFPh4DWYWHj48MJ7X5YudJHgSQ9Japj/EoXUMZy05NCpCwteH7kIlimYQr9FJpj4jU07Hruhi
TZEmCjJllg0u0kS5R874y6o2zmHhv79OC8ocbWvcaVGF7K79aEuoKQzz5+sfcj66kHyEhxulTmQO
twYqrdopZpRPqj8v+W+8tlTPkCAfR7iagxgr+531en5y0xyaAMynyFtvDSERUhaK5aXq66skDS4w
rMEd8yK+V81Kf3Ul47StzWXOA6qlBpuRyQrl+aHMsz/CutpLJ14cP3xRLOJYAkxHhJ8vlktehZnR
miAxlwV+qD048lFb6upotT2PKmvZe9pfGkCufHYbmRJowpv28ApdBEBY8Wer7t0KWbs3BH7lsTOU
+Xh9aVxqCvSQzKIQ+pzbV2IpFyg4oJcFtKKUj0MCNkbubYyhrDDbaerSKJKoAHlAgQ2A3+YYQxEW
8jZy/7x3dP2NVtX1XRs29TECC3gf1mWzswzFyXR6bGIuwKsexggoP/AHm1lb1yWLk4qurTI5rYm8
1DHBjpI3YV8cQ7kpDpLiyIc5d/Z2wPmhSdMqbcKCFfCRzQQCME/ULsoVHwfuNqiwIIMnICs7A3q5
FY4WRMJ4Q24LoitO9I1iJwo2o4ru9QMpErQG9tyXLq0Qing83iDHU7sV0/pi8ddDWwMmYNqEKDoU
q2XFWLBevEZv2p0OXVohWCjwgOOpQ+1pM2yFjuJX1TaKL6dd7qbRbB7aeFAPEbkBtx/jeedddSH+
AA/MlQrLnPZIcp32rXFSyv5lKPvJlNhe0UrZg2QjLqTLkeFmCNMfC1ZR7GpIQ4NmCNUbuZHXW5AY
jdeW1h52/Xyo+RxCcbCvIujfYnlLuVJGPhabtM7uPUtuEn/iAvPBSny8vu3PR/q0pc3eCDsey9AP
ZJ8nm3lcKnsAJZlhcxXLxRGi1bfrzZ2vVJA/bHyh0ILi+LZG16FiUBQlHRP6GoHThNMxV8pmh+V5
YfgUg5uHhCEPGsKl09m0uxLAS+WsaNJ15W1i5JFfgkO95eW5VyO90CHApug4EZVhWrF9Q3ZAR3u1
MlZ/NRBpRtZ48MDkpMH1YbswS7RCocym+suK2Lz77VA2BstUV9/o4oakfP4YZuGTMnYmi2PZw0yd
94msG2gAqBMw4wHcnQ5fPYQMmTar/qBqjY8cSY70TSd9ut6n52Dj9FgmHQk5nYiSKaLueNqMUzZF
xLNR9oehCzVvkufw61qqhnZoJjSK3FHqwuww5eFKPItR9n0KVrj2o7aKhzv+yhQdRyPK9Ddz3tbv
KZlEX4pOytAD4qw4ABaN3qXpUk63YbnWn/F2MCWc95xkeSc77R+gQutPuEClihvWw/qltrWyxtRZ
Nx6NRsr7QzTKq+Rq6ZTnb2J74v1UKGmjgGKSWE5ZC3Z5tqpPcj4pA9ZwIok3ixrL4fowXZgM3r5k
UcGCGDDtNxtUxt+61MxR9ueu6IN2TmQep3H82/VWLrx4uKZEHlJUGsUJfzoZMfE8bDoE28NZotab
TPFTWa4t0oSIOKQPRr1Iqdt0hdMh5E5+14WmYS1emqpGEFWh/j4x5fpjv2bhjRQBq9rZAOLAP10r
5JIp0eJwTDqNwTj9PBMlVW3W8sV3piXFdRgv5bjtdFJ6SerGwKoeiKDbVw89bVLdJwMGzRUAxGmj
GClStHQo7LaGPN6oaJYdNLscd7p2PsF0B3aICtRIcB027yoiPF2aUvZ2P6QTcq8rEvX6bO4gS89P
EFohFKG88SxlubngMnzA1YUElm8kSnmn4RM9AE+E6zcvWflHG8fWzuBdoF8J83EhCsixKJgcp6PX
5K02NotKPV0feBNHpZF9qahCt3e5pK6N20l589DNclTeS1kL+TbWJnw1InmpJDfVJNs89qvef6vr
eHzApyoOAz1cmk8OqdzYa2sJilYNd801jcaRXEdtqc/2ITzIw9go6V5y7NI00Qth6UQVG1TMaXcU
o7HsRu5XP6r65N4EouUlZmH/jcXwspXNoGUNpHOtxdKkWZvhUDRL5Tsa7LPru/38fmRqmBwIXohk
c0We9mWys0lCJ4sll5WNW7WJ5upZuXoRh83O0/fSsAnIPmkdir5A+E+bkuDe6dGasO5aZ3rUGwmX
XMXZS9xdbEUAzIAWomuzzYtHwECtZLEXn2cHuTmjmA6SFu4F82LwN4eQ4KvBNBY4BnlbrGnltoAi
qC+8/rT482qMfQCsLQ8qpG68wkFW7fo0XdxCwo+FRCTK22dwnGk183agdOcXYKTv814dK09J1i+R
FqKGzWJ057ouvVkyyl9DdtUbHKXrwAJa53aDqd6E6RS9L/q1xncI3LI0yoibJRUQmAktEb1tZKrj
6Q+9l+NP7OTy1WeO2C0cn8QRvIG2aUqzq61BbvTZb3Vl8lPYCPeDmmsfQ2NWcfsczJ3g8kLNX1R+
CF0QVCGO39YtwALkXSzGS5Wa8LjEqvolibvwblblT+aspT4yHJBUUPS7IbgvUKet99TKLuAsBJdY
hLeiqIuI6OmCb5YwNeW5n8A2lvWvIHxyyEdUxt5WddT+IUmkP6gnT0V51JppeVcqVmthPGV9K/Wp
2BNpON/ovKI49WEYI01PgvX0Y+Y8MUZQakLDm3qb1lrDg6E06qFYcvXVJxfIEpIHgkQMxHmbm7TS
GJOdnKbGcYq+4uozHDqQHjuR/aXhpRsoDVG4IVe8xXRjVeSYo5lP6DmpH9GqCb18pJK5rOiizPnD
2ht3szXpnqSOt0af/s7Dfg8zdeGxSAjO84XEMiEZEMDTUVUXwxrzJZ78KUMlyFAqHZs6NXqT61rj
kkWrSLc7mj+XQ+H109LdhSnmClUS9V6RjPrOKXF+9vE1mDsQRfNCOHtSZTVJhlEyRr9ITO19jfTq
YRqqaIeQdGEloezO2UoSinf51kBCaWyQ9B2tIOjSoIwfdR/6FdC+K0tat9OjZ0nv04OWLtkWy4gq
lLhsTwd4XfKBkF7pqTXOOPSYdeyBbbFx7ZjsdT7MlS6triFx7wTNmOOzreT4l3vGKMFZ78JJ7w8O
vKl7ilfhN6NrkwKP37zPb2sz1Ioby+lJn6V9o4FbTbqj0VkI7WtNnXwDBDg6QZQYNBBjw7C6nVYr
mRtjyZy6FTj30iXPXyou8NK68fSuCm+0npI2ijyq+gTjfX1IrM56L+szLsZy05fdIbQWOXLR+41L
D7324aioaOh5Smg4s5tW8hi77ah2D0ta516KtErhqTilx4ey5IMOppQV2NxVGLHdLMVCkQ2THvVo
Y59TgQWGmuaFKXYebhe3+nzIbWMYHzSn6KhEaDEafjE4s8kTWsbXL6gzgDDxHVBUTlvya9D5ty9F
uS4lHa0v6CggrY4qF+FvcTiibcO78gkSL5YCfWy/y0Mj/2pLWXSrV5P1qFNndZGLpvqUIKddA+64
bwtLXdw0k53PLWfiDQDU9IFaZPrKeER8sQMQTsD6hWrNplbf1rUE3Xto/EkvLS9eV4v4cVp3Aqzn
I+DlCqYZIW5A2ZauCknc0xU8TcgFsMAaX5lkFffHtM99SCpx4qKUWKKXpFg5rnpT0scH3rDV4mUI
PnoldFRXLYoBTz8VeKy3TMDk3SjW5xytFg0brb7Bj+6mpmBWu2Ql6sg14EdXLqpXNYS8scI6qjSL
23SUOfkwGTNf+1Skb+ACGD8u2gvyOzkwsXgktver2IyfrKVJHrQ8dt6pvdneKhJJd6PHkQ/TirZ6
DxN1eZ9alcj8LyBLUj2tVW/tKu3d6uh7Curbs1B8GncDKRKCdFHBPR32ckkN2aix9J5xlIbMq8V+
VkV7PhPbfDKtULegFdDx4m0ovuJFItRqZNxjqC748dLmTyi5d48wv0ZvSErjsQ5L8xHt1+wYI2a7
t+HEO3ezrqAagGwhUwmkeWsbFBYqynfYovi5UXwuzIq1oclT6baZPHyYcZR6Cjuov3oX/lZnJorI
2TztXMHbm8DgiqdIziP/GbZ9lr0nF6VOljb646pVXtKa3V3TxlKAfMaePt3FpkS1insAeOw24EaD
VEp6G6GzNbN/dtmi3S5V8sUs6j00/1nkKDqFiBj3OeRGQck/nVL0uauitorRb0LcWuXYdI5Wlmkf
zKWNjk2GPMuMTt4hnPL2YyaX61HXXo2I5xt4WxI0CoIp3NbNrWdGsq4oozP4qw1+QEuK3lubfu8A
vDCm4gVr66Rg6fIWIQXhx4H4GQ7IsZcZaMAu9Hi5DfcFSYide/xSUzCLDMYVlgw3+umgxp1sdlZl
DqAocvmgoPJ3V1VLczfzKrl+EW13pBg6uKXsCzIoPNE2QfdqaPMURxTdY0sugfBQaxlsI7tpNcxm
tVXr3mNg2vsAV/Y8Fs88xkTTyC6RboZxcr4joVBq7VS3gx8ly4C/mKa4mIghJ+BEravEa1m5XPvN
B1znSWXIa2AOINMGpa3vl9ipb0KV1AvbzfA1rciww9PXj01YpjtvsUtzAROCVCLpOahzmwU+UsII
Y5SrfXkClmAiCx+0UT0eQbwaO9O+PYSBTQikMEEBRwR86c3xyCtjGXAOb3ynr3F211ekOqdwvrk+
5WdBIs0Y5OdkSpVEi2d0nyaLsnBMqtpX2qYxDtnSLb9rMqvAjRbLvpvx4oHa0TvGUz53HfpfugkG
NtWMyXHxF64rN9M6I/Hr0lQPeUxiCmFy3TomoGQxlVEwXA3CSibsS5VF+1knZVO5nWF03N64N9xR
KJIep1CXf0IKluDk5HH0VaNewx2fNwNpehn7XHdxpg4sUdomnZebpf1jLDL5p6EP/ada16LokI7d
WB4HbC8QFRwN+8nG1hhNMiOef0uk2OAtX+vpZ6ibeNip5jjGvhMaQrSgVIZ3xqhg2RppmZDrQRBf
jov1Y5GFQJd4h5Hi0woP++L106RqiZ/qjWq5EsJJkedIid1Dcqi7t3oI++WVgRbTA01exAjPPMZt
+i+3+9xoO6P2jSLmWF1wg+5SvdxpZZsXFq2QFOYyJNhiNWzWGgIqCwy2ovbBrraHwlFDYmZ8/KaW
SnZtSeEBhOPe/f9M9n95C4NQ4dkn8k06Dy/21OnB1lU5NDgUVASXQh/dGt3O5VDqiaQftHF13hhN
jlN11k4poGEWqe7ZZit/N6xYOdrrAv8iMZfwK7JA63RczGR5aoasMgK96rvY11UEaMM2NDPqVzxs
jjNS9sut6bTJ+wVCKqbHMWzlY9L0oeqWWC4cQyeOClcjuTB7UqrNuBLxclUPVHNtqOtFH8HGjcx+
8K0pSjJEJRQZgXitwZAUq7F5PTbTUBeHUirKT1OthabbNRZJpYV9qwtG+iLj4UVj+vBRYvMbqNkj
KuxxHCv9zpw+B8cnw+uAFxHeZM/1Jwo+p8NbNr1cSHWXka5hUlMppb5aDMP6NlnrrPA0DO9dVW61
ko+wR/ttU2TkjcsOB5w1R7PqVl7H6qc2rAlgOPJq7lCwYz09kdPGSxvsr9loa84bce36Y1rjG3JE
LKr/AvDNeRq4hBOXp7AzHaZyqYq31w+us/QBx5UFnECgm0RRYSuhQbVC67OhTfwe12WoOKM+rAdd
k5q34eJIYCntGFup2nag6OdwxNrDONcOKqoMCqAgM/08OXH+Z1T3HyfS592//5M/f6/qBchk3G/+
+O839c/yQ9/+/Nk/fqv/U/zT//6rp//w34/J97bqqj/67d86+Uf8/r/aP3zrv5384VgCRVzeDT/b
5f1PHiH9cwOItIu/+f/6w3/8fP4tH5f657/++b0a0Gvit0VJVf7zrx/d/vjXPykzv5gg8fv/+uHT
t4J/97FNyuTHtx//+Fb++MfH6vdvUXX2r39+6/p//VMy5V+ExQlvXQINYkTxvJh+/vkj5ReMheE1
4Q/1TI/hICoRno3/9U9F+QWwnmJSTqW8RnKQJyek0Ocfyb9gKAL3kTyWSSkUtNt/jcPbPzfEn1N0
Wbx+e+/y1BSJYn4RsFA23qZGRt0smpvIcLx4moZgHDvtOM3znpnncwLzxe7kTidEJvpnXxKlEkqc
7k6EMiA8zlA5JNJaHxNtiOdjzsWFrgIUjt94x0rUWRMJ6w95SWfluI5JJrtKP89vFqNMFn8lxpZJ
oMhjdzTXyuzgvw0p+UmzT7wultUZixV9eFNwuufH1bbn3/Ui7O8mSZOyIJqL/vPa6UCieSLLBtUe
KlseeNjut9Wo27ctFYfovsNh3AKsvWjv8mQgRTjkA35JtuksrWsoUoFeBykI4zbMe3u4Ta1mfJtq
XQ4Mb6znpxFpWxPZr8yRgtlcUIduQr18KEq0El0Mq4ccOFYIvNbR6R41f2f9Y7KmJvLAwldvMilO
Pie8I8mAdObwGRVkfYLFj+ysq+Mf/zDkVspzpmv1WzXN1rtlSkg2mYU6rsd6NZrJRe98zFw7ITT0
qgxjCs8gT6B7I72hhqKXH4vVXqUDNTXzKdYID9wGyPI7UU7M3GzFxYBMAwJG4ayHtqf3KJzhwZjx
UNWlTH2Sxkz9PYtsjdqFOds/XmyivxbnSyeFzWIkFQmui1ojABayBWdas1kx96q1QNrR1s656eZV
dR0NF7PrrWzfbX82g0aSeF6Ae9qyGpcSJRcHbIK3dBT6MUp53414A1W8a+5tDZpvEoYYaWKv4LFt
04c5TJOdbxA5hZP9QE9F9RYcHif6GQIkSutwdgos+ywj7h7zudVuki5R3VWPa3B0BJfX+7yJ5J+7
zCFDqyK8trfBR69rc6bLqeQh0FJ7+mr0h7zvMq8srT2FvG0aS7TFBS4olGKIYSqe7vWmjkO0fNMQ
mlWZSEGD/Oiv0jKa0LViqUclp26ne0luJp3KW/cW/xsZTm9BhKHlqfaA+XRse3NZjW+akc8OwtVB
SVfXxoTEeM8rN9SwEDo0S7kKs524+UIBrn7fKobyEJeO9ZiaVfsnBepVN93/9f46ufOu3of/H950
4j76j/+6QM4uOm/4nXran1emuBfF3/7rYrP0X4QpuwjV4VmCkiSg/etis/VfBKIQH2UbwSiFwOW/
LzZV+4UbhzQYO5z/D4P2/1xszi+AuCF6Ad0TdSftf3Kv8WRF7ArVL6CHJNO2uZmq6fus6/sx6BBf
8ltNiQ5JrK6v21YCwAW+SiWgB+JOPzfJilqqrHoy8zGQaoiBc1NlMEzj9JBI2p7q8GYHnzW1yUFD
LJgoMBdjwBd9N3rM9EI71D30iuSdXJ34TS/OJtEShOBnrTReyej0n+5f255yPVfVIagqKYLvbUgP
xTh1WJj2cR2MjlPjei93YAy4PCen1XYqsptb4M/2gZEzqmglOFulScocoVBaHUh6qCalIpzhrVCr
Xj91QqaHxUFNkBtHjPeLfGxXx50SCiklpZake9I91BmWxjpoCmJWL7bM/rX23KGXTYnL4EVTylTY
2ANgFZ11KPOm6RAfw9jZK9teGDbsU1mMQF8p7G0hQaU21JGNtF+gyqFDWbG3PpAzLHeSyZdaAW/E
45l3OhCzzSt2oPqQ5LXeB7Xd6/dLNYd4fnR7nOptao4laAroB89N4dm6TTwhYWYLvlofRGrZ3jaK
DqOXBPot5TjrDhdcy0NGwzlg8r0nsHqpf1ReTJNTTaDaNikvrkgevmXfB8NAZg7uZH2ceHcfr6+I
882MgBJJNbLhfCwwh9MVYa0yMo2FWgdlqFQeUqPYzc2J6SGt0b4yhwe7nqMW1T5o8KTytrdxCO9G
7uq5DhqlsO5WdbBui8psnxrLKG+v9+p87KBvy6w+4BtghLaw1nGUhhprvSooON0hUOvKY1JF2U4O
79LYvWxlM3Z9Ocb6WiRAVkjtHkp4Vl6FPbovreqrHZAZu5dNbSIZrcEWty9ymuo77abSM+N+joq9
YbvYIYGrojXuzK1BdlKkS9FEEa2s0XJjxOqEzKiRQGMrksP1GdprajN25kC9GopeFdQpKDTwshYC
HpIC6GLcS8hcXAwverUZuzGM+7CjQhKEJFZvEWQgiZ2oP6/3R3zv6VUlBAOEXgfxpqhNnO4jNMpI
Nsl2FaSd0QZRD7MvkTEQSeziO6dhvrP0LvaJYALFWsGt2b5i40haU+gtVZBbieRLojKfSVa2M0nn
rQg8DG8CFgM5gC2pphklq4RgXAZZ3H8e5jE71o4++ddH7mwlUOgkeCPjTuIdFvNmeqo+VbFflvOg
tzFDNZFG+KFhMANts8XR73pbZx16buu52i+eHmfIDKvO0kSjLXQE1F/DKBzdTsc9Y6eZs6oKMSis
B+FKxY0OE1l8x4t7tuKxVcRlnweyncVPkukk0AA7XCoyvDnXthzeKGY8P2JB3zwIX7A3GYnOL8NQ
rqmnSDYJPi1eHy3MdQg45vSeG6D7UMLV2iGOnK1a8Z1kUQW/B2vqrfFtiGaHkfRJHgzR4Hxt+9B4
UsyqCaRItw4yYq6vvbOh3pDo1hkUNglzfjouOuKNZRdZeaAq0udFRi48x4zktatWmF8iLkBLuq6f
oSmzFfpEJjd5kIV561tFMx5xfx52hu6cbC1oRLYFspF8Ggj3TfxBjUSTpYGMDv6a8bc6j7UFqItW
ktPWbTK3XVqPXg2X1ivXYv5V02InaHgUf+RqUt1Y7eoPthKpIL8b66HQGAi3kUZyH8XYrUdQRZU/
1ZVSIeM+1u9euw9Af7HVhIY6Eurbg16F/IR0rU69LkedpBjAfLXoxu/s7LPYCQUGgWYAZACAD/js
6WxLkSMPNqWBIGzr8LelRjihmpbI5wWe3Ldj2z6E0/LTQiXlw/XunUsjiJYhOIpcp0lWY7POtNoq
AWD3aWDFcTqjjppqH4x1Mb5Vdbsk3oQpJhYppja/W1I5qw5NvTQIciOttj6IzHXshn3nfM1mu/ka
xeYye5lBui3eOSfOtx9vC+I7KAtgPpTtZwL0VaaZgkYAUlaDKpJ+NeIS2/a+WLxl1Yad5s6eU4wK
NUdM6XiFQl4Rn/PiVModRExaeU2DbICwYjtII3BGdW5WpYWEp2QSBmZW6zijJso7W7Lk115atM9q
EKURcjKkmk/bj3FrXrp4SIM5NKtjH/emh5NpFuxMvvg1J1exJvCV0CwI2QGZbMXWEeo0p6TN06BJ
27Z0cxlBXBPt3vddN+t3VtJqd8uixJ/WOA69CkOh26kZQ/0wlv18C1zGeX23MWUmOWGIAwNjs9Nu
Jyh3KlVtJkFXyBk7AKnXNhn21pL4Ldtei4y20OflvbBdS+26zOuAmkkwxNJ8jCgqHpUUgOP1wd1r
RWz5F0tIScJlqLkzgmmximPGpe6qZbZnunBp/7J9hfgvdSqyMJtoKqz0xh4WPQ6WsXhjl7L2IU6i
FgeqmNqki4T+0Hl1Q0ncBQ+XfMwrecAHTa1i3wa+fJsgeljyn476Q2Vn/VHPVmIfXj8SGJuTXOIU
pUKy+cS+SiQFv904SAcUy0Qu+62ea+nxeivnwZEq3D1YyqLSxnF9Ot5ZsypRiptMkGTFdGc4DeYB
Dq92wvdxZ2rFmbhdQEDCYAZAtDnH78RT3sER6uOAFMsfc2q96RIdDfDe+lTXoZ/a6u/Xu3aOhSZu
5dRDip8+AooW+/jFWoptZVzbuYwDqW+yoBgSrMySMOrJpzrdG0VZp0Bqzf5+ThHBWo2oBIijxW+Z
SuPL9U85P4fZOQKuC5EJWYEtX7datT5OxyQOVAJeH2OE7MZAQzCYEyd6MAfkt663dz6rp+1td5Fa
yUgG0l495utH006VQyxUaTQoOTtN7XVtk6xT9G6Um5CmZNTKfbOqtR9Jls0oKJrIiIEx9a937fyO
YVZFgGfiCk6UJ7r+YlJTAp7ekas40OJQuWkyWc/dxKKci5/nqDxKoBu8ycLpIAx7+7c8DZU/rn/A
pWXF6ArUKpEm+cNNj2Mtkxp8ceIgatTmXQuY/LNFIdYbwlC7nxj1Y2MVeZAvenbnRBAtBjtGv7Ee
b69/yKVJ1iiTCxMg0jfbkYjnynKivI2DeVIkt2XbecM4tG5kgib7G00BnkekkWzpmSZlOI+tElVR
HCDBkXkrcpxutiy2l6v1nrjWpfUETQkwODVfcRmezm9fpah75lYUNHIc32nxPB2LFsJ+SsmUqkqe
7qyn8wtHuC2I+jPcUV6H4ucv1lOGcJ7TJFoUZGtc3ZftqPwhW+Ue1ef87KMVYgZSzQAXualPW2nm
tO67Ro4CuQrHLzVcJHeINMVXrTH2Zh5nB6zS9vK+F7uGVDHBgSHC5M0pEJFwJN4sowCURP1hrYbp
Xaxo084BcIbXILznApW5inGFF9Ww075Jko2vgZRGwZrrxbtszZbvEcfC3ZJq4ZM6NdYdxrvxUS/V
mvRVWuLoa81vocoUwjRij3B+riUjPoewjtI7uTcQaaefEzcrB0haMNSaQ6GZCO5zGa8SN2jXeE6a
ae9lu6QaT+W7+VmlinaUi0W/wfkyfazVKLrVSqrJO3ffpangnS7YnhBmzwqFhaxMEiX/KGhrR/sp
y+VIUXmEAHF9n27rvexPoRgLyQWEg8h6bOZimbSlM/s4CgZKU79Xao2RfAuU0ilW474ezOp2cdr4
1ok6CQOLun63zsu8Fyle/gq4tNAeEExB0OB0ClgLzhBaEuJ7S7r+Wk54WYCmHQ59nHfI+PY2eWAn
w64jTZ+wEQQwmDjVr9eH4sKIk3d45l5QHYMNdfoNo8WRBbhJ8gvZyt5JsAePtpO1O4v/wmlFFU8A
hqG+ArjchBhsOzgY5SRhtdt/lvq5e0ziwi8bY+b8cnZenZcaQ5ISsLfMFYjr0WmXtASjlmzsJX9O
M4CqvPiO3O8G4tqlfc+pn71//RAKiCKqlAKFsy2zxE4KUyYf6JzmQJpSssmTEivbMSS4NFGcjcwR
Yygu1dNeDSXqGubQSr41VLlbI6Hlp+G8l7MRZ91p8AkWkQQUcQP7w9jy4iJU1AfY95KfQpp+7Oup
v2/6xQnGrtJ/t7QpvOlsewzwpdkTS7tw9J+0vJk1aizx2jb0b2yN9G202MXR6cSpgy82so3NdA+U
LHn9oIqKEjRsRMVx99ycA0mq9V1KTtoH/ToH8sipn0pTF1xfIBciEBYjNhx0kNfDVg8xEQwKo8Wm
XinM3JvbNfKMylFdHKj3PE0uNcU9pnDNAGWnunO6SsawVfIpbh0/jkf7kxXPzl2qpZ3wpV4O13t1
xtriECW2hAkj0m48WDY3iNpXcrsiJOebrTb7M3a74B9DYWGczPJ3TZlKf03l5IeZ2vnqzVBIv1fI
NWE8L2eBZWbjYeHifdsNGmxuRKBbxQVqK3mAKuvHuDTsA85c046+13NyZbPCiUZR3EcYDlLgVo1B
5mUTWmGCrXmW1096PnVhsCpaC3LZLkB4sgCGGJ0+S17eJ/kKLteR4+R7JlXZezUzwrfxYqmJ22Nv
Ck+KeUftA5G5Eo5VNERvr4/xhekUnniA3y2OMmtrHjNUWZQ6lDn9QW7b4WCp0hITHFTOU2gX5vFv
NCbgCyIgwFZosxnAqA2mpAz4i46lcnSQOEFNWcqPVgsS+n/W1GazyxMo4rYXJqNYW73hYupuVXWe
Hpt5DXcm/OIQvujV5upZxikMccCy/Tizu48Irsg3FiWbhyYepp1eXTiihaEcg8cZTeAgfv4iRsZk
2RjnBR9xIEmrJ8X2enQm4HjXx+5yK/g+IcBBoWubYMppfklbpokc/uA6ZSe5dVzuqXSJg2K7TUBn
UnLi4ML6anPdZLaxylh/Ycg4Ns1n/Fqpf4eS/mCShnVJUyKsg6Cq4ckDtpyuaQKz/hvdfPEBm9Nl
snIFUgQOsVJLUhRIwOKiSW+8uhAC9g0VBjBwZI+gnZ9O2bo6mZJkNQtRwRiWP8WMaBHthD8Xp4zg
QDir45KxDX/sJcXKpyjxJJedP2LQtWioN+NOIeTiQuelLeogQi1uE00OZHF4cHJWJM2gP8WxlH+e
JNsIujrcy7ntNbVZ6FWLmwY0ADxns764h1rhBL0+rV46A/6/vgwuNQVaQdyevJ2UM7lQc4z/NFke
5Qjacp92d/NSJgdn6q3j9aYuzRIeMhyzz7DsLQg0HZbGGSNW3GqqmdsMdnRYUsDz11u5EOdQh0Su
EJYgFKrt/ROWHWopY8o0TaNx1yxJcpeDWbtB/kJzE9Vu78cyrr/8jUZhUjGAwIDIr50u8xH1j3LM
THhL41QfRR0MT3Z9uq/6fn1D3rj/OmRasnPyXojD0T0SaTxBrwGyftpo3TrWaC+s+jrNzKdimjRf
taX6aOSD9WjF2p4f94X5I4QT+X1h1SNvZULHzFhruWcvo/lXHoakrw5GNe0ZDl3oFeVMTPeAKiIU
o216JasF5aKGXpU8JQ5K3ZReL6U1kgzpWzXflWW4lDagPZwrEAMhebUtEaYQStuRMfa549KC0qTa
vdOGSlqOGpJaGXh0jke91sq3UYfXW52IktpE1ee+zCL1ViJc2bmALmxJjjDIuxQEWMnb00yT0a7B
cgL1+CpMDn1PvkILqZJCJ/g7UwoiGh4gxiRC/PV0CemgNNuMwMivszZ5N4JLd3VEu3YyhJcWDvrt
BOeoEIC52Vw1plRNckdCGiYNy3OQ0+KQDN2rzZtFD4RhDQlC2jE2oXk0rF0aprRSg8vyU2v4tqL3
HFzf6Je6AiEQgSQS+qQ4xPvuRQiCs59c56gC+EmXrkdtQZC3xXDk9bcmVxlmmMBeBN95swdsZ1WT
PMdwRHPa1sPj2HYnOx52puXSOhMsXLghIlbfJm41RcpbM+4wmegW+2aSIuUulOLiHXzyPYm2S03x
LgMdJCp3lEdPh21FfgnVMKggEw/FgMeO7Uo8PvwylvWdGbrUFGUdnpvUnGUSgqdNZbEyWuuMtYRu
z12A0mPilXrRHqMOuY7ri+FSCp4SkkHkwWFlIzZz2paipDCIwHnAbTVuk0yC71ZJRxLUv1ooamGO
Yn0qHaQmm1LmzOjUr1Pf/H79Gy52F5gJCwXzHdCGp58QTkmYZdQBOb6GEgNAm4xeppfHtoEXd72p
CyGrCH/gU8GkECHDaVPGbPdZgYyl39WqdB9Vhoq5rsp7KVSURyNRId//b87Oo0lqpVnDf+gqQt5s
pe7WOAYGBjiwUWDlTcmUzK+/j2ZFqztGMd+GBcQ51eVSWZmvGStxhG0ln1zR7en5XLt6tBjwWFgh
qqjVnQ8fe30OcRI1/cItUBTEYiOQxEr/9Ule7ukq0cOnB1lbBENBEJwPU2OTPqdSYK6AE4o/VmlU
odJVOL8VFJnuLSyKDw2CSce2zurPw2jKU1oNcHOzBWLw67/lYsb8FILmSiChpIeq6PlPWYSmT/mE
N3jvquW9aafFHQqTO6nL9nsLho+EBRAM6F80RLdl8xjic+MKKUPo1PW7jjw66PtKfI01Pf5YURLb
Kw5vT+zLgJTFcU5fgQvbOI3Hb17qGjwBuxXdMcuL+GD3UvWrtuuOry/g+mH595FFxY6+A5QjgKkv
/fXzBfQSeNl6tUh61+b8l5rh70XFUaxsY3GT2258My3d9OP1MbfTexkTnVSOEANfqFgnDgKXumQ9
zaLVD0s8ob2U1G4A/mveiT/brXuxwEDfBcIHaEzeJefTs9xMiY3KFmFEmD8V2mqWVqucTyB5vmJX
3htpCut4lJlBtqxQzItnlo60USnlIMKpMjpUsvXlVsaZmPwhzaejlmClTSfZvkXo1b6n04xl3Otr
u70QLz9gfftTOF2NLzfpCvLPhRvB2g+xk3IgRhOA/VKdyj1S/OW5QZ2OzxTFbRpW7hbJ4g6IE3Eh
m9Bz07gKmkqXvyZbrpj4ukpvXW0wDiVAxzd+utbprdTQla6zAtXX6f+TXOC3TjpIuyDMZfEdx7ss
aBvxvGjOHonmyjpSxeDJYDA5NMI3kdxo3FER2lyHEynfbSlgWs+xMu+8yi9vwqok+aKFTKZEjDmf
zhKPqt3Itg6pg4xfRyNSbulTVAe1UvLdnHmN/udXHeITsXLdMF5928EqERneUCVl2FSQBwJY76l4
MgdKjUfQKxGaTWPdR8c8mdzYH2XTCV9jX9+vfTrq39G4/OTiFjKY1WguD8mom2HTGMiV9UXj3Kld
3k1+ntTNT6t24t95AmSRSiF81/vF7vBhxDp9sIOSTt5v5EvS57FsJ3RwyvkoMXF8n2dji10aRkmY
AxdtVYajMy8xUAi0oG6UZjG+qH031mFnzW2gkBUe5kgzvguDpyyIZ6M8NrZQf6Ro2/xRZlOdD3Ff
RDNlN/hAfjW18jYRyqwd8Y2Pbkws48VRb+pyweneoTKsm3Htm5gApTtB9vIwsfJgD1GihmKBROJm
m7UcZ/Y5q8JEwV/HdDrNByi5x+i5jHXg+VY5BxJvanPbVEutZzWltFCGIh4QSdB67ChtIxxNLQ46
JdqTTLs2KR5F1ADX9PviFTplbZNXcVqFSi29ACxRfCryaQ8mfGVSmAqiTQhdElrs1vFg0fJsKROr
Dgc7Ry9pMYIsN2+6vsz8EWXEw1ujJ1ZErB2N/xVxtq0XwPR3LJK2OmwndXky+no+jZ76Vsgtby9o
xNz2lW5LoWdz680IjUNNaHWIQ7H5MBba9MWo1T2viMvYwii828kDEYNiCc8PXTFXaHr1JjSERY1O
sKOopWvSDKfS2JURuYws0KEoJPHlg2qz3aRMtUSeK2odSuSDfBVYIO37YU+K7sqBQwsVMK/Lh5Uw
tkk7FUrbVjEV8ETGUQv0ZukhIyh7TcBrB45eB0BcmKDg0jd31ZtqAnDjVeGYC/e/ZO604zBDoM89
mQetI6Lbtx85aFfQrkHiImC8zvqfL1oxaGUu9KUKB/z+Tq6jJEGJUdib0wLKNxqzgcCI5JqzSQum
ocFjaSyqsAZydKy6Aky/XTs7o1w5cohx0X+GREAetAV0YBsbtxqGgWEySsQpzao8LiwbONT+zfpx
XCLelKt8HL2pVavifN2aok9LJeMDTd22993MPVqd8ZW+8c82Kf6WhbxPhupTPXv3Tdq+sWf7Mjad
R+xVbALg9p01tlExUneoQ2+IUY7XZAMQtdqb4rXVpEi2MnhpclLpO5+hTljsIrNmlLoDJ9wTYPEQ
eUrddi/srQFnkxmQzGGUiJTOOp3NzfIWYSsQJeoQiHpyisRg+W5nDGFUdNmjscR6UAP7uAENGn8U
hblndXnlYpPUMTQYsvWEboa3+Gg1Ykjr0Km9OWgV3TrRHn2r5vW6abw2qHwTqzAH2FQieMiWqiVh
MCU9BP9sUcB+pxjg8SQndfCrXJU71+EyR2ZECs/I2dJyv0C15lpZKcjrVmHRzeLerofJb+LafNdq
aJz6JEO6D9hB7JnqXYB61pnyVYHDs0ZJACHnB8ea4q5SooQQNi20rIZU+Ry3VX7ntrr5C8nZ1Cfp
Mz70adXe6STpXwbAPzsP8ytzJ89B1IwnAj9n24hMzXLUBtUrQ633lLtsyop3pkolvLN6uKWZLt8B
FNiDHlw5SED31q8D2oPYK2xiKcaYPQp2ZEAtgLIbrJI8bBXifidpvzoK+Q6Q1pXHvwX3pERr1yr1
MlSx+ntakqY/KBQddnLGtXKxuZPIDUIS4Kyyj9tLgTFiNVTFWIaR6NP39dLo72GZosbXIbSKj+Ho
ZyJR/FoM8eH1L9KVuLNqAK6IbKQqKRWfH5++HPTMaEUZlg1iMypvVPTlkO9fdHVPgfMlhl3Mkkcd
tx8uCuil87H4WzBFY1OGim3/4rXxYCn9uz71DlnRftB7eWOPpUdG4d6KWRxyJTsKI75pm/rr63O+
sqergBXBdgU2QRM+/x066jJVz0cLhnVLBCyr0u/zfHn7yYG5S911fcRiC7i5mEYGraiIFziHppaS
LRvWKba7PQjwlQyGxeTFsUKfaZtvRlGnVmhdCa7ZxGrWr6pCuVWAoqGZGPuYPb61S060WRl2nFRi
NxzHTcJkRJM29I2DVmvbqIdCVO03U47Ljt3zlXiyvqBW2hCgIsQzzjeodOIxNbQ8Dy0vn74nk94d
cZtu/XrKvLtCSO0uk7G2RxK9MJNZJ7cSdWycZLkTF+TaxcuqBC5HCEy1HrGQyYuwhMVz4xR2H2ZZ
PB6jctafFq3UDvAU6ELjf30aO9MOFMstgphnK+aPwtlJQS6acvwyPmVova4Vj7W4db4gs4IUNejX
PKyNWvqZgkRUnlR4iJjeg2tmj1GUpiddjd87SfmQVeNjKVzdz6zp95tvjodC9Go9TGZ5IcyRtZWJ
ZjjENcXutbuh8wSmEoPciYZX7uf6yLRp+a11tW1jvJH9NFiVkoWmABtXYKJ0F/XWr9enciXwUeRd
t3rV/CS9Ol/SrircxpztDHEf2RymJFkCr4M3NXjDzkhXriitHg4y8oCrMdom7BkTkNwlm7PQRlgo
iFPiW+fE7B6Z//J1QZlrJxW5qNlzXPhWgahaveiAtW9uKZpSeSFTmHDuksZ3qMyi5lrGSvpp7GMr
bLypOChT2h66wvX8aZ6T+3bGlH6x03Ln5F7bSir1K9EYDBzP+vNVXjOlSYvKLNRU2R6XulQCBZTn
GxUm1vmuhhEgYunFE9TPR3GdJC6SWs2g5NbxaUCA7eABsjnMZqXuhKbLCUFhpDfwklXyAN4srTon
5uhEZRnCy1JuzWj62Y2muvNMvJLUMQrvAI4m7Wgks88nNKsiy3rdgMqMQ9dX2Xr2N5FZ+GhrSvvU
lIn2TitNl+9Jq985lRodNDd/a+OQtIrfQBEL2P6a2W1ekbyHCh1hckKgvcSnCYU3bFuszu9NZy93
vraoqB/TS6PTya3cTHcYMQjscEEJdWEnx3rGP4008+0vD48skf4uLPzVs2pzD73GsCrhtUWY5JFx
g9mOfCygY735LBKwaLZSWgJDwBvqfOsSfU6TfB7ZujSjU5a5edikdhLAGH8rR2bdoX+H2lwuM87Z
vYWhiqZ+xo0hDqOoVHaaHJdxkkFWLx/AQytpbzOfKl6G2mllEcpY7SAxiegUAXH0h2nud4a6DJQM
BayE2E+4oHR6vnQLqJJZtQs2CMvOu67pdTifdakGSCA2iV9UuAm8/hG4TDQYkV2iukB+T4/hfMQs
alOvzRjREp3xzqH6H1jz6Bxat9aDVarkJDPj7YUTBqUYuHJzEO1SN9uW5xlxBSnU0JbpeCdrI/Ud
SAR8FOa9xs2ViwUJggNPEgVDbEtwdKdRLlXl5eGcluO7otTtH7lwlLeXBFdLG4pAqz/X+rY/X0an
K2v0Xg2GsfTxUe/q7ltfxeVOVLyyWdwovmokuyCqt65AZLmoygJBCrO6iIOkEdqtQKtyCqD+au9G
mdoH2TruDqrs6qgYxFOWWT0f3c1uwdwb0NGcEfCEQXUSpiECNEGzRzvK1VMdI3GN+q4Vvn4ur+0b
c6QRBFOK79nm0lF01dcqSR72jSZvUq+PfOGke0pal5Ugtm319yb/4X2yHWXuE9uckG8Lrd7Nbm0S
Isef+vIXyiT5CYcZOywyzNuDuUzcO6OP9myir87yn/E3S8tWmlpX93k4LiJ+mJqoKP3akvVORL6y
g+DmHNBQJCIOda/z09nhIBglIsrCpTL7R2nNajCZsQgmiTWv7Mz2FlXV+MvrO3glZaebSL5HeYIi
1wXIK+3mMmuEQHTBkqk48qHxHtOmdXiadcbf0XXbX7JVnXuadBJZ6Gy6SRRFD22YeO9UlNB3TtSV
ME5HSkPWkNrwqop5vgglsVOflCYLoV+PAbzA4lihpn0QiZHs3NMr22ogM77Cgnn6MvvNUG4068XE
I4GsovezROTHKhv22mzXJgQ+g2IJqEAQbpuYgyp2q+ImS/6eJ7COl6U5VWrmYmky7rWlrk5obdzq
Ky6EGZ1PyKnVSBMWQyXC+x7bbnWnpskeNejaKQUgQfNmJSJSnTgfZJgSaBKunoWGG6Ugm8V0bKo5
fjCTWQmS2LZvgSbuvRSuzYyPO4ZgVO0uwcFZVNYDvukZhPRo9Okyjh8nWYvPr9+FK991elN8ZFd4
P9jKTY0Coa/I1EseQI6Vju/zOG4/VFmEBsdQ4VzeR4a1c+OvTWu1FKO1Az2Ox935WmazaHoZtzzk
tdoNLcXsTsqs7knoXcvSedkYJjjRtQq5Re4UilpKM5dZ6BVyvFOTcbodSw1boWbIP8QxtGISmeIW
0HP6o+sW6j+4HNTB64t75R6wtIiBgcDnWb4Vd4FONlTuEhNn3MX84ilZ6gsVcYU2knuI/yvLymVD
lxmCP63GbUVrGIdxcss5DatarX54qcnp7Lzq8PqEro1CNkYnxwANhTT5ZvP0Ma3qOUfQRNG+ixIA
oYFRz9vDIagdnBCA3zLStuBKmZN3d5Wk4ZTHSkCZSWKdYc9+qRt7yuPXNuiFnY/LCz3GbXG8XMbK
bhsnCbVE+SbiKTqko/5BwfD1fzgJaOys8Hd6ZCggny8cX79Gzg7iKbVjx0E9d+oRS4XE16I3Uxd4
ecAueSkF8UilvHk+lIkqCOR/HZ0WU1CPaoFamkrsHl8/CVfykzXawkClCUy7aPOsz1pLljpWciFN
KaQNAPhH6QkpN7s7Qj2YjuNs4+UcgcZY/LGAhwCeQ7F2aC4XwYu3D5rg6wUnV6fAcD7VFerYxx33
Cx3G+n0qsy6QgEx95OydA6bw0VvLxut4aAOspT6eW9vjj8dfiyxslYXSccqTp46D75p9vHP+Ly4Z
CSQoSsBcPEN42W1mZdrIv/LgTkPNG38JZZAHVWujndfVS5ftrOC/jgKXgDKUg/vWVpyY4jQlzVSk
oUItofHntAOgoKDLViSd8dFNvfzRHjE+1s1WCZ1MG1K/bPXynaOjhxd3Ha4ZniZxluowQysE8qSt
MU7HCVAhTmKKcmjTxAoSMSzImBti/qDMqf3l9UN4cX3XOfCo4cu1ailsg3yJBGKr96yUiTNFdxAC
9LRfu3aR+hN5807w09czfb5kBhXJ9dCvtQogXOfHzUzNPIuVEfUQXUeHIJ5FdnQjSnZ3mBq40V3n
jLXpF+0EBD6axO92meNHrx5r1FVWB2o30tw7iMXV78Q2lLCe9an0u9iq32EQJB+T3IyPjTOIe3IN
+qDcXF+ihBxUxmLe9n3mhpVU25tyNI1bESk/QP/ucb4vzx5TXAHFq9kDuItN8Eg1tdJo0yM4VBfW
45x3mZ+bTbpzj15wVtuVBL9Lc5RnG/WrNeH6B2thZ0asFSgdh5Geev6w6Ce10T8mogeg7X3pBv3e
dKIPSMYVvlmaJ17Ft56J43dUtUFSzR+mSj5Hkkr7qI6q347tSRSD4c9IytTGtFP6uFwTpHOoGK3m
MRT4t4QpyMmeYtL5OpmVnKVf1WaJO+wwKDvn6zKaMQ55GDB9Rrpo98VYDVRQ3V2smRfjU+pk1c+a
MnRJ47goPy5gAncGvDaxlX7AIxZoEnXT813IO2dqBz4Np8iTyq2X8e4ypqR4a8IHJmQtUq30r7Vj
sDlSlpe6koof1A2U/W8xqUoPqxrc/zKX1UKbgj01le2X3DZqPKlL5pL1c/Iuxj/Ab8o83Xk+XQYc
XjXQnahykG1dhGar6wszBVF/illPeWj0As+jpBuN3O8rrEDeGt4YBBTz+kilAPYSj/65JYmr1zIf
4Uv0ohEHWyS+dOs/FdiMncW7cvLW3NGCQoDVDFJj5wehN+K+xnHMhscWz/ejKKgrGA4vHWmNn8Vs
70WZ6+PRpFqhdyQPmzQyNa0e2hz0iHIp+u/jgP4kDoyz36NHeRxrzfry+kJeOeg8RKkqE2zoc2zZ
IEte9RpKV/bJ1Xv9Pkqs7EiFajq9Psq1w8Fzl52nKbDKnZ6vIuRyD0GvdVYGwJkEOMZNZ8yTb832
Hj3/2gLy5SNMA/K60raaXcT4jAXiBwXtu2URxns5AdNdHqw2a3YO/eXqrYJ66LDRV15lMTcvtj61
6tqIUuPU6rPtJ23LRuGbc3zr6ll8WyHtvFB7SZXPV6/GRXJiGP2ES87Pxc61gLqCd2rVodipGl6b
z6pGRi7OZxxG8vlIPf7OxB9dP7WeUgDPt4ZDGRfRm8Me8wH3SUeWbSIRPx9lNmJ1jGNDpwmbZX6a
D9pnpdOG5zevGtV4Wl2g/UhKtuatHqKMSR2N+qmZEQREIwVDvsZSP3W6Fe0MdWXZQBXo66rhwkh1
8nxCi4lGcO1OOlm+uO2kad0PpbOnwnd1EDYHUAbS1nwJzweZRKSi3MsgdlHN9BZwXUxHZa+ndVkA
XPMO0l6NwiMhdlugqmSB6mlZaviiVu1zm/QgMvi09MmTYvKM+KBFY4cGq9rksLeiqlH9BrJxfNvG
RZFSlxyTmo6sJfcC4+X0gdW+IOMwOCDyb46mGpf9mMLoOJmxnf8pwBvS/VbFTp/0MnpQpFepmzMA
5lRba1OvnMuusCqVRaab57ozEu9x8SATgfteWbQ7N/vqcJAc6cvCoXK2gtZqhmE3qA31xIVZbqvG
1E+pjVpRLMvEn/DlO71+Jy4WcV050o218bwKdW6+LjJKTVyxTOtkStvzQbNXR3Ux3wzuYRR0IuC/
QHnjy7kpPGK7iiTbgMdqN6e/Tdk7QdvNJnz6/peiWOXOS/fanCiJ8PCwgSZzBTf3okmzTrSqdZoa
swgQZ2+OsWcUO5H+YqeYE1xeZAFADfNl3lxxAX8vbRTTPHmJHYeTR83flMt42zUOiEkz2ROmfHlk
nr0DVjoqScCqWrhCVzaLmA40iQYURE+ZwFTLbxbZYwJXd0WLT7EJi8U0myahEK4je94thW75oo3H
L3hUWNkhUVzzs8Rk+XMB4kfz3WTstWNRa1inWqqoe0xiezDJxdjMe221l5rv5U9HR4HcmfLDlouv
dXZb4hVmniwjAwW/iEETeISWeFsU44i+E8rxf2igKMkd0UKYPsof2p1wu3zxy2KKKYuYqTYdesyt
plD2qidDiRPsX+zsc8v3JgeGfxs18p4voMB+FI9P+WlqdfWz06EeepTa+tqsLE2+2QGVXeEZCEyd
ZAkbks2uDBmblmnCPBHupq8VkIrjXCn2wWggCCKS5D5M42TsFCQuY/I6Knp/4FFohND2Oj/iw+Qu
qhPz2ouXpHisZ+nde6h73LuFK28SgTWFn9v1iLd9o1Tsr+2eKKvWj2adRT9RRRh2HqlXrhxlItBm
0KXBam3LMLEqG2lm0PO9KjEfZzSXfLWYu7emCcwaCUIoyoBJYPCuV/KfHJ/iY4+rTI8cRm/OD+bY
2NQEHf3t4YMUBH1v7GVXgulazft3FENPUfvIzdOMwUdgSTSvB5Mb9HrgvRI+AIatEXG1KqGpfT5K
RvlITSfXOE1dF7sBOmoKoFlF/dRPs/Ew4kP98fUBr2wRewN3ylnBW9zD8wGn3Jm1wiAzVWjI+iAt
uBW91+4s3hpbNzcdyDhY0RX9T5tyM8pYmYMqBlU/mauKt6cxzhFhNQ3rdjIVPyXc+8BI+i+vT25d
rYthwYyzbQ5YrC0S1p4LE23NmVRIm2J/mKfiORsn56g1s0tpMBqOtRupT5E7/3194HU+lwOvTSco
HXhGbbZRaA4a5YYkP9aH7tjLcnjM0aG/nQdb27ljl1VIWuhUOlb4AzzSi4pq3g5pg5eSdqpSlWDW
Jk0RILTWMeupUfJDROnyV2Jm1gEYtnuk2T8c7czJTFwK6/6Iclx7BwZmOfREY9Dmor0r4gSfF6dH
1Veh8egNdXovuBp+MutlMKQaFo6vL9iVY0jvGnAb0QIQxLZh4aHBpbI12smzWvtGmfIsiOg97dyu
q6OgGKKjXrwKemyicleaKoWoXjspdvu+7SLnQx9l2s6hu3KFIcNR2IDxDpR4CyyrO2rCkzpop1RZ
CLWp/Ok1pY6omMRYlALE/7BwJLoo9KAIQdpxfn+rFPvOqGu0U4/pia/2hnObL5hRvT7KC8Fuc6Ah
fayPJAIgV3gT/Sp8gFrstdWTWlmVFUA2b79hIkZllYKS+1PJy+RLnehZGkwGam2UZKexOxWSWq8f
Z4MK1dHVur/CmKLGb1H3/GM43fJjjFrcVCc3T80jFIc2DZTWtIqgBTqdhijo8cUqMGJu0NX27B9W
2XjewTRm1Mv4Ax5zbay20FhjYzudYmT+vRwj97dHc/SPxsP+WZru+HnqFcy+rdkwv+HQkE8+hHnr
qxl3UAKgtfSar46jBmBVd0EBFmasTkGJou1HN5eqG2BfQocJvmb9qUjH/FvciikODLPUZSDVemkD
rXGnaiXBFL3PD5+t4/+5teMkbldpJxkVme3bMbhfX63d6ufO1lyEGt6sFJzReIc/xtvn/ADYuKpI
Vy/m00zFju97P6CgWLsdNSFMh18f6/L+vCQYa1QjZ7O23N+Bh+WoZc18SmvZBvFgeu+TMSl+v3kU
8CwWeH+QHCvJ6XxGWirn2pir6dRK8x2kfTv3vY613Lk5lzEaXC0fJQqefCEupFQ8t2gWgHfqSePN
ddSnovEnJW0OXTftiVxdQu+5nghvQCJaXZophJ9PSbWGNu8WsZzIYmUVjIpJQ11FzMHXyjJtb6c2
k0qQG0k2HCJjMEPeZMARi6zB+Vivx/J+SKtoCGby4vZk5lX96/U1v7IYvGPJPChRUWre3u9pEk1W
Q+WCey70wIMkeqCHrfl6I/Z6QJeHCHGo1S8FmNcqGr3++z+JlKwr0ZZmupyKCWHQpfCyuwa50Ddn
HIyyFnRwmKBsvn0xD2qv9G5tzeiSRtQhNBE1T9pizpDizVj5gLoZbkXxbKD29fpKXpneWn9b7WB4
k3nbhMrqrSKJzIn7iPn0XV5Hfz1rVHdm576UV84DMnkiohV0mGDb0r47X8VmwXZ90rzuFNVj7t0I
r5+VY2lqS340onn6bloCLQS1jo3at3vP/iJTN8PvW4w2Hjmii6JDUk+FdpBWmek+esSK6ae9IVJf
00YtOU5eY+lHUqbJPCbWJJ4nb6mTYIzSKUNvAXWQGxwWqWGK0pvEKS46qPkWSs3HCp0C42YZkyYP
po7yu8+3smh9+gFZjPUzhdDHpiyxipkX/LaD0tLj/8QsXcyTXZm4B69q3AdAkLF5Y8cCLLPT1p7f
5KP+rA6DiH05lgq5W5TF8ih5RObHKC7TJxsZhJJ+X+z2wYv0/SEa1Fj1DZ2M2keGpv3TtFpUHAxt
ths/j/TyP2G3xTPEheJJurH9W0SD8glIJD0JoTTaJ0do2tfBGFzYaU1llDhaj6LyRVdbNqh0fXxn
FpoOXN2avPfV0NaR7+VOZgXzXDvTqUtEgeayoyz1Q4mcEk39pYbZI1NliGn5urzPReN66SPP8VJF
l82Rnzi1uoZVeKJ+FtIt0iBvDJmjvbKUpb+kVhn5qYHeSyjsJinhs+lRdqAZrX00xzbFXr7Qu+am
TNrhi2Elxg868T0qMat2Rdra8tFWlKTw3RgV9c9R2nT3abLoy1GY3pisFLnaCHsmWwWumtuHzJ1K
1zet2PzrtZFt+SoQQ/CTZhIbeKnN2ns5EmP9PB3VL5jVmO2J7C32jpyU9qmoFVljOqBhMqUtek+Z
zE683neQgrzpBO1vH9FLJeL7uMzf8i4XLJqrcE2TQZnxHGs6nq/Sa7jCaUovs6itpAlwGq6pcMfL
TxmLOaGi4ZLfjkvePVAmW4xT00njWUqvGMhZ1aTnqsejF9j6pNtHzR6Sv5VRmw+6NaYfaFejZKEU
bvqhIHP/6MaiIIX2nEoeeuHSulEzrfnVLiP2ToNTjExI6aI64Ds5org+GPKuTnLrZw4ShX4qFWDm
U3qLeYyzeP7btLn1SR+l7aA4r1PimHt7Hg+jw6MowFCW0jPOQAmRqXaH5QZoV1cGUR+rH6StwNPH
fr4K9DKhajWNSTT5petOoK2ytPmr11b03bI98a1yoVj63egaT92qzR3oHg9u1Ei09l1nv3dk/CDS
JnoeG6H8dYsJb3Ihh64KEKN1/ozm1H7DOFfXwtYrzPmkS6Ms7wvb7Ht/TLP2Fwwtq8LFL3GTkz4k
eYozuMweK1DdWeCYs/ujEUL+SacmfWJ1IrROODpToCIJ+6f2ksEJaNgqlT9i+vkDTf7heZ5HtQlr
NKT5W8eT/cEoNaMOBsStI3/B1PCZInJaBCo9Vc2vUBb42XlUvI4zJp7WYZgjzkVeWNF//GcpWMJh
tP08HrMkSC3hHAGb2rxhLMX52CP1PNxaWe76htb1HwqjQbwMH1WHw9glq6h96rEHXeUkjW8Agb73
Rj0StxFi6fLERfLe27HpYqE2zeAxTK1uY7+zdRrZKcKAjk+BdHwmd1xany0cMxJOzbh3a3v+aJSZ
Gowoh1OxUmfzTiyexqHVEne86/SxgdrLc7EP0JuNS58JjjjpOXZ3r1h2+hTZ/VQd8qqwMJqRqvkp
SqLyyU5EZ7OFtZZzEHvtxqL186H2bNhPDu0y8lFkk8Sxw4v+XvH6CtDlkD4sCL09C1PXlpPtNJa4
q/DiE0GXStSH585bvCCVefKw2tpwNszRnk51UzrytEx9XYVyyJqKkmblVjc5UppAldISnPFUd/8V
9HK6IKGTHbpRbBJnmwq1+bIbrQd3aOGkF7rQHlWQdXYwltnwThMdemclrpAhPp8Ezyox5vQOw+i4
x4AlGbXQsiWhUiBw89zmWfEr0ZUxDq3UneJTL7MqDYtxUXk48hAwwtQaPZL6JiEiZXHafGeAieJ1
Qj4C/9bTPuEMkkufDZK/hSXa7+ZotNKfTGXOg6Rwiv8Mu7eVsB0kRnF40+qJb7GTOZuTNnoweeVk
+cYQubVPW6D/r3RTFb2GTEXdp3LM5T88vHGAW8pef3L1vLg1BoAmfjqKevINAxmCY+bEaXcTEYfV
gx4PjoLiXO18ihFGB+M12co3JCDK5tZxGkX1efytSWBWFX+KdGhNnktp/A2kRXtfI20bgfHTWgra
jcPjZV6a+UPkLYrEKqcqCd9tZE2+k2XwxzPFrNhqtM5viymy/JonVDgIRw2WuH+AR999kKNiqaeF
BC7zdczQupPVNJIlQPYCT7R4NfEEjDB8MNMpznxQhvG3zlLKIbBaCfGC5mR2pw5W87umGKnzOemT
nKg0FgTNNleaQ5FVmcA1aRaaHzd2nR7m2VEehhL5U4pQVvLNMHv73TKLMQ2JlsZ0aBSdT1miZSyU
NEs76Fuh5beRyKYP1pB138o6KurAqJ10JqBaOZJPo9ZEhwV8UO7X42jJA5em8I5xKfsfC42oELXt
2aWunOY3ouX7ccicpot/5FZuL8c0H2PtNqmU5LujSrM5GImlZ4dei7Fmm0ot7Ke0PnVpg4KUaeRC
C6q5KR9Yy4zHa1p3dZAuStwEOlp+j0sB7fYnhqx1Ewx5bz83rWX8STwbpq/dFaN6LHoXqfyKyQ5+
pvGl9lW3JUT0td29z9tW/OkFX7sQsUWQgkYXzbyICb3dn3gcXD5NKtX5KlLnr5oxlX/kooF+ykU7
m8+5VMZfffs7KU5aVi6/cap2v03FUpHLNfQBpqgHFaQDX0GkUzq2OLBvFo3wVpmfUG3uf/VDIb/W
+FEXvoC7/CWdHPmbRwmJXWNrzejPekdiZ6KiWHxaM5OnZJiVJJRFgkSmhwmZ9GGSwANqrX4YA5RA
piRYpgUCmeql8rltdedr41r9f7mbdsMjOgfVLxjQuR24nea0fhkp7aMzdelfq6/0/3TDbHh+mlH0
l+DG97nTTWpV2MyWsc//p/o4mJX2OVdL55MUswoAq1SSIQADUojDRKhTDtzGwrslgbKnY15r0629
cJxAb6+nJ4eeguRKAnPWjXvnCWexvPCnpElgkSLS9qTWhREfRqWvvjVRbv3JURUjfc6k91mx9MRA
ysAq/3SRp7yv2rl6R3tjOqZSy+djpbXl6umQDj/Ksha/ZtFDBSyjqFmeR5iQ2p0zjc3XjLT6pja6
7NvkGeaDE+eag6sjume+jGh3MJl8hiFd1flnVi6Xd//P3pn1xo2k6fqvNOr6hIf7Mphq4JDMTCmV
WtKWbdk3hCRL3Pedv/48lF3dypRGGvfczAEGqCqUIaciSQYjvni/d+nxifkSFiJKUdQUoryYq1oW
Xi+B7Homi3/pAPixO8VJpJubUpYBfHGZCHQvDVol4qzSZPGlNBhT8bmJWD3cpla12UtGCa4tS0K7
x2y9Lt3cNqfWyZizF3ldS/spFQbxG9LAOkcdlk9OCYScOXJImqxjdbE9OYmND6RDX1YPThSb7Dsy
8cY6cujxl90qaa3gCwxL+0dB2xHapjmGs9NCvvyUVAZRQa0hie8ZMS0z1XQafhwUtlQnisDxxlrz
Z0cJacI4YxEUhSN8nivvZR7kW72Vx5AcjV69yEBRlU1jdNHj2ObdnVIoie/Z8ZiZCBnH5fgRq3Lr
kqJRdm6N+ajYDoR0RVhUWOF1bGJHzUI4ifELWcdTf2JbczutMg6CZEZKRgVHgTRW9hxbETrQr9GV
a8Ofo/ykQlCyU+q2nbxEjcHZOfYmaz9SigZHQ1V/XPKoKUyH3NJPi64Yf8D0NcttpqlB7TTC9AG2
lCBzE3QuN6pa8EolrcmOUtTd2FwqpBtnJ0HdpbZbD3qUePI4j19yte1ufTiwgZt0fdi4ytCWt5Ed
1YELRda8z+OZgNguz2fDsVKenxsR+K07mmjrr61EvxSuXmbdpkWH7yOueKB1WaYHO6zpK7GSWkOO
V2pThqTfsU2rzoguIfBSI5YCT8xBz+2Zo8UoMkjmbNMrGZIZ0sfiiPAWjE02hplizjEYHXB1EBfq
cIGLRj5c9Y1pfBYmRjquMmVz7ZXaoNxCQhrUa7PkAM/tHsVJpUztNfhnoLlSpKafLDGw94LAGXSa
fAtoEC9eDBYhvk7wmgEbXT3oK+mkalJV+ZaSudJdiKYpLRdvp/w8nIKqOLWTKbzIqC0Mp0tyLXc4
sbbf8Cpqr2qZoHVnnAs9dm1BAeuyEiCrnHWl893caHGESRUoCI5VTTGlfpwmn7CpSlWn63ObgNGm
awbHwLg6dzPLboZNy6ywNpFNhodrBWEfnim5ak9nVFMEUpilbJ2mVYmjcJ7jUeumsVl/SuWke8wT
VlBvSKbq44Bzzj7rEg4KccBJ8iz2m5S1BvULcWdl0YY7UYp6pINalz1Zm1lSc8dGXswxHIrawbJI
u0VC34ReYujl1TgS1XIiKBs2SUILf1X0kv99SnggXk05mLhWW0n7sqsoNNVBKuJV3/WiXm6N2e0B
+Qvba5OubRxrtivViXOVG9eqSlBSg0pFR80zMt/0cIZAAUlTl8+SiPVpG/Z1W1CxBOVXU0htdJog
MPtmSbgzePMc1LOX2TkJ5+kw4ctJxdVu2g6IGSNmn6DSdjLHh4xG+bbpdc65/Uz+mIOGEcciqawy
n1XNynoHS4DgvEHAfGWFpbFXhMUSL1dBJq0mq/IVpzeouMGq48QEUolCm7G6pHTt0LJLR5kH6d7q
azzplHJsf1QxdJ8TlIz+uhhn2/eMvMnvu0atJe//qGFflESxDetkOTsXiUKxWYlR+t38DTigJpxA
TVo0O4vb7iEqFE+d6EtZGtYSIlwo02jFcml6L27mZYeDFGLSEqEB0hJ9YRrEqteEAS7vaxtzxvMs
DrOrOrPTrezr6roqLPUdl4VX+tqLRAIG8eKAgDj0iNI0R5U663owrAeN+D6dVySre/YXdfwicDBx
rLzS3AqHZkefqaOzeB8bFLT170Yb4qUDeRUuqUqvagljOLy9dduzpwZKi31QPJwMJTlMOUajv40g
MgqeN5C7YZKgzD0cJVFQIgXq0K5RtiJEr82GDZpUmLdxyheIL1A0LSrECxIqbbhMh6OATqVREfSY
iPtDfx6nBHUAiepLZZv+btvAWlpusITQaSsoGo+Gase2DOY+zdZVazZuHebRVTNGwzttg+W2HCKi
9MxhcsLmBBaFpHp4QXx5LWt4LjyclC5OT9VlxPej34N6iW9I9CDEv8fCf3ET0W9J1iIvhBG7eEYe
jpl2Uja1ks6jyuPElbNYeCaUPte07d/WMoJhMy8oBngFkOscXZ4yN/rs6+201kigcSJODZsZwss7
s+Iler2MgjYGRYtGdOQROJ/GWT50WgVsXop5RSk7O7Nc/LYr13It/Lskpi/mY0cTIsjMwZTbfFoL
aTQcHVBpHbUEN86N+GWa/W/3478HD8XVzwnQ/P0/+PN9UU41kbvt0R//fh7dE2ZXPLb/sXzsH3/t
8EN/vywf8k9t/fDQnt+Wx3/z4IP8/l/je7ft7cEfVkTuttO+e6injw+Ip9qnQfimy9/8r/7wbw9P
v+V6Kh/+/OMemWi7/LYgKvI/fv3o9MeffxjMgH97/ut//eziNuNjXpFFeXR/e/yJh9um/fMPYcgf
YMQv9D7Iu6w0C2lmePjrR1iGYmC2uG5BdFmcL/OCk+Wff8j6B6gilOHasmRARKSP1RTdrx8t/A66
XAZ8hIVR/cdf3+3gIf3zof0t77KrIsrb5s8/nggSz19mNktYnKxQLE4IC49nO1tYHLaRXHlKCyw+
xxai9lRThOMLtNdu1qk0mc0SS1NHw5XQdrDIaTxd9g2vSjKzdIZWsh6SPN5q/SQq0NzySs5HZdM1
hkEGHZAq2KmQSPxKOBE7iaxSGdB+kDd53EqXcaRDlAvjQNvV1tDtYqufvtqtmVirrue8rOsNckqC
hxS4E8m8tatoPPPHsqhoK3DiJGfVLFdFnl2Vclt166dH+b+T+g/4W2/N6pPbqI2eT+mnv/9rTpvy
BwPO1OIUr2HmwqLya0ab2ge2SiazvSiywDbpKP+a0Yr0gYn+RMknSAZT5mcz2voAJ3FhUGOGhPsj
29ZvzOilaf18Qi+sp0XwRtYz/Hy0UIc7xWzVqiDUhe5Y3w+DExVYhEYY3JwWU6T5TqDYxfnoK0Hr
GEDEmx4Kf+I9u1W/XrLnL9WLzerpK6C6hC7HCn9MSlLiKilAusxVAGiwritVdbWQaEJOwb/LyGMk
KAIqNl3s99RuhxcLrCr8DCBhlQEyeFI5616Yp9k71/PylnJTsSSFOgyn54U0PLRSqVA6TVuJPpEu
ayzDifktCrSUsQR0sFaytD1B0CguDAzXvgJRK9HPF/Fgc3l+S5endvhUkbBi0knTXEHZcdzXp0UE
4hcrkFeWcIvSaIzzdPJtb0ybbDMaNExUyRfvMb6eSpnDYWkxExKKoQJrN4l7h/fXVjK/SqVaX0l5
GQdOEUahdCq0lBbCHCqkL9ujXAenbS2TIhfaVW46vqRjv2OXSXEZtEL7XM7SMOEVn+q7vDQ46Ei9
Ud0mUWvTlyyCIEL2bKtnlTwD0pQx5jAc7XLWxLGNkthpLDu2nWnKAxwteavaTW2F2rVkLUzcSB8V
06nNONJ+xGHD8mvBNx3Wvjz4n0M1im94WPFHM1W1Oyupkn49oVNpT7JYpsdlVLbxMZjs6Ptsjrqx
bznFZZ81kA/VsXUEoydWJ4xvgT752oWa0ln6nGgTDpFFPPdrK09kxZUNADnYUFn/1QTizVfyqNnl
BSpA5VNgmHnjTogDP8/G3MkbZJGaxmtHMh5wigb8myt+dwueI99zaJVwl84G9azoo3Gk+wNs68KF
B2eopF4u6QT15jmNu2Za6Sa3naMrBACni1s9cMhqTQkzY1Ko6zwWZeGVZSIqb/EAzNjcWnTDGalq
oUfLNTjN69mqoBplKu0jU8/WkWXWsqd10zw4qd/pF1YYjdcBwK0NdYS8RQco19qZAywSF79q6x5i
tJ646GnqDJI78TX0muKNFCW+7EzGPI2uwYvSbYa0fBAcED7NCbQtpx9j+qMKio7HCuuDkIbpOJLh
mif9FfH0d0UcTRWEFCJnafzpYeAQuFTd+62fuTOqnJNaDL258rFm36etGe7sxrBv6qAPH2hK019V
hbT0fa1ZpU/UV5uySduNqQnrLEsmsz+Lha19q0qRXimVWpROBKi7BcAw2edHVTkfR9uiKTjL9r6H
PVt7sOw42EPsBDlKiijzMDtvVn47VTSXckmb3d7ShotRDrvK1bIxlz276KLI0RURfimTPtyXaZKK
VaSVdndCbIQRuWmTBiu6L2P8Jeu5abkTkCNjbGmO1BXk+krLt6MW+/MO606CzUolsz9Gpl11bgiq
ErsF5PRNM9YIbpTJ0iuv83M19eZOzLPXhIVRnGhDGtxRlhiwNW0oPo4CvkhTo281p7KL+L40C6Th
VDgSKRB6D6SkZIZQL2MOhb474aXbrpKxKS4gvLWjGyF2/Th1U/HNamflHiFixGtaCX+P66F1GSax
Cc9IL4PPVWcyxwGjmwcTJtqVDWNUcqmc4v0UyW2win0prT0lyuJmbelC/6JhAvK9Vsb80c5bOgR2
lfbfm9ny72RYchWLi0xnVscDAjtkjbyok5LjmX/Zp/Uk0VUAlXOhpHedG6fFKDus5SnhONI4BE5d
JLwnshnbVwZQTespBOV+9TNf5SiVdzAGgkwvQKGjXLmQ2hiFqGG1cucl3dTy/9CiRy9UOh4MhaSM
JEYqSs1TBpQZbh/Z87dKGALFZ9rmt3pQQNFTwraI13nWceywVQEzvegVUfKy4iftRZYa4kfc1ZPs
zHljC6cWcxpcqiU2JK6aZL3lGVaJj3HXqzi2iUGin1aSwwEsF0VDCNu/p4k5yVWIkaASoMeY/Fob
HaO3xtuRuHHTSwqzlFYSpSLJS6YqZofCIQhWVVyrg0dCixRuNT9KdLekY7zge1Z+awVadjUze2k/
o+RQHbUu5ktjErnswu3372FKxovYoO++pYGQrumXpj5vhGVK6PhNNOi1pNCTbuJSDjAkkGrLVXIU
qh6Rc4ntDU2uX5Nm0poneaHGtZcbVl9sh65lZo5JbXzusGCLnVLKLcgJ5NO+x2M+BpUwMcNBE+Ys
wmN07U8Uume0MKtgBYLBoK9E1en7tNkXwEnbeE7Lj5rJvXq7FnpttIXAZpkw6QCWltri2Wg0lAIh
x4m+yofpe9bk2jkdBdLmiXhdd6kfvyMXe2JhPt+xFyWVuRjY0F5fHM2X7/NsvLrO55olRFv1c9Dt
QyvKQyfUOxN+RG3PnaODj6LLl7tqWkVR6kef6RwK32t7Jv6qtcGrvUozyglGSqOdS13e0L8N1MB3
WZLzBzIt5Wmj2oC/3lDqZE+x+NCxNf2Aniudi75f52yF7wXxyAv0dnhhErRBkDms1lC6HAsWoG+S
DLp4o6QdkYKu1pi2fKeFfcPONCe2cUbxNCqnVZxJCPFkqanpUS/tEQ5MRvezIvzfc9EfJAk8m+AL
mHBw2t/eZrdHh/2nT/x1MjI+LJ6gKPqYhRqsdH7ZX2cj6wNpp7zwZPnwLuBX8Y+zkWx9wBVkke7w
YMFpFlj2r9O++eEJnuT14RxMFOJvnfZh+B/NosXSBztkRBrYkC05GIevh9JCW7ZLOV7PsoTjDtLi
6NaKNGq4gWgOCtAiLyE3Ua58LGQpoW/ZkPjskZDRT04q0UN1ofaPqptlTQnOL2QW3Y7WwnmehuYO
iE7NaBss7cNRhR3YGak4MaMUe5Ch6ydiG+3Zd3wkMAokmD75WrZYGK/I7NiGfph9nNJYLV3gSw79
RmClMCCJb9GcbNaoWFMoQewtWBgGqxnUBHgu0NUvWc0hzMuhPe5SAl1vqhSiD+CdwRdUVP/SSouc
rk6CDhjD6c6ON5XeyFfNINH6Jeh8/NL29ALZY9u5giYndZmbVYMGmaShYqJJZ10UdMlHr1fk8SGQ
bYAMOJnjZxm85GSUkzRzJVKHTvlj1q1Z7+Wv2DErd4T96jssA1XKVMWoB6dSkgC1eKAr0artlDFe
yXMnfaGdoH1NmiiLTuDW2XdmVFVn2jDo5gqjDVG6pKMiy/NxdxvWZmH4d6K1TdqghZHccBjXhtMc
hiBlWxfycBrVim9Ks2HPmxZCjkMjqFGcSvb9yTFbcEYXiZL4Tnu4lx0/8vVFydZbq1qtzdtCKFbu
ZCJqb2gjhve+DwrgFEbpXyoYHkTkmSu16oWz3X6HNqKqDsHTFnMHxea8Q7oV3wh4yW7DZtx7EWFM
1GxFq49e1Ivoe62JMnFEpjca5DFbfeirDqQJUe5YwNesY3JT9eimV3w1XRmBUFyhwZ9xOLQP2ENB
7lQoF+zBd3s/XHz3u17bGw10DEI6wmGrTRr21AyAOuOdzezFwR6/k8UfGmQB3jHg3eHbExcN3XH6
rGvw2nwFcrXUuEiEW3bsd4Z6eeaWZLBhZCBLBNgLhWHaRWlQU7KtoY5dCXOOvdQcMG7Wa7GCRbds
T1G/K/nfKzmWhp+NoN9a3/9/g2mxHnlr5b4CKm6Lv32M7ovnuNbTp/7CavUPCg1TCiMFo0/ADoqH
v7Ba8wPdvsWwzlzE+E9L9F9YLas3Sh28qZbmDq8C/ZJ/rt6EHALj0i4kc5j1/3eQrRcyXioojV0F
2ZZF2wqJ+uH0y6M+wAygySBkG2KFqGLwtCYzIxr9uEhhAErpAta8nRTzkyV1UISSfFWqcbhN01nC
HMmIWIup4sOWoOA+FtbOSMO7CWrDNgwr3ti8OpM7dDuR6O3LANnttkqndvXsvr8Cjx1jOQjoEGiw
OYJa4Zx37L87lORY+HKUoX4mX4684sbL/OhKp3BxMfWCvBLLwzvtluM3l1dWZTBampxPXkJYMFOh
EAGirPxSSjzVTh8J7PpuS9nvevscD3SEGHX2OEcWoRkr9qvvdQyTxMrs67dv4LJJPy8FlzG4Gmkx
6FvcB4828bZTqWpb9kCoBuRkD83gQSMp33lML9z/GYblF3MYIDAO+k9StWeltBGWaK7KDHc0q7M9
3CTOisz+6kc6CVb1TV93n2tyzswEmV88y/vMGq/evs7js8PTFyBV5mfSLBYYh/PdKHrZLmM4ZHZS
7FJ4cOdzq4D797DbwXbfE129KLGfxqPfjqybPupLq10dLGvOF8EGpwO3qKK7kAAPJHbW7PipeZnb
2NYTS76HC/kIivfp7cul5fLyweLsuCCtRCQiMTzaX9R8FNrMmXQV2eWWhf8iFbOy0oz4MejKeQ9h
ZA9hMt9kfakC+6V3CD0eSbrclUobO2FWNl4yYVJWSHO4huurXXWadVFFUFbMbGcJ42KOk0ep0S7y
yIIMMoH0TYOA3NTBqZIT3d9mKMCuElkuHTD8H30qIreW+A+42n5WExIx5+iTLlffE9+4bixtX9T6
3pIYWTODzwAn4Ip6fGdSfTjVXDfeMhpoClIOvgatfrzfc/N6wKYHgqe817rgjpxrEMdO+obtgO30
y4/0RNE/Sf7Yroi8rJ00tOoToxkVN4wZKm1y4EAopx52rPNeqwvLw2a6cco+20Wxso8bKpinK1Ni
7XyCm3imVcuaFwlMhMWAC55ZJedR0twg8eKqoO3N59Aa3WEcLE+guFxh+3NRqQOom258E2aTf20p
Ojy43rZbIOWmwoClqCe9yhU19kbxi9jJq+zOSM2Lsbcu9LgtTpKmmM/TpLPXk25dG0tNyho+n1ul
1rtmGOJiogYRkmI0EOw8F7Keq44y2YR+C4wsZlPdl0l2l0zqFyVSFM82mxs/C9NVBqqLVCOfPi/P
1TfzHZiC5ZB1GF52tr+CviS7XWk1LtCO5PWlJlZaWKuO1kA9H5eb/HQbRw3MIrZQn4VtMH02A1VB
zcRNmGAWrXM5tzdTKNmuFZkXmM3bG72epg1GWxZK2+hOy1ElqElbrqUlfT6Ay79qRDivh0adT4pC
3xepoZ8VFlMBppx+NnAbQjSe6xo9zSqe7encD3zUOUJNPJ2i2QWYAv7N2eKqKn20hvJGCc3Tp++e
BkSxSbl5mmdz78L/uR165dHwxTV+IOWaNmKBPICL7Kvw0ZiCeY1IQcECckKSIpv9Qxf1LbDjRE51
n+4zg+aQReDyKlL53omNWM72mxvoXpKnx0ZC9WqPToqPhCdDYXLsMArWapxPm7zhFTTz9mbWmQBC
jx5FoJGUONU37Wgmq9GCrzUIMGkTFhVq8ZHt1Y5KGqTy3pYhuEc930zEFZ/2893y0kg9v3hAZe5y
QEJHxeuO/oNzfK8CruE+7Gihz6/ubMuZsuRR73nJ0jm7Q210EQ7yueIPl5VkX2cdATQAl8l5pTLh
iUuxN5GvNE43aPvZJ3m1akYLNx3jIs/lASFZZGIKZ1/Ik7pHRNs4ihHcqTY3ZipkxvDrGwJOd1Tu
N0JwpyYz+srxovOkgQcmgx2hggnFdRwZ03loIjfUEtyn9X55Rc35HtAEdMuyrqV5RiifiWusGUYI
9ta1GsAnaNK7POCVRX593YSyWC2Lb0sX2Kua+ibOlH0dlYt1JS9Hvkx8yUdCgtMoTAABRVcZdIjG
aF5UjSVjNutxW0btuB0z0lsWSBcCvdQCgWrhBVTN2XcRJcfoUXg0esOXlPDRPZfog2AAa/GKlukd
qA5XkMFNdiKCS0QF9Fz3RXafzeFpolnElZa88U1c39RmiKtHd1Nn9Q0MzsWHktwH06hZlE3miRXy
vQsrfEwjpKlP76kozesslWYSPDk6BVMHn7SoixM647wVkKM9CGaKa/XiepwSJpewt3aSlmsLT+OP
mH2kX3rTh90m+fG0SW3/QeLk6CmjKlZC41O+pOzTJFOBRyv/tiHDydGXss+3l6WxGuWdasJhhrGt
yxsVsd0K48PhUiaWGZVCN15ZKosgEHayoj+lnmpLB2qomdpkyzWTw0MRJ0EEnz+txe00BuGVamUK
PnxFcdIpLPiJXtwYUa7x2hAEtdNQz6/lYFY+ynPkLxN6qs96c2KlVRNBdFpIGCxxVDqflDtxkml8
ZRRk0yaAWbeqp56VPlP3daiwLo5d77YJHr4cX+Pma52G4WUi8nSl1/otGuTE0+Ss8Qa7sTx44tLN
yFH8DMVxSVSlVH6ThTVurNyfzkVKDwflWXjXBCL5GEniVq7gX7qIsXh+sYSzEJxxsVIGWVn1Q6X9
oLWEKFNWezcJeFn61OQND4J0NcLQ9+i+WWuz6qWbIU7vxpHteVmcyoIZrLJhW4iQ2anqm6dtkbp1
Pw21Qr5qXLqNtOyLiV+fwXaGsmzpRGkyD3OT14A4VlflmO4pmV6faXIr3KYZLmlcRN8R+1re0xqR
RMaF1JT5J5HHd0Fa+tsyoHXQLk1ZlvhlT0mvCcemP2GYcOtZj8cZOIbWzmNXKlel2p3XhXmvhem3
3EzOEiQGtIOoEpoRbQtUC3sd95KC/IIXTmGJW3dRMFF0pFCMEO84APjT2VhJyW4aTQ4qvlV7hQRa
w0t3qiT9p7jpszV+lJ3Xjvp4hVM3gPnQjNscVyWXivLGypfLBLVgUN7HNKnm711kw+QJ7yJMB5yk
jh4XspsrV8tLuxQYT+UCrP+byUjuCD4q2bMaFT59/55X+jEDjroYc2XO5cSFazhkL3Xcs8pYzTjq
5eMcrlKClFaGKa4HRmLRjB+HqFbcOcKQUpHU6B1Q4CkW76DyN2AJacjol7wejoFHBSLoF6xmOYD8
ZvaXYWR6bRtuVa3f+wnCuFJGmBjgTuJIdepRj5wbrfgim9VNjJu3meSgOhr7+ayplGw4f0h1BXW5
Wsf1/CkAt3ECDm5u2DSnfivd61YrYGSLr5x2P+llTY/aKtfVqG9DEXyWm+5HrKQncmDSomRa96n/
WNZx64ZZtEVOTJmW9uOFLtpkm028y7nPwg0CejostfsAsOUsc06P6S7nrDqxuiirU1bIpk0uJ4tu
uVNDnXaJbqBqTG1eyaGZ3cGaMicrk9Fd4t1XnVDeMdF9cUA1lp6/Qr2CCwOS9iNWRVGaEAwiS3iG
QhECn5IiTTZOZzN4jEtWTzbWx7dL/yf3kKMHi1kBRoIAEEypF/lmnZq3lZ8KL1/uFA9Hw0SY0lYN
7WDVNPO3zjLB9tlVslTb9L51sZSTZIpaTmb3igu3nQJ+Zs9daiZpoARannJNMTCpyR1O14mXsYYg
Jzydot5rILefFkr6WJX1jVpS6XQz55pY3Y8W67zdwL+OIqIZl21fCaN0RdN0r2iUjku5KWYqh4wi
vJF4O9HaJiv6uZMT0kWhauPQ8lTT9XVpu7NiXVsNr4hgf0qSWpzIA0+bPthFOfM3OUjdjLHcXBe2
gnSpGeDa2wF78uyzjf/cGTlzBQMbwzBJYjViZ7A4VdS00YeShRVlIFoAdgXbnsRS2DUeR5W7zhgS
bym31Ki6QWzWriie/W2Ae+f3p8f3W3DZdZHxzzGd8YAG+V+jR24eioVZ2Bz/quXb/INS+T+DGbk0
Kv5zZuT/7Zq2vk2jA2rk8pGfcBuk6A/yQmNcghN/dT1+om30Jz/YClFCf0FqLHO/wDbBZ+CVLaAA
LCC8Pkxe3l9om9DUDyyONFIwpCBdUsWE+DeIZIeLPEPjX6hZpIwQ/Qzeph6hLEFWmK0dDsqOgz/b
e+hEozvcFKWXJ+8gLYdY78uRFvDq2XYyBzgwmdTKu8SSnUhaBayfqTNzyryoqzMBfv/sMbwCwB3i
Ki/HW37+bLxRphiGGqLsWvPSqazTPvV83PJ+fxAWZkilNsbJeP8eDlJqGGGJapJ3WB0RzPtdye6J
sN5gevDOQIfQ3s+rgTsI/03noQPRHg7EqhaNUx8ou7wh8JfDk2WFODl4b1/OK6PQVl42e9y/QHOP
cL20hy9eZDgZBDAHrlsE8W4qsQEnaaO+Qzs7hPeeLoihaN/CAF6cT4+Gwug8zoO01nao0y3XNNPZ
Gzn4vaP1eGUSgCDTU5TJtcE77Wh694WCMBG63y5HeuepvX7dBUO4mkurBDBBZPn2/Xuyg/3nDvfz
qnRys3AP1BRMT4+uCtMPUeGHru2wuKXaFCBSn4kbkJGsoXBmAYdHmaLrq9GSWUMvbZMkqG+7OhsT
rynsRl+xAxAuBEKGCLsHYLrt4qEM1rLeLgVqGMfXxdjObqRK8WNY1QPe7bnSf4NXpHRXPS4xJ3GZ
wERI0Fa+hy8fgaU/Lw9mBYRPi6YNq9rhLERrJmnB3Gk7NZLCVStXF1oSBU+2nyecK10kWJeZ1n0v
/Xbepo0AHast9R23aPmQJPD0LbCkZD2VMMRcwO7Db0GLrjJa2Fg7RRUyh0HJ0ez2PLZgJDZTjAqg
WullCxtKOg3r+b1X/rWbgF0Vrwj8koUhfFSeaoUp+S0Kop2WlMjEg3La5/LHpm7mlda2KdCc5lHZ
kqpqxKeJqNVL3RyNd6q3V77FYmiF9zf+30h2jyknLeFXWRt1+o6ypLoxOqJVwFq/9X2cnAChDasJ
J/xzmH7dRlRtiWY1kk+akcTrt6f8i/eYTj7cXLpFTHqT7JfDh1Hi0aAOViHOjGQyNpNtjp9mHQTx
7VFePnOG0WFbw7wmYBOuzeEwmGg2aqN04gw9qOnP29Esf9jJQncyJODSEIq+bMVMt+g8+PT22K9d
IU6gbJIsI9Bujp73iCXGUAezOLPkbS2nzmD8LKz+U9rvi0VqubZ/DqAdbSITKkQpUQZxpij7bNri
hdbZp5L+zlK4LD0HSxPNPqwjdXK+YA6x8B7ewSI15c5ubPusBady5Uj/pIl6zUEu9uLYT07gIYSr
t+/cKxd2MOTR3Gisus6axLTPzMu0+iYrn63kc6N+fnuQF3vW0XUdzYwhCYO+Lwz7LJC+DzDz5NMh
3b89xCvXQfHGQRzNODfPPHpAkgpBDRtyVK9iRhGLulfp3DHY92q/fnukV+bawUhHD2lo4lxW5jDc
dTLKT93adNH49e0hXpkHSyXK4Z26j8bwcrHP6qIK6G3MqjjcDSVxL0gQT60kaFZ5YJwlfjmdNyFH
67eHfO2q2OxJTgJ7VLRjXnufTh1mCaiGh6AGVB++1YZ59d8b4miq9TXZP0XFEPVUh5y/IU6X+nsl
5YsSFiPBJaCANYhmN5k/h7eOkycOf34X7nhR/aDfWmIzsZ23TIPcPrOqT62lvrPwvTb1aEriySrh
kA+h5HDIDjKSkqoMGSjnUoBhTLAXwz5qgn/lEf1znOMpLpd2bPb6EO7wb91oA0Za4ZSN7wzy4rCx
3D/qSnJvF0XqsVBPAmGP9J5B5EsjX+GV3U3pZQ+yiwxXwPx5e0q8+rSejXY00bMkMeeomMJdFmQb
pcu2ci39yEDtC1v1MGp16gbIYzDfWfSedt6jhfbgKo9qQMzgeoFqi6kYfpSqdtPYnRdU2xKYVVFu
6NJ52II4slxjzdS5WXIWpg9BeJI1vhuJ70N9nkX3A94QuOic4yvkDMWKJs06s5NNo+qbkdSh3CId
AWC6nv6Fle75E1qe4LPFoaVhaAHYh7sS+rFMTcEt9EY6C3p2+/bTeW0Zej7S0cQeaDx0pEeHu7AD
wCkvqjn8EdRfA7zYHNG9Zwh8ZGtMzbhMPRM8cckzgad89FB6G69Rc1bDXa9HzmydoO+0m+/IUZx5
6r6pvXWNSGU7Vjci9jKdRvh+MaYK68krZtPr8m3c7414clUAXstcB/p74dqvbGMHX/Dozvtkb8Gi
tln5i9ReSxSYF90o4TsyT+9ty68txxb8yIVuCT/leAeIUMnKZSeHsA2g53ewfRx0T+8FUL+2cj0f
5eiOT70R+tDheA3I8+zq80F8bzEry7ASensmvXo5EBmW4MHFIf9oJqE11xMOx+Euka5DJDG9Mr8z
wmvPxvrHCC8oGpEUz5h9cCmtSLGeqR2r3v8rdQzSNiT6KAex4FWPlquuaCfEUTNeafI+wPGykCpX
qOU7x+5XLwXhEPFBEF/U43TZIsJ2smx9lmCmvui//D/Szmw3jmPZol9UQM3Da49kqymJskjZfilQ
MlXzPNfX35U691jdyUIXpAP4wYAARmdWZGRkxI69y/nvoVx5myzagD+YmoiAcsv07LDHqHYU2+EZ
cWaE07ZJc4wZXbn91d8+gDjRIBT/tSLtl2HAK+VWYXQe9VyFPsjUd40dhPezH5R74BEPtlH+WUbD
Fj2/v6ymzfaBUa/JwyxFscsfITn5aAUGVAAsdR4bZVOlprebxsjYRBO0bq4SCJDBWpFm0aYDT4Co
XMChLeWIfjSpdO74hPcZ4nd9QSV9hn1d/zB9ur3Fiyf4wpB+fRlYIOrr3hEhqe82ivFiURfikpph
m/zfDEkpfCxeLf3ohufC+6OlEz26EMAZJ7dcQ3steqYD7cGPtypPw+sVcbd5DD0p4TlXnoLYod36
JChmf2M1Qr8P2gM+kCb5RMfAGWxncXSO9e8OqiJJ/B526J3ZhtvbhiQe6P9caoDjbF7GVAHo5lwv
Z+xyxambKDr3IIerqd252bEaHvKvyHDC73PHOAiket5OzQ+gMjZr8ogLuwnOHuQns9DAhGWtmGRI
48gZxUK9p9Z4Cnl/rYWSpXf/lQ3JNfRabfPRwgZsvEeyYOdkT9G+PLRTejdVzVFJ/1FcfeULLtwo
go+c2EWJhaqDFFo6Rx9IVIPo7PrDY1xZO02115j2FzePNBgzYNMpZV1/O9/pWqXJs+jMGOaBpzHA
oH3t/xrNxw8PoWbx04oUKzpbidvRyKMzdIWbzqk2HlW62164tFlUoYC6Mo+EH4p/v0gZoTMNR2Yx
4QJ1H7q8PgQIA922sBCHeKhSXQc0KHhyJB/w+hBGubyJzrX6HOkPw1h8CvUHQ12ToVv6JIQGZqog
s0GlStqsyPAbKOYs/Nl+NbNPyvDUQpV5ey0LjxKaLT9tSEeWeU5Xi5GshF127k5BYlTbrjDLIyX9
U1Y6X2Kako+qWz0OMQjl27bX1iftIwOgQrsY24370eufY+uv1vt+28QPQSrp8XO1PskbZjfSxrGx
o7PyrtHsIyypkLIjEwu7p/GaMfPraEezGxhcATK2trlLjnK5uWIDLlyx1Y2hCwcjOiddupnyfWV9
iTIVTo5vt1e5aIf0GYIgiGcoq17bMcvOTdTQIon60x4B5+3N6rOqfvoNIzR60GAjw6BJf22kGEHE
muJSNJw7MzlGW815l665xOJKLoxIO2bnkOUYs8OFOHnD3mqiT3atT5sG2OI2Gk33N04yup+C40ig
DwSpxuUHchJTySqdwOpApdYE5c5uT2mV7yJ9zRUWkiQ6BBBHWOgPUHSSwis4qAqqK+4NwXtKRg2T
E0R+3Q5i6k3WrfDnL13EV9akyKFNvl91MdagFnS+ZBDX1Sn6AMwwo0X7DjJmUMBPA2wuEEPDcQvT
gbmys4txhS6aavCAQEBYiiv5CJxKc4iRY0C9QKd5su2mAdw8fLO7GnEi6OGNeVdPyXAs4LlecdbF
0HJhXgotXqVrLXM8HHs4ADtwlr7ytFqG/ZHPyMHFREbsR4RBKlH6qHMWunDs1CJAtxtF+VD1gGXG
hzj7M+J68+ovzpNW3JMV7einrTxqxJl+Yxt+DE0wggmB+2vX7VSbolgI5fXzBMtmGKEk04fbInkH
ncDBcH7jnQZRzE9z4uBehLIiZqgiRYvprI7pxnIe0/p1jp9vR5ilj3ZpQ0pUA1MZHV2weJcwzhcv
Ufc4WSu7tnQML01IkdJVmLiBFx4TO1N/yPV9pdy502ujrbj/Yp6IkBpfx+PQM/xyvV++r/WGO+H/
Dcy8pMRMM38KQPbEnfJPF5ZnNQcOm/f3bZKsDGMvm2ZQBa8QWZBsuhxSQyvElZ6VgQHxbwYxytAx
B4iOz9FRoXcK/Ko+Ut8DjVpD0QkhR7Cyz4v3Lu8aOoHwD8HkIm10rAC6ZdaO9euPBZS7h6SrdnNv
/AOTx4PBB4Aa4F6UDQ3oAlLl2A/3Ua6utJgWHeriR0iVGLWt6yAyx+hcaQ8QAWzU5nG1WbZ4DhlS
Y/BVvHzkQrVrwRoL0SoJVA2Leo6O071lM1zbpbN1n5SdCRXn9E61SvPb7dOy6MomWaGQKSZjl+5j
ezCzAp3i6NyWqXrSevMYo3G5dXO738HiymwGSgT3t20uf1YxeAd5GrOhP8qaF2GgK6c+TtHkPI+W
8tBVT0l/pxv7om0PcDF71CM799lPzH2kpXuqSvv+r9s/QCzqTdSDVo8xapHey4LnQ+v6nd2LV0rs
PzjoftCeWjm6i05zYUJyGhc0PTPDPFHU4nkuq+2sPhjQf9xex6LX/DQil73qMASKD1PkWclK4Nrn
OPljdLpN1kSPffQtTVd8ZSmtwjkZtYI8EoEC+aJimLievJI1Zad5YqY8PVFtZvL79qoWXRJuMgQJ
hd60DArqNeh9kCDDO1wUwL1w61h/IyO806L1c7e4JOT00FiiqoErXgdYLY3rKR2xBbU1oEnAmMX3
UoekaFgLZYsOASulqvPBCOnSQfPATbZlQygv0oZ56H9C5EM6+GPezam/vfdcwRj+LmqRjbC3PhmW
nfeHYfrn9tau/Qjx7xcHL29hw480Dl4cvwghuTY6zdHX2zYWnZIqkXieA8CTtZ0ytwwhJCY2e6Rn
lnsHPnQbVh+D8OCA359XrC2v6Kc16YYM/GS2qpp3uiUEbupd1mjMNj3eXtJivLhYkpxS5GaaRCnf
jnkMOMH/DsrfOskXFqSLzjGANxUNm5bDwA+zV+bvQwaxAGFvved6Dlai04+P8CYCXtiTwlOH6m8N
6ys1ttjf6lD6J9Umbj4U0b1oBXXRqRyLZGOpn2JUDiyjQwcLeSA8Epqn/2lv5aCS2NoQRxkrDyGM
iJ1H319jYl50EZcGPdI5dOvlUg7jD17opBNRMuq+N50z3yOp/mc+GsVKzrQYTC4MSaerGiprTG02
dUxetCzZpjkpNXJUfr8my7dmSfJ6dCZNMHJYymcLfvfiROsGmMMuL15+4+tcLEnyfDfPu9JAK/4c
zwGEjPZrImbQb9tY+z6S709mBrl6h43ZecpCg2Gar1qS7f83I5LDC14eI1RxM5ePkvjfQRysJnHL
XwV+FQY9xHtO+v5qzEQ/onakzFp6HPKZKdPvkzqe22jF0ZZ37Kch6fMbQQ4zSMCOOZX9LjNe3cnd
K7W78l0W72GX3BvoLKzNskp72Q4O0jAk32NgOaC4DGcD8rtAe8Xa12mkvXMDbY06Y3llP21Kt2SR
VsBHLWx2/YuqQfNkv8I8uxL9Fm8oMawN6okUQw4IpRqEvOxnXhXF94S5Fru/M6PXXkVF7DDm6v2v
e57FgIiAvkM4L3tF3qJy7I0etf4wV49MOiIz58fDsUmKdMXUjyaMHNZpIKLmTPkOqmGpYtN0CB2b
YCKBJM13jYdUPZdWksI6UhyL8ui1yPFEmyFp9kk/7Zz50XK6P9rOPDVqu00UBP3mdjreXv/SqYDo
wABopgMll8mvhFysB4lddI6icUcqp+XfGfzcjN3KCV+6pOF1AVZE8xQ8o3Qohngq29FN43MafJqC
7zTBbq9jyWsu/74UCuGrpPKkZPEZgS83s6HTS5BR+1JOjJZyQeZrTLSLL3Cw3cAzIRSgUyAZRCzP
rOZWLMgbqkNdIas+JzYqEWPh3AUlok1N6gXbyk68TRmM2Z+TB0b39qKXzqPAtwENo+z4RmbWYJ4P
EUcWrQXPeoA+W3lS7OfbNpY+nO0K5gYmSQgz0plP8rmDkrGIz7DfPjW89jfAw8rfCGaEZNuA+xg+
F8+4znyrqEJscsrjcwWP3bZTw36rggZitr781pRInqRQsP1GnKElawvmF2h+5YYbdWH4HSFxPU/q
Q9A89Wg2J8VfGmSgWfYweWuSCOIKkw+/I5DbMH5YgqvseolR6tGjCLv47MbOM5PLevdXrN+N+V00
+h+18iPvzxXvWLQoaH0RfEAkQYZEFIYapQo6Nue+2ZPzwJbJu2Vqt4UZUDJ1NkE1/llZ7uG2v2hv
T6KpwrIB4ImYSjFRjnJWiXYdQ8tn7ZtzQEGvyt5p6bb76r9SoRm1rTeeq+loDlsmEfrkNNvo7QFv
CVbL8W89lx8ilAZAb7PfcnlqAEyYlkEVnr3p3Kk7tABXVqq/+aQYYDzGRpeJZ7cpeS3kDRWkRuAk
k4EnRxvt5jul9j/aUwWS+mkYXyfm+Ia62hqK/37q7JVDs7jRdCbRpKB9aMgjCVUJlVs4N+GZu2YT
wGYw0JHvtXrb7ltkwptwxd7bjIMRMPII4jfkWbpMaJ86ZV5DiB+eKyQwIjhUyxFBom+pfQizeOVa
WrLF5CegIbrhXM3SaUlLKECKABiI0Zd7Pftj/gzZAVBoxmx/uX5o0nYFGQosDQCUDIHyOkgVkoIE
QDG/QzO7ESIwydp48dujCAE70RPAhE6okeNbxkB5NGeUgtqI9kj2VCFA7L1M9ouSv+pfvGHlRbzg
GZizKJ1xq4u+8nWsqTN9tBqEJs7FkNIVUXaG/8X0D3py76JCbPf//PpBuLInDspF4UIBkRLlDc98
zU4Ppa9t+9K6h7Xw6Gr9swFuOBi/z+3fyn0atZu1isZCvVJs7s/VSsewDl2YZSbKJkoIIyJTs8Xs
H3ynPDXRKU78B6+z9k3p3vno0egq9NW9teUNsHI6FhICfoZoEDGrhKrbm+EyxLoKS1RWbG+811sd
Ose/p/h5SqNjk8K9a/w1oQIK6+6K4bdJAIfS80BrUy8lr5QSEVjqtcArUsIcKvMuciq0cOhzr7nw
QlECGD1gRzGQQH1R9mHKtZE1paDd5+kf9RiqO6QrtokZbkMTWu5s82Td28e5v8vRmW5Wmp0L4YAw
S/Edck06cT/unAsHEwGimoKIqpXzTRuFqvznun714o9x/G3Fl0Vkub6n+YYXpsRRvjDlOhA7KQOm
quElnl4L632E2KEdfHLmo2mffPdQFF9WbIrzccOmXGUxZ0eDNRybRQItw/vQuosK9M+O49e2/hRa
SPaZjJtRQTuuGF5aLC0kqi4UPXlki0BysdjAr9nukaMTpmezf1Whz39tVGMbJB3qaJ9NNzhkytpj
/+2TA3Qio798SiYkeQxcG/ULre6mkffxWO9FYdd3Be3TDJnzShhcaJFfW5JyVzdpZhisKcRkM+zd
8Wel+ZLDB8KTy/CYmd0WSrqd1HeIYn7UdUguvU/ozq9MDi4dT0EvjFybyzn9ETYutnhs/DmGK5xa
nqJoWyjmy43vABCxjXiNPGPxiPImEVyJhEPGba53dvKbOcy0KWKUttiaRnuXlh9QY7acu8o0E+ju
nzWT6VrH3zlmthddQj1NziGUsrXurzzIFq48Mt2fv0Xae1vvYwMVSIpglAxL5G187yVBCBU+PLhU
s00cRrB5fL3t0Mub/dOo+PeLzfYYyxLPeWKwljx5MBQNuXNwh9fbVhaXJjRVTHjNabdI29yUtsUQ
icdxnRENcI8GJH5ta+9cs36N3R30ENu4U+9uG13IZnka0d5h8otUU+74wrPb2WqoUXtJGZMQpGPb
zDDWJNWWzualFekyQU8ocKuB4gvsM8c21O+66tEYKDys4QAWDWkEbiaT6Z4L8abLL4UCdd/5nYJ7
UEjbA+dDRd1yvpscwIMGL+BKlre4e1QdYI5mBoh6z7W5drZc1KtNpqgmEDIzsgL/T9z9CwOVTF6L
yUNBAM/Eh+R6SdeApFSI4Rl0n4b1oKnFXglOq9XFpTzjypC0c4i35vMoDGmhdXaycA+bPsLo/T1d
ArjUehtSrfGgeogwBONft51w8atdLFJyj9GwgroV97A938XzoUo/CqIuDX6S23YWP5cgM4WOQojS
SXbckllBlBjDM/nUlmEdI5v3ty0spMhMbzCJKB5PcM9K17yR1kPKqAiTD3q+o0nqkynb2p9pGx1K
2s3OuHLVis8vX/FMi8A/CYYec5J7GGmFPpfD5EDc7ieUG+Y79B9uL2nNhOQYk2L0MWOc0XlqP8U9
ktIBmuvT2ij6ogtcLET6NIaVq7pSMAkwfC9YguM8Ms4xly+31yL+yq3tkhKTkmQXxgHWMur1Jkmr
fTW+S8b36CugcLziCmsrklwBEkEawsDKz13ZPMBgeCrC17H6osf1p9uLWjQEjwpVVjBDqgyd76B6
11qV01Op086snuEEfGjU3RjU29uGFj3hwpB0QQHjqq1APDcbrSQ318QL0LP+9vPKWrmVFr8T86nA
oDwxKSrd8nVWal6e8J3gBdhOxgnqq/hzG9NWM4vw++1VLR7ZC1vSEdIAjiK4Di7EgWjzw4BW/DGb
3A+to73WjRMd82z6aqtzsXJyF78arDeCXJlaq1y51ho9M8MOEIKjtsXeCZgVKXL/j9xES6QK43Hl
FC+GPpiBkTJg9h+ds+ubqpnVyawszKUOtVarSLjsmTFc8fklD6Fy7fJWhXGb/7m2Mtc+VFxl+h+o
H2e4NR7Xo/iaEelgoQ2H3IxA2STaqbVqZmAf7GKNH2Rpv8TgBJU+SjgkRtcrgc8TbL5HraNxjOoP
ra+qjaXExcoDdKF3YwLq/WlG+ixx0JntlI/cup5X3OWQi4K1S/9O6zg7pKkXgyrWph3Szt1+9Dp7
7+sJ1LC+EiJDY9topiAdP6S2caeF0AjH4RycoI5ZHV0ReYwcNy9/pnDmiwQYJSn7PyAguPIKewA1
0O7HAKIKw7pzzVPnvzO8ZMtrr12tcS1/bUBbhgm/Mo51bVqDZM3zIjpazZ5Ba3c65E+3z/9SrKFS
968BaW2GBZFNNFNlIuF5B8QQUQUz3ztWn1HeCT+Yc7Ry8hdTLZGfuhpBW1R6r5c0TLTsgols2CpR
pCs7pdhlCIVvUIJL9oleJ4iOB/k2h0l3U6J+9ldtFWtV5sVtJRKQdaEKSVS4/g1pPNhd6OvcTtrf
zE56cb0Jk6+3d3YpslKtZzwTkDGS29IZygOYQHQ/oQno7FT9VBnNTuHln/8NYiFoVtrjP6qPb3z0
wpq0q5pX2CqCYljT1YPjb9VpIlOeHmkC7XvojpX678yYSMq6vas397eXuhguEFeG5l1wG8jqwJ4W
lWEOtfI579H7246/E775Vv/+fWlxfj9xNhT+/uhnO01Htj1aS45F2HyzfxcmJI9QxlmZnIEbwqxQ
Y4d7VNfeNVN3F6ufC+MZksPV5HXx5F1YFP9+EVVaa4gVY2ZRsfktHWHG98JkB+PTrpnC11g73P5E
ix5/YU26mzIVlRQYd7EGeHmu6g/i0uiC+jcKM9zpyICgjcqrUP5Smtur8Y/pheSlir/G8el3JkK4
NSgKoyTKhAR8Gtcbx8WQIMVGyJrDHS24z7kL7fJnVHdu79jikeKlBCBclIFJHK7tdMAo0lCl0JXG
3bu2KLZx9nm2Aeyin5U65sY1BugUQkoUUXecBKvj7R+w9Mko5NG9NQj8pip9Ms2uzKgYeM1b+vcU
pBNNlA7Tt40sRCn+Op+KrIW+mhyNDSOL1Bxi5XPd01Iz4KTvjoga7Sha7ApIq4d8JVYsHDQM8lYD
jcINICdJwEYmx9foSgOB28Z+/MFUuVF1aAQn79myolOnnlpnrW0rjq90vEG6MpUPoF6Hqk4KxrVi
11WHcue59qjd2bbyuYmSh1ap/F2uOmvC9gtfjmAFpB1AKLwlllQYKYQoqTkmP3AZKS3KUnsY3Mfb
H24hfFzZ0K+9E2E4hgD8OD63NCgn0z8lDoSm48PQPdeRu7ttbNFLRJ8CtjSaIXKX0h/I4Yygj8/m
/KOPn7WbyjLDg44u5KFQhxelCgre9/brbbuLG3lhV/psremiYqqU8VlByCt4UN2XZo1QZMkEy7IJ
JRQu3rxECt5YqpcO8dkb3IfAb99RMe/HX0Z8mrwI4DxjAoBSoyqtA2mpTvUCjDg6KJ3XwlmbIF/y
b4YLGHhFIdEjab/2hlFDgypTnfgsskQoGqKDDQIz9z/d/h5LTndpRrolGyP3ebiBfohS6GvSg+7e
63dRne3M+M/blpY87tKSdDtSdquMemJBznRQ+jpHzQ1SdKui2adtcmQFjV8faeQbXWyh+EUX93Fu
0kVQVTM+G96L5TzY0R5Vhg2DNv/bwkR8vDDjOShykC3G50C7NweYk5TiLIo9yXNSoRxS1ivxdtG/
fy5LbpXEvWG1jm/g3zNdWsdvtsig3KEZ9/32upauS/aPRiKDS5TjZCDenFhekis+yJgchJaT/aUb
+j3Uzu/jov1W9Ydefa1frZCS4Izgy+/sKsgGMKjQoQE6uN7V2u9rvzEUkGouID/o5He2ljOGH6eb
0mFYbYbD6dvtBS966IVJqR4E0ZY/DxkmB037kHbkIjnkjDFMHhCSm2m5D4PiN2K+wG/8d5VSGIGv
My/RqEjOiR2jL2sHhzozik0xaEjShuldNvTJislF9yGbEw91IXsvrbKcIYytBYhYT/cdbfaY8mRj
rzQSFo0wgy2Go5jxlbnRRqUpGVShDWN2L2A2Ue5ebVsufi2enWL+CcIkWzrdaRnGkOLy4otQJUgm
hsvUr37JqxNYo36n+yu52/JpuLAnHfNEKcI8r7BXRvFjUA2buTy584MWHXq92au+vsmM+yT9q1x7
Xy/u5U/D8lidp1QqRA4GBWvtPjeZUbTdPc3/j7edf9kK0EJxZXLepO1028xvEGoFe0M93ClONapH
nXm8bUS4s5y0QdWIkCx8doI77/pQQ9/nRC2iN+fY0s5Jnb7rTf/ltomldQhAHcVWaE9g0L42Yevh
QNUFEwkY+Sl/Mb0nWPl+wwYESswU8IvfNKtzKys6K4rIeNuTwqRfNtWbmOr7bStLGQB443+taNcr
cYMerho7IM7Xj7mBnimiklp2Qqx75UL5MSr45rNcWJJirT2mPmzjLRdlGNT3SmplQvyJ3gtinnuE
b+pdYLTOo6rAqFiZmf0R3YXHZhj+cgYHcexgHo+FFiDAabrFLpyiCg2kbt6MoQqtcu1+ce2AMfuC
yfrGCDxkBCLm+6IUSYix7c4t0H2oO3kI9UGzxrKy6A7ktwImT79fxoz4pQEVDfXn8xzHWydt92Tu
EUrztz/VD/TQmx1kvJb3KyPOYP+uv5Xhz7zHAmDOVnoA7nzyjGnrIhbDHIi9n/T4SU//0E2Begbl
VT+GdvysxdW2tz8a+dcuDnfzUNw3w3t4kTP3EVD9QdWfhPSole/b9L0CzxlSNNHh9s9eKtei4wdc
CGwUYAj5FZDFMEyoIdm4Xb6Lh+wx6kH3zsW9FcY7dZrPUxw+tBkY8bxCeaUPoVEuumPVNJvCiXZo
/J6mCKmFalJXou3iZ7v4YdIpTgwbmTULyLbdjdsxRgHp1Jj+3e3lrxkR/36ZuI2xZ6QGmO0mjbbK
czW+5u5K9WQx4DGZDFpb0BXJA5NVNVX4S01uOH6KPQRP1JVwtxgkLgxIawibqpkUNGvPA4IrzJcH
G13/Iwmeb+/U0itBv7AifsXFThVoKqEOxGN7dO/z/oR8HZwO6fu4XXHIpTv90o70RqgRnMGZCES6
9d5RdiPoawhBEdulb/APHnh7VUuFa/DAEAMAO+IAyF+nm11kDyq8jFTI0BF2cZifHTMAT5+aZhfX
2jse+b2y9mAQweBNsLgwK32zwle0Yh4omNTh3oXG0iSh3ZTzuNVQbW8MlOJGbdNp1Rq2fvErXtiV
vmI0RG6aiCIGktQqyCcWpjEQZ3n7moz69t4u2mLCWgzxCPpH6fKaGiZNJosv2TuntE18JLWYyk/7
u8aPKPiu0f+KLXuzpRfmpBssdqyoN2sc1Ate6CtBNPBUZCu3/mIGyCAE1IZgO9F6kIK8V6MIVozM
Juj+aG+1MjzNLtpzLz4T1xksLkF7RK30GdLcvI6ffmc//7Ut32P5XGX9OGB7SD/6U3PXms0WJNCm
dF+96HeqXRcL1aWPF/ZKjQYRMx8KryCeJWlx7IDNPubJnP0GLheNDriUxMQTnVbpOWJqIapzA4Wo
d+iNbvUSxmF1XOmlLDrjhQ3pNpk72AWzQSPQq92mbd3tlL2gjbcboKWn3Xf7Sy264oUx8e8XsZLj
MBUQacfnzCm/aEq09y3nH9Wzd7fNLAcvpp/hVIFlQHWl02x3VdCGNSNppYFCo5V+KH3rXZmdkL+7
V5L5fZmfED/Kvq6YFd/+zUlDf8xGgkzlqSCdtLFD/TJD5wlV+WZXxM42K5/g2Gr7z2OZboy+2Bi0
AI9ztYa5W7xK6RJQYOZdyTjZ9b4qJDDxjMoGqgqZs3WicbwffLU53l7fmhVpeb7GnHOtCyvw1W4V
p5x2fkL4um1l0UdAggiaVLQL5E4iqM8uHWsuHgfO2m7vCbLpeaUXL77/mw91YUPyQ7NiuiEbeaSg
v62L2ry1ndF73A5TuB2ZSfoflyS5Y0udzbYblmT4J3d40VDaWht5XV4RRFp0mqnuImZ+dbKSbrRC
Y8KEipyJ8d2CqKz9HOfZb7iAKMSDp6On7biSo0226UTDwF2StjNQhfspNPe//vkvLUhOpgexkeh6
w2vB+VY0IB78D1W1mt0suTKIUVBUYGTgXpauKyUalVRBVO9cNycmkcdg58bJjtbuzuQ1Nm3H9EHL
7hS1PuTBpyx/n/v1ik8sxV1G3GgOQUMKUY74hRehcErmHpUXPpiJg8NgD/9YZ+4729rlkb2breTp
N/b1wp7s8qnXem2GPSVz75ld3xpd+aAU08q7YWmUhtE9w2RKGc4hel7X66qCNEqzkYdD15e72nnw
hmlTVieKajAB9hAphqji8X4z8p0yQk/+uVvTHhArkQ/35S+QfDSK1RKtXn6Bmz93tXWYM3Tx4jVO
3kUPulin5KdFEiWj02LFtg6Rgyrgyr28tgrp7jfKuQZmIPaxfs/0P3fkgKLnbZ9YXgOYNGgzLMop
kg/2eq9YqEOzU77xNQxsdxuW2ry7bWR5IT+NSI4Xw8qAkqtogbanqNJPrvUNQdAVt1szIkXYxGpy
Y5hFjhuVd37g7pAvv1tFnC9a+YESg54RPgTxRLs4s26PyKOrkvsVdgXrRweFXtNDbjkrSna4vWuL
4UFoTYpaoMj9rk2VWlFOQYypULP3zp8KoopjcWcNwd78rb0DcIUzC3k+mdI3DQuLstYsetTqNg/+
FrDzJlspei/dTwLV9V8j0qE0zNbi8iLz8/TIRgxzQG1umJyDYWY53GDGGiJ3cf8supBAJ4A+yQxg
kePWyIGpuLataBQg23jLBE14ULSk3uWeScskQj7+9kdbGlw2mJT+16p0rZhhVs5tTftpbuqTjhyq
ranHSYPaqsj3c+/dOxNK8i9m7x3GyPuH6ZD3jhWc7fjjnMQnQ3kUaCXBKHP7dy36LTOw9BvAn2py
/RooQKXPnkvaTfUtcY61GSBevcZZs2ZFWryVNs1kVR43mspbj06p92RPa1XyRT8CZ/BDm5IxWMnI
EORqRqabnAvd3cH+6KtQr3nTdu5XHHZ5Nf81hGjZ9QH0CyaTJoTHf9TKk948qU67QWTwd6Ljv+sB
lnJthkekiuAy6ym9cacH3p1toou6SjG8VDwS8Iz/bBvD5tdmzCZWBPAFdgRfP9CQ/cjYvBdH2659
EAODzHz8xvUFrSR8D7AVMMoqXV+Zn8SqknDeQ/X9+EnLWNNvOPWlBenyKochrGaVsBUOf4Tz69Q/
dNFa7XrJCZgeEYJ5jOPQ7r3eNr0oExeya5LRPL4LC/OOOevYCld8YOnjgM1k/pjEXZA7XFtRFKcJ
uiROzhHS7fBQ7xMQAHQzNCXfKtW8ieOVj7MUHC2hYilmcR3LFMu+uMcMpn2N2W8T5n+6aJN3k/9P
gCz21q16d1t6SAvovvY7ERlcF3okYhwHrvJro/6Yem4/ZMnZNP8s8wOX6VF5tsJtVJfH2+FucT8v
LEmeYQ15PeZBnZz9fjiIGdTQP9RuD30FMc+rhuBONda8cdkmzy8m0RjQl0lw+mrQC2MeknNXgZmm
MVscy9ZI72cvQZMqGdU9j/d9lMT2ShV9sdYBbc2/lqWIOBX+WObQi56nemLEVwtAFE8PXachLbgF
HRZudJSc6vgryO6V+27peJCciBomxFAMPV9/0jxlNFYvrASVg+TLmE/TvTklf0aTHawE48VFMnfn
QbSCJDFYyGtLUxW6RRqRqRpDuS98Uu5w2yfFwfraGPa7vnzOBm/XuP/cdqSlc3JhVaaQ0Cff7RFl
J9/THsL2XV4qII3/GIMTQM2VrVy61y5NSfdANuiQYYouQgZkBH3zXVU/NFFAU/Dp9pp+iJ3Kz6NL
S9JVoLAmNRHorLrY5GiHVxEAozF7BeCW+FSonP6QqOnGnOhD+sOfXXaMx1MxvMxF/35YO6riKL75
MeBooD2AXwXYw/V37Zwgc8KC0q1dlzv0rcasPNxe75KPojTyrwVpYyNaY5DJYAHO0V2XOHs2dvVh
sOyfzAHSJiTXfDPEpPoOOWU0kkOH1jFlIr1QGSYi5/T93TD3m8IY9U3bde+UdG1ke9FJL0xLh9Ct
tajwZ14KdXrQiN8BUutZDXl8ux3sVWoe8UHefrCfC5XuKtfJLFJ58urQewK/urWD6NA2CdqFunps
zOMwQmjpqR/aWFm57xddhWFLOqcGsmhvAMJ+7OiBJaBdwYvrfw+ClYOxeAIv/r4UYsoIVZqkBhGH
/k1Z1x+c/GiFxR526JWFLBsSUpZCvpwU6drn4ynxxnSi4m7qxX5MZwTrtOOcHxTw+Ld9f9E1yMBg
jBJscTLewzJjMkuBvmszdSsauahv76PG3VeGtavXRkAWT9qFNckRQ6NJaFCygYr34LsgP+DSt/++
vSLZCVCf17hdgajzLtaYn7/eu2TKEj+oHFpnZ++rsTb+Kl/i4q8DnCazhzRa4MOv/zq14MRnTpjq
ZjrR92vvI4tD1PSHrPysN8dibTXyjsn2JE/wRiblHQV7jhFsTCXZFmC07PLL7T2TvUC2Ivb0Itsr
ykbLFQ1/0yFAKzrvYW68D3bbnnqvvIuTj7etLX0hKDlcKCXJmC05JyDh8KaY/861OavbIgvGrYGo
/e62lTcB98eiwFS6CDlxd8iz8mUBlBmQLA8aqziY6h1zVcyr1e5wnO18N6XpjorUjmfPynUiH17Z
rvj3i80sy9BQDJtPZmfvvf7YZs3BKz925doCF7fxYn3io17YsdKEyZ+K9Q3jZvpjuLu9fYuOd/HX
xUG4+OuKN+RtL3ZPb9JNrLyogbp3k19te/zYK0GMZ3OokFOQjtNQWnE1Mkl5xtGOg95s7MzcDGsD
i4vufWFFPkSeFTrqHCRnS3u2/XLbwps4pOq+QK9hLXlatOUJwC/IX3r30h2hqM1oTqhen3lhWxvD
ovllJJG60+sgPmpZYW2mEtnAX/9YghcK4R4az4x9X3+sIOcqh/Gd15r5Cupsm/bgE34V+Sq+lckT
ROUVyttMLgX7LDcr3Tw5j6b2vrfU90FrvR8n79PttSxtICoIlBmRXxMA2Ou19FnWT3pSJQLontQv
jnnOgx08cbvkVycd/rOgn5akqDf0qmcqepng4pv7EO7weCUSLJ0h2mA0KuFwEf59vZRgMMYOxveE
Ufxs745HdXJ23ppAxlK4uTQiHSE7RThG7QrKQ83eT/ZFcCIt+eVa14+94kqFy1KHmU/GGRi9acyJ
yuMVOiW1eh9n+TZcZf9aWgooLw/JeCoqb2higc751D54LILsMccHz9965mOyhq35Afa4TFDFWi7N
SEdUnRqTMe4oPas1SrhpPw/betb+0qZCbTazb/s7JcuglLSbcD/6nUsJzCkhtFS6jdr6p6yYStRy
p/wYm4Oyb2vb2wQR/cHemPutNfbmfpqM+fPtY7HkSxc/WhZ4rLWyZHyMvRn6s1YdAbRq9sq9vJTb
UJkWDL00elSZraTtkebpa0BHCKZ33RPTdh/0pt94vUMB6HUw6v1vLAlCZGYKKcG/meer1KAoOqjf
z5nXxrueN8M7o84T5I5iayVALt2VgI7+NSV98pqkfYxjnnjN3tmvjcoufhrmOwCwQtL5RqxiTodO
q8W+pWqwaUBXhOW8XaVbXDwcF1ZE3Ly4kGtjCubUxEoDl4yblCd48rZe9zLb3R+/8V1wA5iquVS4
x64tNTA5lJMCpqiNGPx5nKFJTx9vm1hcDMgbk9uKYUtZYNNG+QWWP1JAK36aGPpx5nxje+j7rDwG
xHd9c9Qv7EiXiYnmoKLP5GJZZ+ytMgK1V20rZdo2PMBDcLcUv7ZjuLKBi6kncGlwkSjqcCdLN8sU
BTBjDiRPk1XCg/BhqLVjUG7Hfrizc7iG/G96QC216dZccdHPeZfAk0gR9Q18vyz0eDQGEoEUvHb1
f6Rd13IbsZL9oqmaHF4xgUGkJFqSZesF5SBNznm+fs9o99okhEuUtX7wi6rYA6DR3ehwDn1zyohc
Pzmusp9JWP9+pobIFOtN1KIaMVGAz+6pMhFMWF6XwTVEGOrBZAo6wYA6eykjAm/OaCZ4wtnFBj3w
VALQtu+0AWYFpn/FgH13BmeymKNqMSE0xxJkpZUdLJgBn/Q7Gm4svQlUIRU693gcPE9NwMGuuPPM
wkzM6YczQig7lGUi58V9WYq4Pt/7KFmdx0/jzaMhWjNMRgiGTpuxa1ArCI2TY7cEfSnAKA0m+4ek
+l35VX9IdFfOnimAEWditBqYswBR4FVAYEvVIrh+lrxwDrlEXAZw09tIfF8uuZe6ZZ4y5PQHufCL
/KQOpTc7wBDNT+PkuNeF8ZQTmTzAX6Gii9iRWXpJkReOwSF9yHalnJPaOeZKIrgAPJOyXuyVehEk
BezrdVacik7ljDR+J+2TJCdanvlVI5MUqMhYVuZpmAZGwfxfQR9WTTUB7aughe8d5fdyJzsz7ZRa
RnZLHosHcJ2745Turu8f97DORDAXL+11s5coxlll2zUt/UExjomGBqe6dydLExyWSBhz83LbMhXJ
QOpJywJgWx8aULg1cRDq02HQRclznkk53zzGbEk9JoITCmFpNd8Z2YLavk6yMfctettmhZ+pwjCT
q4ya4aCihXIpCv6X55UDLyhSK1Rd8hZ5DlLMGHtyWwl9ra4cqdJzYaLPmWR2XhRE7hUH7DtK23nl
XKo/9Rwj/ySOajQMIwztf+WN1d7ncxon4KWaAR+3ZItb0mZ8DdFYHROrpfJjNFkxJWaf0vs+U2xQ
L7VDEx+lNJsEoSJ/beidBcwYkO1Yfi7FntK0r1YbkyE/pJCw245KJ7hpXCEYOsLYEf6BnuVyA2m4
hEBtgemQAO6pLpsSvWGy/uO6yvNMMhKsgMxD5WjtR7sUkktZgRcHRkjVkcY3mG2a/XIyTIEV5MU7
sPcrKBsIDj40Eyb20je2gkcaRpr70aO5vxj7ThFcX+5aML8ITAIwJsIBXK4lmtqitSyYvwVEjW7/
eH2nuMcBCIcVlxksEGypK7GdFIlh/LrhPIH53Yoa0kUCz89dwZkMxoDLulQCNgcv5nbMjR0tAfNc
x3brXV/JB8jed1OK07aBdATwMzY1uHQSXYxlfTMvwZyRb/ZxxvScqy7bJiZZ+sXYyqjMyP3GeLou
mWfzQDUH7B48eDCgxZzQNM/RbGYmHFSczz5q+i2AcotlJw1LeSONMiZ3Cse/LpN3bucy17+fRWwK
Ws4B0KVD94oxWOTqmCN13TaTYFP5S7MB74S0+OqqGDFx2zbjaAHpV9c8aideDSYSVS7unV4meSNo
z/4wTbIeoYVBWLhDKLvKMqMU8jjoVThA1x2iDLeR5tX7pvBNad+bm+7b1nn8911EJllTVkiMFcHq
cnkW2gVC4HZmh7q8z0wVKVHDBwKc4Kx4mwj0MbAeYsQc8RIjpYo1TMcOEs7KmL2VThntzeAEHOT8
UJWi3s71x9hAcaXPwLwQeKtRLLlcUrnEeEouGpogksFDTgFkTwSgctf3jbuiMyFM/CeZJkW2RUW4
VE5uMgDRIQ4WbXIptT2tP10Xxl8R2s5BVrVebEYHV3IXYFRABwcZQIDjaYobIsQuEQlZV3x2n5LS
SUdMcQB0AFzsyUI38WB44KsS3CeRGOYVjtnKsqslXNuuxyjwJpWO/wr6tl4hG41X/9ktJkAZ8mVu
w2ZNKRlATxgMBK/tJrYEjRmrSfuoZX+ksImrOTSmUKuxXSC4dYe+Jc0ieORzdwoBFpJWqCLA+lwe
iDFSo6TWemkSk1gOQLZSUDGJ4n6ulJXmBcxBmKBhO3uVou4cDfXfgyG/Fc0xjHsXD7hPhDzoDfgj
hDmSKs56amf2//V5Gcd8rsXlEF4wciaE7b9Pq3iso9VS28q+/pFRMOf4oUB7uTIwWKUhD4GCL9sb
mVAdbhstfoc8etb6t0LbjKB00QUnL5LCWDBltuMoGgE0CdKfAg1MCsLp+2EQWBW+FLQkoKEbKT52
GLMZ8IJVkyQ7tAYakaN92jmBlm0cEdHiergfbgr6Vf8jh9Hj0I5zq67S7LCUYNlzXLkCBwVmI2wr
IbH2E3AdrjDgEq2NibHLHpXuLs2RC39JnKf+1gpJqosmdj/Q279bGmSVFaSoEfew2tDlOtwl9gJc
lfeLDUIqTSVSu8s6V+vwXpFJq79Wy2O9NKTW/nVcaBXuoC4GiDUkyFEPvjQP+lLgle5M6AeuNijC
oLnHir9e9zvchB9ybisOAEoXyFtdyjBTWWmdBFW/SqeRq8rZRo/nWwucWHn2RZvveiMkRZbgQVYI
LhrnYQucLjhYpJXWIXnGG42lrGV9COO3lN8lwNMBmDbbd7KL8vbb9UVyVEXF5C5yZRBlYST/co1L
pETzNNXZIRmNLVJ/el8HWQqU2s1n5GAlaIEEi6bJ7GW9AN+sVprsYOvS06S3P4bR2hVzuC/xHP13
e4s1/ZW1rvnMl4dyWedp0WUHq9sbsY9VRYPARnECoAsRzAGpdWrMpYXlDDUcYB534MPQkvsmS09A
xds6tWjEgONw0ciDvl19rTuiV+VyTeBrqNtShy7K0fNi9cQWlTU5dupCALOizAYE0tQhblwkBIx+
rc6bMN/Z92EZBWbTbvR/bQHEDYZApJYBoIl6ATu5WDWdoWTqGqiE5qukGveypj9+QunQ7wE4JNTP
4YAvN21yFkuaZqyp693id9XdoM8+rAR3lXsyYG1Q3rlT0D/ECGllkDfIMPDFlG8H2wgAT3h9GSIJ
69/P9HmRQyBAxBnuTmSCkeXU0X8dOH8/i7M1MLcTuXktnxdIMNUTmusBUPMbxdRPXEtUhVbsHpSg
oMaXyzASSynDDP4it26qn72zo/6/79O5AGYV5ljNelpAANDCqAY2VEFuk3dFUNcC5DkqXAASZe6g
3MiDjjIxFiADyV03QneZnW2mWsSaY6KPJ2WWHww12l5fFs9En4tlbuY0d9lYVEV2iOhRbl8lHfnv
hiyhqMzE83d4N/5dH+NTJ6SgElPF+pLMjg+0UCW364ChMhjxfWbcoXfxbo6dl2LUTRTTaS54/fOc
3rl4JkwOlaHXVSDLHxp6t2SPwwg4MdLPlT8bpdtSgTT+rq5z5mAgQGGNubbx0EZZpUGanhJQIRJV
96RsXxgiEmyuHIwMQgIaP/GgudR6vJSVSHdweuixWPq9Ue6LdRhLoPqrajNRJtIzFqZVtPdEDXN0
kqUnTbjAjUMEHU9YibBULRLBHA84+VorXCMFHZPLBCgxzwACuLMLkV/gb9ifpbCt4anlSKFsw7Wm
xdr6ko/uUgfOp4wR4G0Q8eC1jHT05bHIFZoI62YAmr39ZGNuFOZorERAWzzDje4qjD/C0+H4meBK
mcHpKXXYMk2SCi+vUQyREkM0kcyLReDd1slr3FCk6i6XMneFWioVpLSK6eHwqXxfK/smx8ShIlAz
3oLwWkINB3Mn6JlmdCCXQIqVd0p2cKqy8Rwrk13kv2eBneVpGhpyEd8DCAIWgbma0qIaQ0xn2KEY
Q7Ya/b6osZc5sqjqzdM0vF5wLVHrQKGAkVMNnV0amQaNRr/PJsX4jubGluCdyV0MUsPv1Yg1zL48
nUwpQXukqriZCEOGryBtsf+V4nD13miO/o8IFgxx1jIz6lScSq7sqybZYiTODDeYAHOdVJTL5GkA
cAQRVEHf8Ohjl6PFab2AN+HQ1mGAh9eadr7u7rgSkCfF2QN30WAnoDMVPGJxhFhEk1IiVTMpPtFc
t9Lp/ZHAJBjyapgM7f153P5o03xf9G9y9hRamcBxcx3quSDm/kehFat6gaWg2ZGG+znxtJPxhDzz
PAT67DUiQhOerp3LYxQ66TVnbNYwbt26tY+jOeWW4OXDuzRgycM8BlL1uKFMTG2n/dynJh5XKtU2
UmOStI0A7/dCy3+dl1jVWsdMNbr9cT8BzXp5c+q8bKxegYnW5K9lfe8gqxBrqIHl1icCUx2tFXhd
oV6ITM2loMjpKAAtpvf3YhtrOyhDKnRrPLU+F8JcHFiBtEo6GLXQNJA12LdCkHve6esrfTb+4cVj
rX8/eyYkek+HfoCEMW9Jh5pka7zKhuAtIhLC+E0tVCRTzbFXepx7Tv+2XlBnHL3rNkAkhQl5R30I
UyCvZoeqCEsvG2yA29h16wIJXtRdsu47Gzm9T+NgNBUlEzY+w+BKEfU27PPwzXzLHoolJVspIW3z
LCo28fw05jAB04T2J7xJmfPJZOqAfy/JgV26AOmlaMbfbVjZJIpk6TQXxY/B7FWBanNvK3QaYBLo
W8ck+KVOAMoOzBJZmsOVgi0FuJENpr61YvBMEbMlTxIGmVXon45EBfucj8GgXJdFlh8U47AiU1fR
yTEMIjV3/64awIZGqh7D2ej4Xe/ZmZZPY1MNTljkhx4Ym+7PRkQCwFO9899ndqwqBslucqxDtm76
8oC263AQ9FnwVO5cBHOHsmEGiLaRQ0T0PI036Y9yvEGPrttrrygNuMJJCZ7pMay1YRJc1wBGY/yd
gpJQodl1jjs7k8UEGvsnevsQDa6pUnTGIBJhnILaNi2o6LCitKakT2u/ML/F35smsK3SzVNFECBy
HSsaf9YWHHT6w+JdKkG+IPKs8hLyaHvf5tGpRIkglLubJDElMmU/w+JtjAOFLoKj42n5uWBmK5uB
AmmtheA2ajbSMpM5HgKan7LxE2EjeHjX5LaORypLNtTFhlHMDtRc6jdAnqb95jMlT3Th/BXBaHou
A16zxTzV4X2zwMHX74fw7d9v67kMRtXNWkvCSYZiKO1pTPwsPgoZhngX9lwE4yvMLKJOAyzDdacw
J4Gd0sv9Z1axdscgU67hQC7VTTOSyFaaLj+oWrgEeIaBjVmz3oxZCf3rknimAe9EpAvgKVD6ZKKE
JCwqpRggyZ66ETMZyoCHHCiD0T4/ya4lhd2xp2a9XepOeVkGVVTY527mX/lsOxBo/czEsGAqTPkF
50XTp8+dl22hhiijfvPh7nahlK11TFwhu3Lt0m3KxdVFowHce3omhLmnkj3CBVt2fojDcROGkzcO
p9hW76vxE/EQerP+rIYJ8TPqyOacG7BEAKXGBBoyL1YrCLl5gYPpYHQDrSroMWb76rPU0JXaoDmg
yGXSAB/AbkghS8QXRF1rnMuGQvARazkUaPAfU2LF4litpL2vRVKJXpPowX4coqPQI/FWdC6JceJG
Z7aFPejwgGroRcUTrd/0bMBAOSXVIHqFrWf9YVkG0GgMNJ4D5oq5vSM6vkHFDWHpWwlaDoxa3Gje
vd27M/BpX0wRIsgHKvX13WKdyWMWN+TxECsJVEJb+oM1mBOpm9K1C5OYXeTPGB9AR/G0GZ3XtE2D
aFT3XW98c9TJrVNTYLm4G40Mx4qgIQNVk1m7DCSUXk2i4tDL+zHSgr6lrlXcdMYDHfXdddvFkYXX
xzqvhJTax6bL2JhmG5Or8UGqHPOunmWTaCEwrcA4U6CVFRBK+lJmAoP5Aa4duw16Q8yXIQxQcMDM
BTRyq4u1sAEThDS49GtpBOC6mBxSq3dzVfuOFt8ryTGTBiJnL9OIjLLyrJS930VvWtEH17eAY3bw
MWuid4XX+cAVbo6O1BtDBR4RpwuKwGgjYkqbWIhazZezZpPgIuDCmfinMAyA66ngK5loUgeYummJ
DhgKH/NY4xZjbiJiMU4Eidw1SFLxQEJGjo3vJKkdYRtARjf3mFRfUlp4/WSoAvvDcT4XUhijrVp6
bGkJpGiYfC6aIIqDwswEWsoVYiKziB4pTD2yRZyxstpIb0ZwejTFxlLv80ra0fjfn11IKv4Vsl6V
s0dKlRd43tsg1aOYDU0eqfYaAQpE4Ba4SoB7hgYBDCVhqvtSSCrlS6VYWMmggj1Z9l8X8Cs0qaBO
8v46YMwnagp/xTAmJJ6NWV0o6GvDNHJBx5uad7EubSpjdsdOfwCRGlHDk1I8zfLOaU3XaSeP1q2n
q7cdHtON70wHK/kxz8Syt422xV0+SGm7K8cEvfF3BrBkZ7+vJJ+CQlsUufFsEhpJMcIHlmr0XjLx
1KCOdRkp4InJStJIN/Uu/T68Vp/oIsOt/yOFTVnmpRoOnQ4pCEER27lpijdWp7vXjQt3LcjyorsT
ozAym+adcgVV5lVKobkUBZ5lccN72j3r1uMnBFkyuqiRI0b7xap4Z9qrTJbUdz1KgAbaqe8zO/zd
dLHqLTSXNkY4I4NdwY1cl8m7lnBRf2QyN2aJpDFreywOLsM18x+Tso97ga/gXRhM02OECnlLEO0w
F8bophGJ+Dg5oPhDuvzYWj9LaxMG11ei84wl5pXgAZCHQ6KUWYqSZJUa5hBT+/pmOEhbYC0UHt1V
96U7boqEhMQiCindjOQBwJf870/Pjavtnwbf2Ib3jduqZNxZm8LF7XHTXep9LUjhJptsN7wKvvVj
aKSdfyqT+Rxm8APHFpC94wKxUPsz0jbXBfCaxC4kMBdQmoY2Uyk2QzPTDepxgTl1ZJAfM7UG+JSG
PpZ9Y5z0wbMswFKJwBw/gF6t0cHZAlmKADqmYaH3K3T5yfpmxQQMPO0L2i/TJ/tu+EG/dT+mW/Df
RSek/K6vnK8F9vvUO76BzV6HegOO2Aw4vlYdYh49KyovshRDcG0+II++LxDd+eD7BOA9QNku76pJ
ixoOG1wnQDwxkhc6xr5lJtuqJynR25gAhpqgIFjMXjdlX/RxixqkmQ4BJjzDKPJmYdGDZ6XwHP/z
Qcwlc/KJtmGIiWYrKkiDuYdJcSfVcnWK3NMkcOb85a/QFbhpYI81GVNlRFEuRz2Q2rR2diuaeosa
kZR+A9h02h+1Y/FzApGyNgTqkATTUfkiz0Go3IMHIxtELVrclZ99C3Pv62SWwtJckaFNz1p+gdOW
zOW2BDFqKqpe82ZdMPUIdllUfIFnzmKDZBrqs8aIKXsqn4rExsxOBzaRo1TvKcB1KXinaOdZzmMV
+1O1nXWAAY6DIBPLDb3PP4LVvSpGNUDBSDle8OPNAKvlLu0xJHFJwsfuDcCmyktCZgw8PLaPotk/
nsM4F87oWYT+F3BJYfh/DnNvMl9QsnLbRmC+VuvExj7IxGDmFiVP4NQx6uXEzVxPC1bY7DIEvqq6
b4v9mP+UtcMw/EBrxyc8FOZQ0GtqrdkRNutnLFXhFKDMXjsX6xiVSXR9xqCcxXz7devEy6BqeBcq
IFvQUWZjH8VhUlEJLXjJoUgHt4i+1IrlrtU8GleuM2CIA1Yaj8QvArGct7iG3ikEMSiDILHJPFxy
LU2sPMK461Q5Qb1koF8IaPN7bAi47xLn6CxPSrHsE0Go/AGd/t1MIpJB4zPiNFRDLs2kAkIvLRvV
FYb6V6JOKCSWPmDsyFjeFFHoNZGOXq6ZdCFIr5eFmHG7xRtLkIngxR/Qoj8fwWjTRIs4aVcMPdl6
RsedOwKmACOfu8QSqBFPbaFCaFNDp6iCM75crTblht2rYYrVenYXLD+6jISDG/8Cz+sseB/w/NyK
L40GSPxnsnUfZTJzaVnALUhj47WsmtGNJDCgXNeb9YPZe2jBh2K0BUkMtH5fLqhNxyWHT4HaGL46
naLa136U0aG3SS8qBvOs+Lkoxq6gAQ512gqiRrf8qhyyhwpdo+T6cnhzbtq5EO1yPXoZLSlAknHP
Ve+lH0mVk8FNFqImLqZio9N1cdzdA5I1OCdAPI4i96U0C+D1iR1CGrXk3ayv5WcynUIQalnLQGgr
UHOeZbYcNImgaI+rzr6GLDtO1h4hGM1Ri92ipkcny95oQ0XOn3dU4DBwMLi3+n429gHcbOikKyx/
pzVbQxm8PL9Zuk1fgzTsJpsPYV2Q2LxVna+JQZoxCDFu7Ci7aHkMFVHPEu8aAO0adV180cowcrnH
UznKDdCvgHmmVenOtrrEj8NWEVw23sVeSRvQFAHbrbNda0W5aHM16cCZH+gmyiS/iNGuH7WeM8Wk
K/ZtPZwSqxI4et6BYthHBeID4gr8d7k2QOFg+ANFkEMEmFGgPVhV6gldLW8Dz4Wsfz9/dCqlrozo
oT8szalavurRIrh0H/goVx9wLoE5IrogYWOU2LzIuSvN3qMY1Adr6V4GqEQB+ss8XJ/VeS/to/wu
SY8SItbUIEmdAta+GzHiphO88v0xi9HGad0mox8CxVPXNi3IupVm2wFiPRbNy/OU/PyrGaeRzo2E
4en1yIH0XPrhZBOavYDerEtFpo9/zpaCwVu4DtyqyyMASISRlg6cJJAA0K8UE9Dl+JkSXLdG3ING
szyqJogCPtA/LsBPGFIKKVFjo9EcLJOpoEjLXceZBOagpVZZpqnDlpUKGlVH07WjQ1mI2pP4UkCp
i0wMat8sX1Uf6lnet7gV1mR54Ksmaw5rmgURKM92A2n7jxRmLXlMwTK6ot/my1GlhueMryj6DU2G
YNQr5FCAEM8LURwVA9HovNOQxWe0rRznSc8dYIXExS3yefmUHnugbKJTLxRcR+72oa0K6WsVE4UG
s7C4oWnRUiAnr1CUMyIGZ3xSwap6Xdm46zmTwqwHS11KULNB2frKz/r5ZA9rFXW/tKL3Ps80rylG
WUbDL5rK13t8Zr8sM23+l4E+MwGtj7aH2nCN7BtGNSo99ZXBR4b0+tq4luFM4qo6ZxLjwgqlKMZF
asvBo6oazE4dEnsIt2UXPTdUVGrhqqKBzjKYUfRefDixMs3rdIEqpkXjYHq5MbaT2e6KIq1InYWx
N0KfAIINDt/rC+Wqyplg5hAjIGFOcQE/b64j5v1R1V8xaCXQFK4Q0P2Ce0dbcQpVZjfRNEcXsB8c
qKNt0BEK8vltawoiMe6RATkMNVxYP5MdgQlp1GJWDDYDBVDSa8luenaGBV6l3DhpL9g2XiFSl3WU
a1ZAjHW++XJJegHevk6CHbSrmETKsgVepYOX1oCKeEai0o2O8j4nfp9lGwtsQ/WX6+fGuXzoFEUL
9wp5reNFeyk/CjVJMbIsRW4K6XctrL7VUe1W5Wi5NCwFQQpXGJKtK5crUiI247ysvpmyVALkyyjP
hTc12eCWXa55NoDTfASkIuAmrjzwPWAqbT1PNuCLga89GiO4NMAGhQHXQdnnc+vKS+GrcfTr+kZy
dBOd1iZA9cCvBnA9xrbkta1WMi4fyuWYHggzMEKVGI4HSS5NBEojEsUYlRb8aRHIwQA6S5EBACe5
MiWkUUTzKrzELDQTtmSF1AXyLHOnxzCuZpQXMFtrfolJ7JZe+pjuZELvykPlDoGxl1xwdu6ubyTn
/l1IZTYSYUEi5fIaSbmRa5FXa5N61yVwoht9hR1CULBSJb4HoWdGWcrmIe8tzGk24wD4GdkOMJX/
/boMjquBS8N0MGi7gNbEvoYjkCFZlYHJSb2OJgIUkBs5TP2l9LVW8cs4/w7oqE56uy6UpxjoDAEr
jo6JedSdLy/zPGZJWWo24lDMZaXNS4Y8viQ6H46LQXELE2jI0mBggm3Gzc3GSjo8oA5d2LqpowZy
+MXYR5YrS09C9FueMqDjF8YCyEeg4WGSCvncm5K8QFhZfM0dUIu8aAklY5K7aOj7xOZhCggd8ysO
K0sQ21VVIwNeBOtKSo2EVJI3aMLK3aqZZ4ECcld1Jkq7PCdpyfDGqXCBYzQFyN3LOH6Z7bsGeZK6
EjlmnrJj8ATGFlktFC8YAw+mxz7LRyzLCb8MJjo9S13glXl5SrguoGthSdA7duIoScfIGjX4EEwR
g/i8Rsw7o59mdtNMInG7bOL8t4HktyN/YiZ2xVpcR5RBnoaw7nIjNclMx5WUFFzCpP0+1C6e9Ne1
gudCNIACgRxvbar4kJS0xihBRg24WHP2mPUTKctyHyeOH4vK4LzLey6JsbZDFM99ArKeQ9g1lavE
ZkUSOqmubWSyQP9EohgTqy12MpUlcEjq6K3K34bmRcgmzd83GHJcXSTnTebiNmbuZKWF1YBfF7z0
uYsG2aIMg7gXuAv+WtA0tr6IMfHL6nddZUtTYS3j5A/lNkPwIkhM85fyVwKzFFurwlaHph3Am/ET
PUP05jPTLehI+iuCCWwpmL77cIVPour3qCLN8GMROT3RPjE2B1AqRQQsQ2AHVDs9MBzf2V6/KTyj
BoC6FaTcgntlDY1ZzZEzx0D7AKtE01eE1seU7kb79Pu6HJ5BO5fDHEejpX2SFpAzgEgA+KpS8q9E
ykhC4S2P1lPdQXYUZu3SqtjUcEprAnJWo3joh5m1r9dX8D63zKTKLwQwAZxTjZJK0xVWAXxSWuur
flm6KNCFW2t5GOO3pdglKL/niz8OlVs9d8BoXtw6e5lzhyT7JNxVHvCFJREACE9HADyNsVHEe2jz
YhY+z1LXtDa+y7KBSCu9TuFJ2IzLOz5Us1BAA8gIfC1j5sZam6zBcuD7CpAPY+xANwT3lVdwRuT1
VwSzDBqquVNKIeaG82Qbqsc5GV1z8tCpf0cTdJ9rVAaFX04m0L83Nqkf0tIzZmtTKqmnRV+M+Kap
RH0tvKhp7WmBWqELAI+tS52atWpIhx7fFFrlUTUfovm3ktQ3aqHdNpq+A2GLqE2ddx8B3LF2CcP7
I296KRGU6eoAQEfgRZT3ilIHlfW7XzPS+Y2ZP11XaF7/Gfhp1zlAtNRBe9Zo+CyiruhSlpUK9Cz7
aO6Lg7y1j5rXBcbNsFU945S6uW8+xMfubvkJmEJPJ5U7exLaejpX9/LA2sjEFM2o8+rv5x/F1t8n
KVfMMMVHURWXSE+2CLvdwdG3sWxv0rn1OoBQ6v1xmnXXjuNT0U73dmc/o9M3uL4/wk9hbBYqIx1t
dbgQ6Q7M5dv0Nt/TQHmmW+BOHpJNv4sfrktcD5e1MDh1DGRiqh1oyYxAnaaVOq0+q8c0azQSdXoe
KsCGC7IHPK0+F8P4rRyarkoRtngaHtTajcGZ5Q/pFvapE0jileN0FDcALY28HeKk1XadqZjS6IOW
WKhh9rX+4BjNbyfsbvTM6MgSP9q6l6Z+gbYG2lie0pgC38YzjHja4yGCF50Cr3ApvO2lXK2B8XtI
tQ1dLLfuomAqRV3pvBuL1my0MqAREilKZjdDbdaMOkFPH0wFMZNaQjdmgWFajEhUg/4raiVBqYor
EPVaAHdDUzB5drkstBx03WRiT6OdvTPiIHebUyFKI3D37kwIs3eKOoYAatbRNYhazQAYwtp5UUXc
dzyvglHDPythtGOJBjRgm0Z8CIjg6N+hGdirdP7TjB3tq9ZKq/WnZz/zcpLeaJukQoea7nUH+bU9
FffLjfJNC5Kd7uK1eA80hI0yPXXx3ha1nmjrgVz7FsazOXKDx46Db3EiL7yJfkeu8c0I0DWFSnjm
0712UAI4tiIYD+DEnDboKUrv9Zv8++SXd/RXftfdpgHYyp8cNBt4100ON6o536jVWJzd0CFaZAqi
elyS29wHKizsgR8C1c6fYzdH0ntffXc6YkOh3XkX7ybpdvzd+XHnyltL8CgQKTbjjyx1VuNlVewc
Karsa+wlu0gwVMSzsH9XCz97uVpJrroILFRQa68/mkFzFGzndY1GDe7y92MjK2VDwlHLvh+614/q
+vZgXuDytwudjqWxnhSiyl+lt7iyJ2L+un7rDbZ3yZFSigAPn2+aN3K+H82tYt9fX4Voh9a/n+mb
ZC79mK3tyNKwxx0lrZKR6xJE+/TBqtAIFZx1nzIyaOB/BnvC7xToPchvXJfEK3wDcP0/Bgy26nIx
CtxeONgQ5dHyVnXf0Gj7PfHSW9V/DG/Gp7gmr8BoVIP0Xr2Z8ZrepN+Gp2wrmtoV7SljYBKZ6nqK
lpDDYh/LCVFaJArOV7397yYMwcPlQhdFDpu6hzvQ0W+tkdRTvnYbVDDvpJFYd8Xm+r6K1JAxBCPY
1LQmg+MuDsH03AvqGdzqzdmpsckHzYzaJlwX0/2ebyV3ekg3GTJRM1Hd6gGPu3jbVLdjeZxFoQI3
N38umTEPatSUs1JjYSWpPAf/HZKBhFv1e7urd+PGucUo2wjCOIGervt15fTeW8nP7pw+RBgNpVDT
BdjINinjoDXI4BXzm2Y/RL1AWUTSmPiktiZJAuBzfGg8TG1+G7bpLnQVN/L/X0ryHr2fLWqKJH2K
1dWQSF4dVUGqgXnZFPgL7lrAHoIZIBT6MEZxqfeZ1TsVEm9YC1x3tEc3meZHk5s/zzci2DS+Wp7J
YpSjiYrIDBPsmyyhEwXsxs6ikmmyNoODdhlQkZfGN6UkUZaf4t5CI3S2MW1jY5v5QLpU1ADOtSln
X8N4G3tSo2624QqseEjcZbK+6JUm7LZef+WDZp5JYXTF0ueRyqtm0mPmLYG1lQPtYB8QbsTBEEwC
u8L1DGfSGN9jz9oELnTsMMBucsx87KzRq6zgul6KNo5xP+WYKs4kr3e8UPy5fppzSaD5IgmM1+l1
o6tzBxKc4iUfb0pZ1HHBf7adbRTjUDCFFBljDwmS9jXpdZ8muznpgzz10UsSj3slGrwSlA82MobX
d0904RhHU2ZmIrerQuRv8T7fVL5yIz3pyPzsrsv5L7ftvcdxba9lbWITT83khD26UdUU+L9Fb5iq
G/dpH7vVlBeKZ8vlbOBBl84jiSVzPCWKDULhtKoNDDfJyn2vKkW8oUVuYhi2i+ENnUITIamt6/14
Qf5+JnNBogFFXuRLYIBooE8Ix5uK+KF6P42CDeFGxnhMroQlmBb6kAhWFtXU1nGiJqUuBmwInQM6
1t4gvQp2nnvnzyQxdk4eYs0O5xDN2m3mJiamZpxjIj1OXzoMMj7p4KcwYdDAtaUpD9dFc9cIsnND
x0sdWKmMWhutk0mFloOxUc1JnGgKGWzHN6m2xzGLwnXuyZ0JYzRZW+Ry6CcMrUTx8jKPobazimmt
rkWyWw+YlJpBbxbYcyPKB3OvEOhyQW2LKjYG8C99FshPGyPK0SXc0Z8OkqPxeDerh3AMmvAuQTMR
elKubyt3pWcC1w8688SZoUg0GiBwbscNwI7RrnQ7AQwnUlBEMgwvWvbXBa4m9MOlsDFlgV4fjFmx
57jUIP5AZw/u7luiFftZab+aCsaBrkvhegvQqmo6II5XTL7LZZUxePXsqU0OgQVKvWkDyqtEJ6EI
xpBbiEWvxnpgGLQHx/elnBHtgrNVYjUFAA0WDC6qv8p4M0sZUZp7zKWSskYnragl9X1Mjt1EMM9A
PzD3igocs7y4j8oBfCnrAN90mLfmPtqMx/Bl/GKNpD/lJ3MHJ/xTlchyU22L0xyUyP72D3VPmidk
3jeixxTXIp9/ELMP3ZjYabh+0OxageOnvuWWm+YmCdInPUjvtO/JaRF6utV+XtsFxpdG2ayNlEKo
jPUn9z+p1/jSZnGVw6/8XvSu4WnU+QoZ+2MB6MZqpPctL4JXzJaRwr+us+/8gNfWw1z+pdWNOB4h
ArWmWwckzbdO6x6QaL1R75sv9bZy+y2MUKDs6fdw1+z7nfx8/RP4+nymWKw5yEEca/b4hGxnePom
3XekIRSPXtELgGfOz7aTfcfRRqV56kAQUHya7lRVe8Bg/w9p79UjOY8Ei/4iAvLmVa6MutpO90z3
izBWlKMcZX/9DfW5Z78qllDCzFlgLbCdRSqZTGZGRkAv7O32gtaizbkZ4b4CrnCG2BnCG+rkkqO6
W2hTdcMtxFSkj+fGMhjWoT7U+84f0YOJ3OpdOzrmfXmvHWJ/Po479UV3h2Dykl3OHM1nP9Jgvp+8
8Z7eDV/x70fFyX7QPXP1jcxgbcQLGMP/RQpxyiWdU4oSJn7fxN4a4P5OmltRJ8mhuOQm98yTzB+R
HRp4pdze+NU09NywEKLGNjYK0GghRLmDKzmpa4aaY3nFQXGsjYOzdoedmxKCz8z6uiiqxZd8/dA8
oirgLwXPjQVtuZIQbWKNq5BagpXT+OsxO4xO6/R+D5/6DZWNg/1QbJQ6tlYlBJxe5lOdUNjjnuHb
Qect69oShdg6hkLI0aTKSuweRmbZIffzMYON2/v2iWe9EdVErJIO2h8sA8PImN5EUboCW7pbHhXf
8PS36kE6dL3bn9j9+FYifHe/vkMB5vYvWF0jZjqXrixQS6rgHvacSKk54462myeMxNrjR6u+mt1G
tWE1EIA9BdOFmIoFkcplJjBhzimOCg7cue7UrHOhzpba3hy7m4LS65ct5gOg/IqMA4jKS1MliCRZ
oWJIQH0xQX5vBQMGX6zkbZTloLcUFx1Yp8PohdlpoBnC7NxJL74XICC5va+rPVbM62F4E/NzUGpd
HgtnuWMqFcaYRliyzN2h+hUbQV35PUQlviXSRwMmJWMeHTst/EK/m9XjFixyjUUBOpaAcCPHkxdq
qUv7CO65pY8LOL3S3C77qU2jo4Eqkg374U+RBgOUSIeDPB5H+9fG0le/NqjHlrlBQE1FwmfJorpW
UYDIFat3EFfH8j0BYwJGkYi2Lzsp4MUOPehlth9po8u1J4nXzjxVziKOsiWltdzKV0cMgAPIgoG+
GQwblxvBIKCmV/kyipYxy8kb8tKV9kvCIadnY6LST/OUOgPA32DYyt43tmK5Qm8ZF67YjFdNQyoM
XECHzKON/EVT3/v4DiMuhznV7tsOhGlF7Jd/6D+ICGiA+qKBC7i5Do7Ny2WjyBGXvMNYDpRfuHVK
rLuhehi3yBrXNneZX7EWKlycOMHLWZk0Bjds3C5NH8YJOypVh5XVX2qq4LXEv8+N/A38cD9v7+ua
h52bFYoHUTtjvGiGWWXHMZcQV4VPIuZEZn3iU7dxlNfuNmD24ck22GoBpr/cyclQScVn7GRW/YGW
YIlx203hqLX7DLRHYFpdzqwiPm1bLaeUoN4Fz4jdUn1H1qeVzMtSf+pADlTKG2F/tWAPPna02lH+
xaCAECYlpS7/z2ROpaMx2n6Pa3D/163Dmid73+UkqCiaTBialmw0EJJ9raBuy2ffqqzvFZU2emer
W4xBGvCuQPQAQJHLLe6IlGuE4nuqWuMQ+TVTMZBrbo3fraZdIPPRUQgCLyLe15dmhimtlMwiOBOg
dVEPHc8cKTMxFtl7feqDc0Wr3IS5aP3cdtfV5YFuZSHTBUz9s1V9dhdE86wXlKcQweutRW5BHw1v
iDbcdHV1IJzQIUwHPwLg/nJ1isyVXK06gNOTpAwtJqluprbUtyMpPfBZ4QHKn2o4VfifSutdHWoj
7FBs36hFrXF8AHwFoO2C3ANMXsgFedOnNkHB8a6fHuPMa5LBgWiio+p70/TL2deJeoJOVD23Xszo
u6LtI+1EUIQoFylrHu//fvPPf47g6ZDG1hvM2wBpaqb7Dpwv8/jKyJZvrQVC0GBigh1kDRiZFwI9
lITZMNS4ZYrW9E37YxqbsDQxG2yAw7GN702lduryH0iUF/LN/1kVwm+eG/mUQbXzrjL/FErvWhhh
mt/MUXWKYoaM8Rbz+Vq2iAFI9IXB2I1rRbhLp3a0oExhIlvMXsFAHKTp0aqp21lP//DNoBWBwfjP
OVnhm8VJG8XWhHhAtD+UQGoFeS9XttoNa8fSBnwL0/GQlkL6e3lgYrSWec8xi1C2+UnvfqNHFcTz
79tLEbcMfxZaIQujFDgocCiFUzkrNmv7EVumpS9c8lT1I02O6ettI6L3XRoBq9PlSgBTM2hFMGlj
x99Jc1LBS4KR33T8DTb3PVGhLj9u9TOuEtxPmwauRSDq4e9iop1GjIKtIcLVP34Z9EeiQt2laYAR
swIV5SyM0YwObczK10vVdCl3C1b7lcVaNBu32EtWNxn0JYiwGDPCHPfl+iOSyhmYYDGDvMwxzclp
6eGMEUe2323E8sUpzjO6z2WfmRKiWzUNaKVkcM1UorsW8sKtLO9uf83Fu69MgBsFUz9A9yGIXq5m
sis6GCPNwFB1UqjlGcBQ1cDGgIfOIcbbPxizZWwawLLLgNilMdvqesIrGGta+jYaR641AYm7HQEl
RQWekdvWxCP3uXs29DnA6APZIZGXGKyRPc9sWCPFU2RmbsOO+ay6t42sfiLko0ioEKjQArtcUjNU
baabCa5bTj6gITc9SmAQ2qhArLkcBvbwTgHpEmgJBD+gNKn1bJk7w/ymkxYnPDww/RhTIGW2cB1r
m2aCs1MBVY6BYWMhGrb2HIFdBjeYdpQjl32UX2/v15q/nf99IcEddBCapgNmRU3Zk2aMMufUs/Lp
WEklmCu2VCPXV4PIDgktaLWISDK7znuddYhVI9h+i3J21NR2e7YJSVlinniKlknR/2tHOEUY+oIa
qoxXKMRtsrJ1qMRds/1ag6RCjopABiP2WP1uMYl+ezdXHQM5/DIFhlxMfP32eV4Ai4dYxIADG1qX
1l9p8SufU++2nTUvX94K/78dsUjc9KTkeoxAhDmCJnlAonf7769+p4UCVdOWQb3PF8RZ0oqWhRm1
CZJWaCpXGThZ8yO1ycYiVl3vzIjg2j0ts0SpcVQzwK+yX9TOX+RsGXQnx4FLG1WoK+zsEn3ATvq/
JQmOHhXI0bppiXVTwAhzqN46KPXK71W7M0rlbpqth1x6MZCHxsMTBR1r29aHyvZnvGaT+KOAOFJ3
MC3Xlt02f5ZKp5NMjsEN/fn23q/d55BfwTsQNJAApQnbkjA5MloNe89y1yYfikF8nf8ig7nMz6JA
F2d/mXB97syZQWFnrKHVEqPDCKjURB63Ky/F24hNG+3N1a99ZkXIhUxqmWMiwQrvfrOY+STbS/YX
PfXyaksOaPV06AY02jACgsFYoUKg0imBjivCc29GP+1s37fjz9vfaPV8nFlYfsHZ+cAwpMwhMISp
qar0K9S+PTWq3JRDPvi2odWAYuBdh66wBjLt5YecGaJFayWtAtoAG2SdaeJmw3GIOjfdOB1X77ZP
HzizI9xoUpkAGk9wzRT5cewHl/XhmITWUO+qpvenHFRHP6jy2nXMncbQHqqTmcZPvGr3DLXFsWw3
NnjVW85+j3AImlrHk9bABo8e+Gb3g26+lAR4/brbxTz5W3KZ/7N6lGoxqWViyk64LrK+iQzSlzhy
AKNX9RFq786miMFyjK7uJBv5KRiAFkE84QAwtbKHeQSZgG4OYLbQntSkDVB8N0qvq40AGDm+kQtd
1YGXdS3FDiAmsLgr0MScAWZj9DAZQ6pwIPsesz71N2J2rl6HRgmGfa1zLRR+UJU33//ec5GGYZQD
nJFQqheWWw42MGI5HlgxeSRzf7BL7o85auBStzE6snZG/rN09QAyNNKSRsLXk+f6SBkJrOZpsPVH
vFz+4Xo/tyQkl9aUcjRTYMnOeaja00MOgRVSdK6UZOPGx1sLMee2BJ9EebpIKMEkezLnzkA+Gutx
ZN//4RuhWmSB8WUhNhBtyCYtiwKnjA87TaNh3J6ysnZzVGduG7rClH964pkl9TKO6Q2BSiuIvO4g
+uBCesB2ShPFKY80hSe3xq94mE752OzsonicUsUtTPZk5uUjTWdfnqU9lBc7yOylfRCDjA80xdDf
fKfDvJ+k1nZybTxQwmcHrRg8AaWttG79IEEqUYfkPfQFdSE8DiwGeVeCn8+G+TXVVadLds30U7Yo
ZuLdlmRhp2v3emGFNOYOWiMb8XnVxSEltDB7YTZbxAZ1ZVcNAPLiMBVRtpNTyzj0ZaG+qbNc36PJ
sKURu+p8pgEiBRSIQRssXDuY4xxTRcfIPFghQM0vdUbAWcERFGtlf9s1rpAVn65hoWeHQglebabg
hL0xqWpKYKuMHntS7WYTKj9lXr2YhnmUrAl6uw3gbH2gFu1G6XktUUD553+mBa8EC/JYTbWc3eWy
DdpcvYduYK9sTX+ubiZmbYHCxRsbOkKXvq/MNEWuh1FmvaqXk9zxk6RuPXnWPAQVA+AcZR0IOU3w
0DmSkI+gPXHXMH6YTXagWbPPOsy4gR/o7vYnW9s26KGCxG6RT7+ipSpRWa5NRvCQV7IXc7Rcpdzk
R1vbtHMbggcqqKkadFjWA2qXZDzxmQHav5GTrm7aklpZJkqatghSg8adUug5BsBHPgZ5/FFVxKVJ
h9Lm1s2xumVnloTPM4Guq9MjC5bUPxZjjtT/uf1NVvfrzIDgZFWNOVsaY78SaYdynJMlElrP/4/7
JbwUOmqmkYmB/DtOTiBZOVjNCdK0isSCf1gMWIIXspMlfxHs6EPJuQR69gWYUBa500yvc/p228bq
FzmzIeQnqDFnU07hxIy89m3iLpToty0s31RM+BblCHCyoJCNt+fluQeZWg6hOUy915BVblq+4+pT
nXEf027+bUtXwAfEULx1VLDo2mD+wpz9pSmMc4G81kbbRW/RcVEoEjpCssGT9d6WAXmIs7CPI8ml
aIF7WsS/qVN06vK0CfU+S7xSIoVv6uAstYjx5/ZvW3HMi58mOKZJQKI1tXjlS5CshMgwzzENtNUz
WN8AcISDvBrcO4h/lxtAYtBojR26e5Ice3Gp7dP4dSBOrcZOGb1hzMQYj8TsHS1Gl89AfSFMAYKg
yrzxzddWu2gdg2cRUuFIFS5/R2LKvWSWqDIAEhlw4tuZ4qrl699v6bkR4cacWGxpaQ8jE0pbiTr5
CXAt3JQ2buYV/wWtK5A0IFDBtSxSVOZ0TCzTKBDmU9PrGHHo6BG4slps7dqaJVA1LIAFGfmNiNqN
Cr1tDAJL+B1+TagH+s1ANkN92MrkFm8TziQasYsSNaiXsSwhssTQPeWE4z2NinjiKVw7mqyHRBVp
31E5Kl3QVGyRX6y5xLlJIQzYlVFwXUY1Alx5ThVNz7mWenEqe7edYnUPDQVwP/T1JVVMo7JGjtks
T/hagzI4fU+7fd3vafegQ8/u798mC5ccAg1ezChKLL/lrCoRTYNVxynisza98n2uf9nqaa0EZ4wZ
IwE1THQCFZEwBJqWeacD3XGXUwNiNrqiu6PdbL2PV77MhRUhNEl5VUuYdsmRMwUj+LQyhE0+lhvP
01Ur+CoghZIs9MSFzdLrppblOc3vIhllxfm5bk4Wrzcy2cVvBb/G8Md/RoSlKDlNCisucNeU5uDP
Q/YiDQ2GFFJuOYkGGT1OOssD6HXjBbm+uIVlErk7GsNCBp3Srpt78LUj7o6JJ9WtX3LIe2+CCFe8
exlu+Z8dIb7nxI4To8cmsird2+wNLG+OXY6uuSX/uBIgYGjBF4HcFRAG4bQOTa3NSdOAqkaV94At
Ikho90qu7Hsiy86U0cPtY7u6geBmX0SwUSnRBHuq3TXUbNhCEKQEeBh7pPvT5uaGe6zV9zD4DjUr
w4AsCf7D5YnNKzoreYtlDWOMIC7HDs9z38ykE8Uk+dRF94P1Y0jNbzGPXD4fqdEHWZo72Rdb9klb
vVpsa+Wrn/TsJwkr122qR6if5Hdj4/d4EmVsv9xjfZdsPFdWP+l/hkTgglz21jRBV+quj17HSNvL
LTiYwLjMxqDoyo1Lc61UAOQphrFA3LXk48Jxp0rLsbVVfleCwuqtw8jSoV6UO3rw87ukKNgTYFTd
M1Pj3p9TIAPBY/ZdG7T0qe6Z/e0fvAvKrJAxscGLKBJkGoUMSakZ3gWGqi9EqnEBmZLHsi3CjStI
GRJQPAZNSUW5AHxXIv7IAsJotgn2OJpz8H2ObofAo4NEXaueMNEQSGm7izSoUmsQo5N2WvanQBM4
e8nyp5FuOPvakTr7LaL6pDr3WT4qcKy0xasOsAQ6lj4knG5v7ZpXnVsRMj2QiinlxPCdpewrKR1N
c3ptp+rvW13zNazF+daKuo3lWIDBVa/RyHS6xuXN7nfVupPiqOBBfzErp4u8P9FGWF87m+eLE8K6
prZFq1oIF1Kl+gW6AEXaunXxigbnRsK8el4Ad1hAAQi7mpgx89SwYyLha/X1k9l66JkiIM36UU4P
SutR8kJMH9Rsaf9y+/ut1Z3wYPjPsJBFV+qA+zQZsK9jFIC3Y+j8WXXKMTD4Z0MQM3QAQeYbadqq
c55ZFXa26po8plaH8JAaDulbJwKkdPM9tGoFM3AmKnVA44mcWxg4m9p+hs/kc+nFreVgwplsac6v
ngA0uoFxAtEvADiXd0rfNlCAynDmO/mDqs0uw0undeYKY4UgW934WstxEhMcyNWBiwqIKhldvUtj
wLgXpNcgcG9pEONV5ANQMnuoq3PjxZYO0dD7ce3r9UfK/+GDAZWKtxwgzpjOXHbhLNdNkL/HZtIW
wNLfDzFabwOA5FtG1rZysQCSd30BlAhG9EYujNa0i7vGNH51g/SlrUAUUChfKuC3RiA6b+/mlTkE
aqC3QLSFfhSwmsIdBTw6NYw0RiOveiCSHAxt59jZKVa13TaE+iqWwBjWhRtGWtCK4uPOIjyzkmgY
wkgx+1+1BAkPmUJEq61oAk4oayi3fEUSfWWxCNQ2xIRgGYMnwieLGzaUFixOhl3jRgLnq5MmQ3vg
xHozpvEXSC/t4yw1/T1oCNk7U82vf7/BCGaQqVjOBx7Rl79gYO3UcULHsOigWSl/MKY7uV3v7CqU
0Nm/bWxlg0ERakPVHVTb6LQJuXHT61kVZ+YYmuO9CixzpuknIGD2CTM2/Ob6ml9QTwAnAJeGV+ZV
YS5nMc0mE6b4N+04nIhruslr/JqdtMf0nhwxQ/uj/TE9//X6YBQlWhRVUBK+us/JPIIt1hpBNgSJ
xKF0bSvzFZI5Bd2CpKxsJbJ+UA/gMsJpFx+209xaXVnwKRyz3rHrY86pU8knlr3dXtLySS6iGfYR
lKMgqARF7YLzu/QPsygNGdwTU6ikX+P6W7pV2L6+3BY+eZQ3UKI3wEkthksbvTSI51lTWDZJkEfU
gSiQa4/Gg5Uzj4LDw5i/ElvyB8Pa3V7a1dUjWBZcn9JSNycDlqMn5QWkJL9u//m1nbPxD2SzKBeh
QiDsnJIOagfBoTBqI9mxk3r2BqJtZSUrfmAsUhjooywFDjFv5qOcNBkH0oHYOQpR1Tudml1NywQS
pVtX29XTHXpAi+wFAoWNmSlRkxSzLGyu23gKh4ZInlkbmpfoJAk6yvs3AsnKEP81ulMadUvxY+VT
LRV2vFKAxbsePKGzmUxToY9hhQEoKvPF1TfJhlaNQNoAMRmlHMSMyw8mqaSUc4VOoZRFTguVGxhR
lI18ddUI4OJ4uuNmw0jSpRE2l3o7qskUVgA1yHjm2INb8cq97Xsr1yYKbOjgQU4NcVasSkG2W2u6
WprC3PhpQj8XHbY8P4LHxIWKzsYltvixECFwapcnG1RwFjXyyxXRCvcpT5M5VBUS0En/2s/FcVL/
pJLiKoorN6+dvYU9XvN6MC0DaYTojuRX2MUG/fm5UewxpO1Rj06N9dxHKLNkG0d4zQxCuWkizC5z
P8IRtgFgwkky8bGAtpGNAgj1qbrvKjMc8i3qgJVwsXQoIfcLjmcERCHQlpLWNFkzz6Gh5eyABjt/
KevU/PsbygDBIshgcW3gmwlvwXbMoeOr6VOY0FbzKsyFPjWqrj70Ga6RErM5H3/viBbuevwTvQY0
Gy6dI07HRi2oNodoYHgjeUir/lffOKBUD7qk3rir1u4SlOSX4h7E/LDE5XueZcBt2tlmplEpHDLu
pY0PaSCfZQBjqW9Gu8vpfgJnUpFtHLYVL4FVE+h0TN4hPglWeZe2IJWAVaUrfHDc+GR0WP1brf9+
L0G3IoOlBPOmuC2FgzbNJsphRifhQpHBFD+l2gf0CGhQGdTakVzLH6Q5qjcuyZWYvzRUAIAGQAtF
bsEtJ3C4tsxU5jAZn6y2C6I8zGTdsSMdD1DqFGx/22HWNvPcnuAwFV7zms7UOYSGbeHPkc936dY9
thIdL9akXLrJNOVWE5Vwyl4/mPnTwAffVnZGfqr4FjfPSrgHnmLpFAHjvQijXppium6yciqmEIis
HWmBTy56vxmiv1S3Q7jAYwyxcAHQLUDoSzN8rDmbtGoKJ8xSL3zOT6Pkp10f8mqrS7rygaAaAvkQ
cANbyOQFLyyyrElYwaawq9yMZ69EKyRHb6HHq8cbz4W1zTs3JRys0pwUZFAwlevPciaDnOcYzRsB
ccUXgPxDQ0/HV1oGuS53TsdbUOLpOIVGVzqy9qD9BJkBTUyn2qo8rgR4RPZl0Bz1U1yWgtcVWAHV
M4TeqFIdAqyqsjXEtRb/8O5ADRVPkE8k5eViCKeKPGoyFhNXT2XyGMV7i3+ppEMzJH6P4fbEPGbS
l9sndu0rYbwKsQ9+t0i2XxqFT85FQRVcKTqZoKw571U1S5w47p7+wRCEd4FrgwdenaVUTdV4MLE6
uEMc1QjwuavbW9o165u4SOMsr2LYEY6sZQzNZBB8p6pMvYn8yaLvQ5A8MLc79OR+2sLbrARYNG+Q
3MIzlltZMMdjlPZMks8hsBJeLAH2WjgkM3epcoSG0pGqW/OEKwcYBvFksCRMbwFRdPm9Iqmcad5W
c6iNOmC9ZfmaUEAvIqA1gmpWft7+aFfsNQhNEAsDshbjvotssmDOViDR0o3tHNa1NhxVcwCTNvqP
rpkNwx65o+FMWlo7SUOtMEtGda9KCXswzNxonGSyeZgVM9u4sVeOIpr4SIIAoF4k7oSjqMgzmRTO
55B1YIOTGzt1+7raGrZdORiLJogMEbjPFrRwdaIQzeK47uZwOEpP06/Iub2zK3m3vUi+S4DRARMm
lvu4ZMWaVA7gUY/MXRNhQunZyn/mZnYAW5KEiRGeHdSx3DjtK/ES4+HIQMBUgeeg2AUkHUKJYU7Y
OrClRS3z+um5YLgK2tnr5h+3l3g1LL44z5k1sSE2NJ2iFayHrx7Nb/XbCAHSwPKmb1YHDT1lw9pn
8iu8ZGAN+cWijoW7QLhFo7GGD7fY0cbkYaVAkENV93VkfJm6n3n+oEevmI86qS24X726CmvJV4b0
ri4CDjqEQn+GquAM/pQ9Jtn9RN3S8Vw7t6iFmgBn4vq4Yh+gszFjRBfupKrPmnJKh9TR5vu02NiF
lT1faPCWqU4AtHRoUVzGh9hqVCBqEZCMAWyQLyZAAHV+Kps/eJK8pQlkP+yHyDiS6O8fkjCM/t/C
PWBgGmBxvbPsPS7mLjP1Gh+7/VHbIGZGlgtVW0P/3XxQ3YHCqHPbva5PEFAhyGNwWUKF5WpkZZIM
KGvWDXJNid0jVKKj2+FDVnedgvmN4ZBW8uDl+pai+nVcWMwukJQlH0Cb+3Kdgz0PzOSIiEb+lag7
br/MyUbUvb5UFrwLQq4EeSzUMoStbLocA2sUJkrmT1PiTYPqaPabPc3Ac5ZB9NfAYRP2kHdgihGF
Lk3MPzszb4muISpIuaLsSw2tZDxk6IdcJRv48mt8wKcp21ZRrIayydVra5q1ETcKWBF/sprtCtJ5
ndbeNdBB5TX1hj4L2phhYouGY3s/8PqpmO/wpnbLLu6BHxhcLd8igF9zJDishfMCVB/+cflFMxSU
ZFrgSpWLdwyxOFPQocmq7Nv4jrtp+ddpMV64OKKAtS84GrEkO8e1ZaSGNIcgvR/IH0w8bjIbXF+Q
lyaEBaGfAxVrTcYmDyjn/FD//lmE6SKM+aCnidFB0GBdbhgH3wSrlyczIO2Brqo4erR7I2ayAQNe
OwdonSJoomyJmXshlvEOM95ZnEghBVza2HUArhyq5n7cxX8rgCzBLc8tqZcrmhdCF7WGJYUqTip3
gW0nHoaZwimmXrTFcLG1ruX7nYVKDTTJ8tTDWkqOvxXuxqqrT35FdrcD5FqkAmIN488ob0A8XXgc
NZNe6Nxa3IClXpRXXoV+4jhFG+nYdWd92TzM9qB8snRsNCEijpXeIJVBkYEgZEBlHIVzJ6UTgxZ3
7Q30F7ObF3msHoYs3qnEaRN74yZYyVIvf4Hg8Di7LEJWg6uApwGh7d0SNe3YPk6QfkmcXOJveVIF
SeQpuZ9xd5S2MKyre63KNvYZWC7IJV1+0qhrtaHn2AOpurcAXij1O8I32ABWbYCAGGkEinHoq17a
0EmfV7xH4cMYvrP5GUNUm0X0tciB77gIMeHawcjKpQlowXKOewJZitfvm9fb/nidAuErnf1xwe0L
TWnj2cIf5+SYlc8VPc0GBkD921auU1xYAcYNlTbkQKgLXC5Bgfj8WCURUtxmH5WuTkI0ftPG7Ybg
tqG1awPPWHzzZQAYGN9LQ9JkRjKHDFyI3s6J0Pkhj7LfIAt4U5V9FPVfFgptxyw3yohrToBqB441
4tXSM7q0CsnyPhukTAqrrHXTBpxGDwyA+39Y2pkRYQ91KQUwR0+lcOzttyru/HLsA3AduBXIDa1M
8RvTDIoy2whYa3ERz7mlMwoQK1Z3ubZkalGwH2rE++aLYT4aYEtWtQfsbJri2dB8vb3ItZ3EHBh6
LGjvoa0tBA0lh9K3IcGazcdvLYlDMrZ3BUkPt82sef25GWFRzKa8hsKGFCbM13u3SMOUoaz9dtvK
mjMChPA5loG7UozBsZ2p6Gg3Uhjvc/kePFDGFPR+RDy2i7dY9Vc3bnm1ojsKIL3Y851qzagHBdeX
rqCETGNfTr/auF5ur2h132wDGf4ns5EIVbE7VreYtZBCK9lPGPvq1QcTDbc+2yi+rq0G/Ddg9UHV
yMbc5aXTNZEap03bI5lBkNAoc2RsmJz++PvVnFsRnK0BcX7d0QG9jaeu/S2b38i0U/56EAgXMTJr
PO9REAVVonBsE+BBe0hoSeGkHKdpB2GGqNsl3caGrQVYOBg6NBgCRCN02dCz7IXg61fTpEoYRb1n
WIPWte4Yu3Y/+dvtyeUnXz7qZVD4AK+Ef5XRpxFSTTYqqHONpA/nGSkzH7PUSVkzvtz+OtekHWjN
KBigwrUBT4Ac4eWa8NvB0TxFfVgXYW1+G1gQlSGr7izlnchvTe1F6XH6rT0O6a5gYQLukHy6s14S
cqT7EpNOmRO52g+189p845ZZKWhe/jRhu6WpbYGnwE8rv/eH3Hued1PwLt3p77e3YC2HutiC5Tye
fdY0s1lkUdjhoD6YT9AYd9TSM22fqQfaOvb7kD1p6p6+bsaTz8Tl+iP/t/vCTZrh06tDD9NNeUik
gxrtdIYKtKPIR73dF+lXDVCub4SazhQFUeEmX0ryWAXgvmnA828/zwaKrvFdtp81X7F/c2XXGHfN
fIrxfy4hIEZf0+cqdhiv9y05MgvT4LMTsY2A9cmRcWsZgq9a5tA3am/3YYtB+uTYpK8WoCPK8Mpl
w8nQcDFNJ0XZqaPBPLh0+l2e2qIMYvKcpLuFMjgtD9b4Ta/oQQv1+JtcPzLm6RpzeKVhxM7L58zV
O4dZryn50w6Q/gRNRbpx9382Im8tY7lqzhzBoKNp12M8hBp7RI9wrLxZBb9gvF/YbGand8tX+rNw
moMZeTPiZcec7EEvXQNfoQ5zcLDRfWJCGiyLv06W19sH3lOwjL6VkO4wQv6QPI2HGPzTGhrydudj
0xx8luYoFy9lUD6S0VWmB+3Jsp+K9DUj96O0q5zhZXyrZSfJHvp7I3NKiDthjlC5k6IHu/BAn2PT
jY1YK6VhmBq1ioW3ahnfvtyIarJIO6LkEIKCK/boVLS+0dTzoajL2LVGpoRpmRdOrBoP+VQMX4q2
AyHcOG1Nrn/yyFx+kYUWFmOqaA4u8yLC+ZDzvu76IRnCGe4CUKcr6/2XHmVvFFjdueGh9bs2Nacx
UqhdyH5uG74qHezpI9OhnT2o/qg7E2os3CF54uZD5oO0bL/UfHOaObXk1B1x+a4zmr21FPgxeGsV
IW+NvWRspK+baxE2VelKpa5sOiyPgIm65jd9T3Asygc1jDN/jC2Aev1x3NudlxTg7qIoGqNDWR4y
+SF9UE1HI/vET/pdmbmR4vXlrzKgRxQYTfWp7BxcF84Whf91JoLtB7oNyQ56LriMLv2AVmU/qAa0
oj60w6P6+Ndx9/KvCxuSqBSPyhx/PeIzvkUTFOAbtgCEL92lqUHke7uffT4V751611YxHk10q3b7
qcZy5WEY1zExrghXE+8/K23AJd6lA4AlE5C65BEEY0450Mcy048smZ1KaYCGRhgr0TeYFE+q3SjK
d6ViP3fW/EL76SfqdyfaWMzJ+/bU19EezZvnKC7wUd1EVr0Yw5AksEd5z+bB52qgWqHZPQ8M+GrT
cGOycX5XPxvQYJjDVGxAc4QLrZLUvsgtNoRQXwDGMoXmVo+ehx+h9XH7G17phoBmEL2F/0wJHlI1
slY3cTMgdzCeG3D8GiOgK6XxBJqRV1WHahAjAJKbnqROp37Iv/VZ5bFnTn/nLXdAX7PvLQlswd+H
5qgWmqvoEMwp9hu/8jqXwq9cgAZIctAfFalII4htli2dhzDOEzOYSB8wJrdeERuGxwhY5EsS3QOE
jpifaX5H9NrjWp96pJ1sp86Z7M4t0XDwui6ogSsJNPBa3NGYgc1iZMxPastBlCxQZ5kNPBm5EbSK
tqmKvRyIK19FLg14PsIzSCgujyMmKcCzYbeQbgOLpKmARbID8Sgp9YM297tWP1jWbpy+a8S16am2
08CyHSYPgSVPhwqZzJB9V4DmvL251+8vBSAb9PLQBMHwoCl4AEB88rK1QzhY0TOzd7x8kmMt6Npi
D+Rr3Yd05sFtkyufEyYxWLp0KJGyCg/LscYAs51JMJk17pwewUf5L4uCkB24a3GrAMF/udMVNwfC
83EIGRIASndcAcVw7rY9dKqCsjuW0wbue9kl4dMCV/mfwWXJZ6kHZi6ZXpYwOIw+VAYtzCRAKkn3
+60Tu3K343uhprzwPqArJ2K9G5uMQz5i82Rzn5bpHjnWSb+Ppfv2Z/PW51EQb7Ghr7jthUXhBRjl
VlTMMSwm6b51y5/Asx+6ZCMSrRpBygKQ7dK4FwUhOtANW0YpD6FVRU4xfdgRCZLiWaX9oSs++q1G
wKrXn5kTHIRpxVyVFGvKD8NJMtz/j7Qr7Y3cVra/SID25Su19uZ2u+WxPV8E2zPWvu/69e/IuXfS
zdZtIXlBMkEQoEski8Visc456rHeMBHJtvWKYyzEcnBQ/j0uyjFGHqoS8QhDXfTMQ4Re9n8pzB6s
Xyt7auG2Bb+4METdtto6kVNFRYwUXlO7/e29pbrwJQIwSuqVx41lF7wwRZ1PCT81AKXDVPRYPQos
YUxoRBqQ1d7iAFFWtvLaBFLxaULdtVAGGBv19Am8AP0RtBT349HCDfJ67mbnvNi9kYC3BaWa5+4Y
PHYNaT66l9YItqzVbtDX1r6s2Jt3zE20uJhA6iCIA6mqc+QSu8YC+KB8Tm3BZvcBYTYSBBjXuCNu
60RXo6Pf7bJy0HJRGXu8MThd+1AP8MW1JoHvzuc7Q6J7GMKubbSQxf5tE1JCQt7JApJNxrTjMx1+
EZBgx9iqxRJD6czg58ouWxwifA5vOegGB6r4egGZIcwyxkP4BSJhm0Bfsh44kq0hE5f95MIM5YvQ
o0lDiBwjD9lNgpH/bnKot2BAVtdbWuDrUHdUowDqr5zu3HeZtQFSHqowPBdF85EpxqYa2QH0f6dV
3a3FrYaKMl7DwFwFVPX1LBZp60dNx+O6kG1EG3ITuzwhsh4dq4bILck3icl2hDmJ1UrCuxxRZjwa
O6PCwXBybbkBXUsMQhK4KKohHT857asm5aaS7dQYsoQsUE3FG0jY9F5cE4ZY6L7h0QKH7kh5VgjF
K9W17WRq6qLxJBxvZXASE7uWX5Sks8VsP7FHSQCLrf9RiUSMQK/FH7gwNER/19Z2X7lQFyCt9sZq
li86/5x1Vpn7bdDciNbDuUWUihJeCCHRGEDtXRE+Ff0XM8uJ/rjvVresQFc2NJoaP+LDoEHfzbCL
9pLsgKzPSnbBg0wGB/xVJ/lM+o1g37e55MrolQc6DhgylEepE5FlMsUvOAxrHN5r/mHIbVE53Tex
lExcmpg/4SKeK0LHly0QXjvvWdQnpyHaw7AN1lKxpRzi0grltBJYqnD5iAeEvLOixdAMhoIkFOVF
2a7YTd04q+xi34JndJTFuwWuDqj5y6AzuR4YX/RpBpqKYQf2DTN3fBPPC8pDeZC2ml453XbYKo/h
x2TJtn8UNvcndSk6XNqmooOSZqo0Tdmwk+0OrydA/23l5/smbpH8szvi1X/uIOLB1EPZSFEA4sQa
NioDbdeOugntxoltRS9s8YmxUktdeRKYne1mQi8MUnlgysbi0BQw2OsDWaNSWpyxix+nPL0W0l6J
mhQzlvbAzJdHbvgImO4BK7iyp767j+6Ng/L4ofJGb+gwDuZslU+FW5v+O0ibNpDt2kxOuC2NeCtv
ys1gJw7/Gj0ob97DuKsfV1LDxb2NthrwtIAv9UYvj488seFjjFgCXfhDwkiEK9YUyxZPYSBt0PAF
FTvERipgq+hHLIR5zTQrfG7O4lY1wWDtQCv7oYYkoLXik/PP3UzthTnq6BUiOc7zrBh29VftaOcG
O0+wQgiUF07/2L8GD8n7GfXflQN/0XcurFLBP86mJJS12THB/9+baJfU09KN25Ui3oqZ71vFRaRM
2SFrcxlmOtVhqnM3HSfxAWil+3O4VGZCW8afJfs+/y/MgDkeMB8lh5nSSVNDtYuNXBKSGZDvMLht
fYbcHRgZHyWz1IVTt+W26v9vPuncZvRzcLW1JeZTfmUHOwg4ElcDeHFXriuLO+CbExaQGDSczBN+
MVIgRlktr5thV042mkjxjj2y5v3ZXIxZFyYo/08VMPp6KPDvBi1Cd+oDh6m8b2GhMQpx+MIE5fN5
WHTRqGIU6akvSfYm8STJDln3hK653zIL8Cga51eM3qh9ohZ5ZZRyeVnxZS5pMC5Uz30ifEz78V21
Kwe0epZyYD+R8MqfkbMV3nCdYAqyxvmwMmo0m1+vndi0Q6zVFT5gPNZE3ta6/EssSN2jmEOArH9v
1+hC73sLKmLXFse66tiwwDyDFl9l7DA062blhFsOX3BFKKZjk2nUUqY+I4uVhPClAtgh/0j9c/kI
8mKy+oa/mMRjF/+xRK0f65V97dXYYvGPfgt6XYvfoCcd0tMgPvlXQRnJlwKM7MyKPE/sxTaDxGHA
ym2LgMIbR6EjU06E1/5hetF8Iu+Vbf9LbnXvMzdw0838lXC2fAJdWKc2ue8Fmcgo8NQo1aEKk39p
KPlt/N8xT1BlVM/lrzpbfcxZvKiA/efPmKl9H1YFX3Zo+UGfOl42NX/PCoZQb6LjILDQNquIOp4y
beMnL4H8oQUBcMmW12/C5jP2sxc/e46G7qEZBWdcwxLNK3tzRF58GeVjJdi8crGYV6N6ESEdLyTm
pBD+MwtPfqLH/+6mejkVlKvlIUi+J66Dq3mmUBocTuVS3+AZHsclXnpI5uyL1AhdbfNvAuPfI6Vr
KZwnRtPkYaRRuUkeq9EHou5Friy/cyvuV5n87DikXOqpWe01WM6NL0xTsaJlNOClIiw/e/IO8qnW
QQ+vF2ZvqKSEDHhF+JXIsXjOXBikkvFGk1iw0rDDzldzziiZAeBEjxFWSjeLGciFFSoDD3kuGUFZ
gWFFTsUTDncLLd6KqzfdeXru+Cj9UCiNeRz77RxqS6Pb8N1byh5bTiSRR4RCnp/lc+YojN3KqTa7
/j2zVKBCziOyY4LhgYgp1rUHz1KdsSHly33HXDpIAM2GogseVaDmS22I1KuCKGmmYZdDIlse7K5A
1rhGM7NoBHAVYPhAmQVL10F3YLg8i2oBN3d+qxWcXjYnXloDx6wZoaJckIOuRfJ4XHGFH36rElbe
NNnT/dla8myIYP8ZCBWvokLs/JqHDdU7e9EHA+W4+waWAuKlAWo5+qoHToKDAfRXqaPeQsynMOVy
A6DIkAOztnIgLY4HtSvgHPEIDuzi9cJERc21XA5zxYbR1wgiFhfk4sepBRkCKYrzFj8eO3gSfGVW
biCLJagZLPTfj6cWY65GDkOJ3+cPKTkNxwF6R6Q8Re/cyXcb/Qv/Yd1fncVQemmSXh5VVftG4XCD
DJ/BM4TGPG/bKKXeppKh1mCgqn+DPy0bz0VZoUWQBV1r1ZLRf1v5jnnqqOAAGMo8cBT5NEC+r9et
8nyxiRQRGyoJU0XvJKF4V9Uw2Eb8mPimmEjySMKeRVMZl7Dp2QsKKABXEccNm7hSNKcDXDkxGLFk
Y/C8pepWkrJh30ha66NNrFjr41/63hlaitVCrLnBQKmRmjBNP7t1DbRw1qbMZ16Wic372qhnnhTs
lElYA4MsGp2jDWSqAHKiHzwHfmBDUMjjRtU98/27Vm/KQsS951chnu+vx4Knz3By3HtAw4a2i/n/
XySVHcRekj6BpXgQREMsA9mJ+CrXcTHQVrx+YVDgBgMNOxh0cfelV94XCqYVWXTVQkyGLWPAOqc9
VL485jDKqXt/WAtHEJpd0UyCUskMY6C8fdQq0atFD433HfuCyitarbSHGZIn5A9sNBng0zjdt7hw
pgNiBW3BmXxC0Gim7Q4PlUC5cyyQDJpvpVOsGSrU8jbtpDk1BFPsf2FunkgUlIGepe/2QaZmeZ+h
e1gDB6eARxKmEe2YVX/7SrV2PC0sHHBJM5ZFAJL9hsY1VFOItPUJtxNzD2zElR4Mkx4D0C6Lk1s1
a09OS2vHgaQPDSNAegGuf+2SZREocoOGdhAqTVY4Ok1daUYYMabqK9tayV5Lmfv9z2dz5nnBTKKv
HIyj1yY7xWdZL1XZXfwlpMJX2pTQr/jkeOnrX9jBkqHphAMknq71NmGlQCK35XYp9A7i8R149YYj
dV2uHI4LuxqhAzdfMA1zczfk9Xg4vpSyuOm4nZ8Hr4pWWP0kGeBTXXHCpQd4oIcBrwV1g4BbKbVU
eR3XMhqSuB3PFNNJktLGSHELs7iBG0xV6xRzHJr6t6pFDHh3O3/TSepg3J/TBe+cNYdnRiwIVt1w
LLR8PPgh3gp3KtpTIdxuJWphqb5/aDTeDNZoqpZu/FfmqMjCiUEuQg+D2ykRqxd4lCyU0hCHD4RQ
LYltGQeQLPr6kMlWAGXTf55kwTqEA9DiiN5GkboQDSPnlRkIXnc5lxPFw5E3eXavqWiXPhSFnbDi
r4QpVkCwCxsS5zUob2bcDRR+KKOqKNQ1Zh9emwUuJHqzl6wTNgzr5lJiCXKx0nW6tKAQrAe8dwb6
QD392nlVLgs8rUPDboNe4SxCc7lX7MMyttLah0Kr5K0U8JeGh8QVKN9ZtYilaXH5eOLZXE75nR/o
E4uXULQD+uWh80FFXe0jNLD8c4cFzha7H7AcPD9SHtSMYyvneHPe5VNLZiZlbS8loZOiKzvlw5VI
ME8WlW4BkfPHGF3slqd+UEul5ndtB+xPx5UANOFSm4Zh8Nh0/1CgcQ6fSJRQmAcThwQtjXlpL7KJ
RCmzRK2Zzp3YHzWX25Ns13lpDVlqCv3KyOZpuhjZf2zh5ocHOnDi0G+qmpaqvS+qnSsOx0IMSNf/
iBlL5vedikORiCv3JzrW/WUPMmtQuMAZiPPpemydyGTSxAmdO8Ztfh4GnzcL2LWA8tLZiolMAcM/
hUVfnHlw52yTLMtXhkx56l+fMD/aQ6oEHL3ifCe6mN5CTBK+CrXOfVKBfG4BfGdzO2cgJVzpSbQS
3Ok2429roCPV5mQGbXd09SCZtJbJUrl3Y3nMHiZRYp4SpUHHWBn7st4LTb4dWm9EKaEaDSgEoPll
nP9BGA7Hid8zk1r+ZmRh1EevTbdxkRdWq0Sq3jZlu2tD9TnmA8FQ+FHWJyWWnc4rMr3UmsgAdK4x
hUp9r7i6QMtowFlMn4SmODYiaUGAZ6HCIJWkbgU/JQCDTysVGioG/Wfs0kxRrM2wVMqRh4CFKnQa
926XZC8S35xE5kPpT135AK3d++GALsH/ZQvBAH8BoX/jWIna9NCcyntX9ExN3ES5t9E4CBEEBUEL
BDBiRp2mLyP0CVKFISOEH1c+gIoR//kACPqhP0EBoQRPuVXX+uC7K3u3FC1vUO22RB2bLUmRG8LM
0DJtsnCbMgGRxU+2PectiGFK9EuMr1nkr1wSllwcwK6Z9Br3HrCsXX+LlE1SJ0pF7zLez7L9HLUj
5LgrGdDch3ztVXUpggCdrc7KF0Do3rxEKFLaQxSrd8Gp+TEp0LVQZMJN4VH+hOSgnvh6y6+gwpcX
+8ImNdd+NfBFzne9K3jMp6DakWfnRWz1/jbHHYGZRmNsByvk0LiPVjK+Wes5pUsPfy02buBAzkmg
LKELWlPRNG3CNQDAiDsx2pQtDp9D3B7ZA9eY4aDnRU6qYofWK1DeGNkB7Pf33W1xhS8+gNpaVZuW
4jh7mxBAwxrIhUECgO9RLD27DeMHJRNf7xukkuGbEc8fdBE1557iKJKxzNHIPQwc7tLzidvKK6Vj
OjO8sUOd60yfMTmK1b07MrXDxSVgFykp5A1kp0mmCDqH66faBVaEhzVpJVj/D7/6s6z05dobeKUf
RQyySayDLKNIDoiV+mpOz+faWcm4l1cQvWk46md9LsqHGQ+CcF0NW0r6VrJOE58zyJCPT4L3Q1sx
tTypeJaEWhys3QB+w8AfAF6uerfPfvfhQQ4U3RP0IjOgC5bUkHGzvvLm677DLE8mmKkUgFEATxCp
AXZ5k7FNh03a4uxS0YlgSaKNCl0HAT2NdJKjts2mbZzg933DtCDuXy50YZjKMYpSU5Nc6rE5pw0X
PIXe8DyxUHErEAMRBwO50BvohbHhjxwQeHDX9j2INFVH4wO9byJ9CotNJLpB+ViyZ95rQf9mQzhj
8AbS8h2JRUftftz/5sXD4+KTqZykLvtmaIG5cuXOSDYqUlq/dxpmrdy7NDUarjz4GxzfSPfm77jY
xcHQ5+0k1IMbaQfJCkyocgl1QdIfnmTLPkkCI/Gx29JT8lE/a5XLAOMiTB7JNe+RZw75cJbzA7DY
2+pBbh+Hye4FZ2j+4dPHvIAaKmmg6sSdmL+5uwDQE3AFM8+GnU7bwTtJwqYME2MUjyXAoPenfmEf
wpgAxTpUFCBaQgU2L5yGmEkl7EOooWWOL/SEY4kcf7JpT7JuraNlYaWvzFHxTeYyLs1bsXc1Uu09
21LWmnFXxkPfVaJBkoqpZHu3SKArw8rmmL37W9+WJsDU+rUmp9kxqfvD5XDoW23JFL1YjxjOTgJM
9v7K0MxZ//GDP0tDp1RiITRx1uHH+ejssbXJK+BEbsRN5pdGJTZG3RyZhijNBqhV3RtYjpRiSpTq
WHnVlg+bQzyutqvPRazbAYPIGwrO6syDeb2DpKzjfcgZwjfZ/FFToFwSjEkG8qyGV3S1H+O3jpN+
I7lXtlJUV3jNb7M1FaaFvBp3NWwPFI1QTVepXdzhxVwLBLhsUZ4C/glqtF6gy76vi/xmZQnmIH0z
3AtTVJ4RlUOuVYKM3VEqxzJzmteya40xrAFs3Iaf0MGLDt4ALoA1aPmiY31LjMypBY6u63kWYs+r
Ko6B4TZXCaP1ItGGaE2mcCmRm6+9gH/+ZYbKlOsBAKxR9XoXoh5qCAKRepfrQ1GR9s1v7ao9tjt1
Ign6vcbWqLJ3bmWCv9lSbyf47w+g1rIpOLDCSsHgJpvB6tw2JiGJzdau9ebxKFmC9ZMhk3GIWDIa
D13igMnJbnTcInJnpfa+vN1EEQUcFG/xGky5tu+NaTsq8eDyycPQ6EktERb8uJWRVK9RZCP/I7X4
VL42AHAKk+5ND1r71Oit93bf6b5JO27m5OJDqFIZNH3zKQ3zwZWOEBB9xfxzT0AVNsph4uy0AD4D
K/KkgAMV91a+30/xE1dZzaTXcWug6owybXwMOF/Psuf7n7aQBeOVFJhhYEXQUUw/9NRIgTU1DAdX
6PLXUCt/jc0uSN/vG1nc3iAzQcMOdjke569dXxWaUeIirEM2cAzJoS6iemxoyFVm5l6z16JhJdAu
7rWZnJAHZgDAf2qvZVBk6QGFHtyyz6KtUE/x+xhE2UqFcHHuLqxQW23QBC9RuBJzF7fi3usBhigE
lLlzCYSS92fwWxvzxoMgpoNkZy7zfvNWXOQ5astmVYgO+zmf6qzGGre8zdus7T1D8cEuXuEt1vBp
RBt2W4Nv8pjb/v4l3oyW9rO1/E0BXBpn91b2FbxLil63G/zZmWfovehrCcFScq7hov7nW6nlFkS8
GcoFIkAEbqF8JAOHqoB3ACF2zPNELR3Pf2oO/6YSd2WWiuxeGQmh3MCVmeIQsj9z74xytJodpYR0
6WPBIcrcX5TF9b8YJ5Vo5bHKxYGaDK7SheM2H6BNmbddtZHVUFrJ6b63yO36o4Qlg+Qb+5QaXMVn
TeqH1eDmZr9tLN7OHjmD+ZTP8+pmX/letjK7du4PcHHfgkHuv0apAXbMgP4aIUP8ZHpvF3lCqBdV
Lu6rOgAZbA69bGhWrHXQLV2zsI5/W6USyjTPagiIYqh8n5uDI4FSgRmOldPnVpUdpMTkPVR1TSZd
ixrL6/nHMM0ixbXIND0BUZqVmiOPe8OYoxW1XwmG/2N7/G2GPgyABUjaphhcVXsc88dYU/WO3YYe
4ZVf/lsHtKDCnZm13JPumfwr90SJGtxseM0AT9J1EE49PuZaH2ZD1vFTTVdQM21Cmy9DA8F4I+Hx
tvGslkWSkPmGAqIDkXusszetfi+VDfPuM19zu0PO6LK4dmVZzlouPo5yb65iuiwWsJVSz/Qju25P
TeSqIlhzNxCbb8FXZ+WGFO8itEE1PRm1f17YxaPo35NDeToTalnfMFj6Ai2yoZnm+1gxm6LSlVXQ
xjzPNzsZqwGBI2RoqF5crwMjZF0nVjg1PPGVHx25fZNBgBTY97fu/1juv81QR6AnQ+GbFeeLMWOJ
4ouGpxBRPTfpsZZYE0QaElIenoSDaiTwNQkOoYo+yZF/pIrD5scBbeVJuOPiTufDNRz92hxQJ2eI
Nh2V75rB7VChEOMAHTOWxOQndJ3/q8B5Md2U2w9ernQc2+JUiHMrCvex9lCW0VuhPWpgDPCL3cS+
CdNTym6jxvHa1oiYesuo+1JjVj5ladAzETTe3ThgGWlW71AF04aUjwgvSjm8i2E32xEHYyhkbt+l
qbQ2y7PT0p52aZDytLrRxCgopcH1H2oZ6PQGBFZ6G1phvk35teeCpbNCRGSROagaocGeitrq2Aj8
kHvYwe8+hP2CDQvty7ZU7P7jvmcvGYLWCoo9YISBRiS1oB4j9SrQf6ML8gxjQv8T1Mqfi6p3pjw8
quJatF66HgPCJaBoMzNa0uR1Y4z7udcJozvlih23z/2Qoo2n09V2K2jQxOS2QvilZbV5f5RLZ9Gl
WWo6fa4RYilQRjfkT0q9DcvXeA05sOQeFyZoZv9JGsY8Y+TR7erXvjtW1WBwgRUmIlFjt4Is8/0R
La0bqqZ4ToeT4F2F2vNM6JWQd2NGtwlQxpkJfJUT34KsqnUCvBT+U2PoyROQK3NIlnm01FwHWTDo
D1EQsIMrjs5YWR3/LvxEX7MSr5wbt3v62g69xVTonoc+7EAjtFF+Tsprketrzca3t5lrI1Qob7pE
SsaIR+4v8qXOo39ty+Qja92fsoWLO8zMTNN4/UE1lS5vazE3sh0IIFxp4PRB/UD2M/AELC4TA1lg
wkzdJn/lw1/M+COVdsr4Cx0LRgFZTclHY6oYOUHzGYS/RW9XjSDoK8AdteGhKIyTpgfne7k2Lbf+
e/291NznfRhKSj8h4uSP43RqnNro5u51Q/ZX3nDWLFELkPpSX/clLFXKJlA3sVSa4MUDH6nORqyV
ySuNNTRGEKcVRoYDAuUwaJoJNAMMBsUE8aBhZHFyELrAqQuz6s6DMJCyb88Za2cqdHhZ0CBNRBtJ
JLK676PQ4tkNC9ynzmXvUfYeoPKbShs+WHmtvI1N6L5DRxyocGYsPl3F7DuIKgw1P+IdhPNMtSpH
EhcMihdx9HvFJxf213ykKMB3ozHuRjZayDm1VtCk6ooVjuhB5wbLBxnCeNYkMEaaRXnsZOgCM+fK
l/QsBMfcqWBODU/k8CuSdlEQfabqL4U/idmb3L7Kgs60vpWvIctWPpNuFIRMBkKYJ/JuJ8a8xcng
elPKcIuCa/wYjE24Et1oAj44CM4/NLiAyg5PYKhtXYe3CqdSGqPxzt3lBOW0khxl/ePjQ9Q/Hvcv
Ly9vb28PD+/bZ5TYyFdPEv3XP14W2EcdZ/ZT1HXoBr8CitC9xk2SG+zRZ0Fke7Akq9bTg28Dpr4T
bM8SnlJ7cuQNZ+ZH2WRtBUSR2+i5de5/ykL/DSRg0EA8pwO419BIxVDzVTnREtmV0JhArKY0Pd8E
yOCtdmTzX9gCHh/XYZ6HvhcNt+aCSAmrVpFddhu8adZMp1A8ZKbsrLKAzMf7deo2P6BCZ0bhQG59
U5YbWShtja0muzk5AjRBev316JPfIvBNj/u3bUB68uP+4L57V25MCphAbGjkb7QKltIqfVHwuewa
u0P16B6tn9bBSPRRB6Lvw9ocQ9RxXYsgrDzVj47j6M7WNG0CqJJunHYr5+rChRATcPE1VP4DGraM
YfNCdhUSmnln1M9gGg3dyNH1cg9iG1STtmutTWtG6f56eDSnDQOmABfOH/rP8aNMTOFF2E8PmU+6
Hw0oS8/+eWXe52PqzrzTfYZsGOEKHpSYd+Ng/DwcreMxM6xjoDPkZ0k+5km3Ul0VQDpTPRiY93NE
9HdgtI7OSXpsibPiCDT4+Du4oK8L+Jk55QURPxVcskT2x6GWXe/QPh2sap+E1v6FtzTTnnpD536f
AGT8GrfKGknEotNfGJ6j7EWNMwBjEcfwMDxxBq/nB+1cdXYZ4/5vNcLr/WlfqDLBwcDECuJ/NLGD
Z+Pa2KC1ZR6yDXZYSqZ9pz33oBOWHwf/4L0ooR49Bbt4XJna2xQYnZ2zYsyc/t6SkCpDxPQh6FHd
Aisqmc+FvcaVsOTCVybmVOZiDrNQG7Le8xSXtcWthr0TgaCB0Tvy8oLXNEd0VlsxbrOB60FROxWN
CK2Q+IziDkZn9LrvMA/VLn7mnngDRLePrZMd1tRKvl8lqD0Dqnc0lUJQBimISLmozJUj7yc1Rqmj
8WIX6BrYEj4CIzAYPQF5SWrlVkaeSrvclnZ9QDeENc9BavuEtZ4SI3QiYyCPkl2RyIxOAQFUlsxf
D9ETUtjg+iSM/oL2RR08TJvkwGwg8GJ5erApzZ6cGUvV77vjomdcDIjyRjmtQKelVIprFJZ/es6P
yYqB7wcCasokFgklssl5c38DuS8cQ8EzfZN2iuI2hqgLO++ReSqsyMKMmZMT/wyMyfG3tc291Bbg
0zsQ8u4C0tgNAOvSo/fEYx5Yu3W8h379XF0IgXirwe0F3etoNPx+x7v4tkjtwkxNQtUVyGi25k/Q
UlvTnjeJ74Lr2Hu5P9cLpTH0RlyYo/YIzKXJlEWqC97qfW2D6UkxUQcimvmeG6EFTjETOfUqfR+N
tZsD65Vdaqf4Xh2IlYBhyra6bTb5Q0gG0pHKfCk3nd09eCv5ykI8/e621jjcJVDAoJ4/pypU6ygZ
VNezI0Nwmh0W1mKdciUFWzNDJaOCWoLZxocZpIEOWMFPmh2B6kB5u79sC6+56tVwqDt9MmuAlH2v
uq8ZyHwCKz6hI/bJP8j7yW4N0C3iiERR841bMzz/ML11vsVVhZmoEMt4HVNlpPI5NOhUF9D6rfwu
bxOjMkVDscdz/Ck93h/m7Hy0MfDDoHoBtWd0tlHG2Mgrub4LNFcozVAkiFB4RAOZ5NST+4aWMmdU
n/+2RM2n3whBPvmR5mqB2esSSPvafS0YcXuWzZ7T+ZWUbg5htwObsRuCinOXpvytFYFrpjTT3Gwf
neUzb0z/aub+GKBf+5t85EZvNiAfGAed4U+ghbDEFWdfnjVcNGbdDGjt0eV7NKVoSieXmise2Pdy
y/+qvqKnzOSf1jgHFi0hS0A3kgIsDYpY127Xpp7YKk2vuVVOyqfoU2kIquSQJQjI9K6sTN5icLq0
RtU4mljuQslrNZTn5nYxqM/kJ//EHaqd8sDGevVTiAifkrUb/sLBN6dCfwZJneRRy6gez8GsdmyO
0Vn8xf1u10hNlwLUpQ3qcNXyQuHCuNOQ0AYd6d+lB/VYfeVWsyaMuOTiEh515tsoJInotgMu9FSB
TTPPNeKaJI/984Z/HA1d0us9Z27DY/J8fwsvFIqg2Ibmwhk2q6JIQs1ewnYZozYwyG4VUtrQpHCk
XYvzM8CrcGAG0M1I0QMg6Omx0Ntd/8FY97+ApuH7PtMuv4CaW0iN+cNY4AsqIyf+iShmYAkftS1v
Xh54IzW0t+Q5sst/HEvQBzE/nqGnBKzctFLSqFYpNymS5yrsZHn8pqy47fQFQPbK8G4XFP1owjy3
Kij48GZzvQUruazrtqgZl9WKLfLQz3LyFSfNoCBfAIy9UtaZf+0qQoooLnCoYuCGAKZLmn98FGI5
ZIuYdxMGQTjuq8zIPakyIcEurKSD3ywYlC2IUMyvQyCKnTtor0fGB2iPGSdBcpnpgSu3bLFTo02h
ESXMiMe8eN6vMHS06MCizcQ/T8OjlBOJf0aWpiuCPfxi/ffWUbxzkejTM4cXbPz7d/We546mnvtK
Z4F58sFrGZIWci++0dYG5EE9qFtUtYnu/vYlTkjTgQkCiXmKN7DnId4J/kqHzs1hiscGHKHIKwWo
B9ycOWJbNWk23yizQPXMsh47o1RQRoyKljGTMCqdgC98s2yhSXN/YyxZVkWwMQEZDWpPGq0IIgdB
8phKdmVwhdj8EHvQGOGLTT1gkkNJS22ljrOTpI1rD/1LSzsjlFCYRfEYjy3UudEzVelHqIqh/QZ9
EhxhPI+w8VbKngWOFIc0sNp868e6HB0mfxupx0yL9ZI7sL3Ocg5kOqeASB/aCLkmq66ILz9yLbox
i5+878SqKXQhqS0m/5F8heUhbTwdZec2efNTsDaQNtbVHf+abSXxxKoAaoPFubcqdS+sMovc5vHf
HszNlfIZjUVD72QxhB7yhHJcxPKPuD9BSWBMBKMtC98p6mY0qi7hjRh6PptSqk9NIrNGPJZnX05b
g+c8VZc0zwCP6Fc6j1D081xvhFQJCQ+4NylBPEq6TBk2913jtgFk7rUDNQ2uA7OELp1PCgHfy5Ov
Js9CrSYbjefSB56RN0GSQIQdDezd4Bm54A0W6L4FGzX4wpIgZf6P8z8RysQQC8FlcK4k08Gty9Eo
H1WT5xYRFJYaLj9F2LJi1ZMcwIISKxnLzWOg/AjXxHpviy8wreLmDpkzCCuCqeA6+oieLEAlhfWf
09z2el1wes7qWLtvjPC5b7Zox5S83+IqyurmnjmbxZg5CIShCVueN+3FPRPslQIbQxL+OWo11WQZ
PBf1HuuZY94Fdh1y0D7q6tqZAk/c8qAntYArIW00FYYqBEDh9WWzlk7OcfY6DoMljgeAGspZIqrp
1GYVuyYL5aj2n6tYRKUNrA0yG0s64KaSVQk5ZIzRUmjETanams9OegRJe6sJo2ijjqAXu++Zt0UC
4LVnWeeZWA25LV368yNQ8LVo/3nmziBATuPD+MXWJJ50AEoj3LNEo+/NLDQF78iJZu1baM3JxZKw
6THJP/k9L+hiAbEvE+qpIOtkf42dLUXbXDKBTZcEQ9N+KM++qCvM2jzO6Sk9jyhWApuDc3pmBb5e
2lSSOj9Pe3jUDw86Fz7uu8I+PbWgBBY1Ujevef973EWTncprpPLfFdob27h9/h9pX9Ydp7J0+YtY
iyGZXpOhBlQaXZJ9Xli2LCeQjMnMr++Nztd9VRRdtG+/WC9eFeQUGRmxY29UqPAv4LSXtketVzs2
leysWvdwHqHLnkcJ0DgalcfWctRuz8ljo/sypGtd8TN9kp/7VwIOBFdPAgXkZUSl2qP+LbPcPnQ7
ybMNZwuWfR2ozUv75SMXgRppK92MIHp1HuBXHqR6N2ieZh7ZSUfdsHlQPBJkb9N3je3NJwleH7TD
jqxvLNNnYWgxVRCowymcQawzfuNyqjR0hvatbrFzDQGr4mmsXvMK2kI7iLwa4Ucj3XXlrmp/5BOE
68hdNL4L2TWUnQlc0AAG3XyHHEPn9cldheeIXHpp5xJQTY9oTbhPUy8JIXbkEOFJfN/aYAry9Cft
Nyqk4Yv93CQHUaNrCsld6YMYTxHY8Vrl1B6n5odpUygcsfgQv/CxpXJ+bPQtDKexskcvBr942hMp
60gWE3Y2TrUB7R40Kg/PMTvZncOPcfJWgV90n/E3tDTh0qZl/CN/TIo9JGGm6I41vqG/qYM7/jbY
AXpzBMjw4miObguPbdcPRphSTTzD29B8OKMNfZy7R5y4fzQNXyPU/CckB7M7p/xQ5Q9AGUZwd+Od
YfpkOuVlkAJXGtNOOjDLKVE4Ll5z4ZamBxZLsYvNp/I7mlRu+5uVGxyFJgMAfYRoyK3o8+vwi0Me
zbphsmSwc8N9o3KAja/YIaF25wKslVI13lmNM56KBu1q3izO5uTo5zoalmOMJ1JvfM7atXTxOYv7
Ic3tgoG4k53HU0bQ9uvX3O1RRI9kWkSvzegQ4hGZu5YqNkxfPVERpn6diIX7alN1mDIisTPk+bIs
dVpROnZtUh3ySzkVeUbRcb5h8/rJPxtFShIRMrAK5jJhgvZujQjBonMj30u4eZJpOEUQb6tL4Cmg
/K2VHq9HCqGmo4KgubNwHKPxYFtb0mXX6GZ8CXit5jTAnF9btlxnCfg8SatF58KaBQFRxbjXW3WA
5pKpOP1Y53e1mVrfIIrzyBq5CXKbDZACGwdqRIr6vTBa2xnllLtqpRS/SyncgnqvfqGOjA+UjWRo
EJiLrYF+JDPO6ig+t6G2F3Hi2qZwAGWvzV1Z+1HbebV0yJPOjYrnRHpNxZ0tfG4Crvzr9pm5rvCg
2K2B7GXuppi5xReO3CiJBmKsgp+NHQekSXmDDNgJzopDciw8qPoeGcMfEHM8JOfblq8BQrNlG8Zx
wwLCqC9ilQ5YDLW2o/RsVPe57QsWmMa+4I9meNZAR2yesppCY1WT7xvDq63ahaj191L9NoAxIILy
GOIZAE2/9zKQ1WnoWGV8hKmcSo2j6b8ja8e6aOMBeJVeWnwyuXQwCkmJhLiLn1Uj084D3JCf9HUN
FE+qeplIcocMRXS4PVFXWQMYhS44GM0AEtAQ5F4alXJgfGNZpGcw5mV3dbFxbuettrhDL35+cY3E
ai+AU8fPK+O9Ob72v03tWN53lrOV2P+sCV1aQhYC/ToAI4GC4oqaDZRhYaFFPD2P6XRkyYmMR0WY
p7C9q84VdFr74kc57jsHsYUrkfDb7Wm8ToAivQOEC7hc9Dm3v2Q2zlSJtGEURmehuEKFCCa4sdDx
6XfpKRcJzcRO3updud4vlyYXhyuFXGiodHZ0nqLS4WpLU01BA9aPadI/JCSZbo/wOuEDyLlpouYl
o10PRGqXG2XIigHVaTM+a1GfulE71VSGwKrUg03ptqXroj7mEr4VyD5IoSJVuIhRi6pmg2ImybnI
g9F4Yt3kDGgtVdUPZHT0n13npblX+ZB46u8M68Fu/OkEfh7a1hSUS3yrgrsSjiJHCuWT2d0rJmid
LoduNmWSqFKanBvp1M/0EiD1l571p9CXIFSZH7IHCyXJkdaP2tk2HgX0JUuk+QZq5htTc11XwtSA
6BCpWR3S4VfP8VIeMlGUTXIW5HdZfuvEUy09apnujJHHYmqEaOpPzvrgaqgVk2NoIzrje7VVqVp4
t5dpbfvNDgP4S9R+cNlczgovqqFX5B4wKU1DOAT99B0kaRrgcotpn5hV6iJI2Hq/rBkFORM4fbAW
uFkWRnVeRwokWvk5jSxrT7paPvTtD6XpAqCQJjzxEnvjnbmSAfnkT8DKy5Y8c0VcjnOswrgOR8zq
RN7JeBhNSJxkeG+QmmYvkC6mNVQlWs/aggWvHTgdvD1owZfn7NgizFL7tkzwCE/OptFNJwUMJzxD
r0sjpg3fNd8rC8+pmiCgUpBgUfF3MUCt7eXRtCKOBEdEZcggJv3GJbPmnC9MzMv6JXYO4ZvR5Z/w
c1QrVLE4bSfE7b81QBde5fzHqFGof9f8LhnosIGHXdsxX0e3CIYMptkIhyp+tkrdBDXLIDlJqgCS
VJp47pqFBdqpLNv9/dkAs93cuwQ6P1wHl+OdoFMxyXbNz80IdcL0Wwi280hjTjILh/ItNralihuS
+Uj5o0UHhV/ghHCTX5oLi45HU4Exol1V8YveUmmTD9VxUqZnKRYSeLZM7jLEqnulLYEMS9CqS6I2
dhtJgArBmnKPA2Pvt7Xx20xGDdRWUhxkk7rZ0j5f+FebDeUmJLrRwQQGn8tPbUCMUWaTguXIglZH
2hWtetTS7msoAUxHtKbK9Y5v8fWs7j9MkSarNpKHSKddWpULfdTIqPOzndUuGyEIU71Ik5Pl35Dr
1oTf4oU+WEEtu+j5ldlWFDQf1eWg0UM310Y/iSbnxNqX7d/IoVpOapme5aKLT1JhoYXaStPHhERn
HsbyQz4V006HYKczlv2Pv96LyF+g7gaEpo4AaTF2XWO8HMomPYOaCN22gaa7feV9irz/c9vSdes4
tuBXUwtPIg25HXKtTs/qCT2Xh+9m6jeh99Z+jx0QCHipjybMY8kdE2zX2QM0HsY9ezA2q9GzmcV0
A2cMZzZTIYL1fHH6ujDTJh6n2Rnp6dotVAWMY5ym5t9fgBdmFg66siDGnvQ8O2dTgi7lI7imIjUA
e8ywletceUcBw/yfES2pkdSKRXJrwZT2ou4gmmG+WT90Ri1XMp3GQwos9oeeovb1srGi8868mkpE
PWjkhsKg+pkU+bJzI01KOhGX2RlwMw8J95/juT4l/kcCpRU/gQ6QgJJB/WgEDLmPAPfHVvC1cjkB
LP2fD1gcHX00YmAI8+ws5Nymo2GnHuNj7t8e50o2BRP8xcwirmCkAHK/LLJz6RrhY9u7oI5TPWiL
l5Yvqfv6myqORr7fsLpyN11YXThDw6qFTmwMznz4Ld4zitoUd8n3wUEm+CAc7eh446+n20bnzX+9
ohBtBDUdHnyfiZYvKyozsH4nQ5OdJY4X5VCxX7g08l3YdtyJu1jatb06OCQvtgCln4HS0jJ28cyH
ChwkHueXXhAVHIZCUZueU7DzPUASA1oEScpI68gGr0oqyw2SiX07ctVpu4QU3+Y83CuTOZQXhrQQ
+l1ZFE3hxCPPXrWkRw6yUrsxOYx4tQjhhOCGODA9LSdH61oJVB22JaB5p1ckpnaJdgenxutRAmAE
tAc+0yewjMSiLiGWmfT2u6QhkvYHXpACCUdb9yB3GP3ShpjFbjskgp+6Oh1yp8gN3BdEb/Levb04
qwd9pgjDHY7rESWnyzlSi07Xq7JKz8gzNFIHWnuqMJAnhE8mlCHudJSzLYfH4IrqHXT/ou/19geo
K1eV9vUDFg92QuQ8SUGKch6TfavLAJi2sUEzfqyh7aQ5vKLmO7grBx9a2SUKJz4EzvVAav1y1/wR
0vfoFXOdNs8Nw7xj1rOXyjihFvNffCaA0FBT1PEMuOKNwtInY5lMKbjFPuKf8j65kyJCY1X4cetC
1tUQtLMonlBOxVpH6N+hNJ8Bp905tkidAaE7P4ShhyImNoXgh244CMjf5rQyqZx82/jatXNOUFwH
AhhYTrzbLle1RfpcmgYlPRfjvjKCtuKURz6yhxo6nRPto+1jr0Hmv0sU2vHvY055eIzVAR9HDZQ3
q4OlvYKr34DcofU2Js8jwA+ZKyqJ9lsl+TX/gBcWnvl47c8Pu8tvlSIR92Nip2fU/DuXtUbpVtkY
UhtT7qHYatA0zYq9ENIWd9Y8C0v/AI8EFMvcrgM67EvLqSjCihsEs2TIbF8PWg0Ywjjd61lVblzd
axECypImqskmuMyX6BXwXTNdTDHcvaYQZxDt6CV28Yoi0FHm1VYxZfV2QcirAu+HBBGoay5HJiH6
jFuwvJzlDE1Qiu0nLW1AmtV8M0Yf1YL4jU/uGG1darOzWE7oV7OLuzO0ojhMqjY7VwY1qkdTP7Vy
YIH+Hm+QoBx2o9h49lxjvBAAgtoXeWeUZAERXyzhoFe1EkVTdh47ZCiAO6Jh/UsFlL2mrfqGUon1
GCFWSjxpdDtIIfky7llA/u3koE5/lPEYko1PWvNnQNOABBfKlrPK2eXUy5Uixa0kIXKK7O4IlloA
Sxr9RZVq/aTJdhQoRcUcWcpipwUZ9Mbjcy15oMFF2XiWoXAOJq1L89wMI66rPD9LdQWl2e/miNof
2UvmUdN2+dDsUvYkrNqLmy1HPg/savGRm4E0MpKikHS4tEyUDBijDpZ7nQ7VUy3nrj0BQpB4vMsc
IRcOFJO75g6d/pRlvm7UcI14KZYemvAh0uXAQ6U2WMfuh/jVSl05dMDRd9sxrhxDgu0y53LwNkP6
4fIbpbHREyVT8nMTpo6kHVjdgTHjZG/p+qxUj4BvwnvcnpOXBiAkl4aqqjWskmv5Ob0TL9Iho7XD
gGd/flae3wVVt5ge1zKGF/YWu66f8q4REewV9BT55M/c0vH8Md0/8juDvpVUc8518v9we6+c+Au7
i4smz5XamhI1P3fveCVwEuTRz9zc6UUJQo14R4RFQ/0EBi95eKmlIMTnlG7KvQGNRW1QlF6RbuBM
V87fxRfNW+BLuClNxAjxKM3PKKHPPQSl28kZdv1AleijHjapRFbtAcgmg70SLZ9L7qERkjxmXcLe
OKC5co9ULD0Uu+hlwJoDd+/I1ClPcw+N11WOs++p+zsLwpq+3t7ZnziKxfGbY5P/8x2L45d1aEiO
bOyAACQl1IZoCzpfQfaKfffR/tjV7l0OwGtJj+eX/tfT01Zydi1RfGF/cY3XkDeolGqedwqwKxgK
xR3eNEWyG45FiOFHeDLG7hP7dXvca3WQr3aXvETx2IKDIsa4W2fUKVrw8QR30tCLpp2rHW4bWwmr
Lmwtr1XSx6kVYYyWGXTgiE2ax3B8HdjHJmxmLYF0YWpxlWYWJ8WoYVjaQ4bmG+Rp0DfcBXWPhy8V
5D75pweA8RRu5bvXPdd/9tGy7KIzhqAiwokelX1R0bZw5JP8Kk9H/gHczsRdCaQshVe9qMZGNmfV
OX+xvPBh2D59n06YXRmK8gqAdok/DI66GRyv+qw50Q0KWMAqllwb0FyTiMGA+NQliMe5re5nCloh
wI9/kApBzbnyw33xU32TdTwVLd9O7pG9zFBCtMUGW8DafY11/s/HLNxV3ippNChY56Q8dZE34F0j
OdBkQJN8ClRPkLnSX2qFzMnbC5OLS3B+EoN6BvOs6XdK4jdgTSXfgTpWNolGVkL7C0sLn6Sqk0js
HHvJz100PcpO+OBM4f72oVyr3oHEErDwuXoHoNliCns5LRVekvz86hc0eYjc+hQPtMmoc5zdDjhO
9v3+xQHR71Z1bAWig6n8YnoxlbZkMpaas9N1/fYDNTn0lOb+TFl+yPf55Dh/0lPxqy895kPMz709
8PVL/4v1xfQabd/zvMHAxXvtlTGNILLYfnO0V9k9QlBC+E89fUIa3t0iM193EqjgAyWKfNIVm3ms
SVEW93jOpNo7uLUHrXCNCpfchD74Z8t6rcG62KRomzrASwlIzrbJxsFZwVtYeDKC3QAYWZTfl2A5
k6T9mMsiOw8dTawdoDhNfWIekF04vs74kXF/TFyZ7yZysHf8BJrgysl3xDesQ36nfEyZhzRbEyTx
Pt9qU1vzZOAmQNYJ7gwlh8W26BPWqT2Xs7OtNOghLZC/qMYcppMSPCDNFnxx5R1LIDcCJ0LA0waO
4MuQZxQKqcBfjLzwMO6nLM0pkEtPaGHf3d5w2vzdyxgDsw5/BVsA2S4MaSMyVZ3R5Gdwqpu/Okhr
S48ZozaKk6/Kj7Ci8kddDk7d07I88oOIfMDOp9hp3odhJ5eumbi4mafMTcmRoTSkHvmbegeSWfUR
ZHshnP0flnm4Y6J+Iwm5ep9+/fTFkoS9xps2anF1Gy5Yqpyqd4wCeImTLND7IyWHvKLFvn/YEgtX
1/YCZBtN2URlAL5icavFfDRDZsIHhoZj3tkKRQXIjTv3EXqBjg4G0F0DkUJa/Y539TlM6Nh5kNzW
nXcw9dd3MTm0W7oHa49m8vWTFkE7Ytgo6gZ8UuO7owes7Yd/MB53Odpt38s/ZI/+1MyXwbrXOurz
7S00j/bLDsIsgB+E4MmOcBnZxiWNUmSkKqhZKjXIS5P7EHAtfBY104ZnXLdi4iQQVNCvJNYAYw9R
fxQqwqVm2Kmx8cfI462S6zJ1+u9Y0DY+WwDdySf7/peXxsCTqW1IC00qYeEsiCaZHuGRxkdSl7UH
gVrIame6x0pLQBAZxWapSHuaDMnkRQMQhRGrgE2SJ4NCR2+LUGyJyfufrwNgwYIuDJqrF5eDFQ+T
qNReDZAeocJU0SkLN2jYh16BEEQahHr2s43boBaoie7yyqRsehXZDqXcojA3HmULx/H5MSBFAkoJ
TsNGg8elh5IkOckkHWpoBfpo6592hk4nNDeMI5j3N0ytrT2YOdDDr8FLAc5zaSpik14XqqQEtaS3
wJZXqpPyody4fpZCT58jAlQIGadPPdrPzfFl8dNclBk0gLDFslTdF5NK9oBBdnvQg+VubOXy8wTN
Vrew2BuyjNpRj3q0cGjtgYT8G66z9tBa/eALoDs8pamg96VOzBF9NzcJZLjSBN6Idi4k12pS1R/7
EJJGITDbllVIrq1NkH7SSx0aBhUwWL30qms8O0SdEmJa5e91OxCft1m0kcecZ295fqH9oyC3Bd44
qE1ezm5lFiCPnogaVGES7VtLDgNSlvydRPWPPuusvaEIyx1Sof257ThWDQOkj+YU9I1hH10ajrit
FQ2zUe6UDF+Ahz+Pcr+sxYMJKneNgWE4VTZqkWs7CcEy0L9zq/lVMzPSeGKISKoFEcBjlMXHoR4j
5/awlvH/5z6CpBB6mD+VQj999Zd9VOmkBPZIg9ZcvhtrH22qr/UP5M3AeNv/Nn5tSkAvL8Irg4vM
VNPISquGMAgyO+ThPOWXhFL1T+MFRR7tJ3tkeBFBAcTfGOf8s8uNY6MJREHIiOEu67qk5KYiOlMN
+vCxg+7IAwc1QUd8uaXKvb6zX9tH0WxcA8sw9d+xqhZEm6ByCaDRYqx1ToYBNR0c0rZ12HRKYrfo
PV1+sxJvwOOgmNMkr4ks0TT5Y2yiZBZX/7/mcftABo7oqBktcrEg/IROYh+qgSRZ6K1JiHgL08qc
HGKx7JAVJdCaMujQJkup3wWTKr9iZnEsoNDn6gCM5JLCqKE0QPfHubirxfBye1UWgeO/H4geafTm
QAUALWeXhyq2JZRGpEQLlNKanousbj1Va/RdofXpRuy4dn7x1v4fU+AWujTFxzG3wYSjBZPmGTE6
JhGVg6q6TYsDgoI7UCHeHtqyBLIYG1jBLw32fDSEyjG2lpTHsepOYyb7vVTdK6ruJ1BrLtVA0VIf
HJ9O1FcO1B5uf8HqiGcwFrp5EJgv4YqWone6rsUaRLAtdBBW9fdSll3VnP4pDd7grcR2efy3jL7z
sFHMxURDRQO60VfkP3I4SCyBKm+sHTl06UIdzEajem9Pv5s39lQ1mqsNJ2aWAcBD7oQPqcx+N3YM
8cvWEqxsL5x3XMKIQUDKf4USY3aYRxM0kM0s82P9W4gMcBUboJBOu/uxBY9CKaO5+oGBIy57NvLw
kVn/yCHbuDpWgg9EnaCKwxqgJLoshkYmq1ON9EoQFvdYabgfNDVC5UhiH9yOtwa9cujnuhsaNyEw
ZOtLcGM+9FVfgrUhsCC8qoOSMcvHHWoBb72hU7U/aGHpxk3qpcBPI79jmszNM/Y0iPoxzgGtGbfk
ldauGFMFLx/aWWY46TJO7UYjygoJPYZCrl4n9RyRkIZp9mJ3maePKRUDelbQM3JotDc13+JZXpt9
be7InGN+IOHI5TlsuYH+E7R5B50k+Rkw8jX38j6lY/+q2BuvizkIWFwy4CL+37YAZL20pYkishoB
W0p9HF+bnPZAgb0Zd0ZzjLfExNcuUrTlILKedUXnPvpLYwmW3kpBSBDk7CcpPKUDGaDKaGS+A3pK
ewPcO2iKGhtkwjuvCp9GskVbNU/dcrgoXEM1C00IUBpeXG+20SactDbOF7MaV8qN0LHNlG1c3Z9d
tldm0NWi2OjARZSycN0qGWLZYjEG2oU7hf0CodI3Dd0bhgDZqBZB20EEHVozG36QKxAkDEHVTn5Z
ln+iUdnZcEBpHzsx+13knYNOrgMIQXddJR8StgXTuPa5KO6BjGKWeiYzP9/lmqTQkLIsXkMGWbRI
QoDVgJ3jxqu1A9pLY2Z+/K2Lh1ebm6bRNm0Br7/YApqRSIoY8MYqWQe0zGhXVKDFCKLEcWfpTiNG
3N/9Fj3Fys6DWfTSAmOJ/BKokC5HqdhRDk+nqEHKbC83fmUhHuy2a+vJqW2PhvmaTO9p9ZswDzXZ
jPJmSz78//IFILmdeXjRObuYZwti01IvjWoAjXuU16fikJThXSuHf0brV6b8iaTkhfX6wZTqjzCG
7G6ao3G/24gpro/7PA/g09XAGABqmYVrGaI0Z4RgHoxzpoNbBT1eY+a3CdBctr6v+BN6FG4v+Iov
vTS58DC5gAZAl+H9o0tgw4+5VvnmNGnPUEPtgcgHRoYkJP9dkzbzRaqlTpPF0LNqS3l/+0tmQ5eH
8vJD5mvoy7uhSCwDnHgYuy1Bw2BIIV842lPqE9HJT7dNrTgA2AI8bM5k4lW9dKsG2h+7Ah1QgYiI
nxDUR8Au8ZrYbt7pjlQ/xDYk+ygkXrxyblUu7lMUil4bA13LDxmAW8O72dIR2Dug7QyAwS2+tSzX
l+7lFy5mg7GIN6JRIUdehL9JFFM0BGt2hy5yGobDsUxfVIX4sfwWWocsu0P0x5T7GM+sVtn6lEV1
CQHY5afM9+GXhZkEOC0mTGbQmo750gFuIzuQ2um7fVo5WemKZIPuZ1kG+NciGFzATo4IBx0Alxaj
MrUbE/rb6EhB5rXvH4yeTv2dKC2a6MpBtX5XSbmHsjgEFqB57wvl2xhXuyYyEZX6IwtmWhK28VXL
/PznV+FzoLU4J2GQfr78qkotq0Iq8Xqu2y79pkJDzstZN7jyOJ1EqEkPk57EtNEV8znpahsOLJc9
1ihPSghVYbQl/jDbpnftEP3MVRGBltK2un0EwRX8J0gLGPIjqK+/K43JQS6f5k8FV7P7tklbdwC9
iEOmbDx0bb2VBF9zOqgzgdjZNgGx+axHf1nf+cY3uk76zID0HUV6cHwqFBv9rrP6S2FBS8JmAK4U
UAmnZqdbGwHmyhWHsBJJ+PldiwzqYn8RK2tUbYJ9oyNuJZxIMyiaRWmEVtHRoMJGQv72+V92e8xL
OZNvzJ1gCDOwnpdLaZiSGVZRrgWZ0bYQyZTFy9BZhdvGafSu5+Z4pxGgYmkM0p69XoAQrZy0O8YV
sVfTGEwzgtk/+7JRwCFQpR82hBXQo1JFd1IVahvnb8UT4OpH0mbmhUbWfXEz8YGlSaV0WiCzaVcR
FVyIVasCTQt1DzUO+7/ONgJthd2Nxkig0BBkX05NPnRK0jYdCaTmuwqcW1H9/R0HhwFxVEueCzz2
Yrm7mAnC0p4EYV7TpKjcyrKoZjwZceiwtN2nnNZvt9d7/snF1QL6HbRxo4BlgwJ4MaYiKzoTHX8k
mIAw22eanJzSVmhUiywUetok8UqANP3bRpc4js9NhpYVAOcAkkRMs7AqRbmERECsB2ib+R7aaKtr
exzl8MWs+ZsGrgFbZl5LDDolYmODrxwpvFPBuog3IhIeyzTRYOd2pXcWCWyh2oeGTJGXFPrg2d1g
+DGXjArMD/EHqF+28IuzE1xM9XyvQowWQgaIIxcBZGgarRXixRqknU05MFFR9SrGjfv7+pkw85iZ
tjozVstXMFerVJCIQh0j4EJKPDbGJrWlaqvlaW0S0bOKkgv4Swgawy5PwpBJRZKMuh5ABTroieaY
0c8hPEQs8koQiJX1VqvISoYHrxEZWEMZb8u5He3SYicpBpTCLD0YGEhl5iILHI9MJ0abkVaAHP7z
B5wYt7fpytlACARaf0uDhN8ViSGuhbpF14YR2PE5R5GM7+Kp242g98r5sFFjWLOF1CX6f9E/Nqtq
X45PRatEiyKSEZituosNyQO8yrEtaaeh9diOvt8e2doB/AzwwDiCZDTAi5fmWqWupIYoZoCmYzId
9QZcRrsCLe5Awzx1rXVnExfMChsTer1t0HPwSZoAXDTS+4tFFJUVR/oYmkEW9h7LAQPtdDwYbODp
5aF3DS1LABMd4o1r4vpMwCy4Vk3ETegKXMqxg6hhKvBgBRub4KMPVda94Ak7bEzp9fG+tLK4OEcJ
rAEFyS0A8COQB3E6KfEzDqEbWoWv1aFbSdVj/6YxLwUwuA4l2kW/uyT2gJW+/SnXewlfAqeO0GHu
ZF7uJVOqEklumRWUlexl8Qkp7xJUPqodoQy5saSzp750ape25gjqS4QU2nXVGbgsgAVNHidrwDvc
8LT0oUynLaezsmlnW0ivIiLS57zbpa106EmlC2EFIKwrfKmLf8a8HhyZl9xtmeBOXgj1yDJjcOFn
zZNR8f7t9tSubSUNcRiyW2i4tJfpEXTvjGHX11YgRegAkRso8Gkl2YKVr45UA6waIAJcyVeEt3XP
iDzlrRWw5GUooWuf6eBfeMgq9FQB4ApmZHg+y03i99vDW1tN+Fkk05BwAJfqvLO+rKZqdkNbMsxw
UWXVYeqH4Uln8smMBvmkGb28cWbWzAFAbuE2hNISLpRLc1yq7bzjk/V5I0rSQy/+iSO8XpStLMra
sn01tLh6bWCWxqoaraDLAMqRnxKr2ggrtiwsTr8eA5vaZ7Agk0C1X8ct6PHamUZZCUAc1EQBQpjt
f1mZoe0FkRo0NA9gPQh/h4gLp10DOsStrNr1kwdkdwhzNRv7ALfeYk3yjOvZAC7iwC5+hGgVgk4e
c9PRc/KB9voG7cfarGGHIxBDMIY688J7xJbAnKWGFWQcREWkCIVTKpW+4aNWPDN6FAji3LnlyFii
hrvGaAchajPIpXMxyM5oFU46bgxly8hi3kpuh6kcN2YwS/3WHXrblNP/t5HlPtba3ArLFiNJmaOW
94ZuuvEWfmNlJIi08ALEZsOLfol2sBU83dUxkoMxZvs+DQPwGzgV2SL6WgkG5l4eJDKQawaWbbGj
hdr3eixlcmDEsWuz4qFkd5y4IiVvU6pRox42xMRWvI2GkBVgKFyJcyb38giN+ZRNcNhyUJo7Q/9m
OoUmqL2VoVmbPdBqoPMEQSN6YOev+HJQc5kN7ZhNcoDQuYPufOpyKTf9CMjF2756zRBQL2AtA5sv
MnaL29Bkkiw3KuYv0Yt/wM/s5JH92Il+91+YQUUV4Bf43au8K+qdhlqEMKOBJDAyT1Hy0urn2zbW
tsIc3s/5LOyFpXOLSi6XxK7lIKsaCpFC6MJ6XfnR5W9WQ7eK0yueFI4NVAKfFJV4Ci0WCG8iC2VQ
OWD3TXhqqsKtDAPJumO7kRVbcW6zsi0wu3A7yKcsdkKisklOzEYOJOMXCf/0xV+nI8jF7y8u61pR
OYl6/P403lvFz//u9xFmzQmhmeV/UQrSBiVJjaqTg9aqajhNMCpwW+xvL/3aLkZ+C7R7OihNwDx0
uRqVnkWiTBQ54MVHCqYfwNWh2bcR1qwu+RcjC98c6ooENI+KkXSxZ4fdA/Yx06OfGrTR+60M2pqb
+TqihY9Wa+gPdo0sB01X7zT1Zz60lBvc1aWNk7l2amZgLgIbIB/R+ns5deC+I0mHpQsI0uxohXwd
pmcCk4YPPrDbq7S6leFlZpZmPCq0xT0dNgzv1tqGr65REZyooW1hGdZmDfyL2GcAEODPYomI3isT
XvhykGfZT7Uhz/JYHdEHn7ItsddVS/DQ//aRorR2OW2RpE9mhMJnYGg+uC31Cq9RWnRbpNJrqzN7
Z1TjAVpHYerSjMW7PsoQ+QQ66Ffb+0bxJOSIlc50ZBmidWQjlF47RyiGA/qJpzXYkBZerYw5VOiR
QQjMUAL3iQrEB/QG+Y/b+2AlDfOJ58Vtg9AQ8ILFpZ0lQBHpZjwX+KsTpG6CmOtQCIIIZ6MfDfCB
NTFDb0n73BTsbpBTd7NnaW1eQWUPph0QpSJmXDiMEAQTsVC4EoxNQ0n7WliPNoepcScMt0ifbg94
y9pis0xGaZQhzwAwzSIqSAmmZ7mnSKpZzJ+k0asaMDneNrnmrJCRgQjMnJgBku1y48g5TwWaiBGm
hDsSJ9Tqu51qf4A1wenI8Ou2sbXxoREf72nsB0CIFgdbrhIOoU4giPoSyzjYQYsUjMVGN6kgIcSo
Hv+lOjZSv0g42TaSoIqCJOzSopEwTRkKbFQVuGA1g9gYwPhatkfWGUHmFmpi7Vig9wEeEhcxotnF
+llGMqFUWCtBGT+XxlENT6BHvj2FK2VihBNfbCxOejbFha2j0SMYEPkD7oXjR5zG+tYrijsSlZJ8
j3pYF783Lb1tem2rzLEf4hl0f1+Vp3CjtmrdC2XO4k1R5RbsHf1uzjDuEG76t22tzeSsDwg4JxID
VzxuStRp7chgy6hCL+Q66KpLp6mzjd2/bgbUg6jnQchgGTThCtJHrrQo+hVPWktrbJA+LTeMrF0B
2AyoVALUjHzgPK9fYnSkISsJgagS9Kxyer5jYJsQ1uM0bLwJV67N/0Xade1GjizLLyJAb16Lph3l
1ZJGL8RoJLHovf36G6XFOdtdTTQx5+5idwcrQMlyWVmZkRHoVQKkGNg8BLf88zbXIZiisrfAmEKe
eES5bisXjexeX5mF0TA3wXJFSBipfNJmVqVpLPIR5AtdNrqhojauMoPqA8TAoQkN4OvWFhYIbxvk
FsH8i7uaxzAXQ6GBoxOxlBo/geh2bh7LeSXaWDYBPXvsbDAg8zd0gAdTF3S4oVOgyUCYpt/kU9Pb
tGpW1mfNEHdyR7NJygqDPejldxcdSvowaStB+qIJFGJYzhD0FbwQUouatxyxsTAeaRMUFECN5WsT
trjPQG0iYkVwQPh9lgng06MDlQ6KFLQ32WSpO1RNX68v/OI2wzMdBQMmEypykzWgvUVLpFI6pCrU
KcpAS2xB1YJtO9PmM7KArL1ub8mvsmgTKlLyzyOKMzg31qAVXS4dxLnqdoMgzI6qVbGNVI+IXJFA
XRBRa+BDr7DR+xhdFZIMAgBhWENALY2cpZvBr8Mowvkt31oRYh4hRsiB9sdQvmms4KXPHV3oHleG
fIknwfGFIeAaFcBKNS64kQdRn/Kpkg4zxGbnZt8qW5qSTfKMkHFNo2vh8gDXOEOUsWwffPq5ExxR
OeiNAbaA/CJauQ0mBBiJRIyy9FT1eH1kC3EGQxQAvaiAqQj113NjZThMo9hgLYvskOUHSJ0RQX+f
O6Yn8tKZKz5q2RpqW/DuMrCB7Ocn/l1CybqiNYYGuuQpc0cUJG31s4KQg06uj2tpa+CS+q8lLn5q
2xjOP4OlHupCxkeZvQ8amg3z/8GLnJjhg950sCII5iJoaszXXoemFP2dWSuTxj6Vq+SwJMV/hsLL
LYYjGoybnu0HYm4KMHMZ7m07293nsMbasbTzEHKKQJlCixOkVefLM1tm1SfFiFBCKSF+iP4tVwMp
+Q75wJTkWRnezS1duyUvhgeMJKJNYGeBpUE5kNvuTRSLRgwMxEGeZyIH4W4I+7e280bL2vVqSaL5
c0joy/XtceH9GWMl3DJiDEDmgNE/H6lYR2pf97JwELLiTqh2sZg9WlqzFoFeuI0fYkwJWx1CStjz
/JMhLTPBUgMwHGSVI0H28VMFeR3apNB5F3pdVO3GfCWZujAyXAUAe6FfCV01/Hs9T2b0NKgi9UEb
TOJm0/YgrhhWtuSaEe4GmOD8+yqRqR+JOxqBmtFRzLe/XqGzcXBTFwQ9FK40mKB6A4Lr7wEnuFwJ
My6uZ/ZQPpkrbusJlYVH3TBRX9/nXv3XdwZ+OzAlOE1IObNmvfM91kcpfr2BlRjyW+T0ifZqGb/S
0QvHfVugxXqyzf7vtzXL2zPpLtSZkYA6N1npalm0GaRYpgHoZ6smaPC1x37F6V34VjYw5JVYWwk+
XOR86xBSlIJanfqIsW1BTAD5AF9htp/67+t74MIfnRviE51ibupCIyvU72NoMYSvWeQH+gZ9h9Du
21w3dbmjkQlCfyEDMmNMF5duICiFXmuZH+HYVKjgpSGEzlYmbs0Itzx9oyJBMsOIQIO9aMGC0HhZ
9teHE0MBxR0La0E7yAOyg0mLe/BoZv5s/lZH6NGk+5yurMxP2ursUsIcnRrhhtL2NEG6UMl8IwRe
KhvcPjOcugSLodmDySuTwDlWE7lTXToBhajU6DAsKx84RfDulehFWktfLM0taEfQ5aewlCufCaW0
LcY+jyLfon6pGShTbaq1jvYVG7xqhjpPakwlGvmj9V6Lls3OcNWt5anXrEjnh1hNqFU0NUZS60et
gVK89NTJa2i7NSOcBx/yZiojZsQKH6HoaUtT62jRmrglzwoD7CKS4EBKAOKDw4Xc4PlYGjmKijoT
ITHSpyQx6XYKQAatEuAlzC65EcE7V3QFATGALxWvkf6lpLXXNxnw2tD2S7+webZio+7kqCRzvca7
eunI8D5H2RlfiPw5aKPPv84S6VACxlX4pdoAOmwIiddJemZHbda4k9JFK07m8r45t8etrJGUoZQY
tPAroI/UuXGC7v9pgVvWJO3o3A5J4Y9JaOv6V7T2XriM1s6HwF3LvRhMVNMwBNQz+64mdQw7wpek
P9SF7iAt6urjykW6NmvcLd0kCZ6UZVr4SqE5knbTG+LKrC0chrN9wH5+8iyxhqIuuiAu/E7ajLN1
mLW9lkQrQMJFI9CQgkQvywnyTfuTFtEwhc6QP6GmYqNw+9aX8CFBXn9dv8qW5ovd/3ii48Chqn4+
miQSC/S3VoWf0VnL0TIfqbfoDlvDQi0cHpSDENwgE6QBE8UdbakBjltA57CfPSqBYZtvQ4NWy2El
RFuygiADLAcS0migIj8fTNOmVhchqvETwc1K8aEqxG+12QGzvgZGWZg2rAza5kAWiRoG3yebD+hD
7vW88K05Lw6BTmXPipqX62uzsAlYuVNCDgHBEYAv58MR0SFSqpla+LEYNrtRqsMPYRxi0iJ9t+bi
l6bu1BY3dYOZyEgNw1Y0H8Wq3mnarxF3sgqZq+uDukTF4dGIjC1LwyAqBA3s+ajafkLmpNdxQg3B
SxER2HPSbUpwcytK6vRiZoNt9S6l+q5p76/bXvBHZ6a5CUVSKWPEEDhVqIoT7H3ZSRGK0gLMbZ8W
QOqGkPpdNK0x9C1Orgz1FFlDsAihlvMhS0nQSEldFH5DRvMhBU8P3Rr97vrgFnfLv0b4Vyr4IUAl
0uMki4PpBOWxi6lJcqNfq2wtbX3kF5g+sakiv89NImCioooiAnZlS9W9UhSQcEyrkVwfjYEp4UJG
pNDAHcJaQyD0xH5+4mVls9YSNQhLRE+oCwrZYTS6W2TC/oBoHVhjVV55fS/OHppBsB8lVIH4vKhS
dGqOilfhm1EBoZNpLlwhrU2vEKm8MrSlCYTaDCvCgGYWmdHzoTVJp+m1kpS+VQUbKNCh7TXQOmBk
rs/g0ogAK4LzAAIVLRL8puukDF9QlH5j3k86tGXwEmog9H7dysJgkDxg0C/gpODfuXVqwa45K1Vb
+qq4gcIfLPwPcRcSIwgJIUQLRhf+KqRtLKS07is/icp76GlAQWL+UmX6peXKX1/tYLtAEw1eBuA8
QfX2fGW6NEtyyYoyP45/C8UrXgWq8XB9vi5X5dwEt/hthhaZvogzH8W+kSmPz0+gdbxu49LNwQba
HZCoBc70Qqt9BqV3X+uwkfbVLtAPFT1Ww40ZPirpRgQ9jbiy09i0nJ/Vc3vctOlBgLKZDHsW8hXi
zWQzRmlzJ1rO9XEtzR2iISjLIaeOVAz7+alPSPAXMviZXzYWyUP9kEY3KrgZ/tYKwiFIMiEfBiIY
GDq3YsZFqAv5mPnjqLrj9NirubOaTLpcIhgBD7oFpg20gfKpYPDkt7TS8bgfqtkuRoOoA1oN+u+I
jjaaLYtNU6Qr47q8hM5Ncn67neTW6CDY68eaYEvDiwGUHjbEsJa2v1wl2LGAPoYEHeDA/D0EYFGk
j6IMO4PqZmiQssA0sIqhXRgNkAfMzg9Lhcado6nEJZToRuZDMsk2AgmvMtChluLT6lKx9T7f3fDS
J5Y4PzrNmVi2GixZ3Ws03ljDGunQpQEgsiCogeAA9ThAMc83nGwKEhJKU3Cosm2eNN4UrcHzLg8o
60Zi4E/EXgB/yucWkrrsyjoprIP1JKB9ZI48Y5yIkYJKKvv429PDyvEmI4xDPxJGdW5qyAe1UcQq
OIBJw5uHfiKKHP2ZtPzx7+3g0YKUPNjcRJ1vw0sL0JjPxhgcplJo90KbG44QQzg0l7s1OpTLswrS
OMaBheovcJQW5xBoHQPYmrQYktJuShNphiSydZr/lnP0U2TTBm3MD7X8en2AC7sC08iqDhCwhxga
5+wGcKc1eLcIh1LpnTkd4fDWckcL2wKpFqD0ILYj4p3BbbyxsBRlaJExrdTAs3To6k2P4WR5E33v
lN/Xh3PpFdAfwgobDA+g4wl4vi9Mra6Usg8jHxSMH6nxnksPSa69XDeyMCCIsOPmQ70Q68R7VRmi
QfOENDBwbTfgP7lVmttYfZCyfq9OK/uc+Zdzr4D3JWrJBmtBxenl/I+cUdDEBAJSYmbvZLTZIQ0c
KI0HvT87Lb8haHN9aJfzB3toX2fzh93OcyR2FMHpTK3IV4Npq9LZ10rhYIGy4roZfgZZHhiJAPRH
MxYs/PF8mSJ1nI0o6ZBOjLL+UDVChWJNlntiISBKBUGnjUOm/GWyAz1uSHEAyw+EDf6tcGmiLA5T
Fe+92G/yvSAdWfGm/b4+Lv40wQSaTtEMJTEqxIsSXhNERi4nUeJTA40wxRg+hVq21hB9OXkQGmKs
PshBMGUm7shGgxlb0KFK/ABgMRMohsAAt3E//ClADRgPa/gnfkuwMQG6A54uwJIgaMwd36hXclED
YZpvNEiGxgRpwsj4dX3eeN/3YwMCBRDFULDV+eqN0ZlRXFtj4ud5Cd1BgF+K3/p4D9YAMnbPGRSU
6ve/t4gWWvh1BHh4JnGbYc7kKCvNJPXLWvpTd9F8HxfqcGfquehUTR3vaKBPm7EaoAEJJRly3Tp/
rNl44eI1+HmdcXNw+18cwQZbi3HqqxaYIuLW3Jad9taag9MN4wbqk6vhxdIMA40HB4/TDdJK7nYZ
a0ghyOD08s1Zbhy01ip2MLSeKlYGSaG/ZmupUkDaWwxIBtaNlfN+wTmLAePFCxQw3BiyZjxOVeiE
zhy1NPfnzkRYGFX1RpPS3lYp8qdGM5QbsS0rN5HLbiuVUIUj4Rhbu3wcO4Xkej65sqb1jwXUWQ4R
dIcf00yMVtI2C4cXjfAGw0X/oK84X9uHWhBnipT6Y2okbiqo9XuqCfVKBuCCIelnKoBXwyqAMAcM
5ee+D4RduSlVZuoHx6L8ju+ALCw2+jMYD4MbKICBJbv8UoTt9Q234DOYEBLghYgtcMS4Q2wpgSnP
Epa/lL7r/oveysI+e4qP160sbOszK/L50NTOKDJUVlI/yQ9hA/2wkkjGM5inKg06L2uEOmyiTu/G
fyby3zFxR1hTWiMsYyX120wb7UGuQ7DEaKIbpMrshk0bOtdHt+AIgcoA0QaOLuhVeKriPkwSxrST
+lMBWkTc9/tMXbl+l5YJwwKnEmMowW87n0AtTboGJyj1i66ktibG1g2eH3SfS6lxX8gpNL7rNb78
pUUDNRqcIUJc5Jk5m8jVRG2SYT92wf3kWmQm0vyHVt/x1/XpW/BAMnwAC5iQ0EOj0/nYJpNWolHj
wdv0UBRUw1B91HW9uSmDvHKnQdB2SGzS26kQPoBPXStCLVoH6SXaAHAMIAxwbl1I0AYOAprMr8bE
o1AIIGX1y6iAhK7dXqif5oa+58nKjlnaoQh7kemzkJRCs8W50UEdKiBGdbzxAwjMoso40oegfjLd
6zO7tDFxQ6PqgTAbfJbs5ycJizzSWmOoYSZt9w1oX5Twplwrri/tTDQp/pRMmY4td38MitYNk8hs
RMTYAiYwSrZRk6FYcVQ/TSH8qVaRHkWwhqkDTvl8MFEfqoOVlbk/lfdRFOE9Itrguo6bB0UkYg5m
u8LLOlTv3+ugJUJ5V1hOIFhurYdkiCHrESiAM7fQ9R2ju2Z4k+g26Om+nNf0KZdm/fRD2YydzHpX
4vP7uMl9BWy1KA2TWfHmJFtZ28sthO5TMCxB8xVBCuTXz62IXTUNUwJEltwfk0dFnsAUkW7BAb52
LV0OB2lwRhcJNCloRXg30FYdcIOlmPtjBl1AsCMJ0kfVxUScC5uRb2gDkDstPUrJkykKdtkmwIHO
pIdIDhU+r2/ohXCBabOqaNqBgAdaY7lnXD6g7WrSAyBfIIidu8Ftam3a+TPK9ggQPNoOWwiCg5xa
OZjjZ6lFD5VS25P+PUTe9S+5AAvg2J59CTf/s16VgizgS3TDUScX2KK7zu293kt39N7c9zvlsehJ
0pMm9criFuLO6HS4/g0XpSz+G7hrtVSAvAAJNJK5ztvgUjtxSffW3q4dvR84yvnROx8r5yOjuoU6
YWvBR7qdK3m93+5UV3q2vGKPu26fPET7+dAf2q3h3oOm1RM2oOfd4GxtwrvvbfZUQ8zL3PabwoGm
tofsz4o7vbyp8H147+AssPebzvm5aqzjCpSjuV8lSe0lyozzbxq1LaVdtxG1WHEbqgdunrdrS7Bw
CmGZZS9kvBkM/smlzGmsy3Gc+8kskLbcVBByTUnT7q6v9JIZ0CTJKPiiwwqpxfPDngkIC8Sxyn1R
S6Hx1EGeQS1u6pTa0VqiZGkuIeeBFImGB6v6Qx144r0s+HLTKuG9oDjqjBpgmV3vK8EBnGVAvlS/
tGTNwbCP53cXi54YKy26Avi+g9lMJ4CVaO6n1U4TK08YvgwMLH4P0C4eSGjdTsHHGvqatB1Wmqsv
ugPYCTqxzWds0HYYtMCf5n49/7HoppGQKg5/pVXrBBGpiodu/FP0XtitvChW7XLeI5jLOIkL2LVM
3TMGy8ma+4LupL2FfVQo9tyBaXF6L4y14t+SN2ci7SyhrGLoXOQRywV0H6caR0WoY5smeYySN3JG
UlOsVbOWdhIKoYxvBKEVhNPONy1VpwGtiWruRxoIdS1KodsNOhpiBMPsFVYbu7FudCD+y6uV4/IT
MvJb6sS0xV0TQ1bNKRDjuR/qmq0k6tHS39vBk6zY69V2J7U6AdhvBqPlkzU5eF8OI7SMX8c6vQn0
ejO190iJb+V7vcIr8/pRvmh+ZVvu9Nu4pTegPGiA4QNLb+1lw2mkbUjREMJIs7xwurdcKNgNuL6s
ldvipzx1OSmshwyED1BO4QwPeltZVY5JyR6RSNndgWw8eNEL+6smko3MCmnt1JVJSV5/QVbEThw0
dNilHXlQIsOfQafnoGdvJYy5DL8xG8gdIbXN4Mca59nautUtIRngQHOoeBd2Md3NmVek+YaSCox+
9bzGx3Z5AtCTxxYBmFCk/Pi6NERTRrkDTZofp7NGjDo8BOAJJAKtttdX+tJpnxpCKv18/8e10shq
0gJA15uQMTVeQ/Bm1aoJYduVSWQx9vnKMksMEMyoZNFqdm4JWkADsiiARFgd/UB2qbP7NKMrl+zC
xj23wu2fptM72uo9MFSGhSCwteXyC4rbNl509lTM0JKrXamDioDgQr+gIaWmruTmFpcOWW9Goo4e
qp8vPLmbNHWYhZHNqGEdkaitpRtRPl5ftEunhUGi3gF/pSCDwN+0UWU2eSAOhT88GO2+sqGXM1M7
eEvoih+4fDedG2JrejIWU67y2ADy3W8tNKBDsnHT6572DG2x6wNatPNz3lmGGyM6tzMlilrFnYg5
azWcplcpfrKazo7qvQnK2eu2Fnf8iS22fidjokFbmWUIWy14eBR3kqgdVu5qMuTSZ2DqTsywzzgx
E3e1oAbmCBiVYYc6QZMykEahOzhh646yd31Ma/PHvebM0KyzbJIKX4++TQiDq/QxRf5PgMb85rql
tWFxV/PUJVlepjIAVF2Bvqn8JjbGmsjySGTgivvcCybpblLClR6ctQGyzzqZzWaAMFWqY4D1rN6k
gbo14t7Rhi1yFAQFzf9ljHC6hsFy7DxRbCONIZDKGoyN30H0qTHduoxgM0oQNzfuR2i4Xje4PLp/
DXLLl88AWEwVJlXSPuKANGZlN7tAvdMfr9tZ9o7gMf3PyLjV03uEVhQMcX4c+d2LJpjPU+sO8ftU
95t52FqI262k2+GdjmaklT360/BxcQGcGOfWUE+tVMIbvPQBEs9JVDYJEbQEmfwaAEcS6tObIU0o
VgDtaLhxYoE1UqkitPjUsQOloXxvtgK4NAVwZq9MC7t6Lr5MB8UhXknIIvBKq1lo9UIwANeW3UaH
yhYMIhyT++5Jzsh8/7/YYt3RTLsJyG/O1WlK1ljRhOuBmptIfYOcNYRrbf2pGexW/CWbiHHKlTO7
8ASHL8KqoxsV9Cx4M52fHivFLdJo8EWtN4maG1hvffUkmxtdeRSGYzh/jdXKDcVGwc8o+NQAY0bq
EI1a3DVcSlIT9Bmc7Fzm99Syblppcq/P5JInQv0LKAqWc75gaYA8LpgCcxN72di2cANDdqDdYA/i
fRakhLbvlbpSgl08PqcmuXOqzCDejrMA89i9ie1oS3WAl4IEzSELciGZCCbuxlEtsNFDLbZ5pFPw
t0xyII9ijIj/HTR3gK2witpIFYCrVz1c/UmiUTAuNSQxsgNyj868xrzECwIiAsX760Tnk7vHKIjo
aSXNEHLe6Q/J7zf1+y56NA76DuktuwZr56Z1v+3GsVGRiTxtdws29DtbsfH/PdlZg/zzb9Kfz4Ew
L7pbkYbXgEM+38qiUEztVGXFUQXCBF2mRif0dhso2VvfS+JLGzVT7yjRBAb5QI7ypw7IpJepNbO3
QrHAJHh9D7LBn2zzf74GKU7WF4rqCo+lnyh+1phzcexaOntiU+R2omZ/mlbUnvpa/Eu8LzOHfAfY
PMCGhn/4wqs1GnGnNUZxNFAk25mRBOF7ETqJhmDhBVmZGUnBKbjmPbho8x+rDPSLjg7krnhRFHkC
BVHZtcVRTh0d4VnsQmu2LrbKY90SKOdMjyDsv6l1UDJsjZIguaVuzZWJltjR4mYalyCIvpFbBx6e
h/krE51kreyKo7DVpRs0b0ECqUIqzQMnE2a9c8Rdo7q56cqdh2R5+cfYXV/qpZ0H7wkmXHRqaqwS
eb7zVBrKBtWq4vjxkbiQvHgvnlu78qKPFTsLewp20OGFMpPCtF7P7ZQ5ZBBEipHiXiQYaDM/V7Qi
LXYTGoRttDtnOmklzU5CgXR1aM+zq70kVmdXWrQ27SwY5qedJUcA60LB90IXEzjgPg3VHGtfe22x
P+6fBGev+pRAffvzZS3RpSxZM8CBwRhkkP7h7sa6p9EYalNxRDkiItC2PtTQZMlt7bZCgZkYUMYU
yF9e/j/bGyAGNK5LrDqqce8Bs08EqRPF4jiI5eAI1WSgyVJSt6UWTEQocmAAe8ZkTUFzZIXBZu7F
eGWaf1h4uGn+aZfC/mZlbh4Q2EtVHODk4xsAE34do1D4zEcUOpwckpYxkSAAhgdYOgzP1jCgcc8q
zMa4BTUR0oFV0CeJk1CWtRLGNJztauq62LcU6FZAliSRX/NSUV+NEVTuoFNohoao4DWDtpJRSH44
pKJFLHmgL0Epay913gBAkRmCelT6vFyr9v24RG6oUEsDGgeJYnRx87m9NB3VOrDK8lhQO9ZdqcT0
zk6RIDGd20L1If/C5wh7GcI790NVkE6y9Y/hrfKgAgadhiHWiC6utQHwsSnbBIAQ4nvQscxaLLlr
RYZ8V91RKTxaarkxXIkksifd6sZmpHa7B4OCMxgBSUd3VlYyyz/g//MJgU4q8OeMQA/Qhh/Pd/K0
QberaqJEFh2dt/fJzXc3s9PuBPJekHdMBLlr7Ap/FzZ1zB2ErAmxn5zvhwd7DyVVx/fhBp3eTskv
294+4K/tRJ6ecvuptCnJkRnb7/f203bl0Fz6KBwY5DdYqQ3fzt97kCfIKsUKgmep+pWDVhK1hITe
079kd8eqnJth/uJkamhQaGY3CcFzh6g1TG+BbMJrT7Oz+aAAVnXd8f7IPfELcToozvuERYWLJ4G1
cHAmu9wZpHea79K/ubnxngt79/Vnssi4H23iz9/J/RpB9MLJOB8t54ikvq0Hkdl39E0bkRvvo7Hx
LiI79f7+VfRKoiOgkrGoHelWHNClmz83zd05ppyYRsJMG4Gnlt9Scpdo+ooNNn3XppcLnsOwDDO4
leCZpseqq0jUrpwkvu76z3bR0C7HUFDYB9wCgg0JSXulEJ6zbXD/tRn3/f52INbnjUIOmjOt7JfL
sAhzBvAdM4fSGk9GIVZ62Ct1JzyDfo2M7a5SIXIv3BrVR6u/DtrK22NxheCb2DUF2LjFRR+BXKsg
YexhTWtI2mwy40WZipUhLcQ4QPMB7IamWkTYF5XraR4Aqs0F4blwExea6b5J9t+hY9p/yYH6s1SY
F1RDoWqIPnHufahXg2k0YyA8j2HmjeU+bhTSNDdV+/chM0Z0YoibN6VRCy0qYcjKB1JMCulVkSjo
JYnEPykQSdd9yEKYem6O81hN06lNUFvCM6iFksfBlR8EnOBmIH8k281de68fHq6bXDpWCElNCKmA
6OyiN7lWKiWdQYjznEIXThco0cS/bPZhi4UAEAlnwP4A/eMxtGXatB0Ap+Ex1etXFPNRllM7QqM1
tAgvyPVjCMaYThJIDkSRc0NWnVXo+ROiY9GFrqb+CQ00RkA0BIrxltfp9yIoWBpXKL7b6qvys9iB
HiMUl22QAKfW2s5ZuONkFMwRqICkF9uUCwnwhquqKJTjo9Vu9HQriQ9DsInXeqQXvAhrKmCvCrwV
Rb5aYBrxEPdzEx7zptjLoXQHsrk3K48+lIqJ/fQeqJBWXAkvYffPep7Y5DbpqI6UKmYRHm+8O5TO
nZDgPyP5+tqRzY4gwLD3W4BW8I5/Wonwf/gfuEvgbLici5ZqTW/aAabf3kT7RXdfBhutIVuNOJ63
s1x8wsczu/M2LeicSH5QHRRBHbvdPAyk2R5Kx/neXj8/lw9LbO6TyeBuXUNQrFhrmZ5qZG31OXB7
TQTMTnKyurWbRl6Z/EVzcKzsJYkiJ58Yi6XSDOQsDI8JGqllN+o0Wze3SXuA+tKKM1oKKBhaGRAk
tAvoIBk9D5/kPmnaEZrsR0BYTRtk3SQHHNkk4y6+a+9zRwvsJiBtiqAiLAieWGrwXBD191DVBIoY
azTRfPrsZ9+dfg93vNt6lqpKkMOjA4DO202s2rGn3IzfcUNCew0Sxo4nv9NOjXHhxhiiN7pvrPDY
QC/vsfcBVP6tTa6q3UxrpFc8dc8/AwNzo8Q0Y8EbydkSxhbEeElKj4eM3ACBKrnT5+fhJd109uew
VYS1hV0IBoB5/dcecyoncXEcUK0XIVJ4HOJd3x4k45gcaO8ZEYlFEgVb5EQiaIB2qZNS6KKrhz66
k8S3zNrJ7WFwRSh2CHsjdw1NcEZUtUE2cf1Q/TyaL2b/5As55znRdA7EPqZHR7UrYnleAd52FLJJ
/xnu7VvpXY6dlrTu1/PdnffoC5v01n56cN5uDtsn9SO6i5zc3gbup+FA+ZNsq9fr37d8NP79Pj4j
ji72clZpQo+yBhUT0r42sWM1BCLusbGPtV2xn4B3kOsdyA8eJv2mekZhYvzdPgq5PRkPJV0rCyzd
AydLqnEBEfJBUTQ0WFLNvGmDXxIjCrS2TFR9aK2jVnhFQwYF+Taxdupk35SO4hjWV23emH1IUqBz
r8/QwosYgEogWVmrB9oHTfl8j4mTDiiXmNGjaJt71W0286t8H9ni2+BkThDYqS2uxO+LU3BikbuW
ply2spYW9GjUW2h8TI2XOvn0PkfrUl6LkQbSPUzyhaX0eHqBDlntHv0k6PlWPSWzZegbP9W3NIJc
qzvcgprRMehdIzpGvJndAsocs209r8wwm8GLMwKIi4gkCN4rPP9zN+l1ZhUdlrzdzHrtCqKyj8Pf
Q2hXMnLaebzLzGQjB2hxERsb9LMr9tmWurQPSgJA5yFHwrMSaL3e52kO+9NGI9U3OKNiUgA9a9uJ
t3LvL3pITDbyW1CEZG2257upn2mI7TTRYyZkXti8JLObBRSorgc5OsS6itseKEGiyb+qkoSCIxq2
ZrysDHjJbZ5+BLel5xL0VCO4/I6d8dSZkBzcSrEPHTdIvk4PCRiRp8aRishRE2/ayUhr6PUaso0H
ff1cFTKYi0Hghd4pWee+ISkBgJ7BI3yEtK2XpY7Ukl+Knd/mt8fjMQOGqfAo+YbLW3kmLK8Ay56D
kgStrDwz19hoZhuKOjyenbmGh5KqHWw3vev+1uzP4kPbXZ/spWwK2jL+tceteNQYajVqsNftndGv
n/P7xG19Y1vc6A79XW+V23kvbG6bnJR2uqek+4D2lr225EtnDA0boCDEG10D0fD5vqvDupOztImO
Qv+Uik70YAD+UxA53BvWbZb44aewV9aw9YtR7qlV7vaD8mM81j2sok/Ne3u/oX+6TWM3xGP34Buy
Eflusg0yuXrk3utEJ1MEFNvt8dbcgv+LHJ+m18Magf6Sd0VzLHDpCDrxsOG+yUJztpUZAT1G5Ya2
z3V3yOVfhnKgY0HWZp15at6zMKeCfCakFqDNeD7rSR6W0LUSkdIcXGiW76ebiJitbd/KxNBsaeXu
XAipoVKMTAwcObq0eZ7CUYnBiTQp8bFHj7tit4qTuBPg7fPn9S3NZogbFZNUQ8sl+hBR2ubCV1nt
TLPVhPSYgMt5HCOChI/a7aKbWtlGckgUNXauW2S/kbeIoiLwzejIBXiaP0NSr9NktFKc2bt2P3nT
4/Xfz3fzMW+knBrgvFHdxFOQdzAA7P8hd+Sv8pDWBLEPsRzrefgQvOsGlweETDeiCiA8+U1Y5bgO
WxX2VCBMmlfNuM3nfZz/vm5loZyCYaH5An6OEUbwcDIpy2q5qeLs+NK4IAFrHYPEz63f+xWRfLwv
Z/LYk9K9h5r5Ls/d9kVCmvxp5X5lT9mLxTv5CO4Q0FKFuFyHj1A7xVXnkRThx/VxLswmaoTo0IIc
PWbT4J4dg9wZ0tBUyVEacYnNuwic0kP1sNY5uDAQOFCGG0EDgSrxWZk6D9ISdPDZse6zF0NsTU+q
69K9Ppal1OOZFW4wPQQfqNpG2TG17vp+r/hBlNpx9pZKN1PxBgXIZoTY4FpcwpAv3CKdWeXuh65W
azqXNEOUmxhP2vzdzA9xdZuHz1KDt8EuHlbuxQUngmiPKQtAeR792xwUpy4iq8+TJDsOGunQhRQn
j9P4q2494H0JVBnW3qYXewQOEYbADcYojNFCjQk4eSr2hpxWhV7kx2iKbWmEvkgSbiDyEtlpIq+4
qwtHzNnillAFCBGUceA1khrDiXuLUNHLmn4TBaPTiX+ub5iLXQljCChZWhJdGRjc+cCK3JgaI+ry
Yw9nFfYffd18Xrdw+QRiJhjwgdE8IGTiNkcppXEvSX1+fAGwgqIm1L+9SYEda154Lx8OwtpmvIhP
gXDA8QLEAiQP6CDk1kopqzhKUrVE+RsOa9c7AkFmhHzpxNjM9uAgMLw+wstnMGeRWzHU4fUxEZTy
eCjHwwfYkze9HdlfaEAgM3RQHzryubWTP06xdtoXVo8lwHCpaVANQD8tt3pREEGXOqqOiPSdd+sA
iejAg+CE87vdWLHzuVZvuDh2GCjAFAAX4yJFmzNnL4wK3QzGoTqqmwLFbpd6Gih+wLP9taZufhFn
cZa4V2ycWUi5QWzi2EWfqe48dSJ5mqaVk7Y2HDa9J6f6/zi7rt3WkWz7RQSYw2sxiYqWZFqyXwhH
5pz59XfRM4OWaF4RMzjdjYM+3d6sql27dlxLCCg2GRkt7JjwvZrwK1EhtuxoC0HDkpjpEyZSIVs4
TG7nOjCp3QBJWUVHkznzKjz7S8OKf52RcefQf4kiAwis5N9X/WZRSLWDdIUWc6i/+Ca/GfGbUu5r
670xzy2JljD5ZsVhAnbkZsBkNTedihMrr6wyvijsCthYZOO/56lR8tpFTMjZ1cSYLHV5/E06YIGQ
BHvCwpGEYbk/Ndrhs9J328JGdQ2TsIh8IoMWiXdA+2tEAoN/FsDrrUkOJiPOFXWKvoclj/JvDnby
DRPNafx4QDhUFfYO74+7q2sti0nlqWqGRoFOWNDTOYt2u+KJAmWS1Di50hV2YbiraBP9L2bk9udP
LCZdejJA5svCzn0L95poOwN013T52oXainuSngvjscX866ZM9m9iMQVgJ7OpWxd2ouwE0WyuFAvt
CeJj7qyV8hOO2FJabFFtJs9QIGVCWHFQGy7dMZQ2AB2+vPB6FhvBZwbOteaQxjWJWdDiojGQMFSo
cq9olREWr8wfbwmLx9Al5lqQwIBnPXlzAYONDkQqLm3GPcWdFqFZWWLWg6NipDloj4O+VGP/HeS8
88/wCmKWE32emISi/4ADwIfvax/IsHZXXEO0w9nRRUB6LrZalgR7mUi7ZNO2ZFjLBoekyePDnvFn
MKsEezRytGHadHJXaLrhgkhRSjurrwHGlTSxOccZkfkFOTNPBuCrx1YCkICNwHATu+DVscykcWUH
wWngVpLtFjsoUku8JZa2X3iW6X4imkSNAlRtGNucvIPID+Q1hTyyTes18hEf6DOSDHft2887IPvK
5H09ztOpGJwnCeaiE1XVT+fie3PNiQZ6uoWFz/kfIoMM5C96Nyz+5P4Oea8IDmb+7KhWvdigjDjX
MYq5kbofnOwqIrUJ8PCwsoRhBcbBFrlnSuP38k90LcIFY/I3NQddu/2YydV2Bz9o2kKu8Kg2X+Hm
AwwMaHMlg6HADUP2n5AQfWmg4iLtxtU2S2mMUZumRyNgeHpMHIEgegquy5SZ2FBZX9uFSHXEUbgB
TM384ir/5GawSnQ6IioeOw3h4N0rG1joOaemRjEDRipXFPsSFZZvKsAAiPUAsBgrryGSRNxB51sz
RzN1SQSw6zTvcnvx5E3Ab8BbnHqvj+/abwb4fvlg18GrjzYGNLmDefH+uxDMB7UUsx0G5oh4cii9
N5tC5z5DTVpFFBlc0+NJn6ltvh1YrU11hjtEAYnplQTo0XCDZvDa7BktK78cjcF0n0KCVHeGr5Ad
1Mff+gu38uhbJ3sYR2EaMi7d2SXZQSuRYHhDBn2sog8ELQr6c7LJ9oJ6jlR4El8Lwv86ZfcbNVFT
ZNx8Oc2HDiHrW6Tueh35u5B02seYSHzeKeTt4pPXd7DFqba6v7wvyP/b4gJANUymojECRWWEX5Ok
FNiXukTOhQ5uWgsGCn1YxWg/DAsNwPiGqwkEUPz4tSB23NLplt9KnRiumFMqEGMonV11+16AfxaV
WqqsYmYpUuD+3sP79U28NFYYeN7HtIxtxMQ4aG+92hm1PmgDqdCKoKtbZGw/WGRzY1NRC8JqBVHp
jQprTZZytr/R+aNVj9964xIrSdyJOeN0dvwCpJYLTxxtWJ0w3YJfaAdXKyicC1B2oh2RQtf0peng
6eQQECvuN2NyKwdwFrFMjQ9w8y+m2iTg5uO3Yc0TNnkNg2xs/IzcpVd/9n4BpQeGEL3nCtJ498um
fDcFFhOFZRPm0/DOT28W9VlZgSGS7P2dk9AN6xycPYfpxnEoGv1pC3fs74uMZbPIJuM1xszDVMcF
11fYAdzANsT3EdkdfPIcrl1y+ua/zJMVnc1kUAWV/eD3X6sfzKEvFah/O77/nPzYdoWoFcZ6ilhE
UVHAO5jptF8218PO33xwRr4/oGzjk1O2MU1zr597sl6/l9beXke6R9D0e1y9PN6I8XgffcXk+Jmo
YlOHjbAPrNoUFwkje2ntk8dC5i4cjhPTYoiJgBsyudoow2dSUWa97Q+6U0p6xCj6Ywlzx3krYXKl
i9JJRZAk9jaA11UA+RGOw8UFGS4jaUKIcLNfmugU/vqOY/H8n0VNbi7Tg2GaldLezrSX3Q7FgpRs
+uP1unvz1MNzvnvGE6+BN+LUEWsglmO55JnbWLFqEqLrdsoQG9A0sCrK0+ockLWe7NcBsX8S9Ut7
vDlzlhVgC0A3QFnjb4aQp8ZiZYzL1sZoMRCOwfCW8bofywvHPCsHDd2IHdAuy9GTdytwhiGIxzuV
IRc+pj5lOFfA5NKcJRzTOa0di8wjGM0vesK9+cgcgOj2ABm18R+1RBAKtRbZljTIgD7eugVBUwSP
ssXeReMlVeJXh91UtM0x18ciZnftn7VMga2Q4ymzmg96WwJKk+duYwQGTHhxs6V2x6W1TG4hkLBc
Ba9pb9d8hwArwT1MgJeQh571eEVz1/3mdKYMjkKV9lQvQZDTIqZSUPNOq//hXACPABd3hKdHiude
AWqZ5VM6Knq7CWuNidBI6e6FYCFd+wtYMTWOt1ImjlArdS3wESAFqaJtPAYn192B1g/GU7ZqyKnb
nE6N+tror+88S95pomE+4/FW/tbLHn3C5NDQR9A4fAEFzLTrJiWSAjOzM4zDCU+VOeyfuGNCtu96
qp1X6CmI1AXTMXeUv4MzHOYCUeufXOmexbzir/7XHZrEU4wuh/8dmMav/3ErYbTsNw5QmQWiG3RY
YBmifu9povuSMUvdav/PSWKa5d/rmOQ1MiFmpTKCFD9YxeRll46V+oN1ArCUb5/ap0+etPA9GqA3
7OHtjXuJGYwF+zh3AW+W+uuK3SxVaoMR6BwfUY32UfkW7Mg1HuvLnAgU8RD7YYASTDuTe8E0XV5L
bo97UflmmQiGk8tWriz1i89E0igWor8FmPNIa2Cm5v7UojAA+Q3bDOj9qLSx86+zPppMs8Id0bes
BoCZtfSeqaul4bKZ7Oad4Gl1zVO4RBTAz2pzpPBM8d0PN+Ub/ZQ3xMGgHL9SntKPx1s651rASaTH
ac2RwGOioDRTBBWXloMdo6GnT3QeTQFBfUKc/BYG/x0uxe9lGEmFMPaMU0SQfL+tYMtO8rJlB1vu
E1JH55rJtIwj9JUKjgqXreN8aWZnNti7FTk5yaBK0jQuuQHB3qZXa8SarOqu3jjt2XBtEtdqgr6H
pf6Z2agDWTdwegEKBmPVox7fXIWWTcJAbuTBHkJDiYy8o0kXplrMXXyKtPS2rnVMqy68SzMFAQYu
wz9Sx6f4RqpbK10CtqHBbmqgMZKkAek6kXi1qX8YVYmf/CcmVfn46rCrxzo0buLUit8KnpjRAgw0
NJtBMKs8+WuGJVH4SqevHmcW63gJ/mbOMb0VNlGiVHIAk5qMwtxjS7lE+M5SM+qOS70lvxjkf1cF
UgZYAaD6TKsdIQZr3ZgTBnu3K9WNgSzSqnnObUo3McUIwC5asxn1szf092MME1GvMvMn0OvNceGR
ml2wBKYazDCPsMST3WVyh/NbRRlsZOo52ahWnKcm6mJlZfYQb8RM97UEOZbSQ0yS7ZpDDzwKGIKE
KKqsvFTs0hWZDZFF8H6hMwgONdAA7pW1rBkfXVYebTPEsij95OrPh483AUOjhw/LOlmkKg2XWuzR
/fviAwEZGXlkgJAaQCvhvdi8rpO6rqjGpgfWpoRMFbglKzeFgIOZG2VgrBSoCnAU6YmMtHC9vKiD
1oZHg5dYVJUPZoOXmCQH6ztZfV4SMqCXbF1W5LyyHeKt3terlhwlzb08vpgz+Zf7T5nsMjoMMily
w9Z+4Qh3EPA5jIEADi1EsYmuYYu2zMsrZuT25eF8zJd6Nv/2MU12YmIHZUqKkz6EeNm+9j+Y/VcP
DDFG4fDvxO3nBRBB5HW/r9SeeG8/qNY/Xv/8af9zEhOLOIR8KYYVTiLrL3F1yKWFYZgZLb7f38nd
rNoW0D88FphphdYYV4NXh3ESqXLJk56gzLNdq6vVl6wrCyZ3xtjfS55cV7mmW6lIoxaOZUmqmEZE
qimuFiuhGkUlkUqAIZkecyiEpyjZxNnitPGoxffm8f4DJi/rUMn00IbYW45cw/0bijGe9sytLIvw
mqnTxjpbn2ERl7zMGd/sTu7UB5S8oQuZUe6mgWtmJFpkPH+fgovukLXq6SvqaYVh2cd6NJPcvxc6
CZUADRvEbAqhrSrUROu0t91Hc34Oj8/p2rJMQb9ESF4nhDZGVEdSM2MJviXakmc68yjdf8gkYOqF
Nkn9X9uS6+N1bvW3t+pZISCZQ+Qkqs+BdjKTDYm329dU0Pew4QTdB4idzK8FFVy63b8qeuNvsEqd
p2kC5adWL1fgXeTwrUTVsByt2nja6VvSt7qEKX+WMPb6qGjHhdu9+AHj9b/5gLpr+jj2cCrsrtJi
Mnp3eD+wCT6xOmJmqydKUi+6vsYORLujZy5E0H9f5vvDmJi3vpeFuKEg38OonQM40cxmAG3iJGqQ
L8SRUyTs6aPyOzt+s9ZAVmqQZGKzAfWHkt6O1w+WzlpPOrPeqyweEm1J6Re3d2LcuDLL6jqDSHQl
CAajWd7ZJc3oFyCuPKHdabuNNRjuNSb6L19H7ks8Lc31z6SR77d4YuakEOxLPjvedoAabMZGBXQr
0Otii4MON7C1m1CV1KfLpdZkQEjoXE90gMAlxDlkBO3aOPrVauHYpyD5f85iYvrCJM7dohk/atfq
B+Qa8bYj/XkyPwkMn/8Em+9C2znrsRX6DRsemNxfHbnRgUHxqDgc5YaE38VEq7Y7Q8LcqaOdTt1p
S6gjVAFddohLF67agqb/GuUbyQ6QdZyQhmQuzy3kq4w+Szd+5apBCJThhtUfr3SmbeLu2KftbkVR
pl6cQV6hXfP3HbeFP0jM1kCJ7glLPLuGtnCoMzHbvcip16Z4LBVGEAlGp51jCoa/dlb8AdxzS3Zz
NAuPjnFitqL4Py/YOLe02zXbISWHQ6LFqkucrfmElFsikj2nn6FGmyVo5KWjnBitSunKVBlvlBib
VWk6mLiPCzUaLCpceq3+Dmrf+3/T5t1QdrKsUCCrN7XAJ1c8UTkxUH7CQq3Tk6R+yufXFHZMs3+O
gDfYLKjtL0Hbn60GqwoH/EARyPWTQ5X7qARuPLwkfre51kht5qpxCncn+dlvVdNDRudoeUa14U6o
WqS4Or6hJsfxsVrJw9izt9jIOdMyAj27+aTJ6eeuLxdVgE/qj3wIIJQdTDmxpAH9o47xSfZI0Z1V
xAILWzF77DdiJ8eOMbk4jzkcBeCpNFHN5NfYz1QnN+Ml7u/fLqpHmz7xulOAkkaNgndDIP2x+RyD
YxrOP6t+JJiIxNHjb2bzXEALLNzq/Z7VUPxNUQHExKpRvGwvHNp4aYAFNeS7qMiJtS618RrshbUO
kCDtiDEBdkdtxX5pk8a9f/TlkxePjTy24/m4tWuH3dchDfxjbqk+Px+TQRXHhnaQrEwrIjkId3xF
Ht0mZKSk0WNBNsrB7Zf0YY+ONEx16JhhWSUonm3cj1W+OEr1VxdkmqXBpMAhhzoOb977TUPOlo1U
oWBZ05EWVJVVO1ShAuB6z8oSSWhpEaB09I/vN/ZO4rTQlCcN0wZe0tsaBYzz7yBQA53fHCkNyrjw
dPy1rveiJq56D5yqcPCwuFalTeGw2cjqZgcsLPgsnpYv3KpRlf+sC0VSWJgx8TbtsGOatCqaDuty
wKWQE8x+aurCekYP568IUEKi8XbkF5rkvP0Sk28gKkchHbEH+urf3tzVSBJFLv1BrslePQ6J8Vjm
jI1C5zxAxEChiFk7jB7eK4iCml0XVO6APaz1Fg1jH4fTsBK10kCfb2oR1Q70lvwE6pK/N/MKo5ue
x2AEYIIwtjCd6XVCRBRULfR2UK/7Vs8kIE9X+7JCS1fsEqn6BHgBSYCs/3jFc5t8K3biZjYs67F+
DrHInOr46UDQpbeBq1ILLtxfXAGgg98Kmly9IC+kxsPktv2CJFuiHZAPCTfPwMnDzJ+yKdWP0jz4
eqkyyDZGWrk7WFud3ax9ze5JZdqpIYLhZb1uzH1unCsVf61T4wxqJgJKLWRRHm/LnHoD4gjpsnHi
FkAc93ogVsEQZYI32Ex/TjZ5biu+EbbegorPBBrYlBsxo1m+8S4ZvsyVooW6sev6mPOY4viMiKnr
+7FQ9XOOdHVVGavz6j3UluDA50wh8oEwxaB4Rap+oulsnsVZzCWD7TquWikHh0M/WrChuBjjkLL5
eDtnAgewbLKAMUYIAZBEYRK9K06AKmSKukCyBeUvQPKgAhSCh5OkfqBGd5Fxig4Bra2xLsylXqhR
taaG5Fb45DBZpyyKOkKC141W4ksmwtmRkOVlf0qYrSKHA1ItgjDM2f1bmZOTbRRPadwYC2ZAtA6y
gpUkqT6l1puCIz2qoZdcOj7e4zkLggEkETS66NJAKDJxdJg2iRouYhpbusDkl6RMjZwHqPGusZ3Y
wpv+WN7Mrt6Jmzg7dRFTudvRjc2vAw0zccDcZGKVKp9cz3SqBYSJGW29Ezb++c1F4cGlUUUl1sar
EmX0iZYX1/xQuQt1utk9hGcwdvKiZPuHAkJpKjGQ06q1OzqKnkQh3MltmoPcrRf0Oi8oqw1ihvAJ
oFxrTzEFvqeWnvFRMybaiovCA/tMGgeIp6PD6FAVeRRmG9vvNDowhWxEsgRr5oU9pR/5B9eSJVJz
ccZzuBM5uZ2xLzJZ40AkT5tZ8Vp/gION99XM39AJYXLND4nPWF73SuOYO03IdnlyzIBjm5idAlD/
l7g/VGinFIB5+x0qFfBe13Kndv0udU48/m8l0kV4JTg84di/YYxf7Axv0OJULXPVl03wsdQZac/D
mkNVsvoKgJq7Tmg1ry5e9CkKn0l7EmuVay2hLNXY2YqZ3kmWv85BJiB5lQpgV7FfYC74i0ooYOye
hbHCUBNm+6bkMU1Xo0ZSoGTCZ5vhXDIqZdT8IezHkarUW9cdgJx1Ts6Ad5pgBPvSLfWizTzOdx8w
MSJIPPQRl/hIe7QggSPxT+/9oEQdN2YtLmj+zHwBFgvOmnE4BBHjr47c3DCOziq2wmNks7khkGzb
aNmW04zg0BiFkZiRtZE91TOGTWw7xhAhrQj8fyNGCHuW3rqRlgyYEEsY5jMTNPdfNTEyUdZRDdPj
qwBveRUcskPb7Ng+S+lXCkB9pb+pPVPN7AVbOmNugC9DyyLgygUQzEyclVjMRMAJR52dDCJUlFaT
Gs4RUso5xvaC62NDOnPhObATo2UWnDBwpicuGAqwcpS2eWdLFeW/NIhOCS92zoI2z5QPZA6MoCDm
GqnQ0Nxxb0IFJfVYsPFCTJSSguGNyNGUztMAW5Q1pJDsAeVVVOkdeLix5nNoimjVqJVUvj+Lxbos
geNWUKvMQ//+gts9d9MwVwem79HzxYTLxAAFssv04SB1doApqM4o4i0vZOSYe98s4ARRrASiMGLp
Eoybap6bLr3g7s2EpvLdB0xchCYOfBhktI7HL0C7Mt5a/aq5HyE5/qxQWVkB1zV3Vfa1oUncb/Bv
lnJwMzcdKABjwzR6sYBqNHnf2LwBDWeBcKpA7zqyRU6r7cKVcRgIfRAP7dZ/Kq1gvXqseDNNaFj1
jdSJSlTtAGwjFo1Lm8oY+VVJuM8JZxyM51Nsfldk2xrbT0lFW2trrbudrS58ADPjJd19wOSeYS/g
nvJjdIx3gDEAb9No3TvrokXrvPCuzu0wCt9gYABetAhQzHv171OaEt2ehgeK+TMBhYruJRmeh3jV
K5YkL122mReVw6wdGollUI+hofFemghXISk7ZrC9WOWu9XuINgok356IqH1eLvtGx3gsYAS/z0WI
lS5t65L08c9vbLnkUbncSpBe5TvgUcJuchj8IYozkJ4D2LxeAxszXIEGkX328r2nP9armRItUIrQ
Qy2Ol2okPLiXH4WhGGZVj9Yqych3HkNk9weNABsPkWzkbF3hMDQrtyL9ElPZzCHfCZ4uvGglYBd1
iKeCFcuswd7EyluJb0jKql66EL3NxIiYpJEQDQENV0Dcfr9KJc9qSi4QVlTctvnglZ+ie1akhb2c
aUdHZDSmBcDNDciQaZyWI0JkKgWvA0deerXVhWvwJf50W8YA2r0qGDl5G4xGo9VhK5vtO2Psnk20
Ngxq9o5XOt82+vYVYw5r3dxu9ffeYnTe00rrMqjb1/X657hgyeZOgJcAxs8C3AGmbGJIpaSh2yBl
ezvKjoBuVHJNCTFpA8oVFk7zYz2bKQuBSuRG2ETPCgy10pIPYZvdQXyPNMCt20Q6VatP09QxFQ0w
RQqY6+ylXTTYM9HPneiJpjUKV6MFk+lt1szhFvnkw9h8vexKTJFFL4q5fqcsYcGCzVnLO5kThWvL
LHEqATJjkr9I5BpYO2afvQQL5mMuWOfRgS2JgB5BimCq2BFfldTQYFtTJMASLVVFxByAlKYtBLAl
/C/HqHT5Gmv5gbKkpy/hGbAXz+mCJs2UwnC6N58xeRMbJ3B6r8VnADCeAabtvsLmsuvhqvMHym4+
MGvZYXgP+KfWmcE8obCgXqP2TAIxtKDjF8hqMRIiTY6Yd8oUu4Cb16ffZbAv5dNj9f1tpv0rAMEF
uClHVJnxLt2Y6SEYUEztys5GO8cbGJ21Ycu/yGv07otoJ4g0lAvMQg+tvNAk0z6jNKJoPyNJAIDG
qKcGA4yVGhs9UidLt3h+6f982eRdRgic03FXdbYv0eUmdAV5L8jR+fH6x/17sPzf3u6b5VetUnFM
VkCIw76yrFu/5Am8S0wtJbvHkmaXg3E3tLqPTLHT3KrbY3ChzrHRXuCdcxmz9tzSg78kYnKWnFCC
lN2pO/ul7tUYBBA40kNm/PYEbWML44cip76uz6hRP17b7G0dybr+s7jpWbEdNTC/kq/semdwmDNL
zZNvwnHXck1/ZaEfqx/FilBVWcqszR7hP7Kn6XIx4eQmr5vObkRh1dIvtPJBi4P+eIVz7+zNAqWJ
50ZXVAd8Iiijm35XjiZ1F8Y3Ai/W/gcxGDlBkhqbiUrl/W3sSgD4NFzX2VnmqnL14XJGk51LhN6P
5cwFO/AX/hE0UZV4CIGjwvadLTOlHieY1hacgkCDwD6GwW0PjcOhj2RawP5wgaRmAC9vGpSnHIE3
cqmzXJZ/Ubp4QYNHqX9u481XTdSIE9AMr9A4ygFFzGe2lEPDiwo0SlboP/G8PDz2Df9RUDK30Eo4
E2tjO1D1wAwh5jaF8WbdmIEY1CCOQGEqusyqY8v6ep4f++FFSNgNrSxl3Gfa4lHdwagBCPVA5w77
fi+tSyhE/Tnysk6JZhlfEwuSKOgYJ2VoFcMXX2G0bx1dKiC5AK6j+xFjdeAAHr+Qz5x9y0dgjLF+
hjd2enMEoVFAXIMu4Pwndq8Ow2sRp6fNLuDeJd4IOpDogFVnUK4Lyjem9afHPIKYjUU1GXTok7S/
57EN7TQujWYPWk2RJt5R+4zET87FW8ihzOVSwQSAvBnYblEknEJEJH3XuAkbD7bGXBiAmnyYNYrd
CSkv9YINnHHG8IKCiAdFQgF+8sQx4kJxKJwEtYzAqmq100p0wHU9iU6Lkc3MLQHFFxD7gMWA7Oy0
PUcZ8jBpmZbGS0LY4yCfuhITYv2HtC5CU2EMn1e7n85sMxXJlGrvP3v+gubMmFzcUjjWY4YagyuT
tfJsXoQhnmU7EqJWG5q4J2yOwarMaZbm/ZiZRw2A98hJ4QwFFk3d95eFFvLaQ9MM/eugINBAI8lb
ec3IeonncqZfZqTi+0fSuOobI1DWwHHj6JiGawt2WIJhZTL+rtY7zV2JJii0VGSDCRKSfkPWaBUQ
QOdN6ude+1m4IHMnfPslk/31IykRKwFfgizM+BE7tOmbT+hbL7XtOsD8wf/g5t4tffLuZJWbVwn3
L4Ej3qXWNASRzLi+RndVVQWD1YJn+xdSGCd6u8hxE262OyhdlgNHOY3Ayfj4UPbm2tVUwJ0thklj
uDcxN3eCJq+K30p13eWjoMbQhk1m8JYaa81OWzA2LD2ey1QSA4xowNKheoMK2P2S6rDkqzBDNK6A
SmindIMj6mWFKo0BDG5GJlFesZ6aDw7fGRErUR95xzvXPu0ayqTlpBOJO2ZsSOjhrVJTzhOAddyI
VPrdcV4VPteJKLIYXpJ5l9AuplLUlGfD5CSJboluwCJHgtCP0izaypXki7qYgU5UT2OUVb7CKHRo
AzSPlIzKh5z6qswLdK8VfEMnh86LhZELEFAC+jjrnRhJjRZz0DJXQENRwNYCeO0GJWkNtofmrJAX
qUijYnq4sk0WittUSrtow/cp6+4Kzy8oTfQohyMxw2a0OaQoc26Ae8IGhziphOIqpVKTPjWBXyhW
V6GZ2SzKiMvgeYs+WriHNuINpYs4ZpNmfV+s2Vh0xhIf64g7kMbmmB1rHY4xkqh0n+GieN057v2o
3HmC4ElqAXh6kE0KObCR08IPkIRReODzKyLvV09dFWCmpuqolNv3kVM1Kj9kPSan+hjklL5DhQDK
YiO61gWH5bwVU8idD9S1nA7tlI+a5FMQYgyakK7nff8D4WsP3LfQSSlvj/Idnx3FuFVAM92BQ+Io
wYJh5LMvOIqwFZunelRKUY8DKDp/UOU2TuM3UBuXou4jn1d+VjLrFp98WccuwOWGkkpWdcor7dql
KCF4AeCUF+gehtSj5zQM2DAnRYlBV5BvxIG4bxpJ8G0mk11MmaJEC4wLJewylGOLRkHNzHVryVeb
UkyYk5u29aBF+H1ekVyo8c9MSRI7VJgw09vMbdxNWSBv+RO5jB+167KJBG9P1bUovOLHZOheiqW2
eau4qqrALpkoz9EQ9T3pwDXK6nkdR6nm5MAO19k4VfBFCii/91VBeZ5e9wErmm4a+cG2BgkuaPxY
3gmFLfKnlL9xCodOdlSEfLWJ913GDwUAxIYb+JoicdOknd77aeLqdOqUeayWRSqEqpxjXB/odGXS
F88uyEe5AMRGSpucsyyThm0i5eDGidguolSewvTiiktCltNFCZvEkAy5xFbDt1SuVaV8kwBYPkkY
vaYKLt7AiiTYPK+tBHYdIuhgPpqsCuWOYJZZAeV02ca5Fcctkz8BICSS0H3f532/cnyqpM+C3KGj
bVDEQn5zW0kKPoa0yATT7SmxRF1S9Bu9cSKlV1nWbzyDEV0wXDcl1/H7QQSIGe5Gna8ZrxeBKZOx
NW1GZRElAFTKGeWTSmKhh2GoXUEbQMf4rSAD6xkgmXW9g1dkHrVnioQJ9SiGvdcp2e9Sg/FZOitI
Q1PRoLmYFZN/2iShdKApDZeOViQXpGRt9/34iZsZmpaB3oncJabsWViVSY4uyv047SoMEiIPWxPH
0eU1GnGjc7RtVsOVys3yRbZEjdnEsiruStC9mF2nSaj9uqZcrisAQGT6i2cg4xIcl3y5ufcXxBWY
PQYKucwIk6fJTTt04fkNbTu5WKhtk6P4w4SAj8EWErZzQFM7AJnT76h8Ic6ceFYgox4ZmkG4A4QL
BeNrk7eKpys4fQ44ovloVTcOYM1WqJepjzd/8kz9ChkpUpFYA3Al4MLun6luSBK5a4J02wlfXLdx
Ulh+PD2C+VjMNL74l5xxISI/Fj2mZ0w3rjeEI1m54kaazF4VNcIMLOwyBmJZk/1o0nPlLeHBTEPb
X6mQB1ZvAbDuSFrfr47u+aygBj7dui8UtQ62JQAWnmnRiFEf54DxhdLtl+MbKOHlAGfitbI2FtY9
iSb//QXIG6J8i9LtH/KTgQeICCWl23Z9AH0NRnMUVLSUsaZmsAG6CrJ3/5pfHkud6Oy/hAJuEKP5
EsKP3225cae4uuNaRvKybcQhJxcdfMAsRVmqxr7JcrtsEWZpTh4A4AEFgAsMZZooUdwi2US5XAYK
jMpOC5tP/V0SXZE9IyCUXnVlteBezV0NBVQjgFVC9y4zBfphMiFLUT/Ot2whN3vkZGsLleE1gDqY
1eOtnFZif/dSGS8/CuKAF+YmAToTgl+5kPx8O56bu6osd+WuCqvVGbCPgLQ6sTJLXrsb8JaueBBh
FN7Ojba01untFjhzj79mGsP++ZrJTjPFECZyFORbLn1NQVnnyNfA2QWOZJYiZWS5AAz8ijS5vSB3
zkzc7sIk8ip5eUDLEeR2XWfw8JhhiikFzTc2zpgZX1oKQ49XNzKYU9OrYnoo3Eqtl67TzG1CioIG
tC8HHiNALN7f50YMnCRr8Rmh0mqBBKRJYNh0NZJVrsqnSy0oM2qNxjU0fAC0E/3hv+PFN9dIcaUK
XkGWbzHuhJv7UqEJBY6kMbLMARzvg0Hzh6e5gID+169Q/W7UQe01BiOQLlC9aI1R4ZhoLLpCuaeF
IxkV7ybAGFUBXDtoDQbGMQ0MzkmAEfYItcsOe8HXA1HKWgHT9esgdE+lNFh0QJFs2FFybbVoEOqF
aFXl0sIGzZwGh2LyiI2DFg5uymsY8lESw2Mtt3V7Gq86vMrewqRrkCwR0M2cBO457AsS5gyaUiaX
0Oc9jLjGTblt5T3SrxoX7Uq6UkH5UHSrainPMKPskAaI2DEtNUIs32tZILVs1oBKcYuUHGsCry8m
AGtdOL7xeO6ODzos04BnB/4tVGyajUJ21QvLOPO2kfvGRo0WrmQQCUW1hmCQ+GBizrK9wyzc40li
SgKNHXCxxzY+5E+YP7C7PhUmilC13pYOaeAtNizaX3sPZbWmCHcJBmvVkuVCtebKQxkO/kJq4Y++
gEEQ/RNg60ZX0cj4fL+vXuSIQ9oN3raP4mCLhgB07PGxoyu5VPwfad/VHLeudPuHPlYxh1eGSRpZ
yZIsv7AcZAYwgZn89XfBu84xB8Id1PbZ5e0XV00TQKMBdK+1+pRMqI6TZZCl0bmcERsyVMJwjQKM
B+k/Xpw7nxvTLSojPUMIMKCx9jZ3o4yC/cE9mQ0IrgJQzpyUP29jPM9m3YENPGQqK1JRfvTAITKL
r0lzuO43gjm8MMX+fROTDOK6qwvI8Bmu8pQZ1LeXe2t8VKh5r1WP/5stbr1qfSgH9EZOz0hHJ82T
/iX5GY8nV9oyXbAVgG0zGGaBKRd/wDUOKvi7lQa/yF/bwQ7MFM+MfXGTAGV+U/brYW7er4+MR4T8
4xUbk9x5lugjgOUW84pmfoRK6k2B4yqDarm99AFey0GW9TuoVT6oM5p3OcFqvpeE7K9/hXAtNx/B
n2Zd3zqWgnHXTlh3O3Iobx3lXpFEafYrXKDB1RNiiKAYIdPO6z+OXc7yGfCYLsVbt1yDzHlYibRf
8YfjiO2BjRluMAvpqwrK13DMbq/X7T7DE84zlL2WPWThrTaEVf3Yrn6ZSgLph2DN2WX/vtkQtV5O
ihfDbqq/p+4arbMZTBmYlL0kevGSUP/4jOdA2Zr1AEPnoUtL3qomfbVm2Zkg5xZljQlEojZngbfW
qPdr6PhHqjetWX7UaD4ToHoFGkhafTaG2pac/aIxozIFMAky/pAa44/+NgXTiWLMRG9OVha57hh5
0+orEjui2IkyGLij0A7FtYub28Gjmd3Vbnq2SNPth1p/dSaThtd3gSh4bo1wES0vay03FguDack7
UNn1D2hVB4mWB2rWhHYzyLQWhbNnM8ypgS4RaKJwuY5DR4xs1jEqT70ny5vnNIFjB73+dH1cH5+8
8EwdXc4B1Wa3JJV7fLpWYru5N2XnegxTZ6/1aAman0Z18JenlfqLHij3OuQirpsVTSfSzjo6UUL6
BpXMy9ElZlZVFpKJZ6Ie0nmX1YHzvY0DFQoVtQzwJPKPrS3OP6YhjUlWwpZWQ2C0xP+ypkMyC5xz
JPGMwvQCCx4QNQqE5Yvh32Exfu9qHZhABptDDY2v5qPBiq4X3ZqdM9BhpSwzTDYfe7c/zrlaAaFQ
d2EuoNI2mO2vDDpcdV+vr/jHRyFztM0QuPsqklZpZY9sCK2/vmbRePjh7sBwkEE7RCfJ1g5brE2o
VfXWUlQFi5Emzyay9FSlPjDe0fXhiJf8z4JwDlzEXlEt5pKdV2L52fBQmv/jinNeG5t27eY1pivW
k6BKHzqtkOxB2RA4rzXavscYMIQBvK4Fotq9rOoqimFo/okrJzjsSIBwsUXRtJToKEScWamV6ktU
5ZA26r5SWTc1YThh2TNo/aPdI49CGa2xM2lZYYu75tHKsxfPuOuMR5xNeN1rtyORiTIIj1l9Y5G7
da66Sa0mgcX0XkFWxSz85qm4WULLQa4QpZVRhpsVuvXGIDeXk7o46BtbY4jol0HKiLa3ky0zwtMd
fscZ5BDQrQekQxfvr8vNQ9qqa2mnZmf9wbbBulcL33xOIns/ROSm/Go9gADhT5/zb+gaDTo+hUS5
pFLPV1n/+QQwucDHQz4DqfbLT+ioUs56Z2fnYtmhx8qPMrTpjRef1ubBKszzYrxAhJ3cKT+StPEd
I7y+r0W3XTzC/mudm4AuLZJpMRzEwu6bMbpB1quBSsFney+hcXfdlmgDIm2OtyZIcyD3c7ZQskmt
KjbZFrehZEtAIGG9QyQjEluBfgAjZ+O05a5hFmqOmtUY2RmFxIPn5acFxa7rAxHtc6A7GCPWQKLA
ZJ+wCblV3w2WY7kI7arqm/Uu+WIvL/MsSacK0gLAOaH8gvbc6GvGa/FNrpHpfRLDihuimRSul7ve
HILe8ovJRP+2EeiRIrg+MuGptTXKDY0Y2OamDaPlwtCJU6z67d56tbV38CJ29pAe4/Hluk3ROIHr
AqkMlDIIOnPHcR8TDZVjLzvj1qUgmZtEAKnf03L3V4Nj+UnbwMWP5akv141YsVvXXZqfnXnGUwiE
wsBB+dlGPl5JH1LAqfIs8SdZfpTnp/3e4mDcgimKHCkyPdzJU3cdtWvU+88GTp3M7KBrUqKtFNQc
kSGFdvXyqmh3NKYnPX5YzED/Xh5Humvfc/uzY8gAy7xU1j9f87t+xWQ7zd/gt433Kq5XdLOC+V6i
+cl8qR7c7+tueIRc6KN9NHfOARMTkvP40GZB8h0FiuvLzasnfLDPHSWZ66yeYsA+GGbxrRVaP+b7
GXjU6aGv/Oyrtl9vvEiJSii6x5+SYEE3ZTCyn69/hdDpNpPAHS9613WZSuHnOiTDbAVsNddv16At
D7qzS1FDgCykJGqIDm2c1kzaxAJwlM95NUlOINWV5+diNU62HgzOcDuCo5x66DcpY+uK4vrWGHed
8iCJmiYExpZTdsifBh1bSxYGhW8pGygaxwMWGsAvzq8zbRiUeijy8whCrlXagWX3v5J49BfTODWE
3rNrqeGR2yR+yzope144oSggAmqDkiz+utzOdZO0IO0TjDFAfCQPdR5WT/mXtfen/XTfJrvsTg28
t/pJeVPeJk9yzohHD1Amem4z/hK/no4+aGtiIWdqP8zHjITxC1pN0C/xfezT6svP6/4qvIChdIjO
CmA7APijXQ427RqizEmXn9t+PqjTw3Tr/sgGH3IJvjI9921ghc+DJLki3CRwVDRQRN3S4wXVHKSd
m8obgf345hyGZxLUd0UWdDeOZCqFC7mxw40N2i5VA922/GxZL96Kap0bVt7ZNEGPGdtZEn+ERxx7
g/9nVNx5Y+tw2qyCtT78hbQUtIWG8/oJBUtpCpWdJ/xDEyAFD5wsPPk/YFvLtfdiomD+6rII5nQH
7Q4roOkhcyP7OL7Mxr4AhvGlc251lEkB777uM6JrytY8tz0rZZ1i6BPm59383dj3CObXf1/sHn+G
xwVy4oAqaGX4ff0WvHMPLTW96tZxPuPF09jg3EjM/X8W7o89LmbnsztpBLCIc9UZ0Ehy9lVTHnv3
Ht1fgtg6xvOnxPD1QvbYkqwiX9IbtRmyQyXMGjtyPtnR9UkUH4d/nMTlnL+ushzgKMziuFui+Fu/
M0FkOnYvyhcvdPfJKQWLHvI1P+I356up+ertsissoHn3179DNkpuV+jj2KwAR+XnhGS+qnwdx7uW
ynIi7Pb4YUPg2oySE5C6uKFfBjElTxEy2dYDkOn05hyWwLrpX7Mgvmkfsica5ZJBCQPLxh43tyra
hLgJOmOfSb3Px1MNerjXPRrTrbXc1br0fsl+7trwuDm0FOD3DBfmgE3089EvH8z92oT07JDAau7b
SZIzERZM7M34uBxTA6yeaiaYzykoo+UBF4lTd/65Bok/R90xlkRO4X7fWGOru7k41oY94oz4ba05
M7Xq2R9/WcGv644ojFobK8xRN1YM1sECuEu0XDm490to3tSH6wY+4o/wANzOGnc3slSrqlIDFoZv
0Ef1h9v5poyaKAf4iOz6/RDO++WRyDS0eJHkf+69m4Fx4XgtKzyLU3iHudfGgHw1wZrswg4t9mKf
nLyoa3wKqHoavgJrfDDegEPe1wf1BqmIgwXtxThYdr3Eg2Qbkgvh60TtqnCxpLFZwo7lANlbDjKg
gMgK7ixARfy+J/F9ZbsmBfIpVfJzVkAdJG6QYZBsdOHkAlXl6SghuMiicANBigf1iczD0243oofE
3jxNJ7offxb74jw/JTfV2UMmpwvaQ3du9v2v+ku3Lz8bUR8NoN01n5IfzV6a2mH7nY8H24/iDiwj
1rOkmPFRyl2706Mm7ILez6L0mxU0gbmTuDXb7Fes8UzJRc+arsBLGgeJiS7vTHD6BzTWgwri1gu6
6F03Z8jMcbF11VG+tEsMbojQoPMwf/mpQeK8C9O76ZuBPkn99/W1jcoTGlUeoDaMYyu/xXVHR5fZ
ZN8/u/58UPYlYDuS7xI72389gS8kZUU2GLGK7wrVWwXUYzMwjhA2KAu/RbPXz9mBnJYX41B9w6Pv
ZN8AH+M8oOlr0Lzb6HeIZ+jn5IcRqPcQuPPjT6nEUXm2zO8osPGJ39O6CW/dWlpKTbBKBtBKL5T9
cYI3KBYGp3ciWSPho2FrjM3VxpibNAU1cxhTTx501Iz97gt0qfwcFH//+rSLrg9bS1zUtqwEMAy2
/wrzfSjujeZXKUtVCuP21gYXtwdFzU1o5sLBETXTO4C5od6e7hZ0JZ0DEiJ7s3/5dX1YwtTN1iYX
tGujVSyvg83EXXbN0ARZBahZXOz7ZDmgp8tJGbpDNvUPMxnuXC/9NE7xrinmUFmXvaHRKNHc53W4
U2TVDOlscBFvXobc6xZ8mfdEAIBbIuMwROUeApSBEowRtEO/VCeZZLHwDr6dDy6kDdNE02nFOqv7
DJqXgGQ8mGG5o2EvuSuKLhsbQ3w13bC02FYHDA9iFuf1xvS9PRPVlPEPhX4Lqifq6a6OfC43HnSH
UBelTMiZZG3YavvSqSH6Itn0PHHtn03/x8rvWd3sQ3OMOwvUE3LW0Is5/6XN6cFxDx5eTfMy3s/Q
ckptLwBPJ8grNM0zpkOqQcBsCXpA3Iq1/DxBcbMa+r0R17u16VHkMw+EKlGSt1HvGHee2t7GtHjy
SAyKgwzzzjYWd7IAeWfizgTOFAhM3LW90Sagess+PZsNFEP61jfBW9ST52p6kGw39kucJfQVQ04H
oHRg6/kSAfjb5jwTB1C4nh5qt7jr2l0G6U91r5PnwQi7EQJLhSz/IHACXB1AJvAYCRVthi/DZLeA
wmyXXXZOAH5rQeswbNye6/X++ugkZvh81YJOKGAM9Uh89qd0zMNFA/sTEsP/3gogjCgKgmsDaR0u
5mMhBy03kXjr4D/RoL5LS7UCdwBC8o8FLtZTxat7s0MhtVirm6m2TqULNa52eQHlYnd9MCyI8f6A
fekyoD4y97zISNyudF10VIX1IiJjFrqLZkTFvIZDHs12V+xHtCy/bpJF9I8mISXgMO4spMgvnSGb
xhyPV8zfNEeVPvstmaJ8sP3Cqw7AO0jeVCKfYF2Q/2ONu0VpTjc7Wg0sAjhNvf2NxN9j2Y1INiDu
VQosp9sNip6de2ed93HieKAFemNglfP7ACqen5umLMkvtAk9ZsZ1sAw0sLqcRC1tO7Q4RqlPg+pi
ersbnD1dd1JtH8EhgbrYHzOcJ3aN2ehJjdopbfXHagIfK4kDpVcO86pFtFEyhu1R0F7uuosIN4CJ
BIanI2KgrHM5ukIv29jqLIAh8unHbK17T0/Ro76oAwIay3Vbwh2ADDfQSoi+0AK4tGXXnT7RHkOE
tiYNDKBljaBB39ZdLKNXyyxxo1JMezG6CnUZC+SB5LlNwC0959GCtuCS81DoHZsxcR4JWkJfDxrq
p7BEqqjLTm4VxOR5iv8mFm4MsTfM5txVgbkyXcIM5eo+r0/9SqKSSqCcolu2C/Lgf5eIc/aJjp5C
VixRag77TLd29bd03NvuWTO+FuW+gl48gZxw0i1gQEqmkv32h2gF/UmI1hlgRPCPPtvMFduiKEIY
6/uaPMwyjons9zmncIwY4uITfj/JflnqV+lZIvp99LhDs0uIFUDbg7nKZoVGt3O8pS9xWjX0W5ka
62nWvVGyh0T7dWuEuyqDqF/UVpP/3kPAexEwgHLz3h1+Xd+qolgOSiADFyIB8aEcZi79BI1ckp1b
75aQ91ZXJHFHtG+QQIQKKOrlkLznxrGAelwVAyYLuSu7XfZqArLjRKGofFJy6QNDuDQba9ytKCXO
ELsECJw8nSbia3Hdh0uagEZT9J5PBn2MSpX0n+u8e1iddmR0o+kTOgha4aSVXThVaGxH1kKymJLP
sriA6K5t7aQTwz5laIA4maq5I63aSqwI1xIJK7RiBaALSaVLv2w7uvSjTQHYNCBbCw6NdDFFZxfo
ef+1wO2scajmvh9gAZjlp7ogO2WO/Qx9zO3hOJqm3+jmCW18r7uowIPQFhhiMnjxoPHq7zTaZrtp
farZKOXi5LKVoB/RPrdr7odBDbSecYXS5HDdnmAaL+xxkd5xy5lSCnvwIz8FxcNJbkHSl+wLwf6+
sMKF+TQt8EDRYKXxbs35thh+FdntYEtepMKxIMqCUslmzuV2n+mZBlEp7jSVGx8KKz+CQOZK3E7g
3J4GxRgLnUZZh4lLp7g+96LqwMWPcZM/APhmQwYCsTUf8l2VZMdOSZP7rq+jJc80PyNVvYMsxC8y
EnLObQrcmZG8QgZhPXbz0IaS7xE6n84UfMEnwTPycnD/ZydWZpYFTuPEK24qm57U5FtD4tcsQxvg
1PbtBgl4A9TN1c/R7gYZF98tdpCk2DuE3BTm9Kbm9vfrHyX8JiDCwPVnbHdeVtlIvL4sDMyRooTZ
Glk3dPyMzFUqS8XJ7HDBNI9p06sLLldpU5/GQj+o6+jT1DpqtXbT5vX++rCEO+LPsPgXu1rYpTVB
/gHcXx8wuzEO4/hEO8njRWaFW9DOcZpySbGgpa/G91+I8xIbkgAiNmFCWQjEOIZ3vYzDWm718dxi
3nQ0yJrm0wQFrC/G+PA30/XHClu9TVikqZOSsYCVzPHnLgCwnUTSKCXc22AXQnUGNzXP44106B0+
rECfUReNafLZcoKFQJvy+lBYFOIuhLgG/rHCRSngZNzK1BV2CTk57hSYnbGP1/tORVvC2Ar6THL7
FTv2H3ucYxtOlyMfkKEob/U3ud08k+JrU9yrkMuo0lbicFcHp4P8crlOpdaayMUC1ZQb0O1w0HAA
zQzVL0N9RyDbI01HCSM+evehcuWBc8oHBySLHKSGMDYodeGc7N6m/Pn6aplsi3xYLnDscAOGDjLQ
GpcjGk13rluKEXl9kkV56dAwcSFCvFCi+MtY5ZAUQj8FcyBFRHNKdolLv8wGZNY9JTN9reniALeX
3Dd7+muZAbJK0tQI1mwsA+wdL1jn6ZtVdIPfa9VLmi4kdMo8vgG41fW71EgS0DvRlMNbs+XFGxoo
2mnQIlmnRAvrGqzThhauX9GxjZAUQX/02YaqcArJCBNCK5GWTAr0CFsony+GTPBdPP1/5oZz5dSl
ZG3yJD836RQ26RgqicR5hdEFxDGAm8DEgwr35ewj6rgD0rLIZlsPWnI2lkOhjr4lu3WJsuY4X/7Y
YSPdxBd7KJy8VmHHPpVeVKCHjRXEJu7Kp+yHcjTqncSrhE71xxwXNOsV7VBTB06V3vuDRAFSNmWc
w6qW2euxht+ugRg179rT+nb942UGuFW3x7616wVzleRx1BrPUOsOEv1+zl/+Nztc4KoKw2h6Cjtx
cerbvQtEcHer6pINLhkN39ltqAdVQ19BWHkePrn32edZUsEXhsQ/rsXdGP/PUca6oEB6ogyrZX6n
gid7SL9PfeTJJkwY6TeWuOsksAuGvpawpBU70EgHN8K7CHRLVcamFu/7/7qvx13n9cRYUDqHIQd1
2RkCd+ktNo/knBSOBqUMtF/SIJPAX0bNbhqw+mz520cPACvFHrArXajt2zLJCuF42HMd/yHPwd9h
OiWp6mquAPyAGpSLMuwMaW4Zjkw4HkdnzzqkXFGtuQwxBdQMlMyi+dmdQgPEv6pz/NJJfZD/qC25
Lgl9DslPZK1dCF3qXDjzaByXdY2kUFdGeRbN4w4IvLoEsTZqZBgn4a1pY4ttsE3oRDp+ypUBttwW
grfopnw9Csh+ngtnOqQxY3MChHkYkBXqiOmEQxJLgoDQATZj4EKaQo2ydVSMoYKwmvVu1acmk2nW
CtcfgiMmY7aiyx+3/glKDHi1IjGEjHu6gnJYaH5bQEpVPU+FZP2F55muQ3gHSvN4rvJSqgl6Ggwr
ri1nHcWSaBnXT85E1X3SVVqYLEMWgJx2a7qLGS7D3PizqzWS6C2aUlayBWEYcB8k4S/dIrc6JlpQ
Y0rXn3nyef4LjigE1//8Pnc62G7aVKQF3JomEPuFsphTfaeGxC9E3C/0jMJqGayFF7bS5SgMCq2W
1EBFsJluCpXSANnqcw/5w6HwS536TMrOqYFgwYKS8iEf3N1k9RC0v3eyXBIQRTOKmyKTVwZ9HWHk
8luGOrfjOcW3MA3xEDkhGtRFcTd2sqew0BATWQFk30JjFy68o71yrLtQVzyPq/6+xpUXGZkyhBn2
XXR9c7NF4i/XNpTr0MzV8JDJ4xYxq/s5bZwBhLOaPI/NcG6Wu0o9pqsedN2XGlTGtfyLFwpmUEOO
iAnj82oq1jyQue1mvCRJsisPrVf5aR4siR7EC1r7yuQPRNeLrTluhGnZ13qracivZc5R88rPRVMC
ZKBBcFLNjn8xm3+GxiMyRr2GIsCIobn1C+j6fjoxVWx02no09AcDjdpUGf9ARLGA+AgeR6h+QZqG
98mqp1m+ZqBnVvPO0shNDbWk4tHV5sj1Sr/Iw/TGzu5oJpO+FZ0KaHEG/XXgQphKwOVeqND0dUR/
PWRraJb8Qj6+D5Sp1v4ihm2tsLfh5mhTc2/F6YbRoSnAoTHwxMl3a9/sri+byEW2VrhrWwmxSnUo
YAVq8l/1zscl7gRZsiAzZTAX0cYGGwfCV7h/IM3HnaUdnCM1VTyXY6QLDl1ZfgdRWQ2ydP6LGgD0
rfBsA78TFxubc/uZuuUYszeCvbp9BK38FBKpVNYKXugFf6zwSAB9SRzFMJGwUYx3E29yyMJIYi4v
NM+AQR6QJxAuAd7FhYbQpQv0FciPRo/KlEUjD2j/flc/q8onmvi1ceP17+geuPwEG95avuRJhTb0
QVkf9e7+uouI7g7oKocgCcwIvJ250MYRjVUZeoc2IAGTYzYlu7Q+0uzTaC87I5XRc0XuCNohxg3x
PoiXcEunOG3bNy0QHWNc7scueCsLSCKPtmRmRVfUjRl+7VLNLRtHZbiK54H4aE3j/lTf4vyOyEg+
7Hv5M2ZriNvE82hYdBxwmpFf7RtMkdl/XJXIjkMZvUC0vVBmRlRiDXlxSF+ukptBoBr3iOx81z5B
QO7fw1687a9zp3ILjEERW/j1EhiXVT071hfSol5jvbXx4bq7iQYC8T70y9FwWcXz63IgpVJCZY0x
tKu5fbSp9Qgt34OlvP+FFdYykQmNmtDbvLSypPjVHgJA57LPIZ3qm9OTs4wSNxPWWFDzBdpK1VHX
8Phb00TUbi4ArpnbiKJoYdAhtLzPxHaDEi0jiuXglXs73UPlxK+Mk6I6u+vDFO0nNKux8cdgrZi4
/UTUNtfHBZPptPkAkri3a4DNCklZtX6iJOm/Tv8g7Qo2+m8OP1ht3KyugxKXjYenTD/TYOwh9Ein
A0ucWM3x3w4MlnBwwSld1sqAedEmKK0DhI1pC9oVHoAZFGYgM6NmbTSDEBib++u2PnrkpS3OI9dO
G7omh63yxS78FcuoSyx8XCZmAddrRj+HRiq3eUtXaarOwvOMTEB75tC8PlR12fmjnXm+6xBZL22Z
PW47rwY2RTcOwIUoYLh4v4zqF3aYVPFEPHFIjkOMCs9Bvl1o39KkHs0Fr3Ol+Qbs6n3VFZ+UBG0i
ry+QAGODToGoWuNqgRD4gbQeV27pVgnGoxWVrydp4JSqb+NtQpMc1/jet738UHSglnTfhubYN7IW
e6IJ3X4At9GVUp/sdcWDMPeeNeuWKLdGNMmgeoILL2uIiEKXgzqp4bncblarzlQ6PKrPRRb1beOj
BJpOeZigo6xBQQEy02C0Kt+kkSXD3oqWcmOav/PWieHGHeOSVeDiFXuANzRZskXw3kVZW8etjYn2
onE1twssB6vWQNv/nA9KZLUH960BDx6VDgiDhOnyY15Cao1BYoYGVnQgEBuLT3mpv0q86ePt4PI7
uN1hF81E2w7fQV7eu8A+taF1/h6/pbvmxTvRnXKy78sn53MSSuyy6Hh5Wbi0y733oWuvLVYFJ0pe
kiqqzIDhPBpfPTb6Se0jcM4qWZ5TkKuBTeSDIHrBRGE/tGfxynqKK+ycpOrBwjeDDh3xZhIxLJwd
n4YRDVOGc7pKHsICfsKlXS5+222P3kga5rj2ldq/G+19Gpr3FD3TEfT8/pGiy0Xip8SfXpfvknlm
fvRhnqFeiXyYDYUWg5vnJiOQ4VAQbU3F8tX2hzekUZrOe92bd0Na3+Z9dV9kO10bMfDiq1Utsmvh
xys1Rm/jVg9pBGB7eamRFp3SaZ6qyB8t0ye1Bf3L677jjvVKO+W2G803yYiFnoVkLGCIKqi1v5v4
bk7LYS3p6pEV8gBqHQLpfsqUKfGXxn20nt086NTXdj5a0HT1iSqZbVFkhG/ZTAcB5wCvhtM6FEXt
QUcJ8w6+XN0ZVVRIihzC2dyY4HzJwT0mjh0N0T8N3ZL4FRqJN7avZENAZWDBj68+rNzGFhvuZiZL
ezWSxTGR3B7cH71noqm98nh9tVgU/+CeHno1A3GC9eJz9UvVjkh2wTlW3AqNXolQfKpH6Kpp75ly
6yqDX8tOFlF0R69hqBUxUTrsictRGfa6qOlq4zZlYfvbX6HxpOmDJL4Jl2ljhP37Zurytm6grO/g
wVyiq03u2Uk0eqq/diT3G6dP/ZaWqcSm0PvAFPmti4GkG3cut7mL86O08vOsv1Rq6rvkxZm/1gAh
Xl8z0dgg0IwnlmFDpYhXcMwgHNfoLTbYjJGEQGmO5yW2xtBcxyzQJ/ITag+axKYwdrPCNHTQ2N3j
wx04Rg+Z0sOZPNk39HVe7u0UhIQsCYzKC+bi5NKH0pHsNdGEoncZtPV1uAm883IRSZWPo+FiO6eQ
Y1KCOEcKWrk3a01yQAgndGOHcxb0N5ytwoadcW6/qzV6KKZ77xXilbtFiT3/+uqZgh0HkV2gLVk6
GBeQy0HRtamJ0mfk7LxqkFeQ6YaL7hPbn+fik9Ho+lxNJTnT9euUxH4DBfxGeRqUk96nwSLrzSLa
zFtz3BI1uD0B/FqBTjZZfj09uJBqk4p8ioLU1gi3Pp3Xp7RAF7lzPnrQqbqPpyLU5gdrDj03Igkg
X1IgPUur8nFxa5Lby5XSz3NbwWRS76v2kCcvpE199ED0lfa17/Ya2lqv5sN11xD6+8Y1uCt3A2nL
uewLgsQH9Li0RzByfE1DzxvpTUxoyUNZynQ8ZLT5BPrQ6STu15pANm7f2tAd6ws/mTw0HxnSu0XJ
9pllR/NUBy05ov/iTivXqH6yIBW2qvWNGg+SHShyI0hCuniUgmCFWu7lppi1orcUqyXnRb11zGc8
EaX0AdGQf6cUUUrTkZ3iEummgp5ec2GRM3ISvjb+YkrXSYdeX5psdkXuilIaEmDoZoO3BbfDVb3y
FLra5FxDwjE9JqN201fJTcF439XJWMnnsZUAgkVBBfUB5CaQwIXMNveKGB1jUTvDJOfWmP0cb1Ip
AE3AFmfyt+yqABAawjEXWNoWfeoyiqKgm9yBbR/kyi1jiaLZX/l1vdEasKsMlCbwIlWjbtoN9r8u
j8M+7g2/uwMw0t+li9BUmZuSPQrJ4Fa7tFGeKy/+94nNSyPcDjTTbEmgj4dXYVztjJb4rTMHcv1X
kbtvxvL7sN3cTpKOer1r4CFUdPoxmR+QmzzI/VBoBSBLJkgORgt/t2sab3IZ4uecryBqVBoAuLTS
vineIJN3Eh06SCWBLAuRZEa0u1ybxhtQ+HRx82kUdG0uvH3qodZuQnbYR/p4P3SJigYBqaQRr3BH
Q2kdMp5wR0vlrCaZhRKVyq4H7XFRnBsK8seA5aJ/NTzWvAFylCoUg9gbb7NcBparrdjwALo/5IZz
gIaWleNxkxm7sl7Qj0B23RIu3cYit59V0GbT2sIdmZLlaND9sKBliyW5XglXzcEDA2RzNN3gCVtW
Sw20M4R/EPsLuDPdzoqP2vRCGxw+raSuIwxQrLJkIEPtIixeTmGP1swlyj5I6ThTf5+UunJXl3SI
rh+gwhG5gM7j2Qln5FPCll07QGnhbjUgy8jqH8vkfxo6aOhctyNcno0dziHUzkHDaxckej16U33J
WSh0a5BImAwpjikeRjdaaHRKUxd5bR0sS30N+tlEm6z7upRcNwzRQQWtXwNle0b/sXkvw65ddTxa
zm43uW+9QqxwiWcvAHYmPcWMrJqvCdIGyXrOaa4HENZIfdMc7JtmVCLk3u1QLUrzQGftOVU0NEGq
9GLXeHlx1BYDXPm4WUO0y+5es362dtCpUH03Q4a0XovHsWwn3yEDUjGp3tyNOb4jmQcNDUua7DAX
UxbUNiB3am0vEdA/ZD/WZXqT4Jd9Iwc4Ch2PbMnUs4jB3/pY7yg8uyGRh3vRpZdC5Jm6tbWS86yQ
p6U3n5DKsB8KYhQhbZL0LVVaS2JSeK4C4QyYBh5XaF3EHTltYjd2Zsy4lyx+G2oQRQm8V+2z80re
1R/lT80J8zYAgu66B4tH+l+rfFEyKzWiGjmsNmHtdafZeUvad8VIjpP1fN2SaOdD5B0dtVnZAYIK
l3NKLPC9uxpzalIADluVfG5jKptE0XUdZePfUgAQhuDvj8hxtdqgLASEKP0w96/Ea+9VwJO8eU+9
Q1lNvlpQf8g+Xx+boOaGc21jl1u8DL+qjB7uXWmtNP6Elq+rltG7xorVm3JO0EC1SnLQXqYlnFxL
Oca69qVKNCOcl7I5AjIg63YifKdvvojXtXOBgqMK6GHooeQ3Z+d7ou30H+M31R/q0O0kXiQKVai/
6SCDszZYPKpJ6TqtH1IYS3JQ9tpjUYL8W0YD5vr6RIsNAfGDJABKEXzNKkvNhXiIume02lFRfdD6
3ne+pe/XrQg3BTCLkPtA+yu0g7x01W7poP7ZIg45/ncIygWnYn/dgHizbyxwB8cytMNYAZiF6p6B
HjQP/QEqJgcj+pn6S6iELvSD/keLXIwvLIfk4zRCRNn50UZI8hXm8KZU/UFLD4BOI3W5uLfWWPsG
+gM4hT9Wss4/glMGOD1ANBmvmp3Ll7MKGmO8rgYOS9Zb+iZfPDcwSnRSoqREiB+mdt96nXusdRoq
WivLfouuBAyH+p815UJ6kQzWMrM1hXRGCDHXI9mjyb3MP38ntT+cHBsz7MawuSIuCi3jvIOZGTHc
R+fZPTpv7TM/+YoCg7/rzqCLZeErspARihAhPSZ3Y/T8vkYyoKFovEj5oRyO6xRII9x4R2OEXIoe
40yna5BDs6eFlnlDXxYzKjsb78JasjVFdyFcwJGigw493rzczQ5JyszUyrwACRr9ODw1+wl656eS
yJJ0QjsWbilAloOcz5/NSwsQA+AtsNM9zM3JdI8Qd72+WQQmmKgxZs1myQg+x+l0a1HQekJ3zsh6
LW5Smd6vIL5oeD+gwTxgMw7OwksnQcFtaDK0PmdZFxOYhQMd0aEy0ON/vyQXdrgl6czRqWxvLM5l
8wsIb4gxSLHwgoAMMAv4/xgIeMh8u94kI8RV7KU4N4WzW8ZbRprt1Hcpvlu4JLbHoNWotds8xT5N
PEUtBrs4T9re6m6nPAIM6C9WfWOCi/qJW7hzm8MEcDNddYIJKPBfNyHCDDCEGUA5OhOv4ikeyDD3
SjEAARTvrZt4l+9wWfD7/0fade1GjizLLyJAb16raNpKarUo90JImhl67/n1N6iD3ekuEU2cc3ex
LzuYTpbLysqMjKDj5pe7ln1aikmubDF3DJL4nRTUsBVFrtbvpB6c5ICoGlJO+MDMVBPE2VVu9cmj
lHytJVCkxY1xMVLmvgn9NuPKeaRcQIwvPSHj3r/rDrw72UgQ02T/KWwac9g3Vmi3ZnuOaLIpzdxt
HSgu70db3lQWyhjhTBt7Bs/dqqdeCBWvpodxkJlaFVI6T8+zYPLWQKatCGsaVUlFPfMlf+BBMvNs
kMC6vQcWd/LFxDCHH5I/U1QgOjwkvedUitVDqV6f7NtGFj3MhRHm5A8t1LPVAkaU4gnBfco98sOL
QEdjZUN/Y7mY++5qFplLfQj1XFbm0QhmS8q7difYkGCnEl4vOQ1otBU28V1hT6a2V82SCnfv9a7a
BuADdCQTxO0mb8o2CORoe4bymGgnJwHKuMFmJCpmXiKxGdrrjJzz2rJfPRc658Q37kc2h1kY3liK
M4wWKubVZpzM27O/hJkBkBCXLpKcCgiImaMXeHyrJRykHArQCUhkSm0vRt9z81wnll+SIiGamt6n
2sq9tXTmLs0yZ05UuTpRQgxLizS7GdBqEw/iQVDbD7UL1vRSFwIMjBFa3nPtYKaTv77EVGxjX1Iw
xlhUt1HtIMcnZL6dbAzFrjXn9owu7We8jJFSRIQBqQrGN8uh5ynF3BVbVxWN+GyPzLpV56eQH5xV
AqDFkV0YY1YvTaAb4XUAjUvBeKdo9dFv31StM8OqJLwQ2728JmW2uHDQqQZhx4zM0BmfoPvIOBYZ
Wr6iGsDCsShB+ayiWyqrZIFE6EzZ3J7OZXtIByuQykA7AXNqjQhEaEaHZilf2L5vowjx2lCsvcXn
3cYeMiRQUMpBlRhpLMYH8eHgi/XcD1UIz3xR2B2SRmJ4FsvXQN727dYXA5Kg8ViLf5fyJq1ebo9x
yc9emmfGOGbhOCVeAQUHTwVoOEfuzJvOflk93raz+KwBYOI76Y1cE3PoCjAv+cD1ovFMepN5ZS9F
zaZKz6L+UQoPSZRaXbNGcrE8tL8mmaPnA6sM+AkwW+jWqE0QvP2WGyAMU7VcGdvSsUMh5N+xMfvS
l1JuElIs4RhVTqMaZjF2p0YvAiqpJeGgcHB7Lpf88qU9ZstMIeehJW3el+BRCuXHVv9128DazDGb
gu9bQ/BmA8WT0ga0yM+ysuKE1/bD7F0uXoBlhAaRrsS+y1qIoyUgo21xy/EPoP2T4gSqTn/wBia3
h7W4TgIaXHCUeWiVMus0IrfKiRIg0MXDgCjGp3G/iSXSFB+37SxOH9KTSEbjZfSDQ9Er+dibZgBd
VGufo9fF1BO84zCsEYYu7gMJ74mZQm7uiL6eQ6VMFD1rZrDc4KrthlPO/8M4QG4x5yL0WfT7+vfD
oM2RkAPaqQfRVaoANwNUK9+tkR4sAQ7Rl/XXzrxXLvaCx48xp/aorHACTHl2GoPnEtQBf5AEdHpN
BGinlGlS6W/o7WpIVj8oMTDl4nBIsZg+enNvj3vJ74twxshpizPmmxm3xA3lGPdzfQ6ZSmWLYsIU
E31NhmjZCqJPyKeBBJBVIeKgaMwpE0YNXHJdfDZ4Esr9gxyvxJ6LmxHEdv+YYZxF6qt9A1InlK3A
1wh55XhAN1Kyljdas8J4DG2QxyzIMRgJIq1myKmnNoTM+SpTH5sS1OfbWJkL63N1nQdC9HqvKMjR
6B16Otyc+CF9Dyqrepke45yoHqHAXLfmr+j37e0wL/fFDf1tEm1PUKpCUyHWihlbEnlo1awH3rUV
jgqP3ER3J3Et7bdmhNlzqtjxOM8wkmwNMhzwAu0on5G1Tcf2rf0YDHPWEo2rB6BnebfEg+IleZO3
+nNknIL7kpSalezznKB1OYmsRrfAMCuvNCuxz+3/2EckLCP7ZQDoy/isPjcqKR17wTVT0kA+Qyal
TMbE1l/vXBpL/91N+W1Nn+k9US1CAsZgQgAQo+l678mjy+XCNq/3QrrGc/xNmcDujksTzIBKPFGU
iZNGdzp7MXmOP95tgdjbat+R6bEhCQGzXUsycmdtNifeJytX9Tfy/pZ95nwDHQee2whD1F0Fqg3E
fH8KrdzRzdCJ+x16l4jl0w1n9sSzlF/typXKXEE/Jpg5G7ww9CCGU0YXzPl3uppvWjyuVmwwjvKH
DeZo1AWOZV9poyuiwbFuLJ7f6kVp1175dPugLxoCBYOKzJM2w1IZ31IFigyHPKF/wo2g8gCxkcmW
5ZU9+a1jwa7YnANEwC/i5mYjfuhcDGmue6P7LBETKryvI32tXs3Xe4E8DZD9EHzy2L+F1LIKQlHp
2J/d+oFuVk4i47G/Z/XyK5iVK2OwSSEeGl2tOAXKkVP3/RpF9tJ8XppgFi4JhRR0Elg4GUmLWBsp
kmukgmabKNHbK8emEv4zGmQ8AXdC2lNly8JNKIn5kIWTG22V13QDZr6GRFDjnFn4AQT/vG3uG+vx
Ywn/mmPrwUrZA84QY/K6lrR0fxwCczDtzNzm1NHowepNy33z7l++ICdtWR/nU0uMlc3Kli7ZIbNc
1n0a+qk8BZMrjsdS60hQnHjd9POJ9IAFKPVH2FpcHK7N9Lwvfg5d51Hxn9+NbFYeqOkYmMx8csMG
fiYy9l3k4kRqodtncHbKccjeO/2pjD/FeiZKDP8MQ2Ea3u8wBd+t8ef2SizPwhwUoJ4CijyWZ75K
pwxP62xyfd/mGtJNpuCgaKMTQTH1NbGihQ2NUgTuLRWQnJmb4tpBZHgVcZmX8G6m6qktcfoztITt
jG8jM+LH1L49tgXfioZ8IBS/U+E/4DlSBah62dWTO0ZKaWZN6FthbbzdNrIUUKlAAEh4F/Ho0PsR
7DatHvGBOLkJlE7SFDJSxZ3QYvoaC1j6J2WqCarHaNdprMSvKLBdZq7rpmqsKpQszu4c2OGiNqAH
xUBOeVHzY7T/TG56pz77yILa7U6r9rkdTVuPBHcR9DKpcUDoD0KO27PwDTJldjXySujgQ74fJLss
uEtLkkSNypZ3O/9jEMHqCwwOlEsaIk8fadg4U/8Q1PEuiOVzE3bbiEPFUs+I9toqpE4bqoeb0jPT
5qMMclPx/yjTRPiVJ/PSVY8AFL2o4LCdc0XM/TRNaiLG8jC58vH4Cszz+x4Rx/A1gFGeJIiC88rM
oLsrEnr2zdPz7SlaOmmX1r///OKVNvpAAtXZOLlDvWsf+5mk6oXn7EE6hbUJv75KsSD+9DTot8UT
WkGPCKgW5v1yYTDL9a7rBHVyPSDTtIgOvmF5oWeN8R0PCSE5OKK1esc/paKFV/3Kjvj2Y+yOQJ87
3tWgEwJzMGM9UvmwDRpucttdbb0OtpmPTsJZNMLsml1Pcuv2/C6u7qVB5kKexmwadKgxuUOpkELy
SdPTHEgDPTaHzzaeQKlLqwz9ON2X7ztFcQfpaU4y1cH0VaeXnSq0jJbIAKQB0Hz72xZ8PsilkWcA
IkkVgBS8Xgk1B8CfSxt8mkDeUaRSP+p4pT190QQEclFMlsBAwnbpVA2ExNFcxbsp4QwybQx3eE7c
28Ng1XzmKxMthX+NMGsaJ0HbqCKMKMCOiSi9hLvUwZWtUtOe7OKQbZWD3atIPZjYUI0DF1Cegx1K
XEeU3za3v4atcv7nawxQyqKzFqEge4FLQtGJvlbwrq/JX1EbWmK9rfrY4pI/svek9nbE/W5DWxN6
stoUtfQOmwWgoW0OFjAR2Y7rJdXAaxdJU8m7/cCRoX0FchBk4gC8xMmuHSaiJJBsygQ7D9DDUTwn
0QrCdekhCjLzGaEEkna0HzLbvYU4kp4FWAsvOrfqa1GcVKd91n0aBLb8JJ+lYSQyWBHH2qkDMmVm
095L3Jrjn10me8oVXOkoz8Ct/qBxwYYBnDBReVdEPx//UD5Xhgm2baAsISo17m6v+DynP42BoBV9
fNAZYKUONb2ewFjnC66ggwAX50iSSVuvxPXzHr5lhLkkxrIUh6iDEaN2BvUZ5AsC7vXu9fZQFm8D
uIN/xsJemHFX1qLMcdg/o0Y1463pntNoHwQnXTkmg9UhBhO2t20uTt8c40FjCjPIdsrm0NvhkikQ
XEm0jLvOX/l5eXHm/v4+O6QmLruh5XPRBbeuOgKfIYcnYDQL0fZ5FeQFoT9lI8mibPoQetQuOOhh
ycTv/Kw0IyQhBoJqEW4m2Q9Dw+7HIrEixRsSgk4hTAknBNMeeDG0VPKJIdVkjAREyF7T4sU8CXgr
El4vM4kU6DUKrLTn4l9DmrTvAUpiPRmgqKSg80iZfKL3SSfRbGoMkWY+6JRIWPdChjarrm9ogVcs
BBM5ZFoohJaVe75DiGKlUiI/50IGjrgRuJ6apErY5E4xToEdqZOSEE8pudeqr4bBvr1yy7vlYmqZ
wmQNLLKRtlg6s6mR30JLgJOCHnQC8SRZ06hZysggw//vPmF1JPleGgEzjQS3QrndrmlnJtvJDjf6
b1ukzf30KJLmbjzoNg8WsvYpImtNz98k7T/O4MUXMO+ElpdHVSnnnco/6JzFoXG+vlekQ5lYxfTg
A0dRbPRMN5PK5stXGRWjTs1M2TuNgR03nZXpDwYUN28vwvzavvVR83PjIpxCg4RY5iocQ1Jb8D/8
RBPvRSTlyrW2dJFfzj5zsYx1MxVjATP+SCJpZoLtDEdCKjOtVw7sYtAOkjcZEZoG2QX2OWZMapcl
AhZaIeCeCEGHsA+fu22LWjdpI1Ie+IO8QTV1k+yiU/9ZUABtd4Wzxjm3lHzAhvv7HczMxkWQ5byX
Cm7amc1DUwCvo4PeklhUXyvXLoal6CkGGAO5I7BJMbb4IBnaMc8ElwfM3/GTDRSJc8E0Tv7rzvuq
76Hzl55XlnQxUrk0yqypN5XpOKo52ha2CM5qkqnzFINEuDb1+86tCjuJrdu7ddEZQ8NG0oACw3/z
n1/sVhDFeIreFALSquIuz8y2tlAIv21j8URc2GBCEN8v6rQQYIODbOxJzSw+c3O8bsk4rkS3i1cX
6o64tPBsA9zlejRYswy8p7zg6onjJZ+KuufXuIrne/3H8Z4bNWUgalSQ0l+baPKplwa8Gt08t8oE
3JVobDwAr8w/KMM2XCtBr1ljpg5qQm0i5bBWec6gEfHem/NscUPPawCJRX9yMa55ES82Aj81sS92
sKQnZoNIOHgoI6vrPqM1qNvSbgBaFt29AiSvAZy9NiRWox80iJ7c8E/sE1ttQiJEbzmPpuI1abjF
+/DSFjMoMDBXfdZWojvd84gpDDTsC18S+NKNnOagZi/W0nZLG/DS4LyeF7OotqGijQYMxjK0d7ON
pLwmv2+fpqUtcWGCzYnqk9DlkgcTLZVTazq8d/vsWRfMYCUNsuiNLg0xwUTRD92o+DCklNOW83Ww
Jj97kF+qPiasWenfDfK5PZdBS4ZQ3d4e5NrKaXPS4mIiIfrgd0meiW5g7CbPxOLVQHShzHLKaFis
PBhWh8oEEmhwr+tOxFChppo0oPXd+sUDV++KQ5g/TvxAk8YO201drHjfxWtGRT+2IKIyj3bHeT9d
DFOu5TIV0W7rpgGd5iSPqWumD7RpcT88JbaSbYfGt/TCTFBjsqfeXJnm+RpjvRl6LXnwGeOJAZG5
a/tinXMezijycQ2tmnNW0BFS0Yol5Tshcnj1UMvbQTaNByNceT8tlWfUS9PMUeHEsWoavFtd5cuO
N4o9bXE8qwNHJjOxbfBqZLSkcUG9rXaSN2AOTHbiXuSJiH85h3PkA2CaAbIHt6dk6UL8+1kCz1wh
4M1Oe1Q/eHeWH0d+/6StzPnS+QXiwQDjFJBM6E24nnKfK4vB6yvBBTvw6BTQxQT/d0D9J+ReV1pp
F7MPwHuAcwjJGKAimeUdc6VJfHlALGoKn55519AdSpQnj3ormaulQeHyQPnXAL86gJHXgxrGKon9
XhBcz7P6uNt4Rm4OYm2hxcesAFQMm4ek+G+bFL8zO5D8RH8iRAMEgNivrRaexndgcMIbfJOClPDO
GC1gVp49kj5Y8Xmf79di+8UQFBgPDYlhCb2DbE2xk6RuQs+XAHz8vjoceyfRoDRKfVN+vL0NFz0D
6t1zawkG94NOpxyqOAhKT3DD8b3nfnPatvd/QXU5swqniij0VHneAvw0fIv6fSmshGyL63lhnZlZ
DmwUhpfP1tV9mzvyR+m/xPq28u8VJIfX5OmWXhjoO0F2CCpWSAKzLBhDWOOPxlB0RyeeqDgW1CDl
9AqiLMFrITqAdJFVHbN4k35Bu/ssJ1aOvFlebCAPxpmD/yfzaUbXhFYWnCN4mBVIUqAmMvMLXW+v
egI/Va4LoztnEaYytI1kra6/dEKvbDD3XDumnSpmsMHVst1zqS1z8kGt3b7dDNUx8o8DZwaVDmxg
b+flvVD9v7+AObpZNYrtFANYkY+oe3UOKJxIUsvWgOhM4PaN5++7UiK515C6H2zZSLdlvYIEW5xp
IKeg0wr8NhLT1zMNKgDI6Q386I5S9z54GuWi6O32gRLncTBXHcB1f20wcaeu5QWI2DDTozM6YGfY
Btvaer+HHhTxHUgGPCLHtJXvVfK2O7dkjR1rqewA8zN6cPaQONfXQ4xaRRiSAQiO1+P7J9ir0XOQ
Os0mpg6QIy7uXbTe1JvAOekrrnnhQrs0zJb7xgZAIKg7jW47ObV6p7UfffaaqCsvrzUrzFnR8ynv
uwq7CFK1KTXK9qFO9c0UIefGt5y9spbzqfi5lgYS21AtgCNmTk0R/DOZLW3M4/E+s2sntCbySDCb
bzppt6V9Pv1aK50ubVM8/AB7g9wZsH7sGg68MnYKSnOCuov9R1HNVtzut6NjB3ZhgQ3uBeiTVMhq
oTZL0CClH1WnM8EN+YTNmZDo2Tgax4E25CulA/ZtSDJTtAY0sDyhuvL7hXC7xlGogK4hkN5IBASH
KxO/cC/gzfbvDLC1FA6ESP4MZXdfc4RHGrJ+CdrGcic/eg/eNqWOdedGVmxXTmonFrK4tCecnVEE
Hbe/ZOkmvvoSZgukem8AVzNNrulvoP8RkvfMzI/T3Rj9L5vtcsyMg1S1SgDVCsrB6FZDUgaTjiHr
28DsCFBfbz5KlWdEiT0atFb71lZ2HNteGsObpIb6bfv9aYLtkqQk2KYEYQfBog/k4au1C6sjzeb3
4QV9teSMVC9Njr5Z71dhaIvXFeo4gjDX76ErP3/v5XsFYomSF0wj5qJ6yuNNftLNvrqTpXMqCGiO
ylodcnlU266s9hx1s+fi0i7zTspUpdWbBHZFJwWSq/4NAjya2hvz/2lndnMX4+vCXur9GHZi0tj8
zlQmQt2e/Foxs+QtZyUB8BOAfh0QdsaMJ4ViqfY8zChf9/dPpbP1CR+Z03Oe4R7YeHcrr63F43Jp
kRnY5KPcI/SwWBYPEKIEGhSMSEgnbhUTFK9HQ7nz1mBpS294fW4CAPsSBCJRfbweJQeK41IegLU9
QplQou9h7PhbQyWgLdbXHtJLG+TSFvPSCZEX1sV4xLOtJcfXXjehRjEdTUvpVix90y2wW1HDiERQ
ssigtWfcgR6MnlH2Au+avE5bp9QOBk6hsEu3Dnn0yYS2epv+yY66TxLntJeenuW7Z8PMa7jCtVVd
cg9ofEBTD/rCgQ1iH6v1NGWCjFEfo1f/pFFhRxsHkmbkDw7/yqb9psv6OfC/xpgrvtcSr/ereTn3
k/35br+3Tu/oOxtb9/HRoB1J9g9Pv60X66OkL5UzuAndJJZh+uf196awdBFh4KDyxesP7J/MCeoH
PU4MDrWAppOz/RinZmUkOtZ8Uq3a64KdIoLDx5iG/J7nfFxW3qjt40zNn0MVCkcKSnNOxE/aXZeH
Cf5a0TvSJGv3Nf4hUFoyVjzYYvyng28Cb2OoLeCzmcMwhUExcd6cVzA9R+PRhEA93ow2INg4GdtT
/vmHMzd7ZdsSna6BXuaTxi4dmiMlSKzNoA8WzV9mhR70OTLw9WRNwqckPI2cHZBCGVeCzTVD84a9
8J96lEoB9A8Et9Pcd7ktIFxyKjChxRrvwmI4fzkkZj4jVcoxJKRRtIyYr3vEI5AE663qLdAJ2pgL
oigkftD3BeU48mvzvOLBl04eCF/wNkfd5OdyplWHnuYU5ovKp4l2VKCAE0FIIAypzP3xuIryHJW7
EhVHUhc7wbdieXq6/RGLewr5AUGEiocIdDbj1Jus8BI9bgQ38514PxHj46W2ncYnD45l+W93u91J
e4PXWaVzFRYuMLAfoJ0G0FQkX9hIWE85SZsqYAjbXUyOSLv01jRiviskmE7SQ0tWwr2l5TaQdEHa
ZZ50EIlcb6wh1hM5nOd7L0GybyAv1Z+MgKWG3BGUQjJqmOU+o9L2ebO5PckLjgYM5fNDAyg38Dwy
7r4c4H+kSgQWtbeN7L30v5r+ADnMFg0cUmR24lp9ZB4Jc1avDDJHSBEzRR+QaHOjLyE/akJlqvoa
5m/hmOKhjS5YGU9rFQ7pejZTkefUvISNtDuOnTXRcALwdYUIcQl6dGWF2Z6ymtdFEMLKVFN/dx+e
4g2PJnrhSzSgi2qqG9yJm7R/5gtrZbssoW3nTAJSdIBPi7gmrgcYqoEcGh28rZ6B7UY/GwJ4fqw0
toAvKYfWrLiSDL810AxxNKnd/PP2plkYOpwDmkPnBipEywqziGEB8pluakRASMWT9jVDMWLLEbQ7
/tULyQYohBocO9PDbbMLgIhrs8y6TnLAZXoOs5CoUEffFDNg646GrfebCl1iIci3NNsw8Qlp8KE8
8shzKKZ86J4N6IRUK9HJTx+BjxFF6DYKIFdE3+H1GnR+X8d4y4oI/7bQJd2vFW3mv399UK5/n5lj
pNClPmknDBaAdFXbypAMRWqRKtM+q84yFNz4+mhEZjlu8+nYdGt77OdBvbbPTDaSEEOXzuMTR5K/
DA+18uTFppc+xt7H9BGr91pPtV85GQlgrLcXeiG0vrbNHK0CQk1SqWDsSUJRs+rqAhoSDwPEEzYV
4NKWXK+VEn66DFiUAdRD5QJQRrY7rxWbMVZK5NqluEkA2uS7VCNam4Qy1XpVPnOxlEK1t5smhfZZ
oEgE3Ngqei1LHujCOEi6wAEMIDpCIbkoyBj0w2c89eNHzqfTrxxSRql1e5LWvph5EkxjmEAZD+ig
Cq3+fK1uJEC342CvDDUFi8GKtYXdgI6YGbo7wz2h3Ha92wWhKfQcnXhuqLzI5VaPntLWvj2gn1eR
AZYesL0Czom2EBaT0iZ6L2VjN+NfUgAaEzqW9Rbq7KZWPIMLsk9Smudr6Y/5FDGnbJawxeWLuBEQ
KWYWNaM12hZMe+4UV5ETpMnH0AXcSti4EE8goSaingJKNKhZslS9WS+nvhcGoqvWQPgnu7oioXxs
AxE4Wc/uQA5B6moy9dYO09cqcdr0lGYlUaKvNVzVQuEFnwI+WEjCIBuNFrXrhfTruFXjLhVd71g8
lbQ0FWsb7op9bVo6maBJQ6Sn2+u6UH6GyRn0jZY4XBhsOoAL9LHlFZTpxlNOauSFUyqbwt1A72JT
WaPiX5xrkN4hhkLRDKwzzIriwaRpYZ8AQJDgFprZ9n7xHyJNaUh1gXgBaV9V/M/H/iVyVga6tIPx
YAMOGDwfYHxj5jYcVc7jEHi4QU5QwxpJuPG2zV67a5C4BfnS7ne5BfLexbNxe9v0PCh2G19Y/r45
Lx4m6PmFjKJYSK4AmgCucPiepD1gm9aUmN4aqdLC6xQV17/jZIm1OHHqcw6q1i7/pzDLO8nc+ruU
otXYu68sGb2HHpKHjRMHpFyrpS0u76VtJjHa6JOcejFsg32hITOBlb+X0NBJ+cACEzpp95hfmr78
D+me60Ez932D6L2NNRjWCjP+AJHAvTIcFMo/IbhIopXgYukGRE4JrO9IC6ITUWO2UtYgsaYbA9Ap
w37oaGeQX74Cll8T8Og++JjWWPgW/cKFQZbCVJwEYwq6DlcuMPwjGUQiIoY9hB1Rdv3hw3vZJXh/
rL3cl66VS6tMIIsk99CUA6wO6YHPaN2CimcN6LNoA7IfkLSGk0ce6drjcb3YNnEkAWsjPjecvJWE
yWyEiCiiW0pE57Ypr78L2Z/asxPRFqMN5236NRaZBdegzArf4CNBegQaBdcfkQRxXvBhJrk9HbbJ
Jwh5bMznWtw0b37GDVxaYRexAM0hmlthRT6mRH4fzNYR3svXfIsS/lry/tuR/jSGrnhwKEBpi32e
ewEXpIEKYwoZ7NcmtNV+N4xoP6EnbiOgwm3FBETH6Pp7UleikQV3h3H+NT3HRhfubqgnJc4VmI7R
eGPQMHyQdl5O+k+o9N52rEuX15UpZvdElcAnnARTe8A9TiftnCP+o/IXKpqr8IuFnYreETysILsD
9OA3juBiWK2o+jkYAyW3srMnkUI//DF0wGdjW/kb1s9cGdpCBHllbv6cC3OjNHra6GFoplmZR+3V
BxMj9Q78fXveKKbytJnOKxYX9ydYtzRkzEHWxhY2WzBxlmnRYoB+RjrJEvVj9BmeoEVE5IeueuSn
Q53lZr16ayxumFl0BU4AkAeZ2TAteIKEPu5F13wVdxOeEBG9C8jg9mckdE5rC7kA/ppzR/DQMo9/
BJl5uzV63I5BUwDwkVoFb8YG9drQTPgELYax5SegxPUS10sPRRGSHtT/gXQSNARHQW91oyuABnXa
JTlk6vNNA3BGAd43UwvOvUDliqrvUoBnn8l3vxLUN1b5kpcmC8LUiJ1Qfkb2mZmsoACauVda0X02
J5F0m20M1lQejgsvrxLNoY/i3gQ3uk7LNZTuQmsdJu7CNHva+lKJUx/3wXgSTyjCmY3pnToTAkQh
kV74yrLekBOjckje3py77rjJVhkNFk88gnQRlSu0tSFsvz4WIFKDuIeIq1ci4Ifzc9AugTUU7Zqn
NcnNpUt3fg/8a4qZadULgd+dYOrZNF/lHWS/Y44IRx7B02Yjr6BQvnuwWYcNSgoJWj8qGtXYNy6y
Yppfxbj2lNf6g3/W9oPZPUl3sfWkUecgUEoDEpwq93yWXLcixHrJNgeCPOv55Nsrzmche6Jcfguz
0NowwqdyOmDS6ANVSWErMpZbXsskLG1lEXlNqI1intEHfL2WnVJq8ahPktsoj5FB0szxrQFhW2aF
sbvi3Jau+EtbTCwzcoPojTkP52aiacU4y3T6DF3OGu1D9qGT3W5T0D90xepSTky5tMrEwx2qEHXU
i5I7p+ahsXTwduqueyKq+WAdDhVYPj+mmeNTofWv2wNeuq1AZIQX+6yqA5Tt9dyGXpNBJEvFK0Cn
XeeT/hz1b7dNLO0S8DEg0SgCkqJ8n5+LGwoy8UIo1hhcMgIsa1QESqVRugtWou2FXq/5STGzd6Py
j+wPsxvFxte1lMNQerR5jc/+Czp7H2owcXQbQtLDFzYonqtfHfnNWZ9STYLREVZmU12azstvYCLE
WpEDXwh1yc2VHDS+Ygx6USeTJuPFKIPSbeJ8fPKh9PBb9Qy1NfPWQzO3zAXacfAn9OiBp7tJraYf
MwGdGyUEO5QYUQZRCyh+iqkMwEzeodhDypKrFSr5XIDjDskltMUKEehLeV/JvhJVThNb9VLNqrj2
c0IryN0YtEVH+moCh72vt9tJGNrSTME75mpirT7lYNN8EPOqQzqhEYuSZuNQ5tAoVCWEFEAazXqF
wfgW5VqFHKZQFBtOTmu0pmsGgOBBpB9jRUo2YLWeNkGh+r9EBbVY2soKuIuzJhNA6to1Oz0TuW1S
ZBrkwIVC62ghJm2GbvaE762sQpckQac/IM1ZUH3wSV9BIbrvW4+ijzb+TDFVNUHOgF8VgV8Ka/4u
ncqCqvuwQ8cl9Jzd6KnUAT5WzsY4EhGc89tg71mGb/vBSrJsoQRwuWURL16fvlFX6zFDKdQNDioN
zvcQiT4JjgDahsRKHGXlIC7U4mAOlV30N+O0/0Dyo1U0M6LMw+60goPZ2cdjvIFwHcnJq3Kfk/wj
L6hcmmpCKZc75sptsTxaFXlH1Dpmdg3mcCjgpB3VIZVduTM77jTlp/hZRgMP+Pu22FOaBKaq+tgO
d+MaZm3+ZfbShIrKP5bZG8TPxbSYlFB2jVexoDGRKkfMD3nn1N3DSsp90QMgtpBQ8sczkYVeoFcz
rfwhk/EYfjXGY9uhmL9SVVj2dBc25OttkxajGCo8bFT2cQ/uD5BFBebjb8/2Dx0l1m5z/rPRts9Q
iyC3Xfni4ABlhD7fTPnz7f4uXDknTdwo+JPs7kOYuf3bSw+ZGSb5z28zEVuLtK4mzb89utbODQDM
u/37iyHhpQEmTtOUIQJTDQzo0cYD+TLlXvMOpTYZZTatIJN0yluVGPmhb1aCtu9o88f+uxgbczWV
WooNWMJ0bh2P7/c2UFSkL4HD2ToPh0O5vbvbicQ8axHxzbVrcSl6uhw2c+oGPyoga8jLczvAcfzz
jvcIkS007mwfk71T/Hl5S5/udi6QHaeNVJD/6dD/HTqLFuWEgpd6CH663atwuJ8fAJ75qNHx/twA
lehEK7to0cngwYa4H+9TgN+ZqR6mvBaEEC41BgrxONJUMRtrfNqBBueXR1cmd2luL40xc2sMfeRP
oyK5R9mKdxpNHjfC28q2ne8Adu/gTMCjgJEJeXfmXGRd7Ddem8juEanDPW/TzenXZk1FdAG7gPga
wBukt0A/+oN/vcO50BUNHjIEl/8f+7MkmYd74dPY32/fOit41CvzjkoxcTs3NldSCksRIgB4M7+V
oRj4gmt/lmhtKpWdKLuR+lmOH2P+lHIfo2jdnsnvrqUfM3lhhomyOUnKEhVan+7+dfaaAe0eIiCZ
SvL5BA17nAeZkAN30kl/oA1VY5oCLTpCc8YwQdrWohpw+4MWdw8wGzpyU0A6sPdhEYglL44QbeXf
ufukd9QWUj4mOhvU/yPtynbjxpXoFwkQtetVS29W2207thO/CE5iayW1r19/jzwXN9200ETmIjNP
BrpUXIpk1alzBDX3dUPQggYmnCw38cvxNZWK2IUV60+tZxkb9acc7hjz+2xXijjYVHVttaImtdCi
gfSYR/tJoKEuKYWpwm9805Ee582suvn+9biBmM4jmmnfo6WOkjvkPv/wITX4DRyq9IRu4cQDp+PT
9SFeqzSgDgyaIlNF2hZaapeuh1SySRRjaXnHwT3WQeGg3O7W0KihgX6IDbdzRTv2kwueX2fnNrnj
2dKRVW1z2MRFA9kPsGM5rzhjHjdYZs72lxP4beX6O9l53N17zwKH1yYAzUCAlQCFBFgrFy6aVlsY
CBBvpccytzdq/t2KH1Sw+IzMBy1ZCtZ6cOHh+iVhdYsS5Ktn7Ll17ozVkn4uNGtaXD969cl+MWW0
5DpW6n6A9nAn8HV5nH4ZaKQDF/wuctd8hm62wpFIiaE9UbSptPtqC1I6FpsedLvQr215Y+q18a/r
RlfPclxF/md0uSOd3YG6ZGJNiest7uzP38MjIFbO8a5x9u/D6XR6KYJAdW/d3c59FoWLlQsSevlR
u8f9HTRoBreLsyoNU6Oh+pPyAfKQYdh2HqhkRml73cGVO96FGW7HFFqUZ+1YIljoc7mdUwtjKiWp
O4VaK7ocrNzLAbnGTRYsf2BV5p/skZGV+txX+hNykc5ClfuwPW3d2omdR+BMBVtj2XYXqwWHG6xh
X8gL7ukTfn42cdksV0OuR8MTs/LIizs41g2xSEj1a0VlMWPKAHqjMo/Azm3AATzseh1Z/dN4l90S
T93RIzLj72DT2iaufnxpfc1rPLu/F7hnf9kNnGFu7+mJnjIwzQxPkXEb1jfSY7tX6T6JN0Cb9u2b
qfymEwRmjADNMMUmizc/7bcc2mZ4nts/lAbcjh59qLzkWD1N3T5LXsAbkStuHsTbOnSaHl0TjYfi
guRH34q7Inf7wH4i6YtF3dijkVPnd2O51Su3ScDWtSsfjepUk9ap0TgmOemOvVXgJmnsTaTgnavt
SrTfHhKAM1OotnuD4lE3Q/3QYUDe6ZY/qICKKK2T3Y5LV/2x0qmDhh0UwlvpBSwjyAtofnzUfqaN
sOV82UpflsrZHC4H6tlSscMEhWLL7J90NNo/NxCTbcGDHRBw7eFjzHtd8pvYtx6u77wvx/TnBGoK
QKsLYxEvQGdl8dSbywSSTXxnIlcVRo6IaU5kg4tefYHCe13Cxo22RVdaeaOI9vT6MvzjBbf+wfA6
WVWEbUYnx2N3LWAEzxmWiFPdhG/XB+xr6p0bMW7JD1PF9J4sthw08enFTs19/f42dEqHuNVmuCHu
o00FbYSrQ4gGSbyBcXmDJN3l4qCTUTWtnMFo23SbLsyh1EWy0S+GfU2BBhrb8ZnFsohJ6itec3EW
xQz0ICOMAefE2S1SarIeU5emr/KMPjIFXSq3LCELzhfVNhWEkOPW+J0oQfku39WWB81xR+tO1wf9
S8zmPoMbc+AZJyazdFgq8WwjoURdw+XQT1DPqaDQpG6u2/ssmH7ZjGd+c5sx1YtZG1uMt1Zt2tjR
bdRsk3Rfa177q9AdE4IMYKqHhIdxshKf7jNzV/wi7/3gQaxy9uXfBAi/4uX6Vwlng3v6NXHSFWaS
L0uvyHdZ96ATN/4Zld9slxaOtu++DxB6wpAwpzG8TLpJJkG4+Fpnw0yYYE3AVc9ErxvfMcEU2nS0
1IenxrhJDOSIT+xkq25bIOT+0EPmjDudOfm+0r3ORytH6tgPJHkZ1c1kIbL7I5pSdORyB6hCb9Xh
aGh7XYiBWQulyzm48EviEs5n/ydUxzSFGfjI2jEO6YgJNO6ZtjfabTRu8+SQ6a+NfdLVR8EErR33
aGFeGCxUE0r33ASpeFU2ktGOT1D3IslDM4/uPIJ3vEpOqfo6GjKodg61siEhZAsTfJz9WncCRCr/
FEDzIYQpIBMPRSe01UAZ83LPZlJoNnqH5qfv2vY7VoiVOtYPPCy3xZZuk84FimzaZRu0ZxzDB6Ce
POPIAPNA4R7/rg/IEh7OttGXT+HGQwLcCyj7WX6SATdXs8HJ5FuArEMq8Jl/A/CGCBcfVVAj9JkE
QzWYBxPyewxPVlU64Jzz9Rpa5tSlN2rXgsTmdeqYIFpw0emLcS6VECVzrxWNLD+1xbfiLaSPs3xI
+l1CPNJuDOnv8j9frC2L/+yeQGTJaqUJ05uhmGN8S4bByR87j9Z3NBP1XAjHlbuYh7ktj4WO9ki2
l/2o2VTyjnXuCCKc1G0R/Xe6PwppLz5ni182wFuA8IBA/QaatJyLST2Zs4LZRDm0t7bG1t6kYLuG
TAiQkeSniHlm1cuFagihYhFB+8x9nw1pl0LLJwVE/inVfD139XaX7m11V00nXCLj/KOxtzVOXBL+
ur49eDzk51zieJWRNgRLDLC1l47OWWWm4YS2MLWLw2ejm4btqKCiVrBIcVQaT69T0tNnyVIh0Sib
065Q0sEt+wrq4HVeoxd+PmaEDtvG1Ir7HGi1u7lQCh8B4q2c0mJ3/XvXtjPK4egzgqavZvNo5JHK
cQGxNrCfNJsOZ2JMtoWnWsy9boZPmn0Oy3LfAI7EkNEosoTZs/no+7AZUNQAXWftoVrkpidwaJ7o
veGnv4dtC5UDydf9wNwkewg0eXQvbyoUzEA9ep959h6aFbi1JxtJEM0+X2v8ujz/Lu4i2xWQalZV
fJepvBs03/Wbtkn8EcmdKHo1IRHrqcwVxdDlbnNmFHBNJBrALGAvww5pOs7oVNGq6mZIQWlmA2T7
h1y4jXaaqceGWuDgMq7XTC3zfzbukkSrsRkZTCmyZwUgoxUY4CLlF1+4exxrsqST0wLC8IP6QmLZ
oUbnj7W2N/PSRb1gj+yKn6Rm7VxfUdzC/WKXOxLDsbDHiMGxqAl/tya6y5Px94zQPMtqJVi9fPrv
H2Ofoo0Ak4M2lzuLahmUU5EFYz2e3fE9WNJk48ToxurvWPRmAUBqzUfTRJupcYzk7xHtnQLKAmMu
gpVzWZUvH8KdS3ppK4M24ENKpFII+nEM4Crn7fWhXV0zi2ANSLSRTf+8s56tGTsDA0/UY3mSKPJM
CmRAbghWzersnZngZm+ae+Dje6yaqIlva0P3zLrZxKb2e5FIv+7N6pCdmeIuLGFVaEO/eJM0H1DD
dMr4vTT9f2MDYN4FIoZyEbc+dPTADfLQZkEN4LIlvdcWXhKiGLruyB8j3Nzndgu4JPZbYM33EmQa
5P7Ygyn7uieroWmBJf/XE+4qMoCVFe2EMKJQ2y3KbSl9I0Xhzj1YJKMf122tO4QOV7B+Le1zXGxS
wGgWtTUWQU1qp6qfShMMsJlgpa0awWsXkguQALB4Go8+oUMfl10WmE24sN4P/Q6Mi+GmLTOREprI
1PL3s30zFDkhYYGxC9kz66g3VPdoJBPEvdXNCfoDpAwMGxoWnJGpTlgXqkMGQV7zaZitd6kRMdzx
+ZB/oowNMTwZioUgQVYvHaFmDORPM0G+2ow6J4v7W6LRG0ZzL2qXtqT21GKbKn16lMrMrXrfYFHi
N0nsZWoUDEYoeAusDuzZ9yxjcjawCsn6MDYgp93U6D8c7hv9vcyery/GlYi0iIIoMroDQHsnc+dY
jQJp3HdYJ6wDH5lspVtDQWoxzk3QVclUcOMnyxBy5/KFOS4Alopd9NGIaaTlsGF44iTDT4LrsSUP
L4AvIeQiAbGXGhV3RuqzknmJiFdgMfHlE8D6iB40C5IkPMREGkPNQI9dFhRg9Jcb6uhS59by7MdK
dkrH+3j8+3MFJco/BrlpzIxYBmHsnAUt6BucsTInXwuZJbCyEsEurHAbpFFprjENbk3Fh5V65Ybg
QmlETinik+bfGMs2ubDExS/cM7q0LTCHU/cQG/dlMnidepx3mX7KsFe0wgnrY8u8sftblNl/TUPA
yUArCwoe3A7V5NySs0bFoWY8Zjido3IDJJycbTOS+BDPc/UiPFrTw2got7gBCmLQyn6E458UAWBG
+oL2hM6HPLFMyYK5p17WHrJudKT84fqGXLlY6uiO1MHWigZQIJUvN71V5lCYsro0SD6o4dT3oXaT
66BGnQMFtz1qvF83x+cH/xnSP/Z4YsaqKaJa7nvQ5dHNwPZxkO3ie/QNdsOdXGcOnnDm+Noo3yZo
kpHCj7T3uvlN9Lswd6GlEg1OOfqQz9kSIogVwi/jDn4kxEib6RgJA6oOeET+CLc4ypJdHNiP5bco
QeebdU9iH0TqcuXm4AOJfVk+sZC6O+ZEP0QNhitH0EJQJeN/dHLC+uXMjGba2r05QcxW+xiN18IS
TMXqDkZ5cukuRosST4AhpR0WXwyRYNC53sTDM/rOwAEa6R8gSRERN6wGQcBOkVsE3hUn6qUvpRKR
Fig45PYI8PYvA/WI9qy0szPVDULvN4ABvVwzA6uI3N7YsPEu1jdV3XkSrv+G8ToK0uJ83e+fZaiD
MRdXFeiH8fmDBB8ajzY+qJMPdr810GB4W5Q1ql2vHXvI85vKtJFB8Vi5BcxG8crudYYkQY6sLBXJ
ZK5OtG4trSsE+ml884cpx+AHS+Y0GI3C1fUfdiI4dFf3+JkB7hQEVJkwe8RKCpvnzpq2QzXuVeug
V79qzfoxqs85cN7X9/lq7DozyYUVkmIdlD1MsvxJSw4RavxJrnrXjfDprn9mEXw5wMSD7BVl4stl
hZhZkJRasFKmhZ+3oGrKAHfZKHKMs9Zu202YQM4hksfMSzRIv/Uk6QUH4ergmjoS+uh1RMma26bU
GKohjiUE0PJNfcEq8vFuZXLmNOrsWub9dZdXNxL2kQ1urkViTbn0uJfVMKIhPJ40/Q7RyhsBe26G
nd6zQ3Ya5VbE5rq6OM8Mcjs3lIu4VpGowZv8CNC7U0GU6LpLqwNogXVTt8AZDkapS5cyUDnpmZVk
gSplTpq/UYB8Gpf9NDI/BH24BNqlf2MQHb6gy4NaAI96AsISDyUVe99EPSUvtSAdZ19Lcz+ikpuC
vkT2Yy1yrxvlU2D/rNVFkQ6HH9JRvGxW1aZxB2gnhMnbIfcqShLXHEvD65Q83NJutJ12VmdPys1t
rdvpTjGn+mGyo0SwXtd2JvCWREeGEHRz/EtNZXabZB2+gzolji1XebnuKA+5+XT03AC3KSNVGshY
YD6NrerRt8gftgTKruYm/tXKzhYck+nsT4G+jR/QE6EuTau36T4rneYuF+FLl4wAf/k+/xbu7mjK
eZOnMb4FVxpjSwrZJ+pHrw8bWt/X3SsJgzgXBNvV++q5zeXcPXtGjXMPqVGCAT5OYMf5fpxrbwLL
Q+INeM8hLMTLf9fHfG2TLhQeeHojlwRpuEuTQ2i32ijnyFlkphNXH4rx47oBHqj730n9Y4HbpEUt
qUa2DGTnxptx33lt5pJATTbJIdnZvrprQieZEoFfArPAAl061k5yV1tNhkQcxC809qYM/ngjd/0P
VvQQMrhTcicanyP2FOXo2QR/eWMIAu76dKLda5GVRsjgIdFa1eCIQRojMNryPetZ6ZgT2eQpUunt
eJeb+TYqPT1OXCnaNZFyUJiyEwz+coR8WcW4p6GegxlAJ+HlKExpPpZRY6YBlMieWUodI0VsnMH3
bCg7pYb6nzI6OgNCKoXig/Zv4iUaav9nnltdeS9jACwcAcCFuVpYupVeOcpvEmuuDP2d2lPNVHCy
rwapM5PcciMphHPHcjlUuzeWmF6BRFwEjoTrA7v8ypdxRUAGzNYCpJe/PiSsLeQJFeUgmvOFf8jH
7b4evqvRq1wEVK82qlYLciyrVxbQs+qw99njsmzls+iQZXamx42MiITWqEb93o42EJDfExp6M5td
PGXDYb6n/SA4f9ZChIqLPrqJLNDsfu60M7tm3CvVZJpIBWeGY4241Yqeq0ss5UcTRNbIt1i4VIPG
79KzfiBTk0kIQqV9VKXUoclzNwJJG31cn7VltV+zw1+4YqWNpQjJeaaNXt6GiatC0cjVQTrvTzhh
8Z5Avfy6zbVr17lvyqVvUEarZatEDnXONlb1PP62itfOU2pUkHsRLHdtpnA9QEcEhCaRNuLGMaqp
Kg9pjVBbfEhh5Rj663Vn1jYX3j34h9YuQFQ5Z+xxrCUT6kzB/Jg2R2mMvKRtBAPGN8l+HhgL2sVa
xDtkeHI5YqnMosiG6nHQJq2yS0Jr8qakaD1m95LbSCrZTUMkAdWS2K7a551nDi1xa73SHcWqy9e8
z+4zG6y7URi6sTkst6Wp9seiRrtfI4ERPo9EYvRrA7OAXwByRW4S1IyX35x1apwmsoSrUTu6WbO3
LMfoDcHIrBqBBBwKP9gj6Mi+NCKhs6NPsioPZkDsKZ66r1p7uj7BaysIBxb24CIOAP23SxNJF2qW
HSd5kCPjT/oPVojoFtb2A17xiCQEUwwtzUsLEDcqtViGE8gVuRLeHugtdRvjiHDdKaiVDYKwuTpo
Z/a41aQxvF8tpISCSLmvqbbpCxTzRbnpNadw88fSRVkGWHxu48V6rzPFbPIgVUDjmCGkkNnX5RGg
gHrTFelOAzfE38/UuUlupvReaoq0r/OgjN6QpwYB9N+yqXxuxHMT3KK25Vxv63DIg67qza1RD4qb
yPFwY1dVtGVLCb4u2nlbymZxkJISyRcVy4XGObmvWlsW4eLX1ub553DvyXzOpc7U4XGM114GOcvB
ur8+pmunuomkGUjmkNmC3vrl2tStQavMos2DtrjH8RN6JD0aQRFIuhsKWgXXliWuhNaiBW0A48k9
L1rDCnPal3mg9zeKck+gHqVIT9fdWTtWgXJBByewDCrAxpfuZLFe1yFZ5g+0Oz0boM2574jtCffY
6rjh0EGvhIliBR/9ulotp55peYAtAvDdvNXk11R/jZl+COPCA7LIjzPR43/1eo1jQkaOH6cE2sIv
3bNsU5JKYuaBsgh7DPp9wQY3ybVDoX4b+tlXpxdqZq6Zok4aDx6Y0kWPp7X7BCgVLBuZdvSzWVxA
xjHUh2QOF7/R/LKUixxjZkBpjdZhMpkvNcy7PqUrgQbgPRk9FIvEFFrKLn2GlnRRKCNFRVaa3Sq/
Ab1Zr91Nc+Ya+WsiOu5X/DPgGLYEmNbBh8jF6pB1QKnnmNdYCZTshY2/6reyuJ1F4XPNjomGF7Qk
Qhlc46XBMpaZKAMbeTCwGy0MMkO/m5rmSe9mx1DI2/UhXEun4GIBMWkge9BpyTc3ZzZA//1irUG7
rjP3pPTKZip9cEraKG/b33Kb9ochN9ETABJMcNVpwzbLa1EDzsr2hKQh+DgIWlVwzeHmsipJLZOO
0kCqK7cvf82dZ+E22lHBtWFld6IbBpUAVQE/P6pCl2umJUXGgNanQa0hyTlAOsnaV3vVdgkoKbR3
lomu86vT+ccg/+4dioZBCHkxiC6TwkeFfX6R2wMR0ZyupeLBjYOmMETSpUTKnYHY62FfhxjBBl0n
iaN8lKcQaPHYtUCs8BAh1fAyb8cPI3F00P+nnqgWsDqDZ/a5A7JMEzomOuynBt4O8qNUJh6xwaaY
zoI5XNv3Fup4yPTD4y/dzmpEBvQE6HlQhJCWTjdZqjAArOPNUNg7llYUOWtFtFGWA5V7LoFTHql4
tCV/8v5dLhyFSXFkhS0NTDKkt2Mj/yChAfCEHca2M+QgkbDKjG7A+67fdhGayBRrZE9jxiB2kA6z
X6oEj+/ru3fl3IRe4UIwA9Fb1Be5KdeGkClWmNGART3dzNBKd5MYAcnsFRGcZ20Z45L6GfwA5eBR
VnVW1mmc2nlgzu9GPR16+TB4eMyhqVIETFnDry3ER+hcRXM0WI05t0qiJqRPGA1IXQ+3fWyGULaT
CbCHceTrCkl2BSssPwEiwJ3IAMwHTgl/HLrSB3VK45OB9YBCyMPNOLNxIzdVIRj41dGAJB5wkehZ
Qt3kcjG0KqPyNNUU1dei2IIgUd3qLLY3WWHk/gzOj5MWhmx/fbbXNhgwmAuwD329kL27NNq0iTq3
QGMGs9ndRqZ6mqbvtSEXjgwCweumlp/iFzvOcrTzQToSnCXc3Y/kSRINDIu9rA/oXMgL0RZe8cWE
tqkO6AoIQ3BZuvSFqZHVzhGmuNQf+uRBCp2BoHlJ2133Y2WeQGiLKyW0CVCU55GQbRIhkUImzFOM
89S6za3Z0UfJmRQ0zo6/rhtbGTRoiOBWhyIwWq95XhvCqB2B1Rq7kd2l7ZEyERfgmgGAtPGwRnRH
pOUGbWxYBrV3eNMUpeVnKpGctmnN7XU31qZGXbg+leXNiyrL5dRkBhoq+xBWXoGks6kToSFS867b
WJuXcxucJwYrk6gaF0+AFkKKK/MpKFSBAxD1j61ESGhE/HGG26gTlvGUQ8sx6FAyQEO4S8YnJDAF
20XkDnd5kZt+omEBK1K3HctDDREFaz8XbiLSOBcZ4m4voWJU0qDB0DBtZ9lVP8rXYfIM0e5cXWiA
soDokhhISyx/P0ty9lMFGm5m0cDWUKmH7h3xUUVTBKO2ttB0RAAV4pJA7WmcMw0duwLl+iKQm/DN
hkxdbG6GzNpFebm9vtxWVgFgOcim4pmgmhavSdSqdaKCiAbzU1bmTa01YNOKNbpLtEj1r5tacQoI
BJiAiBi6JHlARFVbY8wkmwaWlHtT9VTSD7VJnb4WJB/XHnwo9kKlDJUM6N2q3BbSKSvNrFRosOQd
HyTtuTN+1nPAdNkZpBvLBQHF0J4kYff6kr3hjgYLEnMI3uAph4/c4RxDBBS3CxWkx0W7m+LM1/oH
mw03A4kcY4yO6M5wLfloGqLmh7WRBb4b4HWEPyhyK5eLMursECUsLMrlhdtqKvgtf4yjIytPfz+D
yFspUPZFol/h31+lVBsjqENoEIHbfhidojl0i8StYKGsrUmQc4DnDJH869EUNYBml13CghzMBsPR
Hl9JLCjbrpsAxgGsZ0hGfOkqAlVEK5uUBaP0yszXGLiwIb+/PloroQJMBnhA6qAEQhmcW4YxHa04
NYpPN3SUERv6b6bjzAAXwcE9PdZGWrGgto9AeM9ofK1qEAd+XPdjbXUtFSzsKYBQwMtwubrKiJQs
VUsWVOQIzK5qenihhaJAtGYFOQSoMoDXCO1Fy4ydBVYmT31tkJQFpL8pLTAGZD/76HtSfP97Z8Cb
hBcS4EEQieciqzQpcl11HQuAHt5Sv4kwZkoLnkVBBP+89fPB4MzQZ5XuzJ/JzLJaAp9YMHa2o1qt
D4PQLkzucWls+pvl3ZOA8ivXv6U5aIXmyAisxj7M4L/v32X721+7DTjP5/UYOCZcxC5HV59JObUx
KmeMvWr9j9B4kIxTov/9YXJhhTvso7IbCsJQyM7t4WD7ejaB5Vj2rruyVt8E3wo6G3AyYlXybc6q
pimJqaF6BcRFMZnOsMVYVrLshvlB17czWp8VlQma/FcCBoyCmgmRD6gonpsphT5clSoAIyfyNi4r
J5VOpBUcXCtbwAbnOrIUIAtf+g65STKhKM66CS1e2uT14MqcFl4ONFyFWSwYxGWZc6vzwhS32+wa
8PTKgqlJPhppf5Pk4OWQ98h5uRJ7jxu2i4h/fd6WJXbN5OL92YYIVSY3oEIAgmR8qjxW3IBS0Gn0
2SOTSC5E5B232uN6lhXJhKlS98PnqSpOqXHDutfaOFXZj9AuBaO5liq0kWBGpRMrY2HYvvQNmyKs
JwJA/Nzco2HVqcH1OpWVP2uqN4GRFVQIQ+EqJh4MtLL+vkRwYZyrd+CNSolSYi4V9jEoxCHqvdH9
vj55a3eqCyPc2jTbWI8ta/EQ+bPUM94k4poRklmOFTu2DE0yh+XbSjcFcXT5XX7VnI8st1DxSI6m
gcE50hdeX3ZeZFSC8Vui0jUT3MKc2jmM5BB4iSZ2hy0AiIYLXpu9qMAv8oRblGinBk4sIlkwHDaj
4Dqz/tu4L+EFrCLFyZ1q6KBsitDGKCFHqwSiw2PtLMPk/+/nP5mGzrZu0Rg9CZdKe76fnrQtfacH
280fgWCBNMyhkNwJ2jetK0qsCbyyuYtHSrumHDRkEqW2bm6bKIT+HJH+Vqd5KV9eeMdtXmo3eZ1T
eAecONqER6iWFy60y32RuMZaWFrwu1ARUJCL4/UKJCa3JMp0ZEaPKPhIN5CkAoMSyv/IvrjX96vI
FHcSo0yjsrqDqUEpHNUe3Ci2PFIj7ax8b9o96EnYJMqMiWxyi1CSp7puQPUfFKhl18MGoDanTjfN
1O2YfdPJ77a0v+7l6gL5M6B8DitSYglBWYOXZJu1WzTqXv/9tXQrYNC4aOAhskgnc8MYl0UTgh8Z
PYeg4g4eypvsIPnmz2LbOL/Uymkf5J22SbzrVteuGudGuXG02CB1vQmjoJz3H1qBT2vHMLjxkLpc
9K01/iaoJHg5S5oNsKHyA1qd4EbbGfQJj588FWBE1q4z55a4wQvNmJA4BdbFrLwiGZ2fFWKrRjfX
R2t11Z35w40WHlg9joZwOZhGdxhKd9Rv5uYmyp4UUIyH9YKzECW1vq475DJR+NfxvsNbVOc8Y0qU
WJIO9EsDwMOGkOEetOSiZbByqVisIDcLDcMFZ8OFP2PKq1HN8xzlsdFwcmmT9m6l6lulJ04T/Zo6
dMGOyU3/HOqCffV15mAZafTPZCog7NyY4n5tdBYD9qaH4s9GQcUEqrGxAHAjMPIJ7zo7VIymTHCf
BrJBU44DGDzwdG3Up1ATmFnpgb1whi/+5WMi57MCYE8OgpQi+p52JR6XmZ8BVlq3L0r1RJA1scdg
+pbSbc/AFZGScjdJpaD9a3XVIKOHmjxobaFDcnlJtKRaNWoKhw16q6L4qM9P17eCwADf+KZSuy6r
vACOw6yckL2mor7PlacXxhKL8RPiuZTFL13ILLWjtYmxVGJtlzUgIG5OTD727JROnVOzQz7KTjSl
gkvgsp8ub2gwu+DOkXbHycmH4Um3lxvICLM5WGqD+rcinWgCXQTZ8oTYxdVRNJDwAGRk2X7cthtT
wrJ+XIzFEAuVTnhMC9z5GuDhzlJ8QaManpSf3MtnKz8NdSWeY1jIYgM36Mnp0AdZFKIUhMjM4uiZ
GSTQAPNczFBArBbChIYdJ737V84syFULJD1IQV5agZSWonfhjBoSbZaWbrRTSpHgervSZK0CyYjU
8ZLdBPSDe+KkOcqempzBlVsoyqDpwW7wbLxNu62mvOqN6kZh68ZTBn6SCFB1wb5aDSHn5rmRzAA8
TkKKjWVNLt7ot9R4VKDMglyulBOH9p5Ugi6le7VS3W+VamcWsUMl9JsYQkqPr8c3RgJScwuwFkrY
vNyP1RRWSDXsQG1b1b+ipEY7+XuKznLxoH9NZ1+a4k65Mcp1Ka3gdVqzbVht4uh2SrJNMYBEPfEK
izoEapS//j6GnfvHRZgyNNp+mmi+JGbBhF30orN7+QE+lgAXgS4H3H5whnNeVbVcyPIMdKAsYwah
fZU8RNET6EeN7fgkiUTL1yKXqoBnG6lAEzwsnDv5LJdMm2Atifp4Q0qwb4STNMFwk+2NzsydvkOD
vmnm3vVxFBjmsTVmrUKSPYJhutQ7dtHg5eTXqG/17DEGCvS6sWX9fxnTP17yIdOqlTI1Mhgbkt8W
PYaT4PdXF/3Z73MvtDQHkLShy32ksBxde4r0yAnxuojviYgvbj3UQPpwQWijAsHjF0zw15jy2OfB
hDzi0H7QqL0t42Pzq5AOivpLUreKGvpyUrq9ejBEaN3VaYPmBZgckAtH3ugymi64Pdp1iNkqulmj
PdIp5KHxWrca3q9P2eqQnhla/n52OPSppJWZDsxnPb732kICzPymc3I0of9/hrj9ltJp7OYWHqU/
wDw8OZOXoA1F8KhZO+oAx8BTHqVMGzLBl94ooGor1RLejBRMjq9Jc2Txx3U/1q6rIIFbbgRATBCe
qMEq4rG0qYI7vy9BDJeAPfO6gdUZOTPA+dADLpONCgyUe+L1aJtMXFlwA/1skPmyUc9scIe1JJv5
WKiwURwM50lzsgOg2oeT7Ze799rJ3RCqBo1fu78Z3reua7nf1U3lf2g7EVHi6oSdfQi3zuU5zVN1
woeo+j5tb+VhI1eP18eTJ/DDYsD5dWaDW+Igv6rTpoCNOoBqc3NT3WRv8S/1oxmd0a/9ctO7eu2U
D9Kjtau8TkBI8Mmtc22suYXfZVZMyQzznW9CNWJyZ4ceQEtAS3e+0RzJMd1iA8xc5KTPpQ/tcGyM
2iN3yYZs2dv8rPykP4lP9gr+cn1kVoMMQDgLEQBADDwbQEczNe0kFeH6TfWgwagHZGfszWT3/5nh
BsBI5UiJKpjJ8gONj+rwUYMshu3U6jdwtf8mApz5xB2081hbc7hAy/UREmTQDEuQzFUFBZrVVWui
Dx+aWToYlbhVq4V2LlkdjJjxExr3HEN6bup+c33YVlLtWLdnVrh1Sygat1MFeHUTc5N0XhfuVC0Y
9B+9+Yria9VCxwnCeQCuxqKy0GqQg6IqQXVNA36Se/uoRcgSKcSUJaQbt9Gsas5k1eBKpTV4iytL
FUGAV9pv4ewiPQaZvuW85aKeZkXtkICAP8i12esq9BI5uZd1nq4ehxISK5Ccq3Hd1++zCOWbDDgK
TbByVnfD2RdwMZGAJi2SOnyB7A76S51hP7JtfgB8w0xF18H18f3jLbeAbCMe8JYIEZJmsJTE72P2
KIVgAUmfr6+htUsuqD4I0ChoAQXp8OV5OJs60H1tCkmT73G1L0wou76wZDrp0Z3Str5SSZvrBlda
8lVgHCxMJhrCFt6tS4ujAonXPI8BQbFr7dCArN9p1Tb1k74fQCiWUTBEGfMGj/xk301F7KN9T9rZ
YEy/G7JSdUnRl4ehDaVvhR2+MZN2KJgjZ61XE5ga0FnqMFA7+D3t0GHEOuuQxbUGlNJoHy2S2DcA
skb76z6tTZa2EM8uHWjKF67IPCqkBiDSPJCsZoN8rFO2iQuid7+2/p7LBKOnQcZ86fLBO5e74PZ6
MmRGjlYDHYeTUvsRqxxJFszRavZmwUYufT7gjOdpMJa2wLCJEVjGX90ruuuLLUqUI26Y87PZCELl
6uD9scXriBZtqiWZgl2F1DyrDnpx0Mle1kXJvbU3KkCyuJPhRYe2dW6hy9psmNGCrJ8jJXTnYYq8
0up/aGxOXLsY3tKsyzekzl1No6Ck7Cf/+hpZTdKefcAXP8u+RWcIcOalh0QOOmAg8W2/9D+j3pEG
r/83OR2QG1kayhGYRT7boliVVkQy/AXDLTCo00a3RR6tDilQ1GBkQWMtyn7/Ie28eiNHgi39iwjQ
m1eSZeSolrrV7oVoS+89f/1+7N29o6KIIrovMJjBQEAFMzMyMzLinBOXOzlS9bKpBoEziq7Q5mm+
a+myoT6EypP5KaHB95frM7gV9i6g7f9vbnXbxWMagejmSKRM/7NOXyS/PwVyedAzmvW0O0HZ4g7r
mAyeG6weNFn0NzIHY9uWtWWwWorgzDQr+JE2oxebN5oZP4JT/YSe9s6m2xweRFkqbqCbiEYvZ5Nm
7FXfhH12n2StG1R36IL7FiQQ6n9hsnOTbYUnKD9DC2BHkB9a3WR1l8g0ngAFX1T1sRLKg1hYt0W5
d2dvD+k/MysHMWbyUlncLWbgCBXhqUfpBGyRK/vzbTSb7c7DaHOPLZilhTZIfwN9FSOIoY/apwFP
SC4+juh/I2FZ5/VZDUCsi3SKLU6Ur8Lqc9uoO6a3YoPXllczitw3RVS9yO77wG201BUzV6NLQdsI
t7gdnRKerm+GrRVEkY12e4SXqE0pl94ipUIsVyrkCal5yvXIyaOHqNgTQd5av9dGVtOpj6KiGz5u
khrnsJDsOC7coXOs5ET3iNM/DIjrU4WtB9dgzVeR9LpQu1AD86tnqtNLU+7MAgKYhibuDWtz7nT9
jzoEI1gLwBlzIxldP+CWSq/fxdI8uYVo3shA9nf29OLg61MEIsPCQeQlQKn2cpUKZdLnqfTB+Zql
LXSj24UfRUTIkvLw97OH0zMWfIFTa+UOdGCmK5UCbWJKbgskdcWb6F+G8srCyhfaLm/NSQEqHTYP
RXLoayfzb/K9/P3WNno9jtU2ihOxRxyScUTaUZgTd+ifRVpWv5h+fjC7/sP1WdtcnldjWv7+KrUV
ItfeGQuknafgeJgjBapkZzhjaYRH1eBBdd3cxuDwA2np0gSRBhj9pTk9HrQ8VrlTmnC0p/l20L8j
cym3t3nlZcnOAbExNtL+IDhB75G8XsswWUVXlEO3HEjVeWruYYSHuu/05t87HrUcbn8Qln9Oo8sx
JRAgghxc2b0IH1oznaq71YS9DbtxDl0YWU0c5YVRUxY+QJIfutqZ+gfEtvMK0ZWdU3zLEJU2Hek3
BPxQJbkcjTJp82Ql7Fdqh2GgHoTxqy6kdqd/BW+84w1bCwTMFsg35T0g0ytXl+UpE2JfgIYinfzk
EBe3SDzO/U7cu2dlNXVGqSVSM2Mlk25p6YPomVw9xXvB5gb8ZamUQOuUOX6glS6u/2ondUKFWkqd
5PeZTFlX+WCaZKw6lVvfKO6tRr1Xmt8CkDORanagmr8TUT2FJ5+iRijdKfleGWArM4KaDIgL5IUW
2YXVM6nNpzZXoTBSkTqEdA4yTYCkQv0gFfRrDd6pqaNYbtd/Dqzc9lPp1/WNvu6vtCQUMQ8yFyQw
jGxtdViqQjuNQQOkO0+iU+nfDsNNJdzVoUDRr3/i1jkGzUR+pnHqsRMdLX8ZxIr+AQ+jjqzCnSb8
8o1jl5yGzstB9Q7Sba/8yklqCPJdJJ+y9sbcU/rZEMlZvhm4AdxIegWLqymrM1HowrkBvG+4aUT1
RA/OqaU6UHzosP4z0+wymA6CNDuG0Nt8VS/aReQlw4M0xnYzGyeeq49Ds/fiXeZqdYcCk1Wo6EPM
Rixq5VriqPe8eYFpC3IRHEaC5FOpVu1O4Xhj59PAhe6OXKEL1WP5+ysHDka1Dq0yApKW3opIGyvf
eC9Zxru9IvgGwxxKAYmz5R2zKHCvDHWS36hajd6C9T4cbvvwh5F/yZHGKejFk4puPcx3YxM8Wt/i
+leb/Qqj/n0n1zZ3nyEmZ8jpO0+BjQNiKYRASgY+BLFr9T0DrmAAJl8U+ROnTbvf3SzTu9N4Hsq9
Y3zLFBqPMGIpmSlMwuUc9340+9XSzSCLEtcMb2Qttosxdqx8DzexbYmHDZQdlvSNbJU6R6ZaAvz/
3FqnofJK/fO0B33aqhqg2fmfkVVwRxFXyIeuAugvm27qW46Qfhdoo6MFmmeMP5tTTBcideqPptK+
D/3GDf1zq/THgHwwywkWTLhv/x5Kp4CuWNhQML+5+1fLGQumXpczkMC5/iz5x2i41csv4x6BbWNP
XlhZ7clcLLUWliCkgFN53nHI5QtX+92EEE4Mqy8E9jVJXpP6Zm59QLZtcwsVNLvVrLvavPt9/Yhe
bte1FfQrIJ9zR1BwXy3ehMAS1X0k6KgDmnNpg+ay/ed/sMF1aFFbog3WuhCo12D96VhDjlz+oM33
WQAPeI9QsOXpC7/0/9tY3TSTmGZ+VWOD5C6QSdWJkyN7Hf1Ly70+mq01x62IXsF0gaxaeRYHRV/q
IXDQqPDUCAXyYE9/ZyM+Nl9bWHmVb4HgzzIsTPNZHIFUWUd0oCAOQI3Q9hoybU4cxGwEW6C1wqS5
PIyUsWbieoBC0bMWHSaVZOptuBMcb7kyOgP8/pLtRuL30ga4nlqefGxInw3ze/VsdC9VAOdzJ2rd
nLdXZlapTSPn6Wl0C9buqwDe09Z99ODFD6Lx3OxFCRtpMWIEWh8tyBtQnyt3K+Q8MOcc5HaeNo+G
2ry3AtFLdeovZqx/kATxBHsfCks27uzXjeW6MLyKlgW0QdKo5MSRg9FtVJn8Pn2fdc1WxXrnANoa
I2GsvHQhAMy9zhQH6mwEQo/C6UzMOEs31vCzfKStBP3dxMZJdfl4fWNtkCZQv/jP4PrVUccJBUQF
yp3cKvd1N87nLpGgSvg0fEo0Sh6NVcE4mMPsNqhNmueVRe/MgTmdo17UHLM1hsQVrDyLj/zpxxxE
yhmJ8vFm5zuXLbE6My++c71l0F1VzADtVTNT7kPrJVwaYvoI7vp3kUWv0vkYZ4HbjZNtak/XbW8t
/3Lm4Mngsd50hkggJSZySNSk8QRsJRoKSt9NkbqqLuwc2vKSKnkzSgLNRUOdc2Hd/dPP88ooZaIU
pUFduDqYcWuPmumik3pWmjsluwuM2KYY6DRmfopDWzKOefUjj86tb7liebJ0pxjJG6NPPrV2bJWf
FdrsXp+PrQfO0t7o/33lG2HOdmqC1C86qCjZoW++kCqzp+mxVzr66rb0aBU+hcP8Oa9vmt5TuuTd
dfMbJw5wdjragTviqbPGjMlzKVRhQnyVLqJhT7pPb+/SkfrJDnzFBdH6v7S38ry0HGgLOrAmbXQP
vchWBvUmsG7KNrN7qn7CP5kDiIc4OsX7P6/dV4+BSAjNMTGYXNRJbcF8EZTG1o3BFuj3IcgfuqDZ
uVv/QMvfON0fzZOFmc+FfnlTlJxiuTbRV0YbKPf2CWzEOLJDpb2tBd0tUdqjS+eUv9RxfU4H8Rj5
hmNWM52y/Rtfes7m+1JR0EOOH9viWNAoXTE/Xl/yrR2okE8iAqA6QVutyy809Sow6ggGjdz3ADME
OP2y0R5LeTroszLtMO22zmCmfpl+YmzAJ5fWwtLo5IJOCfdJURzUVKGLF5sdOpkSvKsazW4a+dec
6+frY9wICpc1B5u8aDWyDpdW2zZHiAlwMJpJHwQjt+fxbMyfr9vYnEcYuwu1C1j8OlNSiBVU/IrA
04i/ta2+kBkWldJorznDlh1eAKjBLQARUIKXY/GzoP6/+rFyfFtaky0qgZN3Rz3Yy2MtP7R23deG
lqV8tVkEuVHyQCcCbcLumFXBh9F8onlJr7ansfYPShOcrs/gRlSFnBU5FmjqC/Z+5RugWoq+/QP8
9V/GQH3I1Qexd0rTuM3kPaW7TVuLkMVSLqBx+zreEYc+aCWYGGakIu8+dIcCpdLS8tokOtO0a0+q
eKuCtWQf/sfgygVrv02nTAdKHWU/Z+GYhuqLJH6nWYNb0LE3eJpj1fXZ5ggR/8Os6tQeFyUK+pcs
1+KrZcxTq2/GDnaUmruprSrOFLrZ3htiCzNr8ewiiwPdDqnS1dqhwqw1sQrGszas4NwLCyK+qWbX
mDuVupIpnHLdT+/ypArudL0aD7HZP4VSYL2PKll7kJBF2Dl6t/a8JkLNQnoDmet1prAx+tCq0gGY
fAO9wvpt1k9jsBdSbi4rdboli8V/4Lpdzm7VGnrfKRLQIXXwBnoRFqPhan12KwU6/21PcmS5jaDe
at1T0s7H62u7Pe0I6SzUC07TNZ80n5XcGAeDF0KQ0vTNl3u3mqL0IJYhr8ah6h2OvtZRk9x34240
oTuNudPqvFj7rhTuxVnud/xtc94Br5Fc0kl+r5+TYjYWaaQtALIutZPYsOfpa9LtCVxv7V9W1pSW
Pvf0+VvtX9PKm64YFr3RpnJnUB8HMS4t24+6+FR1mddkT9enessg2S38aFFw5Sa/XGhLR6e476Hi
NbH+kA1fJBHW84M617d6lOwE5MvHr0/e17ZWTjVbuj/OC8eqCZeesLIvHIJJNXYuxU3fpSUkbxAe
/jyXl5vm1clQqGY6BBZ7Nraq8ohWTXwIQ9M/IgdHE9dpGM+a2E0HZZTyg57OlmTnuV/fT2amn65P
7tZVs7ChaB1AuYn1vPwSpagnvYeCfa/OJRK8PUjDAE3sYx8ko5MqYUv3AuvDELX9ziGxdZkSBqJ9
BQ3W4BVyaTgPqlCNfWa6V37XZOot9aHpYtf8B7AziS8LMyQl9DdNIEo5aUbVZ4BghQhyTDU5UyCo
3HYK9l7ym0MixaaDMRQRiFyd91PPJdCU3GyaAq63bh8Sha6/yW/e/Tunz9ZOJ0sKBmnpTMWpfzl5
aqn6Q7MwFbL6GX6+HdHgS86mfzhP6NmkIPqLZ5BkvrQCmxyN2J7iakGU/sBz4aVVQuM8W4G/8/ba
mjliRJLY8h8s3mqLy0VoBZpJZTVejvPKNgpvTH9o4Q4Ef3PaXplZ7e5pzvsoNVF3pHQrR7+DQbOt
vXL75lCW9D9VH3oMrElHIPyT9g9w0aqfQr90UdwzaCkXZt+ub9zNsfxnZ/1epEqX12bO9Rc19dLD
OqTvR5nsnA5bxyFPduq3CzZSWwvUcTCVCRcJx6GkoJKUuT7Odn0c2/P1n4nl76+OwmEScqHNQV+W
/in3TVeV38EhFP8BPc7D4D8zK182if9quWYkKRAL6aWzbmr/1/WR7E3W6igd67orAshk91Jo2kJV
OYFo7Bya24v+3yhW+94HkiKo1aKKLRnIONaha8IzQzL+Xw4Yi+CGK1eH7bhu7wHs3AoMH0OdmhwV
+ZuSQIwxf1+fsK2lJzJH2gwxR9Iey4S+WvpCD/MgGcBCsR0t42ujCTY8H3eM2x03XqZlfasvgmM8
fi0g0uvjMtLLyZ8ttAF1IsP0Keq/Qa0vaDISCp/qMThI41+HLADAEbwHMcc/b4AIVQK8wxjYnMkI
t2N6N5uNLQaA+OXkZqi//O00wliDbPNHrZLk0crvkrFCayQHKNDk9Lj8PRX35fA1QCbrupm3kQJq
zqQqFmlhidVaHZ5CKs+zXJOgkk/RAec+lAfJSXf20NuVwgjhPPwH2teoa1ERsTAyy6qBigxIe+ii
a4rZse5LLrgJxSPd4QahwfJ0vj60jXhsUapGxBFFVoO08WpfacowDVlIDh7V2jg6acpvZfBjG1Sb
I6B+k6iJPUaFk8zTvej/9Z7GNolHdjVTC2H7chdEqUgWKKVEw+V6UyooRA8jrNG9PfB2s12aWZ2z
ahG1qlkuj1ES33F2bEn269Kzbh6vz+VykF7utUs7q4NW1yopn+Ff35tDdkgqcLfDw6C0zjh9GMS9
DqFvz8PF2NLoEIchdlhFXFI1x7EwhERc+WOaPkpNiwDCjvjcpkuCXwC1SVxnrbN0mY+sAm2niJAL
T54X5WHhWywcisyZPqh7VfbtAf1nbOWIk1jPpSkF3Iax+KxUlm221YM87CVHd8a0boWT1WZhqgVj
8jUbDe0ZCbEB0I6DRFpdOEOwc3TsjEpfhXdVL/iZKDIqnYdp2jyU0pNu/Lzud1v+zX1FZycVkB7h
9+U26nRDHEKk5u/F+Cx+a75aXYBA4a//nZHV8rTNoPapgpEMirA+PEsZPT3UxPnryjBHrIlaL30n
1CWGXJPdAno8CZEgVV4bZMWTJOT5CWXyvdzReq8uVlBEIX+C0jmF29WZUHAG+IYV1R4FMeQfzuYk
nao4eOgbwFN7r4k3bDPElIH9I1IBhoTa3Dohz8cI1mDFuWeZN11j02ebBixdbifto4YaqF5+9dEJ
jmo7M77G1h4+/+1YF5goGJlFuYG8zSrYEMWhmHQlLr0UXohBC0CSt8p0Qwte14qUHYdffuz1IchQ
L4wtG+JVZNMlhTAlZVJ6eavZUa3ZQ7kDrnoji7FIU1MEJ1lBrmeBmF2aEOqozYzeTDyQ8MfiVrpT
b6pf2rlxuKYcXL+30e2t9s6n9S77v1ZJFKNdTjHXXAUBiakPSi1jVRLTw8j1mKSzHTf+fWaUOzHU
+tBYm1qd7Z2wFMsMLfFKt4kj1zSek3TYWac9GyunEOpYqEElp14+5Hpj92WUPmhRhrBN0bYfr58d
Gw7Igv03dasFy0j5ZKVoJV4WVPZc3FQpDmjeiXSTmc0diOqerdXGrmF70laTZRKfCv2ojR/b70Fh
OmlmHK4P6k3RdL1Ky5e88nRtnPWSFt2Jp8fnYnbGEL4oNHd7UsL3YVi7pfA+i++H9HEIgFAM0t+G
G3/sE9bT+ojAEbX2S/tW63chASsOOeROHtSf4gY6+xQipuC7bfFyfbjre3OxpvBgwe8WPOe6AtQa
0wyDI0m9tHqI84euPKmJ22pnIXnwmydV/Hnd3Obsvra3um+MVEa9X8MeMFVbPOTu4/OP0p4P9BXc
yfW8CYFXQ1vrV8lzQ5f4JE25caAu3WXh77E9dYTdcXcM6tJWiK0sCvDluJe23nJWdPuBiS4LCPnm
cgmTejKVmUvVq0fBjexA9UwQGXX+IwmPO/O5/NTqXGYB/zO12hdhUqFdXGBqnD/NsTNLvi3L/dEv
7iLcN5lOULyDmaq0jEwZ3J/IP+qQQhtxD5f1pjr9Z7pffclq34S+Oi/kJk6em8obDtRsJOQvhwPa
kI/ho/wleKCd9IG+tWJko2Xk5KND/6Dr07Hpza++YRUykQqtKGozG2rwmftj/mz4njA63Yfsh5jv
3Fd7tlae7Kd0xh3MMvUMuhKGpY0YiSocq8rOfurGUQP4fH1sb+DzfyaYHgS85lAmgEp86VWUOmUf
TlLqUfKbj0C4RuF7liMDMZ+l+Vnofiq3/fwQ6R+zLnPn+jBRyN0rAL4h/S4fAd6Fbqzo0PMNq49o
xDqaYp0ZzipHVk7jXfaZbmaZb1c/55FGAe7OoBe479q/STegc7qcGuymy0HXgpBkRptmXlrWigRi
DaykncdS1BLa91LnDroBb9Do6T2bxUHe2KkopuQlaqP6h+uOJpuEjUgoIgay2mpNPI6tiICVp6nN
UczOMnt6Su+y4nFM90iRW9v6ta3VZqrEWA8MJsrTyqegeUmFd4K18wpcZz/+rCTJo0W6E2j3mzaN
CoA8erWknpUMbpw5MN5dNJntqXHr8QvaYzv+u2UPGiLzR3uQRcjzciX1FnZ13lep588PgeGJ0S9d
vwn6u0n/OljnHbdZfmztNqSPwIBRJCHVu7jVq0s8CiOzmEQBY81H9AMzSpQkyOJ+BCIj2SLq0qRe
hEo7yPOPSd85GbZGSqcVMNZQnmjutPLZQqnzKKTK4Ali6GRolQjBMUOYZegSRzAP9Py7Ptotewa9
x6mZEzagKH852DpQlGiUxsyrIxFi1Z1UC47vPweqa+SW03boYFw3uHX0GRTY2AdMLX1eLg2qNFin
LqpmXOKlHqOP8vSL/iR2+TFoPgTKHmF3a3gUbcCS65w99KG7tDYa3WyKgZVx7vk2DRYkPbDTEgh9
NMODeV+E/g6y6w3LhbVbUnaoAHDUUSxaeY+RBpJUN0LuzXMEbo07rFA8Wswo3V2rfOjh6aamTw7I
LjXlIEJCle+D/l2QiQ/l3DuIFrtz9EOIbrtP1+f9DZvgz4dRnGcHkceGd345FVZQIi7up4Vn5vFN
1Gt3dVt9V6zyp5afTfoXDDic5itHtRFPlSA7NQ/R0A5CwldJLY7I1zrkY94J8akt9sKtjaAHdoiC
hPrS/ucNOg0x0kHRR6HwDP3X6E+PsxzbpmD3xewGwnMeJ279pMPW7PqQHrdn1ewcUIi20N/M/kjC
Zu8ltBzHqyMAkh4EC17GKJPJq+M6zmrVF4Yg83zTdzS1Kx3VyB+iIZbdMnh/fWE2x/7K1uq4rvtc
1P1ZXWIBFzqCCeC2YuKb1M0MfWei98a12nxZQMGvMQ2uBiU8KOVhkt8LYnvM98jjW1c97g/50CTC
5AJeBTgxrWjMwuIYowPzKU/U0hazgrx14k6J6HSJSOc/amh+6BpZ8uH6hG7cf9g20R5g+8E7Wk2o
YkhTnNGc1QugchaRcZNM9YsV77V1fIN5WTYUlRoY8vKivbwOL6SkF4zGb1DQjeKHuhlR4hvuu+B9
Z3xPA8sFeoc8gTv40Tlohm+q+pJae4SnZc+u/ZQ6PiVpwBPIOi5T8eqqqmhjPKM1lXm5KEVON4at
M7XJPxzZhFGUOhZcBJowq9u3j5pCTFoGGs76T1Gq3jdTe5e1HyYZBT26dmiB/AWNx+P1ZdzyVW5B
bkKqYWS0V8sol72mVmmVeUWQO0ar3qQ9zyGd5kXBtHNob3kMjgqNUmSM1Nwvp5FGWazQ0DLARpRs
s7OEQ9pY8kHyJ2lnB26a+nM1UEBemOaXphqoQnoUAgyisclhDBTCwKa5j8gU/JOhZdlogqwRqV0a
4vlatZExZF6kqHbQvkSD4bbJDop2azQURoGZUncALLm67BRBpbWmRfQgyAOKSIb8c6gL0dZbfXKv
e8OWp1MOQmtGpTH4G9gTkrelWPqEDTXS+rP5hIr7zoRtBCZkzGWIoOwnam4rL9f63rTGqsi9ekbE
/TZDoUVyfNo1nEphav2bUKA3rC34kxXDhdDFE7eTmB2uD3NjQkk/S/AQzKWz6pojWynxVIdtn3tx
8ozk7rHobGsOz9eNbIUCoDGok1Lbg7i/lv9GPjgEbl0VXpS5n6xDb/+Cb+u8814+HSY7sT8idmbv
AeW2Et6vja5TKlZpZmqcYTRpareynCo8jxPuX6DyGN+0ljP29OA9+Oq5TD7W0a0AAvz6uDeCwT+a
3RTZ6ZuJrPzlluiLFKFTJcm9pBb1oxGF/qEu1dHOBv1Alrw81nptHGel3Mu2b10VEA0ptyOBtlAn
V5sxi8ZCDvmXx3VVfqvEdrjRC+TjRLEYbqIW7o9gSfGpnOhNoGWV7gyWTGN42lagvQJTJ1XyZud4
3ZoMeo5RZ11Qo3zY5WSMQqykpWEVXiUk5l1dWNKhIRi6lctKvA0qKzjUQzm5mhqKz9eXYcvHF8A4
FXoICazIpWUxnPosM/PSE7T56Jc9zaBpGiyerltZrofV1UipiBZx5NFoqrLW9BetkP5lc1F4nX+o
qm9yf/40aL93c6BbZgDU0RqQg3apvK4GU2T0uxFrprFMWMU0Jl4cxZthVh6LftZcMg97EO6Ng4rC
EaHN8qbhqFjFVnMWjllON2OvHZRbKX+UiKza1HgoFAk8x7k/iWgOXJ/Mrc372uaaQZaXSlu2fbXY
fG8GD5H4tTefu1S8yUjFpcqjGjdOI7+bI9XN8g91gJ7bXnJ94wZY6mWwaXnC8KZbuY0l+UJdzH3J
Y2p20M1oiqedQS77f+UytOyVEFVAVFMHsrZaS3pRJ3k1lF6VnKX4IFouPTzgbvb9xyH9KNFWIEg/
pMlh2JEC24h0UOQiFiBVxdlvrbZiP+mj7ys8GbtUbg6Z2gIw6hQnMSKk3Etzj9G75T8GoiDg8Ugv
E/WshikkRZdNU0Fg1c2VrUdiCauqQMG6p+jTWzdVoss3dY+IByxBcSfW2jh3iFSJ61TkKxa8wqX1
gmy2EUcClUersTX6XCUPcZIea+U8CPlyFO9M7obbGGCPEE3kQoXqsw5R/CnplbKm+Nh9kjrocsPf
Z2xIqUJVhRRPuX3NJIpTPZP7me0Yo8N6DqaSVoDaOL1rIFx6ViEHbibIwcmE3rRT19o4SJf0FJA0
5Er51+o+G5RxaEwgEh58C5JUVnvfd9M5nv+hfrtQceUF+QYZb60oAfK2k4YpqbxpHp0w0NFfOfz9
1oMaQTte6khLSXq9BfIkK2Srq7wgF25NDpl+RmnccE2/toO+eA4RqbcTo3eHyrShsADYqXfgsFuO
IvOkW6RV4FKrq0+YdDWwaFRReX6C2lnwoel+XR/knoHVg6ZvTMRQtbTymvxuFBH428MNb1Wt4E2z
tek3zHKtk4daKYRK5rNQeXrM+1N9Y/mu6hbNWT5qmStVNo0Sro9p4/pbeA+EU0tfKgKcy92ch1UW
R1OAvJTfe2lIR+HszlcPheKOxfG6qa3p0xYx4kXwWOfVcWkqo32nSROsyiuMWjoUDZ21gzTa2cxb
4yE2QRpiQXnDR7g0oouJXDSlWnmIezgIlbgiej46raEVf3gak3DnzbH83OrG4d0OfhAoIYIta4Bf
PcSjOfVF7TUpFa9gvDU69aSIQmL/bZdhkhUGc8fDacktv6m9kEkWl9ZUtZfEZnVQrQqt264459GO
k29NIPfn0qGPvURe5HIC53TqxqZTa4K79DgIoSeVp8kYqO2Xz+JeBXPDJaDQ84SRkWuGsLfaUXpZ
h0msp42n+8XH2RqdPK52Kh1bJoiywOkgPUWCfHVdJRlYSAqDlVc3fWrnhh8f+i7dq29s+AFM1D9N
HgAZv4EeWT7nXyoVlScjRIIygC3M442uZ24fna7vog1LBKtAZOhm/afCcbk+AkXWVCmL1oPE7arR
z7b4KMYI4O0RTd7O24L55YkJfZLc1BqGKwsZ3Ub6svD0WTQfobcDwq3IaV4fzdtQBivUNEGSkInj
XLgcjRjJMR3NCWXysL9Xhzx35d6XXCVorRs/bgNnBLNvx2MjHMx22tOnfTuXi7Qa6SnOW3LX61zO
WLdlwY1ZeM1Q5iRsY+1J9Wmf4hfjeKuNxp4k+sb5vpzt5FSBd5DGXAeKo9xKVqiWpacMQSnZs9BK
940Yw8anF+X92OTx49wQCphIj/iO3vj6Z70v0THPB608Xp/6txudxeXE54twJJbhcuojPRvQ++MV
F0nTRyjn94r4JdWPXVM5hrF3LG88oLEGeXQhEjHwP9CQV4nOtknCoZYJzRMO6MxtmrL6wgmjDTYQ
RPlpLAoS2kJeaRYqbJH6GeEFVb4fzEFGez+pC7tXelQDC+hsex1+t7xg4VkrgGGpFaxzYI3VZ0ZU
iaUHRW4Kntr4qY6cetiJ9bamGygngCmEe3nNrqY7rgMt7jOfWK9p9PMUFP5J8yPpkCax5gp+9J7+
SPKOzc2RkQ9lC9NOGOLD5RL3k4iaZEw40dbhURRgCBRadmtUcelUevPtuj+9fRcsyVfK9MRfBOrK
6uKQslYrchljTYG8B0UQK6ZPxYRISWJ3iXUgzb1z+W4dHoTrQKUXdXpe1JfDKwifiQE4dJvkvSx+
LaVDaNwqtGy4bdSfMcov1we4nEWXdz0DfGVutYJD11hi52NuiNt3Ri2cR/0LUKK/bXIDNhtqB3ks
yrmoAq1z2WoM18HIee/wZ8SIg2MzTg9jz/tATj1xtx/ell9CREUlmMCZh9Zq2bpRiLpywvvNRDpF
YTA7s9X9mhXzuzj9CMs9pNDmEchzi1MAige58lXAKSEfVaPtW3r1fZL87lz5WJtu8qNBH0hypJeX
v18zKrlLbYVKrrrO2yVJJzR9o5YAPEfbaHQnUwPbQsvpupmtjQYzRkQMCGYZFcdLTwwDv0JfaeLp
kapO3oglclTBl3FW3wuq/vG6rQ0oEHTlpXHQkkLi6F424qujVGoMPxQSGWPkYWUjP4dDcRxlB9g7
+rSzxhOvPMrTR8N6LyaqPWgEb8OjaDxMe4q/W77DqYL+H0gHkNerYect9MC0Miuvmg6y7jXRXVN/
MALYvsedMS9esd57ry2tvCbRkLLxQ6Mi82vrhoPIgg2hMrLz0L4pwPp3dtTA3t5Z1o0qKFMNo5dc
J+8ycY36ido5KQkfKm8WdUci6RsJ2U1aDzciTIPUkiiAji9xmb7M5V5WYgMRTflg0ZVfqnZkP1bH
TU1nPrp8z5XXg+rjcZHT0qd6aOsvmaHaRfyQSs+a/E0sZyAYd0kRu10mvJu6vXfHxhoTGOFpJolv
jqbVZ8hRWlEjYuazSXelY+bIAztVcXcCwY3DlUMc+ABC2Ium0mqBjcKY09AXKq+TDa8FJRjJd7QA
+XDdjzb26YWVJeh9tXWmoprlCN0TL07TW12n66Juk3s5tHut3zaHQxqCCaOOTcBzaWgIikjToqr2
zL47iGZ625XyTauMP6+PZ9PM0n4AfTqoImvGg9AF1ejPjCcVUKutSY46SZW2p5Dcws5e2Lhsl3fA
/5ha/OTV1AkIOkKih1wR9jhA8qDRHZOOzO+jVijsyortpMqdwt8r6m2PkOqkYSy8yjdcx97wa0WL
a88iSE3P0Q9/7w266ROADKmgLJzgNQpA8wvC7ipcHryxDa3iUBD9qrF1SIqd3MSWJeq4aM7xgufQ
XMb6agq7qmmmKa5rLwBOEaW6qyS3cx4dq/bXdbfYOrcWEQQLPA6kevIhl5asRpKFMRhqTyok5EKK
qT6ijzZ/zzW5PdVlEdulpN71kTEfZ1G+baNC2tnPW8fGgtn8g2oAE7TMxauxxvrc1dLAFxhJ6uoZ
PWnHD4FwjAT1WHXH68Pd8pHXtlauqQuZ32Vtz2Y79fov89Hov183sLVw1LsQGeaVSo/d1T0nFKXh
+8lce3nyEqQntfgKINOXXq5bWQ6f1R1H5pJLBs4mAfRanwAN83JoFKn25vZUlCdF+XL99zcCdAnc
LskDdOsU0rSXS6JbjaC3CUGKIoTZY8g4v2RCcSvG/F9lRuYhbVPRropK3/GFrfUhObLIfuvcZOuO
ikHfCKM+wP5Ku0NpfdHCJ7N5d31sW6fTaxPLJ7xyt7pPuzzUROKDlKpHTi9UkWpsPj2rVnsQxXep
SKOq03WbWy6+pOJ4yy2tbdbJq64h487fKo8d1Gu926tfYTjOfeeodbCT297c0XBqCWJ57gAHWe0n
sQ8iqUe516tL+ZsQidKxN8zAqVWtcqExSUcJoQanyBDvagJQbl06WN/+frwaFLulTMITdk3is7I+
GOOAzCCyu2Vk3fOAeR9E0UkKpMdW30nbbfkMbXzId6Irg+ustlxMsaTuo6j1Qik9cNtkUGB8aedO
29rXr42sgo6gQVZbkMPWa6PcHuLTbL0TBruc/+HcN8FdMRqUJwCoXDqn4JtW6HclAbs1ig+ylDnZ
ZNw2saW6IaLeO7tta1AWcFko52BE38h1+8jaF9VImh03qOw67lu7lWp69mrVmY7Ie0LPGwtF1XOp
y/3Bu6yz+mJsUMtO/carEcdzG92knWBW0JeDR8rOyLaSSBTp0WNGZIhbdC3jICl+YtFFp/WMsCxh
W/zOY9DcUaAi/zvOSK5BZzqas6Ce005Ujs3/Ie3KduNGluUXEeC+vJLsRVK3bFny+kLYY5t7camN
5NffKA3Ome4SbxM+A8zADwI6WVtWVmZkhN2Sd7IIyL5oixDg115srOzK4FFoAF8W8D6Y6lBzO0MZ
zjSYKopbDrCzPIwdwVPf2XA0a4cfBRofKUpkVvAS0a9zG5wIxVjwR/8QDfdZuCuHBxZQFNbuuq7b
20GJk393+7SvbCPYBHke3ul4eenU1DQIKqcbGv5YxkuIGvNj033fWM+V2UNe0VRqTEA144RcnwuS
tRPcDOhHVUjJvQ+95cQVxA7+fCCXVrTogDb54IzLKB7lEvfzJ87SznovUSm/bWZtMIgfFZ4Ur3Ks
0vVg7KnKGkZK+eh3P2VxX1iJw/66bWJlSZA2RplO7Ta8lDSfOFpZZ6K2IB/b5VyVH3tgqbPa3kWE
724bcpVH0kIRpMOBvlGcw3iQqev24jqlsznJwqDy0Uxs6HCZzs+56E/j8BnJcbD+ObJFWyS6bZCq
btKuPXKrQuP4dHSq575670ZfRZ5w+wPhP+C3PfnUNjurTztSxQGA0VnS1l9G97GvUtPclXOMgMcX
H/3ST/IIWZMvznvXO4MHYReakIybX26Pbm0aAQ9EuQmiteCD0gZXttBOXDJLPgZllZIoHdDKQ72P
pV9u7O+1XJfKvsLzw2shFNAirnlu+sYPuMTzDEQBULjP7AcxOB/ysnvP+t9Wlp8ncN10oROH5RbZ
0Up4AkQDUr8eWBQDUKRer+G0mNNU1458nA95dSd974AEbOXLeNzsD38bWXqeiSPsKVUuaFhpe78U
zQRSiQgZdAGIDa4a9lClZfHXYP3ujd+3V899szUVtaxi/1ciHI4eJTsiAGqztPGE96C9DPc/eRux
5NuTDA5pQLNCZEWRgdX3x7gMPhTiVSIbHEsp8m+xdMsGPRRyI8Z5G7TCEHhDIVuCZhqEddcrVNHF
R9xYIbXS+Cw2CwrkcngwSx+9m22yNOajfAf++Y1QcmUCkVCC1Bhg/XBVelEgm4KGLjPeu5Y7nJsR
wkUR2fAfKxsfSBC8PNGThFkEGON6ZJNJQ78uEa2CqnxJm8WCPnXQvvNZ0aTRwKpEuOWY1iOKXHYR
0nRa2iQL560GwrWhvmJxPRv1bLiz68/gfdOHoNMdH7va2tUGgW7sj9u7cWUJUShHZgzpWFdRt1xb
QM0lEwVFdqzv+7gtoVTLa+hR22N27l0LbDGh+zuzAQc1tzoH3h5vvAJQU1MDQ15EZ5syhAeNGDcY
H8u8OXq4QP3inCvcW52fHPf59jDfukzA9kzgUZCaQ1JL36m2CzA1WmvF4wxcJFh9iJvaYVGlBWPz
XeB05obnXBmcEvlDMgYcV8AUaSlum0NLsBUd7HXsCLjZ5z6zeWxQsGlALuXerd397QG+9WAY4IVB
baeM9dzmvT2IRxIFRxs9XsUAxtn+ccEOrTPI3RjZ4bZFbUoRJwA+h7cw3uKgvHjzwLHc3JFTSLvz
UFlBDAQhufNkEyauVS0PDdvUYtW82qs9JJHRTwNWZFzr6qxcXOmFJUMvM7v+HKAj0EXdtURtYAi+
3R6V3uL/agZCE+j1VNliwASvzUDwIWxQc4SZqsMU4uTcWxlocljVQ6s+kM5fbG7qD0LmICuZ5+Ah
s9wptYmU93MJWbXbn6PtI/U1wBkBkAmFDQRMelY56lHqLG2bng13pntrKT+SoHrxPZC1RHnr3hnZ
KDd838o847oFoEDp0cH5aPNMWppDJtChZ2gtom5fGcU9k4V8cNEGsLGF9DaA1+HhBkSC2UNvJB5G
15Ptdq3D+8VmZ6Ow6mA/e1EG2C5Hw2tUlwbeB6WPXiKPjuPnoquh7GdYPeEQkjLyvzKv9r5wKoyn
ms9jGLd8GbPYh3aHE4NCpBt349igtTknxCxidCT3G9esXsd6/XofBwAyeiAKQ7Lk+uvRMYjraQjp
ebRA3x/XeTUc82Bp064LWB1TIQ2UNnKyp9zvDrUxgQcpHJkdFxya48ZQkT2BItl9VUb0k5v1Syr6
bNxYTv3t9fqVqgQDoDtKIG+SV3W9FHNBAnoOwAMCooxqfKJGDlzZ1CxJHjbD3qC8STwI36BC5Btx
DhrLjYV+PTUX8Tg+Qr2vkQp57brFq+x6qro564McebTzktWhlbZ25uWpPS2qoTgLJjzRupJ+wvnO
+L4ATpHvR8BKWUwgMvdDiswBNk2yAZGZJYZ3YTt7yeh51T1IXEiOUks493i+ToTEYVH45Ec5TyB7
Jg3J8MQQufPiuRFCLdPJlmXXgAScxtyazJfbp/Xt0bEAOXLQyYzkp0I2X49yLJfZr+XMzp1tdTsy
UgttzHhxCC/azJCr0FufUdwriI/hgVE40WaUD+p9a5qwBSGXNMsb20kYrQr0cYC1s8szMMcHHdCX
RjEfR4fjINjL18ZBg8vtQStD+oco4R9kulRaT8fm5t1Y9oaH/dUFU7TzZPkCnsr6SGSJLFEVl361
xZa2ZhG5bPTGKu5IkGtfT3Og1OVqd2Fnf+m7OAoQdrHFrZKA+2BBDHJ5AIqO3d0ephYove5gJEiU
khL4hNGid220FBCjiSqLncFZOz6h4liCBol0aTCAGBrRID1wq4Di4zwXSbb45H8xr+i2VcsFFB81
r2yCcqnlHMvt9/6YuB54t0k2WHERuT/rlrZ3vmvQpBajnSCtuwVU0Wu5avSoxCBWw42ogOzaQ9Az
USkPM0OcfZOWz41P+3h0zSUewsk/lAMpwY1dzruJg8I/R/S+p2wwQLbufnCAGUrYYA94Pcv8cyDY
VmFPC31evw2PfABYgfYDzbp26kw+oavLkv05z5G0CBkaQIQbJHidWPGAnN9TiBrc+76JnOT2llg5
7ihbqrccSFsQCGhHEGWoXqCqOJ5FRSD8OeYUfaKR4XPzkLk4+Btb4G3AhVYiSKwhh4Z8OJbiegcu
AS8k1FRHaBPbw1Pjol3M9emchF6PxpC698rPt8enflA72ejQgGdEWy+ai/R3ZJlXRbWAyvps2NWy
N9TGQ9p8q9C2OiyVd0KaBilfvVka9R4JBFtOz3zK/DZhlnDGOkHGqzfel1mzINIzMgeakbcHt2IW
1XrwkyqiKrDPaLPplwvgg2pw9vzNgvSaAdx4a4D3J2cbT6yV/YkwCmSmyPraKtt6vW5Bb0UjXpP0
PLAxZY2XBD7b+TPwDoB69UF3oNC+uT24lSgWQQkyDKjfoL8NyZNrm70cSS04F2d4puhz7jWfJ7/p
dn3Teil4VeddNDlNIhC2QpjA6BKk0lBTLV2vjyeR+fvbn7OykTyAweC38I+CGV1/zVR1fUYJhH/R
Cex+KKZ82TeCbiXyVzw0sooekOVQ0XLRL35tpUdtYihLW5xrt33Ho2xfB2Y6G2AzWu5Aq1/EgfMi
3WIjQl/ZR8gaockZ4FDMtu6YJ2shJJCjOI85F3EBLI/F2m8mLY6De7w9jSvhMroqFM8Z1Olw1+qc
iW2HVzjNPHE2LVY+O5nB/SMUlkWUVAyCKX7FyYc6C6H+UDjw06nZU0BO2Ti0P50cxNESfL5xjWvs
Xd6X03vkzb8ONbWOiHHp3Vgb1nvhFN6Gl1yboAD5KJWFRXigV21zQMv41IN1lqGhRnqRAGBFfHem
oU/6sTncnqKVs4bkJxoa0MmACrTuI3tfOu1I1D01jSKZxyWIm6b5yXL7WyFYSnvgOV22FfetWQWl
FDpZkdv28OK/3nkV93nA+1KeR997pi1U9f4SzaHOEIewnWcWGw1lKxsdPkul3F6bBfVHYSir3phY
J89U+McpD0BF+olUzb6vd5FDDuRnJucth6KGoN0FqHHgTeii0Utp1F0PMZzRLFSbjTwHSwiunHYO
70TjQ+kVN8eBuaY4ULfsjnk512nrhV8QZ7KdhVxn3EbFwZvDrRbylW2lLkG4OfXfG+C9BTr0vGop
yIyRx3kAnyo7zMhVHyCxZ98ZzbLV/LNmDwSwStlXkYfpYvMLnyyD45o/W+6SdgDYxzh533On+4JY
lP35mQEwEtEMUnIKs6ZtqJZFzF+qcTrzvPo6IIUTLb97b/6Y+8MGwvqVuEpbWEXRiyZ89GEj36nd
gxUuocqMSn6efXt+Af/mR06rr+Yg+tSsluUht5soLUYneEGLS5c0ko7vcmOpd4FZlkUclV7VxnNP
fvncnwe0O0T9M8XA9hkyuHFRZXZcdfV0ANuKvZfIOmyceF2IHOEf7jjU91RTAl4hevxAOyMIRwqN
7soNKpAVGLy5w9MhfM5zZ18LUR3zlo1P0PvOj0VglDvLBmBd+gQv3bIN9n3hTKDH9J2UoZByGIcq
2vPIY8dOkBkSDhbbu4afxWYTfijaykiLiOOdgya4pIUXSuu+uS+FAHBVsC0KjZXVgdAHqi8QL1Fd
Uzr8d0IrWDS2TJ6HmvcpMEnlcyVo/lKiXLeTUoxtXFDnI7qS54QtjtyTYJ529jxWqeBy2fEZyNKJ
CojsySK7D+GgkhG1sUPk5f6BzF4WExMqSZ0zmLuKd+7GRn578+P7gRpAvRsPbLjHa7cxmnbNM8+T
52zpM3S+QkJxZMEWueDbswkrCCBx6cMtRq9l94vUYIh2dLMm8AUuM1hKams55XYn901gijSYuL0x
qrf+Hul4YGNUjhDhjN5aZPnUoctSTGe/FXZSh4E8gfBqid3CEbug7oqUQcHtUTbeFm3jmmWwUyGL
AgQ6oGlaJFUL0BxnPbwQnaDPUdr5x2oBxasUHhijTXs+MeYcejpt5bPfXjkouDiqtxi5Gxu94tfr
6LfcN0I5LmfoeCECS8EoND15Pr23jMPcJ3SLNU09na69krIHapPXROQb6awARaWZVOVylr2EcFgZ
Q1gsdvKnwXITiCJu3G6ro0MFRCnEYHBvypxcTbjHlzOIIXg6RtAKqSPDwUn3IsigBo8GsJfpPKis
k+8vG7tpZfcikY4eJvW6RhpRzcXF7p2QmwGOEXMr7f083VXFWYzfwv/JCF5Z6BIHIZWOAGS903Rk
BsPmaLFv1GrTsvkm/V+FCDbmcmXlMJoIlGWQbgUkQgsU0PMWWNKkyxmdQsX4zqwePf7RrOcEjGK3
Y72VR46CiGIwmH0F7bWvJ66YMsM3m2g+QwcSnQOAKu/KIq3qhCIJ4SbsM2NNPNrAVG4pa68kVRF7
IQxAug+vSPQnXZvOMugz2vmynFFpFQnSdEwmuIPCPXaL9xBNxRAbXonknFe06RyAW6kYRLnx9NCr
lOrqA7USUmEQwFSEBs71VzQuHyca4CuInTqfsxdkPlI/ttMwTgBuvj3ba+t6aUuLE3LKi3BwYYuX
SwqhyAVZHevea4oEd8zGyq54OTyTkSZCbhPnQaeEXKzJnqbONc/Iu5xQAAgl4joP/0K/S7Ivdj9u
RNRvMznIqyjZNWUUjl190MURRO596uphts6l19wZeDW8tB0v454YWzjPt9MISyGecahFgvdGx9X7
fdFTKjPrTEF9az+Fw0/h35sM1aw535jFtUHBWSNniKgOpRxtUPboQIGyKe0zCSV7gDoVkCyh4ex5
z4yvtzfH22seWnV/X4UoM1g6pQYbrDHIvdk5V4L0O1R7IOS5hFsDeusoAVFDbh0Bnzr0ekPJFBDS
mtK0z1y4z3bRHcwxiktvScbGPdwe0NsbAabgUtDihVcWkMTXGwIvC9+fy8A+g4DtvWOmlnkaFnOf
z1B/j/hhRNYGjfIbKam3C6bQjnja4ZEFQG6oJVlBGSXriAkHlPcZKFBRzDBkuRfgzdzYGToOEY4D
lhR7Li4ChMI6tIaMS95ULYbX+8w6e4J9Ewx9gJz4UD/s8veW2wNWZID3SQRWntYQdonhfop4WYZ3
Q8n+kFvt9XsQwEMwGMBchDZq5S/OH1J9QjqZ6Zz7msRj+8vJPt1ez5UE9muZRMXQmGLAKa4thF4+
hpAPcs7UNStom3OHghAlA8u4O8N/mdQeP5VDKUmKdwbeNY43NgAhA3zHEloafNpJziYjKWyvK5LG
LEAZFXHWbhyklYsFVLh4z6Ch3EGnj95iEQ1T0VeT75yDnrpxUzfBgdejeOjyaEhn9IAk3oJd7zgZ
T6wh/MENPm9sw5VjBn4ybEGUl1RJR7vbpAddcDly91yF3x2umLiOJGr3bWZveF3tkOGtB7eEkFK1
piGl8Ariu1j1gftBLxoIAUulfVTfTWHsiV/S8u4Dw9v3rQ2BhDa9vRG0wf1tE6NCnhBVlDcwdGv0
gwkUTg20qU0Asu/6MN+XogLud+NhrR3mN4bURXAxOMeXtrRbClll2iQ1JFLLn0DCbIxm1QiixldM
BJoutAgo8hbQRigjdoFN2f5i9mFTQHHFBrrnQA0COLaDMFjzStQJeWVSsz0FbrUnw/0c1SBt3yri
rKwLuucUExzOPzCHWngxyrKZkQlpT0QaT/7UpWCJTQLvazVteHbtqlLrotgacAEDtYb0iubZMxFy
YgRRe2J8UsMZgn7DglrZi7fL3xYQFQIUgFwTOOauVz6EJmMle6s9WfSpBn8XFAGTpjyD0G5PvQ24
ytrigEvlb1tq6q5tTag3i8rE4kDceierHXPdtN/q/F83gslCvInsuq46mTeFJbIecn3UD9iJOF2z
N0ZhQk5a5Pvbx3PVFHACqGfjHfYmX1ARkxi2aMipNA+MtSl0IctxS+JyzQg4DF6fKOqC1yatVKkk
RipyyssnNoxI2IOC3/rD6uDrNkDxCqUBF0E6ih/XS+PmrV9ALYycIP99/GFtKSOvDkIB3IFYRYpF
zwSAxnvkfdeR01jsLO8cEHR1/WFzgDoqcMv/NaGdfBZU7lxXGAESSVCjIM19yH//+Xqjpo1XL4oN
KKprXhK1J9PsHZgoe1DqmfAsLki+vQ1fvOZcUAvAuxR4PCWgeb0UFbGgGgcpZch0+qkEetiwnzzv
K1jgNh5Jq4uC8BSq72j2xOP02pDfjH1Ac4uc5m4HAWUsiiDfb8/YmncB6PY/JvRAJhB0cJvaJqco
/+C5H6njHZbSj01zjg1ji5t/beLUrEGsUwGjda/cILNqBWNETlNJ7oCKS3AerY6kxSI2Dv6aW760
pGb24rrkltEvOffJyYq/blVDt0ah/n7x2yCKWdyiD8gJTIqGe6bFjrbnaQtotbIwKPNiCyMRgYek
TmdaWQRdUr3RnJbm2zzxO4scgfM+tqBqqqw/C9GUb7mypR0bc/ZDozBgS967c5kyM6GnBvzbt7fa
yrypuwUlR9zLIGzS5m20qQFwEeSZTQaQ1WDkZcyGvxZgM9PAbLPdbWtvdAvUoC7NaYNa5qqoAx+i
0+Y3Cig5pR9oO+5diFuz8eAOL9700xtj8FW31T7MT+7BN1IqTxGE4+BGUnM+GlszsHKerz5Jcxxt
3lVtFWEGCvHAyWmR7wr/eHvYKxsfJgCgBzca7vG3dGWjEy1hD9HduQWE8IM1frxtYH0M/xjQ7qGu
EZ4slIEADVeVc0fG9zLa/zsbWvQ2BKMzU2NsTzx8FvlHGWYxjthtG28YYP/eH/8MRA304hhb3BVV
DmGqE1rTeWJDROc5pBG04bwJNFvdwN45fd7ta98qINRUdyCdQJdp6bL6jk1RE1d4uyWciPrD7Q/b
WkHtmORtHga1muAwfCbzT0P8+He/r52L0mSzm+WYXL9ZdpFHH3hRb2QSV/cInsbA06FtBOnK66ld
DFoDtYSICBpj4tmw7p/+hyEAtISoG28VUy8fiKkOcqPG71uFGdvF/US3TurqIlxY0BZBOCWY8eaS
nDpILrSlmQRbD4fVOUI0/5p7Mt9orzu4nnLfWNoTyr7ldG+Sb5Rs+AL1kdrLAUCSf0xog5idySfA
LOAY9VD96dGBtjef53Cr029trsAGgKw5kqyolmlRimtSlFc4Higl/26iGoD65+3lXpuqCwM63gc1
R2mZJR5zkdsfDMnPrW+eq7z+/e/MaPEp9YG4lj7MuKhisOBsFUaypfC+MVc6J/8sXceYFhtDyXls
hS92+PP2INbWHJA+1bxho6NJj4CJ4J4p1FwRaR9RnvrlG4/AsIIUZ9miXV4dC6hS0XmMLCNK5den
3CJuUBQmxkL7T5PwQRK8pUii7kN9A4PH7L8WtBUxei8C6SAGky3obQ7qOpbyrhvoS+B+merzEkBn
6fb0bY3Jvh7T2IqFg3gFY2pqlOg/Nnzr2lHf/HZMgK4Bb6U0XbRDydvKGhwZtCeRNyIdreJXZI/p
UlMndvyklrFjhmm1eF86cwat0p8KaqpbD0laYD6RsQIjuJqAi1uPzIAsTW4IUJHqMcgKiMgK9z4g
nxbpHlDK34L6rk/oP/a0WzZfetWshVtWeCCG+iXExlWwut8vxqNNJ7X50vkGfn9v/3a/fN349VXP
gwlXwBmlYKHdlR5ngLKh0es0GXsvLOPZfGi6rT2nfuTNjlDZCVVXgQK5tucc9Mf4XZCTE/DtPwYI
7i75tPPpsbGhWfbz9v5+xRK8NQZEI/hlwRipZ2OtmueSlciIyEYUwBWjTCTmfDkuoO1NLM/IErP2
/OeQgfyncLpqX9Hhqa+qryI0WDL2i5uIPM9TK6qiYw3i6jAZ+rJE8nraesOtTv4rk5MCpoFU4Hqr
tn4/8oHVeGcJL6a/KpNjZu5uz8e6DWDsVOssrkotIp+aDi2DLUEkkWeJtURJB1tT9em2ldVNigTU
f6xoN2TEuNPaLqz0ecrkoXQfl/Fj+NdtI7eGokgENHdcgWR0BuUuOQXsnkX7Uj6zasPErXEoE5o/
Nv1K1rmarRpSP/09cc9oYttMSWwNRD8PyIMaeQErA/8x9x/BY8THw7+bK+0R41WGE0iw655q+6lb
gCC9Rx/P/2ACtUUQCwExDd2O693rkq6rwmIkJyiuPTozuPkCKCDGyH+ltw2tLopitgLYHbU+PYOT
Z86wGATPSemC1Qq9T6SwYt/Pdt20Edarbar7DvV0DyFKjrSXHluYFUNPP4PvCBhJIOMYStDZ/zTm
v2RYHYv2+xxkG2Nbuz0uLWrHswnRX9vTlpxCdFvV0ads6DYu/K0xaUczFMC2twYsGHI6juL90Jsx
8++H0I7peHLZrq6+3l6vNXf/6m1QlLXwhNHcWgN8JKkjnNPJxPsFckFJE6bkm5u93Lazti+QZEeG
HR3ZaG/SNqAjO1ADD9iAS3jsq3fNA1/2db1hZG2BkJW2FTYnAkxHm765bSs0SrrwbMEvpxpjsdUO
tuYMFIICYHhkNCIddUC55VdBj8txKkj7NWiGMfGDtjhVgv8xu6WKjcCvBFCAgk6B6uX6yAYOy5gB
/P3JWyJoXjxRghJ9Ve5M+9Sb1tPSsHj0frXh1mNzbYwYHDB9yL0DsqX+fhGTDVWH6mwhca7AG9pX
RRKVv6ot0qUVI2Bf9FB5A9xByalfGwmKSk52MdWnwGv857HPp70zOdN9z0S2FeOuxO0IcJUaCvLW
Sn/i2lZfjlyiv60+dVDYHorynVNMe2GzdBkOU3APtDNCDVPGzPloT34SROLJB1MGOYfRELPaamM7
KvO4y/hGiXjlTFx9mNrOFzPtS8HMOhL1Ca1RXwv0DpS90oupjlWw4St1TITKqV6Z0haVzSQoPM7r
E9qJ0ZcbD8V9uXzkoSq2v7OcY9af/AlUgOVuqitcP1tkK+tDVWyHJgTzcHquh9p5wmwyZEpwV1PQ
eP+2axMvtDu7+XLbzazuK5RS/2NHc9GoF84R9b36BGGB7B2TbXvnlfMLFWQLxLlqyQe5FkSTkDUx
NUuhtxie7Jf65IDUzfO+FcUIFsWt5iK9Dfvvhbswo3kBMfhZ09t2fQIyE6gXtJ36ZryQbL9Y4kct
XPiAYVcztOlByh5yZ/sgYgfXnsB3YS67MOeJKbd69VaHjqMLNw7+Gl8HRCmU6BBAseZUgr3MvgP5
YlxtlH5XriW4PHTdeor1E3HL9X5ZGqObUenGmTXD8jiSEQRp00d/HJ5ak3+awk0M8KpBiEQgOFKV
Ol1ye8rkUODlVp9yA934Xor2z+4rh/x2Pf2+vUVX3dGFJe0ogi4VVbwBlub5xbZeDCinWgYEAUMk
++e9ITfuxLXMssIa43/VPwCvez2VVR1VxVAZ9UlW5pKYUJTZgcqySBvHzBM2NVk8DTVLrQJSvzVv
xB0R+XB0e4hxL0X9I+vZhBaJPtwIdVY3ker4RD0aZBR6VhbSAZPwIMVyouQedeZ4WMbY5s+353rL
iD7XM+eFha78E40RDbonuaU3uuLXgGjC8VcMzEAjavcYCRvRgyGkPkFYMkrd+YmrTFrePxWoWe5u
D2YluoEtV7EGoqoM8qPrhSRoNTCnHr7NI863cWTHgm8BOF+5oLSgGjbQgQdsJfi3fC1MqzohzIBg
wtgy3BHoGWUCj27QMNM6ITawPsOnrv60QBJv8JuvtqySfJpSIDFjaXUJmVG2Yu9vD1tHtykXePVN
2gtsACjNEGFYn6La+bKUy7EBaMJty2RwYjk9o08lJhYIPtnjOFJsZvN7ZXffXPjK2i03gokVN3H1
LZpfQiOiPZt53pzyonHvfNEEMeDfPYSF0AHSLEa7n9pFHm7PwOrC2y76DJEUQIO0tihQrO8lk1iU
wYMOYF9QvD4sc7m7bWXlrKierP9a0abZzKc+5HmEkKw4oInSp3dkE6iojsOb7XVhQ5s+WdKoCXtM
Xys/loipbMRe5vg7zH9nZpiMM02KwDkaQ5bcHtvqMYVWDBq+wc8IVOj10am5PRIOFNbJNQ9+e1+I
7+yjSTeMrHlazOA/VrR16rtiWBZ3aU5G6dmAYUxs1zRlfRx7ZjVpKazlAV0v4+dKVuNdD22HR2S3
6p1hDHliGVmVhBUF/0uVZRvh3/oG+ufDtKVtaFcQ2VXNie7E+y3Kt/V988+Pa2vqczpncILNyTSh
0gPC23n6VQZP/24BtUtMurVDxxAbh+f5Ls+DmM+/aeHFEXDf/86SdmWYhEUFMQogHaZ9bp+Xo1iO
o/Pn4KOrnaL260XkD70dySuoxZ8mfj/k6H3L7sJmSxZ31VfhAQcKHyi/AFl+baTmA3LdJuaMKdVU
voe7rOiPqLkn3ffbc7a6v/6xpMO17JYtWHzc5VYg7xf+oSr9/8U5XVjQjpafI28/23BOKTEfLfG+
8z/eHoKajDee6cKAdkTyVlQVqzBZlvTgXe/boYjb4H1lvqjABLzK8bz1glhfH2i5AYYMVKieafc7
K6uKGfjWRbT0sNAsf6JtBgh+FrdwVojiebUxytWzqtTKUQKJELBo09jBDWJD4DUxuF/r6IH6VewZ
WwjE1+D8zVxeWNHmcvHRUN1OPm4SWZzcKYH6hSRNPLlm3NsTiReXQoGNPnMEoDIc0fZS07gmeLMI
5HGjlu4cz4MySg6q7il1AMliXko4JLcC/hxYZCvrthKRo9ShyvdohPXRzX99UMQkFBoI31tCXBSk
I6ks/nKc+8b8AkaaYOspvLoGaCTxPGDggQjWXFnJKgyFq3g8HM8mrqUDQw/n4MpoA0e1ZUj9/cLJ
iGAyWdshbgJ0IPGCJ0XbBTW3DX+5evYvhqO5ssJGcNb4GE5tHuvE5xuxj94G9nf0h0XBQxstFDB0
PQqDAnlWjRjFQO4tiFhY5K4mPGEtSjAvpPTTnO2eA7LVE7o+LHCYoscIvb1vOL2atqeIO+uTbT+5
QX4ORLRxKa/uOiTZ/mNBSyA0QQCBLIE7gEddDKLZ2Ibsc5k/GP3QgOjrNLlbgbTax2/O5YVF7UKY
SVb2swUf1xTGsfcLiFaho5cTRPZ5TIvo6Mu7yjJTNN1+psNWBvj2jIKR9nohK9duTGguN6cR/FE2
a4/dsHGrrkZ5/x0fiBOuLYwVReg3YXyDdGK+5O/D0n3HXD92q63ehK3BaC6OF3yKajWVJeo1561n
69avayEVN5i5NBOmarifDsfbF936gUI7hQ+lCTRV6LMkSqOTS41P7waegID+IDo/LebljizWl7Jz
JCg12fMY8WeQmp8KvoXqXx2cYjFRxIJ+oOe1Q2kEhqUaY+gMkmob7SofyDBOP24Pcw1wifw10BHo
6UaO7vVVeeH9IrtonaYizQmZz2RBtXxqrXTx8GrM7aTrockUMzC4ufeufIGS1K4W5j5riiOrHSgh
5/vZGu7GytpPQ3mCFOP325+3NgmXX6d5zZ4RCPtO+DqTNnFOQ1AxfLptYS2gwctZURNYisRURR8X
43d44NT9gF6gtrnLR7qrymEvQJ1iHhEd4D0vjsTdEjdYi2gubWourfZDAsIKNef590q4SV7zpO1f
MkxnTX/fHt/qPkZjNHodUNfENaEdEuE2YxVYCJ8C51MLAGE7RHddPn2thae66M+u2FljvpsK71tZ
d1vBm05X9HovXZpXK3wxv2EHYZYwn5uTI2JQrtYHlO7jbh4OYjDPjH3IjSKdfAB3x4cBFSIiC4F2
7dlMeZEWfNwDxLmPEHst2ZK4xNi4XNbufjTYIeqHIAgQ29qtaRVgNW09TI4177vysX2p6UZ0oTfz
/T0BDoxgdGiy1IP+uvadsYvw2oUOQdJkRSLoB8vrkjY3P1CoBYI+ehfSBLx6GxHHWjEDZdh/LGt+
3mpoZgvbhPOFaEBJ57iQj4T9mvpfw/TLcZbYJECYDQ8GwkoLctl0y7n8P2NHdx/EEdCkr7N0m3Ye
diIYcXebfRIMT11IFCA3ETMEGm1g1qP2PmcPYyk2vPfqCUMGyEXjOHBuel6ctZ4UIpeY9Mw+tR76
YqiT8G6Mg5AehjJKbx+y1W10YU7b5ABwNGNZTIgY8g+1HA5G8RRt9pVsjUnbq0s5+lbncqRNnDEe
hggsDt+t9r6N+jurbne3R7RqDD1YINNB3hmc0vqxlQO65LB37DFKSrkbvSqpoE6KRN5SbtxBW7a0
2evEEJJR5YNKsqso3nP0x2zEHK8f3x222p7Xgh8wtvx3YNosgjYFd4oyVrRibwT3IXgqAfdNGpyF
21O47nkvTGmXl1MKMzcNG4kF/0c7dg+1/ZB5xi6vumQOfiB0FRWw8sOp/2NFF1wuyH+jfdcFyhPc
f5rlxfBHPyJwulZYJEz+Hsshkf1GGLl6c+J1ZivyRFBUa0bCJuosxjGTVhEewhxSQG1aCzjzbM/E
C1KJUOz5UxmU14Fd2FRb6eI2CYAuA7kubEbjXWt/I+CgaJwWFGvBh9uLt7pNMHWqNxm18FfPdmEI
TW8hEWzAFd1M86GbhUAYBHJmauZRzHi38eZYdSAhcqJ/l5918riC5ePAJO6hJm9jy/4IetnY30oO
rlYIQPIFAWsHFK5IRV7Pnm9WomM9vKKMmpSFlN9lAcqxXm8lLQ/j/+PsvHrcNrst/IsIsJdbkioz
I8l9XG4Ix3bYe+evPw8nwHdGFCFiDARBECfafPsua69V68mXKhJze/oV1cmhAE7RSagOxcfJd/PR
3Cptrc6xxQMl0/rNHC8Ws2rEpG0tdmnVXso6nWwzb21VnXZKhBNwfz3XJhjCXvI5EppxoDauh+4j
kNh6sooXBOIUU133pds88fNFtQwcXxtZDEiVxaYOBy056UHhVtljCqbr/jDWrsrXFhaeo9RHvdwE
OiuYJ47c/pa6gx4odkOdV6b5776xtfWBKQ/1IpJgM5T2es5Gi0gb+leahnBXyix6LIbxoQ4uSstp
uG9qdXk0RMUV0wDh/EKB9uq4FUBIcALM5BTrkYNeSVaDrtpqAdwysnjTUqMZ00Bn8jTrS4Z0Uhju
knRLGnrLyOIxU5HkMULFSE5c6qYgOXp2FiCmvz9dqxvt1XQtViaLaQYqKqZL7B3zWKYbPz/vopt9
DNBdZ9nx25YUo1MbRZo10VnY6eVn0qtONcVf2lZ9HGTxUOfFLz+wNkyubmyw2ugcgHQCYXe91zq5
E2KFWPQUhuVJ04HWKA9hQeUQpDNJzr+YPngC4Tqkss5zcm2sUFSvrJuY5nyx4S0WDcjCI6Vw7ltZ
3QmwjMxcI/Q7Lfd0lypZIAwpfYOxhWaRXKqOqrcS73GfHe6bWj2ps4I8fJFzt/biYh+EyNIqkRZF
q1f3hfpcBf5+aGPbiC73Da2P6X+GlnX8BsSq4eW0uRWtZVfdsLP6L3G7RcW2MZwl20TZ1MRMU5me
NMOz+9T8pzLfB0m5S6F2vz+etYOECiQQO/KL2k0DfTzmSa3qfnrymwnEla628S86E7Y23NrunkkJ
cclItYjLaUs6RW1bndenH7unUeCJLfziT9BKH9WKynjqfbo/rLUJ5MaGLpJWd1DGiw1u9qnvlyJd
tGVVOZn5J5LJngj1Pus/3De0Wst9bWlx3aUGbQgwvaWnyMxNRx4DENNWrX2oVVPf+6IZO8VYNQ+q
H3f0YVh/Wt1DVE0RBaf3rVMklLpTp4r/F+fh9VctbhMhjMJuGDgPhfJsmL8l8SflvCBt/+KEwy9M
2kCGqoIw6foekfssDQAnco/ExU5vHufXpG+2GK/WbmPI5cHpgvOaMdzXVvQEHdxBpiFQzmsfcS3X
b/MfRlM+1rIAXSc56VDaOBZr+4czQbcArIvsokXmoNL8JqOOmNJIOSl20L1HjNeRWoR1h3brmtyy
JV8PD0BZY2pzuxhom29oCLRJ5PokBDxvcu9v1rVTODOQUruC4U1agnbwnHJRGLX0pMjDKYJVzouE
nVQ3hyTR90USb2Bg1uIjsGTmC8MWiO7FpaxKlVqkDSDoMbVSG2bcSz18U1rrKdCeFCBAQKcfrUHf
uKGXhIgv+SZwbDNhGRDvm8hdDRJ9EALabLWArFLQfPDC+l1GkiA1lYOikbGdMifNo7NY9k/65Nlh
X//F9YMeAmT3c+M8AnTXSyqPUTgi5wk9xVg+9qXxNY0Up4i7o1FuVYdWdw+Za0DLLC2Qr2tT7Mk4
lzS6G7JpPA0WcoiAA7tRO5ubvveKKaox8AWZgPMJ6xfrmTUZ2mwjQHMzezYrCOfawS0zA7zAl/v7
dNUQkSCOEKTMdLFdj0mWCi0rDVawhJbN1N5n6b/Z+CjoxtuDTg3mSvpJcbjIcyyWSavNmLQYXRSq
ID74wBpTsT78Tcv0lZXFXVKqQ1CbHZ0TBWmryPgQaj5k0H/hsl5ZWdwiytQERTB3AXSd8K4Dk6kL
n2ShmQuEWRO6nrHFzr12zrA40/pYL2/AYpWKse+1sJg7eAy9tRM9caz4g649jzoverHLq9zO/c4u
xa9+79s06Dzc3yXzG7Zw0uEAxm2ZWWY474udn1sw3Pe5yDlXB7jY/yXQ+Bvynysbi3Cz1qmMyC02
UrWwKY0j7Gtr6c+/GAg1fnhvZ2L5Jb4jRJ/LB7udnSL5XyMjFVF9iKwtsMXamZJFCEyQjWNIS1Bo
O5ViV+ZJfppCNT+0o17YXqr8KcTyHYxa1cZLs2oNGahZVJk8y7L/pY3UQbNik94Qf3qo5Mb2y/JT
qwRuhnDZ/dlbedTgWp6vWtAxdIguNr6oJQNd9n5+CqwvSJ9N6UOkPxk9IrYbhtb2m4xKJNkaUkg3
IpGlKBeF7gnZSS+RtfKaR/LD57hTPt4fz5aZxXUxROjfyUqcn+qJSOlgoALXb/STzCdzeXJej2Qx
ZbJZD5mmRPmp7xBE7f5ty/Kv5gr2MujoZ6z8vD9epTPaOkBko2UQevmMAd36Inb/3p+nFe9i7gX/
n4nF8TeGxpxCOmFP0ovA1thVttVMwBN2cTg8GYPqCmXxJKT68327ax4/OV96hCCnBCa6hMsVGc5h
Y2iQbOSVcrCKtDgUodLaIZrtvCAmVy+O1mEYZO25VwxakAvDibNI2ZmRoT5Q+owcEbGiLTd57czR
io1kAh8197lez3kBt31vkbU9yeV40CyDYGTaw0abT1t5sTX0N5LLcOBxHHAFlsmKQepqAgKOghRp
D6NZ7qf4QSnNndFbSE85IqXUPrSOMP04/nur0fae0btjHr7vzcGRq0+6ugWWWtvSEBMgrsLwyaQu
Tk01wh6BHnN+ysqZIrlSfSdQve7t8c5Mf/A/K4uDU/W9nHdwiJ+Goa64PysN4VuYIE1vLPYb22z+
reUh5X2liVBRTVrsFvtbyXM5RFYnJxn0r1FKTg/MrAjnImUvwmD0VEjHQX4aM4DelvGgl8NfXOFg
89ASoAWbEHrx9BV+GulpVuWULh9H+TH9UReFvXGG1+464jqDUESxcCkXqzb2WZk2bcmq1QJc7Ae0
K10EBe7P5JaRxaJpQwp1hMFAcuBt+F/mWNryFrneqhGSDTxF0HYSg1wfPkv0aiUxBowEH8gJOGWF
RF7/F0syq/rAV0PK5qafyurTKcflKWjIr3PbSM5FF/2RkQZrkr9xF0BIoelEcD2rkl2Pp46goWua
sjhFVX2IMuGfUf4lpeETh/f+6qw837wQqsKxoopmGMq1oTESkTiNmxyWnMazrQJJ0MZ/NA1Ci6h3
tfTrfXMr63Rlbr5HXj1MRuOl5MHq/GS2o+3lP6WYOlO+peq8ZgXV8bnQhFIdL8W1FW9ISzFAppeg
rLKzpj74x1CLN17xNXgDBOqz8uUs+sFLuLAiBuzooShOtWAeekt9H/hfijY867SvTnWBAOtPoLRO
FlV27aUHwCNOnDQbp2vl4mWUsMiiVEF31hLhQCNFloRtXZzMvEBgrHrM/I0y68oOmeWGiG8BKHEb
LSaTqkWbtFFSnKpas0vvgr6k72e2kiJqOmw9bSvDIVmNW0GdDCmrZQOIofuZaSRjQWpEUiaX3V/+
0IKAkO3+PlwbFFV1jbXDyA2mu1dbNFhHmfvCapJ9WsrZg95n0b7LVMn2Cvr8zCl4ow7NnBnBF6fC
xOhQozEXhzql7td3kLSdtKTYxVOrOnUk/0XrO1OHHAzSXDO7+jzyVyesQQRQsNA/ogPDMg9NIcSP
YWAJj2o+1BsnYGUS51XSZ+kjAF7q4gBkldiS1KVeEvIf7AetUx7VEsUCfdKVfZaFlm3kjbKRNFjZ
IVRooA6Ylc4Q9VlM4tBYrZB6WXlKvOqnEMwQdfSa7++OlfvjRUYP75kdQlvr9RyGniZWQ6CWp6A+
m1BvVFYBc8UWE9aaFXJk6DAAXwAltXAYY81DutWIqpMCe64xfaEkXAm7t4/ktY3F4Y38Qa6VKK5O
Sa44h5L+PyneuB/WFgTkAFEt3pJ1I73bdKNcm31Y8SpGR3Oq/qTR3zRxQz1FTxgwOdZkGWQqjaRV
rVJUdDLrB98QXKn0d23rHe/P1rx3rn0+BoE4DXVAQgsIja/XPcureoLJkyBd90+V+kOXKoQAGrsL
twg3tywtT2lUJLzuQU7rxScj+p569Njp7+I3SmJw4zAg7gGWhmDtZm3qyNCbUel43f+RRtTjN27R
26W//vmljwqvk9/iEZ2E2HA1A9Er3b2/IlsWFjlPtdRDP2gZQL+rnfbNGSxCFfjuca94dGDLvV5u
AAtjU+h8fuUdDCuzm+bZ3JJJvD3k2CBXS9YAFZkbrLtYZiSGfYMVqD6Y4TPUxaL85e1z9NrE4rbS
5Kr2y0Fn15qjnXXPENDdN3C7WWGh4sKdjwUP5vJYqEjXj4kq5ae4Hio70MX2VEkFVfmiiJxB6Le0
qF5ciutzeG1wcTqKoactCSqaE/KZqOEVhVt/6cpd5e+FxzA7S93GRtga4GIf+1mmItuKv6jnnuKY
auk9DKnwPRMBpipVWm3cmLepk3l4sEDQLz3reM+b/tUTnXpCkLXKxPAEpXezhlYrFT9A6qud3P0u
lcYdpFywvbHfuN9uH+zZMAAX9GvYMUtATedNoaF4REnAdlJEVjLfRRPAqwMnjD/c3zNrY5zrBzOn
Og1US7ZzWsfQgZVxsCyjOqWw3xn5o4d2g5nuZS+yc9Ow9S2n7vayoLsQSiFeCR5tfalTmMe5gpMj
1idF+dPMFNsbUOqV6bv6/fmsv1q3TI6MPlb4/X4ISTxc0BL03+WhHZsbk7eyH3nomDaUaMCKLakg
ZopOS5nkGqf+d59c2AuIgKF3seVtrw5oNgO5Nn7OUvskTWvNmAavPgW6diwMeFE+t+gwT2X3mGgb
dcHbi5DFIbtOnhhJoxsYej4SPcti2PC2hnYOrY0aEE18v7/rVo2gQzLnPWeul4VLVeXC5JsqRnzm
K4+eu3af1M/3bazsbNN8ZWPhUgkSnFKtnzQQyoiOmUSPJeDWAZmIMRR3QfFH6WN7aOTwzW8t84ek
NJKPL77pYvNVnerp45g2sI98zLIPfb+VM17ddESzqBNRpYC38np3J2aeJ2leNyexfJ8MHjmaweVG
GmR5d38CV44p9WGDsuycKVSWuk9VVorK2A/tKYTCYaf0ZfdQN6G1kStcCc8ph85NNVS+QUAtXy1E
OAPPatX2NGaTk1jJcx6Y506S9n3c2Hrafxzb9KM6ZY9aeNDjR8l81rsf90d6u1WAXQHvmdloifuW
Fz3vI5VNXengTvGyXQCyYB8JMllhuffsSo6TXeBTmkfa5EEbxvThvvXbBcU6iUMNUQtyScvT3RS4
hU1pdica7pwOZdBEPPC824W+EZLdXiPXhhbvmdSZmed7RneKo2OW7Pti39Pa458FfWtN5/N77RhQ
aefhotoIVzFO+vUerUOvMmu9609NH5UxJN5J+SgqmbnLIM51wgkGS8tKPQQyKeAVgy/tBbHOD/fn
9faS4SPopiHgJRohqL/+iFBK9ahhB5/SyXMHHwaJaLCFSt048CvLR14WdA8HhaLhMgE9oL02aj10
jGa/i97X/twqeQqKbMPM7R6dY3dYRlGNIPjR5s949ajV1E4SI65gFdRK8alQZgFSgV4npUt+Ngas
3Poo1kc1GT8BRFc2HJKXTNz1gppsUUANc81kFru7tl5M3WQOuSGdNIiLRrTGvOlzkZyT333kxk/W
9HGUI1vsHK/da/Fj85EfOoze5+7fTP0Uew+iHjpbHGy3827ObcywLNKXSOZ/nrBXE5LKmUZHcSCf
wqEudmMlVsYHK4u6EvFQLacxr6Cis3ElrjQqQa4Hkc/cMMFSL8vDXSsnCDdPyBkZna3QepZaLe2N
pg2pqa2Wlpsnxm6col2lv/06pmiLZgithyTC6NK7Hq8vRUleJ5J0UlLBss1Y10512JSf7x+alVkF
DASSi/ABbtNlrqhMqg78u8+sZqH0IHZ6Jdg57Xh2qxBo91ARbFxKt6eUN+zF5aDqzggXO6uMpsE0
ilE+0V0pQ9mnw6X1T1JpVXqOhjw0N3bySsxCXcp64Qujwn9T/ssr6hpRXksnUXfT0lEN1NzsQnGh
z0fgzbqktOEMb77hr20uXBEx8rSqN3PphQyj6N+3bq6VDhzk99du5YqAJZZdCRYPlhJTvt4hcUlQ
QaZPOhmp2lXOpDVS6iR5hTYkKkBl7oDXRTfELJrJ9YOJFrRUgLrx/kfcPjL43v81j8ABccPrjHCZ
KQxCx0cIknwgx2S6A5xneymqjAdtCvd9q4Ybx3LN5uyDQ8pG/oRq3PXAIcqfBuj1pNMwmqdRD84j
FUA7V6wKqQ/x5FvRxiDXZhq0BgU/A/gcFHfXBhNBqdUGLsNTlvW/goBmRdgm5RSIJbSTxwxVYSGv
7TKuNnbvymHhFeD487oCg1nidaUqkKtw4M4DJSjszKFvfuZyajlNVKPpfn8hV24CCDx4xOn/ASO7
ZEe30hRHEzUDOJ78j01HG3tc7lodLiJ8k/umbj1NXjXqp6Rd6CO4Ic2NUXqvOgjhUAJQg5+lXnV7
WajEjclbt0KiGFAn536Jy/O1MJ/QSZdP4KpDOx2L9hgX/RZSfG2JiN75IbYFhcF5Wl89S33f5H1i
RMrJTNLpJCrtv2qALGgJknLjVlm3NLcKA72lNLK4OQtOWhzFiXLyEu2fodc+jVpzETrvz/3FWTXD
q4/zgYsOZ9r1gChHUz5NUgWgjQyBz+BbhzlbcixKcdooVMxP2MLLYCw6zytuOA/7ItE3BaIm1L4u
wwmfPAKMcpTya1mJTtq9VwThwF9vHhoVOW4NRIgNQ10OrTQMOWgB4p/a4Xs2JbZFc5u8RRtzu+2o
QrPjZn1Ugl1zMX+imoQaBOE6JMoqLerF+D3Sh3jjQlo1AuKKQsssZWAuLqQ8rNjPg48RtW5Ftyxz
yn69WZjh3xiCHJxDrlFNWrbEWG1c5JlW6jO5ZunIWYrf409Z8/utK8PyUy9F6oRrnb6/600nTpUa
IfKpI4hap+KutoyuPHYjLhC6w6UUfXy7OfadSC2OygiB9bW5tvEqON0C45QYVWt3RvdJDcyj/naq
DnA3/zkfc7eosjAztWUPCXVonAKhPM1WIGF7c/rGAutJZg21HkAJS3ofK0n1PBF849Q14ReCFo8q
n/G7TMytTrzb52E2BGvtS5KSS/t6ytSI8q9nxgZFxR91LHzOkThK1X0obSUI1gxpc5uyTllWM5cK
qVXfil4RQOGs55bj9zD0+rS1izA7by3PfUs3Up89EE2xFVkeaLN2cvNDMQu3b2HDNLfe1luHBUfl
f2NCAPJ68oKmtAhIsaR4ZymvLnAxFUJ9kfySIHUjG7o+Ki4FpPag617G4n3JMZ5K5k+OwsDJfDnY
V0X4Pk/z7Ckz642Du3IRAfsCZwHKFJjPcmQtxO0tuut4DQGVeVuQ/GcDpPOv++d11cpcKQM7gge2
7LoOY1nzMrmUYSaKitLOFLk6SDh/b376oIl/gW0zffiWiz1eFlLjFykE8Y2RJG5k0baTCKLilLo0
7P5iRLSAQL1CHwhY++sdkYeylPV1g2enhp0DR3AH/4dhblQ0VueNp5xAS5yVK+Y/f+WcQLs7mWbQ
QXURpdZH6vfRXs8C070/lpvdDXMvlzYNbIZIAnGJsBR6iPh8SI9Oberblad+RDDOrRWec0P9pOT1
xtTdOOOYAxGF18D/z220uFXVAAHIKq+aU5LstfL4Y4wP3hEaj17dhclbnWJsERwjI0AzBB7R4jHX
8qkZRq9pYWcT7IS7zsosJ0V3cuuGuFkpwPozD7IFdvSlgfd6pbwB5GgkyS3K090zbPspCTNhS3V4
MXN0bM+5ObaDQa8Tot2L7TB6ij9Gba2e22LMdmoHd1JiCLpdFUl+0MQi2hXlgH5z0gSHblC2WGSX
EOH/7ANJZ5jUT8CnXA/SF4qokrpBPeeh9qTilEdi9H5s6iNQ9Sc/Tt1OeVDDn6EU2qXaOL4muUX6
HhGvjQ07r9orv/PlOwBMvWRH8fmMhSdteNrQsgxo8FrJfha7ozcxfALv+fn+wVhcxf/Z4UTQKYAj
fdPBYIkQy0dyoZ2tKHWsejqMYrLraV0Www1LqyN6ZWnhScthZeZw6mjnuILqvfkapuFjLf68P5zF
OX8ZDpEOMzO/y6a4uB5Jm3tgvAftrKl16Gr90DuDNn6Jjc60k1bXnVFqtzom1gZGVmqWhSRUuOER
VDOvZmlN7Tz0pXrsRwCQspnQzAwHx/7+8FZWizwfLArkM0SR+PR6dyaBotf8TT37RfFet1KH+OSk
Vb9LY6sguoh75omkhxLhZK4w2I+WbQBkKwIrL0vtnNDRDtdMoYRuAPtvKf2jVH8yeWNgL+7sYr+T
ciMzTwYD1MNSLYTSUle0Dc1vqTaJrdv52iiz5aXxILXTQNKkDKwnP7fib2aaSfCY0IN2AMceFc6o
lnl97KVRu5SSFYp2p3cxdRsNcBT47gnEYao1wW9VToPY7Y2kz23BJ2E6Gkah20pkbLECLRus/ps9
/ACGBMeMsex7VTxJb5UQqLI4OnJJX7E38kzHh8L/PpiiE0mVW4jv2liyqWbZjNy+v0+WKcWXDyAl
Dh0FH0GxZnHYVKWUKrPS0VX3I0fNvY99EtlF/VUJokvz1RAfoZ8FtLJPAnkLQbtMSP9nGzcI347R
8wJeb1KkBqiATIZ2loef4QTOvvJ+xPV7IMtOEQ62oUSOPqtXGPXh/qhX3g5wJpSkwSKDUli6Emlc
G0NEIHj2OnhQvcHvdkHaCMeMCtaRcDjfmZUpxbZAWGon1qDs7ttfuQignQA4PPPqw/o6//krV6ZU
JiBg0Jad27ZSXH/IE1eLwP+VobJFRP4ylsV54W2g1ADvMw70kvvPCyZNGQNDPkdk9hVBxRX8Xobe
uxioP0CUMah3MZQ0vd/t9eqzrza20B3H7Fhol8L/k4wHi3Z3icbJWuKFDUxbkfY0GloILN+flLXt
8BL40X1KbhLN1utZ8VAh4N8mylmVvntl6Ja19bvKYpfcWi2lblt0+2pQjnVcb9wpS2EVNiJ3F6gO
k/wDZALLaps35YIZRYN+LnT/KNOp73lHVu2bWQyOl8xyHGKZHNVYO6DE5HrtMQibo5cN+0oLjkmg
f7w/E7dv0/w51JN51fmoZetNSKdGGpBAOKPw1JuucLnI49d8S/J+1QpnCcwYsSlBz/V0V0Y8aUEl
6mdR83OnmITwMY4qdZfmLeJSIIqcujXf/LQDIiFdRf4ZdmXW+drmqERm4Xmhcc5rlBG82ivcCE1T
OyU9spExvT3jGn3FRHIvwBMSZdemKrHQ9QrCV7wIyykS5UMV1k6f5hfS7aiqgyxLdLyLZqMkdPvw
YnYGdpIxg8hgmTErAtr8IdzSz0L2eazeB8OvxD/XXCP3t8jq6F6ZmT/j1Q0iC1mC9oSpn2nx2+d1
8UeaJFvJ2ndRr148PNHA191e2AjBtga3OKEc3AwOLUM/867Gx8E4Qy0XbLBVrmxLJpCaKD4rXUOK
ej2yDj7M0tAT41xWvXGQA91/CoaifEiSLHVNoWh2JpJkG6HR7YU8r9r/G12chSaYdBR7fePcqbro
kgmdbLXLv/ml1+zuL9zKLYepOcs1wzWoiS+OQNZ4VNxj9mVm/Qw976NhHbmZHAiRj5n8FFePXXAM
iq39sjrAV1YXcWZZdFo6zKeBy5y4F1+3I/W5ka2Zl+b6qZmHNiNBWLm5JHK9dIWkC4GfavpZT11p
2qZsWh/E///+YtPrharXY8fvE+LZSfPZl551cH73F2jLyGKPy0lVZ0I7n6xBcitDt71IIzPt/oWV
maGDOxDI1TJlQlVPF8gJcvlaiFjU5Sg5bZr9poK+pVW7uih4G3OXEpf20snyu2IoZSEwzpGWxEdd
ikpYKgRpf388a1ZI/YA1JYFG08QcJby6j8xSrGILkPi5z6T8weylwqXmGW0c09tYQ+OpokuIwI1g
Y5kOjPVJ0wOvMc+ZiDBARQfWDLoy7UGw6kcq55Pd5+U/SWBs4dbWDFtk0zi1s5ewFJNMDWBxgjiY
Z68HIKnqqb6XvDx1DT+cdgPp5KPUyPVBi7N8d39il+iV2Teh0k8LDC4B/LrKYmYVpQcaLfTmWSs+
T+Jz0AT7NOyPE/m8LPwxWNEulo4qlJud9th5rYNPYZs6LBTqCLNzfgzM+pGM+yEUw0ejlkhGbOWV
Vj8R9NfsspH2oUpwvfh+mkSFEQqc+yaJ/vR+XgDxFD0cN698pwoqxXs0zlzSKOqh0KdTOem4oWYJ
TbAnCa4ZKAiSoLXxbuaAgIZcNb9EVq87vq6XbisJ/6CjFH8MRaHf2LUrryhAUSgZCH6Iy5ctH0Vb
qGYycisak+REI0pvmZt3XwPxYcp/NeV7Sft+fzVXjgkeCS7QrOJJ4miRNBrDkRqalxnnURPanZQY
PzxofDfulhfmhcU9TPf63F7CE8O2WdyTRtnlOZz9+jkZy3Nu7VLjKZTPTQrJfzzZvhXsp/Ef3fuT
ReiaBO/87kJa8MnXL4pXXEjl7kOzf6oJhyo7hhXX/NzCvyef8trNrF0chCGBc7XhNxkrR4xJoQea
qr0MpHvxeAhqUdcet+JZnGAatrOk8j5JemVByK43qTMAij7IrdGlbpSqHHCVrmw068ps/BdQRtfa
Jd3s014ShzC1g6DMv3vVLNVpyN5cbzESuu/UXpDswIjR+5RTobwEWtr8GibkG+2sj0PFleJJ/RW1
lha4shJmolPjh9duF3pd5UIc3iY7QYvT3qWo06aOUkWx6AbZaP3QSjLeCKik5dkzrSKm0uPJNCEn
WtLumkKeEjewxvoRn9H7aBaJ9E0NYo8URC2Tv8i1WGq5yzwBNaNEiiMni1PrkJi9+tWflKq3rUGr
vjRBKkZ21dXZ18RoCNXoEfYJWjSAXAlKc7Fb9JXyBT5owXcEK+RxrNOxbl14XBL/Ue8M4suq6hGa
0tpcDw+pX+kFyNi6/SF2YF52QhPm6kHXxvJHDuffd93v0mzPFMFohjrE1B99YPUK8mayVuwSpcg+
iaCrjI1HeOkEQitikVMlzTirrNM7fn2jhDXKlVMtkCkLxeIABa/1IBVD5Fp55z2FvdzsvEB8q+f5
n1HgVWRjSFsv25TFSgrFnDas8xgf22czV90phzpr34Rvjf9nSxZUanMWHpTR8oBWYkC9SykIEizF
9gL92SrbBxItb3TX6cjiriEQgTYK1OWyPyINC7UQU5H8ijBXHF3Z0x2zPyhKvXHj3GSRZkucWe5n
grvbZsYkK7yp6xrtPEa/h7p+p0Tloe/A4aV202nvBli5xOxDE1s/434LtL68xLFNr+asIcFeYaQL
11YrYfGcPFwpb2wOgRztK4WG7Ex7pO3RluAYpsFO32LFmzfg6yt2aXQRXUIxpscJBb6zEvwMki9C
4GgUKO8/FktPdLbB7mdaEbDmHxY2Ekuv44in5NyWkR00kVsJteNDhHTfzM3zjZ25OgzADooGQD+L
CUQW05PkSjKp5mbmIalN8dKDrqIbVZb2ctvIrp/oviMPZf0QURn9Vut1sTc761tsyO3TmPbSefRw
PUA+FnuAPAqobNSkhCaOHtQurWAEz/S9JwXBxr5bCntQPEXXABa4WT8aDMSy+BFOba7QBeSdw8S3
lXjK7EBIv3S+uBc95O0PpfpkVYYjGrXtewLMlNUuK2hgE1unSF1N+GSAoap8ya6CxInMre+7Se/O
otlMKEwOZBoJ+BbBRFPFvkiCmkK59CdgEaNyL9Uf4p1a+oiXTbuqJ7uk8FhI9SmvtlZ26W3M1ukB
h5d1zoRQRL++RWXI3CSlTrxz2mmWnYeCaAeevuHSrI4RXAjJ+PkMmktUjSAFRlH5Gg93X/6rGMXO
iuSj90fwHEU4h179WfP7vQZMPupSB4n5z/e37+0pmcWHacXiFiDPuaxqBrlMNQXf8Gyqme2L6V4M
IreutgT0tswsXiRF9wLf7EbhLIc0uWoHofgthcbGib9JDrBiNMbQVzQDLHDfFke+TnRIRD1LOCNy
dZD7zu4gVew9x9O+Vx2wfNQuHCCwTgKh+P1pfIk4r2+0FzgMmqKUUylrLuKMNGqETs4i/+JJh6ow
XEE1jljX9Pee1DijhzqJov2TKN0noW3et6n6C8a3poErTRge5UwnI/yekrU5frz/YTfe7DwnLPHc
4cLkUPS93sUBOedYL1P/0qEFB/ch6rOKHl7KfJ9oD4Zhj0Ln+tnHVIa9Ldk3VoSS6Ed1bkfpTFdK
j1KV2ojnRfnOsj4itiJH2a4YjlHUkditnLB4NGt1A8l0+ybhfxO18Soyl8Ber78575pI8eSCbxb2
o2hBV2BSS2rDfJdHhmOKTB29CAKdJhuX+e27NBvmGZZxKyQunWvDQRCp2iQ3/sUK5Utv9PZolBcI
/nZxGjzcX5hbUy+F01lThpw5EMRrU4lk+FISdPGl9EzTbYxoX6vStPOzH2M17e/bepmw6905G1MB
vQNGJJJfjEuoJkCUBJqXaogmWqtiv0psrza1wpHlSJrVqqmsK42Q0yYj4OuogZW8NwQZ9H8wWeNT
XnqZI06mvFc6cDe21En9b6tK/GewwvXGYVqZmhnMLeOR0I5NxmIxNWQupFl/41IWwBKo7x39zHuk
1ueoWrpxPm63mnZla5FPNOSkKGkzSS7TiHy3bno9Mgaja6m1uQce8y0S1GkfiHH44ItRfby/LqsD
nTlOZsgwmPH5z1+lfUqP3U/mIrkI0Un09/SHoxHjWu1WFWvFwQS6MifLXtqVwE1dGyKbXUEwG6UX
YjOn9QHIV18K9V8SD7uJSm/S2X1wKDPB1XJjw4u+fUXBDc8eJj45MbW4eEUVE1l0q/HTC+jv5lNS
qtJTqsXKh/szuQx/JaDQeOi8o0g3gLRdbPBy8jwIkeL0onVe+IjQmOcEnVG4mjnQ5tkHovIlJY/o
20NVefu328Z3J55TwHVSC7ue3MSDYXMQ6vTizcDbaCeqZewEQuR0PRkDWflQKMW3vzCpk8YDDAF6
ZllxK6VWFqxWSS8+5PThxJ5VDkb0jXlGHaxx4u75vr3bgBLMChVXqFC4rsDlXg/RlMc8UwYtvWRd
pIikPfrAF9wiH/rsfTXkkXyAynKqjqCNYvP3fdtrG0gHcqXDC0ir5BJS1sC/Xtb1lF6mdAzsaWyo
nipq5r7dCnU1jgbhPq7QfE+8OoqyEOdgksT0EqP9w1UsSu+sQtpsIpt3++IiJrePhwIZJ5C1JVjb
T3sxjWHYulBZtA1tVt45jEl3hAbJCWjIETR/1+g2emifBK89J5Cj3x/nis8PBxX96vjUMHTe+Eii
QYnB0sb0Evpybov0Se5LI72IRvpT1lpv3w5gN+McnTl9aDwnU6efRtkco0oc915d64esST4PHDUn
JnYEMC35jt/I7c5QXjDAf/NQzuy5c78zQBk6YK5XBs3gLIxjPvj/SDuz3ba1bF0/EQH2zS1JSZYt
03HsZCW5IZIVh33f8+n3R+9zUBalIyJ1qgpVAQorQ3NyNmOO8TetJez1JHoaSUia+lPthxsb+dpd
ADqSbawiZAOxcBVJtBKrUpepqfe6dI8m2S4a7uP8kO+KLd7LtQMLvA9vGpRNQDav6nVx4/P+TYbM
U4su3mtyJdybneVDItTGT0E/SE8l+p1ukKQb2+naVuaVz2a2xEWYeJVbGZ1i5XrGdhLTNwthRkBA
GUnIgCqZtLHWlOVaWa92QPUc+jAs0INatvaHTaWHRl6ps8CERkL5nPTh8CAHkninQak+oT+euH1b
FI6YCfXOygSO67TLXUCR8SHW62KvKJl14oUSOwNEAccYot5Ng1p4xrsA7qXUmHeT1ULjw7/8IdCq
5EAf9ymoSmGnxnl5GGIlgHw86LbcVv2baoYTz2pscQqxruySyuARZSQe6NAc95T3/LsgStqNS/7q
lwYuA8sbCgBZzfkk9Gk05NQWc68T5jceLa+h6NuSlOzZTI7aBJiLKOFf57ELPVZVZSpxCC6vC+WZ
YPpyPda5F1nSQ42u0CyAys4fjfb77ePkcjVxlHEw80aG6XKh9Jq0bSTkAxdDQfYktvtMwjWKUySZ
jaesn19vR7vcoNzuiww55UXKLeZqPfkzb2FLL3NP0f/tjbuqcpIM+afhjxqkDxDaPqvql9sRL/By
oJzoHsFHgfa7pGirMyEY22gQpbr0tLAv+G7d1BZ2IkTW7zYsaAcUEsvG8eEbFg61knawsegSnpRw
LP4Rk0L7IhsVmj9GX84dAiu60tmlmCjHuc3l7/hNlS9WqFU/A+AkvRunStTaWa6Hf+R49puNVXHt
Y0F3AnrzDlpZ33F9kFeA44bcE1psPUucGjQo+M30mpiDo3XxVrxrn4uXJw0/po9/rY6aMQyahOdi
AaJCP06Ptf4Y5NM+RcYJ5cc7S0n2HX++/cEud5vOUQBnEbzWwoZZLuAPR87U6/JgTkHu6V1ql9Y+
139UZnEPNqEJw51FAeB2vCupNQGhPODvAYzzQjHQzOByBJWVeaGI17DdV43/LYva6T4YSv+LLupm
72RKYr6EqGDqJGopJdyxL8LKDTVYzv/N+FFHY3OoZE3rF+w8pxaPuyr35C5JHDWmVRjmveKOfZLT
R7SK50DN8I/zIZLfnonLEg8TAW1L5NihaLaO3NEqEcWEzWkiLN3rKGkmByUU/7o0wDST7dONYuq4
U86/ry+N3dj4U+4N0t2ASU4af+7p9wzF7BjicACWtaMU85fIjOUQILdHlgm9mmUpnweVraRPRTwx
PGXQqOw88aJ3/37y0MaF3UtmttRjzyNUeWD5gVXkXp3sh4IEMHlMN/v/1/a/skC2F3Vm8KqruQsN
X1JI3HIvqGYniRD3ET6P/osPHCmYP98e0OXVj1Ytlx7zxrImcT8fUBuMlTKNClOmpLu5V8lyO0fJ
Z+Szmh+3Q10p+1Hxo1SEPgNVP/bheawqwj4ohPfoJULx4AcvYvlFVG3ErvEtuc9/TuaPxqp3t4Mu
H+Q8tSEmOtqsDGvhVq1iZr3cAIksiJkN/r4xNJRQB7HayEivDw3iKFsKTQYS9/OhTf3YQBpqCk8K
SycB4dx/CvPK8afX/M4QS7c0NTvZyh6u7WQ83djCBkoXUFfPg/ZKmxizbBaeajyU2Wuq3dfiVkni
2jn9McbqbqCYk/dhbxVeE6PXER7n8pBPdtDjxoEL71YV9NrK/xht+TUfboVm1mtDqYPSs7R01yWy
kxulrZRf46a905Tir0sefCrylEXrmktoza0RB8zxIGNTjNBAjMQtOZ4ZmFtdwys7DJUu9DbhEC5S
WqsxpaNUYUiWlF6g5/mumQ2lAv/eyYdpzCJEftQt24UrS54x8URGHgwCy9owebZQGM7TrvSEogz3
Ac1v7BFlZeMauRKFiwsoFG8GGPnrzTyaZhRPZl976ij7T32nL4hFwXBvb98rFVGdxjgeBWTlNAfX
MmQCyPakqMbayxMqycNrOYYQu17VeuCVW6KuFbutMh2X/w1j7Eb1pTnaHgIVZ3JcgWk/uH6obiyc
dzTZ2alCqZGSDkU/fhSmO6tvyuOz1xrG7PUGvPR0SqLYKeOeHuIwqcVdWymR6HS0MmJXiRLB7WNN
P6hKoU6u1GWVZiNJZPxEvxhhoMmX7/ugamWbVVg3zhRP6nOMRTREhdoKd744FMZObcNhRIu9AbM5
aVULSwLu4G+hk1WkHP241R2atcNb3JnjuE91f+g+F7neDnd1WSeKXVVJ09jGgBHoLjD6pXyZ+wl/
DCYdUEUpb1IuliPvYo4WtiRPdFR41rVsObHKwSpDnSy2Uo56Vh59MaNS3wziMQfa6Bhza0x2FIaN
bDd1oOx7REKc2RoixPqqdEPd+zIBXMRDoSSBuwFdR+3k/GyJq5B3KNAbj8/U2kWqHIusdRXrIKWK
a8jBfTpL+xnGV5DEz/PgbyREF4f1e3gqXjwtgcWuNeGiPJXMzkh1b2iCfV7pEm+UyAn9ItrIdC9O
7CUQFQOW5tIt1FcvoaqKu7ifS93DoR1ETGZPSOpTE7RrFF6m9jT4G3t0I+BafNmqLAWsV6F70D3s
TqIBVT4aiLZLmmobyZtgfd04E5acZLWyuNCBYYM75wRft8oi0wjbQWT3gQ7vd3TPiwclUv/MHeQO
GAUqLnrFrL42FbSFPleKfTkM+kHQxOq/+KZAt/mo4AmIs1pSWRaqfVJMIMpqye2sgyrtqNhtfM9r
C4fiABU1Ouy8GFapBQlaprcj09uCbmzoytLH59zfOM63oijnuyOzKNcEfk6U5r6lsmnkB3WLvH+5
UFj6VMNpblLr4I/nMVQjDcHsqYrnwxuFEChLd35yLOvUUdKvUrTFcX5vy5yvE3YaHJNFrobdsK4T
hmIb5Zjdqx4pVOYABp5L2HGauMuiZzn5NKnfRfmrSJ1aVHOnpWZV99Nen8XHQIVDlG7dmNeG/+Hn
rJ9ErR6MStDwcxTlhGutW+in1vrayvsxfhjyjUbLZUYKtIqkA+gDK5R+x2rZsPaT2NAEw8taUT+N
SW7YATbge59sbg/ktPbkLOAu4Ep57rUSnw/D39JgusgRFol+Hn/0ahk4aLDzDy4r2OUuPBkv5X7U
dcNNsm+3z4JrEWgDcAeDn0MdZpnzDwmjGatGbM2N6ZWioGJNpBSumJZbVvVXvhwlCjCm1GMWnfzV
OJqi6YqZufaKbtgLyhso4JMQPapHOUpdnul/faxQEaGNAtgEeB4mB+eD6iMhWTyUmTZTvNdk6ui5
NsJa1Ld0ES83Pa0+3kf8N/BZgLTngXI5KSU5bAxPxMs2RzkUTEH0LPnWxg1xkQIvLcUPcdYbX27o
VojESQac4dOQR+1XEMm7cvj7S36JBEyGDgR/ekfxfFgPEUvc7KXJ8HIOhb3ZNYotBkFqdwCSXT/1
hWPfzv6dJEWaO/ijsO+6XOP4Qffy9sJ8Z6+tDh+cTBaJJA3bMCRYzudWjFtQroGPU+gk2OikOln2
NZR3eaa++nBOq4Mxu1U5PsVa/lKO4ytNwgX1igjcxi+5qO4t9DAuyyX14BBcMyP0oAIW28iWxxuF
prKUN8cqxVVuUvJkR+Ldw0D1pX3VBsbRn2TpeHsiroWHDY6lCl9EocxwPg+hXpWxlRNeGCzNpdTo
lgZpYI7aCUo/xxmRBh1xNkHbGPbFU/IdC8YRSGFzQc2tzj/kJkQtxufF634u8qawQB9G1c42Kk5X
R8ec/t8oq2szYvNHwRJFfBad/lP3pcfzfme94XJ1exqXrbhaTkDb/hNoOQg/LGxplFs8TwikFDal
wq/p2+2//3K6aAzwDKaAASwYFMD53x9zMcP50DpPnZ786JtGUTKa38z86Gsbj6fLKcPLllMfUwhA
WPIaLOhPQqJ1cz16s1U4ktDZXTI6gv8PJdZqUKl9Co4ubpW4L08ggi5oM3SxkBBeM1umQQkHLZBH
T9I+g3Ej+3g00k+5vqUJcmUaeQsvsWjr4BmxOrqbTmwmMTRGDzE5Nrlkd2YOVx98vvQiRdVGRe39
EDlfFWjnLgg6Cp40qdc9d2sM/YQ2xeT1Lqfpd7OyR+TRCqdS7U61E90RnN4+fP/y0v1TH4T79AdQ
/PYQ7UNsRt/Gt/K5vM+drZff5VLlR7GQ0A6nzndRVikDsWv8IZ48WEqnAVhHKUwHjAE2dsS1qaZ2
CalHpVNy8Z4bzbgWaEtOXtNAYR8+hSEAfpwnaqf8e/2A5b3/MdjqButMWBj6mE+eMYcsT0csatcS
g0clxdBX/Vk3p14oT0V5Fwkbw7w2myQdi5DGAllcc4lFQVR7P2knL9SPkSEc8wQ/3HgDyXV1Lj8E
We1+vPkgEovV5FG9PRhqZKfD9NCdgnA3C1vf7cpWXOzEsPFABxXy9yplGyE3Wqgkz54SA9SNviuN
7IjiL0PZSDquZMCIZ5AFYAkEZAusyPmRVhvsu1zvZk+owcQZB/Ob2EJqcwtyfLdNd3m6kbddYoSR
P/sYcXXXJYOcIBRCRKOb96ZafO4+zVg4OtSjCsnFLGI0y7t8tOV+I/L7I3B1EABOQNEJuiG6x+tH
IoScLhLlYfa+fXuM7P3j80Nh/3iK7CfLzuzKjuzH0SXFt0OncoLdMdklyx/scP/rV2U3tmRDmNp9
+vzP6bX45ph2v/vu219Ce7Jluz7wgD6EO+raduTK9vMd28013Jed/flwOt3/eX4I7T+//9y+j95J
jrdGtLpZa8scjWZgRJpd2E/7hwcER3fTDtCzY+2bx/kBrMuTtfNPumv9aE7tQUO1/Kl9du4G+x64
vn2n2BuX/fXv+2GWV5cw5k+jrgfLb3ry82xXl4eMUtae2r6e/KyfweY18+etFGP5S1cTYVFqXJit
iAlc5G9JLAxTJaWiF8fUxCNhl5RbvlPve24dQ4c2i4wsCxhi6/lWgWsqJr5WiJ5kF84vfHr5d+xG
Tmr/8+VnaIu2p37e+L5XjgHogf8JuZx7HxKaLFL7ebAIqSrfdSe5S13BoafuvH5bFuwPxDjsZp99
U5hiz/ljesoR0J6t7zpbdsU9Ih16YXO3yPvvQ2vf/m3vhYhb07E67aUpTiJD4reJqbLThNITM/N5
WtjYw9d6DlxZ6JzFB7YLf1rNwbTumgrEjPZQx7E9D/vOEAA9RyTXQHgtD4EiG0iLTcvbkTlbo0jf
lf2W2OPlMlmQm1yGPBuB772XPz/MZ+2LSZ5U1ezpwpztzQgtBnNUorvbU3P51c6jrC6KIrN02hjs
gL5Px5MRBfFuwi3YzmRTOFq+Omy8Hi5f3ioMOZ4NPIQh76xBZRR31B7AougV8b3Rd5/64i7Pjo35
q2oe1cnfKJpcpqZwkCHeoy/GtYHE3/maBJNaT3UcSJ7Yu7h3WGVvZ6WnCO4k904uKTtjS4vxSo0K
oreC8x+SAkAB1vod2aymrZTohDyMlq3OmR03kpMU/zRvYRvYCBblD3p3b857xR9sifqfRnbjZ8XG
h71SHl8Y5xCwKNdT5Vjj3BWtMykwaJKXnwTzblYlOhfTbpz+7W0LvnCbv1R6vpOM3e0FdZl5LGFJ
FIHX0cVc9zDjtONS60zJixueaMlDIvxo+9aOniLh2+1Il0vpPNIqNe9LuZXi0WCmMW/rforBqyx+
zavEDe99nBZvB7uSfCzRwPBg0EMBbm0FIPZGG2kx42qm3fxkse1R2PG1wa5jyS5zH+Gw3wHnw+2w
18bIfNHJp8eOq8dqjJGFUp2m5rJnGjBgrX3YfjIkB1XALvopiBsTem2MrFlACoslHopCqyO8FqNk
js1C9jL4CcPgRo2tQjnAPTsj5agehT6xMSDdGOPlEbSoIywaT1SQcTBc5uDDQVe2oY57Qyp7lfgI
KrdLml0+vQbdsJF4X5lL4izDI3Wkvb66BCofkFel17I3lo1jFj9DybDjqASiyM1oadg6bQS8cu0s
I/tPxNXXS/OxnzWj4eth8pWkdlgUmNB9A4GErGQ1VodecNXGwi/LsCmJ2kJoQQRyC/7Yjv82WvXg
W4c2s4eqcRKWWRMZhzzQD6lsOJoCg2kLiHt1BYCJ5bjgzqFqsPoWRZzJnd5VsofZcexTZolrN98D
35eqfYA5tW8giuBvLIBrRxUpvbVgVjg7wZCdr4BwkkrgPz3rLtR++0HqjFa0ExW3pJgg/uaVb1vw
YTujvYdNcXd7h11es4tOBaudPuLi9LIaMeaZw9zVnczrxdQQXGqK/eynW1rhVy4i9EvJ5Bd/Morb
q4toqKvZzEKflRDnL/44e9WsOEXUuYKeIyQh8jkV2gZbMq3XZhblKjiOC6Oaz7kanR7WQy3QUvCK
/t9RcAYiTIKbarbC88G0I7yK3xpBdm/P6dWwizrX+zYDWiWvPmhfyWVTCzRqYDBN9b4RJnfUscEY
j7r0rUzKL7qwl6MT4pwbKf21z/kx8uqVUUA4SYwk0LxirGrUEobGAR04b6zYa5+TawBdFYlUBlD3
+fiUNFLy2A81L/aBKiTIHLR/puooFKoT9P1ueEb7+bAxp8vr9jyHJWUCd8I7mzwb+NN5THHWaKez
Zb2gscVdO73Ii8VBfBiKL2Jq7Ic5saVPt2NeTiavbJO7jpo3gJq1N8CEZoQwm8nspXKs4Ckb6cdG
MOqNlPBaFEA75EqLNObFDpxCdVaKsJw9eeYhNEWSzFNb1/e3x3J5y9APAZyJnQ87kXrl+fSN1iyn
fpJInh8r+o9Cs6Y95lxcpJofYkI+6/HGJris85ACvium/m8yuNryKP5YNS890hOwbJA3/DaEd4o+
pFBU7dZjYVlw54sDq2kcQwBnogEOfud8dGE+Aj4VesOrM9E2JgoBI0/9+LMWvM3mgxJvLMbLyTwP
t1r/YyUMmQXUHNRk7Gjp5LA0nUb7Uv99++c80OqryTSz1DYQDRBxxb9pmZ7CKJ7tTrZlI7QF40EQ
tNixuu5J9b8PypZC0DJrF7O6tFhQ9OCtshYIMsxStxIyQi9DRuD3FBz172X6liBGeXttXu4A2E8L
qQwWOhyv9dpMmyisBD8xvbkOfmXwbrgS/GwjMb9cjwSB8Qq8goIARe3zJSIVxjiaRWZ6+BVEDlhh
xkT7GspRO/w34/kQarUa9Sw39RKBKzrSZm4bapnvohGN6/9i1j5EWS3CIZjjvpgYkOln+7ad7bnY
kp+7tgA+ztlq+eU46uV9wIfJMHAWytzJABd0xqupp+g9xV9uD+jarvoQbd1hXGSGCh16Ej2NtNlb
nd+5wdy+TFZwSupp3lgPV3oNLAja4Mh1UGm8kLFV56aOeqUyvWnKXRndRb9tHhtL2omx6c79vdV2
h6Svj6rcOeJ9MqV21EkHqeh+WLH/rfyc9Mablfi2Mh8UiWcC3ccwkZ4yRbcn3zWQUmMV4EiH9I5q
90lP8vb59oRdSVeXhYwplMEdzOWxyjPmOlKnCYSeNxaaW0TKMWqyfRJyG8puO7qqf+yal6QV0o2l
9w65PD8ZTCy/2LE0ReiyrQU86jTWJ6SXFK+darSo/omtO3j5WfGSlT8xxbMD7VkNf8vln7xtHwfl
c2+99Mk/hpk+9IK2b37Pyb2c0NO5C0yoqrH47+2JuTxQwOchT0yiwPVNN+l8rzfCgncXSsXr0bt1
adBTsIrFLWDalemH7mHCoeY+Jodes1ODShBgCUa6VymlnTeuKux4Rxlf5X1Tvw5PeVhvvKgudwhN
uMUdAtkXBN3feW8fnopWAdUs8GvwWb0kUtao/ikzKjti8l2orH4jlbyEqsIJIF1fPFJ5HdCtPZ9F
tUuQ9Ip0AI+JvKtwSlVSOT+AOuPNaMm/QG7GthGZ1AT79IhNve62bXLQaMT50VGRSwVlmbS+V6V+
up9q7dftb3yl0gRlQQGhjnod3/k9Cf8wGWYnwebzQ8MLTOlhEPRT3fovSE7YhfVV5mmhm7OrN92d
36R7lJIz9aQp941k7qT+Sd6Crr/nguc7Yvk1C1UZ+P0CUTqfrEEYB8v3wbjIX0dSEBPtiO8W8u0O
ZFet+xX9Kw2O9cno7m7PwsUJjXgjmDDmm3sYTZ3VCd3pidygZmZ5c5/vpvBbkSEAVHwy5lcEuG+H
ulzu57HW53MFhpReELEU5P2++n/qp7FwGzeUD5Vpb/GblsV1Np9LMDhjYA2AvQA5OZ9PGBxqlsct
wRR91xQv7UgNOkfWm8ZO8W2ren+xsVbRVsmBIvVByTlvebn+p51wdtdENBm+z9S3bk/iRRZCIGXR
xECzHeiuvlomUq1PQmqFvpfqk11xYcvhD6vb0mG7NpylkkQEZo4w55OnD0GM+0Xke4bsJpYLDyAL
H3AWuj2WqwsCaC6QrncV7jXfoGZ4+M4RZgbq8DzftbUdZE5MP61PneDldrRrM0eVDNQV8HQgHauV
LsadGpdC7POAqdEjcqX8l5JtnCkX98ZiNgf9BMVT0lBeZOfzJkM+0cUyEDxNzxp30HBXVwZ5y3z5
woNk4ZEuqihQDYgEJeo8TBunatKFqeD5X+pP0qsq0XFzurc5sKdpf69/1vodTGSU9W/P4LXvBbyY
Sto7lBqJk/O4MLNqIVdEwRPrUwy8YNI0u0l+6JnTt/h1+q5cgv6TNpb8u1vWh61MKW0B/yGaC2qL
fv868+7kqSyCrplPNRPaO7oypYGT5r36K/XTskVDn1/ljYLZpw9xHHefLSU0LXKvRU668AtVs81a
MdF2RuCxcxt11H8rbYmQoa8Z0Q9Ti6XXwhelCrVF9AftsenApA5D0rmVIFWfM9ToK7stuReKMVT+
FFNR/au18vyUxmbymidy/Zy2k7BLAz+DpGAo5Usvjz2uykqRFi4M2uFzjCX405AtKjaxYaEC2itD
9a+cF8mvbPKjV8ohaW5reVk8+6hRpiizo3islGIV7qa+hlxU1VH4LUxkkTJiP4gGTvfDtJfnpgdo
bVqpts/6Iole1SIPC1tJLZirKkWkfRjJwv1ICQ/xz5gSe1i0ivgoVVH63GcC7MA8EnBdncUpaHdh
5auinWaD8BpQz/42G33xYzAa4xiDh/hGNkwhti8x2nSUSQCKGTHEzG2yopdcwS/SaJf2XfcSVHIv
7lEAjCU306Qqdto2B9KUhm1DQ7OT9S/NrIzdrsnjhZ/Mw+tnGCGIedeNU2zhyjwLz3UphETr9Khx
A6026l1SxZZvz702fI/yoJiPHZOn21o/KO1xGoNsC2f2LmG8Wn1UjZYiA7TNhcN9vugjOYaPgU/M
iRdoPjrS1GOTykNjCPci3IzU9WNDRGCqWFRVUyt6aYvWiHZNxg3ETy/4FhLJVcN0SdlPv0xpaxlJ
LJ/kKmbWNSmvQTmG0LjZPpBudynqC4lT6lFm2FJitI841onM80S1EMK2gVs0tUrxEYG8peU+V/92
/lxXriXN7ZtQBqgT5L0Z0SvTfE3bCXUrvaZh1xz0Zuje6kLqhDupS7NubzR9PR5aq+4mV0nTkbcm
PIrPI4wU0RUmLUh3/ThP3DJaE8yl3VWKETl5jR/xBl5jdeEsWxw5TLomHG04K+nK+STHU1+GgM+G
06CXDk0MXQn3ffUmpFtyKes8a4lkwnumpssdCu5+9bY2hbwfOzHA+py+5udZ0CmOW42+n+JSBIxK
bhp1Iw2xKseHxRA4LzrfEPaFQfWeqyXYDWoVb7WpVvfG+4+irrboTcBapEJ5PvwRdqsOnHE8YVA5
YTkmpE6q639uH9+rVI8gSI8yvct7a2H+rG6NseuaoovU+cQ5joxj4YQ0BLqGsnIxvVn+lozltXB0
BjCmxH0cBYLVZTHPeq8WcyCeClgrT52vxnujZAVn9dR/KrLZcJRoFDce5ZfrCJowEjXwyEmTLoo0
qdkYQzMK8ykCZIvYbZfdAXzt7rVGLTCw1rbuplVS8T6nCBfrqN5AxkNT+vzD9Q0PZ1HGYymMUQUM
ArV8tHqE6bSp3zJhWCW0/xtqkRHioEaZYK1JYgxkUbUciydRo2iu6flPuUXVdYwsrhx/nkk9EexL
JWGTy7sM4vwEpKcErJDCGuhFStrngxSFPAoKWZlP41g5ViXvRLO/GzrruYsLZ1JjVx5fMdRxZuoH
RTPa0WyFdunHG2CEdTtwmQFoToA7qd4v/a7V7yDXbywSDekEvBlwcUGZGgKf3tvxmFe7EPDpritr
tG4TY3SmOSrRJuzBzERdwj8C/iMb+rcqMlRA323+kHWoR4riPH9ph2bYy2FGw0O20mNej9ZdXoXl
Sz5VrT3lk7/Ps7jyzKBoX25vysudz5g4/BYuBWijdcNQLCM6PXInnpRx8kq5+qctFXUjgbqySMFJ
8g5aCFNLP+L8+5VTVHfkNeNpDqimyPLoIxOnR79Qcd3qBl6GArEBwlVSF3UviovnoTKlj4pQKREN
T4DcWlo73TVo9jjq2I4bsOlroai/WYunGoWatUC+mOtFPJJCnCxtpw9O4x+g9t3+OMuvPV/4TNnS
t4E+wc20tnGFX4OpC7W/E5396kFugS6I+FB8zjOleSAt0BEY1ltHG5HJteap3ywKLLnF5Q9AgGT5
D4yU1WVVW0jrKj70KGnca8kw2b4Vu0PyS1BV15p2jVkeKEMizDLse8x88ul4ewLWAD+2HDOwCNRx
AjDcNRrFzKjvZGhnnGoVJ6Yx2CXd6KRidW+o81dJ/FJJ1TE3lFMsmE/i0Nh9tNWCvfKZAcGo7A8I
TRwAywb6UKWpOuJPS7VKhL78pZbU4h7fBVOFKeqj8Hx7vFc++JIdgKVYtgvqOefBBsWI21htxVMm
KnVBoj5Dz+lVdW8kzfB1ECJ/18h9ss8NzBAV8Pq72/Evry/qsLweeaJip4Bwwnl8MxwFfB118dQ3
kvWgTVG/Y5U3JLZ6+iPPhWLj9Lm8U4iHJBFyF3QP6Xydx8OFQZwrLO5R7I71O0PK8/vAN1N8kuT+
U5qgBCD4g/pkFka1cZiv35LLyqLKRfVtEbnmUb7KRmgmmoPZM9RUDh2/sJ6heX8tBAwsAK7givYc
FuFrE2vOrP6lq8f/CU2pjYYpH3p9k0aBGo4m7NdTtfg+AJP1++9FfFL1xC6N0om2bOf+H2P9T8Bl
jX9Yw0rko8TREdCqBluovicmIlpK9oQ+AHXl5j4Ko/u8qnJ7MKTD7RV1ZfsoKLXxfcnFeBUsJ8yH
0HOSKqEu4OKgZ2bmyglaaUmGvq/Za8lGqMurDHwVtF/WLfZGF92+KYrCTqly+bSf7dK5PYz3HGN1
En78y9d3WFR2+si7Xz6NYIBaquUjGMBcfwRr8luMGvoIuSsk1bGsos/DHO7kX8PQ01ZodoEo7PwE
ZD0ohjn+I1fTLhj0T7d/35WNC8cDGg92IhQr1tVbE7voMh6xQtYU3E10tC2rH3E+OFiZbhxRl2k1
s/wh0motdXOQ+flAJAMEuuDGhi18CtOHL/9/41ntTpGyvVhpWGInSe+K/SNeHHtfO5bWlp7FlRNI
pepMWQ71K4jQqy5/MUC9mwCVnZR6J2eJW5hoOwY/Nd6cQJoNYasIfTUe6CwuVFp2tL7O90NbqWPc
TVgLdtmbpr1llkTRp3ejcIfjzm5uNwhJ1/bEwsfhCqMgCGP2PJzlG0avqYFy0uI2vwuM7As5RX93
+2NduaWBGzKohXXHmNbUZikBohSkiXRSGvw6BrMbjg2+ILNd68hYYFQ873R9bO5q0yiPU9l1u4mU
9HEwrfYLDaOtxs/loLGhWU51CtWLAt16jkNB7cM6EU9NI884nczNQa76xL096suTDcwZsGReerTO
jPVdnSSUYJVxlE5ZHx9n3X9s2+4Y6BtZ5uV6IZnl2ISYR3tEX0vBtVMmJGI4Syf6JLs2K/ZVqVHX
mx8mcfzpV/KzMm4co5dHCf1G9gLubwZp+NoQJ1OtweoRqDqpeT4/S2XTu0nu6/cmzJ2TMOjjxtF6
5WstREqSPEjxjHKVsoPkz5SW+uhJBd3zUEdG+TSlDdLatz/XZZh3xwbET/hcFl/sfCekQo2MZjOq
p1DF+SgZqbsUXWZuDOZyUSw9LGIs4DJy5vV1Z2S5P7aKejJHvzrxwJN+sSut56pptsxcLg9iFhjR
qMZhV8OZfz6gJpPmKE4xicObMKZrmXGviLl4l6WycpjifvoaCt3WHXttfDRLEGciX0NhY5nlD9f5
6Bt+lhetdopqHDbcEMEmVKioBiMbhifQlgjGtY9GcQNNAlYI+M7V2ijyqSvnodJOMxo9jtnP3b5r
WmF/e2lcGxRyOIsNCa96+P3ng8I1qZ8rGKQnAyfmAnB4EtxJ8Rao8tr34o29kIZgM8DjPo+SqWWr
yW2mnyITR9C+V9MjprPDnekX4Z3VUrivzD7Y/fXQFlwsGTZkW7qsq6EVqj72Vqdqp0Qve1BJ4fjA
O660J8n6W4dJ0lqDWChQMTpGuf5YyqQltepb2qkyjfRQZJPwkOaJjvdf3Z06ow6OOWXgu0nQFUcd
5PghGydpi+t65S5a8O9gdGkrLx6Hqx0Yjbiw9OimnCBJkLuP960a7NT8u56e9FxCdhT3Kp0ug61k
L8Zman9lKVFDoapLMRnShrr8/x/2R1nDQfVnUTuFiRHBHAkBsYSob5Mhb/noXg3FixhhXJRUeEmc
hwpGwRA6DCNPph6a4oOmNOPwKZ6iVLYtoR+VDUbq5VYEFkDZGoziwqdeY0mzFK0YtVH0k1D4/mud
Gs1bOfrixuVzOaglCvc2OkILmnyV9wHjFDhd0UeRcQf/KfeWskfO0Q/tKMFO7PbeuDoi0rBF05sj
VFttyMIQtDQVUuNkIeVV21T3hgINSTA5G5fC1UAIpKNbjjgZqtXnX0qqTC1ver4U12j+NfWN7A4W
cbmBtVz7KbH/TG43qve0zVW24Go82BEpiD5F/gmV6OKbVWaWbcaN8ASEvL/vBk18CMZZukdyH9Ym
TfE9uKXs0GRZ9xk641GFzujAOkx3Rlz5B1Po1R9im7T/xOVUPhnhoLt93Sa/DdqAG3fzla+OANEi
kb8YhgHXOZ8gY6h5oEeNfzKywHcKtNdsPdNeAKZufPIrL2E2J6trIW+CLFgrVXXGSLdUk/1Ty/WF
bJMYht907mrIx7kQ/VsVevWqhl3Vu4reh/n+f0g7z924sWZrXxEB5vCX7KDQcku2HMZ/CHtsM+fM
q/+e7ffgvGo20YTON4MJGA1U3Kl27apVa9nJUHzpE0PZGvKSjkSsFqEjgSo7AumDZcmlSKGglpG1
Qi4qjndlLI+vNf0j7c4OkgPwc/+uVyQfgh4CrnqA5xteug9R5tTnIRwgOU3sL3oda48pjn/jMbmy
HIQvFLwF3pTAdhFZyErXgx0M7JPdmdOrGVBBLLKgfJlJiWwcjetL0cF7/Uc3hqS5tfDWLc1mhpOX
ydPgZJ6Z/avRYld3iVuUjuuX73YugBZIDdDYRkTN3y+32QRatkOnI3sq7A+mg0Db7JrWxoPreu5E
YYAcnmB8I3W5iFgYCjWwRE2e5pwiajYqv4CPzZ4ZkFm67b6u4nQAdFQR0fgSoHic8uVotMTJtTAo
0ieaPNVzmkQiQRpaXuob8QNHZ0vQ9yo3yfuRuhahGIUMB192aS9E6KDoqrZ4yjNZ/zSRDNn1Osif
ORx+z35reIPezjsl1JyPqjzmGzGa8JEX+RfRpyHqprCKM7/6YrQditha3fbFU58E+lOcz/O+VMfx
2IQtgO4wOtM5Unuhkyifbk/z1Q4Vhgl0af7hfUuh5HLYWpdpwZw5xdNY9Qj9ahpAK3AGfqC4ExSm
4yGb2/p3XI7Te08hhnFQ5IN5hQmmq0vDkRQ3fQ577VM352BCiCj3bKcIuqah3TgY125R2KI/ki4R
PLCxVGKB8ihWUy0rn4wKNsK8Lp1TOxKmKYWiPM9IXv6x+1h/8NsxJikSROqz4oz53e2ZXja9E1Pw
FRbVTEp9uB11cT4HOwhBHZTl0wzM7JMuATGRjVEADVD+HNVufoqHKT/IctF9yowObFuUJtPLVLSp
OzuJ+dBKhnVofeenGsz5Afmlw2jWkgdbR/nj9rdeHfO/n0pdgPoM6bCl9y6j3nDKqC6fEj/W96lq
f8iJso9lbms/b1u6Ch6whB+m5ihrQNWMZUreQKLVlIziaXaUaFcBVXV5+m9xGl47E3G6kJmm6Ysm
zmXcGtmNX0VmxSPc8NtkV/W5So62NrOXtpHjwTPz1hjvb4/seg5RfURcSQSwIuGw8P28xVGOaoko
kboI5k90/o4hApqRVJ1LpHG2JGSuzUE2TesQ24yWfICFl+fJ6LRhRkjXPiVDByjKorZqI4MOUtmN
ZGiw3o2pEFAxThS/AYYKWpcu7ZV63VTSZFunQE00uo1lO+5h1XfCYCMyXxsY5THo/Lg/Cf8WjoIt
M9dJHtmnESy0B4l5GLnAupJPAx1uW5jx6+0ISdQbY4tboA2l0KClwj51oHAgClMK1xxj+93enqcb
gDsgTWBk6Ou8nDu7KcI56yXrFFW9etTmusfZGkrvRjpylsMAe6RptHrh1pqZbECBrh0+YSi5KMol
BAuE1Je2EYOe6sEIndNsj7tS6P6OETX85nXulWMlvd4+BCvzCVCTfl1wtVBhLbOIASpNQ0yEeOqq
dEJU0JBTaDdsM3mnygDvYWhoCOuwAjiU987lsHS7UniDlMVJNpO7yOK+VjsFvL+6Vd262o4LQ4ub
2qxs2GeNAkk2s9+p+Z9ieLHKLdqLq2nDCC9EIeJFkx7b5HI0vj81YeRD4FOYbXyIi+IVbdVsI/e6
auQvKIqUNth48fM3j/k6lFIJdbTi1PURoEMj6KIPMrxZWwRMq3ZoCmVtbN5wV57JSUkZOTZsREHk
39OZF6HwXWwRxy/3Nbc6e1rIGOAFRTfx5WjCNrPrjqfRIxxrpZJ4XRe7fryvrek4Bu907dgCTAdB
l0oihoO5mLnBnCyjBP33mMrPdgtN9s5q293tk7NUDgWTgBFIFcAFkAAB7HE5oCmdxI8d8zHQgnSH
/Gqw1wrH38+6lX/peRc9VLRefWt5sD7MwOmOgTbTOKc1+le4ioMXc6zTYz7Y0NfEoLOM0ZK8EX3R
onC0xjVjPTA3ooZlECu+mI5SXuhgOQWxz+UX88jzY3vO+eIv6NUejKOy75/6f27Py18H9TZUxgrQ
S2IT2sNYg2UeoNTmqbaz1H4Eh5d5vp4X90roSB4lmfpI8W7c5VNd7duxsnexHSUfzKYZj1Jr0p1A
Qs5/KFS72sMUECJ62vhPlhQVr61ctB+dfuzvsCzfz3PoIwzdBDI9Mwoy8ObUGc1ehywBDQ4FBO47
XzsMSiikgwIDnknydOFVQENn8zib9qOeTrwOj4ra3Evdd9Tq/z8NLddInoBgNJb92M+PoBA8bdDc
LDon/ZfbyyQ+eLFKPNxEyUNU5oxlI8Ws0lkW6dixDLS1ZnPv5NH3Uq/242wdbptaOfkXphaufzK7
Qs5C235sne7Zz8wvVnVop6eWHhFV3RJ/3zK2WCjJSrpORRbsMWFYwe5Jqj/etVvMzWuTB4UcRNLE
PFyei5BHTbtI60FpP6b9nHuDluX3TVHbd/YEX6Y1KV9uT+DSQYvNB1KDlheWSkj1XJ5budeQKi8w
N9QOkq9m3u1qFe6F21auDy4FCAH0FnRHbPQl1AghRcDlVhUKjsay8iIj8Mt9H7b91ybordyLrUH9
0QyNcKhTGo7e2EwdvZ1QkU4wFDnda2fLebirgyFAsHNStEBzpyLRNVcLpvlnqYbF61CosbqfYUCQ
PbOaZ3+fFUpaPnZ6pv1u1TLKpJ066bpxKKJYU73bY7zygBBQCkYs4ZcEknNxujJNH2cjNqRHcPfV
595yzTtZ8aT4uKnZdfWmFVyXdJdSzPwbQtqLh1PZmHFu211wsmsXqcYPlZv/nOrdQ3be7CO62h+A
b4V6E0kznuFX8Gll6iLfUsbg5MRgaHr7BRj+nV4bELXlktsq33t01wstpkaWfZ35TzFnXu96uDy2
sJZXx+/yU6zFqDMSN/Q8DsGplR6gLybIq6CbOVqDDZghP95ezXVjECoZgLqFTuHluRgg+zTCdgpO
Ufo10qR9P/3pw9e0oEt2/Hbb1DKqZDWFvodo1dWRsFpCDKQ20YCPz8FJiaud6j+MNCdM4fm2kSu3
Avkl+Q/uGF7CIri8HI9jFL0qF1Z0qjP7qfO/+EpyHMKMpdp4Y1zBiRgOlhgL6sI4MHvhJXuHXssw
GwF9KdKjYRXDXuPF0VZa8WlA/+mYjMW4TxUDMdFASZ7H0G4OE4LkKPLa/ZEuGvVFHoCZFwpBdqUH
zbNPgH/ucu1j0TvWRwDFaH3fnp1lwyppDphgiERBDPOvhMSX06P7NHxEQxSfQvpl9HslOI3GPZXf
7Nl5UJKd8aP55fu7g/+S/+abbxsXv/viuvxrm7c0TpjFWeZVzdwPG4USBbgZsm9eU5zmlwLsTHwc
B7fa6hxWb1q7ovGd0GaMKg1rVfwrDKr7CLJyddaP0OweLIf2oemxT+xd/jVLX1Jr3hjrVQ1TTDRl
YkG/I/5tCTar6NmpJ9iyT0rWu3pVACLzKWQaPe2JilvJI3eD8WwY/wT1166BfToGUXd7vleO9sUn
LI5CoSSJkRgm8z39COIv1tS6PrI5rexpysZsr9wJPK4E0JmKn3jwX26rcIRgghd3fPKnu6H6M/p0
yPbfs0bz1OCzkXQbV9D1IYcygZkVtQDChyUl25BrbVqrXXhSolNvm15tR7scDLex1Yy5cgMJcgYe
QsCvgNYvHyi2j1JwTBh96g+Gq3rVU+pWXmi65a7ZmMJr70j+DAADWXngINYyfzsgwGyj44ES06CK
Dgk3kz5nW0aWrFCcf6zghUVWhnTdsjgbK81MLTGITsN+PPkPpvfR1PfBTtrVu3cS1FyZEtvzzdM7
TvO261NMVcVvSfKCl9x5bOuN59hVL5YYEABgG6dG4AUZxKUVM56aqMib6EQH+Eftm7ynhc6trcNL
9TOF5+c5/3z7UK0t01t7izgyqSZDjTvsFUrjpeUuhblImbYSndeu8nJUi/OUGFMTSw1Wonkf7Q+g
nZR9/eL81jfyjss24L+LJN6aeGSLVO4yCkdNQbN804joHflqadmzHBTHwgo/2mgxlrPjRTmch/o3
JyhH127r8zxJfyq6R6UtEoEVh8kzitch72sACgz/ciErYmlEDLL4ZJ2Vs/nF/mXu/kV45I5Ga/68
vYhr/uOtLbHIb7bmPE6lI4BXpyZ/KKF2n6yfddW5w5hsuOC13cJ5JkLg1cGLV/jNN4bSqAqr1B7i
E/TiXo74aWeMbhBvxDxXhWhxCGhtIPWP9qh4flyaEcCAIG/m+ETp+SV+Nh/AbWYfs4/9q3JCMHFX
JLk73XUbHmttFv/SGMGvSHZtmSEK9UIKZ12PT4HcQRYfICrduSRqen0j1Fr1WuRDIIGCShWU12J8
Fo95hW0anb4ZBzgL5sfhme7GfXOv7bfi4dV9+NbW4tYs53hUUglbcGXA2Py9cb8SJbg8QLwtIobr
NwflmjfDWviuppbVljxxdGr2xv7/9MtJGVNbBovD7XW5J2SlV8PApyehidvnQkEeRARmu/cfJHCz
/2tkMQJeh4o5jzXhpBG4ZtmeS6Q0EuclqO2NPbA6V+TzoZ4R3PPLXIuqVyOK7V18iq0sdmspPsvS
Jkn16nUPDIugQuh1gAy+nLSxKsq6TjmvkBOPxzpUuCad2djVgHgpVNj/TpIGs0qAkmabjzClD068
4TKuozbadgD76UApLFAIi72uq/6IHreMH4yMcCc59mNN7/geUsU/U1Mau1HnbXF7Fde8lIP3oKNX
pRK65DnxZ70e/UQc5Ng5krGZ73j8Jl4cR1sceSsug+gGwAPIPnqnlwVxs5S7CkX45KQYfwrmj5BA
S2pPNL6+e0gXhhYLGYRdV+oxmg6Gmu7BkT/4g3FKFWd/28zKPS3emrSrwMAkWhYv90tAa32fRUly
igan2pd+HgzuNDs/zTiD31YmexDbPkyyuT3AcF4Om2ColaW7+ADx8zcXzCxFNY+bIjk1ivxNleRj
JxvndJLukB0fEC7RP8Sm9rUKqrupa2B64Tm61+Mq9bK4C3djClVhBEZ5d3ta1r6KRBtuh4I3vbaL
r8oLUHlQMiSnsDZca4z36fzRKrdEb9Y2k2BIAdJCVZSk/OXYq1gLO9BsYuzNU1X9CLWzokZ3Doma
9w8HAkmhHQ1Kk96cS0MReahIdlKGQ4eJotPOa/1s4AO+bWXl4FMn/a+VpcPuNGvwmyw5dXsTNESY
f1aa3wU90Z9v2xF78vIZroqWAAGwpcGCvrnL0QwahGRDPacnSXVyr+7LgifpsL9tZG0HvDWyGMxk
tKUeFDJkkQgR7tXc3Zistd+P/hZhD1Aiakja5SDQ39Waxii5DppvavolVu/q+M/tIaxtL2pSvDFR
iIT2YPF+UarMhwCiwkTwIfM/jsl95+/MLSKetdUADstlA7xARY/3ciBV5xv1aOARtWIuf9Ns1niG
QV/yxq2y9k4CIvtfO4ubum7KQhqUMDmV31KiQSl0fSWHBManVar16ko++ln6kJaVO0+n1AoRe9tS
+F27XS++YbFoRYOAsiXzDSTB8l+Urszf9j/lY23vwmIfvtxevrXjJGQ3aDsWKuzL0JtXYdQYQ5yc
Cuk0Rdl5TFvPbO6GJNyH5Vb71Mp2JIFKqoCaIJfoEqPfQYIYWLGSnLJxdlvzT9Dkbmptya+t7Eja
bMDRUv0ng/aXLO+Ns++lKhxQU2AN7Z9y2lKbOUAewyJuIVtXh0MymA4usGvwNV1uyjiwu6oZVa7p
rkb6KvDm+WHKt9CPK1tfVFJFh5LoRtQWB2yo8qiJLQu3apvsxsCTmy2l+rUZY+mpXoPigfl7sevT
oYmDtjGTU1X/G80vfR9xPVduUn+6vdlW7QgaSpmtRuC2mDAz9hG4NByGQhysDSHkPgFUhZBybrXT
rC0NjkKgOHnwQWdxuTRGoNUjwN70ZGQFemRfHbocrfj9LzvhKv4jMw3zyuLZmvQVCu59gxEzcgN7
7wRnJXyq0i2cyUr4RClJYLpEMQms7WIw9JeMTYadBg7TKEr2dR3dQ5+4a9H+KoKHsLMfaIk43l6s
tSce9uhxYVtwo1/1kWUdVK6DwuV0Ul/oHYDh/pifbdhQdt0v9BUmecP7XqdHBZLivwYX26OUY1qt
EmHwVd0jyvN53ud77f72sNaMCJwauDgeSbT+XU5mYsxylvVTepqV52R0LU8tQf4dfunl19uG1vw4
WnRkesG/04H/d37f+KEYfQpAjFpK24qb7e38Y3JIE9f6Mv8OEg/i69vm1s7WW2uLHZ/LZSWRN2Uz
9gH48p960Lm93HjbyVHxmxaR0cW4hMN6My64i5XQkHRmsHucrfRu/M7VmA97dOCLxOuTxyg+oMHd
VQ9b2gQrl9WFZXHq31guTU3LRkelv+mpDE/jvvnVdK798/ZEbhlZnLY+mOcosFi2sTl+j38k/8yF
53+8bWPNPdGszNOZ4B/cytKGXIedM6XZqWnjX2jfeM1MX5PZ7P7/zIihvpkvqZHHcJKy7FQ2xl2e
h/dzOn239HgrbFobDiHgX9g6r4ylIwT05mv5nGSngU5lt6PR5pAMgSg0GFvZtLXbkPsDuBPgPk6w
ejkkoCNAoZQ8OzlabHqKD1+KaW2VhFbOEuB7XmQgSkkMLSOIMagdB0lSHG4TeaFB4z9CgZRGQcdt
nNq1zDLijjg9egoBYS57Wy27stPOHtNT3D10Tega7Qc1/VoVx64EfvGv3CMz8DMLflB6rhTDmyDu
vL1HVscqSHdI5gjem0VkHft1oY0Q0p8K+c7i0VZGB8hjvWArWFqpqfIkpKZC+AeEje7Jy5ULGxgZ
+Ss7wZh40L159zN7GN3frkbeOt8bXkJ55fbQ1if3jcnFZpmTYEr0IcqoevQH+WHYy/vIDVv3WXmo
7sdj7hkbFlcOAmOkwxsiV56OywKfoqDW0Mu4Rj/NjgX8XVSnpPD59rBWHBR8Ksh0/2e9lkxBnVnS
AdL66SnRdJp4j3OqeLX20vpfpGYjZb5yWRLWwrQBvS/VjyVCuK0A6RgJpy2HrMbtsyCGwi/Ojtmk
j/dlx3syoxvzKaIX8/8wk3RlwYRGWlbQaF/uFpI1qprxx8nST33/uzvF/fsBJDSegVynxs++vCL4
1Xq/KMMgDE9d+7MEkC8bNEV2DxlNrA6F6NuLtrIzyMgCHAEEJxrNFtcznGMN6nhTdJrD0surhybQ
3XraeMytnGWiQ0JooLw8x5d5WZg5MzUxdOph+ks2dzvZ+GM61DTejx4RHV//tSMG++ZeiayQwFCn
HGYZSBpbu076ERcfgXdv+KaVnY6PJ/kvXCN7cBEQ2oox1pDNRid4Svc2D4ZdZCiU5hWCzyz5Pvel
srFMqzP4vxZBD1+OTG8UraQpIDqVVurpPP9RJsmrzDXlLWL+1Q3xxtLSHaZlnCu5T0mx8YFSDTID
NH+MnbXxSNmys/CBTleNguIvOmUVFTwt3hkZz8gt8o612hqRDPkZlN4dCKfEvf1mS9DK5ieGncen
mbRJi1SDAnq1S6KD1OheEmb7Pp+A9UGuSodIY/5xSvCf/vhrDMbP9bQV+KxsHL4GICMNPoAYl8uY
DI0hDzF5L+q1zfQC/eW3qXmhB+Lc2uPGJl3xkRe2FgvZB0HSpQq2ErnZp/oPLa+9WrbuJOUJ1oMd
z0HvtitZM8jrmUr+37TAkl6hc2IaiE0M1tLsRbG/z+FWABnFex2VXSfdOdWWitT1JkInEtUKA7vC
aYpj82Z1IfjxRyXjHpBK2yvCxG3bn+NWfeV6XMIIdHDkU9iSV0FxYyVzR679VJT+IXWQrNI+R6b+
GI7jOcxaaFmsu9szeX3aaRTgkqEejEPDL18Oq/Yl3QEMnp1o+XZ7LrPxObBf+/jdTuXSzOII6p2T
tlJXZCf6EZR2b3Uf5vKDuYW02xrM4oaJSmSb6rzkrjb3aWog9tqQpcyq1K2d37fn7fp4MSBRnKIC
aFFqXgxIdaTUjuUhA1V09qPyS1vUbjk2DAswbmhuhAJr+wLiApLwBOMUURebz5c7iciSaDyMQQdE
JNik8UulIylWt3/ontpO7Fxtd+E5KLsREYuWxyVjnhRY7SjPZXfSU1QFG2CeO9i5ijutG7c4gVZM
EX/AAwH2gUfA8qlhgc8qplDpT0nk60/ZmH4b40A9zJbRHW8vmvDAF892wgKgFYIwRDRGLbOVtW+q
UlX1/Ymy7E6yyl2YbqRWxHV8w8ISX5H5qdnUJWPhtEpu18ndHov1Yc6T9g4AYOxJcq0edKNxdmMy
Kp9vD/A6YSVGSJhA7RXwrLHkCQntQskJZPtT/6+uvujevYK8zX0OThS2TK/2mo3xXm3Mv/ZIuvBu
o0C07Jqys8JMKpvxjo1X/A5BVMFA3+1maeOGuTpuCztiD73xvn3lhzSQqtgZD4FRuZb6Guxq7YO6
1ch5fYsvLC2OmoZwg+o7jIgdX32BTPY++u3sW7feR97nP/IuOWys2dbQxM/fDC0I0BPrZQw+zf8+
hzvl4d0YJjEihH/InlJ55gq7NEDUHzRDxdzN/xaRN3uFutvf3nZXfndhYeEMi5KsZSZ2QWM+plCZ
+o0BnSmsyP/etnP9ml0YWjh4esE7tTI0jlf0MW52Uf2s6257d/J7t4S6/0vwddSOifFrizRq0/Ai
tiuNKpjTAMPGWXVKV/aGQ1h5X4eDJt8ZD//UP0p3Y07Fjr7yJG9WTfz8zbaY2ypRQoVVa+Uvifak
B19SbYNEZsvEYqsXfiRPUawzm9pzP/4c7KdC22DIuM4AL1ZssbvBPs5ZJjYfAfAOEjEn9PRvJUJ2
OzrM8qOvbjiKNRcP8yHt7YTgvGsXY4IZPdbgW+1PMuKNss9lrG2xOq5N21sTiyE1Ic3ZcRANJ6Ru
h3vzMdq47LeGIHzum5VHhSHHBkNo4+9qe477j/+HU/R2AIs3ZagpUlPp4XDyyWCU9zQfVOEH7cfw
2j/ZH+THz9E59tKX20Y3Jm1J6562AfBbKxhOaV7tCqXyCjCOubmB/Vq1AnsHhIYiY2OLn7+ZujKC
ySDNWRp/9FQXMMGWptnafQdl1f8aWGwvKHmGtGmT4ZT/Av/hxcZrkx0Rka2jI6+P21O26nR4vCEI
YlMwhGrmcjRhnvoqvETDaVK+y4J6/ECWyw3dP6lne/p3FmnjWbUWvfyvQdFxvTDYJ2NbW8Kghx4a
EnTWzxbOlwFRGbJsG9t8fSr/Z3QYu7qWumSw42IgGTr9cVx3/PPj/bsBWiVev/R0EB4vY3S7swa6
4thzZf2Sx8iSPE3x6+01WhnEhYnFhVQUZWklkJqeVOWfIv3Fca2KcwObwLNSbBzblUv2wpRwG2/2
ttqVHRp6Tn/K0oZkyQ/N/mdENUTZeoOu26FgTDn3r67FpR3h3IZe4wyxBZzB9nKbZCCSMLqztQNW
Ih9G9F9LC0cn+DSUyeIwtUXsJQj16Lm0T5CE80fX3Ji9FacKUbRNVoZObIQQ1ctRBfKkTnaZDuDk
OzfXZ3cgg3Z7L6xOHKI9f5/RsCMunI+haHOblGzoQX7IquAAAaOrm3f6mN3dNrQ2b8CYqUrTSUNt
f7ET7Go0Bj3tRigEOjca79Pyq53/I3J0Svf++J4UOyV+oRkhsCSX05YW8RBFWjGCte9fG8nNlX1Z
eWBWknfDm6Dle2tpMSg1LoJB1pvxhMoBvFZaHHpdnW89pNfikb8EZGToqD4SGF8OCPKowDKifjy1
mlee5L1fHGXpbjTdOT1W98VWm++af8AUzvs/5hbbbrAzq5BGlirUkkfzl6QGu2j6qgZ7RTmCVN5o
0li5/i4Gt1itidymMyYMzujjXVbIbua/9N3u9u7bnMLFStUj4pGT1o7QNn6gQc30LMfrP8jZU9i4
Ur+XNrK3f9//i0j4YlSLczX4ijkMBnNY7PtD48Xn4rP1odr5busqgOFD9xfctE/OxiFbuQuxSvJD
CMGQGFvMZa0AImjaejxN1WPk1y48OK5d/UN+UfN/oVqgd1vlwZVjTQ2G+giEdfDaL9ul56pO0i4f
2Jq76ql0fzxsXe9iYRYTeWFg4W/h8+wlKRrH06A9FSCOa39jzhYjwJODFaWJQPC1aBTnxM/fXFG1
U0mRUWrBmYyS28+/nBaRju6npXwzoq2H+uJkCVtAUvkbTIIkS5fetor7OJHyOTwP+e8xUl7t7klG
Qy9vWpID+m7QN8b2FwH2Zvb+GgROT7++6OoCcn85uK4Om3pG0+qsI+6ZNT86L5HPFeXwaEg/zPOp
Nf4dipScz8fGMly4G91Iah+7Vj0Cjs/Kb732ZJUZP0Btsu5dZ6v3ZWXyabcHYS6UjqGxW4Sm8wQt
uUPH7tn2T0kZHNTIoPLwu/S/Sd1WaXJJPyomA/Uwbm8ILQWl0cKN9gYtx36pRee8/xTn//jDZ8Cg
Ez2rvtnsBwU5yF+VhDYTbtUr8n/z+gz1kK5/7UvNbcEfuZqSubR5u9V7aaT/fpoDaSHXPHH6FSuv
3DbxNGVafFaiBKnAHDKfdPQd77YX/FtIXGwHtjjSmIZok7xCjc6TjxqEXiVnQ4VJBcKbVE7uhVh7
iVBMID23RXXflfLO+gpzEQQzO5WagakVuywgXZt+BYLlSch4T+V+ig9tDfqZNsQuMnZZtCUctvBl
YkogNIIYGhpvOsyWvakK4qrUK+Xk3IXc3Z/0oj5UiAwP5s9OHe58aFW2IGYrmxFeZCSZqC0Q2i+Z
CcJcVdLZspNz7TyE9avSPUfBA1i9kSDl9kIsU55icKb4Ax0um8HpYvBvnE4YZFVWyX5+Dov+ALk4
7METtKKhN6iGWwb12U9stiHsqtMXxc+fqrHfCJKuB8vcArSkuQ5OJ0rpl1/QRYlVDn5lfJAk+iBp
8Yxp+ATdpqjpcau76dqWSJMTS+qcccGafGkrMKekVu0I0dfcaA/wd4TuNBrqyS+UeBfqjX7WO+2d
DQdMsTBKGAgnIb11S9DynFJiiOxE+hCViuZlXSRZnhXrDcwi/XSQJ6DoLbjGL7dX9trD0w9CjyLc
SRznqxOmFGavQPspfZihh569vIwMYg3+vxoPXzS+20wkakHryI28h2M52+IvWdlaoAhQSrSpDvNw
WLaS0cuT6cow8wW+4MUdU7Xbk6kNT6QZBq/POah9mqEF49uOm2fJlywz6zt0oNUjbQ32xk5fRHes
Akyz9EKhryNQX0uF8yGM8pwQPT2H8qjsc0kdPWxmblx2W+K7K6YUUmhw8elEyVd04/BkRWMNv+q5
GTVtl9gVZFmUadxqnLb6r5bsGAyLsN8GH4rmlnBUYse/Ob+FNA1a1MUwtfDQbCkX21Xj+qjR948m
Qr/4DXX8zDkGYv7cT/CVWnct0KKyOVgGnID1eJiy6meTV566kT9YtkKIT2PrCQdGVV/w4V5+mqL1
aQiVWnaWfWc/kLCKlGM/ZTu/fFGT70rdeYhbahALt8fWekyzrarH9TKId4PIYur4lqvHiug4aaFX
ys6+/KDnupdT2c6s4+1jduVReNED3gfEDx+daLm7HGSgdyL8lXLiGv0h1FWva16cMfY645yPW7zC
y8cDscmltYX/MnRo7IMpKM6z3d/bKFTJ/n057j7HTxFoCcn4oGpbkeIyj/YfmyjaCXVxFnFZ4yYc
a3pnrEnM0FEIYVlf7GM1f+n68ketT82Byyp6jPuoO1RdhjgtLfUPdE+3e192KGf5sfQjzCV/4ziv
zTt9yjIa10Cjr5A9Qa9N7dRPxVkoxB00EEX3cwtJ0pDE38MhraC2o+B7e62vPRrTD25OlHVNEaQv
Lsvajk04pczinA8WWoKNrt4HulW61ZAFhwaKtzs7CLi9JEnamUnmP5q59E+hWNX9ULX2n42vWWRM
/i4M2gmi6V20sC5R/bINuWdDW/3Z+GTdaY9xCb+c25MJ1LwxcaP7ooXMSdliYFw2if+PWVPA0MBP
0Sl+ueNLeUw0q9KL8zgXd5ViusFLPcHT0TcutLtgTh8655CGu8rYKLisLrl4H8EFT/l5CU5zoomm
nTkoz3LXfm46EF0+xDOeasA2E+cwIJvDnP+8PclXPoQVd7gwRNAAhnDpwwxYkjVpnotzROvRQdJi
yQvJJMLVYG2BPBbvy7/zKpgt4XUWHbvLoM+cp4ZYS0E/wP+uqZ9N5/PtoVwFBGIob37/wncosNGa
eayXZ9Xa+V/i1lMst668HP2RLZ9xFTHzqGTOYKDilYnsxiLHkc71HPupVZ6TP+V9+Zwkrr2rOq97
DfUNN7BlSazfm+tvUGAOSx2tPBvO2bLvi35HI+fYfJw+SXB5tIfbU7iyAy/GJU7kG2uROptDKsal
p5+MaK8YL+GPIHudtwKIlaVCxQoua3Gji39e2qniOQYLh5SEau4m+IqGPxURkxx8UtPSS8Zqd3tY
KzvvwtziRNuONBEEYm62f2jxa6c83/79a4sEtB9SVSQSCMIWySBHsm3BEVWeUxXoTfNqTg+J/8ev
7ilkmcbs9cEmKl78yov3JTuQ5zwvTGhE6ZNYmIQfsG+DhM3eQGNRPkWVV0bueIpc85f/mkOLad/H
pksp4PZI12YScS7wHCR8jSt+adWcJLmx2CB2/hhKtIBrW1SuWxbEz99swSaUyyRHG+7ct7O0z5IA
Hogp2spSrm1AgZqG7QdewCtMP9GSnEI8z7Ei1/qa6vda46bJXTwdu27jTIm9vFwpQEUApWi14zpT
LwdkxunkJFFRnQPzENpPSvqiZrk7Wht399q8vTWz2BC9r0IT3AgzbIQ2fwjVu/cvPfArCAqgDQZx
LKb0zcKMrTmVPHiqs203npI95duxvpiKxVRxguj1p9kWZfilW0hz6pzkqeqz1T1YNl2Jrnk/7BJC
fM06yNGzot71kzfuxzun+RyF+l51Y2jwvLrbGcoBnpXsnVSz4s66+KKl58jjKmtGqz6PUnsno9zJ
XnTz8E8vb9GsrFzERPEi+hWwXN6Tl9MbSAWBnmI15/EQ25+pRJVbxekV535hYXGVxFnXgvjFgjZM
ntz/gUA3Ip4FrODmw8vtzbI6GlJs0KzQHITOzuVoRtlMqzKDx6XTWskj10i5ponTuxQmZe/9ptiU
iMKhRAcVxuKBMpg9kWPYtGc6MT1dfVJiZT+/s+op9gFqsiISB4fIIV6MB7uTPcNbfc58NmTWHsMk
+WEV00M1bGk3rQXhFKVRGKHTWCB9F3FMPDS4WLVrz2EbPirNcbLY/PonzfpkJaaX6fEBFQgPZO5d
I5nHMPXf7bCoaZCdR/+BzrurMj+SiEmeG1Vz5kM82/+dqq/Q/Y3alhTx9R4RRWRRRCF5xJZf7Meu
C6HOoqXvrEipF+cIC9XqUSq2MoBiaS6dCpkRBkT2j6QY+djLrdjWgaHm/dyecx25AOW1iO/NGZy/
4xZT7lX6/e3tuGJOiCIiYPWXQ2tJjIngo9YOidYSUJtfpO4QxPu+8eTutfbmSt4CG12faaj+/mtN
W2z+igaBOYwVcAV/gpdG/2CFh899utWJsfIsvzSz2JIKygR1oEzt2cz/RU5yN1mPdfWPYj31/i6K
CDV8cHbxr9szeX1xYpSEFpc0+TUq2ZcLNxTN6EiZ3p71o7azPtLg9Pm2geuw7dLA4lALJtsuQWL9
rB4nj1ZJ19xpx2IXbZynlX1+MQ7xGW8uTj9J66wOMBMFhaf3jyIXtalntbIRoPHHMfGAp7axfMcp
aVaWU+G357S8V6PmoR1IgIq2merFt8oN776yMjovcmBHNIiT/llMXEtX0f8j7bp65Eaa5C8iQG9e
6dpMTzfHSSO9EBoZelcsuvr1F5z97ra7yGtCd9ACu1gBnSyXlZUZGaGYydBdprT8xbrESaPWJkxy
tWHrTbxMsiH5AQszXhkPVWQnbmePTqI+qJHcXeJDdK4P/U/xSF6jHT1mJ/onfO939/fE2la/scd5
JbEIhTEVpe5CfXpA5PGqHmpP8bQD/fsb/3Zk8yxf7QtpENOaKiIsqW9W1HxAtuj7uN1VOvs3zv/N
xCXIkSPBBT/Lmek0Pa8QxnSXIX0M04umRC9E8wThqJM/+lDXToSSoyXtU1Y4llI9l9F+Y0pXDgBS
t0iuARqHf/N5HCaGiVB3VXexTChGVfYgKnYcPcgVZLwDxlyWgz5opnB2tTygyMFBcmqruL3ilm++
gXMmslyFExv7DrcAUrX01M2sA7Tdt6jYiwb7xkAxdH/Yq6OeGYUQMmDzftZIr5a36uR20EscEnna
x9Pvso7tutpwLau7Vboywj0u+tLQwAQ9dpd8eOjRkEckZ9SYbYrP0ILOowPRvyYv98e1dvjx6pz3
FIhzF0E6KOMLvZBgkqrQJmkuaumP5ddQ2yqvrNpB2zVku5GNlD4dw9X8MagjFRBD6S5Jav0Y0ABn
xsJHkX6dQGF/f0SrPgbtCf9jivMxHTgahrhVu0vtIyygLjXtmvhV5XfAj+TAkduEuuO3dutgLN87
IA4Bf6iEph2cDR5txPpUYmKNIVppdUqyR9qVXlOhATsp3SE3vIGhHI5vkPrQr4fxTSy32pfnkS2c
w9UXcPtHaEeiJzG+IO9JkMr0TYu31nH1HFyZ4OKvLjWtoVThwCO58lqIZwKjqOobbdifAfi9gXBL
WHTNlGQCrCj75Hvb2PWvj1iyE0/WHQj7FpndP/R7UB0hg66/oyTf7uvf1Uc5Ojq1wQPZogY8Ounv
TRzK1gRz14kSxkkVddhak1y6veQZIGX+v+xe9PADx4ruDYknyZMYs4xKgYlUttUMVKMjZB8OP+XR
73ob9BwH+fm+xdWTeWVw/vurk5konQSSiXlMx/ww+uh2UDbGtKz64daf6aX/e0ycu+6GRBxThGe4
MtTXvHlMIrsznSR2anpE3eKg5fqxTBx1ag5lGp4zUztFemRrY3sQa9T1VXClC5OtKXAbw4ZjXwkb
b76Ni37yBvHcYGL4IGqkDdITT/qTlL0Bv26PejAReeNFsfIghGAXHtJIVQGwApry2/mO26xrFSHq
Lx19FsEfSq3kEU2FrlrIj2x8LpG4Z8gBFmK7I5q4H+Nacf9+xWdZBwUVqVkUgXtm6HktQmCJDRdh
INAP2YFI1FbITzXbWPc1XwFoDjiI5+5d0IvcjrRsQX2UWdKAKAVpFqTWP1gzbXj7tUgA7AIGErZw
vgupKCXLsERGOl4a1nipeDJkb6TBOIZuPXraxsSt7RWwGqMhHo80lNQ4/1pYnTArJYwXIeudIU53
Wty48OgNLR/61LCbLNuJW2Sea2+Ba6OcxyUCyvB5kY14rf2OM98wgKl616sDHm73t8VnnYPzuggq
ZQ0oHkBnkB+5Xa+hb6wKLX7jxQBNGYGUfWmSfSfS11qmbph9qMAdU7tJ2kvSVn6qmjtd+lYnPyqh
/64n5g4s4LZOSg9MyWgpCP1m+GV1L7QpAJ4rtiL7FbcFfmkkA4DEwWOCf0lIWhxnqJaPl0Lcd5Wr
v2uWHY0eWIacIv+gXvEzsfz4d2mi7f4nROH7jfLePBn8ZF3b564CMzLHFqAz7IVUPjSG8GKO1VZE
MT/EFzZARgZt9k8FSM41Q95MyrWmGS8Ml0AYdt9N5Qx1xMeiusTMtFsFeLvuT2QVnsG0rQmeNzNv
HIIDc8EaLB7Ixt3uhrzTOlUJh+mSd9bgyOa0F0eANTRBCV+FpP8Qlek8RFTYJY3cgIiYuFlnpC6E
yIeNeVg542jEx2sD6ufA5/AEML2AVw8tUnyJKn6DbIAIsStoyDmD4Fjdd9HawiCv+C2gHVGlR20E
aR/+9d2aoaYOtJ9QeqwdKRr3KsSajMEZY6jRxl4BlAqgfVP9o1C/ksa6kB9dFB7ztNnqp1vb42B+
VbDBUZVEBuN2CcyyNfOoZdOFlpd0PDOgkGXlweh3puFN1O8Nawfy4Af0xBwGltli4ov6mUq/Sy3a
2O1rtxaYSIEbQQ0d0H2Rc309OEuiTpymS1s9dDViq9q1epsBeHmWe894ZOa7EW2oNK4aRd0G1QPE
84AMcGcsBIHMkNGCXWqI6o3qaMfdvmlssWMoFQBcaSLBKNsZaO1rBUylBpo177tEnsQJmWJZRKUH
IAq4GhRKuEOgJ9VIQI3NLk36teqGU/sDU/QAMa/GaQawT4Q1erydeoIKAtjH91HX2lL0qy/LX3H2
cf9blg5HBpkUWNWRxgU5AP/uNpWpY50ssks3Ak4Lga+DpSZbFcHljrs1wu04KSu12NAYu+T0CC0+
6EZLuQfh6PtDWbMCeg2g7cFFgUubu9LiftAg+U3Ei5ZGTmXIdl6gz61/vW9lbcJAu4p1g6AR7uvZ
rVwFtmY6GIMmNOJFn6aHQTYSWynMjdzZypMd+H3cmnhviopu8edCIIBQFpSKl7g7huNel46J8EjT
cw7ZM4bITbEiJ1bJxnFcG9qsHT5DiQD24Ok+5TqVEyOE1Ugnkw3qtsyDOPIWWm9tmdCagEZy9NfO
PJW3ExhnhpbDM4mXCr9PsnAH+N4LRNJ+1HHi/f1aXZvidgSzylykuSZeJJV5/fSYVVssMqtTdjWY
+e+vd0MYR0rTqLAgToAWNpVtKVuEEMuLAzmUT6A8KlfYc1xgjX5k2SBaIc6YmCyMfbF5rCS2EVWv
IJpmKyi0KGgAwBGal+1qJEnVFyBMxukpezt2LLyJOls5ym55pI/l93rD3HLePmWh8WZBfhMpYm5M
Rtz2EgYlXyJ1cinZ5b3p3l/75azhpxFnIKMJtMVCEtpqBaFN21y5iAxYvZx4g8lc8Mxu+PLlbkYk
hQfXXPDGDcYXIEaCFG1FmXqZ6szOxANlic20Y5JtwWFWDMEXgGQaaoiYM96QIRRyP2SSeilp46d6
EtSh+Udp0UtCi6/3p25lcfCIU2Y2lblRha+W4v1WFmAbMS64Ke1Y/F7Dkd63sLLbAGADJhrlQ9R+
QZp8u9vopGolo5V5MYDTKyBkNz21oQSvPVh2m3YgC9eFH1oyAHExPloFChX3P2A5m0CnwAOh3WV2
EHwFLmlJOjI1sS5x+wiKFZDgPOoEKbxkA/+7YYevvY0TOsDiPrYuQpw6YZLaPbC+snXo84/7A1pG
s/OAoAuB2UQ5nY8ux0mUydRn1qW2Hif5iEQBWK615678IUXSIemV5/v2+JY6xDDYHvMDHE0acycp
t4KVrpUZEVThAkVH1c7kfSsdxWoIiCnaXdGD30p0iOWq4aPFngD/t1vhVz0oCGRasMAjffn3Yd3t
B81LceXALJPKRi6awkV+AluT8K5R+xBSJ3otj/0jedzi81iZ8JmyBgJBoPsG2ImLA5QoBCOpKccB
ujNBVvMj65Q9ERovCSe0cwGCtwnlXuwlGFLmzQpjwNTz1EOmNkShHDU6OsVerKmgrhAh5dwbwp9t
7cZ1W7NPm0ngsVtuJ5OSjkABeNDPnalNx6Rt38y2AwdWA7WzVFNy//5umgPAm1chhgZIK+r88Nno
1eA2E6kV1HCJZpzFHtw/5rnWdz3pX1Q9/KL32Za1RcIFTg0S4HMNdIaz8l2SUV2rtJV689wZ77rx
FWKrDxoklwwovqZIXalgRui2mBiWI4RNxFY4obPmj8LtzpyEFdIxmXkmPdPdqqEBYssd6UMknvNJ
c8DnvlmRX7WJQzE3mKG2xPvxISulusuoeW4INOhhc18ZerurIlHaA9vxoHQhxJQyge6yqvxWIeXg
JJZW21rM9JfKar43ZhsAjRReQp2ByqhP/5LPExcZSn24y+Z1h/w4D5kxBsFKwERlnlOBQhiEgcW2
K77WRfFyf38tqzezIXkWzQFYAFlKLt4oBKlXozyyzvojxvuF0R0r7b52NfqGlhg7eYHg0QE5RZVu
ZTwWlyksK2ilxAMXnDJoBr49SS2x1LjvausspPngSwSNi+j6M7fyv2tmZlGPeUMDSfB54V55Pw2i
eSHJVetsiET/PkUd7hopVq13Q2btR0MLOOlpiKx3BvaBxu7CJItsAb6m9sdpSE23S2KwkMes6ncF
MQfxbwM+TMMs0aOChRTobj7vY0atWHRsCM+ERewUGYBsxvK0yba/Mg0Q/p37EgAaRqGDA6Holdpl
rRyGZwCx6geG4N+yJQLVJ9aFta0zvdplxmR6ajZoZ0kBVLrU68ihQwGWNTM1vLqDhpNVZMPG+Bc+
B8BOKJRBkhgQPYCZOA/XNmOdiWlWXApZzp/UJJZ2UZjTpzCCtGOcoNcRnUGh3ZjNhL4smu3uH4D5
528c7Kd5iCzoSGcDfjzP29X2MOMuEbs6RhuSUVhu2YuJlzEQVBc5pAjvm1pcHRCwMSAaAbJZdPiq
BmdqapI8BdIqDizWDr/yAgF+n0hkP7W5iPaZuPtx397ysQyD8+TOsP752crdxJBX17o8iZJAb3+q
4yu0FtwRrV3JWy0zAAYaPxQcQU3d+2ZXhjm7LGwydGPAw3I7LYp7kjSZmQSlopK93MiRTxhVvUxv
azuZSmljAy3iDRCGXtvjbuShwkbFsx2jNB6a4bkRnjM0gWjI0TrFJoXd51P/Zr/AGqIagJ7R2wE5
Sd5rURrnLTLRweAofr+3ICTRu5KLzjo3dyUbHCuO4PigKm6/yT+LoJMcrXSGLVj04gJD9DHHOwhn
0ZVratyYBSltaYcG6aDQkJQrM0ja95bDVO2jCfOPLI7MjThkZVER0hnoOAZ2Yd69t8dE7lRVaLo8
D5TkJDHIFbHgbWq3uG7XduyNGc4ZSE2r9olQ5EEcRzt0hRll9CBFya7KvCoKnRzV704x97Vkbmyi
hRfChF6Pbx7/lRuAulk+GpmQBWIJ/e3xIc0vzXgWpQA1KLvMz3pae/ePydoSXlvkNtIgZFTF4cwD
Mp0Fi7h0jyyyUPsk3qrZrawdMtqgKERK38DjlZtUQ6jTXk7kIlAJEup9siuSL0oxnJm8xYu8sn6z
ujy4NtU5ggG91u00miS1KJOzKpgqwymo5mAek9GxYj8t0r0kOSW6ibQUTXH3J3OZup61/4DTQs0C
zW5wB7eGB1Il8mCwKjBa+r0ZQY9ot0jbW74ce7Q4SBDNIeJOSvK9Lqh/7fBubXODBvvuODJRgu3x
JTZiOy/3RRc509eNMc6h2K3rme3MspgI09B2xrlzSPlRM82aKhCkoNUUp2qj3RieUusBGWPkRMGU
EGjCz/tWPx/i96zOJ+fqZExTMhplVVVBDweXvZEX7SN7Si/9g+qaduJUO6CqT5UvPqB19zKd6jN0
BncsEJ/l52lHfe2wdVSX/v5mGj734NUHFXPqgHZtFUhUcIXMwnFVnYIcJBHM4Iw44dB9uz8HS+dw
a5G70UgMzlyRYeL79ikS4ebZY9n6TeImwzkCTLRTd/cNLoISRGnAouAQzQl70IDczjkt6rJHxFIF
RNSdXhLcyAR7dLlR71qzgssDf3CnIROo3Fqx2sa0GujdBUpoI8oSvm/id5bZrDncxH6FxDnSWQs5
6TAaSzzX4yYQwhZSXIT27mCJzFaUVvFog//XjpnoVmNegZZqLL6i36dw2sioD/dndOkD54omSCzQ
6/35qLodazmFCaIIrQ4SdcB7LfKhkYBeEpukW4QVK7OK7MA/dLCok5vc2lU1CrVIy9VB1U12KY4B
AQ4tRePI/QHNFy53LPF2AlIY9zFSHnyPiKUWkJrqiyYwy7z3m1gUHa1jjX/fysrOR8MpirLQBkNO
kLfSxqzJSDI1AcrWvhYOR1BVPKUPQjJ9kwTzx5SzXRNtnLY1X35jdP6oqwMeD9HUVWbbBJNQHbL0
S0OQFSPHQujtkkBSS+sABD+M0LkQhLeIJMH9Ma8tIJpssWVRUwDGnTsWvWyMcdFLTRBSze9G6vR9
51Gh2rg1Vs3MORakxlG04m+skCGnZdVqE8Tg9ULHNNTcqelPtf7r/nBW3CWQy//a4W4nM060AXiH
JtCMgwy2bCV5lcBx3oGDGfSnyQa8a/41fluCuh2o0xngCuzp7dpFXVdksUZIMLYlfVKrVP/SVZnl
oGo4i8nJtZdKabgRvK25GYAm8OCYOwWX9FFGjlRroxYk0NJ4L1Ic7sbWpJ/IrWbKs6bZeF91rNwJ
ebJheWVyZyEUkIiCphvobG5yJUAUzBqsSAHTKtkrQe7fmJU7ltmThobWhJqGYwmohN5f0uXZn4sD
MoziHYIcyry1rg5IBhBCkQttG0wGAWJCyuMvra6nT/etrARzyJrgXYxWKoC9FnS/4DwUhaRQMbhi
yvZtPOlHrbESVxG0CFQ8YvtcNcP4JRU69G/rneBneP/uNz5ivltvNxQ+AvkhcMWBYhJQsNux6plJ
MyhGt4FCGtmGwANybsT6IY1qdIDeDWQX+5k/JNQKp8q7yssjYiEbC+mg+x+yNufIFuI+QyVwJl66
/Y6qpeKcNGmDDpkID+ARumdp0Wxc/FtWuEijNwmKVgmSiyDaHDy8WUC6NrXUuz+W5SHFnIL9B6qL
OopNfI9ciG7uFmy7bSB1zYNCwxRUTvrPVI53URRpTqxvqaotfR0MghADJoHYxnm5nTy5SQpFsGBQ
EydrB+rtn7IUVmhZJ4Z7f2jLex4PYpCrgl4ABBRAI9xaQobTQAsjoUFLfvXjF6X70RRvJPx138rK
BN5Y4Z7fJTK/o9JUNEDqLnUTWZTtuDFCaI4WMghQM7SFlMYWYQ2/NxCOoCiM0hLuYw2NtdzQJoKO
P6vTQMuuKYNT1w1BgjxWNzzawpfyZrixybQu2diYALSbLbigQIZUuPnwO+zBpdE+GfHvaWoP6HSp
NmBg/B7h7XLXLhvqMUeqmASW/mVId3R6G9Mv95dt9hXXvuTTxDyHiERn6nRuG0YqKsN5G7WBkX2X
QYlLACftS8VDO4vNQC8ITlObAcx+36q0ZhaeA2CVmeMAKe/bPdmwgtR1OMFdq356Sd7kb/pr8tgf
w1P5x3CiY4WMkQql0PaQR8d03HAp/F6V0ZgBt4UKOZJFS6WzqdS7MAxRVklyW/tZDvEhNXUXYn8u
RHI2QqcF8pw3xnnrOo/luIgkGlg5kki+CKaAxm7LCW1nvYoGAiZk03Ec4Z32ajkauifI4GN3aEcq
wdYMLUx2oWT1c/d6Lef7sGkN08mzBN1xepInqVv3rcj2sp4D56PUeps7DevZn/srxjsRjAIAUKwU
UI2oivCsWXhXRtB+Z32gTH26E1D+2WVT/IAmpHQfTqTcuFoWFeNPe4AUIJyXVSAYuCOXgNdYKfJ8
CNAZKD8mUDd5a6fCOOjJEHuh0LdwLzVDYlFse0fJasGta0WwBT3tHTzvZKdi8j6ta+QaBUE+pDgB
CL2KzY4bPgGB75wJGSErOoNtFgpKkQBZvgS1iiDtQsvW5epBs0j7LWcSOYFUWLFHpAm9Rq+SA5p2
pCMxM7aBxFqepRn9NZfXAf9aUgyXQ6nUVSUPQTKowxFpn7MAKoV3ldTUS4SxunRJ+GZEylmq+37j
IH+WIm/9x1xCgudHNh2vWp4fMJenHHV0ZQwgodNcSB6OPuQoJ5SPYuYgRhH9TEFLYCdBX8BiRXXW
iz7eA+Zde0VUDz/SPC3PGVXAbT8IoOfMtQEJDLF0lbE17GwoCy+PG/jZmhhHGUcHrE19dgb94eBQ
Sw1tPIgKp69CzdHF6VlPmOX3Yh/thV5/IVXTO2j49ATEh/ZQUMXWyrLaeHauXA+oxkL9HLy9c4zP
A/DKKCN5DP2HILY+OqidRJNQOvEXs8r2ZiYHYwg0luwjEHzBF94/liue7MY0d0OgSByrwLwPQSlr
Zy0LX4guvY9Wdm77YyZsqgMu4t95u6P0Pve9oyKu8iFfW4P7bhTzMZAgDGVWqpsWEtY6c3JZsSuB
OgqtDgLo++VI9e8PdUGrxtvmLnu17DsDagFj0BuTZLcNGnOY7Pb5DlqIRQhVaSt0pxL8HWqb7YbE
B2+6A8i0km9BH9cm/fN1AzZadJbwoZuViqxvIJMYxGlnowtVRBzQo6dvav8AcbERfCxDHPBgwuOC
6WVujFC5INuYrFZpe4YDlgqoPYaatNeIRf5+H4Hmcc7RKHg/oVfm9j42lbiwzNQcA73QnvrY15mK
BsFfkGW06dvGOq5MH4pwn2LCCkpiPLFxZUQURSR9ChLa7JNYs4n5pZkOKhpzpkGwJYsdIVd1KQ3U
OlF3xlgnK7YrY98aP0sAv0uS7+5/0jLOAogROBlwLelIzPFzPI0k1OomYUEUqniddmML1lzAj5MJ
F/F9U8vlnPGS6KdAfgqXN/86tkgaQbe5YEEWaoOdIPgHJbxSuvetrAQduIrgjmZqb9Qe+Ib6qtdK
IUoI9NajnkKbLqGHWlQruzbVYTdMgvw0oXAPUugo8qNGMVz0xBsu2HVNV+tZv5Py0DilUB/xzZBI
p6IAY5whDoYTk64MwWnYKU8WiHw3At6VuBCJErgWDaledFnw3Bp9nU9mb6ZKMEWFi4yF6sVuZ/1R
O1uvfahCEyha2rSwQYORuCBYLN/ZfO6ghbeVTFxxdbefwoWoqIsbglbgU/Sj7pR+7AbkR2onfrMV
6syhzO0VCn0IxNEAPYD0c0GPolhDBt2QUglw/UG1vjlKbur/VI7hQ+lkL/c3xspOhy28+ODGQXXL
tzOwrhIjaHkrAUV8X9ZfJMMj1hZ8aRkrYkAodgGehe0HcNCtMwFFah+3aaEEJHsDv56fTlDpHHI7
jrembnZLi6lDOAfVFVxGQBbeWkoUpTGpXilB/k0X9obX7KZ0VxIfOTXhCBH5Ya9JdrFFNr1yhpEH
BcU1CgRAz/CklpCowCZNmBYQTT9OzaQ6mpZZ3l+vFPww6Hpw04KLiGc8V+QhUceMmAGVeuIaGc3t
iZATo0m6kZ9c2RPYd0hGACwMKiIeY6/KfS6PkWwGqSYkrmYk1FU7FdJZFWht7g9qZebQcSoCsA+q
t1l34Ha9RKWlRZwaZiA0qm4j4Wz6aG5K/96d44ECXw4KSiDoeCuG0Cq0hohxULQKOfSIQhPcIl36
lWZ4rt8f0WLyEPeCXQymsBnmVojbERlCVOd1kltBK4vVUxZGleILsjnCVaE5b5NKdGkOYBnUdBXQ
F8+bgouBErS/mbVhCIj1c9tqatsKvxvKYIfabugKW8lYMDXQiujRBdnYEQl3+F9eL6AsGW2glRdr
if2Pc4f7Eh1BQBFzaykNlpa0fR49TRVoL1hL/mQs2hIZWDEC1nGQEuMFiH4DPi1nNqkA2J8ZP128
Dd+x9cuzV75KGIuCJeHaxy8j4nC2rrGFB5xhMFefPfutqx83KKRn0dcYP03JV3iSg6ZehPcM/Nkt
OOVy5ivqQcte6/hcRpMjk8dIFh9G3SGmtRE0r30IWg2wXfAyAfqY256iVLRtCmf8RNV0Hyc5mmgI
rdEaa0BSJ9nqsl+xhjwc/sFDEOV4vqlKCCUhBzND+tT0zMbBBKiwd8UYtO0bznHVkImu2xmXO2PU
bucXPrfOOhKmT6YpPDA27K2CfaRm5hjRJhvCPEU3d4xiojNkhsQpQFHgpXtrSyty1USTbfqUpHEw
1t8KthP7ly7fQcJQQ6Ao6nYqXeQYrRwMOTOgRVEisEm1L9PfupAH9/3NApwKb4MEDNYStzguWYsb
ell00tSKffY0IfjbJW1aKrZlDbVdD/HRSq3yeRwNdERayFqnUoXeYy2LD0OvDQ+YytiJNCjI/f03
6RLwynN74sz9O3ut6+1u1fGE6kP2FA75awVi2czsvEnsbfm1IoqjVLsSZWVEj70pxuBaZ3a+9Uxa
hmszix4SVCJqTij9SubtN0CUII9pTvKnSn/AE/acZk9NtovVQ2UcWhnbUADORdzS4Frxx3gDIkOF
/mTkMj/rtlcjBxNXZCKrkj0hfraTWSmg/tPFW7goLsMz6+qi9fRfpR4uhahUZi6qHZR60Bnvga/b
6Wo7jDzUluxcNuy5VlG799eUGxhvkj9h49CwrBNgUmogy6Y9oiOlhIr9fSP8Zl5Y4a6zKcpD1Hsh
IEVcyVfeFZ9+nLTj9A4qdDt0qq/3zcnrg/rs40azMFzH7R6hcyVJHaDsNDhxMOz6AxQObdXWdq2v
7VQ38aIHMF541ekM7pb6JDxoh8Kt/F/3P4Pfqv8Z9X9/Bg7M7WekIkAZNXStT1l66KfIZoruNKT1
+k63s9QVobIGoCaeyF/uG56PwJUnW9jlZzsXCZ6DGH5+qF8HL/zWnepnceNe5dM0CyvcxSpLKoi/
LAirme0pb12psxHKzmLe35vuXUkqTxw1u7I+1EyzJ6S1cU0M2daJub/SOJy3UxxCtaPROgz1NXC2
MMsb2wgwD+7Hq5LIpo4fj2TVFiBjq2ayq8dgW7Jl0J23eFgzMIYXz03sKeMrK32gfOvGzi0HSKmm
2/WNX/XhYS6KMbYzmU+tcyttIUe5i+s/CzHfExL4NBZpKuQe+olaOMKduGtHt4qOLbioSi+UvPv7
asvQ/PdXTpDoqUlQf8cp9pG/ORy7vXa4b+F/2VT/joXz7sIoo58xxpGhLjLFOLWSb9iSG//o8ax8
ciH/vPFSWT+kcO0osaPSjiv3dlCmBJKlMBXBgC2BXDmvbUKJnfe/u0JzjNHuw3NK/S6xNlwiF9n8
s2hXZjkXxfRo0ooYczmKLxb6HvKvEZLcwt9S6HF2dN4HxaiCi0SFHcX6Yea7PBD63fSWtZ87OP7W
R99bFJYUm1EZ/06cLa7CeRwLX4RkBxKbBt4O/BtNrrUozXVMr5mIJyURvKH+A1SHz4QW7L69L4xv
Qri1i+ZTf88o5wDzbqBQuoBR6Ok8mULlaDE4uqojciGa9hChciR/UY38IOK8xqWH/paNhwGfl/tn
2uHe8bIHXxBIeW93lcQgQSIzCa5fK8qdQl87JfNo2H6X8GoTe68zpsPM6hApbpxRpDrrh0x66WNQ
HscAfkUPhH03rMcuD49FtHE98HWMxcfNTvXqHA/ITQqo8MCv6RqQbYVLrSDsdsrohuQREWb8LE2H
Gtrn9w/36rUEQCfayGfJJ769uyyqIgTVMsyGkcPAxKk4eRE9EsH6wUbNQ4i/8XJdH+iVRW4fKFMs
E9bBovYi7F/DQDqORzloXOuQbIQc647ryhR/GxYJylcjTLWFJ/mvoau72u7sQf9zl59P4YYnXvda
V+a4e69skjJFGXc8CZI7oQDHXP0k/BEKt35CSWp3f+F4apJ/NsyVNW43xyZ46CHKNp7qUjsw1u2j
xkERw9ZOerqL48dWlfBXXxSxckrI30aCTbJDz3AdkS1CsdULHxgQ7CJEy0hL3O5dnRlCVUcyPqXb
yf2jJr/Wysa2We5TQJ5Ri5mJiBDtm5xrrtp6VKJKmk7vuU89eMStwGLpE2EAbXnAsOI/FIXbK5Az
URJQ4k8nIypfBQIcsI82RztB/RhcEaX6Ta77jVh0dUzoAweIHuQHoLi5nbYQjzTKImU6Ke/DaEOF
CZpIAYj/tt5JfI8QtgqGdGWIWx9ZpCqoe2AIp1t26Ec02sp++qKgPyg5Gt7oJYfW/008Q7cbyKi7
VjB8vGzJta+PFnRdYJzDZcK/1sANqI8awQSDxBH0Yo76ILhbwMvlBY6BIrsOAXAFv6dyJ9ACPqPU
c306FaYTQgwXyDgo5QHS/dde89YOd/YyZWCMqNp0Sl+RgSjJTgB45ysRnzq52oiFPov4t/fmrS3u
YhCkPKmpaEyn0YcwjQciY1fdQSfhaDrT2WaO5lnzH4d4JTA72a6GfzuW9pGgWINAeDMCXx722++Z
1+Dqomoyq8qkwsT34KmUpz5EQEEDvDHqdSNI7SJKQXWfb8KGbGOuRAOM6KpPoVg1MaziljjJisOe
h/KvFS52tljV1LoAK2r6tTSeh11Z+CpioFz5PkSeZRSOMm6xg8y/yS8njiOqg0CLLFli1dicejmC
TSPzU+snkGUGPdcW1C62iHBXDhw6HXDY8B5CcoZHqk6Q91BqtLOewswmrwBV5g/hhRy3MFYrSwU0
F7AvONdgRuZJb6hkQhGlzdipTkXMGWh3rRNLGm/jupt91O28gS5qJn/DHQMj/AXQ1ZSOA0vZyagu
1TM51RhVUe8ViKKLl9G0qdBj3bZuBR4KBdc5s1SBcAebUAI0ldsiIHhlRlZidOajYF/KA/VFr/IY
HkGC97vzldiZTpL3l/zWC6vz0l6dMb2oAD/UYLVVNQewpjK11dHRlNcIyA+a7DfmdnaLi7m9GiR3
uapANskahTmW+WH8OLflDeS1H47hcwaEhyF4quIJ6rSf4hHa2B//P/P8DooyXRhK0Lyd6E/zbdDx
KNgLhr+nDtlFPh0hreygP/i+0eUxvFlXk7sSacPiuipLdiqT2lHF90b/Or0D4uUMw5//i6WZwBCF
NxUdq7drqYKNA7eFgG3SvaTCmxh+j8kfJfwNxfb7hlYSehgTgMZoFAEsDgZvLZlW3yX1FLNT2hlu
k6JxvElsXLgCEoktenIqpw7RHSycJkl4qr/3kOjd+ILl/Tt/AWgaIaY2i4FwY2U5k+sJSMVTfKg8
GrtVjNZY3EzhS/xsHUPnpXspn+Lf2df7dpex22wWPeWoRc9sbJxZuRCpaEXYv5Nu67rdyTuJ+SpE
LCjgmECuPd83t3Jv3NrjnIIM7R0AOOCLJvFRYC/tj8pB/lQEJBRU4+yAfMnGdSitTuynugq6xkz0
zt8ubW0oRWXUFTv1fu/r3iO5ZE4y/zmodmj/Sh3Rjtz7o1xeHxjklUnOKZgdQIDRULOT6EjorTSO
2gF6lRt7lhda/8fT/WuFp10iRpT1MYOVzisvsvPKQGnG9pfnj97+Frnoz93hQTrLeLiKsxF+b8wp
j540JjGnADvC7bDGSdDv1ALOIiuXeDrcn8lPUpyFf70apHy7eqj+U0mrYEkVd6ocuXrBXI35mfha
5e9liFqk5pF+J4sRYPTSf1F2ZTty48ryiwRoX14pqZbuqt4394vg6bZJiZtWitLX3yjfh2uXGy5c
4BycZWYsFUUmMyMzIvaoFHLMtI/Tf/9+j9P5/9drnK6B326VflApTFiwibLqW539x+2Fc/FlTP3t
Z57HnzVoRsa607eU7UNavUDTzYekdnip9v0CyUHjB7b3+DdG2FB3/vlLVB9Vg+ixa+yG5eHLurOk
3Y07USSbWwUxPC9HINioqwiyB68Xn/7Vdfn708/WcYbKp3EaPB38ow26B7nM2aY+9piBqXP0mUmQ
V3lfhMfm6OzDa0Ds5AKUdT6q9evYYFzplEeiaAW/5M8FkKryNB2w1ONmKB24jKUl3UTFUMIvZgE2
G2NANyGAnH2xmYnS+UWw46vwEEAiBh7ooJfiwvnzDdD+WgbDzHrQL+OU84f+Sd353xPItNzMr/41
hlFzg4pEXc+3Y/7vffzLDvF8I//+7LONBlnKFIP803royo4sW3/b7/s7u69+msNwD9glLFoSbGn+
/Vubv0Sogqb8cyFN+by9eX4+kcSz/EGQ7zT/tn0ayL4mA3HIkJffDxR+dIeb/gYTw/m4fXyer+OH
SznlV3Hn97c/JdS/HcNpFXA0l1g5CaxmvJYHcclm9Fct/dcCwSILkQWDq4CT/3xEOyixiGFF7Kbi
GGkm8zEY0p3juqKE1opzlDOUagOF8X0dt6VIdLeXGNJBe4gGm39/ra+iTpCdKhDMCkD0/rQcv/3c
0TUelGb89VB3Hwm7VZdEN/+OOviREAkLXYyogAVw9udjAN6rQhalhzHM7/hhOqgrcWHI/4sq4CR5
nEL5HQNNOPpnz6j9IRTJ3FSH9Ll7cUu20TmqxI3N3Y2/X4qYlFBZKOfXf6/cF2EOjwXl48TEgA98
dpakRsw1avD76rBpMcfxKjuyN/+FT0ipxJBvW4K53ddlhKt2sTaAjuyFcYcvLmc8/8RPxwFHmAnP
frYjaYDBprE6XMNUKL7yX5wb/q4+LfH32Xt2nAv91N2N22Y37KI8uHNvLo1c/R1kMnhHgmeGESTM
7J4PM6bMq6rWj6sDlbxIHeAAEJS4A0AGQHP2L5SYv2DKP0/Nn087OzXe2HqZjpIKHWpNnNv6u0Ps
JoOf2FxGm/oBCpcbvo0LSwALkqeHuKDk7uY1Jq83Xi7v5r0t3cLfmK2LoYC19BF3/r0f/j5JJ1tz
YLiYdoNE/zlWn7GVJ5rT6sAUhnPH/XSJ0PBFovLnE842XO22ohqtkx3CrbOJ3qBA99yWw7N5zZ77
G/2ott4du4SlfZFN//nQs8u8krLStcXPGh7G63WLnV5i9pao/NJYxReRAnAIJlVBcAeD+PzSTGfI
atkU9Y/1azJ1N7IM+H3ocUT6f3+orw4u9GxBc4fvIgSaf6Xzv8W8So/zmDDPOciFVEd2Z/bBtXjU
x9Yl4d7dVzt2sxyi5/Ca3lY3zqG7kB6c/1B0FEE8diEtgVlgnN+zz+jJ2NgOjKyDA4iO1p+qNUTo
hfTBAHHBCz/2q4chCQBKd2LTpudTkZW7QBhkbehxHPbqDrfLTkKQPVVdwdYLyqHn4eD0u35/1NlO
GTGD67eC02NQVfvaQvfY6ZwNOHkyp1SSBiiBSy+VKOfF5flDzxIdu9AWKrv4ff3TbQpy7TGGBgQB
yeiSwPtfSd3/PunkEgr9BVyXZ+EWUGQASp+D/SCIOfh5uxFFU/TXgHShOYeU1pY90Rt5i4HX3b93
7F+H8PzZp6/8246NhylspgnPzgJLJvoUr9t53tFjDV2Ln3T1SFt//vuRX64r0veT1iZO5bks66L9
KhkcrKs3bv2oALOJuG+NBoG+elj2SX3hTHy9ugia6HgjhuJa+fMXaj77YuXYPGstHoXVUF1RxIPi
SxTsg2cmH/36mVbEptedvm3EPYzT88FsjWIEClim/eFDMPrfS/BXXvFr1f/vnc65LwJTsBCQwBqA
YwOA8ba6mo78eZkRJfhBHyAjfzPt4QfuEufScnx1ljCag3YdEqQTpvrncrBxVhPjLT1GkF08Nh/t
a/WtvZ22IAAf7NUabAZGnEPwvGyc/aUZ8V9ueb/ftKff/fvDz2/auZuWtMXDuxK1YmmvYcX7Pc51
zo/1Ae7CSM6Xa1O6jzfOnXFAHryw8KeTdPZ8WDpAixDC/ZBSj89ScB0iPE4wojxStZXT7cDubXXn
e/9PoTNc0pic/u0xZwc6UPPidRMeM/w0V2t+IRqepwO//vSTLD801ODfd24aD8njWiFBQuBNzbeq
7vd04hcAvXOxrV+/4KR9A/gb2H5wToRg0MhEnW3Ysdmn23aTXkGZ/Wo4RrujU8afwxH2duIqK9Zj
e98QKGEApdnt0G5Ak0ocM/T0//8HBj2T/3ufsxtAqLSbYm9Cd7t/Mek7+oDgABbj8tF/SzsIABbY
PP1cOv3ncOATMR2p5XMEbOff7/HF4fnjNc7uhDSrE6f2sSyiqsACWOElcB86MMC5Cvi2iS487a/+
Lb50hAYLuCgQ4AKt52wfQeA56ai29ZHBbjPnufc6KrIsMKNBf5qs8BAjbRne2hKAw8/l2i3gd6Sv
qyG/dEucEoezc4MXAbwLIWDAL7/ynt9uiTkRS8DiuT5m9tGPiArgANTnSQ1nlh2/Bfh5hLjkv5f6
1+zw+TORQmEGHJ1/DNOfrbVnsyC22VIf5XBINp3VJNmAjtyEm/reql2QbcKuiKsnUX/SjSQsPaAe
0hdFE06P+ddrnE7jbz/dgQXXTOO1Pgb0+wwl2BbzotVwK+8qie799dQ++W3RqhJOerkTvf57Eb64
K2Pg+uDsQMMIPbazeGl7RhGqk+bI49eUJWCc5BE0aPm7TsCK86pStZdsx35dAH/8YMwlILRALx6c
F5TYZxcEfIC6lovOHiXRAEiGPM4HEud+ae7ifH3D//3+3923peDYkCt57QkvGBmBn7SYY1iRrfxw
ckNe13zNMVC8m0hWzCiM8sJFcn9NC3BJ8T9ncqmeOMXuv94baACcRk9izudiCWub8WnCCOzRtE+1
A/vZHpNmFw7CX6H3tDYnxwrYJYMZfT7vLhgztNLGHqekJfMAOgfIyP/+5BCc+uKHANsDk8VNgpNS
7587bhqdWWSMLcclfz9em2KXv/XF+jGVdAfU08//s+S1Ju8SK/gWluR2o4ptvMdcb377dAsxZUL2
70/7D5iEFK+G9OXj/X1AiquDyb/9lORq3oQkJneAhlDAinx3Gqq58bb4r33x0+Tff04lJ5Cqyuf8
Z3wbEn8DAj/5NJsI/2zebx5TYvOU8L0gNwDZoltA9NtDsH2di2+KPB8EKacLseCvY4Bl/31FzlK4
tHcxibpQrMh2HZ4ip3A/rMLWdIlI9pm6gAf8EpM730m/Pe68L+kYPU9hgsddH9+Pbl5w8qLJ/vj5
vt8+HIvj7b4v8a9DeXX1fXv40W/fdsW/90B4+sT/eoOzQk7WtpGzhzeI38eiP8T5/v1282OzuSuL
EjGfPJaGbGOyJeWuvDnkL7tDScgduSLb70WaX9qSpxP/r7c5u3zjJQxpsuJtOOnKN+jDXPi5f6fo
f37f9CzUGxZDUQhqe8ex3zPMK+CS+zn9cD7iqdSSKGz6/VoO1+GtqO+dlriFegvppXN36VeejuVv
gX5I09qTHV5Ct3cuhnMx6+xz0owEOXq8PLFPp7rWETBj55pi9getYw7FzfZScnfpNc5SVGWqiqoQ
r7F5UTjUx7dbTdz8mpNjhhP+RHD4cuyBt83mYcT9f9iWd1fbw+NrkOfXz/c4gZ+XPv/fN7GHcRL4
aIHSBmAB98KfK1MZky1tbcRR+piP2cNqYtCq6N5r9QpHMj004GMdQA1Xy3GucnfAtP1ARsBmQ5E1
lzwTfvHZznYj2PyY1wPlCVoQfylrOUkDe69VHN8cYooC9u7XqnBuxK0tVEqiXYObqSu8bb9L91ig
cZtSUiFYFj1apd3mZ3Mcn9Wlsf8v1gh0SXBSgXSDUA7nsT/XCHiEAvMUXjW10hhi1h094jLiRdVW
7jbzq7H0I9ptvcWO5QgZ8o9QwWRGZVre8ESIQiyKbVTq16WCc8h2HrRzBKWXlmvtXmKL/H1Tnqid
8CI4watAq852uvXDNYEB+HBs9bcJ3rpGPjZ2uBCz/w5hp4fgS7nIW6BucXamuwRqqybDQ+ITavuU
rVC2ytEnjy/pVwaQWPgrQKG/gD0BsuBJ8PFXfPnt6Frt6y6AYeoTshoWEoERvfVkoODfwybE+05D
03yszAoXcjWhOVaOM0I9LI3FFtSkihHIGKpDP0PQES7h0nvvVefdLItT/9SCxzAi1nOG0jiw00a0
SMfnTFe3K6C+l17NLYViTsTh2ryI9llAJAeKWqLW29nxqd16EHx8YlPQgBkYMwu5gQqEORK5fNou
K7YSqax2vL2IjHjtzJyqQgS9ZaSZw/Gzs036AkUdFuxb5QRT7o0G6lPw0Vlf3G4YBrAvO6mX9hC1
g+0oUbXnNj9ZkFSUkjStssRgwnSY142GoZPe11Mml03N09lvYKs4Nf8tkxMhlwsgils00KFAIlEv
EJWJ6bgu0HngAVRWTMtDWBzGLO4KMdRNdBPqVMv9kCnw4by2hreWAiiJ1gCG+jwU71Pc5QkWUpAA
Ivxy66/xVO/wEpi7cageP0eKbYPx5FCLHG1dD/P1LmbhIB2mImKaeHzVaWVxmqOxjq/D2YHYsYTz
+J55yj50gvdQpNBRe2Aihpyvab3h3kqXvkIOcfyvh62ym+u5j45+w7MR40tr+tglftZtG9eFypdY
wnEuvMVERaS54TltYUe2tW3Kad5Mc//DQuTbAzdf96KABGaHmylYmmaz1AGvUPS50b4dpf+ji7LK
2apQOWg8K4eXtU7tulHJ6UPbYEoikgo5snyYnJFuYX4in6rEBRFpGiNIDMTcjbeJ6r2sAA9lgGI4
mi8TCFpJozZdQL2jGDJEsbmHoYBSTDzin4JMHA3roN5A1K2CoNki+ntd1V5zvbKwxw9r2bit5/bk
2QUXkWWXdNl4PVt38XILos0PDnksBwJ6lQSm2o/+sNHgnTRk0W702eg+0WSctchK3wlEAGa9G9z3
wVw1OTMRLA+nfkom0neD6xUZJJE+tEynjywwoCM1zjDCwiSyINNolY4vDtx8GmLjFR+NQjXbzWns
9zVQN2gHl6JlE4bmQ5MBpw55/8y5n7ikQ+NvKRw51EHRZzE1ZDI1ZK7tPHX3sw38t2jowm3DXPYz
AlGS5m6/RNu2YRB4j/SgXqOlH3AManyWTRuOmhWQFnIg37l603I11/3kHJMeNehxcMBcK+GIroFh
RGvo5+jFmO927rMnaEnF9zOW8h6myNlW4EstuWqM/TR0GRri1wDJc89d0Y2r9Ri8wLeseZYOA7AY
xawivs2AZk2GYg10hb1GEjvFr66cE3xVL+l+gB2hUCX1wXpFmxqnf8T9x0kwgrWE+f0R+nJrpaFZ
DwArg0DgIDRYQ3bmLx78g3gOtLr/zypr954jlxpOPRF04hKWwd08NRS6t2Cr7eZGNXggCDk0z+oK
BVkSsYFAOqvyb/xxbgWRSqVOuVaSlW7Xn653HTnHpfGAPHAuu+e2jeR0gC+swELx+iQflvnyU4xz
V+fTNOEd6zUWaT5G0qtzp619mofazRaMaqbVE8Y6OnRDKjAHyDRFKNSSUEafUV/NQwFVwAy/N44l
JhGhgfOcgLu4FMAf4v/6ZETStw6arzmEv/iTqqX93s4dZ3laLwGU/JYm7Y4iq9GQTJp2IHLuGcTg
0hVBIfPH/sqpQEEhHEYdnIy+iFS5Jqsb7BqQNP+bbJslYH1V8OwIvI7WB0y/DlcuXyo0blAMzmR2
A+7lYbjgG5g5m+PS85olKjBHOqNIDlfQ/N1KBm+xN+ow74NJG6hgLG5WKqh99KSuh/R+ahQSzIbT
aa9i1rwwCR/pbTIp+ZqpwOn3aTbo7eraCU6sUac90lQQLNwIDb2oI2NZ3dzD+Yz6hTNIH2pYazNf
24k2J3AIPC7Si1gcBwjFx9vVOuNj1nLnBngwF4+zD9PFg+NO2sOYYBhsQZui4Ngh5r+hGz0vJPDW
8b9hSrKxBD5Qf7eYSX1cdDMExDdpdD9NydjlqUr6JwjRoiUStBamzKAUByAvJdKFTTEyxrUU2QQ4
uaZ2kvswrIYIX4K2UD+uRWxIQzv91HN03XceNHvj7RAt1a31cM/kMTf40U4ok/8g39zx2zXqzAgr
HBAMHt2oR6sCFtVde7RDmx7buG0wht8lON5uj4m5vIdTIS/8OaLLtTPOjBXM9UxMhiVQqlR0zNBJ
r/D2uYf92eYxxpewjE0jqrvJVskT0ozZI6JOo/Vasm7B8/owXUD8HimEjn1AyDkL+uEbpqCTBw15
xG8o2OYG17MHz/soq21/GJAKTDsuHXvPMaHZQKjfRQIEwyONlg4E5ErXnUa+aU8PK3qW+jjePI32
Ph1bSKj5jZu9gCeyOiSlvqFFpPrJkNQZ13cKYVZLKix0QlxnDr8HpnUCGLcnwZGZVvobpgDiwmHQ
rew+6vrM5OgN1jXS82mhj8DgM17IaWBzbljgYljG6lhc0YXT5N7UGXZRK90EouOtaxAiTqPZBcJ5
hAknN2EKVD1s7rzKhvYlpbHb5nywDuajBR2bbTi2oSohq0t/QgnBQnawiZJbTBOdYJMgmTmUXB3I
cA7x3OGA1hgVKyogoX3hzNqHjV2bOC6cAQM8ZTvRDsMOvoOExvY9G6/wLdxbiE4u1fXgTZLtogl/
FRYUmYErnafHp6ROFeThqhZSiF0seXdN69q5dirafqomEg9LZBZbwEIHMwUrAwWoHFYdBIAUdTjs
szUM4SXhLKnYhFDQzbAjLXBPHfjG21DrmXsRjoY+6oB3/W3aDow+RePoP0s4ZsIfE42z4Toe/QWS
HD00IwJQ7Dq3flGjdQHlhhV6TMg+EG5G2y1zETpIUfNlXEdMdYzt9Kpnz/25GtGqfAHtZd5BGBmy
bGnPWn9TjZ1ApocEFGM8MjAMJbKOzWbiXn01Rq7KSp10aQve8ThHO+r7HX1YVeazIm07hUKNT554
rGzl0cJdquYZPBM9F9StRHhITLI2xTpMLd2urNcY/wzxR+5RzaAC9iw36nsFgWH26HTSSuI4mAkr
5gmOZMiyOHIoJAtpMi+Pmmvj3yi8lS5MYoPXEbvj3a9ir91Adr7dzGyk8l7XqC9Jhlnet8BzLMsD
sGkeBoeuH9Hopqz0qlTeS7QNr7RJUagYSKo80ipqun0/SfchsCk6wKf7Fqml8NNPoAnsHV2uZXmQ
FU9hsiBpZ8g89RHMeZla25xNHqvzqNW0yWtlOmjdOYN7zKhrP0J43aZkrocuK/hYV5i0ixFXsPGz
JSCzg1CAKRQqP1nlgVUu9dT/lEJXz11ivKHsEBpFbkMBxzw/rVZIlcxjWpVTi7cozSrR412UkRsE
MnfI6yahN3AQHjyoD3T+He6QWBCeLjD8W5bFYJrPQFpzqWecI8tXOL5KilUm6VwzyIhxYZYf3pg0
9x6vVjD9RvmRIapVZTcYBMa66XDHI8vIXn0Vxbj/nVhN4BUEyzGrB+YT4warLP0Gt0E7sux+sol8
aa1Xbbny0c5xsmjLVzd9pQ6XB+Moc+/2bgUbpLDywjIwvfeeMRewDZu6Bp9jTMPCbaCTuYPGYYIP
qqeYbRPqdmPJusmqK39yW1PW0Vy5xLong3s0+cOwGMKxhyGQNMjBoewBTF1kvYNWU9c6V1BR0U4Z
Wd69VP4EBJylSPXJCln2iDjMgkw3jJCBKkfLs6TkvWao7TppwH2LqhAyW1Bi0wVKmVUhfYeeJMT5
K1C4RMJaljtNknU/ljnBmgcDZVPeN7VstqbJhhFhC9fPEcWX7rd9E8l9BMcHvgscE/qF7/btcJ9g
MFPiYOLOEtuQOqYpQPY2myERgciVOzW32oTAUVx6yjT8QCA9cy3Uf1EpoYom2kttTXB3xm+TUtFr
MDYoOtpw9mHKkDYdaqzRzDfO1Gf4rj0WoYxYh3IJVYzt80XTVBBN27WMEKk9iByh205iFimkejNc
TqCVG0zXNALdWqLSALYVzvrgTxBhR2blpVddPVmMSULPuCdretIU5W5m0Wmskzfq1wE6AmqZMHVr
F4kcO1TZrQ102BLR0RhdqSniMaRAJed5KmrfIiealo+KwveVBCYTTcHG2GhQPVp1rzl3Pt10glVR
nBkJF7qxFyqf4lRl2JQC46tZXbNH0AfD+0HgEJXh0CcD6RxqKemlnxwdBkWsfAnRJSFgbJ8M+sYa
meiMGfafPfo2EIEITXjd4a+tuWsicQuCGWp2GXD5w/gzv/FgU6bKtO1xJJtYpXUukDXRXNQcGo0U
vAcQKBqFd4pCs9y5Lmv6jesj0CCidMkTdh57NDNLAdS5jDqFlwl9cl/y+1trNe1LsYKOXFiNBcCf
AQteSUO3KWnHa1RQkF68CmBWJXI3btWcx/OkbqYYnQXqNdCrROK2UpSy1kSEmRliPsjAx1eICTYP
CSSoADLVSIddzV29legknlSaXQh7+jgNNalCD4sl/Zb/aGTvuZswogiDzKTZUmbxyj6WaVgfRggZ
L0VQAd/AP9LAW4Vl8DsB3qJvZITCFaueOI+LL8Lvng60W7p9E4Nk6fEgLnwMHFDiGbq+IFpbWXDa
8HFXJTBrKFIUdt9SUYVuOTcxDBbr1cZl5gj2bUGxCkxoisaIdC3SISLgZHELVq6CHIFYEHX93qmz
hzmaoGgU1pyJAjwYdyrnKarL0EcI3km0UTFW32vhERgN0W+wNDLqCsWEhiOengBa1qmDahVTlauP
Ekx0uoSeLfVKGsR8187NkpTzLNhHJ4y80wCjGRwDedDtOjl07WObUYG56oXXPM9MmyFj7qSkTxoW
JvUmZfAVLCA9LM1+9GT/ZrlOcTMOUfZCpWzX/HSFJiRc3RZVsNuiZKEybL3dKiwEkyCkPAYbjyHf
TWvriVxDMQbmRGh1RfngeN5tTBtEbqvc4bb3PY3kmjs+BDkk7lhSacdnB917/QSb3Am1IviBaI5g
OjZDrg/0fhfPY7XkM+/tKVL6oMi2LFRIYkcZwHUTWxA4u20qLJcftqYYmIXJbl+jDigADL/gj7Nb
MG2ANzEaTa/h4MHcbOo6FGPQ1THsVp5EwXGCAUaRzILacRVEnq2RUY19WpyktUDowk7wc68PKaSE
OUgJJEmaQROKyrlDhBp8dR03fgUjJncWN0Ems5agOEK0WyHhHuRzQMMmDyA4thA+UJ1Ax3XlEFiR
qsNwZrVMHkJfHZSz1/D1Uc0auaQ6MVrIElROlw8iRgMB8Dq69inKkx/wnne+rV00epsY2fWIS5OH
Aamw18H+jqcRft2MZhWQftittz2dM2CEFiKDpuL4GTpgkCPRPaQcdyKI5HvmdeuL7/gL6B7GsT99
uVrUMsGEiiQMbZqn1VI9ZJ2DHT/7HPdfElBc4xPGCV6dJjWoLyKOmJ4BtupwktWyaVOEaJJB/QZR
bwXJcoN6usVkmAiH+Dh5kam20yISeGf58PYsJo4vWorGadCgX5JpyOfGQpi5gSO2zZmNx2/BoKwu
WUP7kKC8BtjD5mn9ns5T8KmWIAZ6oyL/0XTLMBM2IDfKExXiMOuE6YAssea4Q7NAfhgeZyqPTxk+
oMFeIoAPNDjNYuhJ5ePogQogMoE4Ntconiq5OA7qLpOA3gOHvttqXtK1TF3b0kJAwDS49WwFtyOO
cPBDtDxziQldfdS9CgAP1np49b1IBFsFI5Rjmna6LhYNiIbUbHDVMeM8Zrs4MYO38Zc58DeNY9AM
ZlwqHDKvCswGjZ4ZQiRRMNrDisAKed4aMFVhENvvsqgRTuHXMWzIAidJakj7R7q+pXMil6vBmvBH
LUyf5nSdVl6CkiCDfOmm8SNgowfH4taVaZn5GAbNWw8uKqXpQv8/6I0m+DQr7wxMa/rQL5uubuIy
1Vn9A2PmHXLGRA5TDgfx/t2ZnAx56zDBeQVaoQoNjB67LB+8Nn6boxMACVnKZK8zR8/7Vrusy9sF
frmlo6ZolyVVsxTwrUZEVFR6u2RC6VFmmZD1Vi1SpgQdnwxRlDpwnx6dbCIdQz6libEICgUc5QPQ
Qhdc1c4CZGaivXjoJBeAimcdJ9tmDFiWN0ipUmKW1PZA+XVgN4vr1posKw5D7knqAlSWaKhusq4H
Hb9DRcYK2Dz3t2sTh2PuISRBvaml7t0Qdkm/o7RaJem4xeGqcDlgxh1IJsbkEtnjb+9s0hWT8u17
g/2lcyMER7rbpjUQz4y1xWz85gros3QwI+MEgF+wiPxq4Lj7kGCF7bU2HCCOBUp6Aw+Euc8z1Gu7
Hkp7Q8G1dWdg3lIfRja5eIVowhwBtCOgyrPq+iNl6fSKXqj7AjiHL4WnlwCpkgLXE0lMpxuSgWU5
5n6FfA0Y0Zj+9Oos7omjzeBu/TbBpdosmPAvoN3hqh1SEKlzD7vzw+BzIR9YQpZskyVo2NsU9NV3
5GILy1ljayZJ27X+sNPWq2sguq50rhpPdfNmNfgPggYSWm9pMHU+RH2ASp1kblIAQsu0JAWG+tN+
E6khfuSdx69mKmKwi+H9FQlA0Yhb1Fje3jvCUM8l8+rWPkmbjGM6kmNuurN2WdCpmqrrZgWekgNZ
CSLiCm3WoueVbYsE2PAbnBqRG2ndzA80ltUb3Mqjj65qVvXGFRLMu0FrGz35uK6X/Vpxj93hLS0r
VneAdLAHeTr/2o0qv3qfdb/ig6muPXjtLE2uMkF1jqNloGkWJB0vKARCvvXgS2EzhHC+6uYULIHK
NRJpiWsr9QjdyhkBTcoBwKo/LDSdczFqCc2EdIDBBv7mNNS3c2gHvaf+qGFCiIK6U49icTx8i9bE
9S1vIAZfQHQ4xpeGzeeDELrG8BXqJPMpVANPzJyhVYACH7MdMj70gYpA0IINsdyYQLYxcRMn9aHz
u9aqdOpxTbeTieh0NTZO4iNqKwYjSaSs8xUEQrxnIOTjsUtQxW05UglW0t400XFZ5/4/KlLIco+1
CsebQLjQSQjYAotsDyUj6u9Mw/FrwJ8k95Ib0+3G2FpRTENizZVBvwqx+qQwgfTNm45y6Jf2ZVhi
UQN+0DEIvEDhwf0c2nAn7OTK3Wg0JpSJMynmF70/A4yHlZKDv7OdUlSTEE1gVy1f8f0m47jfkPbG
DYE6qAvFj1TCYAJSqevpzUJ8P8oZKiK0OWCVDNhuGMpqataloDx1wMcEsjrssnSFRTMfTdw+9KiU
RFmnCKdFQHnVbaLGo9UWFJHgOUyQq2Dd0top6lEs7wyqtsgkp7aqTLlijGzcerMRzX7MhlBdWy+d
4gKKyE1TxBw2V6/zivC4b+BHZSsgfQuMoQCEB2P0I3BhcHHtrl68H2k4xiTTQfoNRF/vTTpDu3zW
I02qD+B1NrnHJYuLIFzUaTixl0iVmNddraHWCbpYtUAuq4DXIMFnzm4IQw24q2f6ACM6AFxoC2Be
cbGAyPowW3eIWr2br5nSy8/e/A9H57UkKY6F4SciAm9uIV15X9VdN0S7AQESIIwET79f7t1ObMxU
VSZI5/y23+WdE9XSnOohUU+T8EbxUMabcZljWmibsFo8SI5a+10hRrqTXltmkk86Y9al2OK4e4dN
h9UpWqffnNtM0G7zNXQ+kUjjzlyxk5DV3Ww7308xpK4cDhTC98k5lqaPnjLjCUJFhnb67YkgRpq7
ma7NBy9040u6dPNTYqYmJhV+9o5xE+4PpS+Ufxwo/NHHoJf7ne1dHedVmTVRHird/PXr1k0e1n5c
3MO+gSKfoFWdF06gqb4NQBX0K2V2Frajly5Gy6Zl7q1aGYJO21QCds5pzVbi465YldxpFUyb91rw
1B47J0YGuqzd/Dou/fa6MmiLG6QNIA2KyzLOh6FnOapL1//kEyUcu9vsQzub+HvN+MbyPqzXcyL2
Ms2TWE4/9yibg1xGHdNXPcYBHQmAbIj1BzGDlRodvxDES0p+MMUJ7o9xTG0OHrD1uWdi570FfXdy
1Jwl578quRwMBIDNs2FLJPi0CDW/TY8rJeHS5i0a/e2YcHy/m21QvzRI3nOzzoxkjqv7Itz36EZ0
wFBH6kFSj4t05ncSYafHgwxX9z8lvWDOw2H0fnS10/+q/NZZ8mG18jVk1goP9CGSbDr5Wr8YUkho
DYvX/WvpFFPbkKrouNcbQ35/nTWhMuL2s4539nMZ17A+sV+Xn203RSgerpj9zA5+tIgfBGPt2JhD
bVdhDmvbxRkvRajfMsho4KpZbCgKwVRUMdVD9mOrUVjedOwBFEG73lslVpi80hsdnZdm3Z46R4NG
e1u9/qrKhMmfSGUEHB4g2u1E9Uh8Mp5qbsrJbBBr0ENkVYBq8j2y0/OIOmFGKdEUMeE0Mn7egAM+
uS2CP+h9IIlSaHGYtnIP352G657laRk+Az7ILncll3zuaOlsoO/C/xUvU/o4deMAmeGx/RROOq+c
tIGvP+fMLV+8kByGdN6z9y0tWxeWZ90IuxYazL9bOsA7Kzz9gr0tao6cjowpkq67r8U3tTiPVH4S
nxu5ZBlDSd1bo3Z+fruJ28BmM0RNHzarLuIVO6Wle7XPd4iav1UCHZKDg8qPuPIUmBj44SuREMpQ
3pdMWdH2m0u8nQfWXUQd8zTrxFryTddbcJsQ/dbkoxXrn9pV+Cm5pcFsvciM5sJQuYbg9TDbBa55
CX82hLY5DVPpPo/l6Ca5sUBeNNNYvt8ldM181gNtGPks8AZZ40tY5bWzH+1aNv+ZIRsVvXRzAqHU
zPG7clQfENUW9J+Q/7vKM8M6XKipS/szf7X/WNWhgBU3Ijs3ASMEdESJAVoK8arH3Z9uxnbmoQrF
xjYsR9LfeMm3/jKMTQfLsZXtWz1Ouzx4dWbVMVoIiyrcYEv/7E2AAW2RpXlFL0CNPb/m01JFhidi
uhIc7MfzDzp2+nswgurvRskCWyRj3K95DPYH2fqgOSmNlNK7eljWOYvegrqOcG6oLv5P2d3Pjmuz
xOrNBrBuPIPbcLPMPFYaE8EXa8YVPV8TtGZrpfq7cam7CezNnxiQXP+m7rYyOU5BtKFIi9v6V9bZ
+aUdgBjymcV5OwFV2rKwJrC/nFApddoWPfxANMEYlFaRiA/MmU6EUGCZbo2/Ea1puL9HEEkxjjet
3MxwapiB35I62MefSE8XB9MYDLo8Bw5a2kImznhybKXHu2XK4JvjYLs+ZQ2Z42ALfh1eoC78GtLc
lfJmGdZNnWxsg+Bcz861FKzL6FTmVQsBbXUU/AaWnb0PzLWB/smwWSG2MKT5ADPzb+5N29iCg9v7
CRav4vNsJ+Eeu97MfIDaxg4rFT8aXD9BZLYsHgkOSKHn6NldE8F8KMphvI12RtuDvwzNz1hBkB9K
zij3qLo2RDwByY+knHVEXNjRSlOk1pTZiSxxEprCFqTqnDX0teMz20bwisT0/9IMLgoQrpk/E7a0
az1czAe5ImBsC16I+U+XplIiEt+xNWWLcbzbkWGftlu5gIfnshnVh6rga/6k/N/J3SAILi/0QGve
MUZHsMBMVDI47FoMJJpvsCDJQe/8B+8508Lsbiin5qNbgNI5T8rkOdri8L9l3NzyOKfe4MHmi+Q7
VR4hAL27EHF/JeVPcdQ45tLU+EWQRbOcImpyiULepnBtYU/nHvQgrVtnOkbGcshaB6TyhE05no48
dgAE0NYherp9UxjrV4cXVW2OfA76VoinKeqBSWOAFPQQtEbtt0yvIUFhoi8JbhUhUqKSK1cWXRQK
VQTa35hfxzR6cykfWuGPN3ZLBB2t89DJZKReoc5qULXAbbtT0Brc8luI9ggCNFEtmGHqfbTUd0J5
dGTt3NjNlEnep2vscW5n0Vx0dcY2tDDip7mTgJaaDLq3AJlPf/Me2zlvhmWGnLTzVB3IREm3D7+l
nyBPpZmdIxqqobnVwm3SvN5rGLIVMUV8XGPW2IIDNVlwS1VbwEhfs/QuWyP7Qyv9wAIWTB5kr4aq
2ykXnJr9yv9shNnrKibdaIKMeo4CBIB0Aw9rsjwbgDVzUFG/17f9sMr2Scdu7Z7pK/TNTaYNyL2c
Gtd53htr64ugezBh/7TqIZ36aiZU28nW5gMsr13ZfAbdvwZ6E+4G+RMOtC2XFKbcpH0C/7J0ThTx
CYM4f1X14I1n5Ung+mx3zXvAvhZTN6S3awhvPXUHu2VmO2dlnwDlNQ4u9N4Z7F9EYyBjbtAk6wlY
P9E/Wxc45X4NnGU5eU6p+oPq080Wzq7LujBhjzBv4/fglh278QLpypSE957NYCW+lVtJmdLeIbub
ZYFCD8CojlZQCRcMCuhSGpUVCyXWacHUYXAhSR+XnJx3TH3prIfhtZI1UD3Xq9mPXhvhmhgFla8F
kGK8nVu6a36y4VQvia0gRPxETH4xIWQYAUAI3zrOrVofNET/fpLOWFH/FTBO/FBt2YNhxbV0Tny1
6OBUB/2bSwwa82EwQ58hq/BpwkOfVo73WVMLWtHSwDRHYXseIZrwLKzCyqzISiwTPgnkccsn7/Yw
vqxXNpYSkTAYP5ZMbOKMElfs56VmiTrYJvP3A0dLMN6ktpPrk8Y68DA6Usxfnr+vA5lL8cibtnLx
FuUoCJCtvIk426EinzTLy21oxJuUEDVFGWIxIDIbjhdsq97Lh031IaxRkrS4Hm0dqxv0kja8VRNS
2yO4tbCnYcnwgwJ+W+/EdJrGRxAdhc2gbffyhgpk/eTAZfWXDUtL87Zk6Zp8uulQ+7eKa6f+u6gk
ne+8DesyRfRuZC+U2MX3Xp/MNP6WVu6FotOApNIYPcpDaTt82igryata9t2tDrWT7izfcAviw3GT
YLr3kallj3PmpMvPcAi4NZywMv7tzoxD6GsZal1o/lh52GfTwEqiG1nIhuo8bqy2TNJ79CJJdl4s
NOOl6+asBTKlQrUs5ol35wwhPC15IP3QOxFl2WzHMYgonUznOUGXEU1hfatSw7NpkFnZ89i7sfrn
je4uUGwFyN3mIcsk1NjUW+cjDVsZHZvFKalMShPbHpxo9YYnTuTueZAeV2DvJYN57vjzsovStis/
1eLY9dUl451fnauqfGhNyWhr5Vr98Ry82fdem3Aqx0DVzh0kIlUFHbAvasyh9pq/xsb+eMdvEOhj
ZfsQEhU4vrxpBNAAwo3dQkxxaNvuuFvTeSeXc3l+d2B25it7A+3HrJmiTASrLuubpfKrP2ARRjk5
2ptgOyi9lXFOV2Dd3Sw1yeGwmFL7J0dljjlFbkQM++Y3aXUbO/3sn6Pd298TVQoifFp+7XNkax/P
Do8OhUH7ZI8LzvMOsoQru88BZsB3Ub6waLAgL1itEmdYDhDkKPKddY65OjIuajRq2r8qSqZkvjj9
4ug7Xnb0DOkuw/a36tjF8s2ndfZostWPD+G6RGBGnj/QRdtY1dzFfbLeZWPD+rfNDtFMc7iH9ma1
jcf7L0NHnJytRTcSRH0YFv4UkZ3KDcmV6g4bK4EumaPHFjL23KM/trlk4NG5u6azc0BfR/D1UvpI
8ASwD2wGOi1cNhkM6LFRY9z8bPvZ/VbhuI6ADrrcD8gvYJzo8kh+QhSHyTlKe++N3Yico21sQg7A
ZhrFI9yJNGerYHxuqCi5vsuza3n3G2njfF5iyxWtQ5S5Y6t1dOfsrjuztOECv3Uqx+ch2KNG3PlR
2+z5EF53K734wYZ8RXnpjcIEsF2cvW9gZmXFMOZQTnKdHib2UCzYUXZQJeoJVkD66G/8hXKiXAzT
9J/s/f2/Km4AvCUUy8vex8A12aJcrMBlsn9ycuA2GtlBX4IMTvQ8lpP9ME6NyT/r1fQKrj88Zeko
StafaXsThHqYsxiV3k8UNsOXheUY/FPUh0c5OA9TjfACesJ6s8dwjLHxEBll6fxf5ExbeKnixeOP
J/ejBR7aBNkdSeT8gkuZBeK7IX6dNgi3YskaLYtSzT5fbeWuD+RkrCSwMJ14F2/LMvIK520b89bO
9ZcrMv8nm9nwuEqE3vliMrctVoTH3kV7S/TX8cNmQDweS124W9RWB+jXCV9h0owPBB1XtkjrRlQ8
pf38kaAH7C/JhlTotwb7XlAIJjy2iMiluAWiCEfSL+Xq5ovtU8RlFc/8EemYmZn+fB64Vo8uyMIU
23/J2u0jvrhpcE5ztSKusPXk7WcEZe79ytvTHlQWGcZXvgsIqChgcNWT8M+EgGYoBFQq/aMKANcO
C8Jd7pkw2MSldHvdAz20szqrXpD/x+uKuzqJ56ZA0Va7N3uQOrjbk6BbiWxIozvXzZAr6oEyEu4C
Li2EBrauTvHS0CO8+gwcvGCTGo6z66NKtDE8LuvVVUYY+4vFntZzYUIxGG+jvaPkAS/XjWWHuci1
l0k262ONaFyBxTFHEIhFh22uwZnNkbG4udAD7w0PMOnZe4YMoDsm4eIglp9kHBWL0+3BTYMq1d5C
I/A2ODvi6qMUhonABKNCztoACRWxqEYUh0NiP9KY3agA4fSqs4k7qPx2yrQ46liGXkF/qQvZJ5fx
VTcu40aUpOqniaMBZe22lvHFX1J+Z22nx2Bu039R3zhvKHOS57XUSA6GCdHfLb8M2Jdt/K4rhtis
CM/HlDwnVoDtz5yMkfph9eAOeaI2f8rbuKmiZ5iLoCZMTzrSbw9TFXr+TQdVx2MHx+whyEdtfNTu
FO0fdQp0m4M+CWKp54Ck0zYclu40xXv06PHtZEUfaTHeXyU1v8DHZVfIfRRTEai+ei0bzTQvebJu
YU149oOIffKkxDS91X2EPSOiuN2c57kC6t0mt/wRV2pPT4yfe3mQ5P4Afky84UWyq9Z9UEmwXYJ9
qpDcbrNizBYz0DJ/eev8SJJds3W2AuPMaoKw/J6hhS7XIokIvQaP8HaOXDkh99etfXOccN4oRALu
+FZzoNlVhpEQPrJsHY8Efk5iYIx2e5HlRsWTiTUdFMmAt+QUeL62t5Ij7h1SJv2jI0SON106Ld8j
Uor6MEYhb5ePzNhchE4kNulk2taXfsLHfO/X1Jp+JaGpzYnPVnEMzoHzuU4j5eNNxTlcjN0c2VvT
V6VOkHiEwb3B0rGiydIBNkcRJVkOgrCvp6QtaXhcRdtfIZk2+04GL/2tFt8OiIFV8O5IPf0IR4dK
5xGWqjmquFy2YhF7+jINbVMjk2QhPnVx4zmY2CtyptBxDLC0Km2D8hFdppgO85oSV8bYEY1vUCsx
OXs9tpoiMTGx8u4wAGnPm3S/l3Ctn5upDrx8DDZgxq5jVaMPax/0YaiERRRjnJGEcTXDgFxNHyPo
hdWfvlE+RpF6K9+NKWFPdS1ExZXAQXZkK5Z3MplTLrWwAoBmrsKLAZLcfSl3mP9i92ntQ99q8JrE
rEt6dLTf1zeCb+HfHA1t+x26OEPAozh5DutiQCoCrblCs8HZ7WGKqno+xvVUtb/4AmsU2myny8Fi
gycBl9tYHuIgbH8NXI9PrnHtN1LcNirSPULGNHprNBX75Ma/FhuM0Wnm5BQshfHofHjt1SkHA80t
rfoy234HOBme2gHJ2W+tG+vcTIij3QOyPUHFNtmC+9tewWsWIm5AFPIAorc5ar4EcQOSXE5/GYNC
9zSnsfVvW2vV8OR4WnOu2d1cVygDQRJpHXgIHryyDe7mLZrKAzrBBfqpmtfwNRpsSLRHwyFwQfoa
U8BRwX7f+oO/1me9T6Y91eE0dpdoqmRyu3JFOzfgw7ChXj9Cx1NLNnsHbsfaPVV+BE1esZKBd6TV
/CqmjE3djcLx09RDvOVDnEL/ekin3uJsFt6By7AjONXH2o7CooYbnWU6crjv8fA4bA6S8hj2aT2h
xPb4rcsNdTxNHBad3R5waMCMr+o8aqcP73kck+poZ3b4ovIAwfMRr0V45hzcl0LioXUumesh5psR
h/HxtsNSVK5xvglyGN/Y8Bb6NjT4FHpBvXyV/AQS3VRZ/61sWAZ5NQdCPNhkc8BhsGTV9z6JyL8B
NLLfa5+w+bbWjdLXjiXfRWyCpq09t3BliIxhDJe3csU2SJ+6nJg8o8jyGu5J6Z4mMW90xEUIgDmi
3NogXg/G7dSZKS3vXbdkHvZN6g/PtKPU4rDo6arga+JkSr9DhzWB57PbvtpQLvY87Eyvh7QcMu9+
jXc4H6sgVR7KEAnMyUv8nRmjAvZnc24dDYBcQE4LtOUZFGnPYCqUvc7hYosG56h7bwANCKOEjEeY
OX6gg9pYySx0HlK23/HVgGu5in3WXMGQAIX5Te+EznSaXD8aTollzz3pOQ26uwj/m3tMx0B8jDOb
dR4jzQfc8jRwu+DFDe+7rKzHw7Zlww6JTAsJ8qgUz4x1dXVpbd3EN6u7MnU7oeGhMLyry0tQCYaY
tpndjBHc8Z3+bnbblgOqq4Yvje8N2mh1+5/7YNd37W5L8JrZijIoWEv1w9dyCbllNgTesM1T9km3
wIB8VCDpzf3aSn7SbkZAxIZRyi+Mjbb0FKREYeDVSfb+ZLfJ3vmhZvlBq7bXTwaMyjummSXaaJGO
EX/CYQcyntN+7mijgv+Tx8mk++dWZ5SlYlbSTMt+kzwA01Xy1nV6W92XzubOJ676cL8NXa2qF0uD
daAZnjIhETUwXNHKDI+evmzonNcPOHLv5+TCDR39MOEZrmcELxzSdcI1u8fkY1VqITlEeVH9Tt5c
u15WD6k1BI+18iko/avpBvOdYf2jLeNYdg53RtnVzR84dhdgD/0Ab0usiYt761IiIwseRm4XNNbp
z5n24fc2gd3BTiMlgCzbq3ea2izmSSrr2S9Qw873vUnYXac+lI+IoK/majv5Jve9LfqpE3eXz9Cf
zE6WqOXqkHiT/Aax4hxUkJAIgJaoxz7hAbmvcZM1ebSLGOOEuqqcXeGZ9B5pAiRbtySTANlRV6hj
1nK6cbAG/KZ9KAJEBPitqhsMpXF/EjF6JWYO1PacYbPHc+jADT2UXld7R8G8ix4m7VaUkZ0bSPNU
MS+KG5M0+3LmHdDfzcAWf4j3YFvZ+r2V/35Tj/9sZOPv2h0HTgrlNUWzpu1zX5r0h4cf5DtxGo0a
sfJwGXpJOkUHtfQ4RLXXt9/aLI53JyIPswR6drEe/SqbblozR2leIpiL7oPZiOVHw0tU5ry+Ca0e
WAvoLY4FMucldJAAD1lAJn+jugAqfLTpF0N1r/MYZwI5T2WFLw3ZP6LIrNws31CylPZq3NjqnI+e
aWtt52gsMIDPLiN6pLfDMEnP/FymAGCwkzytlzQcQmyj2dV5B43EOF84kEc1RshN+vjjUv0S6TV4
AKuYF9DVbv6jbJpguonAQAGb8NLs/5iW7KeFZqNofBgYRk9VgohW5WxS5uDHdUfOG9sdF2PY2gXX
V0kBxTT2yj+UtcZrocJavvU0bg6oSGSsi3ltRoL7vdXpkW6U6gUDJw9b5q/uLWN6mVJROdZvdByE
dJr60tOHxi7l9jgB9DH56iELDxnwfsUAFk8y56VA56G1N39RpjXFxZLA9ZWE1axwc6n9KsVSm6/d
7sDQ2o/FUqz6+piaqg3/AdbwPTR4MMuLuywjkzevNd+S3QO/gDaM+CbDlV6REJHWIRlDSoStucIb
5X4dlMYqwKw7ZfCZqOqFe7cJGuFzX4rwfazGkQbH1EeTE1fVBJpWOc5CJdGyvEP5KuQ5VGcKkH9R
lofE1+aOgpiG05tP8ondvH2K5xJfEThUL4sI4exyTPfGxXg5XX3SkeNC5gosnyFdq7F/BzKyfK+t
t5rcrs32IFn5BHdgWdqzWq+6Tfhn98W6fCiP6wxXcQOhtg7EBE7qDwr6gSU9itQjHyDX1z4jcIUA
EYE+eVnbwzCsoYfLCG0jRol+18+Tswzdoep69n0n45c4RqFOfwXBgucAIBQpugz9hUG8In6W7s4d
1zevgxyRJVz1ncaRLI9uqlx8vCgFC0DN7CtOsvi3cpuefwbP/po7171niRV70cM3fVYlA3MRmr3H
P7CU7cuEk83LU6SLIL1AczmactCVtIsQ/g5AzX84fcfqhJwe3yBfiQ1OVpTWy6Og23jfK9pzD8xK
S/Igdnd+roSzPde+p9wD5LQcz7HM7H9yxJaSNxHdxijgwuUDBmP4wIfENcXN2kYXb0KKf6fhLP/I
tsS6sLfBGh3ruG5fCVbF4zCMwfIYDRD0VyHAAt0xjfIttLrzj+SkIZ+sdtvgWV8MtjzlkuwSD1HC
5e0FpVIcwWLIHjiDHXRgZeQj94FUF8N3iB6JDBysPlPzSzSqQrvIEyFvvdAZzUFHUYZ7pKJx4QXH
9ZI+h6NK9S1n1/ofuQPheM+atdTnUUbqy9KDFiH1avrpvRnC3jkJ1aWPAnSSu1W4fLH8IejrVhdg
hDCBABHC0IRQeSypc3jnYYwc8Tx1NjRHqcAxP3cZVc/GQundA3S6r62bdvquyWIw7TkYAvFokinS
d6UKrursJfPqY2eZ3XEjtfsfbMQwR2w5JQLuIYByhiKufqaTIWcLiDj6L0hAdXPH7XAcpPw7HVAY
+sOL3k2aFarzyycivsRyXG02vRjHesFNBE/s/Sh1GbyHczP92kPPjMiUlqHOw25gYUWqkM0J0gnZ
OnW+tBlNhEmC2OdGu52732GJ6dMXPNbbW6BapBC2GRdzgCmv5ttpSGrL19jh9cPyAY9muyZ1Ds2g
R7SUwgTl0XcllwU6qvICUbB+zL4KvgBeGpqDlrkhWn2KU/StdaW/d/rrLeeou7k5zg/xS+/Z/DNT
rcMLaEM8KRYd6l+fCQkCcQLFKdBI2/XLOO0CibdwKp7ggILwfvIsWzHGovm+wwGLTy6rOI5Y4dtD
tvU2zKtUoptegSF67oQdcnAJQhfrBPmY8Sl0mfJfMmOy7DnBOoTgLzHVqwNmuD7Z2GTEMwQsNgrM
3UF2i6uzJJjKUchpJE7VuXDHXgeXMKjRoLVsFMlhg9LLijGspnfVRismugWvEJxvUh7XkJLKm3Hq
BwIBatitQTvTdF5lh6G1Xpbu4GkRx5zepRqR6NMoyLjl/hxoW4OJVkMP3NoE8uKB9l69bFoewSWi
iffH7rJYG58tbgn9+mI6DotbPPElInfROuYH044keAnCSzy2SGfmfyxxihiNriQeKAch7RLu9Xp7
HLASfBp/lpjSZ2aJPPB9M75t5Lmh59uRl/LrplH3KbJkETeke61/2xqXUo5UaeR8GJLgZ6Sc7bF1
Nx7CXvRDe1rHZfiwjZVvieh2AAkzbt8Ll/XfFYFKfHVLLc+qFs5wIKV785H4uwh8k9RGb1G5oSGM
dBp8dfVwPQq2pJQFzjuFyBldKlaEAZllLsaZLJ05RA92yPg9k3zjLPqMiJtAa6VF9TmXdSveApRc
MP+cq93b6Nv6o5Wp3dAqzssz2LAeeBR3HDVL5abrBToIGD6qZhmdXA/Pbj4AP/5LNubMwxTszeO8
ldh096We0Lrgj3vvSKErkev6hLdQNrrhtNlE9z3vQ1rlvXFQrnI1/nJ5vfUBPan6TkDfyZ/CkLge
cHSQZaCMmxSQ0+aLjLgtxJDYNE8k9mfU76Wu455nRswHVBH1FzokZPXRsDcErJLe8YXPa9UnQoqr
8Vyid6qQi0/t+GvnHmcGc9vgjVUzrQvZD1nzD5lSxf+OjVU3MZky/f3eyeUy7lrzaMAiCR7YMEYI
DRfwRWA/n3syzetju/fht/ZRmuYJlcdk52oDuu1kWHnQD8WIpECDp/eQvfxP2vdyPstSe/+R2jH6
R0vl03bZoOQpy1yr61ew+AJtPVlm+wKp5+4RNpGBnvhiHPw+KJJ22EhNl4FyHhO9959gYv6V7DPq
i5NWPVoGAbcAmk0ZkSaxUOYd1uIPr/3i5djBbHa/EVeBF89vslsgYnz+6F9l+xqSB7DyZ/YAgHqZ
U2bDrDUPSYgYi3NuIDxUjMxRuWg7Tpm1i6b4YyWOrf7lQMLX1KOvzT1qqSADUiTQiCcVKcYARmkv
4Ckj9HS9kKUQNUgmi9hvqNLaQjfxi31IDK6ASGV/r4KqhxXiwD3vU2oipvRx03dX+PiX8OlqRJGQ
BB9t5GfA5RaX2FPvmWl8haDCXSbTa6iBI1pPP3aBmtvjkqjox9xUG1nDjGRPbIItAzw6px+Dt2Fn
WX21V5fVEZui2XgjXidb2xXQv686dWzsVaoB8M6DwPM/Ym50V82Qn4yb96imvXoisKe5X7wYB3bO
qabbN4lhL3uME6M8RrO5wfNduKHreO4jESzsDqe+GaMyLdCnRNPvXVLDpw8Atkhkc5mGibEnal4J
fXlBju+N3nO6LTirzl7tC4mbByegrF6zjWyF8S4NEAKzHrJkBdWRDvcqSrCm4AsXN5T4pQ51zZHX
OQynuh5/xUO8u6x9iJwOrVgHLOkqTsqTKLMsVIde+z5ppE3KyE3w0+qq/4apGhFiQlQb8+D0WZi9
oVHf06PfG8O45QoCFIJ+TnD1BN72LyC5pb/dS6YMWIVwUO9GlHK4rTn+2OIpnfjOyGzCoQCRf/Vp
c7Knf51VmurZT7YMsib124xgSiu65aZ14PbPKjDUPl9DRIajMpWsfu1brOXNNpg6uMzAnNVDZnw3
viXsj4PSn/ZaHozbJPZt5p2mf1glcYw3gyyEz3Hxm/1uStuofMBbhNPKZyvFvwUNaih74u2f/Rz9
ne7Zgni7IoZVLCRH4A7tvKrqatqxLZztrUOyps1dwl94e3bSCYgv6tDiVHO28Z+FPV9z1m1zxfZG
ajCNVCjgMs97Jru3RVm/WG/HRJzBDCC4aD6iVce/fA8VCCeayV69YVf0GPugnBucIjahTjaMM1w2
Cj9FVkZ5m5Tbc1jip3yCk+Li4o0MP6YgpXmz4h1/XJ11JeqArzu7dSKd/bH1WP1u+QD2Y40Y3AVd
AM45Ljqe/sjaMDOaUIB9JhLiqMSevhWi3A2eudDffw575ZQXvx0cfYG3s5+rSsxJxbE/neeptOuj
spq8lRQhwduaAfChl8ADfLHlgN+U7B/Ds5K0hJ6uPIGPe8+1elcn6H3QSnI6EBfUlEcYbn3Z5T6P
x34e+9dt+/8lF3j2Ywxg3xDO19CXGGhUXNT83KSoTeZZwPGoxWsyLqG9lP8j7bx63MaWaP2LCDCH
V5GK3UrtdnwhHJlzEvnr78c+F2fUlK54jwdjjA0Y7uJOtXdVrVori/zP0I0EhApNYj3TyArXSafG
2TJWJc1YALEAmhpoANAX5GybbIN7z/FZagvtz+D7ZzJcUrkgVtegWBAJu8ZslaQsK3owP1C7pyat
FLFw7H2fXG3pJTStu63V/Ok6vSYm5QDlyxAgBfE5KeKMrCAdaQeP5lAXyodMarYXEidP5lCDlL4g
zY5uKuQ98lOj5CbYaq8CNCFSky04UMklXPpKXjE0z62HZ9kgCUpbeum2dleRjl4Apx+IQipYh09x
qVyCtVmZ/tigVRTis9zSTEDNQCBZl5eX9uKICWGWTdArAproQwBYRlbRUOK1UCxQigsXXiUrmSNH
XvcbqA0BnwvKFG5M32jUdVYZHo0kXNLrDPGPYQkpmPZCIzV8UCN911nsTGrbjesSLQHKY5/FgNw+
1m6hUiW2qsoxVJLM4OXE8gz1S0ASC5aG8tmAX+xTn3UX95AhNvvZFPvSiWS5ab/2CrVuEui9FfLY
pVC/yCyw2lsfCP/gENVpm1RJ6oJuABKPS1AmIFoVWAWAWBCISTRpltrnfAxyHFeDF5hP1fNka6mD
+7EUDRqdKdVqH4xc7B26ydtj0ZbxagDW6oGa1+tf9O2D1qEbhIw7vHyEFgNpXnFJzC4eYZixxhZl
KqML8o0RTep0bUtLgfYm2DpAHYMYBCVBP2k+UFqXkzL+HCVd7D6ZcSxcQHTHopOEOgwBlmTyZyvX
oDXrtG7YF4ToPzN6CuhOF7rwxR9KTV6WnUtOAbxxo1CZBEm8CiVq+mwwq3rKRMmVUTqxyvQlVz2y
JqmYVn9Sqc1/ZHJMJobEkElITn6g/9FqSWmQdS0ux4REVrcIUlexfuuiQNFIoRq/9qTIQq6pl+oP
8Ebo+aL1zYQYqM5prdP1Qtld1JKqSZVqvrfN9MocHIuiU740GxkdHROM/ZM0cgst+8xvj3jUNlpS
WgJ9JuEHhPWo1KYc8qTpuydw/3RHdJCOSNsioDXMIoQG9SdW1Y8Gp988N9RC3VNWCYFGVDLIjkgN
IF6A44QqbgHNmRBu9KShByxQDf87/QEh+N/K6uqj7130iuW5AO4Kq0Zf1XlRZkeI3eVuL7buhRIJ
3StBtAK5YLJju4iOQIm2358BGd/vEOc0P6AArKIlL4nWgBnIosmRP8vZ3qCRQdgSo7QyDcF1Fi8L
6k4ZJBB0zZCCCFqwRS6PKMG20BSLVmVMmMSRCqgD2kGpCLKjx67p7nBvMHdqijDChiDTg4CmHbrm
BPwe4nJgvLkJi4k3gPSrbY1EvnL0KiEFtEILcdBxm/l0YpS2hJdOXsj4DDRlIjWmrbra8rKNpUX0
JVJea5TVABen+tR3lNnGvK/M7HDvOgSig28HsVT/6ppCOSUqPNaxbTXkdPZk/RXYp1JddPGVXl8X
T8BqEvWLVMsmZV9NELozCSm/JPsTBiEgkdy8mE4IwAX8i0xBkEwgVCrpp8Bo9Z8xHga8h9KXr8bQ
qpR5Oh2yR0BsRux0JaBzsN+UWldJHtXuNu4ATK6h5ymrtdXxUuEmBLVh2WJYRjnIZt2CQfNShs0u
SxPakOkjU/aXiyd6FjlpX1J+DKlaPsspufwvBhAu6VQDORTtcuhr8yXM68J9tuiRJFeRCwK86EAz
u3VBp63wRVKrNkO/l5/2ITbI7m+soqR8T6+LDOCOvnDKSo7sesW5FupU3jZkEkxYl2T5QygHHtTv
osyruog6sDzC2AlZSF4t7gRQNdH2Qpu2t8ITAwWoS4mg0ipr6AUSw/S/EU9eqjU8mc2plY2iWgad
3rSgkmvB29JN7Il23mY9HVz0HEjCk0muHqIu1/Ldsxvl8s8wF7xim5tFbgJEt4g/aOrVv+FTajiF
aop0MDh5ZhuRWzAUk6JZBQqm+JINXH05TXOJH+18PxTrb6bIS5tUAL3vyyzoC+WgQUjnb7IQ8AGK
FDBGLTTydigCx6EXfYacpfPWQHI18SUrqjw7SpQ3MqdU1Ko6VVYBwm1gzcQtbUEer3VZ0JTiVW1y
nap0U5HjaLswuDhJ5avJiSz55bJTdJA+QqvoAP8NNXNpXWtalTfiRev2sEwPv1Sz1QJQuHX44zHT
sDRyfb5nU5WhLgQ4ookyF688YRqO2kQyATvVe2DCTfBBjpNlAuwOg+CZxMUgeK/eEK+aTNqam9q2
WakZumXpHh2pKYMoElEDQRZk8gmFnhr5xeITkLHr4bf2lpCHOEBB9skWhQrbW83KCYxsrDejVmQU
lRAFoTdxwoAqMKw2Nrxm38VFv2xLJE9KUFdL4gP0BGkbAEdh4daiS9GsBN34mpp5txVbXz56dCS4
i8ercCNLIckWAFIE7g0RztQpdbnWwKDjZ1mzp9qxbPtNmPy2vC9Qcz02I91yC492YHdnsuH7MScz
PXRSI9OK1OzN86V+zez+sjX2mrCsbUN6DdJ96SjeOoGCwc6Qbzwmc9ojd1b6nf0JSS75Dl+GV4GG
0+/E0nmNhKm2pHuv/6XtuxVI8g2FEl9a+dbMBN8fOTlLCzlsmbFPR24EaO+JdYPgSm4PzWGAKYMw
xxPXsA5Y3JRaTgPBHwJOsszLfEQZ19te+SN3wirPopktfzsP5NtEcVzuUVp6qkBa1jR1trCV7Snm
HL1iRcVsHxYvj1f7rhEJtQb2t6FL001FSVa5xPQr7CU1OQPfe1Kal1D98BdGCFLJ+vM0k6da41Hq
KbWuuu0e+tpPli79pmv9bPrKDCv2dCwcC94gdP8ZFmlEzZycV12wKtHUcviTgs+l9CIbH81ixsT0
bGBCEsGT6JKk8WiURo7hKw5hKW8tpMTl8Aj0NK+XJd2j+qaMN3XjPJ6y6WGfGppsRd7QWm3yLDuG
+bmOXiL3j2z9KJvjYyt3ZuzdcCZHLUCkYIhLKTxW5Q85+GVax2FOlWtuxiYMz5ofxZQmmbFYtavm
qHB59Usw33o54zfmxjJZ/Vy4uP4lUMKjEXx0tYOr/lKzGWGHuUUZP+Fq9aFfu6hWy3R17knzDiyK
GL701f94WqZLP9Fz8VuFnioRK7AH2rGUwfDzRdXP/27lx2W7GkpAawCPLy08KvScRMJvE4Q8i/TY
yDjl1xfof0bCy1KRRJmTMxkJcIBcyEU9PKbQQy6ok+3Emr7bx0buLopJ7V3jUtQBtr0fCZEcEGYU
UI5+fjRhkQ2hGZWCX2WXzxi6uR7G4cgaDkYxSKEoyuS0GG0qiX4fxcegfiavEVTPNNUvYXlxhvxr
r5Gvo6wFM+ZqkI+u8SWC0ltJTPtCIcYHbgnf0cxOmbKnTz9ocrYu9aBCyssH+YO8jCE+CzSZyq7n
lEJOBx3qKZ//97m+noHJGUPzwtUr0kHH1lrL31M4JROTMubsTE+p2qcDmxy0wShIlxZefIxgLk2A
KdNYBxgIojdrDZGeRadldFkZtDs8Ht/bjpzuWFMxuPUUCWT3dMc2ZiSJtILERysVjvRJgqQ7QasH
+B/KPuFD9GL8IFRsn5Od/pxA1EQCfE5Y5N5+NlWTEtz42FP1yRyHiq81PZi9Y+74zdIXEE+hkV9L
54Y63iA3Q9UkXaapQJMNZTLHvWS6gA3r+FjULyR7F/CkxURp0ld3YZzVFVRaYG9je2aCpyIthoxU
E88ZHXgftvWJS4hAdJVkmPqTjDqTSCBbwQGBInPYvujdq5Q9kRIMydg0xtqUf1yK+DSuBXiXHmKw
fEOKcaW1ycxX3dxRk4+aOMM6CPoLZG/9qaHPsr+8BvAeWJCKNaQvpGz1eApunOJojLe1ArGOJSOW
8d5f5fB+aonLDBjeC6mfRVn+/t8N6Pz8UQsKAqZppESyEkSRlvenjvqdopBCFL4+tvD2zHm3dxjD
tYnJGIT2opmE5v2J99BCN5999RdjPqjRsoOwmyr4FsKPtrBm1un/YZdIzDA0HmDW5GyQ7YX1MIVe
MUoPbf4VIkRHGDv1rKNgQoP049JANDkn53ZzIBks02ig1YeyCU/Y9wtW0b1SUMIfTgI00nVCNwRn
EqDKXvVnzuQ9S2hhS0SbaGKgFPLeklm4btl5hXhSPZnovrTdcAtjOLioGcnqOUPTebTSS6R6sXhq
IBM40FMqkK+EM5eDG2/r3jKdxxvmrj1DJjP/FsyYkzu6J7lARHwRT3IVLeIako+TBiV+kWwf27m5
EGV9zBGosqyz9WV5slSaBxQJmItIv7txrLVoXRevXlHaZqVSmJFPbSZ+eGxRvvUdmDR425CVIOiY
OrSEVvZK7XrxZGQwqsaq8KNydfNjMlDkSeD7etJUJdtVFOx2ajVIv0j3FXDQU++EJbY6JCHFrIGk
IQSNXpg8XWqA7bC3aTuIQxZNnX+raXKhE1urNy08FIuaooctdMIhMbVwC5un/5WOcn/mpN2bSIXG
Fwix2PGyNtmJYGcyek5k8SR1H9KvIXSWkj20Tl0e8pmteOdME9vCDkmeBXcoTZVXSf8JWZVbHC/4
wqNcWuW6vgyGnWJe7BwynQttOd0Al9PQLx+v3e3SjW4EEXMTJ2nwsHt/3LIqkpHruAwnQxdWkB1A
9iGs2mTnA1erlG+Pjb2pH773me+tTaaUrn6Jm68dTuVPcOj11+GX9EHcWatw5TrqVt62HtyHCyDt
z95r85rvytXjD3jTt7n5AJnwm7hV0/Q3RbmrJ78qwNQD9nQ4dTvvRbWBDasL4aC96M6wzj8dglOC
mKu1rTbhHgDWjPGb14bM6FXF1CxL43/y6CGujEewIAEINoaTV8HVRDvVk6+jxRAmX6SEqi8Mz3DD
1T8ymqNpE3NqZfjyN19gkWhlX8sKSYL3X3CRNcDv0IycqkrgcJWfyNtu3YvThdqW3vRvdEYDvdfN
aNHwrn1s/N5O48WD1rYmjXysE7/UBN4QVtT7T0pavZq7yrCtNP2QDH/MfP2vLL3twqt59qm312Wj
v+3pbKHSJk8lfpcM8VboaGoy00+P7d169jFtRExAolPjepysa6qAcrIieBkZ4a7R3RX0z1BA5C9m
O2PprqMg/UuLL5cxl//EFElnf1DFBJ90LPSMVs2fYfWKEFxIf5vg5osiFpdFZsz5p7sjvDI72Tdw
CypJVGJWMKpV2a6DurQFPd/HofvqujIQ8qXvVXt0wJcm2GkS5EK3C6xomZOdL+f0xsdX+fQQc9uQ
oTQ0qNj0yU66yFmbwcwqnmhYCNZWe/mDzFBHezycAI9X9t6eJQLSREtCwEib7qRETjXAq4xbpQAX
DVAzb8BJ5t1HjYblx6beUpnTUV3bmmS7hvKSF2ociadOa2jxQk3Gpv68UYX0I3CKQycrgh2qsLAW
5Zmq1lMyqB+SeHgOIa+C7DQKl1UC9lmDWH9hWNCGpJJC/5Z49CCI9of67AUSpIVCOTgZGUToLCjM
uNIv39TWMmhGu5Ddpd52YLDlasbx3xRPkGA2uER1oL0y2U9rMjijoCzopSWPElmDy1ipD03UfBa1
IbSTOEXeSUl/QIK8zQr1G8XBfWD6u7jMZJqGlQ0w7GHmbr8NQPgehRuAZCmqwdbkMcbTkwy424in
mrfEotPk0AZKq85YuXNcTR4ImgmCgXCPXOV7f5s3FjpbkSCdsgWMrrtunXXL8Aj8NyxWcNw93kG3
h/S9sUkwW9K2LyiKJ5/MknaJXH5OjMOAqBpAbXHz2NT9gSEWoFMXUkTZmjgEBeJHJad/50QbSKev
Qsf45h/g3aI7/uPlrwamKZYsizyeLXEyMPDPQ9CQkeZkEI/CnejDnArSgM6bx8O6dSzMIE9YPLlF
xWv64oNDKB70HkNDU0HRIhfDukbMau1lijfzSr9rShfZhBYcKbo8Pj6v7ihB6pO8IQA6lRTA/9Ah
Fthe0KU/9UD/+XhQtz6MQY3hACA/2RLN6VJBRa1ZHpZSEBlgNuhD3OknyDzRL4tnSgPS+IB778Qw
ZpmaaekIPHLc3w8ritWoQqpEPuVUj2jwBfHxEUGpjWq81sa3BBRBEHyC8xV+1U1EZ6fiz+ix3x5s
QKI6UQju2qREONkrqU/DYNEhDmL2INd54iROKib6X2wUojhD5SkjgdqcWIHLTKI03cknHvUi0BgV
JKGc2vLL46W7d6KvzUxue7Wk+x6tZvmUxTjBnRCc4XAFBfbYinT7LmXOxicMI2LfT2u8eTXkggv3
3ClUfvegIoXotYY+NU02UfwbxNJCTZBTB9J9fmz43hm4tjuZxT4n/64YvXzyKOCqifpkdBspr1eP
rUjynT15bWYyi4qeK92QSPIpzaAxMF0F5UWgbFVJ9n/Eg6LiUbdboqDyAI13sINpMtlHRhQ89/AR
zHzNaGxyQNCot1SVu4drYaoZrtYpPf6dZ5x6oDvkGoh8odRZeKWhLGEcbpaPBz+et4k5yyA2t7h+
WNmpOZcyih6psP214TcFPnFyZbZ3Ocs5O7amkcdrnvyimjmDt0Ytke56TTV10nuEGe+dAJ0zLV1r
kXEKCmkjpIvhQ6ycul56jsIXU99Z+oy9OysMPYVq8RRUCGS5198bVNzwApqys06y1CwL6D6q4FxE
Wyjc4Z4rF0UL7KT5qCqSbdDii/OYmeU7cS3wZJMOzNHz8S4dt+CVN7fomDFDtffPSfNds450qC5U
YFBg4iK0H9qNf4FukSlH2UBIzvSCD/3eoEkK9qcCprBGT9Ci/GVpxUzO6d7MGCZRiaUopk7MO9n7
GYyOQHkk9xTRYQOWSqx4P+6ApNPVLvpoqZIYorf4i74K5vSZb9Aq40UAHbg0Rtq8p6bq7O2g1GBu
Pe/cNfKnvNzmkV03KxKM8N/vjeaytGBiLQUYp6xhnSV7LThJwsYLqpkjd+dSAsDBI57gjCcLL9H3
q0OzDT1RUuSdaZF0FO2TOJBVKT9kP2WwG3ugu2Lm2RDrOF3+1fBmrt/bLNJ745OLPk+1uoUowztH
qbkq+mTlwrBgqd+ge7dzYH+SOyfzO+7292eeyYZmX+F+Ei1Vn5yGoBeBxWqKd4aviT7DAFgbvJHW
BoaUuTrNnZM+Pi44dkALVWNap1EAmfdGb3hnfQ+LpBps08vB6KxFrEfLrPgqmDMHbc7eZGhqeClh
6rW8c96MxSioZNLnBnE+mvcdOEMf+87btKYC8ASsEcka4m1eue/3DWA+WYf0JDwP/cHbxOq29/Zq
+KdlAaPwtVGpssOIn6963TvEHSlkW7r8DB2ImARbFtaW8FTBfuxCmFrkgl10axoDffjL4zCYCzRu
1vz9pyqTeAYZRZj5oyY8Z5/8ryy4eSp+Fx/hhtvGO9BoH11A6jPTc/PSmpicePkOrVgUC7vwXHVf
FTS8m9+Pp//mppz8/IlPhUnOqHSXn6+2rtOZhU1fcBF8b5uv/7sdU9bJ8urcj8r0yWq2ZZ32Qx+e
6+6zWlYHM8clJXp/DrxOmFmnm7c4YzJVzgsPR+5lcbJMaaF1tRC5jMlI0rV4yWK4Rgti4CHPNlXf
tFvaPGdeWbexmgIciNcG7gBvTIr+/TYWewJT2OKGfWOjYrLs1uzOLV0PwSxs7eZ4YonkqjIG1CRo
ps/iRKMvMWg9cU/G2rlshQO9vitxE8zcarc7472ZyaXWW4afhAIq183u4kQbwKvyXHx7u7lHExZF
DVAV4/vp/ZxZgZGIghqI+3pLdtqhbWlROT+9k72DX+r51/+6A98Zm1aGyFeilTcwbdHGdyxbfpa2
jw3cbrv3BiZHNR7fR734ti7d0rfNZ+ADM2si33qg9zYmx7UQLfiQOl/cGx/oCEloZ6Hz5uXyzPR9
do+B7TKyzglOJL0P3U/r7C66Ld0nK+O5mTlkNzfu2y7879qZyvu1q5H7LZIuFPfV0qKuYNnWLnCM
mfHeBk0TK+MOunrydfTVVLCKskOcbglF3cp01J8LeUEua2Y890/VP+OZXHqwnCVNGzIeOs+eQkew
jbO8EZw5M3f9xNWeNyfHCq5imotTVrBaguZxSAjiJ9Lv7XpuO0pzKzTxSNBgQB/cYsk9W5tmOR5i
GkzO0cf8yTrIW8UuVvJn9L4sR5m5tOZOwuQ1hnA9pGkylmXbt/MnZenNz+Pc6Ca+YyjaCLlX1mtY
WavkslF+8Py20yd1Idlwk9r6wTrBzmo1jjc7vvvbkowmDzLArLxa3m/LIg3VQPPjcVs2S3cXO/K2
cMCRrFB9mvEqt8HFeASubE3ciiy7iA+izLAfF7FfRhtj4zrpxt8oy8yJl4992F3/cmVs4l9SzVSG
sXNqv33ZzN2Q479992KeDGTiMUqSVoUCFGDfshODZcK+75zL0iYud4LPj8dx/5jpugF6hCQAlbD3
KwT9TSIIaSGCIY82ELQs86folO9dO5zxG7OWJi5KFaCe9xUsjQesWrgOdF+7dOfac6dq1tLERUkw
G4vFOKZu2W6rRbDkPeioz+U6mwG43vWFV5M38VE5IjSx1+ejj7o4qj1el8aO5q5/O3VTD5U2fWZq
DAgqxO1lGzr1Qvpjw9/18i93w8QhQf9hSaHCgMoVtA2LamEdIluyEZOaGdLczE28UoPQfepGjKjh
VoxpGuENaNdncWZAd53fPws0Lay4udAousV4Ls54+cpbivj2nOe548VBBfJgl3By1LInqwNUn/Io
rc0Y8e0QI/1z8hfH9J2NycIMIeKvjfm2paEVchb1YpFthe3crXtnvt6ZmSxLbiF3RaPJuCyo9doi
lx/iEzNrf1t+A2h3NWH65FbwYD8IhgDV7mJB475dP6Mt6oT46gCucZpJYtucM6nc+tR3JieXA5Jc
qio3DEw56ufRrwp2Cm38onFEZ/dnzi/cu/coB1tEN+Q8QI1N5lFyay/MWmO89y7b/Gv+dOEUGd8D
B72+maHdZvvG2fzH1hRt3aE3auT1m63k0ELT/NLhjSrSEWiGPcsf3KNkZ7/kRbwTn9yXWWc7uu3J
bfXO/GRmEecraY58Mz+69dgBPvp2mosVcgy2T5w346TGn3hjEbAjSE3mF2gwf3/11pUlXYph5GNy
gwWd5U/5Ul1cbGTebQiNZzz83b1KtAoulASipmqTi76uSL/XVSTtk4Qua39kvT9rhGBfhu6sebsq
OcsglJRXZHEXHT3fhqDPjfdOgDkGzP/9hHFvX41X8osgglhW4jqT7dixDukPOqy7r+6GuqptHoRn
185+iOKM3bcWwuk8X9udXNjDRRMgw8ButRSO0IiXTuCY9vDcHbhXn+VPgZ3Al41IneMe6+9QUDnV
XAHvzjVB4czSiXsphd5kQ2B9Ye7BehJba+j5Ov5r8BK8jF4WaaVV8oxIGxJj/kt6KBeRM+eo7h6t
K/PT60OoYhJuiI7u/WftWDv78lnd1c/BZrWSDmsEeb8j3/YHIWU7Xc/s8XunSrN0lRZPmhv4fbLm
WpfJYl+x5me04jfV3ufOdzejG5EX8tN8nPCWk7tZ7SuLE5cl6m3vKUEt7aHSQ5t42dnGh249PmnS
TWX3SwJLEjaQVD1dtt16DGTdzWBbsLf/REeRDvjVfHwk33kKA3X57zRok5siFAKaiwemwdpoR/NM
df/c7IYVwi88tpCmT39UP5GfX+c2IhYE9AWBxcxK3Hnpv/uEiX/r3CCECo1PuDixgxCBk+3dk7wd
7HCT7hGjtoXXuQfFvVDmnc2J0yFcq3QBTWyWIc8X0UZ5C7RpmneAq3QfrM3MGMdpfLD2U6SBUSpa
p5iltP+mPPm8yy9ssty2nFlDc+s5cSk1+vBJLDIwheOUHSpbsKGAtaFF6Rz0s7cz45o5RdokECih
YXGHcVzdcozrXR4Zya5leMnJxV94fxWEvlu5SURAnGWUSTiuHIdlDEMvz5VtvKSb3gGbPveKnt0o
k6fnKAajCi6b039uneSAhtHb6nUOLES7fO5CmJvOiVO61CNFvIGLaLiI2i1tasiuObUDS9VS3rob
FycgnDWe2LltsHnQBSfXNbuqdy+FK6cw8VSmB49BqbOqCPC+5YXgl7Lb4+isVEfYS3Z1Gv2A5Qiz
yTxlvGsfnJTp01VHotBKxpNpnt1dccAVLpHUPHifaweYNLN+JM13BPK2sVCRXbS7+JNeOoONPn27
MHaNEx/iA0Ktf5kDvN57+sRTIY1uWlrLZsiWn6plRY7ztNbO4mLuWrz7ugU1bEk6/R48qyebnC77
KGyiTtrr++Gn8eYxECdeIgiymU3k3nvsXdua7PBSaDq9gv7kLQ0ofbisunW7bZ3R/6cb71QvjHV8
GK/FkAMNZ8zisQsZt/Ttev8z1MmWhyq8QdYA880O2kubxDGXXjgHaJ0b5GRHh7riBmnKhMKezdDS
Y3Ae3SKaBce/ioSuJnR6peLrJRjmsUXVnbxq++o67Xh7snzyQv27YA+YJS0LQGQBl012ZazEJJh6
6T+nNXw294NDdnXJ4m1bzoO58pePl+zuq40now4fgwqFpT5Zs6QzvCRFwXGPSuKfiyN/Uurta+FI
6+JZ6JfwLW3yfbby9xmBprDW5t6s9xYT7wQ1hCFDyTed4KaHBylBPG1vcTJMdii4VxuWLIdX+lx0
cu/ivrY1mdyiMcW41j1536+J2PeWfXmpF+nu/yMOGs/Z9CBcW5o8SaADvFRqyKiMI9zw39tXYxNy
oZrP9Z/ye3ooVipFANfuXx4v5i1sY2zKu5rNSfCDn4Ejt2WEqICes0PLm1R7cp3yj7HzbOW3uKhh
GpmxeXcFwdGNqCj0O6dO3nVdKSq1RuaeExbtMdt5S1ZxTZ+0+PQ3Dsa6sjVZQQkKmaAYanbLZiyG
Br+rLYD2mUfsvRvz2shk8VpNK6UIKsK3Mz+6Tp71a40H3uOJmzMzWSutrLpR/mWct4jce7uD/H0B
invmgN+9f66HM75TrgJiNO9lCtatTGG3PVZn5clbZmSq2rX6OZjpl58b0uQFWcudbAyodb/VkNHQ
rhyEkdntcys0O6bJnRpwx5mU42Xu1PG97y1Ht3yx3YW0Lz4/XqZ7+XF6rP7Z35M7NUI8JZM8BlU6
NNscgqVPecHf8Hj7lxti4omzdIBpadzcsPM/jzmp0e8zqDk3OK7CjXO6GtDk/swyqdJH+Uhu6fFO
izbq9/4wBqnQKDoQ6TtDtrZ+/btZNCaxqdK6Ul35GB1LriKJmcQedlD42e6MP3prA5sMD6oWUSFV
baICMMVMGwmEx7Hay5QJu0O0AczwrDg/a1AAnUNv+PePHLRl8eGD55zPc1N75wH0zvZkCSsoNRMa
I+T905f8JC+jp2EBBbfd2hjWbHhrl8kqXs/N7egpHo14sqC1USi5fGHEwzNlX5hySd43TvWcnC4H
nUem8jqzmHdybNfDnGZ6KpjtZC1mmMZiLzneU746bk/L/FCdPm5+zczpHZ/yztbE5YcD+Gc1ZHDN
UiWTFZClDRfNRps5fPfeQe/sTLy+dbkEMPEypi9whX8VbQFYwLDd/gbou/j6VV7Bs4mSH9t1Dqqm
3lk96Q3koxsg/acwzyqIatm6FEym2hySovwYxdF6ZsHu3NGyBHpJpVuBbjd1/IarOyAA9yMpfTUe
+f+UXaJ9/lQfxir9LLji/nj+sTW5BCD0ViBYHm3ZbylYfwHp9fiyG1NP1GQdS5gNsu5tSLCqI1Da
Au8nTsbXBH3ZNFIp70O9ogVyKYhfjeSPbsySTtwzJItAY0FNKiOt2vuJbJImSqRQlffquiWSp4pJ
cm37Ajp2Ka/INToiV/jM4t1zKtc2J4PTIhXBlxib0tE9Jy/Np3QrLhXnFX0ku1ymn+JD8loflGW3
eWz43kJe250sJKFIJugZdqEZRZ9hVWm/Hxu491ylL+if2Zxc4wjEeIYaYUGAjHFkQjYcN38SXZRY
smXaHqp2XeY/mlTY5tpns3BK9H7n8Of3/Mv1N0yudxg0pbSmw2Av2u4uevoRLb2luB/vJ9g7caOd
QxkDjU3QJnMn/x6W5t34J9dFKzcoyLWKvEcddhkd2q3yLNHS3C7aRbyAPbh39JWyLG3c3evM1M9t
qsmdoUq5TBPBeFP92P+AmXbx+rJenygMXNYfusVcFepedeR6pG/e98oBJRkbCSkZQi9bXw/Oj2Jx
/BY7WzhRuBwROmNpiaefusWvfzvJb592Zdqv4aSWeiYZ7SbqtMJi2B5f16cxC/IduSSSt+e5tMHM
nnpL1F+ZVEvZuFA+Hd1th8lwBbMo2fa5COKW0AkiUtg2Rg4AWo2UKdOhUQoBslDauH8Qjgif29Vx
dQwWv3+Xy3KJMtN3z/4zs2/Ga3D61rg2ObkmlRoG9MBjNqnVAq/IdgVpnnpXvuib3J6taN11QVcD
nLhb9M/qxi8YoO+TkV7tX723oyF/EX9qO8HJncejmzM3/v3VusmqYARJgDktyhaDeFCzcMbC223+
aP4mTtVqQ/Qm3P+7G1VbXQbLzGa9xhMQb0r7D7JDMzbvHnW6WC3U1VSaCyYeTiDFAm+ALu/TL16C
ooWTfwZ2WyhL9IIfz9/dfX9laeLPoibrLKXAkoIUzWDrGjmPgDvxZ/MrmLuK797EV7YmDkzUy7KE
FZjbCd7355cOvuaZaHZm3qYhS1V5g0pLp7xHS5Nmnz5awBJkLTw4Peec1MzETYk7tcCLNcM3xng2
SBbVHimIvF8ont1v0Md8vEj3AlrchqlbFsSc0k1jsxJDTJxpobJPQnfV+s90FFltunKHDA24X1Zw
MMXaUfJkNWP3XphybXey9fWqS63ExG5VUBfXoe/27IKu9pXJf6Ssj0jKzGz9eyUfGVysSHsZHXQw
+b0/0RpSOrkU+cq+65fJpuOmUXk1VT8Rs1ahPthbX+dMjj7i6oC/RZy8DOnYpQJvam93/pUPaX1P
LLUiiM+BBAFMkYrNImtRppqZzPHQ3piBCARSJ0Jd6FXfDywPDYQlzC4+I2hpy/6qRFMP6oxtqq0V
2vaQ26FXGJgswl1SHTil+dTGv+jAo5mOZ6uwT9w5utfpXP9n5OA+dIP7iKBscvp1X8s1t5bjc+zH
MCSZ2zYrf6KziYDMzyJv7d6l4oOwjvK7TJ066mf2172Jp76CbbY03SCTDAM85kjdZH5yTi+9uZQu
fb/SPKmwH0/8xO28DVJlbKB4ZJpApqFvGKpUHpI6OSdtbCtFsO2H1yEJPwjJX42Hqx35WdrMb7Yu
0jcJGlQ605lmq0rYIiQ9s4nGAzfdQ2Rt0ffS6JVAvej9HgqkoVPkIEjOZQYbeYWan3tpwEkK6Rx/
1tTnvE0bPToQn6l0eNN39t5UFA9F1hR5eu7XYuDb0A5E/eain93ghRZpoX8txBk3d2dwJlE1NTeF
oJeWuvcWaRYakgSBnHNErmIRNEiAWoKyFeWPjzfExHWPI4MQEP4sEu+E1tMNkVuZ12dqmJ5V5bXe
KpUtCqltfayb57B8KeFefGzuzrl/Z26SDkHDmQxrn6ZnUUOWwOiV1mny+jcEgBCTtVYJ7ZQ31/l0
Z89jkwcmTwiasaeEfDpVUlcasBlKvwd0ljUVfoDhHKTSzOGa3LhvcznC82h3Mk0oBqdOzXUTAUX1
FLoTuw6tlQQi4KMvIviWLEQlnpnKNz6Byf6nzsYvmsegjph2j7kpfb8+wnHnMB68ZwVN9KVbRy0k
bynqK4NZrTsPWT4oEaRlmcvqqihl2Qaz1jupB3+n2oqtnWkycu6CUkHwJVLdLlTqSmGub4vLRVy6
ouU7cqdrkAqG2ZOYVNLGQrjILj1EQVOdptoSf7UKrEsPeqWPtmWI+khVBBraHYH8MZYGw3aZlEUp
djhxz09fokKK12Vy4THc6J9QnK/RjZH9XVTG+U6OffFYDTA7F0bTrB/vvv9D2pf22IlzW/8iJGbD
V4Yz1BgqVZm+oHTSYTJgGzDDr7+L3Oe5XceH96D0291KWiqpNra3t/e41tYBAfQCh2MDEBej8JeX
Sph4bfDDNpntuj5aqdEcAOU2hQ4pS1AZU+MgBRFv4Pvc03s15f9bN1boeIxDr1DftqIb+eJbXW3r
bTIA2NI2QnS7Hb3lPBbJ5BwrUUZcX587BgC04Xx71Vv6j55RkAdALvJLimimeYvH+7JNRs8D7+4n
WbCErDZ5R/23TMl7OcoDaqKIBrqUvE1AEmNVb80z6HrBzvDFA8P1JP/q93If63er+v9e3vo971yV
noMQEuTPbSKKb558AZFL4N9ViCQZtOf2Fm5ZY0AKwO8kuHGYZbwU1QIFqeg9v0m4WdggCkRUkHne
0zzS/u/bkjY3EcAFGJ520YLqqgZS1i1taizKlg/t5AA6Ecw3Zf7YDz9sXf/c0ufO30lRq/Nzv3Vz
HTJGDRSuGPKQl6vTfAneKanBQOaRwc4ZmJI88R1kxaMJbilaxll98pzq4LVhm+YR+IbBe+ecgAYP
6Oo7EMrmC+ijox4sgDq9c+UUgP4b7L2vt7dGzbf95zuBBYoeQdRqLWVv+tzz8xIMlAlIYwDLGZpu
0ILWsEKlST93XzrwQQwBmNr1YPh4W/TWqayEBP+VbF7uEBkWkC8jqk6a3gvZ4h46VkVLVx01b0Qn
EI91nn9Ce+3OjdrScMe0MR8Mnw3EG4qGe7wG1lHJ2sRrqqgD7m7e/Cr8Hy59Lf2X2yvcMo3vRKnu
58BWfjATe+sI8Drbsghtg46Pnjux0FrAeEEcgPcA1mIPUW1njWrsCMpd0E52LWzy1Hxc3CEAWAfj
LJqKL7T6eXuRm8dowfCvySaMJCv7icz+sIChq03yFATb/LldkqV61r0yNhE3jqDT2kPFV1Eff+ss
QNEx/QzCAuBAKJYDkZbJ3KFiQHYmmLLo+alx6jowLG6HNJ/me186GPGtFu2YT8t0Ah1ue+B+Mwej
tTSHyS1+LuDMjTpu9yfPkPQEYNLqNOrZITXARXh7g7aeChfgRfBiDOAHqQNiEnzJpjfhlQLVtwQ8
Wl2fPeBSRVkL+KQpF/xwW96WXV3DLTS82yZABZUbLb2F0UWrWTIdzlO415yz3kr1gXj/25VbuyBT
YK0ckQnohQ5AUq3qr9Q5p+kzcPdL8zi036WXRcw7eiS5vS61ivv72IFqZACMZqXuUUERBtb4My4R
yCMWFqfVPfHZx97ygVPhxdwcPg7VT2ZF7nQ3iRdOh8D/sND72cEwDCHw9sf7XD9q1amn450EqEzK
7pC3qTWyY2C2gl78Rs/0AN4PthNHMf25PXW+r0/4TpnJYy4mhODUQIMd+EvDUpj0DgTMTjCZQM3t
HWd+Msu5PhbW4EcDcKf2Tmw976sTw9VEsyHwnj21mGgP3Bgq0OwlNstiIPh0wH7Pzg1GB7VweQFg
E/Cmn6ofO4elNFb972H5GCi18aisKNOX1l0649wvXgMC9MI4aDJoO+Mu+wlS5MDLnL8Fm+qQT963
qjmsPN6alz2O4why5AVvsfYF1OmxzbMT0351FtgpZRfc/r4tqwVwLBtNAchNAPfu8vPA0AcswWlg
ycjGb/Ab/VDr0hnsT3V/NsHlGVjVCg4JrsNYG9pdCJutlwEnsaagUOfFh1yK7z0UsLyGs8QA4kod
8KlGsrL0suGrj+jjYeRuiuYssQALHNp9kpLbE9hure7clyVmV4DRgqKY3WWfWTOMWgCFkg+TabMR
1JGVE2u1VX29vWOb3raHdxN6DRwFx1rt3DvX0C31jDNbhx6Z813rTGeXo2G1gRM6ZnH90XLv8zRc
hB2Oy7x3pba0acU9gtUH4gZM26Vsg4IMuppM7NeX6h5s6/jXQsPqXoLg/7HGf+Qoj1lfTRUpfchx
618kfcw9N0y1F8q+LsIL5y6PMa5heN2Tv+d3Xxtt3BK0PDqIZixsr5Kp4rTjDVqyWFJ4IQXlKsl/
AlBo5wT3hCgvgzdRHxAvsN1mki0g137t0scM5HZSsKgsAe39Zn0lzkMF74+WIBiGS6jt+MXr03xp
jBCrrW2lcI3BmaAeJHd4avfziMfJpgerlq9Sp+edZV4rC+IycKohIwfwR1zuS2UBYqkuJ1HzxJjz
sLJ5QFvM6hvuuagfctDgaWQOuf6p3euiuva6LuWuP393QfS8GplhQa7r3i/ibjKOtn8sSQhay9sr
3DpH5OjA0Aq4QgBhKcarbkHq3mQNTzrHRySTD2m4ku2FdZ/9KeQp7DgWtVJDwVh5gN1SFiUmbUhN
V/CkycQD2mEeWY/mfIMGGqgQkb47sVK7N9P2XPrNh9vL/N05oSoLwFYBYucjQkTO7nJDebrMfAI3
YeJnLmqLDM8+0XMk7OsyAEVpOPG5jToX9Mtl19G4mQrA4s9jd247wc6sB3DS7S+6NtvYDJgfgH4j
kERW6vKDUlg7B6y1PLEa8yNIyl9c2WD/yY/Wmc+N3ZzItHdn17NU92DNr63oAoheVV/XMWVK+7Hl
iezKGEA5GBhj53lMkNQ2+RyNcHRdvQpBXRk1MwCj02VnzVvKhiLhmjSFT6OrfULWAGjRWZdQNneA
n0cB10pdeA7zLmWJWgj9rWvvRa2f8u4ClX3dLsASwVrb5ds0oUUo+5WN9FfGjLuFiFBY40PhgigU
LNVTVd930g6znMB/0Y+zc5pAnXH7vLfWjrINSF0Q3Oj4vssPGiru84pQnogFSPYYl5NLINkfli1/
L9uz1vZEuIsrrPCllAoo0dOAzEvipvLYMRPM1f7fmBFBVNLFtxe0kXT3kTFbK3w4UExsKw+czXWr
mAZfJF6qxVxnoS69hPbo8aiRK1uk9tq2GgYoePXo5juByYbtt+ESA0rScjGRqYbDqAG0ZPEbkfjp
a+v+mMmOh7KaA+WqIOOir14uEnKIEi73kZl6M+nLIBKdRqBfD/zl0aSPmbXzvmwoxYUYxQjk9jAw
x4AY8cWK7A/D6+0j2vz1BrrWfifGgEB5uQoB4tVhGRaRUGsMdRrPlYQP8ueK7Rhr+x9u9Iojpqhc
B9ZsyvgkkgU8wzwvwnKgx3EPdmvjwC+kKMrGh8wz5gFSRGQHO2Zp87D/WYFaY9EL2bs4CZGUtTwQ
qoHo4hc3v3v5v1Gqd3JUnynTC05HyFn6s5eCMCtbOcSPrNqzs1uvHXYLA/I20iiOqybStWYox7I1
cTVpESw58r2gz5B1UGgHG8Hs/NwBgqABQfxT/ibB1Xhb7bb38x/pitrRoqlGTiF9BpqmZSHh586I
u7QIPNU7R7ceu3pP8YwCnthCBIbs+aWGN5NdpG1HOyifqx8srtGjZsrpBIYg+L4G6NwLU48qZOoe
XSOb4tsLXX/7lXQgjeiwQcgJq6wdjJDWaM2mS2bxks7iAE7rYJnbHSkbSQAU+0HtYJvwdw00ZV0u
UjOabjBd1iW8MNAdwuWhtcyDrZN7xxwOfqY9sPo05/zsu0NULtbBcbTT7ZVuvaf4BlS+Qc8Bf+UK
54E0Wm94oksaJ/sKoicnJShFgsfdp+iIvR/WtpVGi5zRDEwCghhuYMBrsU65yA7SeTXyvdTI5t4j
wIHL6mKyTG1Oy8Ei1E7Z0CUA2lzAzihpDhq8nYTHhpP2O4r6rxBl57N2ri3NkF0CSMHjjJ4Sb36y
xHcvezH0s/GHOFbr430hTXERwJ1sarTtIa1ngTUOVTC7SW22e5dm636useF/V7Xa2ne+kUV1rYQv
3iV9GtjNq+8tQW9+aXbN0Pp6XV0PVONRmLE8ANYrr5vUmZ0Ps471gPajH8w4y888pUFn2PHs7NyS
7UX9I0x5hoq6dWong7DG/eX7XzPvDTVkC6nc2xdhy+CspWMbAyCgs1LVbuItnAZwiCcc8ZHe/JDO
Fwny83E66tWrmd1X7ZfbAq9vvw0gtTVRslKfAYNCCecLSy6mk2ktvHY0Q45N1Dk84H4eLHg99BPm
FQZ+dNBy56DvZdiJsa9u2SrcBR+RAchgoF+oT9YM0NEKUNEJ9d/g0JUCQzzS/NM9tU3MDayUjnAn
QSiuHF3Wz46+uC4SFsPLdM7Og3sg6RGk9Ra4Q3P76faGbizpQpriSdBKG6pZd1gyG4kBdrzRRrei
uewFW5tiEIEA8BS8zuAcuLxkpPHTMvU9lnANeRgyujykhN9NmQ6+LnCZfBit0o5zBJqn2mvao6mZ
WuzRwTqIub/HawloZtNBe/ha+/4XO4DerjXqB9C86rH53OuqXKYsyUO7+imWV7ffOdGrm7+e6DsJ
yh7PtASJXwkJGD8JK9YcwIB7pk4wAmcKbYe3l3OdabuUpvpvA3cyMXSQRlmOZL5+tkvgvnl+WLXe
o97KQCC72Jd5AOvAiXG6Lf7KM1WkKwet9eNC+4WwxNHSNsjdJQ0LAlDn21LWO3BhSyEFjVQoxcD0
gNxxVbd3NtuDk+PJFGv06uPCTqVzktoInFQAIRVk5/Q2ZSE3CxhC3wAYsXUpS19Kt81LDZlLMt8b
sDpT+ujJh07XT7wtX0Feuhe2bh4hHAtzLaujCqemJiw2lyDEqXjizO6dyPlPIj7y0YgBDF+Cr5cY
cTeP/Vpzi3lpJrf39jqSXTcXfD94p8C+jjaMywU3IHs1aoEjzIELYra/7MGOWrt/zZ02mUrtURL7
Lh+zF3cZd4716tX6LRl1DaQG0PWi0iMubVsbTpXxpOf6sW+6g/ZddP5RmsX59hq3zBGaagyE7Ibu
Y5b6collLma6CKRedCqALso9K8xBhBplqCburOn6QuA2A6WBoGADlnm1HiKHWdpea/CELnQJJ8Jd
+DG9vbOgPSmKkraN5si+cHkymRGgvvguP8J6by9vHBKiKxQ3AK/QdPS72+HdjdModfGiEp7kr91Q
Bi0YxEZ6LPznObdCMLlN/ODVT1T7dPugftP7XMmFImKgBe+Ur+JLT71NSqMrED0JE70yORxtZ4KL
VuhMO1bUMFGNdsuQVtUIfiWPgL/Wm0++l8MfkfQNjbtagAQre7HsfIpFo78uDcg2Zza04aiP9QET
xwee6vDDbNB82Vn+WM0rxQhi03hMbXkohIc5IaKJHcVYrf71ynDBUXB1r3tnFsDfehbNkbSxRFyK
PAal06HtI/kBGcehH6vAHGR8ezu31ASlcqD/gVgRrpniWzhcLpVXM6RAFp+EUl8wS7fofCdO+J29
U5cGNi+0gKMTBDHS+hnvlaURLUWXhEhM5z7L6edpBpxSExjog0Ei6dizMnI1PyjJGOkgH8qy5Slf
yqAHjLxX/LDclYUYQw1tyJD5BWM5G8+GjxIz419u78e1wbEME94IXEk0rFz1k1ZWzVB0r0VSVx+X
6T57S60P1NgZbbh+/iEE3glKJp4Jo6a4rGgkmBbfQ3bOTD/wHjx0hQyH3L5D9hkzADuALdeWDcKA
72EBlM4Awb3y/jap3yxTJZCqI2g5qvhJL1O4WenOo7gpBiVDwPOvhSC1UJL3uDpmp4ukL7wOM+xe
geKPpZ/MeXeednP7VrQUgqPykLy7VCZhpQIlCUMknQmmRD0CFXgOyHSafc76nc3bupKo/oDo0gPD
EwYKLkUVBedZORORDIX2s0bTVoYoegx0gaYLA1lznX3W+V6b56ZQFIIc9NHjT3/9+bvL0i5tBqI1
5IfIcEzT6b6URVCA3Dy04M/U5FgNP28r/XWXD/ImePP+I9FVYyh90VtTa1woJBDLqRZ9tkL7MB+q
SAL6uAW0gwj6WBytj164N1+7dZjvRSvqmY5uz+pFw2GCSOuj4/PvudFHTPA6IPXYxHVmeTvFrk2R
YI9DxgimCG7j5f4KwrOmXHM1IDqyYwrj2huYljgCiWfHom94TvDaQMWt4wYiPFT1xy58AyVEJEjm
6VsBxxs0lAezciPDOeeec+D6iy+cPaFbNn3llYFXBvsCZ+NyfSzrUFAr8i5xjKj9xt/at/mtfE7P
gL+Pp3D+YmoRkefbKrQpEx1pYANxwAupyvRys7eMlncJOjDQeAOEsT2yka1b4cJkAqJ2Zef5nQd4
dytqkbWNbUwdnNCXsvk2dSeKqQU/j43GAoVqE2JKe+dxvHb0cXrg3ESpCAk001oV6Z1IT6vATCUs
5NAy5458KdvhaLxQX0Qksz4hfNw5uD1xylvcZXQgaWp3id7NQToCMIabB71qvgvr0TDvGXIatw9t
UyDKrACfwvjEVfcUzVqiDczoUKFylkPmARaW5V51rBoQ2Pnj1MdtjxpZWmXLjl3dei3gu61JG9RZ
EWgrOyussnNdFzvbDaurmHeHjJR11GY9jW4vcksz13Eo0wEdEeC1rUtRMufTLNKiT+jc8rgfgSNB
Mrwat6Vs+Q3vpaxf8U5VLGMxKt0v+8SlaVCUTmznL1n2ZvM9sttNQSt5Ivq8CCzL+vN3gtxeOn6f
Dn0idKCNaHlkybfC+Nz7e4I29s1EaWQd5UKXuqf62QXzwahNcpmYdbnEejU0TyTNqj9OoIHSFv2F
jgubgT5h5YGVNB3zTNI+gZ1/Qz9QsuTFQXfy4+3j2dA3JOjW8TSMQIJdR1ECEOX6wmKkTyQmYVFi
D7BrliF37tPGw4Lu3JWkHNy48HPVxeh2OvtFPSS5m5uhNjQlCI+7X2AtIIca44EPDPiAO0Zjc2X/
YQ1a6REVG1WVtWlwLYfM4q8+f7bqJ634dHvzNlQOjwjqvAA3dtcW+0uVm5nbTR6a35JOR1GMgvI3
0hg6O4eKOBFmWfdYNTc0z0LDBwJxVGbBIKZsI1qJ/NnMnSFpOp8f5t5dzjprzfj2qrYOC3cIPBKo
K6CGraiEky4kdatxQMZoAZWceGgXJ7ReDM4OHm1ebgvbSOCs41swabhISBOrT0nHpJ5nhTMmfm0A
z6KvHQCxCDPBnKRz0hBphjn3x9jlmnmgemHeSdOVB1G15o6h2lo26lOYyYXzgyuhLJvbJWrepBwT
o3ebo62hY10YU+T2zavpVs8z1HtHQzcy9Gi3Q17OR/EbYY86V+Z3rOt8UGok7lLg7US3aiSMojj4
rAIulGTt09A3egTfQnvCe8Pu68xHMkHHOIdOtGrnczb8iIuvUZ4eDWmeSY6uTKYe1HdWm/axdH0t
zGu/iabKKu4GZmHCbuiGO0Nme11GG28uOozgTKBvGWNUajIfWABFW9f1mID+5UiE9410j33thkv/
a+HLKU91a+fENxf8TuL683cvBkYk/cxD1ysGg7tjK7/ytyoVAFCzKnCNkYc5/3xb1zfMBVKwmItG
vg5VX/XBbTEL0KRuOyWL/91oktGfghRUCd68s64Nywc4V+QFVyyg62k44Io4jij9KSkXfhg4DVCh
u2uML7dXsyEFZV1QcaK9HFk7Na710IMnqDnOiXDIg6VhCjizaaz1nb9jjzasHl5be+VCxbQnIr/L
Y9LHPlsaOSxJKV3tbm5JF3Fm8h3H61rK2vTgQ/vw6uJvxZZzd5y5Pzgy0YoWzZoCBMU79+t6wyAB
dVoErxgaQS7jch08z7QMvFtj0s089jlmFggpQ43vQf5vmNRVEHwgaw1cYc8uBVVwS6Ux9WOiz48a
2LB52z65S/myFv0ACb58bfK/0/HHMBY7z/y1gqNitcYhAPVA4kyNH+2CmnZKuymZfhR+LNEBNUTG
Htbm1jaucz4uktI4MEe5tVYmcwMDr1MiZh7VHqgvJWhovV+3tXtDHVbKb+Ak4MYCo0HZw05qJsmy
bkn07JkxILstf90WcG3uoAqYIcFvJ9YaZlwekiFlKdwm0xNB2jFmpW4jh+JOH9DpFzW1DjQUE30C
0+jUOy/ulmDwbviI3tCBh4fnUjDpHINWS6Gj7d8LxHxwp8BdtHDSw0KiT4H2O9d347xQC8ZJYVIV
mU51Nqvw0mq0Zb4kfAKn6nhyKwkMqePt3bx+vJGMQmsoRnARa8PCXi6qQooKNqFeknY+1d1fuWWH
lf68JtuddkfUhpLbyK3B7bNWvhZHycvMrJlGyxcLpja8w0TlyzK60dg7R6It59ur2lBCGwjdSD9j
A13bVlwS5IOFV+hST2RNQUo1gGxbCL6HCL9xQKicYYAZdxZB/dVkKqFAB/cnPcnqMWxosmQ8JOXO
rq3qfJnnXrvhQW4LnXcJ6trKARVC61PN0hNex/PyrFVeCHCZMLePliXDvk5jU/9+e/c2DspBRz0u
79oDhczOpUj0hadV5Wh6MkxOfii7ugq1clyCyuXnvvL1ncPaUEGUV0EURNCNAPOr3KvU4LbNXW4k
9ZNwmpATgkG+ew+9TVOzh8GxJcsBlagDE4hcgdogA3Ren3WpayTIxBcFMFmnIiyq/JmZ9+PH27uo
gnnhTiELiQz5Sn+FMqvKgmTNxlAK2pkJ0+xjOj3mWhbTUQSuoEem/zUDDzbLAN1iHOymfaQyjfW8
iZeRnYfceGKZPOip//n2R23YsPffpLIlDQ7GWtuJmUnFingpoik9aO5dbx9r722w+52HeyNZuabX
kF1D0hCnq05PTrm3oOBa6YnmniiwqlLrtRA0mvmB1E+V9obyK2YoD7fXuHH58TyA9x1Gbe3IXq/t
O++0aIU99qQxkr6e82AkcsIwa2rt3MsNTbqQsl6id1JIbUsCDkQjWdfVOpjiMoA9LpYwMwH0VO60
0GxJQ0Id+2gi8gFCyaW0GimvvOLSSDqjDgQLzfQRA7tTH9XdjoZsXP41rgLuOBKv8IKU3TOdiulp
ZhtJIUjslLIKcl4Cv9FGO2sDCOjbZ7Whj+vIFKwN4OKtq3FXUDA3ozOnRuKPXZSCuhtIGqXzashv
hpY9amNyW9xG4Aj/EfNFYM/CFBM8rst9HAWpaEPRz2Aiocbl69L+spo+bIz57Djx1GoHL/1raKsH
v/IfZDrtKM1GWWT1X5HIxWMLj1l9MkrSU9fLOO5f/XMus8+zCR76Wj9rvXvHiBXMaEmqhHWE53Qo
Df17N4Fn1pVn3iaEaG/FIX9gL5gFv70tKlbuaqoI9oSsCKiro634VAOVNecEyYO2F5FFIdP+ILzE
GA/U+1qWeYzUv4dCVfX3ALw0jFEItGzTN8mWoNP/Lkb7ocS8WervfdiWAcGHoeEXbYY+oJOU86Lo
OcjQPob9QvAyiywoszkqQWJAyBCDEjCYbUCv0PnYDfbOWW2YEdDVoDEGPh/ccrXv0OAjtXtvNJNh
cPxAahKEgJa2V+XYum4YzgJcE2BY1oFSRSFHx2jQymQmNv80jWXkdAtSGdYhbVh8+5A3TMj6+9Ek
jj6xa1vclYWVe1ZtJs1iRVWdRehDAQhPFhSAxWHev5IGLxls7g5oUpR11dlkAYkEB1eXHjlwB2FN
hrHYwzRpXjAhZfFLG/Pmzz2JlYESlQcgB69d+JebWbhulRMym2h3+OQ0JEKrdDxoj2M/HN1mL+tz
Db6BS4MjW93nNd5RQUJskQ99lrpmYmhL3M4LbKQWuJkVL/ocAeIgTF12counrPjus/JuGH8y4zRa
AAeZx50LvKVFSIysLHm4vegEuFz45I4GX8zFTLz57HefR/lako9zc7qtQZtSwOiIDh1EI0DtuZRi
SJC9T71mJnpJPxhyerRE3R4dr/8r9d29NpLr/nds7zrlBDA81CXgQFxKm92ybitYrKTukPkWR786
oDv8ADjqu0nvPmbFSyN/MD/uBztYfD02aR/RmuD/SUT43tTmxtpxQ+01mtCRGrAUQ7Q049SUDbWT
tj760wj4njpwplcgTN3e4+tBEnRwvRekbHKWOlZDpwqC7HttRIdKVkXzoPWYmXywmurj7L0AcUQY
58b0YzRCfqo7bQdCeX3ilZAD49pwNPAuI7pRA8+SyIWh5dBOlibN4qJv5SkthR62NkYLbi93w8i+
F6U2khqiKnReTnZSt/qDNtHXCviGt0Vsndw6p4JOPLRyIu681KPC5jOrC9tO9KZ3XjoTJd56bLXz
NM3jwd6vAmzJwxEik4SoELOmirymppoD1FQ7kXMTC6ePXPLGHDvK+p1C19bevRe0fsg7D9QY9KqE
PcDeAXSTNUUwejvu0pYi4KqjixEWDgMF6xe8k+ANgsrJ7JwExSCef/AJWqh3Gpe2rjkKAP/IULZr
njtG9Fo4EDDFMwvz7uxr1b2RdodZPzPgiJcLe/JpNEwfwO91N4hnNryN+kFgAObPNeX9pygbqs+e
LGp0T+CFpHFrduG6qYXPYn/v1d/cWDxScOQB4Is+ucuNnZ1uRsyIjaUUKF0NIJrezF1ardVAqtd4
5YlFYgfvPbCCL4X4LmBxdBTUkrTuwfVbGR38TOYgtUkEKMSA4nEePU/Cwpj9Q69T62ygCdZKMaPS
DoQ9eHa+N3ewdTdQ8sNNRBEOfynJDMdvrLaRqZNMw7EZ7mX34Lztau2eEOUxBLBcOnOgESataQdk
uU/zDzQtw393iO8Wo+QtigGNdrr0nURULKjLbzYADaW249Jsaso7IcoriHRaXVQCO+bWR3M6FfmL
rHZiyy078v5QlFveDlmT5QLrwF519o/R2+s13zoQnLiDeiWQRwz1PUl99NnovnCT3P8hjAU9oV8X
a0Do+uuP7y+qKb9tPHAtkR++VPgUWFaysBvIyYEs1TVNGxM/FXFbFfwRs2R769rK8KwpUxSkMPuJ
dj5FAwjrelHqhZuM+lezA5w0eSLjfdM1TzTPQhdYtdXsfijcY+kGtUNOXn+Wb3YFOKO42eNJ3thk
X0eSaXVRdAedt5eLH+x2KRtAsiUpQri6fdFEGhHx5M97wx8b6nIhSLlegxg8Btcb6gK4cZRfA9H+
uf8BRUHmBo1ESLerdfQKVXx9SddzNKeAlcito/EsffkXyvJOiKL1ztpUmmfcTYT5MJMHUt8DS2X8
43FzYP2isQZpW5TG0ZaiSAGAce+lbHDX64tafYD7S4i/825t1a3QCYBQREfZBazra+j37p2WrM+d
GQmPhNNyfhid9E0DvFgkOTq+CG30x8z0gQKIkImdDel5x2qpdLSdelV1uL2rG+YKwaWJnhW8N2u3
6eWXWGjZnVtJSWL4b8RZAss98N1q2aYQZMTRB6mviEbrz98tdy7GaeSkJ8i7nwEAZZn3affh9jq2
bhPmAf5PhLqOIWOV0UKEbyHNlhvfB/ZloBhNMXb62PcEKUeXG/mEWRdOEkt8rXIvWuRbNiRy2KsF
78lRnQEtxdDFMEBOd15G52OdzU+sKP6W+o5Xunc4SvziNB6VIm0JNB6zrlPQ5V6Q579uH8+OENWP
KMaRpkbLSFLqqDdjHlkWd3Ua3Raybsml/4QEKKrAiIJQx4E6X6oZGfrUpbOP3CQIimLYPTN0qxn0
Le3ihwWGKvIiy0+51+8lRa9Xt8KJAHsNiFnw39Uk4WL1dPDbxkoEMvJ5+UxQfB6nT3++Osy2Ai0Z
kQqwNBXHwioni6S2sBJv/E7QJDeiHFE8VOm5B719u9fMeJ18QryIFxKIAaAFhTN6uZd6J7gk5mQl
KKBiGrMsYnOgXWwXJGLOeL/0csepudZ3CIS9xX9rQK2CaIL9S6BmZVjJOMXlkAjMezT0LvOL8PY2
Xr+GqxxUlNCagASeipFvZQDcbVEcTAS6oEJEzcA2y4y9/v3t1fwjRblUrBgdTHSYFoCDZOB0x7XW
MGXAxpp3zNGW6qEUjML9ihx1tW20q3lZAuwssTU9rAEeW7ROkLo7UraX848UxW/KJs6dusdyUEE7
jNWTsGTgGiLg7k5vyt5yFCXXcqQ5QHhlJdC+YGhecv7JI9/+XANcMLDhpqLYjEVdqvYyL4XTW7hI
HbI292VdyOcVFGhHz7aMEZIXAIRAZgEuguJ1tf4wUnPp7WTwP3rZs4Mh2xcfyEnMlB8zzeJBYU7T
TuyxdWnRW7hGarBFuto/ZHE2lFL3rQRAuLEn/gaY3lIDUlrOESHm4fY2bunEe2GKhfDSqaMl06AT
4GcpvtrsnIOcz9lRiK0lYYZhDbqByYVE5uVhabLvF7ct7MQcy0/OFC9+GZoPhpufelRebq9oS9bv
mgVBFg2euXJkFuXFABtkY5yxkN/cFlQ91s+6l3HJdvZuwwhB9RALws/UQSCyXoN3DpFpZ7PtTaWb
ZOkiziOdgKlGK7GzntXIvHsPCXKta0l1nesBtMRV/1BXcmEPZWU9+jzyaKDbUQMehp/za/mGuaXb
e6e6tP8rDJqO8jnmTUC+crmktugwmd8w63H4lb3UJ3nSnqyn6VP1Wh3svenrzYX9nyxLnVUa0SKH
jF0DThknMNrAeHWtIHvNfraR99ftZSkqoazKUsEdtAzNemSEJM8LHXnofky/GKz43l1SSxNXchQD
W9nCNatVjhboj8CCL4GYHoCfQIbVh/kk3rq/yHkkgft2e3l7G6mY207oqbdYtfUIdLmyaGJu/V0v
Ue+def6glfe8/fz/J0+JrnIAhbOUYpnoOkwBesQORATVh/JF3Gk7AcHe0pQrphc+5WCBwI5+rF4q
UGKnTdC+znqwhz20J0h5TlJN6kbWt7/X5H0yPmO2uCgCLTGycLcjUHlUoCZrD/WaEwfeGor9Ss4g
H5eKrvn/xwkg7mWlB5Sy2GTPtOCBxn8W2R66tVrdWCWCehnjORg3QaCqlgUrXjLPkG366ORDoIk+
5qAVagwSjPMQNbh3pAHrhQy0sgoM8WHItGgGiO6OdVkP69KSXX6Fcj2YVg5Zu9TpIzH/nqtj2zxz
crytmnsilKuAJshKajNNHwfbPJT07I93o73HwrgpBDGqjvNDqVp9oFEvnxG9yPSxw9SzZB96/jDs
cSFc6yNmYvEP3n/MCMF3vzTEtjNrBl2W/Mmr7pwvxjOzYr382fnPtHGDTuykfpSXDPpxKU15M+dW
LBhfNfKnzMr8cKgbjMV3QLm7fTgbPJ1otUUpD6kZoENekT7lY16XjBTlU78057r9WNgBTcOWBjNQ
OUv2CaOBQAatYn8JBChJ4F7lhAUFxsRLyeISxc503qM2UBwgLP3ym5Slc5NpfTVm5VNp+3e8+WiN
/jmjiUQNYmf1q+5dqv/KDYV1I6hdpzoVE0MHB3weY1U+eUUfcQIU6jbMwbaX5ZGf6EH+ZCLn8bfv
7JjQ313MilyA46GXFUDJyAWrfYXWUnS93g70CXQZxzms44C8NNH/cHZdu5Ej2fKLCNAn+ZpJspxE
lbx5ISS1mt4m/dffoPZipopFFLGLxnTPjIA+TH9MnIjI8Te+LVmCzS3DmhqDq00K4d2AhhuoSlm1
8yz9MVbCw1+v/Nq3zK4A+H11ZLRt4iYydHmOIFQOa/CqIRCZ6hLSlxRnLPujaBvAFyA50m6GmgrJ
lnN0yL3VIY0/wtQymoMg2F1Jteg1yR5TiIVEEfXvqtKKyrtBo8mHUu3imBniq5mscQ5enhUQOP2m
1AFzndBa5yczGuNBLis9ccsk/2NIORyj/vH6Vrm8YM5NzPZkUECVpU5I4vogoMnbXa8DhLMSDC68
CedGZkuhktbXEw4j4kb7bjZjTcXIRge+cjvapsaamsqFPaw5fWtDm13QShtqgzzAqiZYsXjgyEjI
a7XNaXpmm0zV0QoG1ie0uiGVdL5CYuf7msd57grQieDkKFWPagz+qzCm2WBBecGMKjA0xZugWTF9
6WjiejuxPFs4r+sbZczr3E2Nxw8lR/iWsGn7gizw+g6ZI7Sma+vM0mz1ODIjWeE3uVtAvQza8VBz
iMB6iWL0pr6FZscaD+3iyNCtPTV+4e7+le45iXUKEMxFZo3GjFR9F+qKtkTA/ngvMxMh8FrLxMKd
rMJF+sfY7KYUezUNpRTtZEXTsii6U5pPkm+qbg2/M8cl/mcWCfjekEVCCDe/kklUjlXcYL2CrmRc
2unBHk47qUFZGt1K3mOvHysgMadDuHITLi8g4HUTChPB1hxaao5ZI+VCmbveuKsCwUqfQZVc5Zua
PxPxWHk3fbTyEMzrZtNoUQecmCiAMoFs6WxaCY+Lzgj0wg0/Ryc7fgmsO6oK1WwD9758gDw2WHWs
Nc966dU/MzttrZOtI/LQaIaIFO7QfKo/aSuzANyIAreBoBnzrd7Z3rccbVTjtrsbYtDvGazv30lr
67pvXz82czmUiymYJSLq3q/VQlcKV9iKTHEiJ36Wd+GmP5h2nEArDyLMI/NoYFc0oh0dwGAtMsPO
X9U1MY05JvXiUyYP8GRaxqHwB7HAakS70SndfKRAHbFs2zLxzbwtb6Lt323GhCM0OHfXZ+Ey/sA+
AOPSRAIGkhdxNgmRXKJulmWFmxc5GzREp6hWQocvkqGSWyBdMqzcVosGQV6NGvTUhTLHXaBP1A8Q
lRcu197AOcPE7jbyfCvSXZ53NF1TpFi4PoAVQ6wDRh6APOawvJKMgjc0cuECiO7GXrYRvJLmiI0b
c82jnZ6S2VMD9DTaDZCtQ45mXmMfFTGVwios3Q8OgpV4g+QMffbv5JX82ZIPd2pnXnnxdSWQxgh2
Wid5qp/GN5Am0ugOdORWe1DhxMGZuw0cw0IHEfscqP8Y2MY2dbJN8+U/mrv/Euz/u3mnzDvq3hOe
et4JLOpZhMsrLd2qiFieR6xba4dfcLPQqwRSJZQRgImbMzvLSIL2wOSVLg9T6dATI7Aj0qw9a78U
Q/MFBHIVHW2oFKNOMvkrJ6fQzItWqsq6dIudzEqqOPFWtFVbO/T0BliC7WgnDwV77iyyeU7YGtB6
eZD/Wp/dyLkp5EUmN7Bu8MqGlIl0lINwWLn1FvJSgIGcDHJ2A6tal1ZNhUHK++xJeAu3CO9EGlkb
iak3hhOC9O19pR65ODKoFE7HHcdizhNWZWgB4/FQuvEIWc/0YMZrAENpzcRs6TRfKw2Iz5SuuZX3
0fcAiaZ33apsfiPZ3kH/8q306/rFufiCAsj9z6hm6zWC0DfM0Q7rBjvtW3nDhL5EVvWVHcLdMIk+
Rg+GA70by3xaMbx0zyCZjZmcWGrR2XO+TUM/Cnlg4vxrWU4hjotkkWeJ9cbcZP6thCjBiNYUmpc8
FKScdVQqJ1ljsJyd29Qy1JBjpJ/d2lKZbDvHxK3ofk3RcnlOgaHA4UMXLijbzs0kfYM+u6ErXYi+
buJt4gg2PCHIIvGbSa6oOSh/OhrQv5Gw8iotRUBocvjH8u8EnJz9Ks2GVBphWbvrrWrXU+0hOah3
I/uESsuBrKzhNF1nNw10HKbu3P9wgSH/dz5OrQC7MM9wZYINLWcVCZqtrg2JXSESs65vlzlLH/gI
zm3NXvjAk8wI0rqlm/ZPafTnZ/gI0LRoCfVhMCHyp95xaMYX915mpTXV6rvoA38OX1W/Bw5ixwcn
Aa389W+6vIRm3zRb565qfKk08E268tb7lkR2gfQoBO/lGDCgYuJdG0P4x/JTJgwb8I8SyVn5gou4
8OwLkLw7XwGUXnt0Q+EL6u6vt/W8v+kA0Y67UeksPjoaecnHF6lcg4BM63q27lPWBa1PqPrDFbng
dVEKsQ5bvWlco0vtQr9vpb1MMpb0Oa39P9eHeLHHtN8aG7gU4PigeWYWXYdEacpS1yu3TJO3Ivad
rJAZb5qX62ama242JPT5ok0AmiEIBn+X+uTgZL3WaVBjrFw++HauPIZaseny225YY1hdGs+podl9
G3NMbdrAEKhqntDrxIzUvB3VfGXaFsaD93FKjoG86JJin6i80NIqxHgKt+ghOhs8k8LJzTXk4sJW
wEaYaM8UtN5d3OJSqIKHrBsqd3hRE6qy6liqdmM611dnYdLOrMwOf6F3rZGrY+USMWM8OqLjFDnj
6zYuC4VTOx+gZkgnghIP3AbnZ6mOkgLozIi7ki4Mt3lbKhkdJQCcEddYeaTpLOZezIo2LpkpAzPR
cyG22zpOV0a7NKc6Dhj6mKff5s1HYtpWXaEppSuSliaauhHD7xjdaR4JLdVcS+Je3qwYN54MdDFP
refobjgfd5RFnZwYfuWO0Lfzv/NSBtGnpcgotLHxRunyrVAckzx47gvH/AAVyKZOrUFyA3GryS1D
LUInDc0LsEDcmaAMXlmXeUshchnT9yE9CYInFJnm7XNxFbeZ2Bml21Tmts4ypn8HAEgryoe0jziL
nwpCA2UriPskDh1D2RX9LQ/IxvDsQb2tTAhVvVzfKurlZQFOMKRKp8aiCfh0PmNNM8Z1bxD4uEP5
WgIJVAOvcd3Ewo4naO2caiUA61yUyBUFcL6sK2u3kEZLDkGKqqNrfuWSWNhoIF6FnBuUmMTpDJ+P
I2w4KceY124e76Xxb2ma0P8zmQzNaaIkK9nZhRvpzNjsDCe5L+mg8axdDRqKcnMXFN9t8RPqKyCa
i8AcWCNzepbQ3Yx2wTl6GRWWvq2CvHH1+kuYNEPNClS+MtXkW1l81lCKub5Ql+EWgoEJHQZFX1Qk
sCHOJ1Hp/ALIu65xA2Oj1BHqD36K5su3upapYrocoq80JPbwnT+Jh3iXP5ntsxnvsVNdHSj57fXP
udw36JAEIRpYYYGPB4T7/GuSNBmERA0bN82Otf5jpDcRyVdO5JINpBfR+QnIOmp5s+0fqOBLTqH3
7FYRih3+XZYjz9T+t3lnDGHKd2ARUaZD6vR8IEUm6jxqisYdnRrxQUZ91Q49Kq+Fy5f75dzONNiT
hx90WBpXa9gxBmTPRNuINlG6gcCbsaZXfXlrTJZwphG2Aobyu5FOLAVKpxYoFjVuo+gBq6X+Ts7y
tdt8YThIZUsTCykIoS6kK3gJempZ0lo3s5yYIdVM1zQ4pv187impZxZmq9/opRkFGiwA4uKULGfh
znDu1/Llv/pLczNIJU8cQ+iMQOfv+bqExMyrRolaN1HT2+4J3FBOUu/MqmRB+JwG9yNw1GKf7gbu
7ZPRHkBj0KsO11XWKLb/FBR2B8B1cptnTCkf8zC/0cfEMXMqrOH/F9YVXaVk0nhBCy9oL8+/1Bga
CcFJ2bqewYVdnbSh3fLh5/q5nne34RX8bQ/+x8rslS6qqq+KgbduOt42PssmiXO8z+pncFTTnml3
fpeV1MyPvZi9FH+h2gdmTF9OVu6XhcFqID9EcR0FbyjLzD6jzXWvMDI+uJGsA7/XUG1loL/uxmzh
YQF3KjxKQG7neK02UzqxSNsBCYkMN+hb/BA9NS/9TX3kLN3oVkL9Y3g0AisYbb6T6R/dvj7V04m/
+AA4zSJUwdByPr/eBOi3xgKXB5dnqN2nAZPyQ8Jr67qVy+cQkvWAYU5c4b9Yu/Ndoyc5VC57b3Cl
rN/qEWoWHWFZ9iqvJeQuixUToA9jmWAdE+nHtKQn905XZ7oIorjRHdho9TvlUDz6tgxN+M7K7OEw
0PDos7/RZny8PsKleTy1O/38xG6Yhk0mCuXovlnHtcj7Iu6djWma3ZO/W5WjWo4q/N0mVTdf7QEU
ZFRj97Gzpre14B2fz97MRxoqIoDZFJYG9pVuIiu/NXbqLtuOG/7GrU++HTaCo7vIStOOVZZn5ysn
buFAwC0H0RCqDegAwgVzPtbRGElWdrnsos04ZhkJqSe8olmMqj/oJkgbhuIlI15Hk4dcfqm4k1cB
1NS7u9CDRC+SlIU+btv8Zhxs2VhxBS6fG2CwRFwHqE4gzJyjsKogDXXZl1R3BHcly0dJtUYZGNik
LyDdo6Y6SIFEcI5Fir65vruWLcNHBpktqArmuSeIiCJDi+SlWwFjAkQzzYyUiv3Gh+rvW2hIKzvu
8t4DwAWM5dCrAx3EBe89GhIiYYwi1Q0r/VYTCqcWwhWPZ8GTBJJYRDoNDjmy23MGNWkgKWqKpurW
gV0cI6h/17sRGueb9Cdx05vClQU6NXDcVKmlqE4dA9l2lJzQkli7mkm8vJ/OP2a266B/laWxZ6ju
cC+WrNQPksoIvDCwXPU73mwNJy2fxpceSKd6Kztms7u+vpdJVEgYAVaFKhTEH0BqMru2cqPsBrBE
qm6pCgB8MgVEQgePZM9FJFO92SfBrdzsY2OvSejNNZiROJH2FTUP3df1L7msVP1+CR54yB4jXT3P
GgtaSUqQN2ou+TYSSymoWj/E/p3AwqMW3qUamEE2aXlbHuR9sFfd6F6/q/bJw/gjgVKNyq8S2QJ6
ZW4VgxU4IysPyaU/hkY9yGiiMIhH+YJPIq64nBcRvm6ov5sio7V5nyp//6qtVZUCwvLX67NxWaPA
bJzamzlmgorLSE9hr283ZN/duObeo8+f7uOflYEpkyd5/hDD0iQpBcIe3LFzlJefJiBEB3+cq9xB
QsPgtD72oIJ/CO1Yc/SKQqoWjZb9A/B9VU79Q/liSo58276PH6S9FZxRteXaGcm9pm8zoWeFDwUq
R9iE6hof+eVTd/6lM5+4jqu6JXqqASSD/pOyo+O419TjysxfPnqwgmwIChgTb8ici1AOpN4nvNNc
b2BxNVJTRRTxEMoa+grRvBZQVQW5Bzox1zyiS1DJtOaTGuQvGxoKpOdPkKlxqGkKreaG5bd2EDwr
k6yMW2AuUYZtHd6BYoU24sMYrgx5cV5P7M7ugInPq9F4reHme6nCpwwrXvxPawc2NBD9GJPTOXPf
K+j4DDH4td0mrN2RxNvWqDeK1q8kdCY/4WIzn5iZOc4oFgY6esk0V0u0jdYlOiND8Q3hMicx29QO
k2aNVHLhhZweKuTMsXZTD+D5okkp9DqBEdLcpHiPq0NYOzzWHiq8K50QboP+v+xSQYQCACh0r5BH
RD5EmsuU5To4dkZf11wQ3FDVf9XkbhN5jxk0UPtqjcl3Wvn5dE6AW6TggHKCdsL54NKw6kMRDO3u
xIZFBVD12HkGoqbrR27B+8OYkHREKI0bFhHYuZmgEbQmQ8+Wq0OMOTM6psUPafKiQrRWVG0dG6W3
TZH2dtfaGRlRcIozpzR3dQNtKMdU3iOArWpRo02KvqeVLbXoMEB7E1pQCJLRTTObBK0JxwaKLaqb
Rcm+Lg3qpaklYH3RoBHoMiUBAkNPYJ7n5Wz8TFIwS/FNKjFFefLNbaG9mir1Hs2Its1NEq6lxhZO
L/xCNHABqovIY55QjyrIwAD4qbsGMMjVQyTvknAFc7ZoAoxZOrJ9Ewp5tse7rE+hzSXprjredf7j
CMRgZzxd3wQLWw3Mcf/amM2y6fNKCGtVd4ux++6l+lvIuX3dxGUlcTo7UKpDvQYMbhCqOt9n1TDW
SodOe1caKqopTOa0q/jWs5qCfnoWQOSN9hAeO8GwBvGZ+ytu/NLldGp+NsQebb0KLga48X1a0hq0
YnYYQZaP+2FKse+AIjHRr3x90AvzqgOjj3Zo0BID1zrzMMWiJh0Z8Lx7MucbpAIjSwXPmnPdyi9R
wPymQFs1PCTE22hAmF28pEDrStwp8KqfEAvZtkofTHbz4FPnw6TO9yaktyLb4T+JK1jMtm/2r/YP
/bz5fH5sDmygfwK63z7am5v37fZ+u317+nv/+JJT62D57tth77HD/Rq4bGk5Tj955k4URtfWfMC5
rsea9dEzpDw7UjqtdCcB2HJ9fhb9uVNjs7fdS/2RG4OqugqaEYpqD2ioTJ7VzJG+IDaoqnb6rOyN
m6g4eMYaUmLa1tfWZtoiJ2E8amAKjzKsjZK8q0jzdpXVrPnHc1HG33fpdICzs+V7YlHUPVHdw1tO
ewftAlREJiSn8ibZEVpS2Y7tnhoWYUefyvWe3yCRQCzNWksmLLnqk7QC0sDIb4Gh+Hy4sdooShLj
RfaHj7zftpNH49N6vAv5QdScKltTvF46Yqge/ZIUA/Iy96DL2iiFKgQoEZqRVEOzWbBSbfmNwuYr
iHQ2Lg8JsdgFRxmwFxkAb4nuOjtoeO2eRvqjWyr9JjZhP571cwxZaenUjoB3edySXfL2Aro7Ojz8
WWsZnO6oa18yu8OMoVflsZ3Gqh0G11M6xKofgIxY18/L7yJdszNzCbjuB0NGMOKUDvuUvr2Z9Ovu
i1OTVjdvX87TzrB+UuYDO2my43f3llGPFhSp+J7JzmdAaxY794fcbg4vDdNWvm7pQEEtayLbA1EX
ksXnO2wsAyMLwRLjtp5Cm2HfKtscjf7Xp2Bxpk+MzGZA0OrKDGSuuz3uCgNYVMmgTUhJ/nndzuLu
PbEzeyA4QV69rjGYxu8z1hCOlpoyHlYyO8tTNglJ4SFCb8X0FSd3EOQSM3Nse91FuzxCqpt22ErK
WjplyReHrC5qMvAmQSM/u9G7NG/9IMt0dzAALn1B90bxTHr01CKNk39dn7bF5TmxNbvQZdHT1CpK
ddc3D+O3GFlFWTGJr4UXS5eZOYFlkZjE6z1nQ5Tapqv0oIRbVICGQ9lxLrIhKK2+v4fb2aPsapoP
10e28C5inZAImERDgdSY7W7oPEV+kSi6a2rDcDCkAJppobQZC/2WI5/GyjFcsbiwBSeWEYCCQbs0
Ia/PN4c5qCT1BVwqSiW9ShFyYS1/uj6oheU6MzHLp5AwlzOxwX0ixSrovu8EFQmm0UnT3LpuaGGj
E3RmIFwSp3/m8ONkDP06lmCoLP8AQxOA63HoV7ou12xMPz85TGMtEp9UsFHHHxhLQ7ZSvwIcX5wv
pH1BxgItbDhv5yZMfYAk24Dt3Sd6RttxeNJ1JENUgYOZEA0v1ydtactBRQVhjAaxOQRZ59ZkP0tz
DnkJV5DzwG6DXKHSaMTU4wGazNIw2DR5sHKAf7nzZ0/MWeA0S0k0hRc0UorAqXdSeksooS/R5qWy
OjuHuxLSkt359IfYm4fj8f1oWA90cDJ6IzHZYh2V6fZvR9d8l8WJOAnmZhORCoBfJgmuydKsn+qw
N1hsNJlVomSlmgNttUKl16f+V2z8YhpOAq/ZSteKWDXI5KOlYj/sX7iNmJrVmBFE0/gV0+rtYLBm
/6bQyoFr9/STM2GarhgThuaFnD387B6wKXY6GoJCptKQEeYFtMe/Vna8i150vMyvLeMOFelWs+7/
l0nTQeuHpAj459AAdr57Wq4OPdSSEAFrPsRV/USHkGv+Vgz6Tm7k9E5Hz9TKKV86HsiZQnwRwL9J
qu7c5FgJnR+oCXFr8e+Q7ODX51HEvPbv9cVZOuhIK+l4NNHWT+ZV2nRohg5CaQRvMzoYRLBxWkmL
4nvHjW5lHyztvH9NoVZ6PqIk06pS0wTE+Lx6jNT2Re3lVxJKNSiyB40FTd861wf3m9aZ7zxUt8HW
hczZJABxbtJPDNgMU+K+1daEo8YBRDbHSliE4AHNXiy541SgrVNbht2xN9mWKDLSW9QCrn/J4jSD
Cwq0tkj0XPQ1ZZpW9olaEdcU9oJ+L4o/Jh706zYW5xeoFB0d3HBP5jJIAom1oYXcqltC1pyhBHbk
oGtqNA0pZeU4rsnQLA4JumiglwHDOhKu53MLbMEoh15NXDWNqIZ2tNz4rMfn62OSF48BCjag/FaA
opwzn5EhUIVwaIhbeQNUsQ9djf7OrTT87eujCJY3wzEN9EaKx1JHgk7dlA1LvEM2QvN9GwoPPdQq
UOagveDTwetu/aCgXmLx5iiuIY8vmxI0tBvhEAF1CrzfBZULpGwrXtUDcb0gBVJccYL60CF68XdQ
f9YkpqM7g3HZ3FyfoqV1ANEoqgkTBBBdA+frUHWKAdIOhbhSBw1vAv1RQcjSjYc83kph87cwMT9O
p6Zmd1LVoU1AiGCqYa3T45eGWvnAcooYHB1KAJE9ZLveShFDlfQOb1tPY+bftPaI1sWEHv3Nj2/T
mxCzQAOTBfv7+4aZ/4PrQoD6AKATUBtxnkpE/jzTEhCIuOGoP+Flf9IrUjKvl9cY7H59hovpgAcL
DQWAR8HmeT7zwZgUyZCaBAgqQpNdTFtLcgab0ztUsbaSdRfSn5Z+J/Qm3xXUoOCIQNFXsnHXUQz8
+jb4dZqvfc38PJZZERQ+vibRB6o2lvk25H+EbqPVGy876KkbBZwpOhJRJtpzvgQJ6PucVnw35Lba
yawdewccS1QqgcoWDqayA2wZqgWHgW+V6GBEiBFjVtcxVcD6EezTPqRNfMcbhwuQoEVIx3SDim6o
o4CVcqvTPRDf7bRiYHq7NljM7LWxquczL0R93Y89wa3QotcwBK3QGk5g6d5BpRjl6ilQQdLx3AKP
4wJn3Ddc0h/rUaZJ+GQoGcublSdqKQ2Bni3oGcCXxxWnzc4UahZ+GGRYNnD04gS9gZLJInCNUJKj
eJXAimGi9U9n2EwP3o1v/3wb9PtbpTotcbBqm4nfk/czUMO+jy2E19SK2Fr9ZCHsnRjm8HSheqiD
cu58NtpSrokSRIar+J/i8Jn1HBzhn2X2aWqlrRqpfX0vX3Jx4Co9tTeLpaKyL5W6gD1ifIn+rac4
ZbLVeecSaB4HRUkBZYDmgZpY5iGMOmb2kEfZBfAJ9eG+lmPQ0PQskWxlULABDwg4mYdUYPrISyuR
3geJjZ7PUoEW5UPSvhjtY+xRbYy3sbDWWLH0gk1VJ8BqJqH3i/Kd0SStkIP0FxwqgMFVstOk46OK
IKROHiPlDrpNsm/70Xed/tWUp6jbDd8jyHs0vFLRuxgOrC+opHBayRqeMk4l+U/9nj72ZGXSF9+v
aYGnZhNgV+bsdH3T5T5YGA032Rn9uwcyffDvmzt128aHUXX7lZrwUsKanNqbX58k1s2ghL22rtmY
p6+a+So2AdPvtJz55n1h4EkBicMY2np8r0gUAvIrLullpzs22uk3zC/NAIQKU9eE23t3YsC87JFA
rCsEM7JkmeYGXSqyeg9XiynEGVMWgDuUiJ9iWD1UwbYIPCqtdhcv5GMmUS9QOKFYM3E4n5+1WgzE
Koyx9ztsVFcpkX/Jv4uC6fo+8bdltHKVLrTLTHgAlHoRZUAPW56dtZIXmZD7heGmGto3be2oASPn
+v17CS1BTqF7y/OVYHyp4Hlqc16rB8lnAWmvHNMOpDaohpyA9VvBBskQPRr0NcOFBto2a6Cei4Zx
K10puF62V07L/u+Y59kAML/zgE/2td6puX5oCyh3pi1Du50OLtWBs5rfKRHang+qDPnxtQbWJVf9
1P5s6ze9H9VaB/ulWewV4c1QGBF3ooI+zyBY2eOL+wkuOuQjUJ1Dbv98P0UqmMANr8KxHiQKlitm
ciuB6xyRg6AfZQWU9GulmuWr5MTm7H1OlAL0pwAYu4piq5uOpIxgclGwBkKD6vVr8Sx5f6+/GUtu
MDACiGPBfIT+jdkwDS0qFcHoDDfURKvO3kSghvL46bqRxXVDplSGk4+YWZ6Na6gaSc0rg7hRlLJQ
3npdYhHPrlXOBH+lz+Y3wp87OQivAMgEe//UQHa+cLrQAlfPcRGgS92KdtFOZOiYpCOFRCRqND59
MuEwQJGjRQ1stAT6hRrUVr855jed9T5huTya7m6eO/onYRl8TpC4oIYhO89/rs/K4g5D0IkECSbm
IrAPBF3mWYeLXAsy1/Cwg4f4EDcWwiUnHvqPuCqpn71dN7rkkkC9B2howFaBHJn5TaKUN6hGw6jB
Fahyw226STeNCYo48BOn0vN1a4u768TabC3KuoqjUsOG1nElFvKXKv8ZEFZeN7LkKgAkBfwNyNiA
Vv69tk6yroOZxpksBLj6hZe04TTRv1q+a7on339L6m1Sg7EYgJUQr9FtlLmptO01ApKSHJiVr8i8
HSZCgwZ0WUNhV0rxWvv1pgo3hbEpuu31b1084hOcDzRjUF+Ahu/57vSlsS4LoTVcybcDzc7zTfrQ
VExDMiAAmll64Gsv1dKKn1qcPYzQ1/QhPDid8BDxtT8K734W27lXoy3ru4q7tw6v8/VRrpmcbbLG
y5soGWByiGN7VOGL1099cpejsdhPOlsVtJVDv2Zw+vnJDkgxvJG3/WRw7+1TPvGv/yn9BxLqVha2
2+vDWzq4KP0gxEERe2LhPLemNbLCK2Rd3FRHwqI6SMa2g2AdgIfgvDXeGmHF11jMx01icYCaT312
vy7hyfC6qstQxge0TAZWw9j3iHT8bXFUHJD90Q/VLqm+n5LjEn2KwXfU0ifORoJw1c6SlaWddsvs
djWQVoKA5NSSCo6V87FLfjtAtwIpXWxkm/hfcsG3NTFoDhf7+iwvPBpnlmZrmghFAnoMWEq8j1qs
6BS/SEZjJTEyWsLKki4OS4WOKRru8A7OZxiK7j7EWQPiogoCZyJyVNmnXM+ZJK7lc38RNxdT+NtV
ASAEamuzKyAuWuhblyGZYBBhtAN2fyQ7Pf8erVZ4j3s7Dgorfm4EWn8N0k3IISIqM+Aymp3SPw36
Ro7XSmNLtxKkS4HBQv4HEcwcJFTGZpUJKRK+aZei+vZcSQ+qYQf6RyGkO5IfFT9/UZTX/2GBT4zO
vLkY5QC9z2C0jcFT2/8AbGjV+U+D1g4U0lZ203QmLyYdbwMqf3j8kO0937eioOhZ2MCYGKYySxKA
/oSkXKPpWNxGJ1Zmp6MZw0ScNP/cUNoPKUpCKOC0aFzvIFU0rFXul0IQULmg/ABqLDBXzlPJnQL+
PrxiSF291aL1NfpU8cCTE90YD/5LsgJ1WRwapg5nBMEuKMzPJ3CUyijJIo5UfPRuQNpCVb84f5WF
NXTF0kLpcE6A4Jjaly98RRImSpsOxO2Np3B0jXrF61q6ViZQ7K9raEDR7XwcFWm9Gg0NxAV9MtXK
9x68DWb2UkKWudNWEBzTFTXfdJNWB6YL3TMXXeyl0kVRhM40NHHao1zRXH5MRtRN7jlSzms381JK
DBDKf6zNaUxRw0hkQJ6Jm3Fjp+S3Yg4yqOi9EnZS9hmAB8tjlYabLUgOURJYRSWBlmfc90llmzLk
PuPXnndM5DsjeCE9NMbNO6+7D3K79ZgAgvoeienwEJd7SdxNnbsj34MqYgd6cqPFwX1AVy8IPWgm
oNkjuwHvdDNQIX0gfkjlwbp+dyw8wWdjneUZwdbsheCrIC6Xg4eu3hi6wIBiR/PTAV063a6W1spE
S/sSWrhozUS6EffIrAzXmUmlxCh0uimJWAQpKEModtcHtXTEoGOIHjecauQUpkGfPPOm1zQDmCWJ
G+eqSttENhlR0LsvpkiuFL5PVh49ZQruLvaniVopxAHAzTmv8xExiFOI8xD39k2jFkAXwAS+TFn5
t4/br8j6ypFQfcPvPkUVmU25eBW/NnrC2ufrQ1/o0kSLC9qcEJegVgwq7vOxB2CSVjoZn6L2ttLQ
lFipfoiDrd7sxHHX9jHr3JqDnHsvAnU1BnDhnQqAkYHWa4wbSzcE7jiEEkgtQ49kttKxqoxBNyBE
8vlA9f5d9R7AQkLj7lhFa+S5v+OaL8EkE4NGH/h3EEA6H3dskiHH1kKaAVUD5A7LbRBsRrIdMLio
D9DviMcwtmIU/Fvaj/ifMvWjJ617WlmAydC1D5ktgGmEkNsxSsMVyq1eh1uhtHUMfHjIwUJrbpDv
yKK/nsIqxFc/ID0Z1oRZlrJLeMv+nYrZ41lKfZ8oA6YiSD5y4nDe7NoQvHaaQzTadvdTj8r4UyQx
TfNdvwalnx0+yFjiIEwJxIlqCWQws8MXxWGm81yTHrukcWrddzwvtBBXOnW7xt43m+q5qV9v7OSc
90IemaSTpMdaQu+mOr4R7o4qWdvH8wm9sDO7JNs26ozJF3oU078peWurZN8AqzhKuQ3UFS0TYRvU
KhX10ckFnGyiQpdrTS19dlNffMTsvUXrVJv7rQpisBTE7522N/rKVSP9oNWtpZXNLsH7Uytrczzv
2fp/u+gYhmOLi2XOaOWXsSqQUJAei/e+pkBLtHRk+3aT3RcxeGDb95XzM03myfm5sDc7P4ge9BLd
s1jUwNgWAy7sULEBPkUdomDIIrMR1OjQrmS9IjJuhs6K/cVNBagzQfEWj4g5m2fTjLW6bA3pMWs6
SoYI3F0RE5XWHbnOWhMFzWFkzQDOlfFG5ZC/jqD2HW51AU0xa1rEi2t+8i2zpGKFLpFeirDxlMTp
xIhxlUoWGYCC7kYkq+OVksji0Z0CcvAgTwCO2dBFXygTrmOpB2TfFdaNjqSCfX4FeDfPvv9nhU/M
zEbFJQPpOgIfLkt4hbIGeOvboqpRthUjNCA3BVpcWNRxk3IeeSzVUIHiddHZCpq1LQ64wV7mvQeO
cqG3W3l4D0lfHogJBo+0SScPESkoAi/GCrnaun5aRP/H2XXtNq4s2y8iwBxemRVsmZIcX4ixx2ZO
zcyvv4vewDlSi1fEPjBgbMxsTLFTdXXVqrU29zcJFcP8jgAg3LlbHWzioJa5vmz6QANGSQx4lO2q
Q0OKU9Cqa1DfpX2IZiGQgQBSjMZ0yulEatx2ChdjluRxdHGpKBu1Bj2i4hdr3feLDg6JNLCtalDD
A0roejxFP6IFPir5k5IIH0ks2zI6JPlHXgCyRjslEY+M/R8APY00QYVmKMAbUvxLMkAURBA/IcCf
EdRoXKKJepShnPxIqeszK5U626WGGPmmL/yUcmAG/PH+AlIPitnY/H6dCZdBo8vTjyMmYkaRY4DB
7ZLyxFS8Fw2FHZRNq5eIkpgJL05whbHOfat0e9Y/ZtGtxuGpqWh4nV3Pc1Ax/ZQJQ32up9FWm84p
0z1JPBw0BjSLzfhG0n3JnoPG6rjO6WdhTEeEYPv9z6DD1d/PAD4K5EFoZIJ4FvUZYC5FXKZq9XmK
nqdDLhiAUqTowm5R4tRFSGEEjKXk+/anAGqp3EWynXFW65UlMq3bZnTZHsX/kHMi9AYkex/5sgxi
6Dsu1VvmUJ/W0I+/JcCrK2Gm1of+H4Jr0KjwvwDPi3s+VCqhTiq/Ppcb5TP7Bi+Ogfq7NaGvrdmB
Ed4ScB/VLrEbu3fbPeiCT/2uMacD+zi6sXV/9uia7T+zd/E1lPtiCjFh1AizxzutVVm10VogxTfQ
dYaL0de/viHYov8E5sojg4qmf83ieYGIHmzhYLCkorqsnapAy9nmzEXmgIRaC/CihKkv4DHhO1cG
Sb1oZmtAkCloyMGbBmeF2iJVPfZ+02Cnxl3pKjk558m7RkonCRunCYJ9kXAmhHEAeOh/Gua7VV/7
lFvZp7ehx/wRYLFANQL8WcBPXh+X2G/4jinl+pxonVHIZCNUsRd4UmHGIm+MjVkAVldpwDVVPeC6
LPe2MgsLcw7MNtB0yE/PKWNqzv0oj1g0wjRnMX71Af1jhuy5htycDEKU8lAm4WZ4qaFvVz6UqI2T
sDFqwZSCt4gDvyMvruDfaMTC76JA8AhEpnM3McSqrueD6XmprTKhOQs1pxNhXxCU/ZwBkSjk7gpN
Mof2JxocOX6qWDSiZaWVQIr4/pzcXH1YE7AtgxtMnE+lSH2D3Ock93E3nYOiAvYJ7Zy62vODcd8K
nZL7HSp6QgB6hi2ww1EzD+q9EU3bXXsWQ6MGVCaxEvUlEh7Rvpj2Z78w2cJs278rVucA59rRoEMb
1dWZvhORLl3U67S4TViwkp3UyZ0ye3wcgfEekN6SdsCmIxoA7GkY3Gn1JXN7AwMu+IufxJUEnDCd
ggSiDHKAFa+eTMa1N5+gprAQbBuGvFtxI7fOn7JEHaqUlxqJI7A0OuWebHJz0L8BrTPR+mCACMIc
DRt1eruB2kLodlbkqKYMESTOikyA7mx2F9jT01q/Gd3/p878l5fjn6OhCxdfSAKAwvABJzyIjcGM
/6rbfJPvO3tm8xd2HMivU7MwvvUGkHuA+/DDmmAFcnhbcXjAz1InsUtnjWzyJgCnPot6jEypwNYa
8Lan3uBgXrFmaAhjruHb6KzNzfCp7c7VhQapgF87xQsLyB2n5+Y50L9e/8w183rvo3q+sttpQtR/
jM6cDtI/sGFqJ2gs02cAq6qnye4x54IruZMbGWBDfRzNzCRAqR+QZDW3mFfn/kmbx3N10MDCiiQB
4g8gV5Fzp0znfNXwQ9Rpp7A4q/xDxQAPQt6j8iGN15gMF5YQbQWzrBruTZwuOlYXOjkk0HE9RaMO
IM3A6oGs88C0oQEkM9k1mrT5y6mRXZqjk8cTF07YyhUDIFeoV/FnVv/rqcN9CKQDD2wG6PPo9isA
+QWOEPT8AqEIKGytq6WtAncAEkyDC9ZgvbcLBZZJbA8IlMwcenQjqMgEdYzkB6ypEGQTgLJ/56H4
shvXWowXDc3OHng4XCx0eJOKY1fkjRCdecDupszKzqVqBpVbrdFj3e4HzBk4ajUQQoEJnL5E26EA
dTcTxWflhLqZjh6X3xp+xRgpAOQsbw1raKvbBy9KMPLc4ALVdpRF6SVTkwTMSgmyjQ3g2e3Dp7gd
jR8GIiUZUOmBA35N6x2gIafEz6yRcP+s0UVJnPNZjgTPOhCPAeb7G2Zd+FZVbNhmENL4LD9XaFj3
7dKtbaN9vW/ml77qeudfm6Hi4h6FLRID4HVGxcORkPEeUU8Pjc9J5zcEKiwidPxaQIki9L8I+vtz
aQTojV/5iJsUBjVWyrGkCFgUyKLE5/ItcBn01gBYrrdw3RP63URzsJ4mSAn1ZqmXjqrDuaagvGT1
fCV+WdrNl1NOXWdynHGBzGLKFX3kDoKC+hHq7ruEnO6P9+Ydi+Gi6xOsJRwAhTc7C31hspwnDfLY
SAqqeajXBmqcQI96/Qb53fvGft+F9ApfWqNGVbVtVPR+HZ/rP4mF2oUNcKzpQwQKZXVDsTMLU22X
6GEazMn8PDYgN5Sh8Bs5xV4yiFGbjV6/yzoqEVBUZB28n4wfqEm5DCDjia6hRQpCDJs1GUsazf27
/xUURUAqBPb3G5xAGMcdSXgxPne2AE2gDRBsLsTXvcnmLR5oj9Fgt41ZbioHyo/esbV7W9aLDWsL
Ke7eP5mZb4dBP0Um8xQ696d0cf1wO8E7zI2oyhyQXhzNoW9wW0Tzp7WaHqtuA9qKpuJcdKSW4PLM
2ON9e0vHA+gXEOwjrQRMJmWPVxMN/FtVci5qeZNPqVH4G5lR9sxaku82gMfOvLREeQPSVnjQDbDE
jugfgG5v1dq+sksrCEEB76u/sWuo3rWxUUc/JFopMHmJsbWTHodP7fDYRYPerKQv6UoTthNqWfPl
C7IKgA3pAkcEkBxXJEx85hWg3XZZeg4QjE6bECzhEHHUWxHx6LTrGLd3khMHmevves2n344V3zAj
mXCPIY6SqZPITn0ocUyUnGWIZysHH4yG1QPPfd7fLYtDBbIGGTKwY+LiomKngR/w6maT5DzY2kF4
r6zsB4SSJr9JLMVpXGJBdB2txCtp6BWzN8mHHqwnQQHI27nZt47oFV5ttrZmTdvWZu1yq5jwPAd+
ZbC3LhsBIk7hnBpEbpfGKadp0KcJPyTnkLH9B/GxTtzRR3qBW6Gaonlk5v0zd4ehjWWmWpRlap+y
Ed69ZcCm52lfe28zcQwC/ciK7Qnw86PztN+/Ot9P39/+W39IDkypd2tcPQtDRV55Lo/LuD6Q9L32
OlmmxWCXqPKz/5HbzB/OSlYv4tssGUY5i08AmYkyv0iH3WPJVX5Hhvw8bsWX9iM8BB/hCcUTlzmO
fxurP/mvcKwPkPguSjNeO6Ozd7m+qWAdRDVI8UJAEowZ1yNEU2KTVaGQn0tz2KMisAucV85Q9Rw3
ffowrr2p52zYPXOUW+XGpEsTSYa5TeZm3sAZmcFutEeykzepmbiCWT1Lj7XdWJrTONEpf9bOvsW6
7asS66gUv6fPa5HQQkbhegooB8xqUcyU2vxNJmuV6OCqnNCWrN7kzcL2QTR831fchtXX5qhdXZYd
xP4KBSJqTKNPqiekD9J4QH1bI89Cb6RrMJLZw92bcsoDAvqrDGBbyM+s/8h3oFOtdhEUO+8Pav5o
ygjgp2gulmbRKLjB620UoTFcUAgbnmvyyXKv5Vqaa2EQqNMjbIPkKB7BNLVil2tFByr48Cwpf9FQ
zORO5K9xYy0cdkT9qGTOrHAiLuXrMQxSpg2iXMTng2CK1pHX67W05MIorixQ7gRpyZzxS1jggmMB
Il81fuLSB3Z0CumvytvFWQx2w0dhdEcwVBqo4N5fpIXkCX9h/+a6QD0q4/kR9sWPoDL6l+Rbsqdd
+tmbwYMuuGNsiZuo3JTPkFFbA4UvXMSYV0gLoEdi7j6g8uRingutQCo8ejK9x3PHJZ7c/MtdiCAD
mXgY4ZVZLYZuLQFtSAQEbVCcgxHEzaCqRE50ZQrp00uboE5v3vpoRMtgIt/3P8wXhvNSvfB/sm14
ivBakrboT5x+wB791J/ZFe95k+b/xzi6GzCTGCOdY4BKESnUMYbxM0jlX0MjPMn71GKecBxCfe1u
oHcrbW0+Lxchd1IMVTnM1oopNYdmn/kTumtXsuR0XD8bQfQLkNlcKwb9w7WRuNOmqhXZAs5Xle3q
OcmMAayeu37Fzs3bnjY078+L0VR9k2VlNRVnQQebb7ArntMdty0fVXftkls1RU2cPLGlyk8YE7Pz
H8pNeoCw6j48xhDHuL8bl1bocvIoj1VpCRyvDEMK6FFF9B/ImzhZua4WNx0KOyJqwAiBQKV3PXEA
XAqJz3HFud+KFlqGus/yVXuOZ53nJynWV1v+5ojj8irBQiHdCZohpCKRuqM5pwjCwnIOSs5ouU31
/lh76gGx5k74iQ5rTmlh913ZolaqmZg2CIHKPie7aNvovlvZ7euansD8j9wbELVKoawO4CCFkXCT
Pgkue+D3a1tucRwA4qKTAK9JlL2u1yjyu4RPygr88F/9H+Ex/BQIaND9P/e3G91HMD/icMmjwAzk
JjR16XI4LyUpJ2hFdU7f0Ae6Ozq2Pex0xIqPvv5qeC44qd37JhfmDhZVgOjRKIFqLuUeMq1P2oCt
q3N2DMAbeWgcbLt/x0MxjwqZ/RlDj80G2UsqBA5yJqkKhiFnlnuIUw3gVyMIgpWLY+GozjlbwMuB
3YDuG3X1J0KacV0Z1ueI28TAhiWhowJGcH+26CgM//r82gb19O+bSaR2mpRCraesciBDlBIlxxQQ
5aJNV2HfN/v52go1FLZl8r5gYUUMTyDp0othjY71Bv7xz0DAjQNqRWhqaVRILhVqFNc+TLTcFoo7
LKPZMo/GaiSknsoR5FuN0RWGFmwZQa9Q/spXtsTiRKKpGxtOxcOIrrpwiZxIQpDV56FrNECDq8xo
Cbpy7y/XTZn6d5jITuDqQ/Ucx+r62Eph649jAHAN4UxQVkMQq5iMvJvJiAGQ5N/Y5KObPtraDEFY
Iq3sSDogm40DuDc7dohsALZ4bXxiMgD7fKAzypG4Evvqy7E18i/QAFsZ5u3WvzZEhUwcAGxj3Cv1
uclRnxY5vSufpLVr6qYuSg+H8hSMxBVyWAACMaPJP+36YfgMvvPaQPbOBUYJVcHILB1X6cFIS0yP
17chOM0kc86/B0i1n2aKs/vru7SLeFDBggIZNZSbUnU4FVKWcWVzrpUoPIIZXjOnKaxXXORN0eR3
5KCtwCUCKmuN9srKNE6hqjINygnqlttlR9NmDbAJ70AJ6wCBCkKOHaq+oKrTNitR1S/86/puw9pe
2KZ8Z1t16KfRYBsyX68PKEdD3pxs5G13qG3khO1i86ewM/OFNVU7tU5/70/wTSWFHjp/vYfTrhS4
NgjaMwCYNppnD2De0Fmn3Pipjiy7LTmDqxi9jTLGkd8Pj/l2re59gxKgP4E+Rn029KyAGQhUo2g+
FbS0bH3lrQlt5TUWDS6chTTspNJrzsmZyckazRJMNv87CpXeF/s20WWl2EcJYxboxCWFITNmpuFP
p2MbOMXwDbIwHbQ/beFqrH1/AhdCVSQjgEHHpcQB4kbzFUt9LIdRC/RIUBpRua8DS2Z2jFu/5g/a
fu0yXzoPuPlmYk/cT/A916tVthwLhRS2PbPtn06Elk4fmffHs+TTEJagdAHkDWhwqCA/iiNRGeKk
PYc1CPqHpsg3JFeJwaLfXAcAvlqxd5O8n1cfyW20EHCg9eJowF09JkrKpFmL54ukP8Qn6cE9AdD2
c39Yv9UG+phdmqE3mZIqORPDzOjEe34rnaQvbmfbD5wpPxHX3zvSh+7o+rHTjxvNiv9YzMbzIID+
4bVAfJxKsKr/rAz9t/3u3jfNq33xoGJJPUlai28Ci1Wi7mIFwLIjG9oa6hioJyKX6GXPqGuV50my
27c8AQdCCTy2YlbuGJpibTXPoKvifhpuU/OfmslLIHT2RzNcy4Dxi9viYpWou4FkdZM3ddqe+WRX
dw9CabiYEChbG9rM39lDku0HLb56bMUWcQz+aHrpmnL4L57h3nxRe5MfOpbh0ad+7jNnTBzA0gv2
E4itgBiay2heLW21zMv6Q1VOutDv0nITsZ8lWp9SRUfFBK30ICCB7lLyoBBTk81RO3ZAuyeWiAez
uO15O+sNpv8pN6TXuVznGIckhwJU66qhJRYHwdQS9DlPMaQOytrwR1nH/5iiw+k7ASPDXi2tSbaF
TfQVB9FODYBo1oPBX7kUf/PZ1Dygmw2lA/BTIdVGAyZrre7CSW7r89vH4ROwGXQdbyo9fwItRqTX
KD7PBWjk9xlQxAdWbM4/hYH/xh8ygBU9Pm6tLatv/6Tus2Cxeoyr/RRaIWBXI5LW//z0bm7gDNw/
hkunXcFljtwSwlIBouXXW74lJMsGZURYCF51lv2K5PZBfI3/KIwra3ZOmrPavsQxse/bXdi+KAzw
wLIgFEY4Sm1foYhSH1m75txLkEmtp+pDjLU3Ng4etGhaI8tbuhIUUIQgFQNy+Rn9cT1IISZR3soz
aldId9l4rqXaLFnRVJCblt9AhAV687pay00uRRJXZqnjUQkVC2E5mNUOL5pePomVnp5AoP8smz2Q
a4IFsl2d2bDQXutR+653uYPOtZWEyk0tAP4cBZ05xTy/1rBBrwffK1EpMh1Amzy7RVOpavNxYDbP
46kCi60AiIKFB+JBLJ37Kzz/s/SZQD8Buo+BIJr7AK/NZmOciYRFHMNID8XMA8CvoYaWR3Zhgppf
JqyQkxr85lxxIBmBlimonPnQ6QI7YbZQSSsR/vafnRP0L/fHtpA1wJxeWKaSEzLk47QsxOBm1kWy
YcG7CCQl+BbBh9diOTmD4JIKTA0/a0iMmwrp74JeGKdiDl4M8qkNQ8BjH8Rtd4JcGzjctiF8CtDw
/Bs6swansse1LssbyCBtl3ok94pPApXBdNcWAVgDZGkGB9BgspeAgRcyPEh8vbBzMAFqgL7wK6XT
pZfl5ZzTbwIt84OuEGCe2ZV75hE99MfhVXlUHgan/dSewoe1tN3/s8qzcjTy01CgoFaZBHwnBwNO
jj/o2UtyLE+hPbmaUXyFGHyoZ5HOvAvnU22xgZ6Z/qNq3d9nC4nKeZ/99wuopWYFYAoyEUtdCpaS
Gr5TIw3vJuwOTDc+r4M3rrLY/u+K1duCwGxVQ/V07rXjVCo0UxnWz4UaYRD3NWxkGaB2XfxgLVGw
o2CTGD77xI176Li0JzE9gyqIMXmo16+s9+wfbv3Hfz+Cdlu1lLKhjMlX07a3Qg6+uo8EFJLk8vX+
eBc91cxlgLeCCvVDypIWDBpflBKaK6ZvHh3/pDHuG5hX6WYoFwYoV6gJZavECgv6nj3zJrkSHkK7
6VlembDFW068MEO5Q24iuSL0HCSKfoQv5i351p7VvXiqoK2+MqDlfXlhijoZ05iXUyTA1NTq/MeE
o/CQhkYFwPCO3Q8PWq837/fnkJbyREpz7rLFLwh6AstFZxsVdoIYXYbjX0Y6eQdy6T3bStK2N4eX
JNbBWHDOXoNcR3fGiuF5t9Ord2FYozJaYs0yCCtAviTiEU72sqO9abvqgcOT4Cezo6fEvG9wye3M
KSxcmoiLsCmpdYxz9KDmPF58TfWAR3UoE0eKn4n4DK1itxlAd3UuodKd6hUz6gPriqJBckEP0RZU
bEnmG3mSu0VuF/Xasi9MxdWXUcsOsQ6B80c8OsTY5audhP6T7ink3/PEFKdHn7Gr9+Zh2qbx5/0p
uXFIHLrmAENGJWB+kdJtyEQN+6ZFOOWhG00D1F8GM2ZwbMenyicW1/vGOK4hx2/ztUBVQul6XgFo
piEhdB2/REEtonRe1l7IHILR8zXGHMRD3gCzQ7bjayiDz3gPSl6h15EEi0eHbb/vj/o2C4ZPADAA
fW8yB4oslpruolTDMNKa2msVNB3rTGOM7EfKN1ZYsDYnMYas4K31GI2btNoooVllTzzzM40jGreq
g+bk5G/A6FCMbZmVBbnxaPOXoQdJg44KLiG6Kj1JTUvQNVp7Qh2anbivmJ+mPvfjWyNDohbX5f2Z
uLkLZnMy5FMQwcMP/J6Yi3d5U2SMwAt97clBYojhThsiMJo/3TdyG05SVvjrFS8kNUtHeai9PvtR
mk5vGsXUOgjYscggsUdoosa8m/uZUbVuPj0PUbRyvpYX/GKc8/m7GCcIaCUpQPOz11ZGHOaOwjRW
XOWGwoybeipMDgIUSalPKFEm7+9DtReTj6Z5bqTa8kPTL7aiAg2p+AndZ1yQu/fnZ3ERkIzFhgQ9
DkvHX7PCTCTHU+1NgCC0gTv4tZF2m39vBMkutH0BLg/2a+rUtaoakUbxa69Tmc+6joibKFPqoKa+
Ruxwm+XEckM8AM/1+XABRH092bXQhk1bco3Xsc2HHPlWMDxMEXDKosMHoH4TkaLYcYKbZ2YtHLv2
KAxbqXWjp2oX++ifypr9lJ5C3g7RSPARGbHVoxs28w9dtSk6p1D0njMSyF5Xa4iNxX0yh2YzBJQT
wNZ7/enFkMgq1EobL2G4XdJLFtN3+hiOxwjtLWIhGpn6xNQ/PhYKVLMo9nziHa7X0H6MgC3OIGeS
2vxbi/dJU5qpyELvc01b9TZEwPSC2w48mwBUQnKeusXEcYyrTOobr+rNkAMOrshBvp/6Vkf06qT8
BYhzXLk5F66JK5OUvwRdUSDJBCZDo8seWuCNmOEojF6Hh0r+p1/tGJw341VkMA9xxuKiFoJuSLrW
FcFBIuMUtF770zRojZd17Zj5x/GpH4iOONWN1igaF84guBM40AxBCWauvV4v/CAAp5pL/eAhmzOZ
WdmjYyTgE6NmlXCFDXJeH2pws3dHDh2Nx+gzoKJittBIyI3T4AFzZZbgTuK0wCgqtw1WONEWx3Rh
iNrMXMcHpGzYwesaR0lLvYm37civ3CDz194bDbUb1brGHVtjNH3yGsSfpf9y32/d5tEQoVxOF7X3
IDItR3EAAxKnQ6u9a41wtNEYgbKnbFbTY/fSrcT7twsEFoPZg4FgCWBius4h8m2aKH44eEURFU4o
lcmu6dnRVKexADadXxMtvL3zUd5ACw0Sduj+BcnQ9d6bfCkGJIMMXhApbnNIRcgT+rUFFR9zSrDh
g3itB/x20QBgADZjVs9B+o7uwO5EYeRQjBu8VNWQNo3Q8J3kIEdfWbr5w6/3xqxohocF2G9xoumL
YEylNlQjCRPZVcqGpJlqA8fAGz1bJmZLstIdGCZxU4K3RT3mP53ajlY0KJ0eZENggf8r0NFk0tmA
6AWWmgypIwRkLcm8+JWzWNmcyVPRmn89/VEnRVolhKOnlT1U8SKDBeqQ61VT7e1YW+MAWJp6eLX/
WKMWu9a0WuJHxL1dVZhBLblina9AR5cGNEvwIbD/1deh7t8Racm2F5PREwD28p8jCdvoQRZeWO54
f4H5m2cLiC5EHJRZ5huxi0p5zST1I0nM2tELy8IGLxZLbPDO6THkSA7kSQnQ4KC+hmpvVgBvhzOf
6DELnFjbgeegRPdx9yW955GiqzMjx/B5/+tu3R9YOH6r6VD34lFGuF7XXlEybaz60auSYB9JgIJo
1ahXYZ6uRJdLSwo8vDoLBKGYSM+CXLQK3zPN6E1q8xiIxOWz8Pn+WBZNoINyFp9G7VClXLnCiG0t
9hhLyIV4suSchMGw08pAFkILTBmwsLiU5lZYGho2FjJXEVkavcLPJ92HX3AChWtMIhUNpLzU8VWK
6s7NmZAY2TjWlgwg9LYhpDayJuZX/MfSAuJ9BlZPvNhxMKlnQ5r2RUlibvSkWjlI2Dhpmx1AbuTc
n9sFd4+XL5TqwMWFyjYN6UpTBXtDZkcv6sNjDk6MZMotQv6Abvu+oaVzCbkQ1LTx/kWmhQrBJ6mW
+UpIJvBrxt8k0cwcv3TUiUx+0s5VU6+VZ27DNrzpLwxSJ6Bp+EBQ+wAG28bpudjgyi8xP6csgNs6
r34J3coIFzeQjOoTGFWAu4fTvz5zUwzy9gxAJS+Lt1wrmDy39eUUfGaNHuBZHYh/x1a0xyk4KGy8
qfNg5Sm1dE7Qjggu0zlzhCDy2n4fc5VQEDJ5wFBOBhGC0mF4IVwZ5m3CHn4PUjao7SGAw4tq3rkX
z8mRhEwGimQkL5TE5UqzG00CGtHG9DNZj0+C4qBtGRxcTsloTtlWJlTVduD1qVGajZKPXnbjrNqS
Rjjd32G3mcr5w9CZA9UwDmwbvxiYiw/L+LohuYQPG5iDDBgLLxghY/HVgXsWSjuSPvq1HO88VPqO
x0QAUARoNnqfqE3NiyiVz5yUOD2BxUDTB5iKTZ6uvUCWDunckyvjxcMhbUTNOM/n2gA62Mkbhi5F
e3kM/gq1Irocgj6pD//en8eFiAzBN5ickKHCRpbne+9iGpuwTLShCViPKxrWKaLkWU0ZyWADAcj2
PM6cjHCK1YnDWuvKwomFYU2dRXuRjaVjEaBPVXGEeKnHnfgtOfcO3xtTvm1+uPb9/hAX1u3KEhWH
ZGwmcGWMIWpZvqkkkH6AWDIclaf7ZpYGhGLHTIM2d1TSDkHM0klr8mL01IfUwBmpXo6FZAihUaxR
aC+t2aUl6rYYczDs+AUskcTW5G/ACA3Cegk6uFn1XK+JUC6NC6ghbHoAz2951aA4yPaxRkZPYVNL
CQMAsThTUM1RhX49e8xLFEj98/25XBohHiUzFBOkODd9UzyZgl4D2a5H0JEgeiOausEbl4Oe0u7i
FbDemi3qBKSBqvqphruXNdjHAjh+EFXwu2LFypIjRasAsNRQPJ67tahjLTaFkqmVOHqjBgBiWxyK
PjelIbb9WN4k6T5mLAIESv8kRb2TT80Lg4yD/1eTH1nJiJCe90b1bzt93Z/oBWdz9VXUi2BguJ5h
IoRBQ4CeZ7Xb8DGoccAOlsSSft/U4jxfTAB1DH0Vh5BtkUoJeDB91zmqPnzwFzU5XcPOhW6YWpMV
kwthCEquEC1DgzycDB3vjHmQxJCbhsduWM8PnNJnLS3cdOmnJFv3R7fkZGaaRYie4GZAd+y1H/W5
KemIUEwewHWt2/vqaDMinoKxMFWb+6YWygqAz2JMHLCzs/ukdmwxyvCbUzl5SXoi/EuWfKfKV3NQ
YxM87Q15SZnXvNw1mQlMJXjs/qVw6iyZgr4AXLw4mApwGdQ9yKpM3YfpiFkVh8TJ8vpLjabAmuok
XVm/JdeD5Cpuh/m5isLN9aTyIO7TRg43bj8Y2VE4FeNB2EG1FRQHdhCubdClJby0Rm1QMkxlwBTy
5EkVao8dQMIqlBnbYOXNegu7m7MRuNjRUoEXJTo4rkfVjAjQA5GZPLEzswk877pWepr2npNSh2KK
PpVWLLkdQ4w+/ktq00d2JHnyBT1OtlW9qfhYj/dBWhr8BP2vc1SqoMRWHuR85VGydGCRfQUiDc2r
SGxQ6+wPlTiokj95QGyzukCEpzZO0GGQEM7Qwqgz64wlRqE2/0OWCD0GyNggLwo5PzrtW411WStg
zvOUt4ToIl+bagCI+CaroM36ev8wLSw6oiyUvBFLAotO9w4m6HQa8fhjvRA0ghYXZpxeNkVkkTYt
3fumhPlJQAWQKHNJIrwEMkWgf7he+DjW+l5Wes5TleAsp2xmFj4i53TgeGMaCWtJDBqRB8KglX+S
wU8pTZzdEjZzAziyI4mGfJ/IEPebWjnZqYh+baXreluIokAnqdY+xLyYm2rKkX2ZFKqVk7ZMkTz0
uTehG1oL2WbBAhYie0pHNjwOYQDB07SDZDb6vVa81MLN8ltvV/E0Qn+ySO3ysm2qOGxzwSvafdaQ
h2x8UmuUDFR1ZZsuucNLS7Q/ysKoqKYuFbwMGocEAlPFhEiIWGFeuFz0qKTgBusiIwn1Qgzs+GP0
d20+6srAvN9fYPF2ffEhMt6ErIZuW3X++4tYukXtj2gaPoTlcrMWkWBfA8Td4rZwLC5NzNv5wkTD
ZNOg5YngJdJOLh4VggYDxBJ9yzvKsB/qRwVIQCRV03HfyKMBqYs0tgSgfuLj/zJWPIdwo+PSo3uq
uKRO6kauBE9imb3AdIaSRKf7Jn4jZuq8YLD/tUFtoZi0LNc0peCNRi6Y0KzPjCI1FIdsE2JVvpm+
3Te4vH7/sUdvJL5De1WaYUwRUu9QXtYBwb5vYeHVCkUVTpuhCBCtvzkVwkDKSc0Z0auHzSD/1OJr
o4vjd+vb2VfFW4x9396td4M59L6h/DJ7HZa6QOuGn0gIij4PO9OO8sOQuWxarxi5nTYocUA/fVaG
R5sNTXIA8fNaTsDj6fUhWtfHvAEnN6pK5v2hzIt9vRlAPgDnOdeS8IsWUmfqTAkKRpa8xpYrkMhP
e8ZgIo9Ib88cJE7uG1uYN7RVogcEHdjIdtLiWmnSBXUSBZInV9m+AnSMMXOh+9eoWg4tqUgeoSwB
2PRNlowMCtsLSo0h+SWxa64hRyluwAPLjsk+H0LoxoqTaldJz7l9qYDsrVXCR0VoCqfig8LtpSRe
WcvbiBmf9JtQwqWPK5G6osgUg5uoKyWvtlTljWH1SvzqATdjnPsTPG+869VEfx12hgw2YpDp3fBI
NZMMQvKa86bQhE61XnzJUGMf11ocbtdRBEIcb65ZfQC9NdRwwpkAacxkDi/IKnVAqAahdyJoFvJp
xL0/ohuSaRSYYGs+1wLqgIDaXLtmDVcoK9US53HTa9nneNOZJBwgFRZb0yfT2knCmn1tdUpktNW5
K48qZ6OBsVEngLCcvCtNDdyVEH1ORL0oNhHzN+Iex8oiopmEJhO+VCuhzy87CL0IYJ0ASfyMk0D3
0fUXVzLo4CNUtbweBFsNxDbJrmcKm8EXqdlXWb2JhgL5RY4MbtdwRoXsZg7gIVjWDTDQ6vyERpVD
2P8dou86wKhs0h5I9crHyAhEfwumdOTxsdpXgJuUAgSLygfUIY2w0P6A1Or+7N96B8CrRMw7nCsK
B7QP4rq+J7OgnMcxWyUr9H4sdHQ5qiS0i+llgFD2uHJZ3DbZYb0ROLLAUGCD4aK6nr2hD3Iuxt94
2bFk3tUyNLLUzCVAqKZnbWI/kZIpu2Pe7xO8ylgAr9hY1btH7pi/SPUEFfBhE/YWK8X/x9mVLUeO
G9svQgT35ZVk7SqWVJJaLb0gulvdJMGdBNevv4ca21OF4i3GTNgOR3gcygIIZCYyT57j0tbc5YPL
mBc0S0jAmSAKCiVwEU/jZeBBFm+aVeZx2w2h9tRV1F4pZpyuSyrjiw5l/ZRrheQUOaHApWmtQ63c
2BJgwzHx2rV/7n+imYo5fgkEMCGcBCpJSXy2xlWdGgGJJj3qSSd4ZZJ3jlnv2mKODLbixMcWHUq2
LpaUwW8Px7VhIS+TeGyqtYYtiO0C/JVDjtmaFG9mN7X3JH6sw4UX3uxKUTBDURqU37hgQpZGLSID
blUZT+FDHr40Qwei8Q15Yih2Etwhnjl659S2upaKBcTFTJkJ9NNwrBCWmGanRdx1rKaUBG1jPKlm
5ESp6tjaR0cBl4H3kcLIjRJQWq6rYqXWTvDLrJ28WhXJ1qbFdtCOUEEMgmRlW/3C77qNK9PPmhQN
0anF7K/wCRQr4hnTOuOJ6MpWrXdFAPrtUfayXF/Tfw63lXVVnpSHp/IISMCFq9mGstap+mA+NRi2
LR8qcLJOdUs2rBl7HoA0PlXdMdd2IRsOpryUtt7GNiifwzGgRoPvf1MIbroMzRi7NZ+4uupAqWnQ
55Y9sOY5aT+T8mx+60HNnfVsM04TZ2/AiA39wqD+FNeuPfv1T1CufZOEie+qjzrzyShcmayV+BtQ
rijTHi1+YOAjv3+zb6PstTWhHqVa8pgRMppPeGgbblckiBvFANSKlS+VBmYAlrAF5oMv8TeUiIW2
W5fxMeSpZj71IcY3i28hmnzGQR6BGtdyvkMdhAHiYXoJPcbN4/11zn7YC9vCrkJDiIEJVzWfbHMT
FY85PQfJQ7fgPL5uqPDtgCFRcU0mCoQb5wGwhJ7VicrOGpFwQsqEapEXmLQF40JWsxJpgoyWNS9V
oEciDm7gY1nL/VtUBEXpMMxc020v1dGPEsI4b8S2oV6Ddk7ms7QHb0SbD9BEsvF/DrxMSjAB0kZh
Rrc8ZpLlFmMyWhDlAGrYa4PO/I0h6KhwwQycQzC8l6tXS+/S71o4kB/5ONUdcAtGc8PUFNmB3o2m
sQc1CdIdTStQkJQjoA9dkmnTH+UkcbuYJz/4WEMDCdwiIEZVKeSYkgqQJyOM+7dOamgHqWCjxUCo
KqcQO1MxF5RDKjJzYyPNvzOzb/D203PymII6DHxkaMXq7hDRwXrsK7wSfoMOXcUh6HrUSoA1H35W
aVdnTp9SPfNH+Lq3pm4SENZjQOQhlpOkdIuKph5YzjpQGTZW0oOMi5OHUVIDiFShlld7BvYm9jp9
7H4aRlinbp22aPM0ipLbGzLqWvAjtQt4HKnR83Id5Rq4PIc0b9XXodaSh4ECC7fQVZi5eRaSHugI
TeSaqCld33NEoDpUUhadwRb8yFCuDOIfxOw/75/7yTkLJxL9Cvx9EMIYQO4Kdy7VU1AqBTY7E11/
w/CWb3XRknb4zN1C2wzAGgjw2XiqTv/8orBBVbkNtJ6gypUytw0Pabe37N6r2pf7a5m1A0sQqQKx
BEYrr+0QDH+B4jWJz5yh1BaEays6aBTQ92jh08xu2oWhKSm5WFDfIz2kYO0+S/wnzV7H6vX+Qhb+
vibGuKgA78uQx2fbjH+Cit+xjWYBVXk7LgfUJphG/7tZYv+k0IccvPhpfI4d61hBzwH/kg/h2oA6
KcoXju6WGiaK7y9spkZybVVws7TUE6ISrMz46NfDb/qo7eKH5oG+je/3Lc3cnqvlCbcnMEhr4GbG
5x5UFFKCZw+PmnVvQ/vkviGxbAdQIPgdZMAeAVZDvUwkM21Ag98GZW351P4OxfsgpV4LMIyVVSC5
TF0LrA82O6RAHj2qduYWdDuMXsU7+M8FxKdwbP76JUBOGBBg+Zo1vz6WbSCnUdHJlt+No2OC+CNf
eFWKD47/WMBjA9AYG8UT4SaHgZpDcke3fG5tGkw/bAl/kvUjqwFkfyoMzSnrQ1Qt3DbhU94YnfLP
i9vWNVFdUkQZ385edPtnZ1AHveKFrzidhws/+JcRQDyBTsNMIR7N10YqRW8LKyfQI5UQho3URgRJ
tXJtVPlrBvVW+C30c3vUhh0T2JAtGprVUWKN9WSYxHDkwl5SBhDS6r9+EXIEiEEbaCeJ9Y1aKbNU
5vianBzlckMfiX5IbFdNz/eXLuSTX3agtGt+IfEhryZsb41avgYdR8uP09qRIIsOxoim3mZgQoDY
ddi93Dc39zUvzQlOepDzgdaVavlWdOTKjyI66tFSiW9pSYJ/tklcNOOAJbHG5agYQAVDrlRHKVfm
A/sXcuQTmge4YNWcprCEk2MpPIkbLbf9FPqEsfyiNoZTkO+NsnQgxKfnX1/qwtK0tRcXQesKPY+z
zIYec/GW6OdoSJys0jY1XZtdfcjB91L+qBso3Xt8SXFw1s2BGwx5CErcAKEIiYKcq7XdRKXtKxtt
3MTxY2KeM9q4qnKKZbAXlDu9OXN7X6gvJPAYe1VjiFNv7x8eIcJ/7cDk4GRkKwhdIjm1NmhqBHIG
22+72OVN4I465ImqwK2tf/ao/bIEGmzwC4KoGrV84QhluRJxNhLbpwqgHMHDkDaYPNjJ0ZO1xBYw
dyP+NgVkzPVnzRhnvd0G1E+lfU3BaoknVm0thanbOzHNSkOWEhzmhgSXcm0lpxEbCMPhiZLnUvcA
H9ab7zJgGXl0DCAIYTlytOvSD5MUeFevbLqlzSbHLpPtEvvg7VfEjIoMEWr8FwLJV2pycY6Tzkx4
a+DGJIX0nsvld8LUxiFmt07UeglQJaYc+JIo16DuDdgW4FvAVVwvXCrliGudjC8JPjmuOEU1ST/r
UDC38PoZkrXkaEsY2dtPCpvQZp0y68mskOZ0MTTSes6oz3npBHzdKKG79JicX9iFESHFqbkySJEV
Ur9O/jB2BhtL5gyb0dhV4y+iSl42LhUDZs4Q+oFQ+sELFk11cSsxazZIFABkP1TPTKHveWT4VaBt
2vAzyR5qspAtzu3i9NXwzAT/L+ou11+u1YoQSmzM9qVkz4dxX+6kcgkhNruLl0YEp1qr5mhVamj7
mt6sZOjmJdvatIGCVTYZe+rtN4N+DqT4dt+RzWRSwIEiXuBBBEi49FULubgDGeJxHY+4A13m5wrb
UxvwWjwqq13T5E5lrruw3VRB5HXWQgAWe+pfF+LStLCtdppz2yIVGOjjHDrBr0+94sjb3gsh8ck2
wBh82hwMbu3azFdEX7IuACX+Yx0Uvqj1YN2iHzK1yGqScNpvGTCxrPvNGjAXqpicHRHNRleWXDUI
XutRWzhNInvXl2VILAFvBBE/RGrhUhp6wcHzg+DBI+f8gteOk7u/TNfwLI+AbAllpi0BU8nHCMHO
3o3cTXX2hoPtoarrDls3thZyzrnbdPl7hPuL8Ue1DabfY7zqnbZCNFOMVdthakd515YYecWZ0L9W
D2wKJuTB8ok89/oyBVHd5IbFcZmsbkWjGu5e35TS947a66oK0U5ZUxAQBbLlYjaJgeC0V49mP4KF
S69RgfGk5hODMeB+c9rgV15vzGihBDedu+sUHMq3uIp4SMkTinIKGxdXAtQbcWCEo+1nhvEYkhC4
lypYSHZvk2rYQEcboqEYkAXx/bWNXE543Q0IBnYiOTUIKVh/hni6U+7aSFk4cCL3/F9bjrbXVKxG
mUpUE0PzPreCQMdFq1U3lnd4EQYQCrWsHGxHmcMaaLSRkxRvIgKeL+hkWsYmB/Qv7ONVbZmOZoHV
fYlodib4YlZ+0nK2QRqPxv71DmhJFWpmRBEO1bWhH2hLXVnZRfUSqcmSHSHsNgrI8kqw2Pqk0Y51
lG3tUNlreLqxhVfvkqHpml0cmwggCJlVMDT0K9C38XQD9p0lrp/Zs3mxa0I6GMl5Wtg1Yq3Rxj+s
MAZdG69fF2LClOjdXIC/jYgYFQ1PlnjErIU/Upd2rq1tApyb11/m1Dx8HMz1fXvi3Ntf5xPc4qj+
YR7Y/MK0XeycbjIpkYeU+rFDnidhyfClB1VP7bzsII3kaI4Jia7EeTD3fus/f963PncTUeLHbQSu
HrM2gjdOwJ4RlDqMmxAKzpD7NZGjZm9SrTjhEhpjLpG4tCV4Wl4P0PNOM6Rj3cbUPsr0qdQXAB9z
zhzpHmZ1JgeGvrFwCmuaUJtjOWH/bCpTHd+B6jVVd7K6N5a+3HTaxIPy1X4CV/NU6RROI9R55LAY
a+oPqfSA5MQFWSZQBOS3EWHmy1IelO5X1S28iBaMij1xHnGUJYeC+s0AosUy3Br2oZLw8rMzh49J
6gym7YZKuJR0ztoF7ho4JwOBWxRIpLgSeVxV1C88bc8x/5064+BS2asnuoX7h3L2oFzYEoJko2VF
yiRsbJD9gViYpX2WZKGaNZtwAq3wv/UIDjildUA0hvXomBdO95P+oaY6/fDB4iMbV3mwhH2eqRvg
2XdhUXDFqspNO1dg0aD9qeVHjZmYJoGuVH8M8nMxnHPpEBvyQ9+l60oJF/ZUbOt9uRnMcU00jmBm
Akzg+mrkKborQwrzFmOAAxirIf1ZyD/UAKPKz3K6tbnqACaUxPt4UL3sX0T8C+tfn+PCyY0jS4au
4NTviOyUUg4eBnNrdl56xDt5IeLPRQmMROPfKjrTQDhfr5RVWhbLAZ59Cdj2TG9JEHD2JgC2holE
G/hCMT5guMTWGx1uLEI255q89nqgft28pZu2XfXfee6il7S5fyVmCj84PdOfnroFGOkSzmvdlbZV
pDJOT8TdPN2gyhuTbT96SQF75XdurYGPiYKPiDvGmuUgNHlr5Gpha8V+xV+n6OJnCIdYknIzNjr8
jLgBpCx1GuMZYPpgNUyM116ZuyBXkRWCCrTXk4UzNOfcQaUAbilIf0+Z3PV3ra0o6PMIzn1g6KW+
2yjzq7VTJBUYrl0wnjsLWz7FI9G/A70GGp0pF0Z18doeC82MdRI+NCa13d5IX1ttV9quRg0XLCmc
Y7hfxVNRileFqTuStsuWJBpnV4yxDOVLfuqGpj8rBiaREc4eyEZXZmsb8rMGdAQ9RQFp7kJkmfO6
KCj8z5gQOy2lbTpdnoyNr13nBNWRB0uEBbNO8NKIkG9YyTgEKYFrR7pBq8qLlY9EbfxKfotAbiN3
wTbFNJzTdOO6yLwMJA3/4qPi8ExUqyayHjFo00atkzA1qY8+tAsYxRiUno7nVd6h4JYeeLtukp9W
ccwie6tEa5N8u/8D5rzHhX0xfjPUIWQzMahPIM0IEmalT84lGMPWhd4+S3j8g/vnvsXZOztpi5l4
zqHRKCaYg8QYaRUb96YDwDv2deXXWL1V9CDlyYZqHVyX6cWJK/OfZcBWwDscDXuxcj1XcUCOi9QB
VADopAgOTAGuo5D6lMBt9it7eA6bnVWCP9oCQQcHDSwwM2YNtjyV+Xm+iBia2Xb0BAAKB25JBbxf
iAmK1ZU1fDrx2UP0Y1z3a6D6UW7BByhd24831i5akXSldKDmLrdL75a5bAOddzBYYdgYwDyRPiJs
unrStyXTsTeAcQijdaqd21V8At9+u6LKwiP+/zGICTbMbUPcSqzv9NRMkzhRiF+bkstLspIh/Dsc
WzSXLLoxiz+S3bnq4u2a+chY599mJ4d2EeblVNYKfD3i58lzLz8qTbyOTcsllSMnmAruXeStNUC7
izyAM482CzPBgDzDU2MgRvi+chiF6lg0iPlKhJqKk3ZOOq645Qyxww+NpjjGEnfWdGCF8ACTECOa
hI8wQCu4sghXrbcqmATy2bFVUMEljhrohyZfGvSZCQMQIjIAGwfczriRIOZ50xmMIOi2ubWzUKUA
oiJNra1lRK6svpndYpti7rpgxAZTFBK4fcCteP0dC9bX5QCRFl8naIOgsTQAoU+d3thFVuqO9EmR
W3cgyUqGTnBjVq7ZxaA0Az93AKVo5XsWPCvBq7qUAcyFD4DAQYEOF4J3niXEqDDQI0XNGPHbJHzH
qdYz/OeBqXBcePOBer4emk1Qb5S0W5X5EhndlGCIX/zSuvDFdRmCH3UTgtUYQ2VODbxTp/tG4ZSt
Djx07t3327NfHaNdKMZhYMYQu/xRUimdVRaw1q9ZCOC6nDbbQY2QZsSpkxShg6r80rNouic3SwTW
aeosTAUz4emV8YY0+J7EVyKQdSpK42Unm69zespo4eSQwLZq1M1CL6vzA6ggsvSQ9wshcnbh4GpB
WoXBSFNs26hxlzQkyojfGxur5GuzjDwTLWPc5kr9VNAyur/RM4kP5kExHwISV6gLi3N0tTGSBJOp
xC9iQ/LsAg2ciGC+rDVzbcHUrF8GqYYBcDbuMSqA1xeL9xIN4qCGraimLs7yloRSv2vDGFiVJD8G
9kSfleSgzM3DwQ1lYykQz+4ueh14ukycf2I5lAwYLG5CifgUJ9dOUDUI0bI6NPYAqqX3MHm7v7mz
K56mUCC8AJYTtD2vVzza3dDTFF+zTg+UxV79BwhWneunrHTMiWQZcIelbuPcRb20Obm3izAUY2Kr
UWXYTEHqgVHFYtW0Tp/8pAvPobm9xFwC/BAScHxRYW1d1bac6DbxK4O+Z2W+BjCXeRXUKj+gqKPx
4J+BjqfXl4VmODrveHsi2E1R8GJdeSwrTRrj24FqlvFoQ071RgYHmlS+YO7s/oeb8wSXtgRXG0eR
RPPpnHSQxYyaEsWmhcswF0AvLQjutARLb8aLgfjfQq6sDLeOyIosDprNhTKAJRAtJlI8TIJd75lR
GVxObaReRmkce2sb9C8W3RUlVIDkcmK8CJ/ub9zssoBCwywdOhvoOVwb1LWc1RNowc9GMA4T2+W0
9RNV2kCi5r6lOceFhrpqgqQAj0Nx2rls5ELJUiR5hf6tMx4y83tI/9w3MRtxL20IV6lMcBorFG59
mmw6uqq/jdbWjF1sYQYMeKT+tn9bSy25hXWJY/G9xRM6trBpK3+S5o9ln4r2fWFdcwnjxbpEN2io
BIUUA8dbhQ+SoMhqQvvGl+gW9eLqd/A2Vv9QlO3r8moTJwF4dzC5oE5O6+Ly2mUH7KMlga0q6SRv
xPSEM2ZZs+CS5vrKyH8xBD8ptoBFQojgaUQnps4C4BwPYscuOoxO5JirYvX+WrjxGormCxbnzvul
wemfX6yrrGlBZRWQljKzN6m8au2fbSW7XLYXLtbs0kBXg0lYDH0AEyTsIAbAOJiHDbRqbfA1GPE6
Gn+U+9z0sw5jfQVmlo+hvR4RZAYZFXj6YLD3dDwvnJy54HL5KwSnr+ehPZLQBAQr/d0ER7rn3yv7
Fc8Pl+W906YraU0Mr8990F9T5QG/hDQPY7w0cjW37SAIBIEPckMAFIWLmUCLzOiUnvpg93WKGDBQ
dixH22njJXHrudIx6kL/MyWGHSMYMXdvjYC4DGDO1JwIuIR9ZrAtK/VTZ7coR53jTHJ6Sz7q2hkz
ive3fC4UGVN3DN8eY8niY7ZmRa1nwHr7tXQcSOiE/YI3mPmkuJgTymzCmCHAXh/hFjp4pjVmwam2
matg5ELC6AK41cIST7p6MQmc+XQ2nnFghMWkOhJ7wVxSyHXQqEl4Sv9o+9Ejp2Rn7dNVfOzPeeTQ
52BnecwplPX9bZxOxFVubyDvmRBRmFsDG4fYAQiGhKlla4anBH1T1ZtQB1rtaNzRo4fCXJfdQray
YO8rM7x0DMOYdeBkCk9ylB0r+yOEqjIZTnb9DRpdHiZTKrZQ9rj5jlghBg7A8Yw6E0iJhKvZyDzI
O6oFp7ZOVmWmbatuk8RPpa29UrLwPLv5iJMt4IaAigLSG7xd12cmLTFg92ULKCxAZTZlDmiiSTaL
mJElQ4JDt/q0CVhsBaeGPpYdRMTxAOOpgnnDl/vnY9YQnls4kBMOWeQFtVChqvBiCE59q3ospgDN
P7LR3uXKz/uGbh3KtHe4AhjfRD8D5fzrvUuYFIRZF4YnI/Wrjq1kNngocnhammNcKTokCbBtGJuC
jDDOiJR/LK517mxe/gJhUyXU6PKmj8MT8Bc9jXek3ddGtLO01APvhtsmKUg+ft9f9tz+WpKKqVXA
ntBUELJ3Uy0wdAZBqtNEXsKz71pXugbdLfY25+1Asxr8AkAZiQietobWn94X4UlLtlLwm6Pml0PH
3F4IhHOXbWK2/68ZwYuxMmjBRgEzbTCsigiStrHudHHt1qW0gsH7m3f7jsSZwbN1KmCDKQltvesz
U5SFnuIVBnN8cGX4sHcWdQ4N/cBqV/rrACmdRWrrW3zgZBSz7ng74Al7gyDNhqHkyQBPna+0Ddl2
T+wh3IW1r26Mpdba5JtE7wxe2mkgEVIHqJBfr68seNuHcheeiIYhlYcAF+FIo1eibMKlg/ilYn1j
azobIB2cILnCpwuIbrUDb8PT4fuH6dSr00l2TrbzuV6fdut16pzWJ+e8Ou8CKHuembf+/RIApYd0
0nv5vXp8+Xj0336DIMR58Adn77vv/upxdP1w9fnn6Zu9ezoM7tZ0Gmf/ILvv2+enz625e3Kfn9zV
3rt/KmbP4MVCBIef5AUeR9NCAl975E4FweVxqWAybfy9zZpcyUUYi1VoKLV5DxsBQ+5jNAYSvWAp
KRDHynGkcdQw9QKwMh6PeNJdm6kV26jioEG01Jlj5D9aLXImzvJq+EUkaJFHrpL2m7ZYoS5Xdls+
Vq4RDK4Uv1TGOWsKF8QSTtupHjBfm/u7PDnD2x34+6cJRxMjMMBbkQqOa4958h8LNcfZ/QU1GJ7L
GjyjWO4zSJ9ETB7DU5wdDBDchcWCo5ozAM5uzOtPCR4i9vXONl2stV1u42YlOlx7CVcVDtWSIu+M
15XB+Y5MADp0yFEF727kMeDt1EJSd3YedXdJGmHufFz9fbEeQyPU8/j0903mjiEktzN5ZfITGgaO
uf1dmC8WRHmjbyQFzQPEBTUPJOVxsZPkPyH4uei/gYqiY3a5ZOV6Y1ve6KU1YGPbNtVOVqHLO5V2
SyOSNy/1yQrq4BMNyMRRKFgJ26yN0ORCqAa/mFKmjroNmcvUJ/Afxw5eXcPCg/YWoixYFK5iBxLK
RKawOP4CHNl5sbyXn6fH2IWCh/udfOnBQndo//bwvurd1afl7p0fW7VfuHVfBX7h2l0tXLh2nTXy
OFRpeFLjB8nq8TBRwEsHCRn0m8rEADb8qIHPJwHDh9lYEMEJNz0HwvVArE8u564+/CyU9zB46fqT
AnAK8xodRG2gqICXgAdaSL5nAtjVzxWuGUu7rsXAJw5oebAKyWOAEjZShRrzW56UDrXz1X23NOP8
rwxON/LSMadBLaUa9gctvsfQppCAOthQWCL5whGcSRZhCGT5kyoB8CdCBICklRKFTRydBum9BPs4
GABVCMvR2ktVwzX1d338fn9ptz376QjivEMZHYzRN/wamlFlrMqT6KRW32ULnl3mLTqMykYhuUuo
vSPAj9sEwo/Rq0aI2/DHUQEwqOu293/JjPPEmBdE1sD5M80sCYcQ2k5SnQdYe2/KoQegKnX0tFji
E5n9lBdWhLPDMwmkZmA4OrXsQ9swfdOE33i2qqvn+6uZ+5KT1i0mPRBrVJF8K2rwJuHNwE58xJSX
nwd72kIfvG5/ZmkIllx7dPHuuW9z7l5c2hRODzUgfZAS2LSRP2LodaWtguaYhzpUjRdA2HOmgLDF
bJ5sQflNnAwyyiHCCzFnJxkkosM64SsgNUvtkfIjWSwLzbpJ8N+gT4i2DjAGwsLatpVt2nBYS6UV
0UKnZVNvsHsBLRUN5GPUQlardUDSQ0JQrG2sCpNRdvTSM2x51/ll+7sj6q/0p/ZQ127V/1Asp4ze
GjQaeyQ/rN6FxtaUHyK+Y8oHuG2c+x9m7tBN0ikY6sV8GLqN1/4jMsZmJKxkp2jkGzTCAGQz0odU
Ll2+1MGfu0UGSlc4chNtjsh2R3kUJ8RO2EmJPlFgZktl+rlzDbGZCSH4VSablnrhCusyGnQ7xqew
kZiSdtyx8VgmD2UIPqx21fEOk1RL1M/TnRTDE8pJGLZHfxoJjxCXmVk3NB9bdsoMjAyprcPYHoXR
hdszu3MXVoRYrOFFhJ5Qh50zGOhZuAU+6zFeiCSz23dhRHBy2LQMfHMNO0n5nz496rYnZ98kaxsa
oGXI39nS9PVcrgj5lS84B2D/X++zi88ld+qAdA5bJwdeGD8kEnNMkIMRkM788yN+aUhYGO/1GhRW
MKSYz6DOW8km4v8pMut1pnn/whTaUBMZLUqooswapoT7iIw1bhOvPKU92w0avcS1q2+M/L5vau5Z
rqCxho2DZB0qqJMfvNg/KbbN3IjxVlIC/TEdsq1VSQ6KSE80HlYxHT1Vd/TRtchrFC3huGe+HWyD
X9hGTgDHJ4QqLdG6hCiw3arnothmuqPBpRub+0uc8U1XVgTfBEFrYqOSH54aS86dAshTgz2ofeL0
o3GOtd19a7edlYmsAssBlxfa9MA1X2/ooERagsp6dGqYIh1onJSelJgDxNmzZhVISbLSu27c9HJZ
OFVh0oNZR+wYGiZdY7QqQ5szz78NHV6e4JuLFk7WzO2E9BeK//DR0/tKcDS1EcgUqTDSLzvY1CC6
QFn9k2sp2IYwCq5ST675h1bLP+5vyox/U1AgmTYFsCtgNa73xCDMLLQewbTri5c4Tp8zExzd6lIW
O1fYAkW5Ns2sABKiimVyXakDzsw4OYEMftgMKTQ0m5FVjh74BCAChQdI+MC1mKLAjMkIsuD7ZpYJ
ui/cIWBScALEKNhCshWKzW1yqljmxL1rvI/dEsv8bRcZDLmXRoT4FI8mRFLtJjl1EM0anNTRiJP5
Kci0fuRe/QZ1zoVVzdyficQM1xRbC0laIWwwKYsoxTzMqaosMB9qqXSswa0LyFwWfjflunwMtNT8
h94W5clJIkzVVIBP0NkR3FJoSDSNQHtx6hTwhkEYNvDBU+WUxsTetVA1uamhT8YwvgKuXgzTT9DS
6+OpktAYuQpjgfReNP0a4FZHARf5AHYb62SbXiu/N5XXpZJDQRAWGwtNOfHcTPZBJIUXwYQxRfHm
2n5vULvPKpqcVJo4qGb3gInE+r8xMrGv4DOC9VUEb6RoftgxEOOnSq8dQ3/rK+6QaInadHYpF1aE
KBmMKXKDOEpPA/o3HfYvn7g7hkVh7unvXGZM05bhP4CeT48PfD5hy7SuZh2Xk1Mcy+vaAmdqmL1i
wEmjW3lvyhtJz3YydA01wp3Qrn0LT81g4YzejMN+/QgdImWAD4EUWUSDy3JF2sbClgLBaHkcvKQr
1eUu0O8O2T9/fv5JTx2QHfd9qXgdJ6MQl4AcJQhaoDcgFMfQVg1SK8FhyXl4lsY9Cp04n3QtJ6tc
WuKdmb0aIOgEgaGB4j3C2fU+m7ESSmo1LXE81Q0UtZBeoeg3NckTFCXquN9Fdu+UeJOMZbItwj/p
uNQ0n10xhAJxQydRH7FmoCcZLSsapicJMcS1OoTVAOnRajAxe0yLmjpJ3kfb+9t8MyWEfVZN9Cum
qj4mi8UmCZggRtpZsKqDjYXQj3zcKn3+niiu3YHbw9gnnVfJZ9X+Kemp5wycYWgRQU1fqJjcrH5q
owP8hD7XRA8qqpBKTU6TEFjVJ10KpHUV2KaraN4IrTbUp/QWU0Jpvbm/9pvLBZOQMUE7CmBsYBUE
j0/0kPSxakdPOR9CD6R9MmD1yrgQV27P1mRGBn8BPitYP0QUj1ZNfFwazIC3hXe/eVG66iCvMx6t
jQIsBd1byQ+Q7vBt5kelzxO+4BJvCsFgRL76BaLjBaBN77gVPRkJiGoSjwyHNn7QteIdzbCmhbBt
5iU9yBOVXz1mGjDWu28KcJ0ZDleOhG4xXaMu/aZpc68821fVAYEW6Rlo6sWpmmIkrZk2+N5dKoNY
GySPmziR5T24AOvXMqhUqKHXMjCtMoeSim4c4yLnHq8jZS1VLH3UQmsa1eW8248cVKN2TBOXFDWa
v4jdHlS8v4W6Bo7vInVKO2KrMEQt7P4BEhP7iZ8Gvx/tRfgMHZpN114jzLISwvIJPzYybVYZRLO8
FgFow3oWeCn0N5aS7lmDwIPBC2MSCefm2qA+hiEhvOTHEN2rLD1b/KwgOWqrc1v1jtl+VJ28I1m3
oW/1rgsPjf4T3muEZuf9hX+VhS6/3rRy0ICAiwN6MJiZFH5IYLeZ1eU1PyqGtAvkPe/e1MytvAaa
6EEQrbSydnR6AOGuU4Jle2wfg3BFH5PmZ6C36yI4Zpqxzat3jB6G+B8CjPG09Wn4BhmzTTcshJKb
efmvX6uj3oAUC8QtX7nmxeOvj1Cy40nPQXVu7PvcsRttlyig+E0a1+IvQdy4cv3bwMwJqsN7NRtX
Ndc9TfFSY9cV+7SqoDzhh7XuZqOP6Y5nfegxhLuE1f168Iq7ilGFL3wW8npbaNhIVcUhZ5w0x8RM
i9GpOr14yuS6lqAqFILE1AqkSPOgV5zYThOY4UEZkog6ZW81jhSh0W1hYhashVqlRC9lARS1YzSa
tWcl7bNVA9VAn8UNRjxLysCBHBIwyo8sAHq9CBr2qyz1LnBkqyqOPd4TH2FcSajdKhXrPS0DJ/46
U2MVAIExXeJiE/Mp+CdIWOFkg8gU/XoRTtXFNG6pZRd+HNsg0kqgY2l8owl0Ae8fXDHKfNkBQzza
pqisAWF+fYEY6iY9JDpLf6ijVVphIALxRe+itZa8qPo/bG9Mxw5KZ8AeAMkO4QYhhdG0CFRaOiqp
taY5BY08vf2TyR88HECQ8mAtTX/crG0yB34YyNarmDX+ikMXp1weh8YAJTFHGQ9EYLh+3trBAb6/
gdMGXR1RiE8huGPkEEhleL8ppl4YMeR+5GCyJscgoscUhM66VO1NfTzE5KjFIFGPqfx23+SN04NJ
dEkh8TlRXeCBfW0yHAO1QpeaHA22R/961/Fjj2dvpL3etyOmA8g/VHyQaWXg7gVpwbUduQnaNsZ1
8GPXsRYc5u0aUOPCnBtyTEQKVCWu/3bT26VpDHjdkRHqP1a1rcq9nlqrthgWErqZm3RlSfAhKVQu
qjoxAn+0Rlcho+SQjn8Sbi0c7pvT9qWX8/eKhAiQ1CW4gSVUHEateUDy7BVZcNADCPRU7FdSLbVE
pgT8+txNPAiY7lE1ZKxg4LrewKHQYjMosIHFAzK0Y0898MXor3jvtPKCj7g94temBB/RqrnahA1M
hQndd2e1XNHmGKcfyFqREi0c7iVjwsODyDnuNB5X/phFe2vEywPcnUUKsVcV+LYaMiT1Qhlg5sNd
7qRYdTWCZgTBHCxq6XM0Scf9H2nf0SM3z3T7iwQohy0VOvdMhwn2RhiPPco569ffo8HF5xZbbxPG
44U3NrpUZLFYrHCO7lojIB0wUOx7X4+P1ILZz2RRxtiqDSdHueEdeTSbBJ0pt/sUr6dBZdzwC0Y/
k0MZYx9UWivHkDNmP9DxYEaZ6Ag5wy7uUlK4PGZSKEeEB0IPnAhI6bi3QNXfWjd5TV1xJ17jUyFb
nBecxRRzfcrYgK6TMWt/753mwinHO2a5IZWCC6vUXozuz5D84/vrW7mpmRnjigjH6ZtRzVy3S0bO
O8YG4Ch6QQkujQr6X08oc6ct8uxYND0rM760bwBKQKcGWkiBxUq5xTbhxqELav/YxXxHQnTrbxNt
SBFn8CxRSw4EKaEpYkVWCBW8uQNR1TLAS6fyj7VcgNYVeBsI0bMqQS8zXojPcZV4JTAzi6xfFWPR
2C7vtSxcxIXjMD0BNbRqIZ8DOIH5NyQxXAuYDaOj13XBuxQg1ImBrG8Lfc2BN6GsGMXdu0QxNhV0
DAb6xDDJhHoKpXSmxQao6ero2LepKYou8CyRri170ys7OxqjVei6ZqMGRxFAco+P/rJsNApicgWR
Ajqp5soW1SAroyJER2A2x6+hkfGrQSrSHb4zMnt0tAP/QuDswuDea6HrrKLIWHTsC84VbxNkWFEJ
0NCuT6lfa3kocr0UHTOjLRKnH0flUrUlept0wwcdgK/KfGxKaZEGlhtEPmsqaUk+rkkVtC+g78I7
d74EteamnJqO4ZEfJHnVhaC7UpqqfeFFD4M1SDrseJ+rV5qaiKzRoQVTw0AP6tTTMwIgYdTJKkZ+
EKKmSY51JXhPGVDpVkZduuB20Z22LOTV491e0HTKoOBwAa8BoOrUSkcGl8tSWaQYAq42fWCFvBhb
0lbvMPSVdbYS8gx3ddfuAtPGbCgIO7FH05jo9EU3gWja8nrZgQT1KNa6pXlgt4rVjRsE60g8JN5o
Ai6p40BwIahmInBPMmroVSLtGo11LSyorqPmgz+oh+HxR610VPm1L6tFfiyQOcs1gCX42cqI9G1e
9g34o5qzyAX24+W+K2dC+290DqDaTND1dHY0nFIeldgUxzLT1633wRWnInnT3CdDMCt0QoCybh0M
F0+MGMd6wWOjz19DHh98uUhWUsuuDxnG6YW0OApy+lVrHlhxO0zMhjHjsqXcNR6DE9/AhPiINAm6
iKjIAXPIMoYgy+gcxqZogo1K7EiJItA+XY2sZD5dy7wTRllvCzbGEPWz6JzrT8lHd8RAdVVYsWGB
E2pbm/0hXQ3E+kfMsjupVDjhBTIIvbgiOjdyvh/GYp0nYkGixt08NhbKQL/lTLicYBYA6BxaPuYn
xS1y1c9dTT+BVwYtX+CKyxUk9NTtUJ/q5EcgsLLpVKjyLVBEazLKd2hFw3U7FxiEQeqCvNY4Sd1F
0LdDxxoDXhQARXCHYmoHt/lcgMi3lSp6rXGqjL2sP40eyyKWlkxH+zQmtVXAddCVskap+7jUXBeZ
YRGIdU8IU0hQJQ7ylaR/kQueAUIoTHtw87z5XjKQdgN5DIOKGvK1c42EPB0lsfC5iRwrGQD4IltN
8Fp2r3k7bIBg3hdW01yMzNGHVx5kuihlA/5VKXI0lr88NhfqhONTkCVDBga91TiCuLnnn5JlbZQV
ec+dkPQ0pbK3E7SPIzX9WAqdFf8WI0+xkACBIqbU52JirtBADhF6592v4Ry+K+p2XCm9jVTwp+ya
VY4T91jivUdBG+aE6IOaObSi0yOaPKSyr8TBWa1B3ghfUoyr9Dn+8gPB8VInYCEK0AEQNARMNEAT
8F5FsxNSMnMNNY7v+zQCD1AmKWblJyvZeDM+wUWoCGYjxNtR8w8jUHkfq7kkFm4ZIQfmQkBsok2R
wc3FGGpSlqlNG5wrjI1Yqj4mToI8rO1KZXcOkyLdaEbXg2yq8zdRUAgvRpSyAp97G9LwDcDKUjBU
Nw0Qzr8BmJ0o/1ZjcM6DQTclTsPxqTNukytAInus7/3JwZgnMkMo26OIAIKKuSitHbpW4MP0rF28
ijj9NjxXjKnEhSWdy6DUkRrFjdN2kiEQnbNrdE9XCkn10zjGu9hbc2lqAaDwsWL39jpN2iBym+a+
EFhRB6T1gkQP+Dg9lyKo1gnmdFNp7xnICpgt8okqqxWBJY9yQZKSAscZRcizrFsJP2KowhYVe4y2
uB/0+CqeH6u3cOnO9KNDGDfOxyAKII8TkIT/UNG+0uz8MUUD6jrJTMAbt8GmBj6gVMqmfwJ2XsJC
+/8G0Zq73amNE8EMSq6gC6XfKEkV822EKP08sRcr+3I4ttyH6x2E5ppkuyb/rPJfBuYmvnrhVIO7
Pa+BM/cjKgB13oM7NQNJmpdsx5JnRD8L98H0Ydh8OGN9evjPrbop4yjALYEPS5BX2Kv6PvkB5E3T
BwDoL+9SJaRcKYduUzninjm+tGAJEI7gCwxJaE6hY7ywjgVkK8PsLDSAZR6tBlfAqkdhwY32RXzQ
GMeLeqrAT0JXMBOA+Au1aCQD5rqmTROqpcSlZ19Or9FZ1BEMJS9eHjHeKIuLigZA1BiQSIRqVAql
qsp6CMU4O3f1h4zeYMPddRZOVmL/+AJxxhcy2rF+rZS9FmBeNtwVjMzbvbkBBhd4QUh3YFfRlUZ9
wNBIfKBWvHwu7HyfHeONfFJP4hb8nlt9M54w73zursrKdWSrNI2NyvAo9KsB9cK5fMqqFL3vCxAv
y+cUEDptdQmKgHitlaPH02ufNQyLqOgHBkqw2roM2fRoyp1s6loqcy/t4cfls2imm9yJtsmq3qXr
eg1ypl2/DlbeBiCka+9J2Ygn6TlyMkdci6t4lTMujHtvPq0CwCBkhHYiGg4oe+sKfvQ5D6ugCgc5
/5DFLYjNiMRvQKgtZedaccBRyLqVRRjxzNNMCMgIp3iMMaMrT6auqULN874ICuWsEPErR28ecGy9
fbL3nl2SPf0rqh7qwxgGAVb+hNON4WG6r4wfdLVqRE49v8dP3k85NRtMCD7lB9CpjaHFM4K5uztY
AmIEwLfQ84gsHoBz5ic4QuYl8uLIOIuG3bSbmNsVsjkQDj21jEtjUZIOThFUg6AdfYKqtqjKJouN
c7tud+1beikO4g/X6fb6OnoKV5Xt79M/gCh4LJYllTo30RADcM2F1MH/ck9c99V7JUHexi9Zfn/6
pZmZTCt5ox91SpKm9Kq+wkrmpeVmbx6w6taFSppzye972TSGV9H/ib4GmOu6SUiUCgxV714+eHCj
0wsPADx7cCVSh8PN+VAbpN49NwoJ1tIuQjl/BaKLxwu6oOZMynRabmJUIXbzpBs795wQ542Robg/
35QK1PNTbzKO5wf8eHMcFKI9XbtnF61cRMSWPVbj/hEzidLgyhWU63FdU3oUcSj2XCe5Z/6EsTXu
E1Q+F/cHv4Hhh4ByeTOex2eGyLvbEgkfAV1qU6ESPfN0NdQdeE9ukLy+cGtvF7RWvzMMu98mzqVZ
g9/8oB+zN8VS/tlpQizsAQSCU/2NpzPJSleg+UT2/UsiO3izVGYXEqk0K4mUduGwalQLVgiYbABi
fQMKSt+x4419FKUO7KM08C/pvllpCQGGRfXkJoSVRbxfzO/YD69PATl5eOi5HWICNw1GLorwdMD8
6++svQxopBxqJojxZHOzcw0kTiTspq4dXPtwzHNBZeaqhVf58cVD7nml/sHwgf/mv3G4DfaB4/9R
fveMBqu7JaQkUqbZi5in0g0vvgifaU7aN0DvV3tMUbX/OBOFNoC5atRxk7u+8ADOEV8AggMK+bNW
EVFaP7b6O39ByaADJ7HFeC2umEv7bNgIRB//+v0xpn5+En9jbn0t60Uo4ef9a3aszNDSjpG6bt6t
xFJASw/sexbJCp2+vls1ytG3ruR61QiRnf2re0G3pWopJ1uvt675++RKDEd1F9FTCk4X3I2CBt+O
WjkpiNYQHd0hz+BumkaDD8az/I8cF9+aGfAUmP0UgTlIT7sIYmMUQiVirzICqFcOiZbPAX1Waw5N
wiwgzmnj5+cKBQ4IAXv9NGVL96H5KO6MnRd1F53zQ4yidJUlFhrP8H73UuAagH6E0tT3pBK1WVxX
ad7gpfIlqGOT15/c6vrYAu/tGwLwzsM1MkEO0l01sjLEcQi+nYsW7QWwXDWcGeg/Hsu4j/7luRDK
ypNklIui6+XLe/QBOwjOvhO/pa/qZ/sRvT2Wdf/S+ZaFAc+JcHaihpobXIqSDSYAR/lSO330U/6Z
tgRvagOjm+5zFG2UvAdtxK5LTBUpb+EkikCteK3KjaGgY41Ue4wPPf6iycLnhjIp//eDqC0EQziG
vWJBvhSvyWBneUhCed/FaCaVNo8lfffk34kCRBHmLKaMI53ZlPKxqfhIkS+7znwHGev6p2yPAEPx
rQD0ZD+q68fH10AuDZEYfuze5UPHG8HUbeYVaor5L0m+6C8RZv2t8MPbMElBpnvjf2tn0Pk2Xk4x
mTOKEHLIL/nml7uJVsaW2xir0A6cx0t5nyOazOj/NEJhcW5GKAAgO4tw99KWax45oScNwFlkBSSF
YK8S77kFM4rFsdZx+aTciKXuzjgbjZEPsZDRq3QVTdkMbOGkHbgD8qkMu5zs7tFyUrenkRexEMIr
XKzitGlfOUZuhW7vhzeer+Dk2m48vyb0TVS7sHvxlBRmKFr+85BYzWh6QHiscCoTlGnVz3GwUTVk
7N60O5RuuAWmAjjGOJDEouwxl7gOhOu+cin3HNF27r62UaBc4Zm2GxgX3NKW3cr6fhTc6In2gqRQ
FVe+8Kt+H1rkE4AqpZ3te1b8vXDIZoIok6z8YJS5QIOrvpRXR6qBFc//kJ/TXWU1lk4ks3zxbSMn
3HPFHMS5jyKRl/u7oHSVvS16aZCBTHspfdvbuc/PZFxxP5XV+CWZIN5gCmTpShln4RteFJVYVIWM
Dm+3a2NVkohxuS6EQnOtKBNN8mxIip6TL50ZbtLn4uAB+sMqsaCS2b742+atYoSTC5fBbB2p2wmE
MSVmbWCY+ioj+95mnOnpg2d2j9EGvAVBmoQe/QnTd37m0AbbS30oqxdfA2Rw/ubFrFN954QnCRoI
VifnON2wcwmBESfT01C75O/8l+aAnUmzuYoAvwExuA2yCFaIfGcJGFsBwh8eZEhQAF6EUqkMQJYT
SIJ3rQC5cy0z5AhLHG4z9bXQ0cuyNdH6Kp9bw2c54zsHOUlGkAf8NmSIMXQwV9WXAq8dk967atlG
xxO3QMzaNb8ZrmrKUM23bJKCnDAQ3fG+peNI1/X8PAyhn1L4jhTYpR6QukLfwUquxo2qRVa8AlQk
w2strSoa31CQRBIBVCPUNkp1mtfos/CuiQKKBPWAopmZpyHJ/JUQfkpAFH2s5sJaTkV5DYlP9FGD
imq+lqUk+aU0iP5VXPG2twXyGauOvbCOCLJ48MOCnRDtdpR3TLgeTW2t7F/9jbzt9/1O3VR72Qlt
Vpvz/cWGuv+tJGrtXKkYtEhW/GvpcGtuHe71bXEo15GZ25iNPAUbYRsCLpSxgt9bQhnKTCzlEiM+
DMA0BLHd1n8O1rKZPgunH+Gx2OgOx4gk7zNZlI6U7ac+0Ea4TPWv0RFDKkS+jCbW8lCss/Vjw2Cq
RXnEQuQ9N3KhFrfWV5oDkJvfiq1sBZtf+wfOeSztzv1SalFm2CW65Mcp1AqOT8Jb+pE5/1mf6RNu
wgG17Q0cXMm/hvt8X+/Vrbfu19LKfeJOxSZktObSA7KA8we3GMqHGIbCvXJn9cj4A1sCDabXzB4d
0QTDmqXs2p1qRZvRBM0LyazA6Uizfn28kAsGMiENoHo2AaNO1DJzNZsMoL1uLobfh8A7KyijxF/a
St6F5n+URO2Z3AulF7eQVFvtZiSuk9tvkl3tWFXv+2gA45+3KlE753dZ4I6TShKeTsef7fOno1vK
YXD8s/cDVTHWVXrvsebyqJsNfGkjl9eQN8BfcaZmN05jIZ0q/PthhiBwPvBA/wWLh0IJCuJELsA1
EF6R00R13RKO+pNg+6S4yOfHmyVO2z53UnNRVOCdBaMWo+smvBZ2uY+dwoytny1AOpN1YPdr0JYN
z+KT/lRsMGYAoM3h3H/+LlLCmtlgfYc6rf3NKQwT3LlFje/otvFGwMmo9/oJxS/eHOzU8WxvFWzA
H/sebdAgfDRW01R55GgbplFN1vlgQWiSV18vdESZ+JDcqq2KjJXJneu3zx8hKQ/lKnBc27VD1l14
7+bQnYkeXEDboM8JJce59lEiZq3SwbJaB80N0t43xx0IgnWLfyr29cfWDE/5oXgTcsYdxZJLnaAk
TqdxY8j1PuStsJuAs02eYWKTBdELeqsbZcyACg7QavV9ajgykl+q5V4Sh3VRLNkxMDkm7GMBwM90
rYMTA0Aq1DKOjLLHYO+g/HZBzsU4LHePKjicWyHUJQsmgrxsBgjhV/LWXfHb7rsgXzkBuiualbuq
ViXAFkYbpMpOZmVOt2aljCYR9GqiqIO83zS/d4cbMxi1JwVxFV/VdGJvb0nEatud9uORBMom4iYE
aplYxtdWj8iQHxM9BdybzUVEas9SnTEWdeFGnNgDQXgKy58g5MW57YeiFjaVIkfXSjqhC7oGvedo
e92Zk/YyQEgnBl034TdZI65KxQmrgaRyY2Xlqc/3qg/4osx5vM1LpoRXBOAF8F2o1FFxWykmDY6i
iCV288ZCjnW0kjiO7KgtPx5Luk9FwKBQA58eZ5h6gHHNde9G8MSrXZ5cm6/qKOwSc+9tik/hJTwI
zwxRS4aDBlgVAT1czR2gWh6FdV4HRXIdwZIpmkPm5X/krgmA7uhz2R+tBpi+5Wv1uAfocfU+iP2g
mrHndgcAw2YimtmMEI+dios/K0VtihXj+5bO1u33UUsRqOHgeUWdXKNs16fD3nABYDLKG8wxW2L8
O8OdICuA+AOjpvTiYzJb6k6PP2FxhUDNjnZWcKjczeAqfMBhrClOrrmubI2+vXAVYAf/WYaB6Ast
PYCHxAOSuubyBHD7yAUnV53P0bcaip5pZK3BsOClyAiAygC1wdgyQEro+VQQcwFwdEzSa2m11mgJ
iGj1jWrJ6FI3tqh2r1nYkPd1MbheCe0jmJRGa4egUeFlKiQyJwppeq1IgRyoZxvms/2Rr9baMyvA
XNgniMJkAdKFE6jU9O83oYKiYcSsdjM0gJnPrBzr8srd/Dilh+H2WjqUeXp1q6Z7MrhSfFeGsDxx
edOY/rSzROBboCKLvZbDJvNKAG4wemMlkPgiL7Cq9USI0ZQcT+3gwNlh0TLd10tAM4WOCKRs0KOF
Nn3qC2tXG7xc19orBiV1NJf4JaYli/FUAIw/dDr0QhnnrgWoZXDhfIMUjW8N1RXY3+bQrjzXkjjb
kNDkUOxLFqjwt/nO7w58GzJZ08zHtDNUNMmPPKCDuRIgncW68AQnd381PFx0ePb8znTH9ZBWdqQU
JNGcgAs2boumLQHoYwUB8mzy3hvvNQe0EZLFjqrYfrKO/S/AUnT6k97INv53Ux4mnPQWfeZjDq4W
Ux1qkuU2h6wWj4pe/s7JTqUciryyePczRa+tfwz+JO2qjH6p4bvRkQod8Y9P9f2VqRjqBHEBljZM
AtDDY3CiddgKSndN0IpAgGeu2nwT844cBl+VXPR2K+q/24ZjIUt+o8RR642EKBg0p5QQcnvUXS0E
LnimeB2dgP2bq/Sbnncyb5Ol5yE788GzpJHAfTX614BDvOyT3BDs/En6pW5Ebpvs+QsIzENdN8Nj
P5g50A2EJ79CG+dG3sm6o6iWcBgCzRL6kwYSBjt4Fg1HC2uSl6Q/ZOqqDcxCejH+iIb1eEG/O3pp
xdAWjjOug2sKc/bzM54qVae5Jddd+chHf29DSvnJkNcVAJHllT8emiInKogbT4qpYpT8omqHYoI1
CVf6EaA0fsTqlZfu3wUT4NvfL6JMuy/lPhp8t7u24FAWnK5wouI5Mkzg65m5kawGdT94Fioj2V7d
qP5H++r6pOSewa2d1O9ca2mgLwfo5zE4DL4NCDAxAbIJrlULYNqSuwYqIizHHOqdZ9U+6/afkmmz
9USHPZB7BQQaGNjFSNR8PaMuyvtR7KOrQix3sIceL1f7MhDl2We8Ze6iJ0oSldaLRC2Q87SLrqHL
KZseAHNmOfa61Qkqi9Xg7mUxiUJTFSZQUO/DGZgrVbh6GxfjGF0jYmmD05rokSkHwnoj3903kxjM
zSG7jPoU2PDmYiq9CWO0X0OMgYZ6REiNKerAtnps8t8vFHqL4DqwTRrqcBr9ghHjMJEyocquHjBN
PjHxFYGliQ/caCUUaqaY2aBhnCeu5XI1xk1Tgl88DnSzi4aoJG3Bo/GJGwM9N1NRVwYzdYc+BIOJ
1rVWUnOavwrUlCsc2ZdqRHMu5/ukx+yOAIAuV7wUuWTAQBV0uZuJOgBkJ2/GITV5PwL9mVG6BtJS
vtp9xAYXYjh4TH3JHFOu/Qk8poIzfUP3WeCR95cxVh6T3tOsJFrY7rgVeLlMu8QQ4mvv1JviKFnV
yncCFOvC44e8jnvCGoW9D2MoidReq23Tjq2H2L928v0hkLZJZwYbuLnRqU3Ocs/MFuO7uHe6MKVp
IBbWNQ3Gzq2rGcool9AThdfGsXa6ykGDcYcEoFO1dp2+yrvqNzD1E0TDj+3tPiEIwRiKxUiDPFGX
y1QcIeS6OwhBklwrWyPy9uCb6qa2hyvDlU9XEGXWMzHUisaaPyR1g6i6MZOXH5cvVk8ZUw/qDqyM
3I+9HALAPL6rwRoj2SEx/72rkVou6kbitXbMQbEEPWwAi8LZ6OToozWD4QaWLHC2XtQ9owSjWxkJ
tgXtMA5UchyPyBudeKa2DQlr0u3+BTqphRcPSoDoQFFUyoe2JWajA2kSZ3V2vRH/VBZpXzGm+/b7
sb3dxUiUIMrc/H4MgTgVJNf3gow7j4R24jBM7b40McnA0w2uGul1WPX8LCFSQqFnyCDDecKybfbR
/nJiZmeXTuytFOrEhnpRYLgMUpB8EIgjrDHoiSaTFzBgfjGepEuLhrYMdIHiuQN2KsoYekEH0F3g
pVfwEr5nvQmoV4+s1493ZuEaRY4PUy7Ap8PMC40Ul5WGVMhSg/cUcX9KT+mmJXy9MitW6WOKMWhP
cCtnWtebd1uDAJjjUsh5H11iHIh3rWOyveg9w7MtLdqtHMqks1jqgdQIOSCSNytTfUJZxWaY2l00
CEu7lUFZs1z4TZOrdXrduQrBaNfvPmUlRBZCtpkIyq9xlYbEQFNhueINirAm6It/SuaFMWi0dMfO
xEyrebMr/FhLSiBAk3Cjbp1yPw0rbrTyLKfk4r+wUqhLt8HtulEGLQhgdRjAbX/FQMJHFBDzi7Ex
C+HnrTo0xEKMlKFaqni/1xvZClmMYIve+eb76YGgPAXeoi7h59UtiCQUWyXH0lz/HkyJFG+Pj+Wi
a76VRfkZrVS9tvSL9DqYCDtJsuXMwkrAejYQZnaQcTZpzgCj59s2a8tpXxAIOGJIwH/rcBbD2hhH
k07dhJ3ac+UIY6ut/tLCnZVmYHkME7hvBZwfTjpDksX90A0RFq74Ch1588fYbTCZqdjRZVgDggkP
rNfHW8VSi4pxupBTvHyAQCs4/0n22zVLJcaxoRFvgXfLuxIPAe+yKazlTyDRbB6rwJJAuYEuL7hm
5HEw9cNudHqCJzfr7DPuGfoy82VvjCMFm98BpqNYlfYWD3XCuDEXY4C/pwZDdHN/NjTgT9CqdrLk
wWz3BRl+d852rZvc5vfjJWM4A8BRzkWV3ignpYRDY/lmaJz29gvPk47IbxVgcU3WoMtioHurGeUP
GqnyBJ6bXJtjKTq6hPOPxIq3uclawqUA51YQdVF7IigRvPzbGSiktXSzdEZLWZfAYyK1acYmYx0f
33QY5Jmvo1fpclYC7+lqReSntAst1dq/AHqe4Rce39mY7J2Lqd0i7OoB64fkobypNjxZMxR57EWB
4TuXwHd8LwYlbA8P1fqiP/s70zZ11vQ90xCms3xzZad5VXcccECu/BchlTOapo+HAWO17kegZ14U
QMJzKW0K7J5BRRgFLL6tq5voBX7yzcCUSfuR4n2qfTV7bpXarAfdsieauhaRr8I4ALWIkVf2Hsf5
8N52aR0qApjI18f7tOyI/kqg1i9Rgo7nszi9CpfszJn1FoSrTrh6LISlBrV8QgGwIx5YEIiqfyIh
76yl5/8mgAqleLUPkDWBgGQkoEgi+mf48ljC/zC0/1souinDaDAxMwwQceh0SzXHoy2l9tYcWN3K
01rcvwz+yqEcqQsWRllPoxQ5Av41tPSnl9hmnE3Gnt/xgAI0Qy5qWFVnGoTDkFtvb/MDQ8j/CNn+
KkJ5zjBvlaHUQrgYR18l6ITmSLSqrPAYr1nHc/L2j9aMcppxVyZSUuNpGO53ja04ukRa88d4SM01
Kyu27Dj/akU5TqGo2y5UAtT2tu8BUS8MVe57f749zd/fp058alSBUDbYG6HaakQQLUEhwpE7ooJD
EqckNmhbrfM5+hOYWk9ERFcMh7Bs6BJSyBOW2MRyMPd1otIqud9MJUUimv1GAOcpWo4AI2ay7rrJ
Au627UYS5RYw8NnE4JpOr+KfwjNLpHTADGjt+kNurhnB9vLT7kYW5SG0JI2ToIVWAwZgPLPbf5h2
vN5+vUqIUkSG7S8+vP4Ko1ELkBvrkA6GMFBYX8zCeeyKFr3pza9THkIvjMyFg0ivrz9Hn5yTz8vj
3190D0iFTqgLUwqe2pYCHcIAgUD4a/WWlayHlzAhiKweC5l+5G7vb4RQ+5HnRZkLPeIcfYWLdPWC
6Y//JoEG7C05DCP5HkJs/30kMkyrXvFrRni4uNF/taApXqS8+f9R73l1Yljs4i7f/DQV4YpDgG7O
CgskvnYrZSsSec3YZ5YEaX7Q8zo3QBeF0LZCh11tX9zzf1SBcssuet3QKQMB8XNrdpbNfEIv+6qb
RaK8scrL3eBrMFVg7Zx/ZeZzZ/H70mTowbBVuugVGyXwpmRIGU7vv4wPRJi//9NhoF2ub3C10IgQ
4F/HdbTaZw6LWHzx2rpZKOpMD0OdZApKSNd4473wJGCmmxffLTcCqPOsZzlXxNM7SV69lpa00/3J
ZwDRlHGqGYrQrlWTuzGMChyL4uiR6JqarJf5wmaj6UiZuMXQwYK+wvmpSAoXD4payhC24GWemYND
Uo9lUUvB0UzKpObNsyXHVLmBvzIUnCTnl0A20aZHqWZghfcLZ3wmZ/r3GzlCVqQ9P2mD9/9mWrCB
ZbsLG6KgxQmN9MDOAdA8tV6RLKU+Gu0yvMQdMUZTa18wtnwphzUTQS3WOOQAXOEgwv3Z2N3rU+5U
L7nNW8KrGf32CeO0L1x/M2nUkhl5Jox1rmbXd/fg8IUpA0QD3Lpm+efxoWfJoY5kKepdHVeTHHSa
90Q6mu6R9fBiyaBOJe4QTlFbrNxgqiv3hEyjhQ76khTXx7pMm0zd5rdrRmeao1rrtGiSY5UtyVpm
MmHBuyiCjgcw2kPRVMdTa2XUnSBwI9YqeO3siuibYEMkxIvs47+UyJqJopbM5TpAuIkQpWAeVsOj
xfFNUDy1xLcHwr+xEj6LO/RXs+8b7uaAVqHUROGkmUIMhzNb8xg5X4zrZdnb3AihIkZR9vqm6SEk
IuFmN9jjEXmSF0YsxJRCRSyDUhuaz0NKYcurQ7QrTO9F+HoZ3hiCWEtGxS19PkYTpfu0ZM2HsFYv
dvrz67E93/dcAZ5log/EyKYOkEO6FJx1Qld2mjw9kd1DdMw3wzY5uqurawWH4IBWiP2P/nXYZxb6
IOzHsr9/mzpMM9mUR/XQtMz3KmQnvhn/Lq3AqnK7tUp/ldievG7KXVZgpr/stq2FhvCqt1rJ5G1w
yGKK9UeWTHAhwQ7DGvJXstXsYis5cUb0kiQH/SBuI5l4f4oIfCMk+VVKRB5I+N7tU8/y3HXjJaZ0
iBODCGv+w9VXXIwcrh6Zfv+B3sOgvNbjqk3tMN7UKmk9Rl104fIFvgXw18F0jm5O2o+0aZojaSDg
9StY+W5UyEtgWY+XlyWCOguthqetZHRTTlw0HXX/cWGNXyxFpTMtqIMgcaI6iDWfXrOSvBe2aEoe
mdiL306sKd8lbzUTRZ2FppYzXS2hTWWHmzw23wGICJ6q2JzqLtomYdyNC35+Jk6ehxOGLwqtl0Dc
jv+DVijhx+O9WXIhs9+nTF/W5bge0Td6HZ9Q5dfQ1+WbKVm/Zmvx/FjUQmA0k0TFFAU6FyRPgKRh
JZqHaqV/rv+bACqMkCOlDCV1nIpIvPlLfS4ZCix4wZkC1JXYozsuTUMcFaSGN7JdxuRj/cXYbtZZ
mb7h5nIqukDsmgiGHGDyzhkae5DWrHzT441A7+BcRhm5pZppkNF8HbKVbOWvLgNm8fFKAaV7LiGS
xlp3eeyE+5KR9toZxMwsk3HHstSgzrxbqK2gF1Bj1yJR/9L9KywZOl/+Osa7OZxYqHqp4FFNycgh
IKF1NuyINY/BUoE63IDTT72+GpD3AXEeZh8Lq2X0wy68FWZaUMfb5VK1E+LJfQRbdAs7Iqv5nOFA
VLrq1EdBJYKRB01CO357mKomQNPqnRfPYk3APj4bKk1KwyNHP4I+CeevIDoxPXQiFGumf1+oos1W
jDrleQas66jGnrzjbSXiltfMYq+9bhkh1WO/DuKV+RHBIFompTKUuW5qwnqEMFaKDnFx3ctGGOPH
+dZyRpL8CQ51wUwmM1bq2zJufFWWJHLV+fCHnSk5P6fpSpUEzyHructwJt8l9xsxrqz5ipvBwBTi
OPzF/J3ZDKe7KGEihAGrAbga7t46qg6shFbCIdHQTZWNRDmR7jcjCvpG5qCCTExn/JVC7XiVSmPg
GSIOylojVhWvC2QfnBoAu8DMzkBRDYazFQhsSYbAAmREq3WNgfzm7cv+4J+2rDzqouv5+zW0iSAW
DySOh84RyX4W1g/0VzNWddEIbyRQl0AmZplXuJBQ18Qwueddh+P6+MZf9G43IqgrACOReSqmEPGK
bVMhJXPJYwksJahoL0RxiJNr2HhcWk5A9L2vktxkmAbD/r4rKTcWHjd+IXYdhCjEb0mFl4fx5GA4
Jrs+VoYlh7oM5EavgqLGcg3mz3J0DIxGmLby8lgIa8WoMK/s9aD6f6RdV2/sOJP9QytAObxSoVsd
bXc7vgj2ta2cWlm/fo+8u2OZ1tfE3sEAMxjcmS6RLFYVK5yj4lTO28vOQW+idXm4MNJTLN2d/ny2
X2Hb9XHeQYR2dNpttGZZNpZaTUuc/X6larlRVjgPjBv3Vg184dP1PWIJoEyBkY2oa8P+n8fTk3LX
OMy+6kXT/H0xvh7bsxXIUR/E6YRSD/h91yBP4FUjKGsmG9+5vhLGUXyNC84ENb2EsV4OgrI/OTni
pofvjDv+xWh/xW5+oRjORFRc06iNgNMu7doSHN5UUFfKTA6F5hCTpe3F1G7tCzm9s5rhGZpMs64r
ctBMk5DTJgpWFZHHTUeU9+v7x7iSNEw4yJSKoSghI3I7W3/4I6y01fjx7+zLVwV8toMgXTaKTIOQ
zgTpo2Zbgvl8OfxLIdS9l7xySAC+gntfPsCAHVIXo1cmqz1nqao896L0zCEcbD20k8JZvbHCUGxr
uvW5fIod+W0rr1niaEJulOTxCphdJMoURJXXdm0F5Xtqd4Jqh7v9GbOIN3GPGeN+Iz2YZt9bWKcQ
25+YIf3LzMbsAyhTETV+ogAOYFLCvb8GFNZJJyfN0v/mxfYthi7dym3fZcHkrJ/41Xb4alLBPGH+
dl3bl/M0MzFUTAB+96woPZxeD9eAPrj3V8/MVow7tVS9mB8ajZEGSs1s0ALsGXpJQekXWJ5uIY2I
wlIg7jHWBuvBQpBhrowKFEIv1DAihw206ozkEXlFHi101uA/+ZdbKP90TgHIGQc5xBbiVZreh6vH
18zUblgZNYbto2tyCc95WiooXy2/PfHd1mYBszB3jDIYGKrsU6WHiH26dpzoPascM3m6vluLy8A4
49RZA65sepBXD42yB/EgIgXgOj/nrmCr6/BvDN9MBnVDizhUOSGBDNAfgS/UFDby07BlJVEXHcW3
lF8evVQUFKzVKXaLnqVb9OFPzb4aYy3Lr/mZGOqCqjowKDTEb2drMIMbg8hmTYRNfVhfP5evjpZf
Tn0mh4rcQd6g+3UOOXGx0mztxSMT9hgxbaBpuptDdd5GLufom4poeBEVgOzFXDXjCb6cyp19BHVn
c6CGqgXmUs+WmG/9W3AIqSf4kMeAcKvUYvmSZYWfiaNu7hh4GHgdoCjbvYiZWUtopyYZccVa1mLw
N5NDhflhmnfgC9ampx0qE+SptfzN+Pl5/QQZN+uLRWcWU1zSNgl9HkIwhlY+bMWO4GWEYZTrUiYb
cE1N6Ei/NwIPMM5oyQHcEOnARvNXsf5ss6Z1ztYxZGkwlO2kiCqRLYw4v/+7FVDWIRRrjDd1+P0e
syCHjNnWMF2UKztEO26Mgg9DrGCHvsq0zptvh675GtksTISlyQaAPfxjSunGq6ATkRUDSTAMUOuK
5nEk6PoF5xuz/5+hWbT3bnvVyz0fK0oJIKDNhgS3Dw2GhLljcFO4F37VoiqMsR3tfP2kGBaWnoDn
9C6bytDTK9w4ccf2DNQARw0shkovLg9QHVOvH5rM6X3E/NkF9tWA0Wke6m3s3scW04ovWoCZDMq6
gqk85roOMrbqKtvxG8HqySCZr3/3ztQxv2tMmD6/MBAAnhWHfhjmOKuH5Azo5QefhEBOgWu6fjiL
78yZIMqmqW3aVCUfTYI0ULpgOpDVZrys4DMRVDziZ8IoJGM8tSEJiE4HuzI/ehO+3AoIK8u8qGsz
WZRd6+t+AM0W9q2NzQOw/fCCCC2DFTMse5yZGMq4GaM+FloEMU+jNe5u1GOzu80Zab7lfQN9J6b4
oc0gLvhpQat2HEAJkU2tDq2Tv3aviEvNyhpyIjuixVS5KQL5ZfC+xWmT7s8MdhWBMYzjixyP2dEZ
HoBVSG5G03sSbIaHW969mSQqFiqNzGgjBZJ4MzCPgSWDminFgljKsKjbMznUbQX3asNJ4I88WyBh
4ODnOEaNf3ElGjo0wD8yjajTRf6mk9u4Sy9QN2BKquYUd0zpZnYn+5K/nguitizzvF5NvXq6pvEh
BGlWe7Hq3VtPSkv8A42oduW5Nv/moOZSqQ3kudqTxwEbKJHxKcW7sgbcfIucEEvQ9EO07s0FUQFj
L7RcP6RNftaQF0yeZbMidxkZ7cuh2DBShIvXai6LihaTiPezusSZ1Q4iuMEWplvlVFYBa8Gir1gy
R3NZlHVVhgZKqOLY2gkzd41JjtwCcL913YYLLO2Y/nx2dbVKMsDwDTEF6p0T9jDQTY/grIDKt2Zt
g4jMhxlkgsOxxFLGFj2yglYb1WSgRufiAurQkl9lG73LtZ0c+hfhQV1nJmOtS5d6vqWU6Y0TtC/H
QDXETRhz0jwMtuZojvHUvQamj0KZppu8Yqc3zFEjpuJQ9jhspV5XLljuBbuMATaz2AJCBgiyxYoJ
RjEp4X++EL84VqQ0UcVEnhTHEScU9Z0j7FQzVWwynFjasxTUfO/oL4oVPLMjrsaYDJQ0eRdtn/zp
rMb1tqzn05KDmcuhrEnXFV2tJpADFKK31A6cj9rODiLoJJgxNWtJlD0xxrjwuxyiRkdG+R9UQyhs
Z+h6/KvgZr4oypoonCzyQYmD0vSIKF3rSNLHIN8aKD5mvHVBXH2xfPFkNK9l0f6/kauRRAVhqvwF
pQbAZ0ojEy0ML0E1TO2DGgpCEjypXeC5z7p0y3fuHzlfbnBmXxBuK5zffMmpXjpHsLPVXzSPAjkT
IFnAUNeBA0kthdNlrk60flJCDD5OB8btlVc2i+GSEoLzVUOhnhcxE0aZD78zuMoH3C2gCnjTyaAa
N8rqPnbeGWZqyaPN5VDrUYRqCFoNcgCo/wdUuyR0B8dYCag8+xar0f/rAGhzMZNGH1AfynLqiZAG
UmHy1m//jA8bFlTSV8nkmhAqBhm97lIGk03qQFGXEukP3nKWOhAAGVnHu9Fy8HS98V1ZtvvPaL0x
XBZpy2KNYr5MyoIkIS+mLY8vGNuNkm/vt7f+oSE8OXQuYi6d4WqW3NtcGmVEvLGJNW6ENAWQA8hi
NE/163UtWbpXcwmU8ejloYeSwqP4r2isawNTc68L+M25DAsxl0AFIJo48LVSYQ0XS5wQbUYrQxO4
RhQ3JU97/zY0E9I5N7Jv9fe29brJzE+WiVx6l88/gQpOGk4zRl+Z4i2ADcTI4orkkwXvzpJBRSJa
mILSZYqzmge3sGv71bdYy1hMas7XQVmOssrqQVe+1EED++kZLcS2Z7VoNbnnt8bN9YNjLYgyH0HC
C3k6mQ/p6ExienNA1eO6jOk3rtxnOvNd+7lXDTWcJLJA4qtMUjC4gV6BEV4wdJwuZIvDKIZ9CCkd
1A74zmNgHj7/3UIos5DJfaVzHDbLChHpktgczRjtUqymwkV7AMhIXQVuIUh0qDMxokLI85bPzy+S
M7rxjby+vowlaAbgov4jgH6BFxzInMNyxDqywHbUjWr2QICIiJiTC7z6IbuYTNa0ycT8UoKZTMqo
R1LiR1oJvwtQeDMnKia1p9BWtVqTd8zy+G/XSJ2VWObFJU6xiQjeZZMDN6J4nzixqZ5b8zWwOZef
plvbFUMLlz0k8PVFEXdYkmhlb7tCAt6mgJzDqrWi58oMeJKfN1HPLH4sxZ5At/1HErWjnAxjNEiQ
pIjQ+NpRyL7PrXHViMxZIpYoajM7Tc17IRAnD+VEVrzfbYCizy7BTj/zW0e+V0Q5QuDnhnoq4cyq
eI1cMbifZSL/EWyzGx2WfrBkUS4RAW1WRAmWNDotQMejAHhyklkdb0PMp7ASRIsF7flZUe6x6pQs
BYwm5nwAvyTZ6c64IAtQr6YnCfoFt/katTIzWF2/6IuGd6YhlEcEJGuf8y2kSvqqqh6K5kavV8o9
n9zzjZPy5Lq0xdIjcpXgcwfsMjLj1JbGhcZzfCzhiXJ0HfTadftdj9axvynXzsVQewkmvAK4hvL0
MDdIIxNhW7yob6x7PN2e37r4vRhq7+Ia6PGCj8Wgoa8kwdM0CbrziPYAaMPr+7Z8St+SqJii4Wtu
rAw8eng7tT8Sspvej6wYk3k4UyAwe1pdjKLxy+lwrGS3zyyA7MPTSzbrWi37ru/FUL4r8DSZUwOI
yW4sp7cau7ovXf7Uv3YkMi9Ww8hdT1995ZTo4hmXgHUi93CLn8aMFIcCrZ0ZE2Dqy2b/kiKDwxxQ
pxPN9GQeZ3sncEAeDUpo3ISjJzhPoWU+NKEZr6V14IhntOW77V1ieywlXNSMmVzKwqP3QVaLBHIv
KGe8lPc35c3tdd1b3L+ZBMqwF2hhjJQKErbeHpOHJuw644RYa6Bs+gDSe9TKIAHEK+naP/QesOGO
XbX2u78Z3UV+/PucKAOkZBd/KHnIwvSeJdzxJFvdskYNJ+vyUxeA4y1jQFwAw5b2a9xOlv06yQ25
OVsuy81On3ftp38e9/WD/R0N//xM6mCVsRkCf5QawKlUTrrvHJNVbWVtBHWwHfCfO1/GRrzd3bCa
Ulm/TR2k2tep2mj47dRkUoUtvK9+bg3tP3yDa4Ck3Zwl666ygNVj73w439P76eH6GSwMDPyURPmQ
ApaQa6ctiokLyOKObGEwTqpFHPN0l622Lxbum23ZmDu0Ge2AX1Xoa8pEeRUP45TxpYUC7J2X7j68
1+3U/ADy9N5qj3eBBdZ311yHJ9tsrNP6kFqe6TuG+359B1jnSDkdkMdGfHvBRzh3SIwy/OZvV/Nz
dylX07T6wA86frwnH6xbvpCDn//4rxE7vVGUyveV5vwQ29whXRVvCQGAe3RvcSwStevXnp61+zcb
DnbUn55KFLzxoojTht8wjpL1ldR1L7nK88ISuvyvf3mSPPOu7dhIhjeZKgBHs7o6ryugSmM2Dhyf
ht2Ar1YIIYys+EKe8qeOUNc7i9M6NCYdAfT9XWXYYn5/m9zVDlLK1u591wA0dNjupIdaMbV98Bb0
JNpFLBz+r+75/3zRfw3VdYI3aPp0x8BpbUokBvGis5vy2hXJ1qXzdD+Q1dr+/JfqQN3sQdOyluOx
sT0xGT8tsVSNuth9ga7PWMVv41EWlyS+zVcb+7gbyJ1p3TZkt34130/N1lxZE7DbRoqskhXHMj6B
ynNfv5O/GZdA2vodMqhfoflMwcNAwCzHiPVsXxqC8nZkOXvPvRCR2B+gALguDWR+V8MI9cu0zcR1
ojFqXQK1LIlrGcTtLe4tJu8x6qXVmiPuxcFMYUryksiyFR/26I5RXM52A2frDkhviz6R3o7K4anO
zEbcnnsg+oM2N7X3CuF9Utp+Ya/HdbN6qlZHnbelP+qtAEqQlQwu35Wxk0CpRwKdhOCf7DclYC2I
vhfuAAlC/AA9qYnbJKS+UT8FtFC6wF7AfzBa4bYHWSfYv1bJ7vFTilCf1w8XSzhVmRXdtB74O+6y
XVHb+YPm5GaNz+X+6K9K9NUOEWWkW0kO6EUrM995SC6lKwFkH/ubfAJL+9jzbu2sCufDIArGW12U
y0x+U9r7DkLDeN1bUYOCNlIayhtvj9v+WJL2dNTtwEQiG2RkqhlYhRPp5MktCZim4c1ysz+igdfh
auI6ygqaaqQmnqMmMIMl8rpbrQEEcaetQtvWbGSk98atvy0ylDFu9U1qA9ezcwrUzZM3BSR6Ixms
XjCND20runJNlBTl3sNNYOU9cdVwappSt0jQ3dZg2Ow8613BaIZOys7cvfJv6WrzWG4PpaU8HMXW
bskJDGqZlQLsSXI569bbFPfaWSkI4FaBZwzeIJtDaLwC2rCAuoZ6aDtrWPO222zu87e0MpVVYJl6
A9CY0NEO8H12bWoFYLww1Ib+DOgImATiEdk7z7WL9akjEgBxs8/3zhKP6/f77lGRCAk2lroZXP0O
0xbgAA/W5PKhdmS1UaH8I0fqvUkyRB6mDNP1ByxNZ00izgW8FdGHZhpudECfy5HYpwtJ7NKKLcB8
taA5fmzNFlROm9j6bARgQK0vxN1Ie3O8PYQOT4S7y30AC3hG4IvzaA8HF/+z05Gix6Yhc9XiWyzf
xO6v1feDgrYgU8ePYic48ymwsrdx5QCaPcO/CvY2JQ7olh45VPrfPTt/64BvnaAzVyadFRa2kdiH
9aOZfMirY749NCZWCjQJDfXgVQhylHOxMm4EYZuQxorvP+DlBmj+ztsBObbYv2NKlMgFeefXIqnW
o+ZsVskmJ3fGu5+R4DO0hifPudduwF1d3DeouW5yzBtbuGg86W3k69dEWm1cLrM8H1oZ2I2Z7VHt
XpnK+2tsAjpWupswfzaNVVUmWScEW/sHmVDOPSQ1GY7VNrEvMSFr1y6BEG9YGJj2bfGGQ7wTHwuy
HkwPe/MJWwUwUlJv79+f0uND6vS3wT56tbLeGdc8LkOT7Dcq1n/doLFM8c/A49/91iRrZhp7KRej
toAltu7W13/59zP3p42nHhWBXwkXMFdNgYZBYls5KEAn7wiLbVxkyaFiDuAs5VyVQM6TA9QoQvZH
znzZn30bV5qswSjzsLV5cnpYs0DkGJHUV01htnV+XJVCOkVpSNqzojSWx6enPDS9LzpuCtMetq3j
BNY5Qr08I49nGFrnjqxtV1ltHgJiAg/7fTA3vsVqC/gi+7oSRtF9AZ4sJmXdY31PlrW/ez8e1yV5
hgt1tjlJbXSKOQ5g2nMTZOueBT4dgFz5xBpRBDI/V7e9aZ/sjbw94QqQm9C6+4RRcjcf648Dj5v4
KJH9PoCrWev2db37Gpe78t10vYEz2gpT6fD2gnP0rL27tzp86oujrCuER5jISR2J7EDWlh9ZlUrG
zfyKe2YqEY0CeHen521q2ix1k3+XHH5cKHpoVO2CrC+noMk6+2TvTju9Mu23M0r/AYE7yqzGst5D
xLwD3q6TV1IsEy5EJQgRGTmsL6zya5v80wb9l1SoCReL+BiAy1vu092jfyu7T6u95ZamflMTe70y
yQn/xHgAyqeqbeMDzdX6BD5BYAGsWdrKuIx0pp0LNF1tp0MHbNzDdYVaDB8NpDkl8EKiL1ym1ioG
g5/WKfhBEZhdBJj77klfYxaOs6ot65SXrNlcFmWPlQD9M8DtamE1Q7td//HIaTpLxop+p/IVsPJ+
r4iyzYMXpnGvKoCxMffx3VtqJq9o2WbCXC/MOf+UQ9lmI9Gr3FAgR0Ng29kv0tsFvAeA9MyAzsyh
7xiEjsS+/7w41xfI2kUq1dNUESpZydcu8rb/osH3nLSOsJp/WGKoJ18QGcMYFlielXhESon3J4VS
JLiB15ez+KLFNALoEkXji2Hup5dWAi3OvV5vz097ARMq8AeXNYfIOkATxAXRUmr5YEbX3ORjGiMv
GZd9KXM6l07pv1BIxRCWk/Tm7q5yM/v9+vIWU0tzAZTSD0l1ESoJAoTUSQcr12zRM599l69s42Hw
LBwdi53lP8gECJ4mgipdox0sP3oxNxi41HsDGCzqJkICsLZH28zu/2p135ImLZo5BQ7ElI0UYXWW
9xCNVmUhSI+tZs3jwDhGBuY/2Kp/hNHODzjJ2aUNsazCUkgHYj2BeC6PcQzglGuAXmFVOJec0jRA
9b/bSHu8WO5HPxWwuOR5XCuHlSmi4BRs/NP1TVzMLM3lUGk8wQsqTw6N9owHY76WLal1OLvYomQs
blOwECV7D3EF3i+bCLVC9VBqhGVUFhoZJmv2vVbqHgSguKiC6SAHPIxju17rO8E+lW//elOp++BF
HIcRXBziAKIQNMmDL8S51w9/Ma78c0GUG4hEsTTa4WtBE1RXimnyzgGF0Iq5oskS0uHCfOsoRxCq
ujwkPVY0kSIawAdqMYOLEaHDNCLkIVaK8B4LMTXGlMxSUMoVZDx3MQxhuucO8PluVItb+ZAo3FxX
0GVX8K0blCuI5CDjAt8HYTUa4+NVAmDZ15DZNSFOKnZtHylb0ki6AV4ZnJh82yFzBGJTEyipKKQU
CGwN03NC4CmuWljPTbLnXP9YrVl9S4yjpAvMCVeloifDtw5mdd80AMZQ/cJSA7v1Pv/fewoQT9CA
iwi8gORJHV3aDcUl57DY1nmqgIR0QYf1ieVbFyY4MGY+k0KdnNoY4+iD+Pj8YJDAjHvSA5bSJ2A+
RzNAYoeOfxremFIXDvKHVOog5TSR5FSGWrbOV0yJt6pgI+fibJj0AgsHNhP1a6Ch8sTQL6e7lxIe
A4CKLVonVquhxBLys1L7X4Kqlr4PJDs0kRvb7Dlzwk29lu3y1rgbbxN9mtNEX49ZIFDJ15+XW3G9
g/XOyOYeuSDLwpydBYgOi18bzGbipSj0xwbQviNPhyybThh7zetmaRroWXjzdjcfxfaxQKcTUdcD
4dzBQ7Xgugov+QxFQNObIWNIAEzXlOxM4f04imAXBhMDT95u91oww8MFomuo8EwI5ZjSLurQ9wYh
pZ0ejIN8bO79jeqWK8UOb2MMLk4+8ZDZ622PlN9ng8aTz+yWQ6qQDGgoZyUvFjprfn4P5b+MWOnL
SsP3XJy9aPMyWfV2e6jRiMKaoWXuL+XCUk4rGrWCKMub8s0xgF7vT8Yz68W0YN5/7DDlv3j0FSZK
ADH7N39zo0NlOqLa13Vl8QrNTpEyd2JT8qU8QEZx4+0utuzc4g3PCOVZ66CMXawKkc/XHrxhdBPa
f7jVBU+wv/G5P3aLMm4YVxCjC4+VlHZl53Zjo9kU7j1ls8YuhfFzUXTjbuILvQLH250xiEm0rbT1
UVo45E59X+xZ61pKevwQRhk5Y0TPp8xh94Sj8MTDkOxdDVUewXIwUfUib4a9v0ksFfbEem5cM3tV
1rnJmTtbkglMm0fM0t0Eewn5diT7bc85bNbt83UtWkp//fhI2uIErVgk047oPZqyH0MJSX4MdGqd
k7frQF01EsklKwTnvUIi4RgOZFTMYDQvvJmkthchSY4G4aGwo8CKxs2luK3KFV+cGJ85fQYVyfz4
TMpmRdhJta65FpPI3kZ59Lf9V4VnZfNboKCuQTiODXp7L4H6EDoPDOHLV03VJDSTgyxepw6yV9VB
yQMc5GB2r0+oyXSkRmEws8JNt0901DFGsxiJHZ7lIzxXgz+NSbc1LBZZ/df76Nc2gOhSRZiji784
AXmRk3wO9HkIjKMWiXIB5T5UqT5K96ZfhxjZeEaN4RQReYtpH4s1vLFsqdFSr8mSDKxQnrLUmXTx
jKDFs0pqzPgD7Iqpi0t6sq7v96LVmUmhjLQfF6qQ+dhu3ry8c2b8jKw8C/xz2RPMhFAmOgHujahH
EIJI4kHFMEKI12B35snt9cUsZEMUUEj8s2WUmW74kr/IBeQAWPVOPEl4Aa6vS1g2ajMRlJUeL6me
1pN6wqm1x4/nZJ1bjNiauV2UjZYUjDBeMsgYQA8grIttu6nezWjFAntfvGrfa/n6jln2ww9axApf
Ggbt7l3uTnVa5Kiu79hSemB+KF96PpOiBpHGcSFW0zuSg2J4T17Cw4D55MSqU6IfVWdiRTZcFC83
IW77+7+UTxldYaykSyLjHj28CKkpbMPzGREwitgO7PxN7hboJZNuDDQWZHuGMWPd4a+U0HztaRDx
mQ7Z5UBezgZAvUPTI+jbZ6nldIN+2arZUVLGgud9DejIMNlPVmjvQQIhHconhHSKBbxK9st9MsLX
xNFWQ6+TUb3gTIuCPD4LDxHZCg5KwqxlTb/zW45kCDzS++rv9H7RBmLrwWEaBPOvGe+gZwDI0vkN
oJ8i0MOUN0xCpf9w+75lUlsZl1GT+jpkooKWBTBV96C5cj47xtqWgwFFk2QViWMZtQusfaYbocyH
WVPEHcoJABbxHozYlLboFcFzU3eStfk85SlEdGfJyJ4pD5fVu3X9Ziw/vmZfQJ2iHCR+PUpBd37q
MwIcQX/Tbg10LkxjdRHht9lePwCEErTL2Yr5yl4MMmbCKZ8wGJLM9TGE9w2GtN2MeDubtLbNCGaW
2lrR/6ypigzWU8OQqUWGUdBIgXLp4HtkdCq0IWwdkDTMPgMR2z5cy5uSKKNVPzYRqc6gENwWJdw5
HwEpUn2MT/j7umB1jS163dlHUYtHCVQb1aTFewKETUlsyud7oP1Xj4wDXkiwAYRQkDDgIsiS8EVE
M1MxEM1kYQL2kPOwGVFhfTbvmQW4xRuqIzzieRXTBjTPuQdGhD7w+mkl2ZP6spVvk6Pq9nd9SjIQ
9b7cshppl/JsCkbiJRwnEr6yRh1ojvl1hfOS7hx+xg8T6exUcQnNnfP454Dqpk+0vXA7ou/mFKyK
iDC2dIp9aYsERFHU53RRVSSJCjGGnM/7iE87hBgD5isu59gGYOWOB3NrvzqxJpWFyQhcEze58NkJ
hrlQhHpcdsCaATFEeXB64Pd76L4yuZXCwkJbjHhFEaQKiqbhutDAPX526cpMh75crN6JznVq+pqp
Qlqyts3d8/OIR1L+zGMi+p2xrUtqNJdMRf21N3p52Fbd/2Dio6NqN2X8wH/7LjoiKZH5ZoSKSzdw
LpCKCvxB8nKuwVIDj+ylXUKUhPBOzQp+lqwcVNWQNG3SGpVSlzYex+QC9HB0s+lEAhdgmZmVfJsW
IDDmX3vdUTnDxKidaQDoKT94yXPKrQftNQpE0habXEB7Y9a2RM3XQoBhfp7xgQuzfgparL8/kFKw
SsxDqZhuE66S5sQbn/j7Dw+QGc++ya+Tko35OS35l0rPJFLRrRplraT72HkJsHflJqlglStp6kLk
vCdVdQ/j3kChNDBbvH2BR8GEtF0KXkTYRN5QVUNRNeoDgpCTtCHCBygAq9zdGRgq6M0Dx4ySli3V
tyB9Ms+zy6t3l2GsJx17AKw7hqKeYiLbhpOdBACXb2RognV4FbeF2WQk2hg39Z6V+12qTuN4/1kr
/ZqWWrGN+RKfsJ3AzFu3+yj3xWO2HVep+4opUnDbr+3IXkcr78BKsE6q8+ugZVXFdKWgib/QcMfE
E5OkGJBqKqdsMnr9mH1eC8PhUN+ZDOosZT0xRCGHjH19k8XmlGPcIHBZ3SNfT9BaxlmsVODyjfkW
SZdxPaEsuqEbOzRoKNsU2YmpWda+AVp7sOcswS3fmAXxRaczE0lZR8+Li8GL4GStidOsugVdNwDH
MGoMrWGDwSxKUyQwpCqqbMg6taf8mLSgKJHh0l0n5M3MAvaReux29Uu0GRhJz8UXEmpI/yeMdjle
kwI/pYKwBw05SPRMCOBuEoFKlLAiwcVq0lwUtYtqmMQAqhW7s7eq34EeFRxEza1yB3+VdoAydX+v
rEak47uGUYH8euf9ugqzVVLexmiSQe1SiK4djRwj0a5rgv6h5LZGrxK6wllB0uIjZr7W6YxnpifN
yjQGWcmUe40EpN5h4ICxRjg81P7GcyvqxOYn6ZqoUqFsjFzFkBrKFAACygRthtMbojf/iNY6sNn9
NosJGIQosjiVBhVFobRTilWOAwINrEovoRFYb7h2JPwlHo9qCgJk0ja5UVtFqgGBtPXKsCR1chEu
YEHUG9X2GrH+lDhN+HN9G6RJ7K8TxsitPlEkG+JXK+xsw/kx5nKhi/tzgiebbArN0yBuEon0TUeM
IHd0YMokLzzQVwVM1uh30finiUkp3SYonSZPyquRoKddKd8S4VbMiDg8IqVtV5d9Ln2mYmkmeISK
b3FBYh6N4STOTPWyGioXUA2ayuhUWTTcAMhBlA1MKINeS65EvNZJUX8G32CkfrSnLAcm6Wt8ku6v
79ryYX5LogvWpSb4F1GEpMg1gP2NSQz/beg3MYiwcHovYbCKkO3tXIbYpXcRqtb/t8CvccTZYU3R
mg9ksh6jjgJ6T1G/lsxNzayALUU6E2cyWpgMkLNqVGwV9dLIc+itOIdgMR0P1Q0rR/z12qC1bi6B
ugy6xOUxxmf6s5ajj5vziDrYg33JMA4SbsZdb5DWzY6FbCpPYuAmwcorMNcCZpaQNP0a2GyVKUoW
L4FXtNvzyDNH0NbRHApX91fcBgyQrXpIdKsp1gbzKbUUG8MmSrwkC+g0VGijKHV8nBZwpBcr/dy3
nKm6BchWbLP4aPfssG9Jq+fiKJM4ZnJ34eRussHTy21/zgAJptmPU71Qtz9PKCYwkxxLGjCXSeV4
Bk/pK+TlOpCmI79+BBpYDnIX1U0B3rGLrdxC7LdWWJA8i4HnXCz1RM6KJg3HEWJzAFkDD+IICAWY
IiJ3iO5la4qM+HWHRt9ym28vVrTPbVT/GemlJYs4JV3QG6lq4A6ndDNXGi/VK35qu3lLLM0ezddk
xZq3WMxhzaTQOewswiPOL6UOV7kkb0eOoLRogqevJvUp3kVbrWQllBcDwLlIKo7IazEBRBQWNtjy
x3i2nBer3cmWf9Ou5HX8J7AZ1mopHpvLo+5Jz2U8Opwhb1+AXCkszI/xEIPlG4XK6X32zioLLL3F
FSA5CQIuJg9W7p+xQ83FRTq0CMnk1kusQMMLtQ/rxORGYDdeX9uyjnyLop7H3eDxotDoKAWtpKdK
IaVmaRjS4oDkKzqjzJC26G4UQBzKGpCjdbSW/VyZX6uhF8hYmYXQtrrLN54F93KnbiNm3+zyJn6L
omx/0w6c0EUIiwZQbfbuUBLPQtcNSg6ZbVUnzkUzDUtRlh628+VRN44vxz5E4//0sOXN5uDbfxpr
REtRxmxrkScdoB3PTBT9CLqUXSVxEkQlKfSiNgU5sBLVFNCfOG7ixiqyxE7e+3Sf56HZNFZtd+NT
pI+kAwZZtpHkvdFZnYcM4SasXMX3ocrmpXG8xjReGuOc5FtPtdvkTx08VcXeCN5HAJhk6yF2AmCM
+XaOl9fFU3adfOSrQ9SvvYTBZboYtE+vS10SdV2DyvzUFqVq9NyIPLyd0U/gk+YQYIpJdHxMrV1u
+9Xn9auwNFY0OcF/xFHXvOZHPlNLiOsmxLGe7FWM7aEP05ZM4YHf2eLz4QJewwsxd5pp308lCZI6
sYUuoetf8tVf/etwZ19Ceco8zzOlGxBi73XNetE/4lvDARLKnVZszfvP+nXYYbSS1cHBlEr5SiNp
6jYtINXy7zDxW60ngEnRDhDMfBIpMsUWCCnBXmMEu8vOcrba6SbPgsE2US4lD3iQ83AvAWWNc9UN
F5JYN3uk3fin/KYH/NBz/VB/loNvYrg1dIzzKD9GBzVB29Qleru+/Ys2cfY9lPlFuTSIqwr7ADDR
jKx4R0f9oWAxecjTdl47ZMoWVgavVu0FYlorHs3M5TdaQ/wDSnmvrT3xHSjHDn0Nd5P1Golmai/h
Kt2LTwfeWT0br0AEW6Fpxmw/eaezDs+8I5m3LHDVxWfs9MYD1r8qKqpKaaKXpHGc8f4UqLcoxwHL
2m6Rg/aZkKBMSZT2hf9N2nf1xq00Uf4iAmyGDq/kZEXSlmzrhZCDmHPmr99DLfbzTA8xhO/i4toG
BKjY3dXVFU6d8jDEphghadptEI6gGy1+bux4txYuL9rosxVJ2sYMDKz0onD42lbWW3cs7gyrDi20
HRzWOmBWlyQpkj7WbWEmWBJ9iB/bx/ZhehR7YCrhhVm3VfbT3F8r099zkpSpojQVUYVVFRvF3HpM
tTq/swbtSBjarL8MwSErreKUpvZQWSUawekR9OvVyY92LN+tfMzyFqMlDJlPCgCR9DEig2ejzRmC
4v6BT2BTrF0CpM7DMxutfPfBD4AvIXC+qx76w5qHseirmX9lS88+nVqVGSU2Yqg2/H1o76rnyrBL
sOdt6dfcMXdNsDO07j+JpRoTRCOqpspVqSGmelfH8KPi+FD7Dmu+RL9TX9/r6TbrgC2+N4NfemIb
ZnHsndvbvRhWnYmWVsyLLKyMcX62xKOCsWfgQhg3wrwbiw2JVta5LItqaAvihoqs9qWpNn3kK4YO
J9vs2hMY/RurPKab3/9lQX+FSM++ITyMS6mwIG0miEAjPPAN6cpClu8m/StEeuzjNs/pNFtfpOjw
tg2x3TwZ475JT+N4z/IX7q9c0fmyX93QM4GSJZ1EBZ67Fqsqt8Vv/URsfc37XEqqwET/73CMy8Np
JqFVSQMJprUpXUC3YUPR8r+PV+73cvx1JkgyoV6h10aiQxDfmxpaMUcwf2T2Dw39Re2m/TZH86v5
1Pnjr7cPBSOQwjLkxKXzSkGHGWPcyOycYbaf92GGVvAj3j4n71lxl25Wk9WzjbolTzquMVBjrwsg
rzF/U9a/FG/ZZHcvoim/3Nb2ZS+X/l2ZdGyBMPQ464Lh6/ef/mBhSoWxAaitP9SHYSULvrYm6dxE
BiwGjwQcPPNbiAnkrmfX/z56Bu7C2WrkNw98ekYzOwzqR/wSYNo5Zne1d/5G+b2ybYuPzJkg6ZFJ
o0prphHbFn58h5HdHUsAc1G4uNusCFq8VgwDr4g6Kx6TVjSis83LvHx+WuNH//DE7G/pVzQE3xaz
WPqHZv9PjLSeTveNJuIQ05oWD2wzAbAi39Ov3+LfzTb9XisWvb+f84FIC36IwCrvvBUSuEW/9+wL
pIekmyrNr0x8QYTwB6X/ekf23AJn+e2VLlaczlcqRcno+CgaXhbzhgZ2tPOe+cY4/kic/kBWFH5l
RfJzBd7XSPdqSMq3/mNgu94hBpHSWri2JkV6r6Y8iaK2ghT9S/CVooZWbtTd6gBG+fKiyIpGLIKE
kArcEtAhl9a9qjipWj9mjp+Bspl3ptOhSRAjNdGd40U/zdD/fvuc5AdrFsgIYEWYSYGBFJ9dTWdh
mTkZMY2jlDmFYYiNoqXgJSvNu8SLY9sc1RX9X5Smwzebi1hz0vJyeU3c13leQ9rYmEFqd34dYYqd
mQytPWgT/0lbNdDt2yucFfrcxn+u0ESBhQHcrXG5ktW2oT4aE9EdpXzQfd2eUkvJjlHGH3Mveqr8
tSbZ2b5eyaMmqEBROOMal9aIiqAp0trUHY/0G5q/p8FgT6Cgur2qxZ08kyJd40xvprLMhe5o00Hv
iJW1aIHMO2saV2z92nLke6wOsRkhAHCIMYEgmuTvtE8Ki3mAjtxe0ufpX+0cMw2CpgTkgVR55/Q+
yNvIN5ysGfbG5Chj+Fz63V2mJ1bSPArd1jBtrIyzQ8W7u9F80vuNgjxRcJjSxDbLcg1aId/5T9Xh
JhRHUM51GTuaaWmleoWnO5N4aIT3MSaaHT6ig2TynKJGaizu/f9wQ4SJocZwFQAQ49K5DmWuxTQt
TCfRNYup2a6Lv6Tjn6DOVjzVhXPV4d4DkiR0HeNoJIekxjBtkExX1BmVR644Brg21gqcCzp6IULy
RKJpLKJab6gTTFO45xk9xmrcbbwoMUEzJ/KVFc1fLKkPqPWB8MX2zY2G0tb5XR9EGvcMB2Ar/06M
qMHpeNK3t7V0ad80AmgkQzEe9kS6D3wkyNJ3sen4DabphBGG4YUoMCcri1l4CIDFNqF0uA8wl5KY
msZTOHaZ6QTGNmJkmwAjPSmYOWa8qEO1v72mBT2HMCR/BFoIMAVJ2rk069rESCrT8US3z32UaLtN
U/3Mxpc6CXaqZunx63+QaEDR0XZDGRi0Lx+CQvR+Z+SQOPoa8oFBfGpT/aWuGmbXGHRmsyQMjkju
K5spZ+OKbzIv50pRUBD9LLxQQyYAzcbY98IoNx1q7EzvXQfvhdoe+vYUNbvby1y6AZopOMge8RSg
y/5ymSVAwx4GGeI2K7qVam9DCwo6r7Zj4dwWtKguIEbhsJrgoNbnDzl7xqnoB2pMnulgkNW2Uf80
+jur3Kbtd32/cnRLomAz+GwQmdBltLOoic5gosDviGTPhJK2TdfwdFdxOwwvjNJfGZLlaDiLEkSC
1OHduIv68sWnaH+v/uQZBt81gV0rw772vecoXDP5SydmEKJSzOwB14w6xwlnG9lmQ+/nYqJOSjPT
mnSQ/PUggGzEEyfhx+1Du4Idz8s8FyapR+OH1ZRFI3WoBlzuXg3BObxNzaS4Zx0Rv8jUY7C9HtJn
EXenLp2KB6Vu47exU/guIHxqLQ867tt1rIlvt79tcR/QGohkF/7k8gWNgp70A0+o45X5r7F50/zW
yvz0LfXCFYN6FSl87gLcXpVxdDwydf6Usy2PvLL8v89EPioWmzYK2XgZO6A10p6IFSCl2eb1n2ZI
dxp5v73KpSfDhLeNVjZNQxpTOgAjzEbMiveo08fbfdKvrGxpD89/u+TMm56pEJrgt6PuNo772E6m
ffJyewXzTZBtGR4jDIHVqUAxQb/cvIZP9cj9gDk8f/QD3EbtxNnbbRlLuwRKWYZfP1tLc7YIZweU
mEmTZGrOHC+9y7GWtlmpAS5t1AxeBaxNZ3Mb6KWAcBx8RsqSOVWwNTt79A8FeQjblch3aavw0mAO
hWGKebT1pZQRE8jjehyoU9F9EO7KLz1fscKLdutchKTKI8lSPmDWuaMq/p7x8pgIDNDiaPiMtlrp
29WgHsMKpMwFWXHTl7aQMdxTZqgIHGUYSJ94U2PMdiv3tlUkNqTG+B/jpLVrSfClx/NM0OcWnCmD
SDol7loNNisAmXRnE/NeIQDdK5WlpsQS+n85NQxnRBMIzMMVSq7Vq5GTQlCnAGpJFfnO554VV2v9
k4vK8VeMDJEj6NDqowligorxp7Qm/WHoh191GO///TIxYYLLRcNzjf63Sy1Ugh44GkybdBrmW2kT
2X2V7G6LWNIFrlINEShGel0Rvo+Tjsz65MMmKIWt9bU9aU6qReg9WyMaX5AEdcOVZQRQDyGkizsW
Q6AgiqAOU197+NtTdecRa0JL0u0VLfgcF3IkbxilgqlNI6woqY6Muxwk4C1LN0xzRuSJb8ta0IS/
skxV9gBEj/R9Niuc2uiWNhwUHtl8bdza4sbBWcPENdUE7kFaEFKanVAjPA0wFMYGE1cKTJuaKptU
Y21VGuBUtxe1YMJRyUGLGupWcG0+eR3Ob21DuMc1JF7K5ldOqJ2RL7cFLO7amQBpQZE/TapnQEBI
fsTJY40af+Yfb8tY3LS5KoB0lUoNLhlwUOv7dTFmzDGbIzE/iuk+BDVDvOZ9zp8qPanYq79i5s84
2yuj04lStVhKAhzTFsMj471IU8AichLadT2+t3lrHkuaiy9BUqyYuyVvCD2EaOZAgKKqBpUcUF20
gTdlA3fMCKjRbjxkGOw+vSDitLheHYLgi5a+t6bbGWvl5SvcFhyxC9GSadJKpZxCBtHohbKI3pyq
atqDp37DYKV+ZUZi+x5Iu3XjkInkqV6HAs0C5J1HwyHGXWhM51S2jX0cqVrZxdxp0nzXDv5pTIIT
kiDbZgQCybvTaHAXFeg2RArdzePvt9Vr6Y7gkYEXii5O5F4kd61MjLjL8do4WgesQJJosR2q6pq7
u/B+zkwTKoc3NWcqJGdqQiI5T8uKO/AMraH6EeXJrjfcKMrtPtz17cftRS3FGAZq9AKziWacuZxI
MCMaK4OncodgzOrwJeabPN96yqFQvYPwlU1Dq83Evyrd8IKO3EqAUBMt0rc/Ysl8I5xj6ALTQDYi
e/hF3UJbm1Q4D36z89RDV9kcLKHJ5t/FmDoByhkpBQGP4fLixia8S3+MqKP0dNuL7uAjnGr9bYF2
N19bEbZkjFDfQFAPiZTIAzlZW9K47g3qJOCp3vGMtPuk1jHaVivoTuPp2hO4ZGCRQ2A6ngs4sDL2
YBwVX4lDHYGpCOFqmWhtRE6/s/NIW3H3F1c2A+mRvxY6sgmX28i7JDdFh5WNXXNoagbwVZ+DlcW/
D0J6uH1kV5CW2eZgqOn/hEk2x2xMbtbwaJ2BhOjQ6ccEfeBmzmNLqTxMrlSnzupKo97ofphvyZBu
TQ2VK73RvuZejukCUw7KRj3Q7N5j5JnXRbkdklI/ISrKDsoYRfd6uFb/XLIU89YYyDfOxUnJUgRh
bqpVSqlT5uMLOBWO2K2Vd2BZBBwrQbgKx1cSEQdlNnLEyg46y/8UpHwb1bFacQqWriVVkWEEUIeD
M1G6Lxr424emMbH3Zm8nHuqAbXs3cMxeINW+0YIVUNaSXiGnPQcpqqYj3LvUqxF9YSHayqkzpT15
MPUEPRKj6PcG6KV/JsPQObd1a1Ee0Snmsc1unJCWJ9qxpp2Acxro1DLHaRfWaIHNH2qR7W5LWjos
qLAqMKYU9Nifb/qZx5AqOjqz8tkN7li4GwWuJdgAp5XjWlwPnHpg/OdMn/xyFLU55hQdV06Y9ftY
y49Np9kTkGZZIlY8rcUFnYmS/HpuhiEZKMqQSoNUcOiFoMtIabeyoCWTBmdUn7u5KEoekqHRorDT
/CBkjvAKtHPRprYCNnU7Lry1kGhNlGRm+j7pUFWdnfqc7vuUcqsNp9xKhunLbVVYSgEYlIMcYeZH
mjtuLrXcKxrAxIwIwVf2HHUfCms2NNknwy5ksWXm8VaEz763uS11UTWQv+cUJIuaLkevIxFlJCII
NYv8lLbGc8XzZyMw7kxau7dFLaoGvAn4Ehqsn1wrCACdHrsEuRrVSB71YJ4ZuzbQYmk1iI7h/KIr
AoBUKZZoQGRViXRgTlc2x15Uu8jzX4tAvTdM9eft1SyZwDNRsred9GB9mDhExUZ9MumfUP8GFsId
WM2tKF2RtbQsdMOjb9HENFxiSOoOP6FDkoYzpwdQQb1rU1t020TZ317RmhRJ0yei9hFSumwev1RM
bjEA/28Xa+jPJSkCxlxoiJWR45x/fmbxsEZSkBQWT2vT+zA8aT6oBYDgVlS+YiQW9A1FKVg8BMmI
h+SYoGPAC4w6UnVDlblmG6r3wThmK/ZuQQ3gOCItiOQdFE9uxfSEr496FQhnqMN9Ngk4HjhEe1TA
oxW3f1LdS1Ycn6VlGQKJOvgQaLOV397MNIyyHXLhmDT5U4ZpaKcDOoBu68JCJGvi6YOqwU3loKe5
PKU6rcy07xvhVK2tJVZ1hEJ49XYCSPgtL7a3hS2YWIDC4EugaA1/4jMQOVOJlMCZ4GErHBJNhaVG
GhiEafi1MMwVDV86LOTPQEkDKhyKuOZyVaDrK6dAr4QTkT91dhKVsqMQluQYea5/+w+LEqjSzLEL
/pT0HJ54MYpqxJSu1m0zNyMP8VpaeuEqzeHZ/0TMyz3btzgKQiHgqDgEvbmoj+x89GKoPpgY+7WO
xaWdQww0hy1Ip8KzvhSlDWFa9iVW07GfXaSf8pcqqaypeIdvuHJtl1QP8BSUldECxkCNcSkqqXIq
OhSxHDBBhcwOyu1jdOKN1X9BIen2GS2lTMxzWdJ7McYcM34rFTuY2Olp+gneD+FiSFlnbZV4y4cV
eUsH9lecIScIe3/EvCUCcSy8r+o7rbwfvlH19+1FLe8fh/8A7AngYNrl/hHKlZqPhnD6/q0OX4nx
kopNX7eW8J80I94M8UrAsagb5l+Bkrfcmb3JfW0SAIJhZBhNtir5Hk/PuXrflfWK8VsyFZSaiAVU
A++HzNeXdyoZUR0TKMA7ICPq8ue+XOMEWjoleOTzpVV1gcLB5QZOdBjrtEs8p9N6m2QOII8bz/jQ
tPfbB7W0FvTdzpQEoA+9qiqB+atuSA1F94IGrcaiLVxRqelDpmX725IWV2QyYPRQeJ/ZUi9X5Deo
ekyGB73TX1WM6MtDFymV4D8UXGYDgdIBwm7UFaVHozCavBdq5TmVt4lNuwUnIPt6eyVX7cSI+mds
KLAKCJgAWphfxzObl6aNQRJV9RxQT0Q77G595KSp7crIIrspg+yeJNE3TePVFim0ye5Zr5yynGX7
NiXKUzQS0MxNAeh1Ah3DJrsYkCxdHR+0oBqsBkR129sfPFsrKTH5id9ADgskbAAvXn5vabBxaJjw
nGZSH7zKf86U+8z7knTd3kRFahQ/bstbuowzXuT/yZMsmhcFft7liuf0w1bUWw/V6dp/x5CB22KW
gpXzdckuqapgv4jpeU5gar+FR5jFonRTIWECRIsVxgQRi7eL6tiqjLV0wNLFAe5srukh6Xp1cfiU
xGOMaQ5O2L9rUGel+cmLtRTH0p0R6iwGoQSSKZKigbSB62ETeU46suSAnpZ4T2L9R1Ma6FxX6NrY
5oVzwzxhHRTmKiDkyGVc6gnBnFWvCWB0TNPVwo+yxTy+0KVBucmiFZVceCAQhM3QDKgjGvckL0gU
E8DARaI4sdJujDzaB+lok+5+7NAzGNlG7NlTvvaqL5wZUp0URBtz+Ien/XJ9XsaTMSnYfA9ApBZb
geJba0q5JANNiCqSnMhWY3mXMspKGSLM/VOcqNf2HcVMqUzbiXhl+66lzAhB5IrxfmO2hsya7pPS
HIYCiqHhfvmBYekCXcfGSip13o9Lu3Ep5cqWekQAwOM5NOttzwA3ULeyjmsFnyWg2msKEwZDDsQ8
dUYj9pnnJM2h1797Pca4Nw9p93zbUixv118xs+KfGey2V1NPD3Pco0yp7kJhTCfiZYc8E2tzBq6v
0OWCJFMbgskjbCcsiGWWWW+CjbkX+2FYsXxLUpBX1ZGm0Rkw2tJFTcMaDkinCYf376nHbVXdMQCp
ojqyYn3F21nwT+EAM8gCNw2Zc0KXm1fpQ5OSooAWNLu0fVLHzjaN+7FHT3+yo/Fzon31e2WXiHwF
FLLwzs6SwQ3HGNo0kXm9lIzIpagLE5uZ1z9J9FKBd59NVpHuCrrXdHcKdnUJYF3In7znrNqpylZh
lhie1CD+bnj8a5X+KxUFmI50BPNgowEsUkc16PKLQOlt6iFS+04VvWXdYIXU7vITHp/hRWvReLxy
zgsXELVcFR0H4KFAHljyapFTrBp42J7jJzCKVaeA0T8HUc8/347ZTecAzyKY5+Z8e85uR6+oPmhg
amzzCHMVb+ESWuXwelvItcFnJnpOkdwzQL4Ow3UpJGdh3CsKDP5UDjtR20n3GgCci5ezGDfj+Ctl
v28LXPAOIBFpbWB0wQwNtO6lRKL3RpM1leIgBzNU21IhBGPsNVUDH9jUDD9pV0WahTaP9KuCelRr
l0DtNlZdN+Lf8QuzAoPAea64GQBeX36KWXelwjNTcUhqoiZflu+D0YUrx3jVpAflNM35QUBojHLp
VWQ3doMYcx0L5omlaenRYNkGnHqWPnJbNLsk29bNA9fjJ3Qq7FrFEt2/YwbxCTOAd6YyBaOVpLBm
xqiPeq7i9Nopqr557Z5jYNGwv320C+b8Qoq0nUU1xqYnmOIoxfeaP+tjhlzhioxrnxkrmTNB89RG
vE+S9rRKAz44P/ZdpE7CZL9He2WUb8YvOV2xcgtPICq7AJCi8MKRe5cETX1L+omkvhv5e2CGNzGI
TKbIbuMf/75p53KkN4PVtK0bmvguJuBBI8pTWVVbXqy8Fgsv08VqJJMdTmXtmxTbFkUTaiInjCzx
TGplAbO7tSNaVHimCVxuA1hnKg+/KIeyaAmvfXfKfySY9WVsIsIPukKeTeMYFMkmqp5NsB8NTq2V
x3YAre7tPb1ii5yv3PkXSIdH08Av/Lrx3deQWgAg6BbtN6nT3oXMCmK7CJE6sivPvrfTckVvlnYa
r/KcH+BzzlJyzkot4XiOOt81Yssbt1G9bzCJpd0Pa/Pilm4bQ58dqri4D/jHpfGaFHBsK1T33aR6
Kootb/dBv6KbS3fgXIRkNnrF1HJvMnx3TiIqemVR/ZGBiK6kK1DdpVeIE6AK8YYDpST7MiLNOAvC
KnCb5zE81eGfobprClC3+O9t9eSp4Yq8xUfoTKAc52STWRmV2gRuRqnVTX9KJdpiaItFvcCe1Psc
nBNa6BZJVFu3VXPJfnGkmEFpjyQVAsjLU5vLraydIDiuil3MMcM9/NajejwaKOU9cPDY35a3dITn
8iQtyZsU7yarA1e0xKpHZ4o9y8OE4LX+jYU2O4aSOJzf+VXHP6SFleDzGOqsD1wtPpjjt6K+C+iv
nudWxe6BNIMrnPsPWm0h302mtyH7Uiu7Mu32YbnyQizdi/MPkVbMwkBF34oWuFV3l/hvtfYaDCvq
syzCQGcTYKoAmEvmJRHRMAWaHrgF9KTxQHgZ51bTrRWplnQFpTDw5CMQR3ertJKh1fRIUD90GxDG
5W9DUb6S9BC5DWveY/713xXlXJh013lgVHHf8ADuOyheBuMuJs9BZWl1s/3/EyR5CWVKADiqWeCG
Ybwpxj8kyWyjxvhvRVuRJO/fTBAO8D+aC5DwETiuy7vGGtxm3Yt6p8y2IlJ3NdkU5Q5oxU0wbYW3
8sR+Xt3zsFwWJ72xLTEidNfFvWPgxUOdT8s2JPg5sV8+dTVKNnz8PYY7M1wBwMgPDqBCusoRJny2
KApT2k+tMEPT9HTVmapylygGZlrx3q0GJbXzOj42ofpx+wCXBCLaQo5oLtKio+pyW1NSVR2NUwLA
rLDKjB4S9ZU1eO3M0O7CNe6TJWkItpBkQ70KnRzSIWp9zspeL4gzxGFmmzX76WGUjFfx76Dpc0Lf
WAsK5LcINMiIBtC3iHgACBsZJ8DTIq8LdD44kxrbrDPvM316VZX8hLy27Sfts15626bkK7mQ+ZjO
tUcSK2MGxpD5dIwhFo4FOBpiW6j16+2DWxMhmehIr6BIZoD8b6yd0qTZoeC5cuVmy3e5CoYIB8ls
sI8j//XpmJ3FrFXhB0XLQt8VfrqbmNjjuTiE1bfbC7k+oksps86cSTGoCMFuCd9cHUBCqOZ2pgs7
JV+SJD4GyEk04gGFyC+3ha4tbbY2Z0KTMPW0roFQvUUrqw8AaL4VJVm5zbM6X20goJ8YNwH0IkoZ
l1LG2JiKwYQUI6stvSptVvc2mkiTaA2NtSZJ0gZPjJkSj5nvNsoJ2YVB3Q75Pl4rqy/uGoEHMvPR
I3ktrac3s3aoC0gxJ32TCafsys3qe3zlzgFsg0TlDOrBtUXmX5JSKoXKjQG+cD8woOl90IYx9Bwn
z/Uui4PPVucYTXMbUEU4t7Xi+k5BMpQYbiuyYSC2ujyvLMmMOmsFzivQMKI6w3DHITLY7raUhV1E
lgJeI3wNkE7I2WuaGX7t4TVzhZYdQZ1gNcQ/xvTptpQFjbiQMv/8TMN9JdDiAEAIl3AO6saXgp6C
ptgp5Qpr41WAOB8X4ncEiEg9Ie00L/dM0KAXEaY0w7HRvfe4TXc84Bszc4rho6we0/qtVYk1msd+
QDdGtwfgZHt7ofKb8ikfCWGgWLCp6G67lA8MPfCvfhbilSSbwAw32fAyfgEwf837Xjq3Gfg/Q/I5
IBLSHdN8kCiLAJFE5E37rGMPaqccmPF8ezlL54b+Q47iBrA/iD0vlzMAMsiTYAhdAmYrxWO25j3V
KmDPxUpsuyiIz6ToIBFAO7NkAhuaVazlY+iafF8nmBSlbgO1sNmwRouzdKtA24osOgE4HXgYaUV+
6YPXSg1dTw/ePD8F1TvmPW9ub9uVw4YUvQrMHFQRuwctlE4H3ASZkmVF7KbtSzo6LSs2E2mOibHj
MUj/K9+eSox3yDFhe0Xy9fpm+DX+oxg3MN/oy/Vp7ahyX9cjVwGtoYlBLhPfqxS96E+DMh1KFu4Z
yMXDO4PVO7UpN1XyvYrWGJWXPkKgKQVMHbCbwERefkQVel6B2Y6xmzuZu8ZXc5WCweai3x3ZCdTi
P9Xy8reDsL1QIuYnrp+iheEo8mPsuUPb3oddfBDqdh6CED6yuNjzYC+y4UkEh7zQHFiclWzQ9SVE
ByaqwYi6ccjGJ3ftmbWpjBCcOt2YumPySy9+Ax5Z9isWbUkENAkwP4BLMURi3uozEaE2YRQnoOdu
9b1sn8jDP6PTsJug/fkrYP6AMwFBkJi5VuWp65mmpZR3hUVGONwPERL1t3VzcSkCNgvIE2B+mRQH
jpHXpG1fpm7fDsfeO9A8e0wM5XhbyrUlwQQ2qD8y0nzm5ZGezWpqqro1SOoGIz0ZqG9oyU/VK5/T
8fdtQQuuASThjs2ZCQTRcsKFhYXqj56Go0lqOywTq/3eZOBXiU95W9tkjGxqwIn01lBxSxfgQrAU
vU8+5aMSQTAt3KAvrS5/CY1TMRj7JC3suFM2Bf7CFPlpo+PhaccPuK4U6ULh3t4COQyedQezgFD8
BiMBhjZKJwouKmC3J5q6ZQeS4AhDwjBboD9SmB6DPYyohf8HeZ/+PzDJQPJKC2dBwhmSIrhvZHwx
igZzXZIiq5BqHeix10lkTyRLdlFudCsh+PW7PndxwqCjvAQXQ0aRJ3mnDCDQydzAaE80QSTAMHVt
E3Lj26AMK8I+YQmXrjqkoUAOqn2kvEB4dnkny5l7uvKnDDclhbMC2MmTERXhpi28TaT0hZ02YbMz
U6PZoAFO2eecJfde2VdHkqfBwW/GeMOHLFmB3C0dN4qzuFewGGBgkkxFj37HbCwLmHSR3Rue+ZLS
5Kgn3nEsvMcye6oiwBdvn/iirjO0VoKLBuEfKtKXW2GSOhjakGYuI4/D96DfdzrM+1DuUfgtMe6q
DKy8e6bspJHamkEy8WtyKrTd7c9YeNBQxkPPEfAdIJaQ0c95CVyO72W5W/noY5v0km9JF40rz8mS
6RIUZKnwlVW8KZLX0BAj1RA75S7HXNX2NWEbdeUEl0zwuQTpAunmWGngk8/dAC5IqP0OJsdYEXE1
wBZGAYkjtPugvwNocXPWorMHpe4brUd6J3MnFcPR+cFQvntbrf9l7PkI5s1iY3gHLVCtPttW9JQk
76BG6++8xg7SjzH/nj2ClWEatn2z7xFxmdquVVFluX2eC/uALSa4YEhxAWgl7UOjtFE2EDTl0mjc
j039uzBIZQXVWp71qkUZm4FqNNpYUTTiIIqTrsyUmi3JjC5DaG+kFiv4JoxUG4jwbWue1J9F+Fqg
Ol6YduxtlFXwwoJCXUiff352FCLDtJcsQF5cBU0Vf5z6R4Wc4vD9P2zmHO0I5ETRqy9l7UIq4hEA
R5gFT0GgE1tNGW+iYC3i+UyqSlYRqeo5CAdPBPqRpeuhZsJTlACmwMfU2gJTy/ynDrn/WlgT4FZ9
9FAVmAuFyXvz3EzuZuEOGESwn9lanFohP0UvYfjkD7tmsEmB6cJi2Gf8nnjVSelXwpkFe4HICNlh
sNzAQ5RHPIVND8opjWVukoP9yeRohcRM5zVQ0NLxAgsGHiKBG8dkkEEhhmnoqJG5Zf/uD+o+9I5N
PlkB/7h9wNdJMdTEZ3ZPNDeBAk1uh1ZJEvO4SXK3ZF8EAK9h/cG92B4BRBM/e1CkenTlfi48txcS
JasfDU0SgesYlhA0ciXGFEXZpog/tDLddJjCcHt5i5cUbE5AdwN4DSCkpMAk0FN9MvrcHUc7ynsc
1WvOnkVdb6qqsf2QvsbtseoM5CwMpwxXciNLwSI8ipkLCe8LwPOyjUiAuEMaBr5cXlhZP1hqGDx4
vNuVTHnui/Ety33LaLuv6VBb3lRPK8/OkrLiViELDnovuDiSwQ7GEJzSgEm6meopu7ops29jragr
qYQFKRzoaYC0ES/hMZVur6BBEiVlXLhDWbNtz6fhCLZksuI6LagqsiJwnhDZz71r0l7WCi0F64zC
bY3vif8YZsreU8mBhGQnCkyr6IGE6N5u68/SyhDszp2hiNLAknBpZasyp1VL8tJN44bblOSYUdcZ
a2yjC1cCAqAdIMhBsu6T/vzMlidTkPmKUpcueFG+qsk29LsD83s7pH9WkQYLz+OFLOndKIyIlzmy
A645ovw4GXdBPZ5M0a9o/vVhQelVpMyA7UGiQAY1mlmqhnWZVa5q7Np20A+GVhq7aohOUVQ8amH1
1jSqtmM8WOvYvPZkIRlct7OrBVy/DMFJcBFGQsA4OKanPEKIJB6RCVKieKMLV/XWOn4WFwoGJRQL
Z4zUFWylLNMcOIvK7V9BlwOs1oR2gNbC+MQo3gb/XmZCkD2zFSM1gbqW3Hdd4SuISLLGJX15Byjc
E6/f4vAODJI7FPve8nCrrzo613cAMyYQBsJFR0iI/sDLO9BXvVayOmqweYW5G/tIs5UWUM3bN+36
wcNwLhB/wlIj33JVA+polSUkoa1bsV9CKBb6EO0kfs20tVTFwoERdOJozJhZmPGEXy5H9HEZssJs
3UgnGzVU4LfGwamrE/tENf4RFz6wR/X+9uoWktfzhFBj5nRBPgH/X0rN+4zWcdw0rpnqT3kjAF7U
j6LzLdSCysC8n0IMIIqj7y3GvFEv3HTRY5TUK3Z6Ia0xfwXQB4CmoQYrPwfplISR1+aNW9F0Q4ct
3k2rTbb1+MPQH4miWnmOYTtoEVhZ/bXRuZQ7n8mZgVNiXvb9UDZu+9HzDTesWHELUPdMG/MxeGXb
Mfg/nH1nj6TIEu0fekh48xVXrm3RZnq+oHaDSyCxCfz6d+j37p2qLG6hXa00u9JoK0gXGRlx4hxv
QLFKsSEDbqy9WhYu4TPrPCl7Hk0a7mBYFxPxve6/GNtEkWoPUuPBqY/NFpRaYMJxVdzB1wd+6djn
stKs0ALMoYRE3Pm4B2Q7jbSvYbn40rSdzHYZRYGzs6em8a6buhDTAnLtzJZ8bguUoBBOijvssJmZ
aUPD+1Z9KRjIDHK7AD/0WAk2/XhT2H3RzLLyN7n1iZpkzbx/qvrAfwmXOlJHlPmbqG+PctzvNAuc
EMOGaO+5bN6MarKypxfepPO4kRmHb8J88m/SVqkNUB3m7ZHqRP4yFSbukT6yRnsqxfpPN3WsdpIx
bCcvA8VDZ4Mztqd+l7L+JavrovTVnnXeFKY5fahalK0iiAp/NEVKiZ0MxAjKvJApOBoypnmTLieP
KpQgGhds9ZmwkURC800M6UtxNzR6qhxMoYjvE4UVa+TxF4INP/MqzxVLFS9OPA7OV7jprGyQtREr
bIteuRm26b2yNbbhXvToTrAT2WbdRj8E5Yce2drOXdNNW3RiyA/99wO47ZzUylBrxdQe21809VU7
epS9PDsMw+ckbtOqs41dXbmZtBLELlwNyCnLgKqgXwENBPzOpizNuhjj7pKOOFQPQ7uTi3w7GGH/
auRhdFw5SvNEnr9GsaVODPIbOCvK2gLj0DEdKjtPqq0MbI4h7zKjdFtkIvPhJVchM7XWsrVw06Ls
gUYE/ImsK8/jhMNKTCrJ7THJZcXJoozZWj9F/vXhLTljoOhxC4DWfaa9Pt9GgtbWrWiQ7ljlhzZ5
C+VvWVmJ/hZSe3h0nNjgYgYjjAwxamFD136J/bEi+772mFdWNww0Bs0B4JjmWbe7g9zc1tV7BFD2
9UEuOv3TL+CuHAihT1HHsg6R+z6Outu6Udys/o4z9El77cFU2kPNuqc2W+NsXFpE5ISwXec+elAm
nU8vjRvZEuqqOwqTKQZlqpU2ugXC5+vjW7SCNAOy8ygcIYd6bgV0NVFF5bo7alop7ohcVzsN3cUr
kMWF5zMyfQhqQQoBlCZKLudmwrpPQ5op3RH9fL76bm50p3TkHX1RnPauUFeuywthxtnDnZrj5i5W
+rajidwdWYI2XC0ZMhDIDt1vlemxO9G0u6G1MN2jvRBt/IpUHBQ9RG5IMjsH3D2JN01R6yLPId6h
pTtFVTs3d2Qoel+MJ+Y3AnpzVTmsXqrMInelOIFpPUrW2oouoyyA/2cMOyoKQAtc0PKPeA6pTWL2
x1yg8ZdSkdgpWC09lCySbqaGhujNVgjYDiDbAC4eOrV7CcSyn9d3yMUxx1fg6fXTPg3SPf4F1ilG
34wpYYCUK7skz+06jnZtu0acdLERZzPYhsjbKWjQ5svhQjwCvCV3DCddI78is9UHULww9D9cH87F
JfBjBylnUD/PCSvOJytCkUVsrNmxQmXaJUr+p+hBDqiSUbPDpHSvW1ucPPDb/cfaPOqTgFVOTa2I
EDUddasIHUsngjcREL7XSJ78U3f8MzCUnubOY7TRcpdqkVX1EFYNO6IMYVdyuCd57xrJtFJsXl6n
v2a4S7QCEChVQKF1jE3tCe3u4V7urXjF7y9OG0gBwCksz2eZ80qJ2DGaxD2mLa03hTR4elXvmSl5
11dncS/8NcMDtzpLzcwerabHVv5u+z2zRqdPg0oeVuysDIeXAzayiWqChqUx0b1soMKRNp2tt/KK
25u92lm4gdwSzhBSlED8oCGRc7LUyuQkCwd2FNMqfiuNEOSmcR32NhP13lOBG3fDRB5dlWRrONmF
EYI5CxU/0FMA0sS/7QmFoIGRk+HYCY1jErwG9dqT0El9fcGWRgguVXgKCF2AZG3+jJPjFEsJZk0q
ByS4PKoe5Wa0EzJITh1jaJ0J6Hi+1s2zsEdmFn10dwLCgZiVm1SZNqATlKcBSBIlt6u6K21DTL+T
uES/xtCO2+sjXDPH3VxmrSh9qrPhyBjzLWNq7BacAjYN88HVQnPlXl44zGh6x4YBuAN9vBeQqlau
CyUWh2NB8q0q9hsUvP4ppBSb8tQEd5TVTmagjpOHo05e1Ya5jXCbqe9huKaUs7gD/w7l5zI92RpF
3QGpLSvDMSOv0CfxpKyCJMn4zx0T/CsCGQm1BxWMNecb0OpS02haAxsQijJK+yU1z+F0vL4FlkZy
aoObMdrFAytKYTgOzYhOsczpamSLw5frVuZ9yzsLUGf/oKNQWOCdRSFQwL3reDziRSsGcQtZGkSA
6baiUu4JdSLf6eHIVtLgS+cX/AdITaMMCFQid34rq+06tKoOqC2r6IlDsS7HmY2rcfSnRK0/NSNR
X8tyoD6LhbDZXR/yUkAFRAgAhADLQzdNmw/fyR6phGkScgEzy5A7NqetoNxoBMmqftf30JeX02On
bS228uxcmmmUjFDQ+Kk38MkyXQPFTcrS8ah2R1UgXgc6g+430/csfro+wCXngZKGjpYdIOrQa3s+
viRD5Si24uFoWIgVzbD2IQ+h20aZi44SqmsV8qXVBPmxjm0ENidkI8/NGXk2skJQxuMYKc3RatiQ
2Fpa671vxeNEoCJlKoM9RiPkTkK9jNaKUksTixsHRFJoBMGqchGPSqZMKnp5Ok60vmFV4pq5tQUv
wTcRhjf40TUXc2EPeQNVg8ABGPtQwuGntxdVtIwBxnSMZQxLYzYYOJ26/xDiz6J4/4dLOdtCfhWq
X6jmICg+n1tJmYAYE0w8fBPmFwCrxAMk9/poJ8sr2/PyVMAUOBwg/iWhSAyo/LmpMmO90Sh1f9T1
ztPZLbbrRg0Hvwu/iEHtqEPSKk6eOn1NaWEew5kLUlGAmFMUQAshic5jWYwct13G0C5EaOQMyYcZ
79E+5xDc4W99qG26fxzvoesRVwRaPQFwAWMSF/sTEIpOZZGIx1q6odD5CGP6KA+pX5I1bpGLk/hj
CeI7oDuyMEJua5poJ62zMhXBmPMKHthq3KQRuCtXA6KFKQSdPjobZCQIUCDm7ERSMgzxZIlo6DTu
qAyp8DxF4tGujNpuwRNNh/SjzFeihqXBnRrlngBSBNA6WqzFY9Sg3SHeidEXzv+ofPzjI4C+YhQZ
Z9ohZA24uzYt2rgDsZ94jL9EsbPl9EWXK2dUVm6FCy8GBwYolYknLsDluJnOtz+FAAOTskY60jh+
k0fVbks3V6U7Ne5vMtnp4jXircuUEkAS6F+zgHxCEQ5mzy1GvRSJyqCqR5xGf2pHRym1jUkspwCh
ZSrI4KseHLGjQSUiKZp8Xp/Wy5walE2gDAUtVnSsQKmDcy09IDilpk/msW26TRvfFRCDKGogZHKv
FAMr+UOHt3R6LDaVsk2TzNP138KD+U81B3FdoLZqwr+h9wzfwp1FYNggZEj08EiEGroaeiEcGPIQ
mAtpLYt46bfBdAnUAmRC5ojnBzR0cu0n5jhXBOU4yEVwIt1Ywj2qjmNEnTB7Xpnb+avPXRpmFTsJ
GxYX8MUjnKGLJTfGLgmUhmj7KKp+MZZId+h0kn2tEPJXi8iSO4oKcRoiTrtK0u8bKMjus6JFEkpY
472ffffZ9wB6jGwAMCt4EwKUyvl2jSqoUUr4nt68b/onVjAvMxR/ZdQXR2gGOAO4NheUZ4Ffzgtl
Es5L/DPqyM3/GPe9+4Giwp/EYW9l6g3UMW3iGa6V2sNDuEYhfnl//ViHWxeROgJUjytnUFkKEff3
STCAYb+bnow8iLtH8LZ6mfynpLUny709rvUaXjydZqtQ3/3pi8Ldye1fUY6MUiaY2ayKPG1UnVYr
3JV5neeNX71TG/M3nGxcjKrox3hevV8IrWQINFse5M/7P9Smz6tVmYtqBTcibq8ICSnkXmyToPMY
81LB0d3OjRypg1aKa3rXx7Y2fZzXVTUhK4UOxsCMZofKVxJbK7mCH7TL5exBcPEnhX7R/KeEVt5F
DPuisekuO0SPltfvQXHQe6Jb37Kt8NS62lrp5cLXzJMIqD8od0AogZvlfMmSsjX0TMa4UtzEM4bQ
jQ2IAlSteYTu1u9cjlbycReXMWeQWzVCYkAuI+yRqID2lhXtU/mj1n/ptF8xNP/QxXQilAG7AQ46
gCrnI2uSmmSyNiRBglZzt9dDwSaIGB1mimsg5zVT3CQCwy8LeQlTIwlGwYREWmjjtbG2QRaPF54O
qHrMVxAfpOl5lA2THOJ4id9RKW30uH1scuU2AYaA0J3yzkAQA3aqu8xYK+hflkDnZTuxzcVQJFRq
GeybSaAazkScxHSpL3VghfmohNsKMsnZLurtQQN+xb1+8hY2DIh80UQ5Y99Q/uXWMaq1RJd6HAvR
QFdUNR4tdbBsUkiPaC1eA+QurCQgRoB6wy0D7cobA7RVyFiClawVEjl4LR4FjRSb3lRWRrVw7lAs
meE4SE3P7W3nu7NgJsGHYC2le60LKtWDimpSe/m0YmdxQEC9oHcIZU/M37kdohmxUiRCEiAi3wrW
M3TBUlNayTJdRPV4nEAxCjE2AExAnnH7v4u6Ou5qkgZg8ZnSm6StISB6TCU0cWT2QFtXWeuIumwn
4UzO4z65ajKozeCdHqdB+Qe9I3Fp/ypc8+1b/pIMR7dly9a3zVqrzmVV8MfoTICGB+4lxYhUTAgR
4zwNJsXJ/5R3+W/VY5tppzs02+W9s5aLXJ7Xv/a4rd+kWgX+Ztjru731SskjWgxA66BWnqxthK/r
52zNGLeIRT0KbYpe4yCNLY+GeP1FpmMMriEEuYXuYhNPi8i5bvPyacHNKLeMvVanHUkxwigERll9
qkR7AM+JAi0cZfCy8Dtifo1cjcZWbofVteQudKITRRxG7FnpE4L3ux5dHcJzFY1B2t70Q4QLw3DM
Pnas9K5r+t31cc9zyd1NODB/F3b2Die7VyV9JeY15hocq4VHaD8hTgLvynUrS5EmHmxwnmh1RimU
jzTrnI5lnxZpAC5nFafC2JByB7hME3u1YLPpwFauqMU9dGKQ82o5GBobS8Ry6s60hUBkibOYFfb4
urJXLyFB8745McRdR1U4s41LMJS8jH9oYBzMbyjyRTbzyL2U25/EVvZvNzKAvoMDCiVHel6Z2tnA
xQqefAB/NEV1SEcg+oNytKPjONjKLfNFn7nVU7sxdu6KufkcXDPHH06mTVM/wNzgxqrzW/5+UO+p
p8TOsLmxHtz0W1uxuLaS3MGkcavlmYCtU4e3M/BbCxhSDRKSeiCtKp/SNPGvD3HpmgfCF30w0FdA
8ylnUJD6EnQ8WFFG7wbmS8Uf8rtek0xZnsa/RrhDXylROkZlkwZhJed+N+kfsVxLgMkB73R9OEsB
E3borNKLdOXcLHV+xAv0FTYV3FvQApAhGfvRD3fKTdc8a/o+Sj+rejs+1RlkFAdxxan+j8Px1zQ3
SqORtUKhbRqYw31Ivhv9oLROU6GlFBrY4qGR3br61J+697Rz1OYlUmM7/CR0tJvqUbNeVdNPabEy
H8vL+/ebOI+X51AXgGgeHH0qhK5WZRAtAirAFSw1EKY1Bs/VKeDCHuSIoXNmlLjMmtivVYa4hPRo
j/qItP6hbRNcbGh5dSjdD3/iVNoxcztIfpptp86nJdqrJly0j4qy60j8r07W35mYT96J72/U2qy1
eXXE/CDvdWfId71tPUcPorgy57NTuHQa/7XEs61oqPtpejlPglaDImSsE7dRAeZY2enLrvCvGc7p
l6oVm5RhQJb1LBtedgP280yxc9d8Tffx94q1hdwNKEaREMTTbtb34qZPiEFqGrWAPei5J1p34Ug2
Zf9UKrU9yn5lPZNdWj9Db/lAv8zmMHYg+dqBL016u/4dyzvs73fwdysaBIdOVOFKQOlVTo7md8VG
nW6JPuK03+f6nZ66LW1sWXMh8GcPJSSg+8hTjZuseRTCbSe8o5dcPa581sr08O+KtJ+oQnRMT9/H
b4LpF812jLekusdjrSHlo9pVzqTTfU23mfUpp28Q1U2kIxL+owJSx06143BLR7+oXKIlANjdRjmU
mGrjoDCbmKOXJ2tllWVXeTKV8wY7ORGMAOBRoK4RqM/lbxJkj9VtvkG37JP6Gj9mgbBWB1y8BU7s
cXc3UUa0JJkykDNhNPljA3UatQprpzXYmlzyBfs3asaz959xJrgHLmRXSV4DAGLgcBRKZKdl7iR5
tAMyVLFcKm7beELi/EmZfL11JrO3w/xpjGa2CjV3GgT7Rmvn0crWXQwLT7+J88UAGmoCbSvMtyls
mulNBfldkiZuKUy+0n5mxLRp/xs1DP/65lxc6FPDnFdmijypVYszE0eHsgiUMrWV5N6ooCB6XyY+
qpPhnlGXGjfJGkfO0nv71DTnNiirFCOdYJqKwiuWQkijm5xKdvzLlNeocpb87omtn/k/2c86ra20
xT9BDclWVUzsYe3ILN2mpxY4l6uqKTgEOqxgLo9bMsq7HPpAE8S3RCNeaftdfKLNUlVQXZn7+H/+
/mQ0aBUdqSxiNE3h4Vb0hHfDoRvqDLf97bhyYy1vzRNjnCuYJqOtq57BGCRlCKjc3N6gB+qFMu6U
bitMv0Z9TQ16MZdwOkLOH4AWeAJKGj5T7nN7pI7WbmvZqZ+se3Pcl1FiI5MBpG1VPhrCS5OvnIol
b3Rqfd5NJ/NbDA0x5AbeL6zMchMhJ+Rag4p7C4q6/+aqPrXFBaUxiEWKMp6jsPKgT04u3koiOAJy
UOnawnDTs8SJ6nv01K2FIvPx4kORU8Pzhj4ZpDQYw5SNMBwb20H5UyGFYTmDnbXhJjG+1rSNli7B
U2ucg8sES6spXr5BUtzVkC5PO+ZEyu+wR6YomhAN/4uQDugcgBJQqUeFhdu1/SDIAghK4OR3WrUD
4rpXHco2eeuagVKv5mLn0305mX/Ncfs1UjIAqE0MzyI34LKObqWj4WijjXjCUl1kodfeZosODRlE
lAhn0UyLm090C3V5HZowGAuWrbBksicNSYSV62HxJJyY4a4HOUHTo5bgXk7JfazY0uQb1X3X7XFA
bXWwmfathr4ieHphl2NsK9Aa1NfSQoue9eQbuHtioBaZtBTfwEQv3ygHSbLF77JwaPNafykP1NWz
OyI9mXTfCAVK72s5xh/6uYvF/e8HgHPv/KREcZ8IpJNwOYsosu6j5x4aLOZzB/abfFNRX822bXbM
2I35WL6CD8wS9gkB7xqomXo53eRGYjfyQ1K9MfOY5ms06ktFKjTF/mcrANZ6/nkF6TokX/B5ubgh
qd93d3G76dqPKfPBE1Wb/hQ+CtlNK/Y7UZjcdOpts1prjFo83ycfwZ23KYTwBJN1pM82VuzmxOkf
A7ICGlm898BTCX4IjHamgjofKZEhQitGchJYhyxFxUMePTX5yo2bov2d1h0YFSS3Nj2tXwvP5q/n
d8CpYe4YTCwDzxgbkyDMXrr4T/50J+j2Xmyh1P0loK/74/H6uVva8grQ0NCCQQMWLvrzgdJ2jPOq
aOA3tBTEMfdi/gz5Awesk/Z1Q0tu5NQQN7CETC2QvRVqjQOzacIczXy5bmFpY5xa4E5v2Fea0TYY
SqZRUKR0zsRuMnLP0o+q8LV+rQdk0Ry4wkwdTcXA4nAzl0uJKmjzSrVS5YBEyg0zYufN6IaGljol
KNtcJf3nXIF4UoB/Bzq8MwsjqlXn65VKgkEFaFoFrdt+CgE0FbXQfcgTu9+iCfFL8Ry5d7bTw/Wp
XQzNTszyzQfZQCdxqmC2Q27eru+j38pR9Kff4qvwb8LbU1Ock5GSvGA6Q3EsJaGj9wfFcNvoUbee
/tWQQGAAmKRs4NF3PpNAvqj9qMzp6qwT8QIRBjeRk/K5TuobGfSdj9BoGe28qqwbRSLtg5pp6e76
N8xbhD/s6syh8P8/gQuMrMZUhLxL08CQXLVu7bjb9cVoF+ZBWOsyWzp+QDD+wF7QAclnJDuxHQqx
QjooMitzn9Nas5H6EtzrA7rsx8b2NPBamBP0OjhLuFNuNH2JixxvE2MM+mjPqhecO2X6U30XgGyq
j1KX2cnXpPnpRyi6zNqG1GP35sf1z1ga7OlXcIekHCV0djR470WRqG/0kgKVKpK1/o7FKhJwqIBq
ATgJaRFuB02d3odNiuCdxJ5iCM7Qy54mHITyIURWQTOdyryFemv7Naxm937OOb91Tm1zW6edBmbU
FsJAfbgvoP8dgpq6K/NdDhkvcd+Lc1UyRdPpm0w/k544o+Rn0CZEw3S965uPUQPZwlaTdk0JATQg
Z8J3gaa7TEq3KjgoolzYpehDTPrN9ZX5H3OGRx7Qu8B883Om66So2xHRMsu9qP0oxdtp0rYC6BVD
e3qJs1k02ILeh7FyOSyFl8Ysw6aCqUcCsu78tLeTZTUiYqSgiVVAbIiFnnUlrjajoOj+9TEu7r4T
U1yAohOGdDObUK5BB4EHktZpSyXp6bqReQtfrv/f8XDPgN4MgdlsRTxbqbRFs289OnoEPcgoDMLo
PWSmZ0RrMKjFqOh0EueRnzzkevTTyWKOxTPBqR2FmqOBPMtQ8FztEjdSoK4IdKQ+3YBSQkxH9/qI
l1bQVEFLhNgPeBT+nUV0wOcZwztEHYbOk0ut8IUsFtws1f+pGv2ct0PUB0pISDbgcufGKaCfq7Ra
a05V5RAr6fZJ74I13RN73YuKlQhscVzoZgYUETQpKNSeTyoyrJU+pnEWKGHc2ID1jE7CGnBjFtPa
43HNFOcX1WIEoCXPs6Bqib7J8Bz2sixKfDE315I5iw4KYJD/DIsXaUDPDFHQxkGCOKNa5Ldm3RI7
shqj8+ukn6rbcJJYPu4FDbksR2SKSm2WMNBxQ0tM8zKEQYlHwTyhbJU0zKRdTg1WgNmO9JIrJ2nU
HSKlUCqnY4aQPxpRmdR/JDGukEfU5WEzohe6tLWi1seDyWSQ6kX60FTbWqRNDT4rsWntaYxL0wkj
4NG1lXB3Ka+ELjzwVpsmsgKg+zxfVmvMSVLJSoaIqfI+Jrtyv0Gqa39GTm2nzlrWceniRVSIJxnA
54Br86Qr1ZQRHPiWBLX5Jen1HtpTXqiCqnfIxEAovxuaQiwWqWcy3XRjccsST82eChb6TPkehCDU
vqyk+bp+ZBdCZAWpGHRAAumqXVCkFRYj7UCjPFBneRww7RRi4etk9CzqQ2jRpmsqXEseChZ/+iXm
zDuv/4vAkTajkORB67eSXYBcz7G/lffpuQvyVdri+c7gfDCAFYjF0fQCgWSV88FplxtQ6oYxXKlB
vulAXAyuVie/T/fVSmPiwsk9M8V5pDKGLbmfxwVxDSc2je+Yxu+alK+5vsWNdDqo+UtOfLzGwhCS
grA07lm27coNKhHh+KyUpRsK21K4LTwBj2HNC8FB+WKKrxrbpr2b0ufre+d/fAi6RKBzJoqgyz3/
kNwsqEHzKg+G+naQvWxwiAgxbpb4z/Kv+lhVXvEYFW4KshJxtElyLGQ7HiAHfrz+IQtB+gyf+e93
cNd5bVRTWgllHoBux7ZGV6oOKBADWhKtkbjNi3i5n/5a4vaTTgudMQuWCj95LNeK8EvVqLOBcHvI
iJJxLEJMaDI64HRBs3qaPaXEHg/Fd/UB7rb+ewIkwRFfx23xbN4xLPxazLxUOZ07DmaaCJA0XLSK
tUQF34XeYnuFD/VON+9o5wyuCA3czq7f6t6R2Gf7Eg37AkwRild2D1VvSxujxmOzWMWsLx6r/6dK
AjcF1BC3x4qpJ3KFr+n2A6HOFL71wiE3UYga6bYVDsAExNqbqt8PHZSD+8YmQrLX4hWG4aXSGFgX
IKKExkSwL/B123bKBgEETXnwIqnvUwHuFLO2jd4jmp2nrgwBSilQhTe0IjPFWLmoFlcEnCqIqkBL
PTdjns/BUIVVbZoD9vcRLZ/eTt1NH9Um2eQ747H3nq1N64gfFpiby21z6Fb82tKW/2v8IuEpxn1d
UHXKA2pmQCo0hxwcy9fP79KTAxEjGuIRXIHrmpfF0sjYQLpXxJab9jp1oFnRoNhxE+uO9lI/W5Cl
M7xac65b/cmI8If51CqXHtLQpFjX4jwyt3eZV7hJZhO/vVedcLQHu3OzB2GveG+79l67GZ42xbG/
G+7irfYHGq2ABiQf1z/oJ59x7YO4ODPWVb0xS3yQZsv75p36H7HTOOnXbYWOg97tPC2wthBJ/662
j+XBwjfWB+H42biGF22sZ9MFVmDXbqNbYr8pXruR8P9NtrHpnlKbrMzeD6vXtY/lNmVbVm0k9/hY
glYSpNUeIVNNgtYRXPnVk46a123DO/G127XO9vo8XcYsQDIj+J+R2Sh68jluuamMVFXHOiAgSVTE
zLZiHyXjDu4JWTaIqXnX7c0jOR8pWp6wO4EonsFifHmFKlBvqWraBuYzBtrvPgHRrF9ydy3/upDC
AxUu6rjKzKEJXmvuPtWYaubokIOhZBcDYNBBIemGMdU2BuoK2Q5MZqO2gg2fsxD84EDugfgXkSl6
n7kbrQHXY1WWZRuoqXaQUnTsWvFX3St+L9M/1+fx0pOAcxiUw8il4Ykv/4QTJ3FLOORqYgJaFUSN
eAOtBbykkpXkxWUkcG6C25Rmygqqj1UbGGAwIg1FjW9bVdBMkICRWbkTVobD094VY6Z3WgJbQ6se
I5L5SriGgl4zwW0IkeppKXXzcMDmrUWanUav19fk8ixh8fFUB/sJ/gRV0vnVEjdhWfUawZrQMbRl
NGc1kK+aQFykkdJLK/bHEuuV0s2aTe5KB95GBc9P3gZ5mDqKXu1GMAwV+QP8id31wNqoKw5jaRpB
lgAiA9Dig859PgMnGy9VUqNQC0yjNo26NxqpZte6+Ov6TC5cYvNU/rXCXScswnu6krC9K7t5BiW6
m91Am9ye9g40uda4LJfn8K+x+e9PhpS0RTlpVtEGozOCtObd+t1Ce8l5uT6my+DrfEjcccqtGpxh
IawMfvwUv6zdwEun9e+MgUPjfBASwypELXyP1qieMAWa1SPAC9Cp0akr19WSmzs1xe1zllEAzqbZ
hzefFNp2DfGfhVVxpmUrBnCP0NuEm+OcqaRWcZMksDINgpvTTSIpfq2kH223pvKwZmne8ifrb1lx
OpRy2wZlYRV2KEfHBLRzwB29CFW5EgEu7oKZmhcENQYe7NyotLYdshT8nsFYRW4RA40nfUwIyq7v
teXzg8haBnfgjB+dh3wyJAYMPZUmmInr26gBKFuuPcEqdtRMbCP2ZCO6i0PFKSPll0Ynb4iGt+tf
sDjOObxGszUobEzuACdRDpKOQmwDkr2VFoZJbqJ4DV68ZoQ7uHoH5vY8ljBKS/BjFh+IwB5yYVUT
/DJoAfU94mnwEGAfotZzPpthZAmdoYbYIPl3iMwSugcdILZENHXWKSRrcptM39CjRe0nR9+Al/a5
15WoR5TpvZaBTBFP0Cp5olO8vT7LC4Hj+ZdxMwC0SpV0tYErB49IV6jd8FgD6P4nnLz8ztgyCahg
13g27rTe17/MwAwbW1ODtXfNpfPBZ6CmjjcuCLBRqj2foK5VCzMcejT3ZZYTyw+DLB1Ivod6l6av
Ft3mK+08ypoz1XhNAxQ9VxO5MQuCoI2NSrsZjTwl9pjv6uy9tDztd1S958VkA+kp5N9gE1o5u5dX
H1BP4NQB5QviLmh2nI/SpANIQgy0MMbGb00/1NnKm2UhnQcDMz+BinIe2pS5y7yGGFdJ1LQP2ob1
ul3Xkfk6mrVRb/sM5f6bvDOtZIP/tj4kwewUV83NybD1rDK2sgCwlnt9e12eL3S4z1oteBigRZQv
g4vZFGVmGA8BMtVS4oKKAxTAoy5SF2I5a6QTl14YxmSwuM0vg5l65nx2OyGXIrkqhkAgZKfmY+NQ
CY5jSAc8IIu1+HlxaIplgCQA1XcQ8p1bC4ep7MyGDgGwLuJ+1EP9blBFZQc21nQFTbBoCog5iEYj
SQu9as5UoosZNIQwsBH8VWhQJVtZK5WDEqLj8PqCLc4h6DRmdfP5BcKdw9pMIKgVykOQlkljR/J2
rkagG2LwOm2cvOvGFnL+M7kUUpXAg8wtEdwcovzOEFLTMRAHwXqwIr3p7VKLQG8FViFrciJjpNkD
DjMBz3FU+0beGvU+qQzyQbseDz+jDMlgly1tn7MkF9f4cy9nA9+H2jwenBABMHjdG0WKyDQM+D59
1Fq7F2QLOH9WebFiTA6FFtE/jovQzq9C1g5v6Zkdh7vbjSkyhEoRxqBCf9cBTfnjXocViPo0yZOo
sjW13Et/BHvIY4DKCLUX3PVnG+v6Yl5u0vPf4mI65IvkUI9UzNWj8pHt9NfrP7/g2s5/n3NtYHiJ
QiHB78uxk/3ODnGwsxobPWH0OSfzv1fsXd5I5/a4tdDyVOkyBfas+Ia0B9JspNdU/z3UmwHQUVM9
DqAhbG1xR9PYEWlts+Gxjr8qda2lfyHbef4lnF+bqK5FdFDQbBt5SnfQ33V6KyM7V72nflU4YqHZ
ZGN19+8rMzCv/vk1eW6X8wXg7hYmlHLGoLN+UQjFZttm8vPQR+n6Nfpc4+JeOGs6Ghln1Kw05yM4
J6f0kiXnTTEFSSajGF8mI6DW4b2VVKHdy2W9ctQW9xO4iAHRR7cJSC+49U2aloy4LaegU2RXT76z
xK6ewt3bJG273nSgr2P61yd06bTpoJWBJi4QFXiTnJ22/zNaUpMoTJzwStAbPxVT6o9Gu5a3mn+F
X7VTK9w8VsSKwRLbT4FZl04thZuSbrpbUADY4cG00pXswdIpgfYtVF/wksdNz51K0pIilag1BZYZ
5Xcing02aY1qJwmNsmnUMujTtNz9i3k8scmtXC/VjMFdw6bYp8AM0WGTV6W5/TdWUJFHfgzA1v9L
2nf1to4s3f6hS4A5vDaTsmxLji+E9/Y2c8789XfR55yx1OaoMfNhHsbABlTs6kpdYdWPkTWE3o3W
hCgGi3KzT/TppUfrEoPIktDPWIMGUiEIB2mDP8RYN9nyqDiLzeDvfUFzRE96SDQ9s8ZQkRmMWzLR
sPZov8KDDlDClLtFNpPLvSLlTxM2kZBeb5vfYHN2ULK2ZLn2JeOBzbDyjG4IQEV6HYPfyZNce/p0
QhektB6wixSV9To3ZUMfzSzm/aeuQRlS64v8UFbJuNF6Q2XETYvcRSkdq74V/I+Om+Y5FUHrkcqY
kEbdRLHekFBqRyD8K3hkTPrHv5AYHU25aNVSQI2SyykWUyybAMqa1g21M6UCT/Sq4BiGa8mKYKwA
eCvaDHMqUVZESTmxVPoASwO0/j6L4xK7q9qHf36SSxq0DTFaTgsTyH6ccgIJu8Y3O4NV2lwoWKOl
DVGOAouIhDcNt6vFWqZL6QAqSOhvMHxbbzV9NNbeMG/x4JGni/XasCtfA4KNXKHd1B9VInj+aJfo
+7aVkDOcvu4rIpTjZLWcGp79Qk7MIBlDxmDXkuoAEgYlDkwnYn085QtRWS8zIxV5tIN6noUVH8AV
aoD/1EZJfLrN/GVSWDuF/ibgntIwutjrnPl1bPCnmmtHU0yC7jGvsQ1JGdEYcpvUoixhWSsQj2fA
IpWK2QZFCcOkliBLfOsfpiiabFls+H8jTRdUKB/RVKmkhbDYJ1FvZSdoi3ytJq3s3j7LItsMoKOj
pWfOjlEyq4vJ0MWqL5wAdAFATuyIsItJjA7IUKkMFVyY64DkftNSruPm/1fI6MmJOJ0/pUgwoCCk
V1m3E4Yx71e+NPHtrhtDaSRcPXUVFsqV6biSQoOviQDMb1TwE6VFxgxL6LDpUal90lQKJqFzOcLc
wr/higYkVh5707Ds7jrmaPm85RrB4zEvFxcbodGUl5Hv63vs9zIYFZiZwXTggeUf6OvD+wUN05SK
oENOKxojFtDsKD4Ok/KrKsWHQDn5AuZBED3PrSYNI6RaunRgT80+xgCSqEKJVhXIUznUoNlX8z5Y
pWzxLAsCB70UrIU4S5EOsMGxURJ3P29WuubkiHCgE/JCOAVRRsJto1qDZ3e1U/WMmGBJKS8Jzf9+
kXn1PC/GZol8FuTsLg1CM/FTRh5qwTHCPaGPA+kvoMvSWMe9PD+6Z6nwa3+TNbUbAeyDKH2KPpfH
2wK4FGejYAuTCWAdSYN0XB9n7KrAGDochwf0uSn6naU2geyEQzUcdLnizCbM+11TySj0K/pebfXx
OeWkgsHVn8CoKI4YGExCrApZEeh8cpFglNofIgFdEyrx82Q/yBjVF58qbGPEwIFZbuQGeD++aPVF
sE1H9VAnrd0m3THN8zWX+QNDNRf05eqDKEdeVLnB9eKsL4GpyqEjJvnWAxfasSdxPwJWeCezeoIX
ZAs0gQ+H3YLAaafDdX0oZD4Ia9D0U0uO7njsLbl938un+qZAqcmAJ5fRVKAgV4HnJCjwGcOp7cPH
qquQzAjvi8HblQZzBxHrZJSYTcjyFknVCKcx+1DjZ+7gG8glTeM54mU3j0IkiaxiDE1DKm0M2B6w
1jQ0GAD4C0UTMBcr5rBqDmG2QWOmZ1OGmJqDjUCTloS2lYLrzVhTsNhHQO9mliIN6W0itXE8YVBJ
Fkk7aWDBYM9iQ5nhq2+gxEqr4VGMEX6wwl6rd57j8fLLuq59HjpEShOwv3d93InWlGY1wxovmpWL
41MuWO31TAjn42sYTuD034heTVn7NSWstPKyUfmmRDvgsiojHx3MsJGnxCPY38odkMaOnspzf5R/
sWBUFrwMWAqQLFSjJARLtJfxQqyrwarik9rsZOnE1Y48MkZpF7zLFQlKbbpOTJKxL2Gd1N84EUAH
xfTd73W4s/VtBV2+pO/DUIrSpL3SqyoUJZ1MNAytFD0luZofsX7xNqGl+P7qTFRAgJhzLHwepqBF
praM11XqqLVsSvIfEWVLLugtQTC5SLqb4tQZdLfocHmhVcmjM3bqs5xKf5SQ/7j9VYv26eIuZ/Zc
eFcBbzMhVcBoXXgNQgvbaok8bfrwreaOmXCUgtNtegttRLAJKNNi0zDqH8ClvyaYtVEYIUeBuKEj
FWRVAmjCu/qRikRH41LxULO6Ypet0AVFKuZL84kfh5nvdeDZRVkSbTLcIr4PR9+Vufc83vWt6BY5
n5O6e1IaRkpo0RJfkKcMUJuWY6B67dyBaVRuoAsRqf0yshl8XVRKbMJANgNomgCYvOarlg/Az8tA
RtVN8XEtQ/snIHbtRIJsDbA2TNYzZlFFLwhS4txwwPrmdCiOjHUiIxaztbpoc8JrWgRWM73cPh7r
dJTU+G1ThJOBOyzy4q1uk8zUI0EgaZLE/8ZhXxyLkpZeG7V+HEBpUho7Ve5j3a6kVa3usC+rKCYT
ySgGxUULdEGREhAj7dOo10BR6zJX91Zj91KnmKHrnNs8nH/nhye8oEO5I7kShUT5urAqJcGpj1y+
wTpS2SdxWFpCylryzbgzOmOIOfsobhSca1DXNVY0yF5GJp4RurOIUE/2VMhDbwwhhWJv2GjMiY2J
ePzjbc79jQn5S7no7J2IhX1RP0dT/H39nlml++B9VKvf0QELi7yH28QWxAG1f0mc82Z4udOPkbQ3
pNbD8oZTXlXKzsA4xYOXK/yvYKgiy+8N5Z9nBeeWBwxa4e1jSHSTnRxJehOUoNdp7qhsB8AOcWLm
jJy2un2wJdN/RYmKG3qDzyukHwUAyNhqsi4NTNhk+8iSy9c6OaLvDXnsf/6oQAZSU7AhaH4P0/AE
2AEqDDlW25+KbOrXfFUkD+gYzxwDr1q7afnpATt8Eoxpy/Kw8geZtW9jKTKbtywDchvA0FjHMsvv
hX8V/SBqkG5CePEUfZQ1Gc7KoX9J7/gdVoGynlALynBFjLKSXJc0ag5qpzos0Alf2UkTowOvsRkX
yaJD2cjU0PJCykEHTRWWEvjHttQtX582pbQpGsGMgQSnpApHMK17LHpjrcfxhg9iN8ZzUhhZQ8EL
MczVsSkDmmKpqR/0Co7tT2df3gj5tA+xEW0UpG2YyGad8TYXMXeH045d15GMRCyDvmTNkIG8f321
fOBFxRQXw9n7g+30pHXTP4atW57D3Sd2sd/0DFn+UfikCVJBcZ4Wta+mINg5GjnmezTTu9LmMBJj
vRUYYTHNU5oWFU6gBtMLLcqsZ2MVvwMplij2Tn75p8hONBVKOxR0XKsoEQxncc+1BCOWBNWCvU7+
6WbSmY46L35C3w1mgOnUei80NUrX8XgGtIxkx7xXWV0Y5m4H4WTdEu1m/0NLQTcVYACBJ0K52UzB
TBAfpMNZI/62uyuORmHBxmHSQbBzj3hEdQKy1T0zeGOC/NNVJoo23V8EXAV05ySg7QAE6egFd53d
PvMGFlp4rO6iH80qNC3K8yJDG9ZGAVptvpWnN7zSktAa23Vi66gI8HdqbSbxurbE0kLKgWGBlnQP
kBv/Y7JE6V7jaVli1Mlwzj+9/dZSzd71iWaiqIbJEkz53TPo0U6ZPiyleiMfJZ2MlZ/nyhp8+yW0
OZNfK/fZFhgjlf3qm5+5ZzJfLrSd/aKKpdhYH4hN0kDhvrYwpe6FKKhAPdqHvQPcLNl8UFF+MkXr
dPpktgEuCs8FNcp7hFIaC3UDaok1HorYrF3f9chmGhm1o0U7hg6iv45FuY8q96NYVbPhbEmThY01
RCSr1adnqwdWCPojcKM5SLmGgkeaIqxxppdsp5H4IL9LgJbFVhSWgMwCcBlc04QorY/VMICVAaGt
E5jds7bFrNPbyvLMlrDeC0um+YJ9NDJv5vvCCGz24YwWVXTz7zjLYvKNRYNS7rEOkjDpQeOpN1+2
8eFNspzACh8VOy2IeTq15Om2hn2FmTcYSCeVJl9HEayDOdkeazO2f/0qyXrvvEmBfZataLTbnclv
T761AnakucrMe2X9ETFeYj8KWdQt0i3yXpDGkoeVu+ftvnBi3/TX6JU0Vyvf+Vh1rGW7P2JDmhrl
Y6uykqp2wpFH80UjyVG1UM41I4LlUdZt7rKukzIkipc0fFmCUkys8CBb/lonH6xOm68+4R9XCFAZ
DVhgqDjS7YF6XyRJWQnQa/m9OSai3b52v7A5YNcT/UEiqr2yTvXxZPbbgMTOSHoCvjLeg8tXePER
lHFphkrItQAf8WTtq11wJzhO+47J+vXD8/yo/sfdaF+XeEGPsjBx3lW1FoFeYT29dBagvH4fTPOe
da7FqALFdgX5HXmGL7l2Bek41lKRKuAtAgu7XwfE1BhCssy6CxoU6wD4E455MtNI31PN7laGrVo7
4XHTku1+7r5nvDzlRS9+QZDiHSBSqgEV3+HMv71pmCqNfccnDw8PQLsw/U3qHtfnwMJYR7EpT5+Y
Kv11vwps89G0h8/O9s3HlXm6h+1jCfJ8zh9yfPFZlC1PYr1Uk1KG01DdYTuub+visk/6/vmvZ/LF
kzAJckVLC/w8YGmRgTxtNqv7+3vGZS5q/AURyoCnnSZgLBtErLQ0ZatKiAmpvH2SpetD0w2qO9gu
CjQmik98JUgYGJkg+sGDFAtWgQ2StykshV0Y9MdcOxIiiN0pqffzuJCjIR0BNBI5BYBYlRJgrOoK
C7BZYfvSpWtYqIRSuCKjFkzJYhRgo3rScbj07RvQr/KeAAvv3rA+MfH9x1qxsDAX/d0lPYp5Hi/l
dSd5uKAX9O8QLP3ynvp9Yq0f1gBkvbOfXzW4HsVMVpvGRYIiIyv/uNLtj9sc/jFnPtsvDA7rhobX
Cv6iviOPvVLN9H48v7xgD9JkSVZtnqcV+qgGkppkR+x3gDqQzj0VQG7+9C3f6smWIUmsr6ALWJ1Y
trUKNMTz/pekuhipAnT5nwcglTiGLd+5rmmf+OfP6i3+bQJ2wv7ssX1m6uwPhtZ8gS7Sqn/BDYVS
m7YJurbsBnDD2uekJMd4E5JQJvgUjjeJa1bkFJAR/30m+54Mnc1ixVcB5PoT5g49ETmreWpDpWOQ
PlKDDqNR/ZkLSLITN90utWW0dW/DXWMbeNw0rrga/0VUeU12VvYLq+SpVTf1CsgqBLDKRF/v5j2W
rEDkB0ItJl+A3QYo+7l7DGAVlJoJfV1JHkr6Z9VVgA+y8TPbINkJcpeYBjF+RXdlbAEAeZcZlopO
oHf/N1b9AQZZLvfdUzSw3iLzQ/EHty++hxJ/rpkaPpkiPCRjQ+msXCuNtdAq/WfBF0CUqgVtyEkl
lOW5jIE2kqkzRi6PghFm+eVcy0gvpxnLAX3Nv/38KlXhpblQht6E68tItUj0sBWgP0skJ0BNjjcV
T6SDeKytw2dmPnb7U7TPn2+bgp8hxnw130SpNy4AlbDnUBP6s+iWj7XjHU8IRFe3aczspA+Gia8v
wEPAI9B6jq6EnlNLbZay0Y7twFJc30QCi6HHC6E1tlFe0KH0OEmbsC4B+HVuzcYJnyanehYO6bog
jclKy/0AxphF+pIWdVlCjJltA92n536T7c5GSo6lmSOID2JbWr/AfGy2aCYCxkW71c3GUjdiao12
/rB2/cCK3tFj6EymHe4MO/Is7b7fYVba0izY3L3FzBDNanzrAqhLbodYTkbINyQLGXh7f9aBzyGu
gRFcuJ7JuIYlibrkDGVTAF+iJMC+mm979iz798xkHmhJgS9pUE8bL2ong5PB/fmee7s2fbtZaSa3
5zbYecyIR1jiS8UjpTaWAXr6/6OXx2brObZv1YwnzM+g51qeqDAc/jhHQQFEyr3gmtr6n27n+o+8
apqkIDuJtieKY4nfN/2Ycv0Zkur/sd8/6+3Tv9HybwoUm9p64EZAEvVIgY52ZBUrHQt9fItpJmdh
/SnM33QoTo2tqlWc7kG+nONLYiKAcfTX7il1mE+j2V7cokS5Ld8LlGrAMDROdAzdyEpNxGOZCegy
hoQtpFXn2/8+E+WQap6P0CELSrUdnUuCp1BP5JNKzMKMXN8qtwVDSX+U5Sh5oJPGY5kWSmSAi0/1
fWn+mcxDevQt1rmW9fSvc9FlxiiQMWWr+qh/kQnQQRb/6u0E8zHEXcUMR8Y8EWWRQzULeG++rZS0
thPa48eBs9rVv+Mcch1w0Jh7FWl4GpXn/FoRw/nt/+bfwz8XRCdAFOUJc1/1rJQ/BPCCFGVK+2zQ
ylj4IoVckZObwbNnRQ76+tZm5qa1WTI89bILvaBImYla9UW/AKDCOVoP1q94P2wmM0DG5p719Fo0
qheEKGuheXVWyzFy66X9MmiExFZisuqwsyW4xT7aUnBdFUbYunVGOjOBNiUbBrtYh6AMhJKLleYV
yGlvk/W06ki8Rl2OhfX0Ncxy6xiUcRCkSWm5FqzKXipnNN+C0742O0QJmpUSfsObgDkllZUDkWsi
4of8Ou+zlR3dsV/VFn/U1ngXrzfKumdNr8znu/FldFKjFdQgL0tIy17eTEhrjFaIa7ztVn5gwn5Z
qm9J+RLZizeKMTRtk8og8oS9Fvs3z0wQsyhWZe31O0+2BpMngX3YPBBsjnf5s5X9SVym0jNu+iu9
c/ERlRZ6SWx8GTKD8Ps9qpYxKVav6frwaKJj2lEfWJH5Aknk/ADWr2tIswDoD8y/IGkkQx3xftuf
XyYH5YVmVVv5iRF1LGT/vhaXze3vaAfH1Mg1EQ0DGKEHlCgYTcFBMsfptvAFJucmdkA+PfPj9mX+
gJPEZWJGEsRm/FMMPFEheokRfm7MIMvbWjVTPDn3Tk46CwGpDwwKRzBTC+1QDwDNZHWuyQve/Io0
dVS0t4RKJsOYlp+dxSHZOOz0yJq/4CXYw5aXANrlDiXBH4Glmb0j3smnwXyPT8NB3ppmvttgLAuS
5zuJq90xoqcfjaI0Z+aw5+K6RaWrlHQuNvJmaQp4OsT4GsXusb7DOekH++AdlDWr4P8Dx/E/VNH3
ggFMTVC/ApMLqplSV2UWwoJJoNjac7XMSSyMWAOi20T5enPqCfCTLYUUeLGxpGH2X5T9wJV8U6e8
jZLioV15qFDwrujuRVtYIYq3h01BtLfMzZ9ZsEELWdh59HNu3kAUjGHTuRp6cdzYK7rWk3FcwG2t
Bat18W4gyobbzD6O9W4QZx9GHw+gAlhPizYgCSe9plYlLaax0KMJH7fXto4jOeIGDdrHahua0YFz
C9te3WduQGzzFYPej8xQeSF+kC8+gD4ugso8aObKVoO3p4DIIXWLbbxHmvOwyUoi9QTVV4a9XuQx
Wp4AfYthaB6zs9enHiY1DQpJR45T3Iy25DhI7B3uUFP2f982Jgulp6/mqr8oURpdK0AZCedsarwC
NqabwAVODpB9TczxYC3ZOSPx3WTehbbNvUWmb4lAGgJU7Uo7C3fMzoiZGH3Zl8em9FcZ+RHwJNV4
VoQAndxy9g4UO+1Jjku0RdXj4AL8Y5fwQksio/acDtu8Xbko5JXXxxPjDr4wK259DBU4YuYpBIgi
7kA6RcYajbNNR7BhrHNaBeAdjoc0s6mTFutsARppADnCUXS0gZsKa235osG/ZAul4q0oaVgApaF+
VVrcTh7MXHK1fCXHpmrxw2YP3IhxPGj+OgS8hCm6vDn+0iTrtqQspdbmNry/JIWKNqsGm32wkwOB
CiTSUq3OJjsP2KSdqW4RSdyzilxLvvuSHhV5ZmklR3qGUzdWjsjo+bVDNp91qIXo6+pQVICQIW+L
1wEOJYkE+3VEAVj4nR2i7dYcgX6axmjqvxOM59b4iIBbFT6EzZnnrbK5T5WWgdm5kEO/1kXK1sUY
GFaSbNb6KSf7lEyt+RYeovU+W0fr6sO3NbvQrHAN6FcrI6+KK1q2npoWK8+xLPqo5cz7lbD8jd74
wHkN7ykYkj4/DS9v+v4NHQzGe+IeLIKoeI6MgcBE/o14XdCkdL/wIq3jI9Dk7wGIaQqnfbiSbaCY
3aErfoX+1uRQIS3FShsshcaYgf8+K6XmXD/+V6yxPIpo9YozVtpJy94aw5UHq60cJXG6zuWcNDbL
ZKtnjqSTSnyUhA3WgknpsxqSoHaMnvDTVitqUjb7Jl4XlemfbrNo4SmGhWhANgEwFYbD6BHcmldR
YSnD8Sw5ssmZxubAytawKFDaMBU16nh9MJ7TVWQZZnIwjY/bZ1hy55dnoERc4NsRyKPzGYj0yxxc
lhgtGo2/eITer2vH6UU84BNHnMCawKTi2JBX0/t1+wxLmSaFB04xP2+vmpcsXBNJStRo0MI4nuuN
6Mq2AkoP8c4w/6hoUuzumSHIwrVc0aMs7yQ3AGjjQM/ATovGQZYc8NGWuvbd3jFczeUdHk0p59un
XLCMmHAFjB46plBwoJEGY0EalWpEQa8V7zMOAOzGQcY+87ZZZT7y7AVj5HHh4q7IUaJX1n5uNABY
O0tQQ07XiJzdo7BsRkJOjPTZMzCQHT7dPuJSmHVFlJJGXyjVAI03I9JQ+VMLdJsUT8Tf9U56DNH5
eZvYbEeocOKS1pfNvQibR65JjSRGoTbwq3OcB1aFDeH/NxJU1Ci3oziKCUikbWhm1a8oWf8LAoAc
wmwFZB+ycS346F6v/XaWCR0gR5qGsa9/3m8MnJcLCpQX0LlQCzGXMp59kruB1TNUdyGYv/p5ytgn
EqAKBwkHCMU3DhuoDTjaUGMp7JK+Xh6Csg+A2yh8bb4HJYksvc2I6MVmkxmmkfxWakbU8IVG+EOw
LlhGWYdESLQQGDHjebvdf5Xekfs+J7/PuUnW5Peus3fxjrz21sHM7M2p2mdmtv9A7pjhwFmsnZly
Id8eJwLoKMRn8Fg+Wku/+04hTcl6Dy5q0cVhKTNRJ0qmlgk/ntGzjsqg3zuDKjKE5KsH+hZHKbMQ
GWE75niLoJlx7/QPIcFrnhiHgUSnhwepxrtol5ENwZ5jkh5Pn/rD59Y4f2xZnS5L2fgLacUE0DVL
Na6JuyGFtPL3wd2wTh+6o7BKP3wky3PG7S3yFSP1cweigrhPvCaF1XMtEDFxe16VEV36CFpmoLXo
UC5IUKqtRHqopiNIIKRCcX5/nNbnzDkPW+QAXdfe9VaBfuYGT/mTsf78YNj6RfG8oE5pfhD3pRJp
uFOjelHK5yyz09q9bR0XDwjuIRGIviusr73m4TBGyhB24XQWxfG3GGGRmIFdNUP90ZZ8YwtAFqy9
fjRvE108FzY8YUW8pMqISq6JyiXa7aYwns4VFnvFh6q5E7iKIRwsGtTB2rwRwrxOpnOk/8pbrAkU
N5zPwklkEaGUTjYSL+GNCKYLu2gkad0Vgl0i/L/NrsXYTQB8DcDoFU0HXNo1vyatmFoBaH1f1bSt
7nIEU3um52SEc+f9H6wazVICC5s5kRsEcO0Mhjqf+8IuIjExaoDLmBDx7jukcwzS7aqz+PTrmN87
WE62w4Dna/WQ3lVkXJ8yc3V/+8RLGZ6rD6D8g6wMTZkm9XTevgwh8RHJ3Y32/lfhOKn5EJqlZbdW
UZrZu70RrQqVqvCI4iwrt/NVHP9hVC/4QAlqLU++KtXldH562he7t5r8GnPTJy5nuiQj/t1BRKtc
bAVobo7wLGCo/6JuXlCnRFifOG5o+Wo6d8W97J/6rNzxxaOnFLbYIaj1WOAZzGunxHngDW/kGxx3
ixaO0X47Gs6vej+Q9Z/QdO0IuejKzE+ne866Z3liaVGVvg+rUX5DaeM2FY2Z9vZFd9+ijzcZmwty
d01cu7N763Xzftr0q88NT8zXzrYfI8Iqiiz6kxmkfN7xNCMpX0t9I/d+kI4Z+C3+ybmHSj7flmrW
71Na5Ye9zBUd1DhK32L9Uf2nANvI6QOpF+jFsBQLO9CqSKyFoVGns6bmL1JQvRj58C8sNzYHAq/O
QFMfduZdswjYKdNUBvx09soQ683WrfKUj9ZtNi0l7cD/byLUPUyyUUeRMkHrFEc1+YSoZnU6P6ei
5d81du+gK7NNica4nYVBJQxeAZcD5X3ATIv045HXolTMW/h6QF1ykdkb6MI3fd9ociL3MoBYNb7Q
0ZqY67FM0h4gaK46GsY+jAQtIc2APk7ShkXilEk+CQwfIM42njJFKroOEFuhT1SW6a8L1b7K0FAh
wAdwohmgocsp9+n+PKGuwD2iABuRjbGpSLVZrdrV04pxJ4vkVSBwYw0vOrN1yjRI2PGX+tEkoIF5
L5vhprQQmH/eMyzeUhsCfv0vMgZlBUo9rnRlwilLOyXo8EnfKtt/ZffdzJ/7g5sXdKhXp6ckwZj2
oIMlhWS/P/4aCPqwJ9eGiSOn+xXLkyy5cDSOSPJsXaCfEqU4ku+XIzDohTOaSHMSHNcuTOqOd+wN
Q0N/Og0N0oFRSfToY9c0vY1WT1QROw0w/Go5NRlfdya29DFkYb6Ea+Zdk6DsmKeP2dBjjv7Mb6Yt
sXebw4m1EHZBEK5pUAGAX4YTV2rzDC/qxKW5JrvRshmsWkilXBOh3LsYIsgIgIR83mKl9OsBDQWm
hYYXlm9beBNd06EcOcejZRGxKFLTewkzQ9nDlmEyWZdOaac3NnnRVvOl1/fjy0l9+L/9/tcBL+JB
Y1Bh93P8fo0HZUbMxj0xZGqW/xsyRTd7hFKH/oAOFLBp3oyc0AxWq9UH6yYYfPoSiItz+MWUzium
xnP8bryHzidrDmehreLqpr98zAWBIOLSZkKPMF7hyip3waoNpGok9yvGjSy01l9TksHQC0pYV4ys
tAxK03H/0povL2+BuTrm5q/j3ikwWDVg8vWIWI0RmbN0hs4j84Vf1cqs/MLL211HyM62I/LI0Myf
5nk+3IxZiIgG1pJSmAwocaFX5RgQQWsGDDOeGWR6vS1y4rLIfROhlGYySpGrhezLUj4+HM+RNawe
Hvx921gPu/t4soyCzAMwyO0yKDOOJ1NeLuhmTAIRlINd+4AOmF1dksAJ3Walg6XCw4482/kao9KP
6DrVXj994PtiBERi6sNC0eyK0V+9MxdSVHCiZlQ8GP2kPz7t4TGcNbnTzF1lP9sHkyW0f2MI/2I5
PfZbA9HYDzKQK0vUOFCQ295bDMVYVvFvEvOtX5xokFVMGc7pcask2B30bGZmJDMucKG4fc02SvmM
Buh8fYML3FuO4/wR79y7nT2P3EXmEwuulHlHlLsdtEDDJhAwDZm9yTk6Ai7JrVbZaofKTYF+UN1m
DZ3/fIxdn4/yvh2fVH2BSsp52raOaZxvy//fWMnvO6L8rtJlUjamNU70Eh/2mAA/o0BLglVxsJhd
KfOn/nQs37QoUxKj0y4Sc3DP2g9A5ogcjECYxD6F6DczLJYDWCiHX3OOMip5BNx3XoZkbLcpsfa4
rvX6rjPdP83qAdHlBsPeBsY9WI7tb+Klv45Jj9qMfI3JJA7HTH1TedtAFHW0jdUrRt8gQ7voHp98
hiPGyDzyoTmWf6hHa9Wz2hvEOfa+cWM0rPGYjmFlBLO8Wy9ObaK3FRkX1SK2bZ4KF9OzrEcH61CU
yVDGoI/HshzP6qOCt6azTs0/suViJO4V48csFjKvijIeWEfTaLkCEcHqZmB87euXDZAO7u8ZV7XQ
WHglijQktRBIhe/PdCCGsBmoBqBP1rVNe2WsDTgUBhtZ/lShjEaE1ecGnxTwJSnadb98yfkP+Y0s
Od5U5sq3rA+GHVl+iHwLPWVHjECWQxXbQs8x2Vv9vnbgU44WgwjDWSuUAYk8JGTbAtLxYqGj7UzW
yPxjvBpz3FvdZunxQgru+tIo+1HHtdgLOo60Bbk30AucB/LHc1w7Q7cg9Prz/uODZ4CXL5p7EbsI
gCXJAzmJkkiMVNWI7yEpWkvyF48worlljb74fcqDFT02ySsdNFoiT5hneHs7rpHWkwlagnSwcrVi
iOJCKgdcvCBIieIABAcB6X+oGIpgmvk8P+xNR7e719vCMTPmh6m6oEMJYIJ0nNK1YJyykq3++faP
L+TBrk9BSV6B7Ywal3yxzdLfMRi9EzaSuVkZdz1hhoKLRvDiKJTgtdpYqx2H4Xs/QdoApUJWYmLZ
Hn1ToJsJ/Nbnci3CcQrkkI4w639mc4TkAeBdWLZv0TJc0KLyO500ohXSw8UYTnQsVqh5BuT+gxVc
MPTmK2d3EWs2yf+uXzqFruLevv6FGsjV9X/Z24tfx2bqDtCn4NfT9j/9rW/xyjmX7tpFOn43mb1l
Hw6plTorvPJYR1vIN15Tp2wCdpE0jWiAg1u0ME/rBBje2wqj8E5jmvUvz6xXH6vTI79lDgjNOnND
p+iBxRQ45kk7P46i1ky814ZU47ETnUBiGD2GwH9Z4gv2GhmXxX4OS6sd9bWCrClDBpfj9gsZpIxD
JUxc3OQzBy1UNBDlHvG2alDO6C1zM65Y1QuWufiSp4sDVV3G+3EMeg0AA/eO8x8ja9mKubH+VRbg
4myUtcC6Zxn7a2aoDswMaKbgvpqb+/uGYV6X34vfZOhhxUqRtSKeWRgOhIco9MQzMREvaqwH3WIu
4IIQZS96o/yv0G0t3lZW3uZYvjx2bxhqYnr4xfD2gpQI+b+4piEUciEtZ7FIyVNJmp2j7BBVaEgH
A2zLjl82zGf3/JM3VIpOPo9J46kG+hjmrBSxAEu6rU7GnkfLC2swbPllfHE6ymzUpdimSgStwutn
fvz8AbIcghfbXH1u71n4AstJsAtqVGDB69EkKh4OZqFWsHdSGw1E64facl839mYkpxWeJ9sPhl1e
lhVUiCQFILrAlL2+QLEb1KYQ8HqVgGF5LE7nNd4n4prYuL4VhoQ/P/uvjB+D7LKz+SZLyU0RSFyh
i19kX16OwKwxRcAiEcNUDnNQb36im7dAtzm/QlmGVVpcqF/M7uCbOvVGCtHKn4hVg+KY2eyi89t+
TQYT9M+HAwsp7W/CxW9alAxFUtz4ygRa26dtY839YSFxHtwGpQbYThuB923W/o3QfhOkxKj05ZKv
5sfz/OKE2bzTMSrgIv91rx4YtJZfSReMpEJTKTVqoDPPXp13XzDht5+DYc95du3Du41o2LZWjNPN
v/hT+79PR/mhTscWQuygmbVfIylEBg0c7nvlrpimbdnOfFOiAtYy5eui4GDanprfGpGgHWs3W02I
9J93qK6ZsgMIL8bx/sbNfhOlXJEW1P9NptZ2Y20D9KnoO+Ji8rU1zQ9lfe9bH0+svjCGOqDafm0D
Gizx6Yw5lq0s64U399rqiG7q2hrclnG+v3Hr/zufxtPmJtDSNJ3fMm/G0bPWREbO3fx6UbPazaSZ
VX8vKRpPmZgm7AF8EMyPT8uxjnOI/pC6Trh9Q5ITGRicb7ezV4JpnlYWMO9WoXWfPLJSaP+ftCvb
bRxJtl9EgPvymlxEiZJsWS5b9gtR3riKpChu4tffk5qZNp3FVl50T2MwGDTgUCQjT8Z6Yj47+NcN
Mdg5e0C6cawN+kDi7nuPCUE+howr5A+4Zzv/Fn+fLYM0nWAIilFTgwVPAcYuCx8BtrnlvBjXTXK3
zpXBF1OJlL7uIcbMiBVjFu1wsZX3I2mcPMH/o4OwGF87k2Vh4mcs3xeL9ctqhbho77pkGXuh8/7+
jDGWA7pirV25tj9CBM2rlYvwuS154fp8gmryARiIEvTwnIY0u+2A4rBaYuZZgNuw48DSfIj2ffYM
LCWYyRxCmnQoMYBrC6+iZ+98HsUXRZxbJ88gkiEVpRnREHpcnpyQUN7Z22rMJ2wmh8XATxfJjXwe
oEZGkDzcHdCxQnkMHzBrRhpc1a1rJ/eg+dzvAi5j8G1PBMOtP1EorbTQEmmEuIHUs2254ru9inhb
9P4mFPzrS13tZeKxYg9llg40JwWSTepjwVtddJQrzq3tPSgieCUcDqQbbJm2vAyIfFOk3ILXEx3M
hoP1cK+Dz0kmXyuZrPbp4vZX5Jk8W7dtqwFNTddaoL4KeyLtgANaj3jD+ZeCGMRpYrG6NDSsLhfh
C557v/f9PdcwbvuKfyyyT8UhM5UBhvEUVGBEsbbiS7LP7d3VN7yt0TUev3HFrgx3E+vAXvgo0QRq
HU+bjYQn/wj++EVmFz5qw3vbV14MnoFw3qnrkzkRmWlmL1kFDjHAWiHLPjvR444HT7e9JuOazZrI
iPI0bbIj1No4iY/Ux93x8HV6zt09QgouFfF1M8WtQ2RQJG6UvpAKWPzgOa8Bpic3d4/Lh2Tz+Zjf
PaA36aKQz09C7DMazcErZq2Dfba/+D7vZDmusMEm6dIzotOCXr3aCQ6vd97jfXfEd0SKyVjmNscZ
5l27ayQwOeSLkoz5iaot+B5WWIY+WDgpTzDnY3JeATZPpyVppIm0yg1a4s5RN2ZFxtwReXebJ4aJ
kdI2/G/BxfM0H4V0y34g9u8Vavi4ezwXlHMHrqHx5OjG6H9AEmxQ6Q7vQR93+2LzHE82Edc1yPKc
ddyyy8JBQulumXpN8A7Up+MOvI5vDmKx2bghr7TRHGAJyeoTA+MfHF14n4ZxNrTqqEQnWkN30MRN
nxM0kS9c+mVQeXviCKN/7MZlZhNx8ZD3eC2hC3gJXh+RNw3X62uZIzi+8WKuvyl1/PU4s7S8l8pK
lIradnt0RI0Uup9qfj6sc2uvnGDrJ3VRNA8XjL2d7dt6cs6UTc4VXSaJHZZPPwb9l/xSb784t3Zm
ynmaczBYErG2TfK0oG7z8fcGPeiZvVh6G3XhwRQfogXKz2TrYpypJ19osOJYP1c4EwtVAjqg6zO0
K90DyhWPr54TqBvp5PT2WLlhuzPv7Muzs/O/9vkmLQFbwb9ERzZt17SpPprolABsOSDIhpeMdo8c
/3B0/Zs06182dJ3Wm2BJXSjScFbpl0x+o43MsOUDutY4UnjmwgRBiOrScqBx7Km0K18n5eOF1znO
wUSFCVwusWEmYoa2FUTlycpY+DyU4sX97IYpqbBSLTpDwmFz3Ir2K6mQkwI5+4K3qJIXBbMtcK2i
Nq1OaUV6G1tI1ljbtnhY3G/rB1Tub99j3it8TQtMPn+UtVnf4zl5dJxeJyN6yMlvZDJjjpPNMQCV
iVZy4dQ2yQiNEEyWILlFsKJyajqc7BoolX9GRIqAFv38giRpb4PmxrmLMaVDPhFPE8ySbtNrG8L5
GR4c567OhyxYpwZWI4zSmVfDmZyhHEmhEVEYtvwnL3MfdecTiRoXVXuaLeH3FM+6pxN5zG0KByE+
pwW+mUaCwbd+ZW+3jWI+6JsIYO5SgwGJHHPmsHTMAnmvbwj6UHXMCXnZola2C/6ZFU4EMk90oRiZ
2Yb0BMlyuQg9dE2R0L083NZr1s+YSKFGOvlOZnUshjKhbv3ogDWOYwbzSDr586wfH+V5bJ3oVdJ3
ySIn15IAB0h5tsb66Nju8d9g4RCAs4s2x38iHF/bte3vkRni6TSbZfjWiXXS+1Ex455mx+P1Gz6N
Udt1oIPRxXKklzOvEjcL4RNhzLNLt5rK8n+EOZvcE999h6cPxYA/3LOJCMZNz/XMspJrllO1pYdn
ZPkRoPLc82vYe0uK+tPQsDr9fEwUnFruvGK10ucAMiwCkh608ESVe9uoucIYNDhF/eWimBDmHA71
+kiC3lbRGeqpL6J5d1r659bjSKQ//5Z6LDycChmkepCYgTe/XBBkhwkKJr625Fk773MxuIC1YHCl
aUMviugY1EFL1EJDyXmNYgnCUmvZY/z16bZ2PCNkQEJA80hRNvQWqzURMsyecEtOvPNjgEJJrKqz
qBEWy2QzBJY9oH/4izp3Kf7LMfn5HM23ybOuejsO+smyIO1pg7w+jhCMss4DaLDwDypPlGcBSwZa
IqIkffso50u0E9HMi5zJmZBeLBhKDdJSSltqIE/a29a+usPC4vv33utW40rZRBlcaN+/LX1+WmEi
nYWT7FR22BoLz/b1+Hn2NFjoznSfeOQZ8y7URA6DKep4ieRyxAErJATB/fbYYxHSyt8nvGTsfIJm
IonBlURurD5VqW1uaHsgeOUz3IUV6mpYF8I5vVmPbSKLgRXsID9qYgwfoHYOrYsyFx7mhmAxBcbk
UALiSOPcuj+89zKKLZVCv4PWx7cIjtvyAYUQtA5UdsDF59nyw0Q3BlY0XQuF5gJprb05kciVFlg2
xLl38078RAgDJAYUarH+HEJW+RpLEL6UQDuSCMsTt9hn9MX1oXhKMagytKEoJgbkXWeoc8d6Fe5v
fyWeX8h68WOmUKUgwrs7ukhydeQdLb4m2SLVu/OVx9viODbB+vOYeC5MJaQKYVmOtC2I/sDNoFAr
vvGUsUMpbdJf5IYeGrrsyMMnHUVw0a3s7mrOo8kTxIBEqVtnw6ggaINducuEw6nD++sMMFQpXTJN
E9aBDnbT8/L2h+Ah6XUvxsRxzmWrKs4y/nxr9ytncPKGvGMF8NIOeC76POroiKRUCxt32e+RaOiQ
OqWI4czP1rFLB5sdeNsv6eX+85N/i2C+RCjocmkWEOFJgXyfE5kLLzwlmK9xHjHvewzhtaDlebNp
X1NHAW3D84UUC2zFQzcU8kWcLzTvKH0rxaC1aWZ9rVwgUn7NHXW5vndfVrZ/W8h87KFiQRfIbUGj
y86ZSKMZS13VUr/vSC72Bv4Y+mUagvknzAHiGeL4D7MAMJHHuA9SrxwbOur4OL7nGNxRVsDN2yrN
v6gTEYyPoNRdcuqsjn4qsAqgjewOsxJLZBuRb8PDmvGqEfPeGLb9KJZigXqZZSQDKaxajpQktLWP
JDmT0aekItQre40dMwnC99UeMxqJV2yUNNjxGthmTXMinjH+ix4WXRtD/F20g4uCJV+3D3Q+CTMR
wNi+EOtmJ4WUn5TE601s33mp0/5akgfxA52Aw2KP4av8Fy8FMx97T8Qy9o/DNqLLqA+PgzOS469k
gT7bcwOvlqPfrElO5Og/I7vCGgTxaGKP4dOTga9mOpe70/PtI+TqwngntMWwMU7QJXBC8Bah/QVl
b+3lgyOGfok/cHCiCjWVCahjV24dq3QH5OkhweqWh2sPI0pW+wtPIXqJbkmihzqRhHJVnxtHKJR2
YCZrzjbxss9oEWlLXmh1LRX9vSiZ7c2SNTM+6SPML0BTqP6ZyWC/VpNFHSF7XsYEe1wo53fsidsP
Z2ekmM0ONI6JzDt+fx2szDZtFUlzPl8kHKzj5BUhaPArSPGw33OX73AsRWZ7tiowsmRWiNWPQdUF
qJwdgR2+sdxxLGXWu5goxIBGn+a9kIEb7DHNvaiIyLnLSQoy326pikSSVomj6EHYHH4J432jeL3J
8z9um+qfvBZKE49FSr/qRrSrl3OyzcE/cjGQIwxdo+LFrfPVz4nCDJqMKBjWkoVzVZOlKRZEyux2
Ib/XT61iiypJsDFxsZI/hmB0tfig8+K8WQ9lIp4BGas3Qr1XQat8/EoyktyvIt5TPv/uTUQwGBNh
Z7dxTmGjmCsG2VMW4CknWGljrH4r7t7hDmXxVGLAJtOKSDRy+gWd/jf2PdP0eO8Mbk18mwNsMk8W
AzddhBU6ZgJZTw7d+lC62ATjlNvNazva5p6Uy/W6cltPv9NqkBdkDi/xwJF/vbUTuEtqHVTbZ1hP
4TRvWxfP0O37yFPwmpCYCGiPp6q3MvoIHQ7hapm4wG9PXqJwR1McTukH/kr3fNvhpjqo5d2AV7Y5
awDldVLSi+Fsqo/lQB7bz4h4lR+qNgi2fe3xtqbzgce3mbKtWWaWosNouMorSe/G2JKRrXWvQJqM
I+n2wy6zNZwq0bBDl2Ic9csuNtYBryv/PSe043b7u8Qycofj3c7njSbKMShTlnpZqQmueek+qV/N
qsrJijvLddvhk6/Z44mt5FZybtURDh8m4IV31R5Wxw47um+fHueBuOLpRMjQmWOV0tvtPXzd/svz
LQ6TQ2KAo2r7/FTRpQa10xrOJbGzB0Nd1KHbnUj1ZG3QFNX6JY8Nj2t4DIaYJ6EsugbHFsdw8sgC
cIXeLyT2eEMznBvF1nNapR6GjH6f7He6H3/7t4+PA0Vs+UYp9EQRL/gwm3DhGd6RA7Uc42J7q0wj
OyUqPSX0/WUo7L+Amu22AhzLYucgtYsgRVUJBcIlpj/OnJ2wnGgMNKg/PVOpa7uL0dPbcdj0K9qN
3ayLxDvnNmgl0Wq629u2+7J9WFQaD3BmI/Zvw2Y7rLCUSLa0hgLO6mDuEClVvfPBm4WdD9knUqj5
TW6mWnUY/zpCQXAtS94rJThYgFoZ5RNsv7G5HYT0vG68D9eXayIO1CFJn2T0PHOnbogtE5wjssUo
THLdbN4BMsggCRHmsAQgQ1sTbLQ+7is/fRrDfcyL+XhAzbZZZYLe1C2Ft9o7b0IkO+oFn4hiNn37
/aXYMo0slWGk0J0pF6xdej5tTh2xd3wxnCvL9lUVw1k2WxmxWL/a6LZ5n9kd6neY57o4OLlAuef2
t/LiIZbBVswUMT+qEGn4yBi7BNMMvh15H7y2Ld5bwfZMWZqYSmd6pXrNKbFUd7v/0D5QUKN1wn8Z
E7FtU1qviOOpgfVlKGglTx129HVOh8ViF3C81cRsVq7o3cbCqw9y43ZdaVQntytLsjIKc8hUsE/I
ecjJewOqJlAPcV4NDuiyxZiyVWRVSLFiyWpIEpIzD9T/Jr5CFwn2tZiWyk75nJKuK2QLq1PAFuIU
nvCQbV5sbIFb7RPP4fIvzpctQO35P3EMyrdGabbY904LCXSicJcFj+ZSfU+wuNBy/FVK/L2/4zyN
f/OxvoUy3l1biZJ1pKtJxrvAW3qCPT5gtf0XF+Fp8P2nUXzLYRD+fDl2SifQswxAznm3DB20jFNG
qhq728CjxxU4n835Fkh9jokVNqCyrOIQAmu0Q9L5NwxoUgJN6injXcGzgnF6h2P6847Mt1AG7EXM
JLWKCZN8CiDS2/Q9Nm/eh3vZEUGqb+9OAW+P6N+g/rdIxgU8iacm7kV8QBDMnIl5v6ZUdyD54mg2
/2T+JYaNFmMw6o01DTye8vXmYo8e8kXl5pLQpcPccVCOsVx1nnw76ywompwKdEWY570Wj+rvLCOh
97tsXY5evEvHhopRJjaFShdVYW4oCjTPw+i5vyQr9Brsf23bpQLPgNfeM+9Mf58lVX+inlBJoWqW
sJKj4YRYRh0nHK14yMWGiUaIRdRGR6EEm1dlclAXqOw+9eZC95BOdzivDM82GAwprSzqUXwDEAcY
9Uueb5ve9a2/AR1sbNiFSlRk2hWinIO8wk5trBx9o5RbAyZOErvBePn6uERvTw76LSdfYO7z9k/g
nicDJlWjVkk2QMNqfdy+FQ4w5LxeP6/xHPi8ttrZEN8wTOy8NLH2lHX2T1i6KldViv7QM/jLsE/B
A6UJMsC3VZp1sCZSmG+WD7167GVwZAqNnWvuqXQ1rAJLl2kVHBuOOc42qmu6YtCdR9i1xnL1g4ng
FOsXOi3vAKO6t9IGfRnw39p+6s492pMjrw0iT99+RCA8NV3O55u7b1PxzNtTaCcTdS6Ix0bVEp1Z
8efts5ytJk0FMOYhhckFlOOoAAYb78371JeNTxt6UdosYIwfT4J3W+BsRn0qkHlnJONY6P0R9UDw
FAWqW/nJvR883RYyZyFTGczDMgyNaokJZBwOnjOAnyo9caLm2fTFRARLqJ81dZ8q9MMEm2qfPp/e
0Z8Rne0P7orkuXd5KogGaRPE7VqpMxNK14AxhXAVOvdoEMrJmvqkvu5yDo6aE4tXU2HUM5kIM4d2
UJIBws4uxrVd3usxG6gYiqaB/l9CfZvNlkhRK4F2WqRtDgYmsqWGmCBeq6HLTqgIRi84+swZwlQe
o08no427TyBPSUj6nJN4V4AX9baxzV6hqRDmTYykuh86GUJq7xDAW2vd1+IlceWXs0WSZaMh6d9D
ty8/FO10ceISQ1xfEfarTX8AfeQmX62PmkTXhBEgkSG/snk7LQjCQGlBRtf3JU6LEvcbMvB77gUN
hQ2oC2HuxgG3u/5Ik3cXaMlBv1kX31Bl1JYl3VBkk4b0E80UWRLGU0+/HxQ7SP8FwXRLLs88zLiG
/3+c4kQWc9EuGDA4hmfIegoM4r1W94af3g2oxTk16NqcfeiiCXBv6x54AvGocfPI8wc7+QGMsWYZ
Juh6CT/AObyG4EFEhOHDGzZ4Ps/cJZ8eKmOvenQslWMFOQG4X6rnaH/7PszeuYkajDWWmTCEQ40/
nyNOEpet4/o1l+N5Lpcz1YExwjYuS5BpSDgrdHu9Lkmy6GzVWT8XmKa1WyIte46jOJv6mEqkpzox
xTEqy1NYQiJNRxw8T3DPHtnvuTNQPM2YB3lI1F7GnhhK8YR5bwtS7JX6cPsTzb5eU2WYR1g1LoOU
I29NvRqMbGI9vUrkZw4wzrqeUynMM9xX0hihgQBSKnQnjzCHo10EC/fXyo88HlTQ2/HH9YWPhqYp
08SYECNMLwvMWWkKhDV0iYYrofDpAxA5J0cN64YYNolohVaqipIKMbSf6TA4xlYl6C5Hbe4fHd+3
Rmwi8TzkWmiOBtXI2xQOauG1fW+TGC71x/D/6MufR9uJQAaAoljOZC2S6XgXRsgOb4qjOjk6T794
qs22rRsTSQwEHXMxtbIMp4irhGxDfH8Gq8GIFpLgXkTlGvia7MUAcj90l3eROYbC5hVLszqb4UkH
xb4T3o+L9X7lf2lL0+Z9Pvpe3LIUBqLAQG9lYwc5Qb+yPIwEPI87yd5paFm8bZPzDsjkNBloShI5
O58snOZThjw9Guy8AfOMlr1YLLa4a187n8dgzjUVBqUqvSmHUwZTcWpHuzb2DZ7iyMviSXZWvJOc
hcSJfgxaKbEcmXGDi+B0lMdA2ZYHQQPKcxu8eZebwRB11E9FagLjRSQduqWwzYPz+/arR+7yxN2S
w/tsKuPcdIJUpccBZ3h6VZ4x96UqpHHJL3dRwcFvQIXhm+pih0Q7oObEzRDPPtPfh8r2fldDqiZS
DelPZxeLxaOtt2kXypFg89S4exGfd0+8zuP5V2ciksGXEJSghYglwrR1DKD58ALU/MIaiCfuh+Tc
cZXBl/yIWdHTWcPRupTetWqI4KrP/sftizcXmk1QTFV/ugRoiRTKsMe9OymLpFkImKdcis9Ws7kt
ZtZfQ7821o5hn6MmMtcbjrFpjrKJzuPFuPX5o6Hzh/X995m7nDWirHc6/v7JdcAfTZdltN7FwRzq
bT3mHdyJIsw9TkBC0YUWBKHJ3Xayh2gVbUbR1ltSb3ao/G+1x4HTtv83QPWtHHOlja7OU0mBTA3k
20R0sc4ZReh3k6ziE/n44LIKzNqErsCMRQnnZjKHqWKdcxdSy6vhmb4Vd8dfGuYqGqRim1+VHYHG
mj9ySXX446XRLdNERz9yb1eCtIlrKmMsobFCbBkFmQL4vwWi+bFky8uhxoKcC8k8f5fbsmhzPic1
71timesc12NnJXI6wlPFHZNS+/mX7beBr3CBWaP39ZYo5j4rDXbxyClEOfprSRSvcLB8xHvAkMTz
Jwqs9+7zy8WT7JD8Wq1W6Dg90NAGLgyqXx8f4HKzty+IpXYAGs7bO29fk7NnMCBCwj8zS/yyjeJr
QLQt1iiCLkNa/svDZryJVgTNmki/MVTblBtZIdHSruwv5b4MdJcjbPYdnCjFIE6vdvpJzqEUPM8D
th4hmbCVcIC5zUtPz5IiYmXbX7bL3JdwjDtTv1BRYMExFwcFOymizA3XPmX28X0b5LYN0XsM+mPU
n/qFWCyF8Y42QDzOzU/NQu3k17AIZcSRlotYnXtwXsdAaT3Lvj7/8S81ItyJpaurecusGXBqBKOR
ZAXiaJV2dGJv+bCM78zCRlYsSR0foBjapuxXYKWAGe9XdOPU7onnEc+6At9as7lMsVdiKUtgW/gE
vft6xoawcK0sMF2P+ibd4/Xxz8KoiUjqPE8gazyn5iW/QPMwI95pJaZEgA+ycBNs6/C1l5bbTcD5
sgYDVlEYY9xGgMBAXcD5kI6ouazEIMEGKvBVfPCySfPpgomCDGKpKfaFjh2Vhzb5dH+5832QeXLQ
hwP8BgM+WZUMpWZACAqoR1CIokzLzT9zoNdggAepejltm4guKw48y9NE28VDBt5XHicGD0oNBnVa
AW+ncIY2T/BHsVNlIBF4+OnQO+fYrmnmG/eO3ZB97I0O3b0h7Rzo7XRtYC4JqIOMrbQVQd19Xn7t
UMoJbd3leqacR9NgEEYL27Mo1DjODMs6nGSnPNC5S4yf2IVA/h2MGwy8pKoe4WJTWTUJDhu5sMWP
CiV2rDAlmvPPYsJvk2eTtVVRNEaR0Uf69bzIfkUbEDDuQd/UE2HNy/bMu1l/PRsmgx9JER+rvgRk
bYBZ3luBiLcIwHGa7P3gH3rIE80Y8MBM7iUTwK5DmxjjuxEhNU6QNzjGs3+TgYxhsGSzjCgMO9lu
MFAXQYOkg3wBb/sEVxKDG20vm3Jbw/4xYnVNM4L/aI1iQcDFeXoyN26ayaCHkUWZkqrxiIISemdA
TUVJuOG38HpmeHhrMuAhF1UupApsPTicNx0p/IqAj0jmzjPPdl1MHBbWwQ/VsiiOHc7usohLAmcs
cQXXsOxwXTSkujhVTXRyXsNb+gjiZGt19u1bfW3mu3WkDIIIhlWG6QVmgmQPRkR1WwmwTzl3Ehc0
asvwZIcgO/Z6NIbKiRvZpo8XNYIvQeMdPlMS15YYkGkl+ZjpJ9z6y8rzTrZ1wcJ4cCsLS1RIsFXx
tvLzKeXvm8huMM5GaSwVEfaEBOUGC6OWYHjePDybBLvLrOUHRxo1GvaoTRVrMHTFxDbua0A78VJO
rax1o5HDHVSccqNgUHDhJ3eF/ZFuPhDmcKTN3ZWpNMaERyTxys6CNEzVkMJJ7OcLvBNuhDqXl5yK
YTzuMS87dKUcr06DQDLwQfqXN16NadYsplIYKy3iIil67er/oME/AYcbyOlRzeIWyGcbsKeSGAO8
nFIp60LoU6M82IxY+Ya5dps2OiJ++ELMYmHdKO9bzUVIE6HXHzWxjFwrwkus0W91cDoR+q1jypOI
AOmDZ4Q8UcxTp5ljAYoViKLJ3YNjIX3Rk/NBPULa00d++HdWyE4cGBKyFzX9cOEi3isj0Y+o69Jq
Q8rj75jtjpoeIvPg1WBBj8wzNLssThghCzxMFpvYfIFex4holnNCF70tBlS8sTTQYhxek75cfplZ
f3D6Q5j3MIvlLm7ozXM2TtMQSMeacvznCzkDJGA/njgO6GwTjKmaFqI7TUc3HXM74qOgJUJ1hlON
CWpY6/+Yljjfkv7uP/HrWwxzNSKraQWzK4BfmO3CwD3o8n7Rcg7PG+PIYW+DKo1SY9IriDgk2kVY
V5SA7JDg4G4rNPv4Ts7t+iEn186I0RAQKVAI765HmZYGfwAPPLJ59M1BWiDg5Xhn5zinIilqT0RW
GvZYmTlEorEZVDavG8U7rrRNuxRRiUvwrjq3dZztip0KZG6F0nWC2fdUx/zuBBplf3dZcETwvhf9
9xOd+os65m1bQafDuM5OxNql8JZo36jzwdsiJM0/on8ZITuGk6t6JoodbP3pAMhydHQEgN7IB/MC
RytqzTes/Tq5PtFKM8VIl5MTjR8d0b6L7fJEal99NFZfe+OF7oX9f2yG5WnHvKaCJuvgcYLQ8e4J
+xxoijl1qiBbZ4/gVeG1Ps5u+ZsaBwMcUVMmRS5Razx43T4NHbh5WNmFmvDzx9cXl7h/3iX5/nYM
gIjnCBVoFeIoH8nBga/pG3b/yAWQWZ/EVGQwolvwt0TGIC/n46DXqolUMtjL+p3mais7lb18wY2/
ZzWaSGICklbO1MiEUjhA7TnFABWGp4QleAo4UDVX7NLQASupWPQimVhV+fOOyfGxaMJGxTVWF4/V
m/XQv9QntA0F0dttu5+rI/6QxDgIQ60LQmFqkBQc7ry3x+b5wXI/3wkifZDY53ZPNK5nPHPXMEkl
iZJp6bS4wnywUIzLUxlZ46OOXM2TQEr71NsmyHTdk/NrX22qxX9nOT944DXn76EGBnIA2VBUEY2E
Pw82uVyOUqaWIgDZC1ePdL01ebk429/YAsLl9rtONDGg8kMaA/9RVdT5ZWjFa4q2xEoy3PDflncm
bxFJvQfw2OTXnYMvv+ut6WHkr7LBv+IHCLVuf+a50EeXobgMFgrJ0K9mMIG3pNOqtuhjEdWzYCO7
JxWFcHjVIiT6X9aSLmLiSKRgwuj+QyLzkRvxkgwDVnc85vcoDBsG+FaRDkbP0+V5B7/6iZ9omfF1
f0hkbuelE9JoDFORliI3ihM+UuYzpFu4y43nPIkfkiiuT06zyI8jSH4zWFGH/OzdODryx7Nvt771
+IF3UKYEgza6RXmvlDrzYOiyJFuoDoPiCSb8U3BdygrCvBwGpZHB62DE4xp0Oi5W3RsEL2Rq0+oo
sjKYFDgtzBcTXQFv+bO1sNPB7gMfy25AiW3HT9WDfbzbOx0vbTjX8v7jFzIfoYuPfY2VWPiF7QqF
Cayq2MDexnrRuOAKxNHYxDbXR5VodNem+QZGxo7X9z4Hnz9+BPN9TpmaHWMRxwQ6a41geBc1Cc8k
Kdfdouf9h5FPvgfzgKdpZJW1VUBbRN3dXn45Prq/vk5vvPB+rtL1QyPm6e7HEa5dDI3aleP4VgPi
cVRrw90m0IhCYgw2Vl62sTBVAI92gRXOG+wpgUEIT0bm29yq8VzQ8+P3MG+7nOEl1jv6mR3nTX0Z
33QHPCxgu2xIh5FHmjMKQouTwJmL+aZS2aYX4RzK51yiUoPNZZvs5BNoAWPnXl0uovWANAE2c8Xu
hWBxBNr3zsFH5FyC9o0HbbNA8/3V2e6X1IjiwTLxMy4oIiILsqj90BuwZdXC6jUOjFKH/YaFsYx7
fVTmlp6fRLzPuO5h6nQPPhIT3EG3eUybKMVEDnIbq7XQXgV5SIvnCpEipMUHW8A4BwY6bCgXFdxd
Y9fDuqUgA2kZyJjEsqugYEkubrYq7dGPyNudF1dEQ+vNNs9J6cBJrRb71bCwt+BsstsEdFgUYWlQ
j5K9aWfP/6R49cPaGCirzuVoxTruHPD0gOoVZrywW4//bnFA5Ar6k9fESLMILBM4+XB3kSpyDCNi
hl9HJ0q9uPzdhyQaHSElWKdhrS7qK8fAZnzaH1oyEFZWltqJIc4fySjRFhJP/VATdImOpce7N5zX
S2VADAOHeSEZ9FM7dHGoG2Faf03DudaPFzzIpL/7D7tSFF20TEnWDLbxSWiF9twbONX84lkk77d6
+FsMDMP9J+c3kcOcnzFIIU4Pcp48J0wJsiQieoepXXIEzSLBRBBzer0y9FZ8runp0Qc+W7XeS4zX
4LaYue5auIff58YgOzKGjRaGENPajeNdtkoQgtxxTd6XeFkK4jeba+Yi33CTJbOW+C2ZHbVNVTPq
uhaSB6xFe/4MvegjJeNg5wAg7hq22Us3EcYEAq0OLgzJonAnu2c7wbsVAmawPGnPrebPxKfTE716
K5P7nVddjPUq0Eshm0BCI7vmvtQLXgKDd3oMfmtGqGlqBSnCHbyrF0xDo98F7Rf2bfuYS2n90IbF
a6sGAyy1d92wHfkzdMCnrVaYUm6XguN/0FaX5G6340idfXInn4vBYlMuTnmf0DPs7PzOXLeefGi2
TvXrS3A+4gV3ffVcCeKHmowLeTSPUl0ZEAhSAsk5b9qW7L/aN2AVd+24NIuLE+UYCDmfC9E8alQW
llK9noi3jEgOrrc9Nz84R8D4Qy0GRMQxxRDCEaIqp/HoltPkZGOw2CK6nbnCwzEJRrvefY2//H2x
+DJo6xDnFaASbuDy1b4mtwFbhmLLovZD49DS1t+feB1oc0H+VMnrv5+IMMHCcTw1ENHa1w3AiLaF
EaPtXz74M+0PHtXNvOuEvJOJyFqUJJO5EsdME849ZlUe9VVdkX5Tfmab46/32F81mbNv7xDzBrSg
yTnJuZZYXZ7IZS7FYLSpVDWQG6+DQ/2IhJSyQiLD3qOJkHMBZ1I2P0Qx10GMhjo5CxCVkfxR2qLc
v//gXPFZRJ5ow9yCLIzqyjQhonI2d92z4WJUbu/nC16+cD5EnQhi7oB5EnOtVS/wDGofickjyb5Q
FcLcHu0hlN3aJNJD7bZO9ui6FWbQPWHXI8wnv3g9zXNXQZF0EevTUEBCagZXZWKniRGLoaaPNBlV
ZbZyIg7PCZrN+yiyjGhMwv+o7FKsc5ZFZ7Ex6W3zHsLODdHUWy/sr12PJhSMAHO+4ZzTNRXHHK2i
lenlUkJcRpzX15HcLcA+nZPtL5/bMTQbgk5lMY6KcBHwiJ+paoiBN4e7Rw9014vQV8FwguQ51/+a
/VrfR8kGnzkSv6aW/+codXs4whlCpP0YLQYXFKsfu5iXS7nGdixUTjRk48xcCUfEBgbud0KUt2xc
CZKbYFf7ygxW7gLjfZ9kHZLtilCWIV1f7Ryk8j70B9Ci/Y7ATuJwvu4cCEx/D3VBJvYqm7VwkuiJ
i0e3PgeLxUMM/t73F/uCVsgvu5G9fzTEq09lMm6NcFFSLT/jDILDIUaSmDxvV7IfbjnuE081BsJN
RTjWpxxicPtbCautkmHXyL8jwRbrhWWsb58kz3ZZxn5D0aMIHXa4+Y8RoYvQXCu1l4sFQQs4Qr3C
Tj+B4ScuT8+cp6HIaEiRJJoM1pnT7FCLxN6QEMGKAGZlcgDpHKYdy4EMJxulGZ7BzPmkU3HMqR47
vE7nM8TBierWQ2qnvr0LMca2vH2e81fzWy3mIQyNsuzO1DCNhz0aFDExevvvz760U0WY508O8wSE
WwIUcQbZjvfSQj+s1DfsvfejO+5w16yPPRXHPIVRI+upSaEGS3Fzx6lU/+JFtnvxXk7LVfPqc8fH
55gWcc2+T5AB7mPamxiRgIIoVBcO1v9gBxGljFzc090BNq2O98R0W6K7vLOdC4+mohkcv8hZJJt5
LD0+XRZ4jrG8MeuJzjN9jomwbep1aZ6VssKRNvveATkFGgw4EDIbOU8UMaiiE3g8nfvqMmLNCxwY
SlUJgnObDlM+mGuQR2A33+89VjV/cL/dXM1/+u3Y7nSlSy5DaUY4QKd1BXw5ZO0WPLd9rnj8QwoD
HcUoa3VXwEKenNc8JdjTHN2L5JdI0DsROXQ7Fs+9pX/xz+fvL5tky4SDOVRKbeE825pIJFyOR9qr
gQoCaq5fnI83WzJQsDcDdRUVnTUsVU861vpp0I7SY3uxHfGXROtV2/LeNj0efd9ct6k+FcWASdc0
cqdbuUSfNEeMlgmGJt32bnWRXG6r2SwCT9RikMSU8wb7MwrYxsHJ3NpXbAe8ZZzgYNbrmwhhwEPv
h14+txDimCcivuv+/vjMAWD6UvxhCxMRDEh0ajXmWY3P08MW/Mh9PJOTbS6NV8leNTqX+mXe2r/l
sXBxqkS57k18I9TTlEDyq/vqaFenyhUsJz4Gw+h2Pak9K3NArC9XmNxUUrds72+rfXXPb6jNQkpR
YGeGgqTpY3B2MepedUAVOjHdRuQpXGDGgfwfa1/W3DquNPmLGMF9eeWmlZYty7bsF8bxWbjvO3/9
JDRzr2kctjDT33S/dERHuFRgIVEoVGXmn+czHpPt2FVAL6VeoitmyHZ7p9qphdntkOUze3JWAXux
NlQaqGZ52SlTLFxK3UyG7TxbKDVN5h81YxzrrJ2iUZhjVAq2CoevkIt2aGCsdBs+bfcv+6o0mdx7
JILuLTWVqyhpp2XRhKUmdRHP28UgO+vNzfH4vt8zWRrXeviWGEAPxkTcnKGUC2veGJnQuowt+eq/
sSjkVisTkqJJqE2A20Kl5c7VLmilLi6wbazgQbKrjb+Tzvl2PMtEdLfGpRbvZXg/kX4lpvpyP3jX
z8OFcWrPRnGv+nJeCchiQG/snVTrhGz33KK2VTujRV7nt7Z8/lfHxpdZmmSjTIWqhRqWcFHKbb59
sMbAkg9oqyDiIv/qAXixwLcXy8WZP/pCK/kCFhiNLF7vFibkt4zeRv3/wCQ/W41QVUaRCfx4aNqh
1lORQD7hTzU5N1zRUS1ceM8/TciJ7Z//gCj1/tdbPxC/rNHLGIl+2WVTI6C4RB7lgv34SUZUk9JG
HwHD1uoBsrBFZU5GZpSzIsEzz4sDWx0cWUQTbeW+tB/PCWRhNqwTa70usrBIYVhc+7ky1/BOMns3
F63jHvS2zuiIBh5v7F/z830PGZ9OooAsrku/mKVBuLjDJt/K7jPPUNdmfi4KvqIsmbl0gIWas6fH
FvyyCRR0dgfW1OA6Ji9Wjrpr5WEsS12OlbNRposcPBJjDBLd8mxy9NWUfWGJypPaBtwFSjMKKCZd
bXJTvQjmpXoprJ1+3PywrOS0fU6dZ2SfrD6bddxcmKbTpk4ZEnFo4eThw/twL1NlQknRtNJtaPKk
V/9py4It1h6gkqg5yUpfbuEt1lURLL4yo5f8QKb/n6fWfI733WfxeT8qVx8ewArxH0Sh1eVDQQul
0oBNfoMbOtrTBifyjNriNlZT7lOLXURbzUe/LNJFtE4aci1UEKavIO8JLfTLz5tq13zqrGvlbUv9
dZ4vLFGYEtf/WU+lACsFXjhcgs6v/Tu6krzcNc7K+ff5AlXJ7mXcciEahIqdOuD1inW/JWF674dQ
UCMWrVyPAoklsDrUp9TNQel3vX1UQnGKXg7GV2XsG5q/RAvqukhj7NAWnfvuR7szzAZl+8OATMPd
q594pWNYXL2pLdaaAp+07iJDGjuyU4UTBK6nWwuafJlr5i1bYi0nhT9iExq8PsNW5dQuEYW45sfJ
0sHNXJgYohM2IHF7Hx3nbSODUgizNRDExdOPYdsH1kKzgpkCKEWUVTUMsH3yI4mxz8ZSTzU2LPPG
SHy6F0IUHAlogc98Az6DyF7egDYRrGvxW4kzMnes/2m8UkDU+oKQSxqMxanlHdzPSrHKcqM/2OhK
ja3o3zBsqwsQkqm0piDcjSqPcD0gO8S9LjINCyfk1ke16X6c3tLdO+tIK2SWzSQrRUROlFe72Ien
JsbU1253yu3K4hSz3VhIEg+pFXpg3Ey9X8yu2JvCxr1fQKFSkPmxqnYTjmnXO0D1xTs11mdkJvsd
IYV30u2+NEX3/eWZOXXGSEEUCoaCbNTzPgAMeTb6cZs31gG2RrOy/I63/79Ihf1egHSr0OM79q6H
XjXJLd3iZTAcw0HnFG5tz8Nnbln9Zo8W0M3P3no8P2abDh2pLyE4fMDQsZk3/Omhd6B4nlrb13HY
jIwL9WplFTKsKrkNoZGf7gqKmlbjqoknSMVtMcCc7ka7SWwlcrnUHHbG676G3PrhiVVfWn2TXhqm
tvDYh0YrBDfD/JNi5pGJgY+rx08gX9h373zlYbSeVZJczQqXVqm9XAWpIVQgG7qgMng9edk5CSwh
QzedzNhaq2nh0hK1i7OoVcGURCwZ6HOXrby1eqzlXnIET3u/v49X+0AXxuhOIfBqd3KRwNgBI0hB
5SYf4Um9ZKHd7axCw5lTOVtIgmX2g/MgWfvc2WJjq5rJOvfIAy29m5e/g9rNfIiLd1ETp+vQ5s7p
ZFrlnrAY3fd39Sa9tEPtXSHIqzEzZviLMbLTqbLOUL3aaJZj7nG2kfns2GI9Ha/hxdImdWXp2qIP
qxm+jZ316cZ4DEDD9p7Jkc4K0VsjzgI2Kjn5PyF6aJ+lzTsoB590i3VSkwTk3oeikoYsngMVHwsL
aJw8L8EsNjp2Q4O0tf5iv1mSz3HPGpUXxH1RqaEPa35tYrp+v+83P8r9EyP61tK85QeiEMWI+jZv
A0G4iMmOO+M9eg4tn2NNfK8NCKlLMxSEKJ0h9rlOYu8VrUkntCbtzubjmwNqJTAKHdiE1KxvRSHJ
PApxE6fkWx1a21ZA/PCC/upT5YYK+m+ZVZW13HXhH92EMQ5piglwmAOLkuHmB4xIQG8GzRH39/Dq
E6KqYupJVWRRUOjcQ5iVUJDAYHgp5q1GyrixNX8Oof2yxxN+jNyDWcFZy5SXFil0aoWCCwtBQtZ4
qNFEzKFhAZdJVMKenjjGg/ZqLC6cowGqDOeuG0iQYBXl3FKwiK/3F3AVjxYmKDyq1Z6D2oAoXLjO
rDzlDYw7nRVB8PZfnWQLQyQ+F4CUz3waRz18GSw7fSysujbJHO2Bycq2ltUvvw8FSm0Qar0f4fsc
et9Elr1/gLpzcnp6JuxBzJeg1ThfuEWBEidxbTxyMs4q7Wf5LkAQIhPshLdRPGHyJrIij4KmMOxb
WbuFw8H9OM1mhXDACzLoDZi3B5ZbFDxVfGGA4ACLWNpgKZrtYqO9cHvABOuBkOyWv0B9sX4ULPEg
iC70ViEVQ6+/COe9aL+Qk/d+lK9WnhZBoVI9YUUZ1XqUwwwKyvLm6n18nHYYw4DU6dHBi+SLdQg3
902ykIlmgOwTLu/5BJEBBkivxlVWdMLajR8OZWziMvQ/XEiVwopBrzvJ4GHu9cqZ8g7dBejYuO8S
A47oNpdQq8ZWiGEijM3hN4+uCasXWRGxfjLixVgjM9WaYlCIFEwQkknA+Isblb/B2bhzd78fI2uD
gxHkSxYESdn1s9WMc2GTAicoOMptGKjYxRj/+uiP0wMHin9W7ndLuv4O9i/XKGga21EMq4aYwegm
aP1ms3Qhro1alW+xmmsIGNyzRQFTVg+9nuH2cAEZv3D2zT3z0rceDl/eUHAUibUihJVGoA93k6tX
Od4YgtRX8uRrdio3f7bsLGYd3L9sUrgEjaMa/PXwCuXGay2abWhqTvojKM1n1KsZZ+M63n4Zo7Bp
Fls1bFM4SIx50e7+blotE6v/DTqVpzBp7IY4TiT4ormfaKU+n3f5llTD0fdXQN/NYphbTZ8X5qi8
pdTlwZ8VmOOQTVwHp3xOD/UruFxshqE1SNfwOErIkWU0b1JxwQ9hnk7oxsAYr+2/P2Y2CvuYW2RY
WTuhllaoSBgxRZBkHazgKcFAUV82HcmBHh7Dm9WewqUdKgjitBqkqYKdm44MyEYuO/TDYt73xw8I
qbOaQVebUxfm6IMqEWfQ8GcwB+4d2w2QT1zck2Z26GHxpic0K2jmiYwymOfmfXosFfPRmY41RFMx
ErzNvafqDXxH95d6tciy/E1U5GSQhK7ChnzQ0fYumLA3IQeLpiEgMshIfxlHxr6T17BraZA6y5RR
SyS8sYvIPsRNMpnyB7KD7A9eGAbHO5mRdy6s1L3szmfQ6Y9W/Ioan2KBoT0z0MjqCI6Tmw8W3s5Y
LH1riLD8YdTZVCojJ9YFfthrjTYQg803uIZvSwPUQTTlXdGNJVlq12uslDelzf9mNhTeWafRavlj
aYs6jXpjzBue7FM0rWJwEBWQ3N5dQHjLv/+M31Sz2JUYt3+tfFYLGmsVyf9fXAXkdhiVnsS4BM15
4yF17sfrajVy6RgFQGKWhs10+0qH60cI8eez5hwRrTGU5pllibVTUNMMQzSgRgf2AGoVtVbgpxEp
y6Xu9uBzEt2WfDQ9OeoaI4ldzSiXpqh16/munXKMxFwO4Bj8+MhtsNo4xiazMbnMgFeWV9QSgno4
HJUcpvjNq/cpXxKXgaurrTpLZyj8npUWY+cpLJTPvYPJAkIowYiD9SPi69NQ0G0Qgn4tgAmb4AYE
W3do0GH3wK5eLhau0F1t41zKUmz0JJ5dd/Iu4em3+ZN0OGFm9c+03cYb1uf5B0j+r2t0B9sMDqCR
nzucSlfPBecisHDziBSZDO6xKh6r7ztL/yg49kW9V0cB/oEY41I8BWawT0M015t4C9xAbtF6Livz
D4jPuUfSzfyLEYurtcylfQp1yZRPPIuwP23QsQBQRLMqbgGss5eEA50xL81Q2KsprebPLcIFcy+N
GXgteS9hxOQ/gO7Xh6PgItXBNhFX8AVlEKhmm0kHUsnYzFy73LTW/g/G6J7+RFAHYOyFtexv6RyF
HSVy9borYBfhAozX3/st/9l8ssyw1pDCjWn8D/QebP3paphe96Pdyi260mJ8NTAPb0j3DMO3tdvb
0jcKSjJhDFMxgm8QPfAg9leY4Q+WY6z1o7BEVf2kLMlhWZjpo4wXkNvgGis61hOf/0YHTdes1HXS
6RJCEHGuuLvPZI+pgfmIdM+wsL3D88Pe6g7yQTxgRoKxigwPafpmNVc4ID4g5eAKh2BvWJUbuQdQ
LTLsrJ/+Xz5SaIKnYrETZqzkAS+ZY2sOHGmisFHLAoXmZ9biNZytx7g6ibGIEZrIeTZGnjc6eEdY
09B7dCMqhPYZxjF+Pm6O707o3IYxGuZFhbEl6DFWvlQmPE2TdR1n292htRCsG8/cI+nvB2M18zWe
9R0phEmGedIKCeuL1gzox0pb6LA3Frr834lWQ+Ciswsa1Pc/Kus8oqmeU1ErUd2Ak5gNBg0kztrL
7w0oc44ORvJZS7pqTRd4XZFkATdaVaYSSCPOOD8hLnqzixIRug3Myn5TNnt4iLZbk+Hd2pIu7f21
pK0up+QCBCa8PYqHjXlBa7g9SaZiPfDu3sKgooFGGFYNZy0Lw/SzJioSSS4V4bufYlqG/QRNZwSt
231oaFAvWdt+LTqXJqjdqMRVJEiNgOi07dPn4D4zwHk1OVoaoA/v2QhEJYUB1LzIJQNtGbg/Y/7J
wcwJ9IwY9tYQdGmOCg2u6KuWi7Bkem32AXrNfzMMrPa4Li1QwdAp4YjxD1jAqzFe7j7NjGRAIBG8
H3RMO9SJDTqy3u962MHN/grmzNC6bLQnpD7gL2CYIj+ZznyWLlGndhhNKcpcN5dsAGPqChuw5mEr
sSpqq1ezpSXqqO7qKoSu7EzACd2CQgOKdrklyB+aezD72my2+7XkYGmROrh1rS9qFFXwuSpTviCh
Y59ojG1K12yKtgwTZYCJjjToIXdENo6K9Rt6JJ7+vN7/Voz4pl8V8rKSYi0asYCTE0auLrAFodfR
7r+oQ78kFFzWFJmPb6S0Dl+/JvFGG82Qs+rIqgSwSWqpLdrleLnvGAOI6MeFop6MfCCLCLaOGLRU
+63FUnNYreUtYoE+N9Ic08jYV6Ticb2qlgyaSkDR0YkuD1BlZkb76lPG0h4FFXKXJHpPwMi+Clf+
T2HWuxM6VbONPFgzxou2+0IwX6rQfHr+xdxqrM9I4YfSzPI8TMS4PUC7iTA2snBjLZVb+kfjxlhN
qcgjUjA60Zwbi8iqZY8PW0jJosuZEfksQFQp7OgnfxLTkETI1RtBzehedPu8McfNyy9GOrNanFg6
RoFGU+ZQrZWwy8DuLm2bn8r7r/vRvpqPLizQNYO5h2QCtKXhjIdzV9pGJoaDn89k8gRtC+jc2zwP
EFs9sF52GVBPFw5yZZxnIcYiRpsnZjMkC97pmVlB6pOK7/DXX23l5yHcoV6N18j+IitWmoLuDmUe
5qvaP2SD/8UrepwtTH1d4YLbmYK6GCRNQAT7GTjv4Gz54VjNjnUyMyCYHqCVQD0+ajHJaOrH6PGZ
xSfNQil6iC0RtDpFow6J8wL5ReJk28b0zCgwpcCUe/DFdwmSANZuZq4jBRhlkowSKCFISELlet6G
NhHu/gGx4e0TOnf+h9uZFnzi+zFT5xI7APmN5wr2pYLesAKl8B2g6hcLqhhnNK3x5CuDUsXibb8p
rvcR/gqeksfkUuyAVf8fNgIFIKUqBlk1EnM2ksSr98pvroYbC1ZQmP4ZD2IRVCfvQwpr89HFA632
Z1DE3tAYlRf3dN7Il42z398G9JhMb4zjhS4XVHokTbkGDwc01Vw9z8czc+Fsjdh5YulfMFIDnbqj
VFnbzrJ0+3b+Y3FEeYD1rrP6Mr+AY7o80OsFWg7INQhs8bgsg1H9HW9bz3guYJ0tq9XUpSnqhpJk
VTnJObYZerpATIa7Ocq3AURQH/WjaR7foZMCtR5o9RBhIBaVEAtcaPEndBOHgSjAURBCuKldbzcb
y0GHFG4wpLOCcYm5MSffuVnQdYFeiXslmWCus1CoRmkcCtGjiRHLx435dsx/IO96nt6e06eSMPMz
J85WSRyWi01lKGmmqaOmwX5i5ujAkW0/Mv/gEsDwk5Uw6FRuAtaZiOMkgp14W8+cEL32rPI0M0Yp
TJlUToPKEolRXDHmrbR5QeeIzTzEWakJreckoNQZCRXs1O4VzSO4d15SvET79nnXmrJt4nHVcqxt
wlmsYgQrXAyq4NGDc3ROJJi+kj4c93MHETScCuOWKMtuxiff3ajmCM2Uo/WAwQezOXDHX+lgMis+
a09Hi7gxKMgBJ11Sp/0tblDP6ncYQ9pdSJEJ/BXvDwpmkUi4MgCccVWlO584SSgNsYDRcNfadrSv
/+xBWn/fCCNlNyj0GXVVjiWyIeyPt+39P736TrNcNOq6I7RalPik1ON64+4UoAcN7Vq+wzDDgjCD
ylN6TvQbQ4GZV09BSek04hL38/EIkid0GNuM9WLVrwwKQVp/rmuNfJQDLnHuhzecT7szpla5zUNr
jRswLzHCgLn/KCyZ9ERNqlvFDNO59W628YaNnhOz3DroNe4dyXoBwQDhJGN8P7K77oC1QQHMLPNT
wtckNnq7f5sR5AObKvO+EY3uevLV/3h3SI84Ad0LdjdYIc6PP98m17K4d+aBu5qpYBoXOK+jXEzX
M/Rm7EBDwwFUWjxgNubpDBamDS5apUnkqcHv9spqf1+P0YVNqurZTUPu+7EvXvIdP28epuM7eBmc
wm5OJB17fga/D6uTe/1+vLBJbe0oHUbJ6GDTDnde2VuzKf8S9gXYfonYIGHKZMTLKl4tDFL73R86
LPpskBQwkE0RD88+ZPis+1ZWL6wLI9RujwMJHFoijMgW/+if/9UtZPHnqe2tFWoe6yr+PGGXshMQ
0FzGzyk+EobMF6t+IZoa9x1aJcHRFyap/S0NGRe1EkxitjY1u/n607JyT9uBg8WqS/eJGY3Eh7/2
9cIgta8To6tDMQokKLX/2v55/Vcd9wuH6FqGNk+1zEcIvAPShQaKooW1eRdtlJC3Nisc1tPnL2fo
AkadBDwEILGbE3OwIHSDtqUT6q0qmoQfkZf8+AGze6Jzxmr1Z+1purgRcmEjcQIsH67ogyN9RbtH
86ib7wGGLFnEYOu38YWfFIJgFq8ZFR4fDSy0IP2EFjJE+B7Vy6bFOByETINP5tKuQvPCJAUgdS2B
8I9X4eABQ/2n/jm1m01oi7Ep4MYKfpKEPCDaaGf5V0fewjKFJLVeSCne+USwBL16XvjoJVsXKSf6
dezNUdscLcESoWG6ZZUFGDtDo8AlSBK1SDJsxc8LKcC13v2tzvyIFLrIUVunOTl6PLROui5oETaP
Jnn6gowhK1NZT78Wi0jhiqZnUZAPiJjDR/NkWMUjlEpZnAT/sAmQJYLNzZD5W4/aondvjmIhloRE
gkcfuD/OCMrdI87SfQzNoydoM7JS8fVrj/xlkfpGQgP2jolYPKS7j36HMSgkXr1HXqdYZYD1ZG9h
i/peddSBd6CFLYyJ2B+oSblnIMtPEIimDobHn34xUq5VJjLMOfx3Oalv5stCHlRqDGi2P7szZnqy
zg7AwVaNkGDZmeLOPJqj8yO67rfPeLb/E5rpE7l6bOfHxMQZxbjHEnN/nxRfP4c6KYyhlIWkgf92
sp0GM9tlzzarmvMPcfpfI7dNswihtsp9tBTD5yLZlm9K7ZpbjKe+ohfi/u5jOHML5YUdyGlr7VzA
GeUTwn9EOkJh4NbqePbi893iaWGilOsgC7JQQr37pMZkkndvD+YWJHaMQFkvZHwFyu2paWEpS/Nw
LnMsGnoO8C/693HHEgbbZmUn69ny19eRESILQz0U4+OwhKED9xw++x24rbfB81PEmywFh384yr9M
UahfjqmYRDEJfu/W2D5ZcAslMd75yF7SQ3BBVWjAPET6gNaVmIXNxJE7sS5SuDJ0eubzTUS23tX9
cHcgrSE3SROt/XtCvUeoWVnxsp7MfnlM4UuvBc2sEZud9aruG/SR7ZGucI+HX8xRmX84e75sUdBS
TF0VJyVi80DahV0Ovam7Daj3HFwgoYHAcI212SjkGKqhmmID1uzQN4Wn9nX7h5WAsYCD5k5TBL0T
A7ADXA6kDwc9vdAZLA8p6FpkFnYwbVGVKKXg53EUyM72XNWqY8gBBy53Yd2hWOfpTVl+sd2m1ldL
9faVIByvbryPT/OCOfD398EGFxfrKzHdorJKY8qzUE1I0AtI8XTcDdG7RJoi7kPvKiHLAhhvhb6F
W50Rpjl/O0iuXrn7+ORM3PGR0GFaa4PJETzNgZ2ktAjjF6vmvJrTKToUMHmFBz8j5aIiAY8luZBw
QWicGS0ljGOFRPJfuLH4+xRAqtIoZc2UIjE3cAMB50hr8r8m1tzRekV5YYYCRxkY7CvEjVckw5qH
Qjku1/e/0upAgb6wQUFgr0d+kxhwBZIlLnk7ReNef9AjaDTEXrgpbebM4CoALixSADgmgQ+d+5x8
HHHT2ninMhIUdG/DqqyTjHyIex+KAsCoa6EBZmQS6ti1Tb7UeKxTKKFuQUPDWkmyUvdsUfCnz0E2
yDJWsoMd2w1tFU+nuKaxzkxG8N2iZrGvROhvzDLUjS9xaTeXZ7SssqRrWYF3y0QWJpQy14Yyg4lX
PKVXL72ZTlalu0w0Z3yeG1Qt7IhJNehxADvT5nBVNx/ZnhvNHM0jFWvR1pOnr6i7pXELU4ZeZ4Wv
4OuACBParA6yisEkTcbMut9qSWxhiTi9sJT6XJV1OixVztU+3XjKb1PmDjJc6/DKeoVdPz4W9iiU
mBt/FvoSiyjdxKA9jLicNeuxhT7IO6YXIODHKvqt5ocLixRmJNU8thACki7Rq8ph+A6NU0/GJXtL
zH93Ni5MUWBRpFBzaCQsZkIyXg3qbOgcxQgPXmEwekjkyhl4uJrELAxSiFEVfjRxKgzyG/Xj4J1c
PHjND81PiPn+X/QI/L2SOghLRNmAUI0oyvQ9qPcNX8HcOdKZLNnOrmbKT2Fl9+K+zWz9jeHa38Dx
3RiVzwx1L/dCUmFXgx59tFHYgS6G8YQ3E/zDOCFXKtHfjRHPF7vA4Poqg54ZjBH6wPlYh2Zo79DZ
1HTkSYhl7m/w/W6OOvGrRq77eYC5pj629mSJ+4qIX9uad4wstDGORJ/Hvr+gLJvURg/kfEriqJYu
hnDMcqeQBXPgnyuDYYa5lNQGD/MoS0eQjaGFEDejwYCmXjO54N6CvuPMMdPev/Hr+1JSu1uIOUMY
OriFHjteNfMfPBoHt/eXjhWK1LbO6z4KhrwDRg62C7ZS+ZGHKKJl3beyUjf67gq1maca6g2yBlcw
Sc1bCb5RgHmP6SR3Vicg4WBFIYmy7ynAd3tUCqDpcatyDezZ0smrLwlnzh7qYUyUYkQefQuaZpAg
1eLtE2W/6xdWwP2Ngd/coKm3S6QYs1rh62DuGsOFPDYwMqefoNWTnSw8awx75GPfWTX6/sNhTmgu
yap5r9GP0B0ecxaoM77LjdF2AUZ9kDRC2cEhjM8f4os82Crnpq8lCgssRrmVhPr74lGowCmRls06
bL16NoeePX/XY7jvphzHWLeVNO27KQoYtBDsFLqPheMMExJ13WMIO6xq0Ep98rsVCg/CrJDbQoeV
V+/avX5MjmHO5b6za5VcHJ8dSzXfocLywL0fvAN38g62VZ0IR8vW/heZx/ffQuGGGhUDOt9J4Eeq
2W1+JzspNcFIyHqNWKnqfTdEIUfCp3o3TziYiea7PcQ7zTI0K1dNm9nxwsBCmiq6E+KgaYMeNUrz
YJe9qR+nnwlrBod1iMgE9RdbYG4EWRoGEpYYbbX1jQE9zNPF3GxiFa3Grwzg/fuO9235aH21vPbD
hOfxna5j4ChmfQR3ZYD+Lkd56kOP/e5BNtUdCLlRaiy8a0QMeIQF1hCd1GG1P+I1VbNs4dHAeB1j
1608EHz3jUo1+Eps+JSsJA4V/wO9XqCCBpPUeQO9md0RvUHM05J1jskUpmid3wbVAPdswPHJMzNv
2FnM1JeBw7R0WtBUut/OsAJlln02mSh6tZlpci/KBkiJhwYWLDMyDZlClmaajLSXECXz6VV/qvBU
1TFLQSsXv++fi4KMOixafxgaktBf7RkVrxGcUl4SOvdDnrV4FGDMuRi0g0FQEnSRh5zx11lQT1M5
Z2VY830PL7LXQjX1fVRajb6DnHjhGu/G9r4vLGs0o2IO5XhDqW9r1tv8q+GKvzrRFLcNW5CNsXPp
+UaIsWmGJMEUES7Hc5vLe41bveMkYxUFV+buv0UCzdPcTXWkQPZAuqjoGbiqNRirDPOEV67G3AV7
/rnOnXFTYfuCtYqRGbJAg6ZwrnK1kaYS54mEZw4PIiPo54pwI8o8DfQdHTr6RfPF6kABlnsMMGac
LwoFHmKedElGjrK0deTZunBWqtvKzLoNsUBKobIRwUdK2tWwQyga5tDG9St1UbNEisXwSCDAcAfu
FQo4hGaeMgkaZujYefUMzMSelYf5A8W2AE9vzIIbKxmg2azEfsRtllzA0BThlZ+6+UysMF+5WV5R
EKJrcpbxCswM1utVO7m26Aydg8eo2XG2rcK6HJE/d28RqctKLRZTopIr86siIL8/zKXJb0BJMUIs
rd5aYGvYbjWmuCwLj+lJySCVs34SyWKGvVn6FghSEvsPJjAY5/Q6IIM7UBLBP8bTTYZJMcb1kExI
jjtCosQ9yY3F2NX/4MuXDaqi0htCN4XtQMDrML45KHGY7Am79f37ZYSqpFR6Vo+zDyNX0gXaWLvM
QtPRAzqO9jkknFnYv566fZmj0hstGSS+mZAFHDwoRnpWYxOtaNbSsaxQoKSquaTOoFW7vJa86UNz
jXGCrRfWvrygwKhvRT0Ravz9BOpRki08YKIOvUMMM7cH4r/30JcZCoiqoh/9cbwFQPPDcGdMMeEf
NJm2vwwrf6giczhaE6RtiNrhn/iF4eV6AvVlnsptJi3z5bqDefcEieYNlLWZ1WXWh6JAKcpBuC0r
xMMrDmg0Ip8uYL97DMBS+I41fd5D/+MPa1+t3tehqcYrIravSmMEl8hD22ozrkShGR+Th/Sd/y2f
ul3uJJideo63zP7FlZWUBQnCcYYqabxgUG5Cn9II/B6C4ZPfzA5q28F7kGCo24xLHm98cyQeC92Y
tpEhBnYBAeAH5Eg1Q2pqZa1lAcomiqYgEYGo3Pc7GvrEBIXjRMicNk9xilm/3NGLt/sxs5JvkRYS
TVN5g5ehAPLdhhb5E180lXgZk4sqqGbUyYyDRVpzQ1d1UYAIhCyiM/e7CV3BhIFY1SLSeoyFpTtU
7T+C2jqleGMMHk474XDmLIh1Hd9UaOWVJjwV3e7YHB+cl37zzAimVYc1QZV1HuLMyq0DZXE1TAox
UvKuRPNwiJKBVNlKw5RoWDm5FV7meYHXFKicKlT0pJnCa0EbILtrretsx6FpgNu1hIYjNO4hcjhs
x9hWH3zGSq8stMJDVFVXJQlkdwp1gge6GMhdLcKsLJlFv+3HxupYLaFr2Y8iYCcasqhAAIhuO2rH
Pg2qwgACnKqP/s0/cvv9Hyk2lUfGic20RB0KIFAI5jKEpdo9aGZ8MZwERNrgDe1M3ard+xth7TqA
CRHFEPDZMO6mUatXpJWMBAHIlmDIzqtypxfNOUBhREKXzLm3ZExaNPMD542q2W9e8MTFHBlbyVHQ
scKDIBWSKfJfH3AKxrGWfQ4p8158+By3bWRGWyToGr/JdqBgh6DsfBpYJ/zK2QirsiQKQBpR+evK
pfDtPPGZfJHqXWxsu0G1+GPSWPG53BjqETK9nWaKmXl/vdeSJay1LvKIVYMXbrOri43ID0nGab5g
XFAYd/qDuKt2oSm+PbGw/KbWSB3KhgAdR3xTnlcUelwn42I1HysJhuwJksPVD570F9SvqXlSMU02
m5yZ/ejxX5InhNZbDE4LW9rzhOxE10zhkXWGrnT7699+EAUPsWDkbcqJxqVxggcvdaN9Y30EW87U
HtLU7B+gbwv+B1ZnIvmr95aBim9/CH0l4LEMaWQa5+SIjfTMCKWV+F049hd9sdDJI5/KinGZejsP
7Sg9jAd5FymMNGvtvvfNDpVn653RNEIAO4d41zmTYfWDazzIZnMB42tuW1Jl7uOCga4refc3o9Qx
FrdyFnSCbFxgc3aMzux5u/B/tCP6SJULY3Pc/1gq3bGUB4kiV6VKYlbcDz8ke2jM2M0sRTUf9pLl
qNfCZpZpWUYpvA2HlIvnDMtq1zsOurEPhI/svmMrm9GAnioorGVNkRSZnqLkmoZLi8E3LpItQW40
P2ajPW9mK3jhTu2uB2FX8xLj5qmYmuIFiaXmbpJYAR7odvO5/ICgbWsm6SVQNv7v+z/tb+8NXuJB
Tw3JKl4FLf73NIVvxyArwtC/zJWtNsdWy3aFbJhCjzbhNHU1lbUUJLX6viENZHeEqhIXUkGk1QPj
euS4MVWUS97Y1Ss6Tfl3wzoeO9tB8Wdvaps3C3IYz+HTHLOw9+8E5btp6kvr8RCoaQjT5U/RGeuL
LO5UpF2dj28y2OK7/m4YFu8fIAlrpPsC9Y37a73y/GAIGjnh4LmgCXTayRs5HJ9DDdyJaDA7ea/F
OXgKU/PlZXgjMrS/7tv7e+/i20qyLquyjDNHJeuxOGtGzNa3RZX4lyvvXC6hhVeiKysxUsmiUd/z
mxHq9qWivdYoaxh5vZ5+u+5Bt8jkN2gshN7MtsXGc8FqgZGP0w7zw8E2PD1C8Bpz4T8eHh6kffaI
ysdTjE7I/T5yIWX0bP1gFcpuT6f3fiLZA4t1CCKoM/kKfqKNaYbPT0IJ0YNx4DqAkeKyedijQW3e
7wVrdsDusQ/ASnj/O6w0m+JDKLpu6Mi0cK+hDqE5ChSxrn0fL6+z2/emsp23w3s5mem2OHHvrH6h
1U/yZY6+OGa6ISdzbfgXWS+tWL0qFeOKtnIUfXOIJt8KKqkthh4WajffRY0J6kHeqfaVZVjhQ/Be
muNrbYnb+8u4UmcweAMpPpJ8GRc3mv4iqkp9zItcJhPIRBBTtsDR5p5NMFe9HxFOL+hOYgXPSvc4
8jXk/ZhMQR8t7k5U8DSpHzfRIF9wgRNsNO+iFaqy/dPDj8EsnM7RkDc//7jv6cr4/3ej1M5V89AX
wA4u4yDEroEaJ1SQf/v2zvWuBxAs/vpVbO2h31bQPdzvIXr4pGamUZpP/+8px/ffQW1unRN6rq3w
O2RCH17sUzt6Cp78x505XXNHfZM/uct911fOo2/LTe1VEVyXU1x18gUKhh+lZKq7OnAZl+G1/fjN
CLUfg1hs0kKBEds4fai/z3MK8iw8WD7d9+XvxPDb6tF9bWGTa2Mt9vJF34Sn86O05xgAzwpOerJn
ikrN5w1YmE/8R4uim2RjegOzG7J9HPfDNQVHEusUW5lWgVuqJGqiboi8RtM+JVNWcHM6YfUwlo95
kcC5NN7F5Mhg5uEM2cCNpVjP/P8i7Ut7W0d2bX+RAM3D1ypJtjxmsDN9EZK9E83zrF9/l/KA23ZZ
1zqnX6N7o7sDhKoqksUiFxe34PZJMX5Ycu7v6gyk/lo+Y5GcjOExidJPxpFMHLYTd0xBMY4h2TsR
fXid+tkP52d/41uoUCyc6Qy50LV0xjQRDadBGGH17VvwqW5gmf26J09w6tbD6y5zDiDF8JcgH3Ou
72rPGUNEXgU/nvZ8avY17aOyPjkqh+gJjP7TpJTNz/A17TjYkBcrhlOIz1yfV7IZk5SGSkXqCLIB
ffFQdn2Jnx0yPlpW8vAp7yaONmr8G+zJ9T4zNipLWquNGk65suzUPMH5gWSdWO/akj7PRmU80p0y
IiVUSNh2ZtUIwtTTBZwozOdL2DorDMMC6QOYrdeBOZAlpNcMGyKWdiFwCpEv4pEs8DAsYYRAcGKB
QteBDj2BwU81MU0FQTDeBxTJnsXK2qxrvRA7hQ2XYgENQSMFxALLs89tQXbig7j7q522j/HH1GC2
VHyaC7yuFspYqjYmmYbx7zKwFJjhEq2LVbvuXzNqPH0DqQVaZGJ9ns/lPsIuG86jctQc3Yot+bDg
8OfN52LpjNGKtY8JTQk+JAK6aG+3To+BhfCTwW63kzY52WQmUFz8f1DznguVrvaAsdwiVBNBiSC6
sF6AHUQPS7YqBwS8PMjklvzEZBQ3pnqxTsZUZVdq+7bip3WGD216ajKqaKTkrUg9qtFCamAmU3mt
x4yJipj5l+X5JG2kbQo/yD+/bypASh+nCrR53+0vbSTL6qb44DZ03RFWs8fzQictqpnonpp6p8DO
suDmZ/oJrtbGsrrpJeZrSSWcnr4vNmDUIWSFzi00Dk605akVmNrCtTYDN7mWOLnhK/OMoiCqIVFB
se7DXkXOemEHZ+ORf7SD5XarxjrR4w4SctNW1h4RDtPsejx3EPksJZbn78kLYYy3CSSllJQUx9Wa
+qYiIjVPv/HBAyYLc6t4ndicyZlLROHzwcmFWMbl+EYSikIEsdMIhIkDE/GQ7egmIX/IrkOSAf0S
nv13vdT4tORiWIK3WNL0eMgg+OVtGiJk2wI8THbmMBzkz87Cq3LzzJkpjWm4NH146T7RGRcT1nHV
yR1EY97Dg0qFiVccl8kOkFQLxJ/PSKs+6v/iCXjp11iit2RAOgUU+zIQZWhfw9meMEPAWYGY7CAC
wbagunNZo4srU2dcTehHsSE3cDXbrdpR0AKup6r/IuXb/MvgH/VhKd9qpdQjXxflk//uP4t/VdSr
uXeMSlpktP+Fmt5x1SzDW29gnD0fSdAXf6ccowP62PfNS7kTzC8HBKA1eXrC/bg7iKA9OKgE4fzO
0lbvLgH7NFhWoq//vx1mU5Sh1wljM9mraAmgYSTgm8PQAon6lvx0X9QMDOzK07H0bjXGj6oYkTB5
cvDk8J+20xNCAgp1PYPEGOr6s+TObyvb1yIZb9QCWxfzqYI3S27HR6U+8A6wI2twLRpmt8U0FoCm
jHduVy0VfH5RqffOmXFIYegpZVxjsVFJTI3wtObMJxuJ4GZVuARYamDEp9obEMmwo625fV4/0/f3
V4QmI33H8LYlU5oE3vsgJhby5aL0cx63gIpBlV8cXi6OsGoxMWn905C/9496KQJkq1A6n1f+UGHf
I5B+NxYSbjZ4x5xgJSRE/PM+tYZqOyQzzDX9RO4djvL+BywtlgmIVD9q0iGUcal+/YkWRzkLC1vJ
eKVKyqQOY7XkUwizJeDCA4GodX8BC85dYBFc/VgHGHAFz6d4WxtjkkaM3fEpWng4lGg50jUrPMLq
p5BYhbHmSXpeMJ1ph27UxeCBlACYAbM/pj24CEt4t/GC0DBgrOlO+ZL/gKFrQcJsWHIhgQl8ykGq
gb+AhMh/FJNd25gDRxWO/Ktk1oUc5tnFta7mSyN0kaeo9Vqrh9dXAey20+RocykQn6nzwuFcCGMc
TlJnmTg9t061Qcr8qP+0yVkYESSnVnUatg3Ayzy5ryqT4d47KcbTGPrQppWAfQx+3qr4JeM2jb5w
VPNv5YtlMc6j9MPKFRIdVXOwu4JybOIKeTqfJ0KqheNa0jsmqOH72lOrARu4DVJz3MrmqJvmYpS6
pHuMf0gxYDn2BW0KF9/Q19Vj3OxXb4GKJDB/urUB4qgXfenZNC9TQwZNlVB4+y0WXlpUaOAqkn0F
/XFmfIQjxEX0023xiFn/XQRXTMZzqxT/K4xtkiuVlsu6KFTwqjD3ZqwjM6gTCp6QRUmzV6zxjyTG
URQ62I09L0B1DXBkdLpkb4ucmfMvzgsZjKsYSkPGfCD3N4Xx0WL03spYTcNzODNeLejffCh4IYtx
F9lYC/rgQpax3psSMHC26PRW8n5oltrypXnL/WfrGGcB+E1a8CIHD4hDmkpTH8d9Y+WOWVH79ITh
rgbNrR2GczW7AxhDNj8/YGNc7OmZf4FerJhxIL3h+p5bQjENO5069l3HbhxxuwTYnOF1nXzjP8tl
nEgUyE0Tuh4MYNuaBS4y5JDBiJJukQ9C7QgU3Cl9fDSXSM1mmhKv5TIuReja2JUGrO/lbf+m2c1+
fDycJ/Whi6+jOe81QapUHTV1UWRpX9qmLSS3i5VTtUE5NCPqgPQI9xI48hsCLQSbf5emTU86whq6
qKGF3kBNXZN/1fnCq3h8kZdlIiknWQW/txKQfgkyNUUzrAQJc11VEfU3iTcY9VBSz800floTyQWC
UcufwvfSHTYb7lwKYXSjbfyY09tMmfjDzY/qMzpgcsY2+dm/BcCkIdVjDrv/gGp4zk1eimVUQ5Yz
1c3HSey+Nv1gIlkAHb3lnmpSmSsQb1mYSQmlXIiPZ7Mkl3KZ+0fOmpHrhmRymhrW+0tMBf7OnXUG
h+BSUDKnlJfCmHCVz/S6LpNcOY0N1YtD4m7GTz9eGeYS+8espf0j6SZorSuldUVx2s434M6l12i3
ac9gelxa0Wya7lIQc+m0SaT4zSRommYItmYb+XQwKWOsGgGcVlnmjZp+4f9tBMBM4ucXZhbKei03
04FhEl08Ierpz99lxo/FDWQun9LI27jCgxViSvNNX2kod2uAzOVb/8kLiWku7eRvg+29hTF30Bh6
jSKJkIhc/dteQar6jVvzBRkNU/1DzfXLxAs8bPDP6hFdzefzxhrpaxoDAE9BJbT0PbNX/eXJMt5G
koq+HSR8D6pOdmJlq/4J45GlbvFZMHeiMpr5lakCBIABc6IluPcazK2GIC4le+NNBHWv7aE+8Lxk
7HOB36Uk5lDlltONsIGk8RnhMxdTjRh2C08DyC3c6ZTIJlCm+6+CGdwlUE8X62MO1hCHROuLXjmF
BhkiM1nxNVJnIyYUP07MYyKyv3+X6i3T72SV6RLkxZplg17dcgDS6g3zvhAKAlxKBOLbimHm66I0
XYIx9RgKR5t14oKbdVgtLHrpA5hDbWUXYaIoKydgX93PJLfFE+b8+tRLPmWeAsucoWtjKFZSsCB5
tjp9ifFitjtJ0M/RaMB4bcMcMaMvUNVsMTMio/kr4MzIyQ72DrzMxk4Bc2lm+asBrV9r6V90tmEU
uyTKMuZlGlNkcO2pvI6PJvI+7RSjb4mXia89drayqad8/7Duvh4f5ZFM0zrvb/1cBv5KLnOlJaXm
u+hu0/BEBC81SDPeCrS0nr5GnP+T7MinPymYfzfjx6berznnR1vi3JvT+KsvYO65ohZB7yfiC7y1
8oo25C/0tD6+vMmbt221+evZw/rv/TXP1aamzgBNAUIIqRK2vWLIwauRALp06qKH4CSaKDIM28Se
UguP1dZfKe/3Bf5ydTAGdiWQWeIQp4EXtxy0DNhuIcFMzGNvBmu+tbhz4nxunt3D88Yi/stvzQOF
bJSxaxBWR+ghWPiUyREznyKLeCIbKnozMaCV+ZQq0/Te6CrupHt21CdE1k76V8mtyuBBQZ+SkG86
6T0bNaJ0P0lmR81j2JmB0ZOAz0kufhb5XglLEsIsYzCBrqNw1wUkSY+tTtve4eKGivqp5A7+aGFC
YPydLGEY5556l0v4zdVfXOoD5s/VuVpyJ+G5+pFqRzR8UP42xt4VrPyRcwqXts3p/r7NhS5XQhkf
OYyq0OlJwZ043ixxn9vhX06wlO2IK9amRD9SYc+fzjzwFY9LCMG5p96VcMY/xn6i+bGBFacNwMbP
Ucyb3oMqPQ25mRUlybknMV1Ixc6Z5ZVM5vorJL2Qez3nTopIi8p2dSqIxGi+2+0XKIOl76J0mj8u
+aMpZJThE4tQWLoLF3RVZpzzGHPofBOx55JIQ5F+Px2ncllu9ZyFNlLMo1gvHPK0j1fGAatAX5Iu
oGMI3VcsBExvdJ7jy949eTq199khf5at0NY0EqOGdbBoawFlQpPjglH+auw9uYxylbkeKr4IuZXg
1K/l1pvgDhhMKa3xuDdPex5Fntgmq8penVLTXnmrECFd6DvPsWWoABSmq5hKD/d34zYp+rsb6LbB
RoCciXWTCp/1mB8vuqfixQiIXkWk/UJB5KtIzNJ45viGqPnCfXyr6YxMxj3pbe2mviwB/Kv9kbbG
o0I35yVig9syx7WQmyxbBu5QdN65JyRukjUuPY28bXOz9S31IVqh2UZ/0FxLGQgPWiAbNzAKTz+g
kRDH/1rDpy8B3FtUBUUS8B/Xt75RDG0spiqWK7koQh+/jjzCzLAyUxcdNhu/X9C024wwI5DZX75Q
Sj9pFffUl+u6BgC4/dvstf1olYdDcoLLtgNkrMT1gtzbOOtaLjtrI23z1MWOu6dt9LN9iw4ZwbSx
lEQfrv0aBROAC5XvKaI2Hh4xVu35cUGXZy37n43WGAvT4yzGvHDdPWUK4StS86S2uMfkAVENHPZ9
Ybf9I9Ni0a8qCxj+IGgsuKDxGqPmZZ87beWV+xg+pDvXGkhoAWdD5Q1owoF9xFAMbzWiH+g9aaea
MXq5nn/uf8dtnMN8BxNTCuioyzKBc0EnsIoKkmmWuKORGZiB/RNadUF+tkuD+m4baRmZjEbrPicI
ou5xJzPOwCjb7+z4z8kOIgyX3pPuQ5bIp2qvxe1meH1cr2NL+/wczM8zotylyHZSZdapaooMyKsk
TDh+5vYwvMKr3AGRDvoZXjwkpsZTe/TfkoNMo42+6vadQDaxVeF5I6+NTf0RYoDhphCIudTVNuvV
Lj+FeR1jJG/JuQ0+pYrXSv3a81SRtt2zJ5CwR7c95ywc/LQ0ZukGqDnxdpnWDvD9tVvJ9a7G+CFY
OeKU5gA/avUYdIE6iY+ixd/7wiYlupGF21LTVA1C2YAy4bUkM1QomVLTAfx06ZbT0Qt1ME735dwm
3wzMM5LQISmpioRTZRZVB2FTFlqIgISYyVPz0UZI+alH5edTNGOrPa+RhtYWyQRuMxvXYlkgWxtp
GdJwEYecnxlhL+WQ7ApbtRG0L41YmnMchqhgLJSEP0QEINfnFvWdkYUZZLUT3uCxXdvSujtHH6fJ
XxAATDD6y3qWX7MjaiiAenzBbLptQ5cwr3NX/9WHMMFfphdak6X4kEIl8iE0NqpribTXHxvtT02T
huTdwlyD24zWtM8Xa2fMNcoHvh8jiHzZYkx2/te2Pz722+12nYPNrjqmsGKVHofvU1WQ5mwlJ2Hq
xCrecT2ny4nDWQtCzUNWJAlliF83d/HGEIQsQlFA4U6xZzU5+Ku2vHfMa+IbdmOs9Jiq/SF4N3ra
tavKsBdUfXKSNzaFKwQpPBTy0X98rQeYpyj7TdPBiWrE3afomwmoF5qdLYLT9282zQRZojifXTCO
QEUXsihIArP9achFUdZo3CkTji22ls/SpRjgpuSIX68YSHLg6WmAdIDxgkLuev3QNP5Z1A8ofNMk
dKToMefeVBnkt6nN0cRSQQfgei+p9K5vpZFig4d8o4hbJbRGw12INmftDf3kmoTOclAS/Lqci1MW
DaHMAuAMziP36NdOXzzK3bnvXytknHKqZ1QsXsShJlL11opmOGpWO5LxJew+NY226FHWvMyURpLH
31xHAyOgY2Z36l6TzBa4t6BeihenegqrGNhERQLwWxNB3nCtGJ6Wu3IctN5ZsjUXsxDiN1lDwFin
ZGyInFFdstJyVXh0wBMteYi9hZDiNyBlPwCECooqKyIIIlgcnFZ3SRUXin9OUtSVHnQw8JuI41Kn
+6xls/scwTxtVi9jvheK9zoHUYYKZnntK8so4BRhEZqKnYClwNZr2khTP6lsZdzn+FScE4MKHuHV
J9kggdUOFq9YiWbzEhVW7s7QqWH3kaO+5iMdD4HTuAQd6IJhZhtftV10qP/FkNzkVO9dipFDYUIk
jjSB6X92mP3l/r1vorPuypAMWQfMZtJqJrbyq8ZVeFf1z1xI/WNBwjeR6hufxqYNRngKAzItYORS
8nCUzXgdmVb+tInsT+1zrTmKWdvGuvMW0zszl6SG+g1YTKY3G7hMGMediL6seYMMGxv3Qk6CkeYP
jcYTpfTWRbFv90FCuZhkz3pmptxacZ/LnrRPtUobecm6bl0KvkXEFEKEwWgfZsPgAZWXdBzC4Fyj
Mzl3BsGMP3HCxbcS2kPUkzw6lR4VBZNTNlMchLm4YUsGpLm9wBJjm3MMhaaRJbSvHbcUHd46IzT1
4i/YEuIWVEivLSnJwyLKuiQ4+w735tuZ+1CFa/6nwtP74BYkR1N1RiLuz/idRB8hvzdCANj5tfhf
A3MNfIcMFULLL8aSSUy8nPW9WtZdGZzj4cF4hvkou+SM1HczPHJNABYfu/xW0fU8mry+Kp61duHe
nXmZgWgGrd3CdM1hMhqzEQGXjKXgc+G5QNG7pdVIM41m35X7mlncsO0KMIrsWlI2B4SrXPnUZ3bh
WZ1Osi/vGCkYoI6wz67CY/hUl1RZSELcBvHXX8dcS2XvV6M0fV2NFlKfhgEuJrjgcW9kTy5P2tq8
b9czD2QNNwK6viVNBR0Hz1xSRTk2Qz36yTkUdznmYXzyrtWEZsFvs73r2nAxwYkv14JE/HMW0rEg
3lJV/TbBaYBsRAJeW+HReo9y0LVuumkZ8q0Upedmhenf+oP7DtgRvKvZvTZOfOa9hWtlxlCv5DEq
kKh53bsh5KX8j4HrDmi++7t6G89MC5IRuyOSUhW2laFPUkHzjDQ9g73Sw0Dgn+7rP+iYmrbl+m66
lsLoiuCi00/1yvTc6k7z2G8lu94aGySrvXKdmfKWaxZs5yY/iXOSDF3DEASgLEQ2qQAMQs1Jkp+d
3fKn9u2+fmmz3f2dm3k6XstgdCELptm4BWTkzlstEj7cqiduxW/LAVWp+7LmTknG4wruWpMVjZ2x
7RqJJ9ZtnZ0RSzSDhWxXCt7xyhJeuMXutrmzupTFmFneFmGsjFV21v50JfwO4be+v4vCF64+qm9V
Q6vWjjPr/gJn8qwIPBHfquhGx630y45wEe+FTSGlRqDlZ7+l7YgAQnuLUqflbIwd9qVdW5lJZPEP
0k8RjwT57Do6ec2ae/SMHad8BEJIRIEU3loHRKgjSmiKCY3Ttaa91dxLUzljZemV0wbItmwGRCZo
GxsQJ4Y0a57dpVzprfYhR4nLazIrhNPsezhPpdYPuq44+4GpKB9ZupebhYfIrfeFCOQQkEFQRby4
p3D0Yr/itHI51xiLM9i+Sd8/lyh9B098p6wHJ31Un+4fz23JwdABwpVUsEshbkDm4locEFrSwPNV
cUYytG2IJtDW8cuV3xxUpzLLJ+FJQbOwEUWIN/+qxYpbMrbJ0V17EHwArNlA9g7xCkvFEIZJlwhB
j/X2AICBEs1D+h9o1o60e7eixkOzzuWFG+eW02ta9YVQJqbX+o4HohBC9/1JPH/ZX+FzPJrxVgDj
zKZGs4FtUW0F4o1nxaFhu76/6XNHbEyvCdg95o6xRp9XrSsJXV2cldHMXdL1+irqgXQ1DDP9DGqq
VDy9L/GXiflml1URiwbLhgDewOtjjg2pdotmwIwmU+rtDHXFNBWIIFr6T/HSgKqoIIaVctTlzTi1
hMBuMtLJdHwC9oME20GlKSpvn0WIHK44mIjMYrS/lBga5NMypqNHq4f+O81pDxhD4+Rgvw1oM+57
f10ma/VLrGjLrYvcyvE2WWTOup09gIfkRDqHhWkgaWOVSOjFQB9bpTz7EuHrmMbla5hQr7DLaKBS
9xFkK959MXw7eh+Up1425e5Z+kaRSVFA2k9TAwxutqRbRrIOUd6pAAIunRbQHtHk8RRFKUxbG73p
a9tGMDPDxv9UkM++f0i/DWHMIV2tgtFKoYhzlVfU8ow268AwNYBgtL0EVq5xV/2MX0BLoATkrtJv
zAL33kfdCUNb0FbuQDV9XYU0GjcivxrMQTXDet2lK2N8iPmdzFlZbpcu9Z8U6Zg9aB/Bk5RbgfTq
dZgoicLyYHlH+U/tWlq2w4xE97XntuVKUjeq8ajhUfddhKsyMbngJTJWVXSMBHvk1m5kiwotDxne
3PlhCHMragsq+2RcAbzv47f4G04hoUoliN9VhcWXttDSoXvwvxrfLAwRqRz8/dABj+krC9t522/I
KMV0H1540qCuJLXU5fIsbkJnz70dm1VSkBi5tBVvgrzTJypCWzJ+5xjZi9erla7KVWAvlf+V6djY
Y1UBZEd0CXIO4fc1cPEdRcv5ICbTy7N07H60P9mhONSObwsgJvBOyc5OMWvmONDRjg4e0fbKKjxg
girS8+eYvFKwXWIkEY8ZZOh/4+kLZvme18pKtINjuPB6nElB6sLllzIPo6HMpKjitPLMaxVNq5+p
hVh9Tp+UFU41sv0lebfRz7U8Jr1c5L0klR52RjiWdoV6zTSxdgRVhW76tuu4tnCQjzFmFzcLHnim
THMlmS1HSimvJvAZ0I3H6MXbtsrT+C7vO51WFVGb93FwEHdkZhhtMgWqIT7fN3Vx5ta73GmJMfUu
Ul2oP3baWIs08GiPpDPQQG8eLIEENmpypuRk25Qq7y6tNpmVbSVnAqfc/47/QzdVkMmiQQnEfMwJ
KKiEdkkyfce2+FQfK9pvU7McbVHF63MLc+GneY+xk6ek+eFf84e+MAskWg71Xz6kxh9tnSQJUTbF
KmutMCIu4SpiFJQD205jT1oTHbsTJ6y6cefS2kzM9uCJpPkKH1s4kU1kutrCmmbCd5ytJgFTAMCR
qP2Woi/sTeiG2Ei0oDoPnen3CB5/1MygehqvG3HH8wUNC+5Qav/1qxlSEUMhp6AbSL4wJ6rzbaIE
igtdli03Js1L3/tE+/C3XvusLjG6/qaGb3wKJpYiE4ZHs/br+y7WWMgiIDlcWJ19ZHeqb78WbbXe
l9krgEFyvh7DP0obkFpaBZhY0NA0FhciilnTvfgAJhcX+o3f8VlUneXIiQFcRNjt1JGjV9t+wUvM
pP2mnf1nrYxXUse09CUda+U3e+4Ynkab/zyCzkalybqe2quQ8aunVnL62oBeJnHwViMxTWltfeak
sH9iZ43JCbiqqGcvvapmXgRXH8cYELrYpCGRp4+LHCFfJ6FM1P7pvpX+YmDY09aQXsSDAP0SN1aq
pirSnrX3q9Fh9V4op1hZK8ckAv+qdlaHbdGsuNzWwG7DATGxL2rkaa26f+/Bizis+OB4/4NmMjYI
IgHjA6WwjoTn76PvUv10Lx5aFaev4Qpv/ENvd4j7EDXVmAHK7UaM8FF4qhsA8RDOfYip8jfepEsA
zjkdxNMSrIwq7A7MytcXPBC0al4oNXQQnP1NYbv+y5j9cSsADNx+4Z0yJwu9nZqmTeOCZTZ3WeRR
1HWqX5+BEa7/IJDhkOFGshD1B2S+F7ZXnIkY9AmZCpCKhqCWeQP6WtX22VjUZ6nb6sKb/sOBc1jT
QEhDIm8lKRXVPauooo0YLaRX5t6DwqVoxq4FNU/yIM3rc/lH+IokiUqDKSs0q3UQGgW0Io1sZs+q
suoPlRzQFCiDrNzqSw/tmRIwEGEXW8AYfZZ2GYYaV/UZk4WdU/iswM29a6tnHcnio2aKCyY261Av
5TF23Mq5l/MC5Ln8BsMGI3FfYMZsHqLi8lh3jt5QISK8QLV2rZ2MdsGbzkZehiBNhJ+/Fwhz4oY0
uhlXN/W5SVBQybe5bMkFdft9XitWaYS0EgBNL4irnhZ0bfrNrG+5lMwc+JA2qlCh7eUcVh1pUgTF
WkKT0fJ4VAK/o8oc68+0+JMMz1WzFQ3HG16Tmvbv9z/jFhM9lQIRIUvwKTwv/QZMFx4lEvxeiTVs
wIAg+AEs6LIpprTYDyExzvnHj354VFDDCWyBnhUn2epWaDWkWiuOuGQC04pvdgRlNhmZ4IlJcbLO
i0/xo6CRigwuvY0+hn1bWEgz6lNmZOgwTHP85LJtJDuaT4M34ah3Zpav72/Gb/R38wVgwkSCQMft
rjFnIk5j18Uqqc7CW2YpDx0SgrUYE5m3+GCLdwogTtUKeOGqt4ct+C5WboySfPhd47W1KUvUwYI3
DNzd+x5VeqoFK8AH2+7x/lfOeUTk9P73IxkLzd1CNEIF21RmZChogNs12RY5yrQeRdR4X9htu8+k
H4aogxWXh7qyeV9FSDDftCpxBVKQNqnEGdEvgIemObxFp8HxLaT+FupVs5ZxIZLRg0ZLIzAqVdW5
jpBNxMPVdw9paIbawmNgpoB4vbbpsXChcGUTZpg9/rs2A/QX+a5Bq5ZkImtvoS/CAZvmTgL5Vmyl
oJS+v6+zhzghen/brEFWeC06TuNWy5u2Ousb4dh5MS1HSAmbY6wtXKDTZXyj0xeSmPhYGLvciH1I
qlMQyXcpp9heVbzeX85MGWfayn/Ww5yZJ4VCK4Pg64yU2pn7Un/CYp0CwyHt1JTwmePvK3chmTgT
AYKrXhYEVTAUEczN11vYdIEna60Ceurat0L4xih/V6QFHfl9kDLbdyWFcQmN2+sBiJuqc7cZqGw1
38XEhZ2bzbqwajN+8LbSV4+knEB5u6UB/pRo57QW7/TozewP0fMSQn5GdaA1IJmdqmU6+sKu122U
CjK3IVed4+410DBqu31s0SoZ2BLe0F3b/5ttvhDH6E8X+HExcm51LtLvJsNwFf0rj4IFc5g9SxkN
QdNxqjpL2YQIPBxrjOY9NwaN3J9EQjdFtAQInhMi6DpuFl5Agp8dE5YLfcMNYdicPdfyZEzMrUF2
vkTlPaswgP2AQhvlF1Fn7xCuVGUOkWJzLs3Y6U3BlL998GKOaJUs0bpn6U5AE0c/Rg6ejP4TmK9B
uUelI6AVlrwWzZL83LfNGeQPIP7I8/NINaDKy+bBjM7VjSLLmrOQkmJVnIUvvjE9y6CVXSPHpVEk
pdEEK/OgljCV3RaNV5ot022LxrCeFNt46aKf0+DLD2JuMC0ajSaV0+asCU+BSrN4y3WbIApMPSSe
7BHA0ZDOsBOdiFK3Gd/ElYphGy/qsOAa5y4ADDAyQH2OAoh685Dphb7U27ZsztsEhXbwWTntcVxr
T8NxQIcukuuxlZB2Z+YbYV8uXOMzfvlK9qStF5ePKxV6G/E4lR5F9VHY1322cHfPxFMiRiZNQDdM
L9E0xicPo1zlydg0ZykB0Kzf1/nWbdZx9SC79oKKTU7g0ksaEw4HvPGocQDFh3+5XkzQCrrWyF53
9jqzfgOcCZCsFYAVKQgJ9+AxGHYeGFJ02plrFBbvC7/JO6H+IKNvA8ikaZyRxqJWxz6Txzwu2lMW
Om8jTKz+co8goO522cJtwCruryQVVUIMZUFehJ3y2caNm8Wh2JyamIhdssk7fu+HmCTm14/h4AA5
u7CxrJL8P4FgfZtgM2jeY24fNeDFsC715sSJyAejb7CVqwX/Pitiwo2jvA9MDgvKwSjxOI2MoD3F
CSq9oo/ml//Suf8uAs2HgB8pBgrhzBNPNXwuTYKyPQmjanPGQyFFxPOKhXXclB0mMYCQ4GimPkee
5W5r1EZox0lMaaqrcqev9I2+6V70jbcWzNTkLM0KMNOmcARqrDInPzSOvxZJB3+3oJDsRTN9CdBy
Mi+jLAYmambBwqhXI4Kl9oRCS7DGi0pHizxJOIxL2vr8mt+JmdN8ZdsK1Y//XrRuIC+DwQpIzOA7
rg2x4eNQL42oP6moJATWsM8wHT48NE+R/KxUJ7lxWnGvig9KaoUHsL8tyGddDlaOUTqQK0q4xDG7
iBFv5H4RZkV/CgKfFhxwj/oZ1ahKdipt4eUqSTc+Z5IFkLwOHAfwodPPLxyo3slc53kNZGk8wdVq
hI9yu5dRrOPQ0wx/juqX1iZmiBecqq0S2adt/detLFUqyVC++tUmyl+6ahuj/1raRsIqSy03JHlN
VWEDGO6zUG/UzBIioB0LeenuuXWZ15/PnJRSuh1XatiqWnNE9MAKBBU/7ykyfuKIGBKJDRp//Bvt
EACqlQGmgIIyihn4shv5ftufIt2sq3VlSc0237YbUbby10x4HsDdYzhtdFDeG6AD/410TJnB4xqR
iMEGrpivUmv8WPenpnyS+4aW6D8eXAJzJi5gj5JAxHyd6iXyMA4XWkJGs+5F0PuF75g29vquMtAL
jSsRXgLRJjtGWwViBg/Lnj/xecTRXJQTxJpDuuAEptfHlRQgOAC0Bgs9jz4RVCGvtZPzIinXOJ0/
haMtW4mfm0FfEZ97ur+pN726sLYrOczNCzVyowAl+lN/NJ6zklSb3qkoysEnd6dzpPRIu/kf9q5s
OW5kuf6KYt4hYwfK4XsjjKUXdjfXJkXpBUGJJPbCUtgKX+9TpDTTje4hrPtkOxxz505oOEQCtWRl
ZZ48J99uv/ZrvokuYmXGt59s+DfzFg5eAKlEyvT4Mzurg7JeAfPGNhx2NQPAVkExURFw3NH/+FtP
iodv36ojhoV3NXTgN4+N8dYccBeBMaXcV8rKqlaM+rkGFabEiZnlNmO5iiChzPJyl7TtU1yxJ6hf
uQlfVnNO/uz8AjVpmlhGuMZPtpI2prRQxLsMNeh0h2w5Jrtauk612a8+CTowxABHaqaKLjs498kQ
j0alo2waK/v+FSGizm/oXqeuLd3mt6qo70e4w9TcC9srMCroygMLQRxa9Jvxd5GNYvjRjQQAjYqE
BTgFjoe/y9KsHdNM2fN8Q1oJlPSdBZx78yOpr9V+Do91kpkU5jC6NhpDwH9vnhxlBafpEFgyCPDA
0+E8bB4F+9jVer/uQJm8/dJ6AHw7dxEaKVc3Dx8vtXOze2h7Mua5xlQSRti92XDZsod6UwH434zL
j62cYPTePtE2AG1DgCfqTMcj2iZ53DcWVfY7fNsjcK9L3HUgcecsCncJEvrlMgVz8XqvOKk/OmBZ
u9d8/O9JdN5z53WW2ubk8vr+QoijwDaDmZ4ipDorSLLKDOS914Hqt3D333bfHh93qTu67aJfVl52
WS83q7u7y8sbsEB9+Xg8TooPwjz8JZRJiQ35w5PO2R6A5CFlyt5iPrvPB3hms3Y15OATWkHyUHNU
RJE33fg1t+gFmakkn+Q6382/RW8gETvhhsp5FyK8rJW9hrRmBoh3vaqjDJilG9J9G/oczcr3g2r4
jQHBwtTT+n2VCzW0j0dBeI7pySE4TVX4OE0HOOB4UVhoTUojfVD2qrkoMr/qUdl+Kh/UdNH19zEC
mo/NvZXlp/YAx4crQxslKnoTT1a3hs3KVFH2ZnGZKlBCXYLeyK26DTTimx5dAKOx0jJvCBYk8Fh5
nzzoUL0z0+Vg7rXcMcOtabgDRHGS0Zc7Fxpxef0d+K5sXQy7kVGH5345J/53UjcSc4UAE5MFh4Q7
vHo8SnxowO5RY+sgXogex02Mwpi+UsD8dPcKhr6Px0hs98kQWagGAv+MPLhyQqIC7FuaSdCl3WuP
QKeDG/nl4+efmfKj50+mYDTDimpxA27vZ6RADPTrrruNbSxXH5s5c1gfmpnGJATllaTj+IxvuId4
3Gtn9u/MME3BNbnFw6qS8HzFCzyyU75+/PonxTrM+dH7T+a8MXgnmx2eL3gLLfzdX+oX3dqJYreY
sXXmADgyNblcEK0vrZLAVLD7HvvGLrn5+FvmhkoEqQeXlzIODI2L56uv0QL1+tlemzkD4ucHBmKe
tq0hllTqoCfNGbc2Wo68dove+1fBPTDPVjaziN+oRA8sjkFEe+DXdMjiMKiPEedKcXALA0DkB/B0
Pl8Ml6vXOSDVmeDoaJ7Ekj8wijZFrc5zfCZEFUxXelrZt88fz9S5Qwk+BikmpAhxa5reM1PJZOkg
RJ128o7eKW5x0TntdQJxs00/U/k6s0GPTE1WRRLHg6VTDomxr+nG8vXYUTdzBKBzNiYLg3TIWEQa
bMiVy1wnumznBkwcUBNvaeOGhUsBul9wL5/snSiz5EbKFLH0gKpzARxYgjqVO3N2Tm7Qoo3swM5k
tKBQoOoSjtF9iNK1/rQO19oyvQaM9nKO6UE86aMvmoyZlJZBTWN8EVjig5nr6Nn5OPiKSQyIa5JR
pAmenTMH+Nh+O5sTmhunyR7RC6MumdD52UPb9RbwcX2hobeA3s5txjMe4GhCxGY92IwmoO31GMHQ
JrxdfE9dze+9meDozH4/MiFe4cBEaKBjIZHAOW9e7MJN4HV+v5Znjskzvv/QxhRklYC100xA0beP
b9tl9kC8ObnIswYQYoNuCDG2NQ1zrSRUA4CrEE44ihcC/Pyxx5p7/OSaDC2dstBzPJ69JtfFcuSQ
R//YwrnoC/izv75gchLbgaI2ARyAaNovHKyq28F5uSDLu1U2M+FzHzNxJhYvaDcg27n3DL7oW7fY
z3zK2d0B4VNUH9ETcpKoydI86loFPOvgFi2c2HlhnjqrN3bmNBYJ8D+NTKakobzqsh5GIq/0yW+n
EoUjPHj6ZDZkqzIq3uLpBW7KqrsA5Y4B8aS5KPikyI/468jOZC7CJO5SRsE77kGt9uaBro2FslL6
WZLes37k4Hsmjr0ftR5OC98jYpccqvD7cunNTPtZt3tgY+LSMR9yESf4locHpOaB/kC8Aj3vJnTU
7c3NzRxc9QTfNx07sc4PHBcx4yYYcLrv49V6Z92693fQ7tk8Xnrb+9ePP+2sizz4som7L8ay7uOU
ILS8yRb6ejuCx23uc+ZGb+Lp9SgtErvB1yRr5sTbi9ebj7/hXKh/tNQmfp6jNRnyrpie3Sa8pOv9
/rYB54MzY+b8QiMgQAM9pAos/vGkjKlN68YwhGImRYfkC5pj7os5pr1zRhQDmTMc8mCWmyLsOjCN
JHYRgfDVtZfcV3AzAhOAU8/EEecc5aGZ6aYp0WXGWzD128t4hbv6MpwBH59bV4cGJjsmYKElNSMM
AAnzWt2rjz+SCz63Lc9540Mjk20SFH3DBxlG5Aw6gczRboq1eaVchB5bFf/COX9oa7JRkgp8R+YA
W+pS2QarYj0Xzp+fEtQBLdTDgL6YeH1wH4FteIDuxEjQS+ro62RETDSzU84tL5BfGMggIoND3lr0
DhxLY3ZJWgeahhvQo+bVX+gG2Ri3dJEThRfbQK7z4V+xiJyLDfw5kvDTnP8oh7wpQPe/j51i54QX
xbAcLrpLdwX04Y3hPUuL1h2u5mbrRJtBeFCw9fxpdrI0eBEkgZTYGjQSPEN2kjuK9jcw3HmvN+B4
e31F9yH+Yisb+FQDvGZz0e1bNnZ6Czh8gcl6gWR91FkFXgAjPS5wBD48NF66s3zn+vr2Vrm8e438
yH9dPX883qo4vk/sCpgKOmdFN8ZkZ9Mu6HO5TMRxCMvor8zvTfDmlqBnvrh0fQXTHewT1OyAI3Zm
v/rcbe4NqPLT+mTbG50aJ40K6w8PsL5ZKKkbrM11uPx6gVa5O/Dexh5dzoHczsYah2Ynsw21BaUx
GcwGoAazn+kFhDSFssjHY3t28xwM7WRKh7jU5bCGFdn0rgQT6eDgGqlEM0Hs2RzC4ddMzkuLNa2U
dbDDLsCLWDi7/rbdGZkHfNXN84wP1c8dzofGJqda2qSNZGQwpu9EoqzPHG0VXJPb72AZ+9b7yZfA
Q7guur4HfHG3yc3rQhE8zKUblxAXahzpmr6ABjT07l4v7p/uUWqYOXgNESqerGnUYFEKRoHHMCeu
sQl600jt/j3Ee3zM1haSVJZjLwUn6LASU7Ffr/VrrgCGLrtp7js/fqQgLIc8bb0q/QaQS+Ylvo3l
f7F6fhUJrXBB3ddy+fr6POvzzjsfJP8BazCA6pgCcTQ1zAqeIwnEfPWm3A4QadkXy2gRfanXC7Zk
TrgOftCl5l7EV+BY9AoPbdvrjxfrufoE+s7+eonJKkqGvEjHDC+hXWVbDQ2t2V2+S+/JroK1cBFt
qus5ekXhW07mCUAFVB7R8YYr0nGEVPVWrZXViJRu2ZWuIIdyEUiVM9vwbLinKZqMGAwySaAEPDZT
9naBRr4KikaPaIBdj+teB0TDA8DKn1l5ZwPxQ1MTx6L2kmbmVqHvAVMb18YXuo5cpVqSb69WAiCm
6oBq59VehJ45Q390Ln46NDzxNZ0NUlZtLPV9vY197D7XRNPAnEM7BcNBvwiHlAqAGpGBh5rc0WqW
xMAfWeO+ZJVj8C9Jc8eTZaUbyy9DBniyUjs6nStZnfk0tAyhCg4QHv45he/SQedJ13TyfkMMny2D
H6AOKq7mWLrPnERHViZ+LdObslNxb9snxmv4JLVuB/WRcZENz/y5AWWFFc1WmU6PXux20Y8C5mLD
UK3JjkvzLrM0XEf3JWQwgkxbkPGBRai3o+UupG7Z1XcAXDPdDYz7SF3M7PfTDz62PvngsqnaoeqU
fi933ogOiKrRFkERO6W+LhvdNa1Vnaob0DLN2D09QGDXNkBnpoGRUdYnAUef8dbmdgFoEl9k3YVk
MWcsRiA3S19PLyP+WpNFEoJCbNgYBgOfgHULOO+yKdyge27amfPsTCiA1wERoOgqBpb17Sw5iHD1
MFStlNTD3vrB9JuxvqnGVSF9617NDtQLdzhD29UcReQZN3FsdDIGsY64V9EBz5LkxrcV5tet0w3b
yoJoYrLi/FFqQBW0tov+e+Hx5KpXQE0oxc5In7i+a+j9zJyIA/HYER+/z8RDylXXx1j9w36sPE43
VoqDsfBNiobPm1C55o6aFN4sVuottjw1C6IaUCggxTRtvxyzvqiUrh/28oUaupZ+a7FhGarGkpXf
EvurZi0qM79MMvDy3xH0JA7FrmTrdFxr3U7L3Ly6HpTeaaK9xpemfmXH1UxoJb77oxeczFMXoa2N
yUABJr32WBIpWsZttJGoOs7sxpNmYKBjsQz/GorJDFgpjyRQeg77sH5IgzsLnM/IgqIXPy0Xkrm3
0EDIPQ3gJwxBflFXrhrsJHabKDd1dqeoCzn8OrMmznknC1A+NE2gGI6mteNT04jH0tZCZdiTLLYH
n+Zl6oZ6qj8Rbo8LalQvDfDhV7VRBb6sDBspAVISZeynPrPzmSSkGOfpPFi66JnDMgHIb+IpEyIN
NGHjsM9Sitk2qL62QzOb8QWnB42hH1qZeEQ0hmWxluGLjcekX3bBplccWQO49UnqH2dG99zKOrA1
LQOYSa3lEoOtVNpK+Vc7fxmDb+Y3lW5jzQ3RcB2lq+SyGO5UfgmslTHzqWfuDPhWJIwQFkHBBB2a
x7MbxXaljdQY9h6oqJTRyzvfIbVjrJMdd3R78fDx9565Zh7bm+wkalIrxhYY9voya+5AkdTBzS0Q
T9MlYPzLfsW/4+9VDJEaDnWcbOnNldnOQFGOX2GyoDuMh8kMddjb8tfMvmrkykH63y+SFQQZ+mRj
QaywV+KrNm28uvhqNk8cMkUjXSM/AgrbTRq9FJVv5gt92DQlmvHH25EuU2Zc2lKwYnbvltI1a6p1
A4Rvr/cunyngngnRxRe89QYQUd6ZfAE6402w/lpgt4pc2Q2W4q96jWMb/4zcoV4M6jK6mFkq585r
IIYAgkbLkQwo//FKKTkxUkOVhv0ArhHdK4sKF6OQo3zcl00Cpg8+7toR8fS/smIO7Ar/dHAwD1XY
mHpqDnumQk6n82J0/Bml5urBtZW5qZ4ueumLUi7DbgdYcR/mDpAOsQo+OcOLzMc8LZzQAJcw/CTd
FDNvd+ZOgamwAKoDeBD41DdqroO3y2x4urHDVNSgMTfj56y8xI0bOrNqslYByO+Bjr0IsrkD6Qwi
F3YFWS6gvyj4TBvAMknvjSTEbBhRt0hM8NqY9sYMcL22qRcQcEWEmadlvhRs6hKt7buy3EMFQ4kF
sTGa0EdtY+Eqa17zAveff+GqZYh2GQUNtkgYouXueNI6s4cGR4mWknq4RCOhU8a3WKsDOAXSjoJ1
YB+WTs+3Py+v//Zj+Pfwpbh+PwrYP/8Df/5RlLyOw6iZ/PGf/9mypn7K4if6yWnrl6f2U/H66a55
amLWxD/Yf4iH/fnL/zz+I57105b31Dwd/cGnTdzwm/al5rcvrM2at7fAW4n/8r/7w08vb0/Z8/Ll
H3/8KFraiKeFcUH/+Pmj9fM//gCc+2CPiOf//OHlU47fu3uKafNpEzcN+/REnz9dvnQxO/n9lyfW
/OMPIBM+Q5IKRQfBAogOBg0Ot3/59SNcOEQrpOBfURTRukWLuon+8YdifQYC7f3f4syHf2FF+/MH
ED4FK4fIBOPcAo7v1zgczc5fs/WJtvl1gTdm+DBxDf7rPEeGA/1whNg6Gmuh0QZFr+NlkpQxV2I7
lL1EapKdWejprUY1mXu5FarXyZBmywhVjQujiJXQ14yiY47dReB5ltG9B33pgqCPLwbncBYHTltk
kicPSvoQcy54XguDX6qNUlOnV8cqd3qd1Be1pTTo1YB2benRqEpdcLPUL8Ajz14pxNk5+ToEsxhY
NLSjvXe6R4lZgKK1H0ADSKvgsSos46pNYhNhrFw/Z3IKfjYi4TLvEKqsJVPX7oidE8WR64B+10v7
CXWK+md/6m9tkavyhd419ctLs3sqj3fA/8wNIS5O//Zrof3Nhti2P+Kno20gfuvXNpA/YxkbBMh2
C+ltS8Q5v7aB8lkGH4QQSwCVPlo1cLD92gb6Z0GwKwuYBKr2II34ayNon3H+gq4WGFpANXXY+vV+
/42NMGFBwoshn4ElJvJfUE1GLed4I0ArsgnKgGVezLWFCYpv4rMBpD8yFj+BeOWP3DSquz4izTZT
6t5wuMayZcqLTWxY9CWLDdQtrcYCbn+sbN0xcn18auww2jZ9T7ejKSeZNxYVuIPUIGqv1KHeajnR
r1NJJU80iOPrkAfjrRSjeQP45KjaMR7lTmU3oNFrwRt3E1Qs+qbkXF7kUscp8MlV9zDa9CZO5TZ1
5SzIVxCtfz9g/28vV9GL9/fLFZ1H6bvndp/iHwX7tGYZ/PixCxeP+Ll2LeUz+l0FJlABIwd8JX70
c+1a6mcsGfQhovsHXB3oi/1z7arKZ/RyookC+TlkWGwDv/XTieNHWGborhBc8m+Hwu+s3ePbkoG1
K5wcunLwKNNCV97x0uUSl4KoGcOF2qfNA+iyQkfpi8IzMz11cCS/dnVSPmhKgc3756D93EOHh8fx
zemnXexa0dGgo7l6Eo+O3KJ9KcnhAiOneh3T6tuEDaAqkSnOho9tiXPo0JOLb0THJ4I8sI+CfW6y
PTGUbdd1PFxkNpDndh6HC2aq4/taPwpeDr8IM3JiBUAtglSguJBN+YcZ063cVGAFJ3PuNyzvoUmh
pCD/NOhFHw35ViqgGqMva9bn64+/8Di6fxtNJOHQ4GxjJVnmW3rsII41+jYc7Qy2B1QGfCvSt7U0
oq+zjRdqHSt+XUIM42OTZyZQDCZUQ5FLhoCJGPQDk5oRJE0hZ+GiD6rYDaisYXhRvDaghjGDKjgz
suDvsBBovH3ciSociQBXkSTJl1gZX6vBIHtkpPE6MKx0IzH+zUjlDThmwUbZmGTmOyc4tvexxSGC
AAdNTRZm9vhDwTiRwrYh+WVX2G5UWuNS5pXm5F1kr/JeqT1NBd+PTXkLsbgR/SdNJ3kKsNRoAHsE
LQl+SY6NmTE5N/zoCAJmAOsaLfwiNjsY/lExIlYUmuTrekYWZjWCx42gpS6MQbb28UyfGwGkbNDC
hoY6zIM+8RFKlfRxpsfRogtJsSm6wPgeFXb2jUIR6B7J9s4jJq7NckLXbbqVqlx2tTZI/LgaqsXY
NeNNqgTKnFjgSfiJbY2GQlBogO8OXuTtknUwBKyt9RDpuHAx9kUtqI6t3BlkJKW9uCRQq6jszIZe
EVcutW7UwNjT88jNg4BfkgKcET3KPF/QLojf4koWIUNvjm5IaVlt1VZdcKpBUqbJgSqpbX0bh9L3
HEzQbhRF6GiT+0hFm3RAv5iyuKPOjPjpfgbnNxTEsJsJyDKnROPQ2IqEQqLk15GVLoxubDcWSYD+
ZYUMtbSgiOTXIShMx+bSMHiaDuCYSziY6NqBlpYDnQi+ywcJGmSoyZEvec5M7lVhGEU+SMXniOTf
cPvHHhbsaII5RLTiievF8WoM7LbVAgOiWH1KjQ0dAo26BaUAIxh1vkmiQrllWYRu3UrVQxBBI5yJ
8sy+oOEIYsS4ktuHLEEiEnTHgZQ6ShXkDrKajYbvUZvQ6VPWuHqf4V80KpEqd1ClTnZsPbwri7G/
xhOimzoIUVOSisHaxFFqXMcDGrTizHDDjC7CWLYbL2gbfVlFTL1AbcMAsUhgD67CBj4zgacnDnow
kWzBKQBoD1S8jsdD64zOCDU98AMt7u4zaHktqV3Npf/OW7FxooGoBrGxqA0dbIByjIB2IRDkIKHN
vF7lL0VpzlEknwYI+BQL3wB6CXSFv/GjHBiRiioeK6MPfKU3G89AN8VjraKnKwwp4t3OghZL2dcu
r6k6c6hNCgvC86J1C15L16AphGBo4nnryIylKNGIn9ZFWDvUiEDsNoyFCZrzzpKcWOm+SUYOUhiZ
y6j3DHlpuG2ilswZbKvcRqnMnxMWbCuoNHlqEAyNk9Ks3gdqIm26CPCkUQpL9KdRGt1KKc1/mEjN
XGklSa6HNp3T1zozlFDrQzwDgQJRLhQ+/WAoE9YQHquM+J2hgY834qkb9emIKjY64ELrvg/r6EGy
qTVzhJ2enwTCPsg1aVAMAOHEZByHUqug8S0TPypJt9B7m9yVRnXL0gbe3BpaNBfpl2i2jJbI0M/V
fSewiLdZhIaaAdlFiCcg6TA5PdJR1yVdrolfpGW7bGpwLAQSrV0qldYySavuKpNAK1LyPvCkpMBx
qhjpYsxk7TpXA+5X1H5IrQAQ8igYPV0dBwdXRLoCgN0EHXxfoZewV71SLl9CzSidNhf5pTK4bFQo
Xs04ZuHIjh0doh2IA6CgAhKZE2KtcBiUDggvy69QcLwdUw28BDqJN1HeKI3D+1p1VUshayB5IXNl
VGQ95HVxHdQsnMnFT3KXb+OKaycoyxFFY4JOZpVmmhanBVZTndY4fdv6qWvH0DE1KG/YoyJdWdEI
bnIdOdWK1Z2TcmuraHVzOzMmwplNxwRtj6L+agr9ArH8DpY1wWxmPYvwIlW9pa26RruKvIZsZbxF
OAYUDhJRbqaFW4iP6iutZGSpJAWATTEo6j9+lzMrXdNkjA2yYgj4p93/kaYGuYQoDgSshXYfRqm9
A19jv2EKRV+yHlpLK1SeCFKFG1Ssq5nM/hl/DOih4OGB20LidLK/iyporKSC9YEEAQQyiL3Qcv0n
iPe37tS7+EddsOK1maZ/jrKj/+sSRSKy/PMS+TeJooeY/kAe9i132kQvn5b1C316jukLO8oeiUf9
yh7hBg5dM1xuBZgM6FfMy1/ZIyw+EJEjx/p2y8aU/soeaZ815HNQVgOgBK3m+MmvLCqSsraGw5DA
l9tIDSq/cwE/8Y842TRBjIUsr2CYnd4bAyLVtjSy1FM6ikpAn1PkbEzSMVCrEQZC94Sl6r1kDukX
EiF8cqIisq+7JgOvNTSL5V7N0dpWqMECl3yWLBNFIjveGqsBd07AEvShcDMSG5WTjg9lZLNVVhvW
lUwDJnm6xCFjwYwZ+rZJgUNkxHBo4/9lHN8IH6Y8rTGRUHZJaOr1MWNeyO38Wi8hJZEkWuQanDEn
YMzaMwKVRJkX2Q4Um/pNa5fpMgJLGWjqSQ1VkmKHDHTiWQgLnSwpVBeQz3uIWhl+MDK+amjNVgdL
6vrdbR3e4qeRN14c/fSYBRMFapHTO3Zmdo3PkXiaelzL80XTj4Mf9vlDP1IwN+ZgDAOKqJ/xWhNA
1ttowV1A4Qcyn28Kp8dGkxyaV4WtJh7pEvU+TfhD2Tc5xFpUAvU5BCRGWPqDyqBDY5N+UbaUzLiu
CW/K+ytYoGPCHVfoFk/rg1aF25HV4RVKWlugP4qAVNAV+jgoWutmiLx2MmQywNlvjktFSsBTxVVx
5Wgk3zR5tIliZMK1Mv1R5iiaJZo0J5Mz4fp4e0MQmgs2FRtZDt2aRDGjRaW8pRYGSXuIUS0E9WAN
GuiuUZyOtk5VY5knVyaD6Kg8XKi5uc20Z+hFOYmUgzDS8Li6lMJ8iWjDHVvb0yzqaeQrRze9pH8p
BwunpLSIyV3d6jNhw7RQgkVlCoUtG/kDk2CnH89vFSWU5uCv9JgEFO04QK+loIhlSTpCSkkay5nI
+eTGTlA8wfIFkaWI2/GnY4O20emkJUqCcElCS5ydbWReJtCB6HM/y9Ngp7ba97ZJLEfOit6307EU
xc7EYUorgd3NNJdN0GUzr3U6DIIXDygtlKDApz291bbErjO5xVsBqNW5UoRgKY/6cgVfC3yU1DLv
bS//1kn5v+0MRHHuwGGdnIGXT23dHh50b//9+0GHUuBnCIsq4GUR/uut8Pd+zr395ODf/jziJPkz
eGXQowmiORuRC/gZ4Q5/nnLih6g9oqoiasCgA0N091vn3HHoDNeC3gRU0gwcpvCwKNkcr0mUYbIo
riAsigQTCMQjaJsy9p1XNV+VtrrSUlVywJoyurUdBl76UksVgHVj5+nAmZBMM5ywr6MvBmQ5Q2Bp
gibAxcXSv7RSDtGTpvl5h/+t1fN/NM4SOIe/j7McCDHHLPr0ENdhTM/WN8QDfkVX+mcoX4gCG1SU
AC0RieBf0ZX+GREUBCER3hjvgdKf0ZX92cKKwo0QCw+oQRur5Vd4ZX+GnD28FryXIEkE7v83anNT
nyN0doFgENpcQPmdXNj4WNflwEyC9F5dIoUEPW0KOesO9OQZfz0YpjOxg4jvDy9CwhZWnJA7QyoM
+/B4hcssG7OOJcgaUqN1xjBMfLOS0cwbsYePLU2AWCi9C1PoM0BNFA1W0B45NjWMlJAgxmeNfeRS
jWw6+4HmQ+8pHJCavK5jiEh2azMNJC/oy0duDd4YyNdRHBbfcu21C28lRU98Q8plD7gTFnDiaNiD
bqdruR8l7674b4sj07BKvC+oV9FKJ7A2ECc5fl8QTuZG30OduuUQTRtZhRRxX4hDB6nzUgm4J6F4
5n88Sm84laMJQc4aKww0cBA1BzR7MiEZCqtZy3PilYkN8FdV3IRV95qpJLsxh3rXg44ElJt9sYti
aYDOk+Lr3CS7DtVYijyKV5WJF8f2TaQ3qBtBeVtjHfBI1a7sHgYp7RexonDXxE3Q4aMVo25LoY8V
km8c7EdZWhZ3fW3egPJ88BswPkPLedTd1rQj3wDxf2rIkRfkFugNS+jE1TWB3iYCPVaU2RdWS642
dPEMBHMClBaYDZFIw0QgglLREThZOHU/hOj8bYgX2e3g1VZuAM+TPtMM0FSwV1geSB0f86YxkRYN
tnJALjJgTpyyDM3lx7NzsjPFmxiClwkkHGCvmywJoreFlXYF8YhUguxVq0Kv02qC0sFD3Y/JXIwt
wsPJWjg09xaDH2QpeJFaeo5cuCeTuHAQCDGPl0j8JrmNeLBKkKfIkCKLVS8FPYUDuZHG5Xrt9kb1
pe/MeibgFveI6etgXWo4qdERobzlPg9eJx7CXNc6YntVBUUq0jedH5ZmN7MD3ojATszAiYr8m5Dv
mATNuV7yTIk74mUSNPUqRvSdqjJkv8clH2ztooyQIwsU44JbJfdGkKBGxoqZmexGhcWW5pDflhrE
PhIQoFJqPWu0ZU5Hdm2mBLuxl0NX0tpFQNUO/F3xUgLZCvKaTHJId6mNcedWEbmvDeWqDZi+Kc2s
8nDVhfJTiA4JEpeFX/aJw828uVS4Zytxu67CPPeCCInAXLKWqpxGDmvtyNEHVrtWFjxJcvKc0v5r
GMrV1s5yRyLhCFy7DOArgTtJ4/suBrmrbVaKYxZQ8IaxyE8pWItJR+eKHxMQ7vuWAupdcLmDZxaL
+di3RSCc7M00gyhklnGfDyDTDUdHo0axagxpH3VRsVHkyAQyJJIcK/R4x1Gj6iAR1GTfP95UIpk6
nW/4OmBgcVECPd7kXSxSto0dBLZn1RgyjfWmk8uF7Mg/SO+UrIdkTtTMXc3OGkXeC3BB9AAgxDse
AHnsc/gHGKUh8hINWYRmh1b8utqBaxmV0TRpnTD5+vGXnvVkpgqHJk51+aRGJoikdMgm42Q32jUD
Nsi3QQy47NLMKTqJuBJrv1kFIsWusL5xOY03eWesbCbNdm6enPvwZMB3IQgS5NV4lePvDxpjLMoW
lJphDV1WnoPhLpAhTxBZfe7KVVS6I7JSbhUOAJPWyeBVrLF91ZIuSwQkF7bpSQU0XYcBXSMfD9Kb
XsF0PYikEuIExPdv0MTD3GwaZ2EoInKP5GjEqLKrjF/yFAqpvbkAQAoK9kQul4WurSEnNQKButPb
NHE6I26hl2GgdznE8aTIncNViNcUJfnKcs1wMxblbqLdxmrN3IglZDmQEU9DdsO1KFRF7RZo32RX
2b3tl7n0dYhBP0oAZjXTJ1PuiCNxrI4h26Z9soL8QOBoErqlWhBuoEemAr7UjJ4M4DmcaOQLBh7V
rRVeVRYdoF+Yqw4N2UaSq9brcylxMwx0GA6QJuKV5cUjYB5QbAW2SZ8pu587tIDZxrUJEGpkmsVW
OHDbQFaVtA0sG8q0BHK9rQS4FVR3m/g+VtX63Xv//w3kD9wCDxbyyS33/u7Dywd+96/LB/DJhoYL
CDyvuFj+dfkwPossPATO0b+iok6CXfsrtWsDHwsmeyCvEUKruOX+dfmwPpsAEwAl+x4fmervXD5O
DnnhndCpaiD9I9LLk2ALIa3ah1QF0WHaLdSYL7kdvK+Rvw2sT3zPxMRkQcJBgrS/h4khwtFeDsu4
REauI3cH43/97jEO06In6/7NDDIF6JIA1HKKtWikLg0bWQ68IOsXYI7aFgX3UoM8wHOtPzZ1kooU
dwUQkEOtB40K4JeduFNiFHUljzzwoLuxQYv/prCpkyqyVwUgaUZjaqx1m4KHEL5NL+KcXzZcX/FQ
W4nRJT00FSVz5vNPTjjxSmifENBpOJ2pboCS6EpWjAM448HOXWrZCiBmMPW3m1BMbG3fhyAB/ngY
5kyKtXXgaXQ15IB8oSaay+EXymG2iUGhCr3QNnGlJHSMYY4k6txyPfxKsdYOTDZ2ahp1ha8ss8RN
5Ogi0tPVx191UrUUk4s4FNBFXPrBVz1BiiQWB4oqbDC5QXE9yvQbtfWVBFsAU+zMXN91ZrthDfRr
m+Iabadz9kUAdHQgwj7QDKIcjrMI6cjjb6x1o1VTkKF4Zvet1OsrMKF5nGWrlJKtHcQXPIwvEoPc
9iRbVbl9H7Fm5giZ6Au/391RB0cCVADLTzRXSMDtUOvywOM5wIJj8lWt820JIAXITe5pCfG0WCDk
e18LtQvIUAI0r8YXNliGWyXwadW6oYH5wcbDUthmpN2khDqdnK66sneMtrj+eM7EfjsZMlwhVBFU
YltOpqyqS2rqUYEp4+augZZ5JoW+rra4wf8Xe9+1Gzmybfkrg3maeWCB3jxOkEEymVZK+RdCKkPv
Pf/ofsf9sVmhquqSKJOoBA4w52DQ3ahqCUkyg7F3bLP2WsYRGmxrVEO2Od88fX7b9zwbSpJMuAEZ
IkiHX7+pzNdgcEOO3ZgPT0adHUrIGNdqePn5bVgj783XQ18BWB2mLIUo/vV9pEAX/LpF1SbhrwBR
OOSy3rAJG1q2hc3Hihf3sgfolM1jyI+5mBj6rcbEbcTJ2Ax5elHms4OWN+Gi2Rq14EJNBppB7q/l
OoTgE/zRNDp6HNhckbpGWe1LpCvqPFno8WDgQfJ4oae4+aScEvGGoPJ7X47BejFjhPBvaW5zqOsJ
12qGlQvGVahlB3Hs14FibFVoraW+agH3l0BCqbfnqF2NahmQNnlEDYAaWezFkgw8VXQ/jgO6+D4t
gScbxn2F7QdOJLOcgCbxFfTpppD48UC1OnNzrbfTWoKHVN15ji+nGvuyLsicQF0l6SCWOTmilroj
UsZRmq2gCZw8U4iiI4XESvJRbPoiPGsDg2iGJ60Z6FgpLki4SICfh8awU6pq72cPlTbuQqlZgfRi
M4mgFBrDy2mQG5YGWn6Rgemmj80kyDaG1lO/UUyjiu9H6LOyG8pZcYCVb7oJQ8uNvANBv9Wq6X01
tetM078NEmc3mGSuID81hbE3j6LH+Tnx59mCSKbL8J4KXz+KcuRFcX7ooyBjTY09amBbjNY5vRo6
ypCtC2D9tcA/zkb1yJWIs0uMVYEMH0qV+k0mRJda0u6jKlWsck6ueohHkzpPD7Ehu4YcUC4IaRe0
e13nAK+MvkEsm+AwcoogomnZ00gTb6MYb1TVb2J2LigyMSaDtpqpdqjwOYq0TUBG0MN5MEdSqD9C
rC3zu2yty6m0pRyKpg9w3GB3yfEjSfk2BrKLuReQw8yjq6nlpRBnm9pPrWzWjtwwrNOIs+uc27Br
FSinBnOzN5LQ00KfNm26GfvAy4YWcw3K5DDOMUyD0T6A0Es1kMSHwBk3X/uSgg4vNh6HaXA09dqg
Mzk53ZTG6OSisYlz1a0444J5HS7inUCQtmgjOKIKjd1YcYMEre8uvBxy1OUA28pNFLiepoyzYx2D
dXqPmfMcx2bTreLUOKJIcg0cIh0xmAOHiQ0yCNkmrnin7MAiqMFuhWbVVKrJ+zK6iaHHtYOdJ7Gn
KgEdtH4tFT0KY5NV+u0q7RWCSpXVtFhYTV1FQXfpyzHqjPUeyERayJj1nlIrgMJnPuAzATahNrQm
5lm+NnkG6lt+wKxjveoa2WOvOkzx/wBqJjp3w/UtGE4GKlSJywe9mVaB0xScLQejDeiaThoD+7jv
Vu0QXCI49pIJbZLZf94DGPvwJjn4MSWzU4k+TcPZ0sTgqAL/Kac4XXCwquKVLoAsU4g9RRhogGWt
2athuVMd3TdAucrZQDLskz7LXEXwrzPxlID4e06eiVYBHaYCLLk8jue6UlMdkE5L0uu9prcA4I5O
p5xiU10M5v88cxmIA9groECEJTQHJI5pWUFyxhqM5EcIK65V8AelxSFVJqsRZC+aMrdjyIup6GjF
5YckD+7Ymcor/m3YYyc1qIWpenurIWn1ecWMx5PMdu95a8h2Y8oJk6EgsWC/fxmASXGYZ1Diszhh
goCkAIK7yZi/DorsxqLkjfiTMwRPULunWRK3sjI6GkAWJChOlkvfi5OArmaNG5wagJi/fhRRSYdU
StFgmIbwMmp16InMT10yOS2qc6qGnFdq1/lQPUZaa1YanIXM0c9P5nf3xotHWKzG2Gdc1qCVYCnS
uNOqIAbypXyMARv5/D7vbQ5MUMpA0aoa8JnLSb8+rSJObCXWTEnvS17eqhpHkda57Ww82wjo1aim
gQwfbqiSwrup3ssGxE3ghQy/XnF8b9eGsSnqyMs6mG3YnagWvxc24/xG8wTDHQb+slgLNZgAb69Z
/6QIUDrpaVjD8WAkIk4Goqa9LdQ+7TjjmgtQeMpwvH2+Ru/kf5i6E5iqHZopqFq/3g5ghZDCauQN
KxMexiakui9+jRAHpfmp9O+dvAdtP0BhQJ2CsGw5rMOVslYkKbR4MIKddRJVY9GKUVssxcmRShke
+YTiFYat3gZJbBoQjUrk/ZjMXywu9EPGrI1wy1JGIIaDo1PQLaoxL4RAtxagd6dVGP/AL1nWieqS
3Ul6SfwhcdmOmJCUyRVK6NJAJ7m3s1l0lSl1VTXdzIbiNXO9atrgDuUuuyx4pwNLQzX0NFYza8Rn
srGnGqKgOgi2upptsoi7QcnsOCbQrK2avTDFoDEyNlGCwy9UvLYGFClQvKSJvAaKcXIdX2TxQCB0
61ZqjFpn/jCN2g2fVpsaD80+3469PaEI3paS2+K0wXAtQY2ODjLOuDG8Y9EYJEVoDiFxpQppmbar
Pg+2YxybQtfu5cmnPaJACEZ6Aj87OtJsZiWdgd839Z6HxzRS2WXB0gAK5i4J7gKZQ2ETGUsbe4Bi
/uj1xJWQK8vdeFkZ86HLR54kcW+rJULEqFkJiINZpKXhsG37Hqdb6vohR0Oeu9STwFGEwMFp58nT
+FUW2/UcjDvmv6da9nzxIar8S4g8As3CrRsjwRkN2h8Wivi9vpHiYJWOWzXMH4QucHwuMoFFuOEb
hOCqvkEZwpx6jArgPfhzazYldoERXQSIPitEvVoRIKoxNpMmk7QOvUFqQSahAH1U7fksuDRQ9odi
DShvejuaERjiROVHxe1HacsZ+G/gjkMV/RixfkXcrTP9qu4nZHqKCaSO3fKRGeHAFxM0YfzkIgE8
FsDEy1kzaN0ifkpTa+AnhwUycmzc6DJKoKovbRtutAxAx33kI77R7rV82vVRv5YTHPgx3in2WmD0
hE+yjaKOOyWDAlR8GdcIupsHzJiYwMYfWM1I9xFWKYMjlJI3ZP2qnEJPwinUyrMVRsnFPEVmAMmo
HMlpoSQXORLW2Kh1i6uxbPhw2McIksvwyGohbI+o4+QEcFP9APeEPciO2MxoVpOWAAo8OzKfYb8O
1JDblQrv2vrYn5h+FevZqUPFZO+m5jpwdajg7eKOWoEFAqWXFKWuMiauUCOSG65g0tefO7t3WguA
C6CeKGGqAqK4y74xII1xh++O1mTAHVk+IMrdekZUybZBHstulARHDYNgkTw5jY8wUDJOpKVvHC4Q
CyhaAjTPtK2AXHjtcAu+4mteGtHdSAPa562ZijLxldSdoGL9+ddFprt0gKwYgzESEdKMgBUsv6+Q
G1yec4EOqE3scTP4J8KpraGXFl5Cjc+SZoTxjZxccEpIK/jhuBJuqnB8qKrwspyqDphz0fNLboPh
fhuJDOHG4UkFXYQ+BqopF0g54RsEYD/J1CNS51RuEyeR189pR1qdhTlscZGkoY/kdJHiChOSAvRp
dXFwBrUzWbFrVhGFjfPoqOXkDIMMNuYscX2/W2OGyis0aVskkqdAr7DRokvkH5cNTAfDATsDoMUa
8wUkbAcy6xWCfxBwFWmQW1GokibToF0VBrexPoeg4ph3uTDthpZloCl8lCS24OLL4QXnbCPX6nZo
wzuI8VxwSXFo6ywn+ujTWkFSUcJfdpkGH4u9ij7IJPqXteAf+UQl+cBR+OHnb99OyKhz7sjhsDXF
LLzsxEAkE5+6stw+cXX4fRpViSS65Kp5edBViHLCfDmUIpqAu0ziBE2j3j8WILURJLyBoOI2WRLc
thIyQmSOeZ+X1K96sLHNXhBlzhDFnq/nh1ZBUochTS9EsibmyIGL3gYsYjSbILisWt6GR5YSnHWt
vsF4+THBPVEyuxD81oYQ7KbiJQ9zy1sd+XTKGZTZRYNRNSmX3RFNXGwzb0KyL6kwUeQZndLbbRl6
ZTzYSR1cMjerldq1MOSYeQdDX43GklyC+4Fd3IhddIUSknaRqWHyS6lStxVxKM61qzb4RdckJuba
j2KpsCM4NlHe/6apGF3vdAW0rOg9t2EluQAD6CQvwHal/+hSrSQN5qWI7IdeyiVu0ow7SZ8spVXM
hs8fk0Q/RnW3k1IGDUlcrS02LPGO4ZRnJFIl3z6FNYhhuIyrScLNk4fO+kXbajeKGF42on5ZwTlT
o8vgsIB2Dhr/mqXYYZwm5qhFJld3tgCPJo7omasJLf2AqilOygIzSwMwmCVy64KjGN9b8ciTidE9
qCASYPF2KhiAhMNnEn7214UgeSj5e6mmXjUNopNqhoa8Niqk0DS06ivohUt6fG/kfWhLcWZ1aJGs
2Ulf58GJ2Pkdz8HmitBmQUwI7NeiVt+ivJVNDa9ZwCUjOsJi4uDFBMq6kfNNgurE567q7e3QaUWJ
GgaNwicypddekY/UcJTaHAlS2q1ZfBIia9bz/JHt9HIcTtzunYNAZt1RYCrBtYL/FqXPCeA2oMsG
zSrg9FMk2HWkYZBm5h3UbMxISB74KTwOerKJwsyNGpBaQ2L2+Tv/C7qAV0WGfz8dCfkQ0Mge5x9e
nf9HiHQYpc0nMMUif4zq7y/BsIBX/2kN6l8EAAyfuebwF4xY/GkNov/HWnyCjiEFbCcGRf3dGhS/
PA9jvCBX+AeXKH7hQa7Ndjog3BI+/DetweX5jnkTibEa4wlwyqP28Xon12kwC4ovClbTg3kvRMqz
aWu1RVUvqFa1VvHHF2vzTgPvTZKDe0DrCA0sVseHwgCW42VtoZjEmMcYhgCQTWXsUWWKLtO2Z5AY
8PJtjEwq9v4MDmVDmU2jTqsboHn5Yy3L/qqJwE6lGGjKQwn8zh9k6PJWid6BKbbxQZHBCyHpQqBA
6JAK4OlRpNBuem4we4TCdM75FuF6ol53XVCmZKhH4z5Jc30LCJT6nYsCUEP6lV6txhEElVBN1HHC
TqpqT3o/kanLQhsvA3RcUCz177VGmH+uzb/Awv7d0OTPDYGPTcjETODXx+K1CSH7/d1d179gAh1y
hmAqw+woQNt/TMj4Ao1DpnaGmPEXfveFCbG9gcY7xn8wroHQ9Te0F6wmKPWxfgSr62AU9C+QvW/Q
nWDuYVaIpr+MJ8Qp9HpHTxEvc+GsipYgity3uerDXVIPLcSqy5p3k15UrULVcrssZdXMZ/5+xojN
GmBMDSDDufIhO6eCKFUvBMD+ml66iDBkZc4CyCYIN8cgC6jjPkP8H9W2nPtGSPq40FwhNNAvzAUT
KNqej1aYDPIVWugFkpQson2M4d9tG0brpNYSUqErdK/LVQ2mZWNoNMo3s5VAd9w1GpTd3ECq/diK
Ud8JkYCi5jAC136CFfk9X4NkBsugYRBXUBcLJQZlaKR5IVqF3yP68Q9AQV/LiBjQSU9+afL+f2P6
n6A6eeFz34BWjmBJ+x+0a1pw1XXNa5vCB3/blPgF7VBUeDEcpyFwYiSov+Hy0hfg2CCWgdBUeYbS
/zmWtC/AqbBQRAXXGo/z7I9NgexNZcONQMxDNx142r8xqjekGiyeQdILfBOmrHDPRd4phMBAhAPO
JTac66MX48rhSNBIuk99+ToFZNXMja43GwXQaJS86ugW4CuWCahHUQksSKWDDw4dORQW5Dth0GPb
n7WnIMXkVZ02B2HgSdsVnNWGaWZKYV1Z5e/k+a/24L+bqwZB0ae765k2kDwCbP3f/5V+z6aXG+z5
s382GJg4GMkuNtfLUVfxC+JlFDTAGYO4Q8A0zz9Bj/YFZQ7AkIFi/OmW/3HYGojXMLUG9w9+PwxQ
KH+zud7QhGBzgalQBBgRJEWgN1lsLr8N6lFPMKwvzgomDeKpJSMIsa0+vpaq3OED0ala7bsR+1dq
hKkeVGVBgVKPXqEUHYk65dK3hoDnD0MsalZuSKt8iiH83LU3LV8GZloEewWUrrEgeiJKUEgJfsQ8
hIkbeUzQRVZv+jBdVypAoUbdfg+NSEfOXSlOzWue2iuZ+fyK/qP3IUSIVASjHwcNz35u+4id+P0V
7+WvD/7ehnBmjAxbA00N4oBX4bf0RZCQw2EnIvTGFMKLnah/QR8QaucgyQDhBD72x8/hV5gmhqg8
iKwRwf7VTnyLMYPLxNgbSDAxAQpo0SKRrHxo5SSFIlkKsDMmGArQw85tYFFJxLW9GfsCTYr+oQ3A
RuMX+VWXTwOmSALZTNIoNacubZyZ0+AHk+TUtOg75Tg2LQWmOAyNSowG6HVgM6TotORKL1llMoAY
velzV6n5NQaWnoA/5SjI+h64thVImM6HsqzRq9Q6IqfFzTTz00oD3CBVOKsu9WtBqHkw/ELXNw22
gMmnQNGmqGh1KFrmmX6YZ7+xtEFLqZL0FWZQpNi2gkROTUNnM6EJeMOaEZXhZiKqngBrX84TOKf4
Naopv5i7/7PNBWUPvJ9PzOXZcW9hLpil+192/Qj6gv/90nmzwgmu8NtuEB+AoQ5HMEZi4HuZINif
+IAZEyI5wLAwbscmpH/H3Eh2RciEGggN0Nx+hqD/jrlhNwgQMCzGVEQVFHr/xoUjzngNloLdYJQT
g0PIIkFczLp3LzrUyZg07YgoxppmQXSLKpPNUJp5FP+ikbxYpncy1rdtWWajuBOAoAAIPC/Sy3tJ
ymwIY2xIFjjjB1draFaDJUGE8L0pFaMZDKCOyvsgNmvVyC1QeYfTmNp6jSdBL1N22h8RH6CJm8yG
pcuYp+ej0JLrfKMlvGJ//rAys8lXIDksMQDhTGgezAYI1V4vjAilQ6QQkmQ1hXYTJDNkDno93eh6
uC0wejGWoKuqYJAqs0ytcnl+yp149NGsbXQw7nNSb5YdFBsqSX9KoupKQ6nJLFvOzFAMIKPSSZao
x5UVz5yVoNBtj2gYOWMVCkQC+Zeg5RpVhly34p3YNmBjxyRZoENiYJhxISUrIlsQY0/n43WNSXQp
ir6NZXhlTLnoGVFNtJA3I/ClEr3yPcUvFPq8Qv/Rxs22OfJfRsCMZjRTovr0ZNwV9Y8iTX5NzL60
8Xcv9NPiBRXRF0YjEX1hhgj0JP8kBM+/gTVj9ppJYD2nCr/snRN1fIiVsBlQRMAB9ifJRk0e56uq
IIwHil37yyz79b4GqRg4nnEl+BZWrGLe45XBgzFTl8HwGN523lQzQa27+UR2umC/eHuLxVncClJb
CzNuYQFH/djfpftew50GKz9FGfjae725Exu1f+lRUg3QAkPHnQpau4dTMsTvf5Fnxj5MMwK/sMiz
g7zLEzkcwtvBxPxtt5tvfZu/KnfRCWfD2GRfOJtf3+PFjRZxtCyMelyKY3ibwxWGNJuJZtcQe3kK
7VVP0APzWq9c+4fOikm3mqx6J6GxTlRLt5MVqiJ2ZtiC9tPAP5xEWOoa/NwqL56Krf6LsyGN0eyb
0wlyZ7qLFnri2sV3g6K5DYnv+nG86R9GGczdP2Psj2/LduAfz/t2MdgOfnHbsIYMd6XhtrwnWPXV
uJo3MSg9bpvrfi14PmkODQI6hDuedwo59O5XBi8pC2UZMcmyistVXKzKcRveCl/znugYkHoozO6e
TSte1YAm7hM7EuGWSfL0+XnzuhHy80u/vPHCLA2xFmteYFttogw5XpP55uspOc1F++PtXRaW2UgA
GmJKNbxVcT5AU+oeYhso8CYRuyGGpIFvjjizP6UcvNT4eN5JCDMY3aoCdODzc714pZjejHUAlsNb
OaN13rR2EEwzHXSjhJqnaBB5kDA/rqkXmRIjGB9XEg9q+Qz187UmcJCAjLSKBH1Xm3wItaFUkHdG
C06fZNSOMVc/cIxSLtNjmvmZj7FnBjblfhSTFrpaAfUmoecie5QwCpw3t/M0N1SYy1/c2B9vXGal
y4378lsu3EUuhBp0bMXwFrw0+/YAsM1lZAo7yC3eTE/CvUSKUygydsXP7rjwGznKjH0vzuGtdJR1
ExSpHJFpRgOi7zEVqd/p4okYbgGu/72D/rzJhU/wp7Tu60oIbyuaPVauTyfd7OhopxvMCTYmBq77
w0zQ+YTaHUbpWaoOTJ1u9okbhWQA86cbOukKnFUO/j/Zc5a4PjVC9Z4DAeSWRdQ4gMGX89qBzHrP
h3mLZ6w389rYZVZ8AmHGEto3685YIRDSK2ClW4IpIYVbSXIdRbegmjVVB1x82+SyuKy/tSWZSWVy
9Csyz+pav5/XoTXt21sBKD8aPbTrqdu2uq2upoN4RGEN+pvTbWD5dIyJHxBtxdnCcTwgngQR4XdM
zUDgVflWy1Yi0AtMTB26b8nBJzEZ1hAXIUANBYfHgZyCiz6LLy531stvuNjLaVgJfBtyoGchHQ1X
vZXvOTLblVmkBHB5OlzyMkm88KivZFJN9mz6RLQgwvOkktoMH3ji48/qCKg7Acjx1Bnx3oH58vEW
r3iapjmXBT+8BXZlM3l8aDY3AO85vdsWFqr0OiJpT/D4DTBPB2MDGtHP3fVz2fSz9VnYQY7JHL4H
T/9tQsqN7IX34PN3QWC1Hg6JeaW5sTWudSsxb2uvsQyTbYrKq8zWa7ahXa/Hi/zp8Ph1vEhpZKdm
bN4BN2FJEJzCaqE+G2+LW/GyWaO4Wm6H9SnFyAXdyE8zBoEPchzGbAL2rdcmEooJCDLEMLptrdbK
V7VoqY7xVbEFK7djW6PwySVVjzPt9tG31myvA+vH5yu4mLL/9QgIazFHiUgZj/L6EcQw4CZdjaPb
6Ea8Eb9zl/I3NSStl2cUWDcZmBYJ3Hkn/NcCd/v2rovgYm6CRJHyLLqN7XKvuBw5NJsW6kzD+pQJ
nbzVsiNcaiWoNHGrZAfV6mwLj+Db0Sqn/g6O8xRrgche2Zsd+WI9FxFEJRlgxCjy6FZ2fG+0Esvf
+WZrjRuMp5vcbnzi6HTPr8CSYdVkWDXHxMJk9e2Jt/quYb54ikWEoU1ZOmsZvjSM0hmc0p2d9Cnc
h0/GLvAUiiGsbR9je/s7CIdPzud3X0zi/Xq7KFGiXM5UhpcEw3maj0LmYw3QpbZSK96D0XgNamqL
MyOz/DHcV1Zn+aT0xHVg1a211U0+OLHFfla937wJBvdjTVNUIxdZydQZAbhssQZ3q6eMROTuuH26
saNdRXILO64xMe1KnlbbJ42sG4LoxMpMKhLqOSUJyWElm5m5FyEllnlQ31adh4bEduZcwYeE9iVN
THcTWjYTBs+t1YHK+H49eboJ7GNG9uju45P22sTojNUQiWwD3KIhDxdbzV4XzsNFQvYzPqsQW4OA
nezw5GK0MN9jb/e9NdDG9C0zJaYzWYfv9uH+8iud9uDUE+lsR2S7502FiJCzXveW6u23Mn24Ck2J
/EjwTbc3D1ZFrm4q/P1rbU3mfjsTeZURtyBXKcH9iWBL5M72VxzNnhdAsFUztHDVBledyff9g4aH
uyisjBx3E/m2fZjxFaw1Z9HLPanJJjXx2CvLvvBuoHNNtvg+3wBttK/db4Gt4+FSsyTudWf65rc7
n948+CsI05oHBcdXah4xpGMW5h5ryXbHuH7C+8DwFMnwnQuTIyuFXGyPVm9tVy25ckbyMDkPa/Mb
SNnxo4cRX4o3Z3hNnOUGnrxx9g/I1BBzGaadmc6Mb5hsW3Kp4q1OBxVXyUzZgt3ZuH5LqExAWs3+
8pUqlDo6MUdPMs0j9XYqSZzVwR7JvXuNR5VMpzdXDTlEEJfurM3t7rhOzR05bGZs543rgRPDrCzq
bTx6udGJZ1h3FVm7HTnWdKXQDW5iItIiJmQqyI9H3WpMRKQz1se5l4mMHXcAMNvTCdz7tiO7nFBX
QSxR4FV05u4oEpeG5NtsK1hQyfsaWs5gc57kEdF+JLtrDDZdBeQBJPyOioWjl/ijJF7A3l1MbgyC
ng7JTbANkc13zaRe6fhr6gkme7LvhWlboL63elPd7za4EZ7TLM3tPrLoD2p5zncW6NDdt21nekDi
kWs4NBS/DzSnzvfZjN2KbjvvYjK3vdXbvSXYreUmxN1CssEUvRtY94Rttd1f9ZY9mROtreub7V4h
d64Gi+gtKI871G0tjdxs1xd48sRCREZLMycTWXd0f5NYpLB+SOR49w07mZmRRn5kFnWvb0x68KBM
SHbOPZYvIz9u3LuBYHUnVOweNzXRye4+MO8ne6QebS/AhkNm2lPOKayQxGuf4GzHP05OEMTZLha7
9EISWLgqu15nYlDG4tgDXdNrPF1LPd88Xtw9DWQ9Wg0WRCOwPLsh9erqhscbUx0dS3ihWek1T1K3
3NVebnqnGFWf9V8/828LEJ3I6WokV/BvGtzLHbe+m62nbYNdc4M3BYOFuPZWNkUsfWE+XTktzVZf
UTaoVrc62bDYFeMStmQez4sKMRWGRJpJmMiLE7dEl0fhOHSweQ/ykDSAjIlTrgKAT4+x3aIANexV
VwcXGJXMHBvu89PneWbmzbq8uP3iBDZCI1TlvGExoXjxUOzGlQY/6ERU2vmuulft0kv2lfv5Xd87
cEHoD6lD0EFBz2PxnfkwiXpdGqLbpo5KmuoY4IyCr7owg4Up6lA2nsvCzDF0iPp6rJ4Ig98N4gxU
LQHdYQ0EXXwdxGUZtJAFDncfoKvO/9B/yPfDnXiHtKTcagfu6pd4wV8Vnf/9FQVZqPhxg+n/1AHT
JcwfXxac2Ud+dZQU6QuI93g070WAZ0FHgn32q6OkSeD4BIIKeFoMiIPZA+/jnwqz8AXdJxm4EsC7
GMYLH/vVUuIUcKso6EuiowR0NZRh/qoZ+zoS5ZBwgw2B8US/3gxy1RV+4YcpRk+7WwwdPPndzYuF
OPy0pZesJR9ceUktlyoB32IsOKUosZMY/aAZ88/nXXphtNE8tVD8lhI6GdqBl7hDKkinVAY+euyF
bZadJuZ+4ieUHySoN0Hk1kQBRbXOe/JFKuODJaqBBnRChR7CdJjZiX7xFX1Y0frouRepWRHzmIXV
hYTOY957wHt2VppMpyhoPro6+/mLYqDo1/OQa0UKprhaMyM5BnkCCJvPW5RF3QJlY22QAfjHoFSi
ukHePg58otPzLr7wdrPe4NzT+JRKTYVqzbwB4eoJd/7RoizOVCxvWSJVT2gTNOKuUfLuqxRH/C+5
yb9+owvT1KoBlHZpntIYLJFrDKwJW1/nTjDcvP/s6FK9fqFKq8kdJBMTGopfK6B2QOd+lnGiZ/b6
yr6q+qMWiylN45yopZ4SmZEDn/M20U1/ffGob5JGBmUljUqwT4h94CrlyNvnXXxhnCAxLcpGwPBi
PU3p17nOglUTi8bqvKsvDFSGlt8I8VWAPO7m0pRO6QV/9CIXlumDW2uKYlx2aEpM1EMnzJRn4Szj
0ZeUSzlIwcH2hl0CWjeMxg4iBNfGc598YZl9IrRlFdUp7bWgIekY+eagd9WZy70wzjBP/TnAUAjV
jdQxGj0ywTn2SwbkL00TNYzX23DOsnkImjlF2yfKMLCnIvnQ2va8R9cXtqmKXZfNBa5expumuyrK
E83eD7aKvrBMTCbkAC5MKF+K/Tbz0xgUJ+UJYqWPrr0wTFWaQ96YQWaMFvqqSLLsMQSy60QN/6OL
LwyzUnVwwAxSjGltNXmoVR4q80ZT5+fZvb6wzDnjoyqS1RjsNBHTsQORmcCdItn46NnZz1+cnGkx
dULAY2HENC0sX8kxZq2CFuYsp6Ivjs5YkPk2j0FjBYZtEIoMpth/O+/KC+uE6GQVh1Eb06aTQebT
yd8k/+80QX8HnZjser0meTvHYMLVI8zb8VY2lg+hgNH58557YZoC9CirWapiiokfmUTQJsm0rLTO
uvhSJqbttXaqazx4ggl4UHDGEERJLs679sI6ex20I6KCB49xWV7Kr5ssO5x36YVx5iOTyMtx6Rr6
xqtW0jy+HrXzrGcJlEwANpDrBhfPwCasKFYtn/nUC7McG7mpM5xndEoHE6I7NYiRATQ+b0kWZtlA
42zi1RDbpAKJVhPyMlWN6fq8iy+sMvW5Mk+6DMzzcSqnji8Yk3KvFeBaPy96YxN3L50KIDQY5m3T
mIbAeOjcbVhLZ77NhWlOGtdBOBJXLrjJa4NSADRuvjpvWRamWSph3PXajIHebHjiuG7jK2V1niNc
DqUWvNaNYwgcTi+N6mXMj9eyEogniNvZpvhTLPrHXy3V8/y8iiLJ6CIaCOE251okEfzQnHcqM9z3
y3cpBrIQTxUIsfhIR8E6z++REJ2qc3305IuT0y8TZFItGAOiNsmpzjUG5vXr8878ZTcw51DniKCB
S8voHvLANAz58yKg5YwCx2OEP5DkEAs+6qQuwbmjckJx5utcmGdbDwHXcdgrY/CIswLgcrCunOdX
WDHn5dtM9UgYuoy9zVQsKEg2b5rA0M9KON9MQg99lIkiOMKoBh6+WHHE4swTWV2YJsi+ENKC+5AO
cQsNY34gnZqc6q5+sAmX2oQQJpHbsMd6Z3rFg+sfEmKBwQ3n7ZUlGzTGnLh44sSQQo8U8OIBWOQS
sFznLJ+15EZT+r7rRx1XB03cLk2G79UMdv3zrr0wztiv/V4Ms5DWHBhX0HBHE73xz3OIyuL0lAN9
6KtQDaF+AkExHcgQU8iq8DwTWk6oiXXQBfyER9c5EKuXB7W8O29NFrZZZ/rcBoEWUimCElY8GP1F
P+j6mVdfWCeoc/IhqUCZFVcxGIvcdD6Fbv1ojy/OzXryjaEycOWMK0A6Lz2NHcof563JwjgxUTCl
HDshkqEWrHBSQNE+ZifUAj948CV5BAj5pLQoGmzw7v9ydmbLcetKun6VjnOPCA7gFNG9L1iTSqMl
y+MNwyNIgiQAYiDBp++/tHtFy9zL26d5KbsEsUAkkJnI/L8CkixAPTl0jm178jW0vNZd2tcEUlbC
3EJ5u3fbzsz1BUoWCWvA44ZUkfC3suvulj+JXPxuOlY2GYz5MueFwRN3Jeq/9Lajkq6scaCT1bWG
VhLO+HMKOe24qvebVge9fJNXAWahzJDX4Fsc4iWF2Odd7Js/lCz+bi5Wttj5OJhmikMB7Lz2CSKv
7y7F1dt2kHU5Hoi8DM3PeIWio2/H/E6qapuRr6WSZ3RkmpHiuKH+mdnDUG9cdCszDDtKxvGiXAp1
5m8+XMpliTcmlNatcKZImTE9lt0sK3uquFc7CDv/qczlNy/ycvn0eon0rOM6mC+LWpDxsEQXGWlQ
Ezatv3X5ddxnYNmrAYOzQX7Jchne1slC9LYt5KWd9dXy7op0dG2B4a1a8tLV8wn9gPHGZ1+ZpYSc
PoBU8DMTPqoPSyVseowzm8zbLOilMvfVw6NLlkMlXuKE79pHHqJGMPdX26Z9ZZzCZTU4Z7Cfvg+v
6s4PIKOC6bNt8OjXBSNU6rJxuhhnf8qof/Cz3HbcXHpLXy9F38ZJAzYWdqshh977ok4QWGu3Ba/x
ykJ5z1udxthlvYmkP2Zs8brMWjtvXIwvPSGv3ucY9B7xDv7ASOhywzv7Hahp+rRp0l/Yq68Gt3IB
5WkKsG+Fz0mmy3DeduuIErdfJ91WXTSh8Qkuco3yp7jSu7Tog21rZY05zZRAWeqMwbtJXNXN3UKa
bb73BR7yeq10eWSQB8O2xXP9BlUSKDurfbbt2HwpzXw129mld7IabHZwhXG3NgiGW4WLiMO2d7my
zhSN8Lw3S3psoPK4Hx0dzn5S/9PO93+9fnipFH717HwI0UAxmvTInOxP6KJfzmjr/1Nl5m9Oi7Vc
fZZJM4emwU5YTQ4dHswf6rSdN87M2kZJvvipGNMjL7S9GqHAdJwRjG/b0C+iUq+XTADyfDEOKj3m
Vvb3RQKR/863Ztuzh6tzVE6hVFB8T4/GcjSQUmgVeHTObtu91vK+BXMgrYYtEGUo9D7EUZWexzjn
bzatyJdm/FdrRlYtlPBA4jlWcwNbDXJ20zC0FG0bfWWqwtfRPHmRoqktHR4VVfEZMDa+cfTLSn31
7AE8RTUv8jLvs31MiJqvujqbN87MylYbXHtmCR3S42TzdAexwfxjT63dduCt26jGfqlnbrv0OED8
64rwOn7jlDHbLg1e6tlfzQyqtgsTGawZwaMLL5OjZD1KyDb3ZV0cRAYSqwAksWPfWpTgyVQtdwFw
etsefl0hFOiKEk8wPIjo4qhIjqJqtLpuWzSX0qnXiyYLPXRWGyyaSdWPigBPIV0+bYvngtWJmjd6
iYIGbxWpSdAheBiWPHL5tnm/KBO8fnRoD/XFwLCLJXRWz4kYop+1aLKNE7OyVatt1Q8zduCi6CIg
OqBMnBVNt22PDFa2Sgx3ozR49rgGqqXvBNmFXfOnvr3fnE3BylZnCIJNTcLS42KgDoJyp7QkqCrd
tgMH0a/z3vYGjf+ySo49+qiO0E6C69Glybb4MVi5vhTVWO1IcWqblkfQ5ovNQdN+63JfnaszgAvV
KAC47EfoIc8LVGwzEI6+btnfodry68y4HEikRIBX2EPGteRd0u3mMBb7baOvTDXlSuk267HeExdd
wYHMd0vk+aa3Chbdr8+ONl091C5IoX9N7P1sAlJalpCnbc++slUFpwD0Dpx8wkTJA0AQX6N5IZty
20Bz/ProioXFoLssuSz3YQ+9WXdIqOg2+dcQrPp19MRib1fWwUlN6JsIWhd3STqlm1Y7BDt/HZy4
YkoTp9NjrQFT6WQDIahFi42PvrbUUIWAZsbY3MOB3QZNSK6CRUBzd9tLXZmq13VulMNyz1NoE7tK
0VLQ0GwcfWWqLrSRNRFJoK1ZNT8KKuhJIAertg2/Lh9iAQdkhSKTgRRpeFAu8ecpdPIPh/aLa/Gv
l6Honf71xQ5mKqKOY+q1nYpDKHhetnFgr7KKWgiYoAOwSzQE5u14U4R9dBp5Gz1zuPjbdjrIov36
ABPCBQmKVwpNO9t+RMO4/tnRqd9mcvnKni2d6t72YXK0g+bXkMBnKL2U+R92ussz/t3krQy6U12s
NZRroO9NhrMJ7HyB/PVDA7yy6vbc+XHfmYltcj7RYvHrVHUJt4iysLHWYEIfqI6aA2pWo03BFkiC
v47uIFDTZyhtgDJshAa2RNPdRJNteUUI4P06OoSZ6lQvCLaIZv2VaMaqXBK5/GEZX2bg717EysLr
S1l91nTZ0SceCvEhya+w1LfdBmVrjZPQVBMUdeGmBKaXkPjRkP5mg3/etDv9SxVSwisHWn1yNBAM
PERkKgBma7JNzme2FptxgcIEEjhwrXEAZ5E2G39IJqJtNVSY5V/f65yl45R4jK+9B04hX7LsVDlK
5m3b37oeaQbIfkCoi0CXSfMhD3Rzu3TCXf37uf+NAV+0HV+75qhDdE16WZU65g5ih9hjd0Uhioc+
buJ9xfVSWtzXsW0mlq0M2CFND5VFnh3jSLZQUBzlPZp32k2RL8QqV1+GFUs+VMhSsU6pMmppvUM6
g26KBP4FsZnOUzoHEn6Xx935O2iTjWAiLfTtv38RvzHgbGXACRaMB40eLyKY3A2u1sxxGc22Aivc
sP46M1CEG/nMEuRiUMwR7oZRaMgoNGNcbXOP1vVKIW6eO4at56j6aHlv84r+HIt8W0ojWxcsUVT8
SBdhdBRAFwAOyo9N0v2JlPabmV8XLPEhnpxLMgzu5vmtg6bDA9Ws+4OB/W701fnbRyLiGboVjzoK
zRtQLcNdhihyWyywLlmCtiqpyaCzY2EmUZ2rPBRvDazgT9i03z395d9f5WMIOllkEEHZKRltUVZo
9jkSP2QbF83KXltFbU6lKIDEbOP7vuuD20Lz7OMmi1qXLlGe5ENd58Ux12geIjYr3rFRTttckXRl
rzpA+1do4+KYUdVewEZ9yeTstu1k6/qloRKLzUlawCeEPiZ4Lv23msXix6aZWRcweZSEF85GmPeU
+PcojDJ92TrWP20bfuVRp1nNiybzxZHwSJl9snQp3xVV4Tclq8BW+3VRjrzuZ81kdRRjO5bB0Kdv
MpQybbrIzy6Sxq+XfA/hw9aNQ3X0ISRJmlQ7lDJJvd82N6vzVgRpm+pMVMiXJKiRQuK9nOLYbRx9
Za4gfxUC+poFWDsGWYE+IFfSdMXG97oyV8bRD4oKmApJ8WF8km1W31tDtrXkQT93Ne8d+pUYINrH
WsKth+BRfG8GS7fVDGTJyl6buir6vHbVUYkgOJCYtF/6oTdft73W1fk6xtozGw3k2Ewo2ktdGx0T
h/vDTaOva5qyuRBVSzU51kUfvktjgNzkVOvv20ZfmesiOSRIDYBLVe/ng0Xe7TQZEm7b49elTf1A
xlYXXXVkuusALPL8TRbz+Nu2Z18Zq58Fny+XZEdwRaO7OiTque6XP4kwXszmb4KqdZXTEtS9Sa0n
RweU1UdAlvh1BXbZtsh8XehEM8gtcottbFiW6DjJ9r6p+o0JpRf9hFcHd9VPodJAmxyzhMhD6OcK
lDOAerdN+8pWKwd+GOEO4GCXyIMhQXuaIhC3to2+MtWoipHPXBJyNAOINmcFyu7buEplvPHpV8bK
ehNDuRok7jDjMQo2pkmGu8g2wTaDWhc/tVkMHA4SB5e0e7qHBGv1IaZNs82g1sVPPAHiUtfYaqwf
1U3tfXsGvvlP8eBvlvy6+imsaVETmVRHhzP8OkKz1Ps8n/5YInyxy7+xqHX1k5QIMr2YyDGvbcJ2
lZ2DE1qc7JEriEiUKdgqy27TKnpRl3tlAShBy7uezuTodTaVgsURukuE3jj6Zf5ejd6INMAt0IIt
OZ7j64AyWoK92W1zLoHf+HV01EIVpGeAc0/JRK+DOEnfCeR0xm1hw5rbVBfCmzkP1MnYsDpCpHe6
aqXeuDusa6IMiSgSaUKfBGfd3nrHh3IRzfJz24tdmS+1Sd2E6Gw+ZcU8AvmR6H1f83bb5rAuiWpr
T9Im6smJWviuteimE6Dw29p6snVNVFUXpCJxUp0SD5AeUhQk/UFB6NmW61oXRgUo7a81N+yKRySA
fPmAC+6Uj/PGVb+ujXJaCVEBYnyVSRqULnL21kjOtq3KdX3UEhdZA4bDeKWtAeZXdkxClqHut/XF
ZusSqbZQocCEq6tZMWBiCmF3tYn/pAD0m51zrfumIFATVBza8LLtihMqAeQjj83GqGRdIiW4xSbc
zOSqUfKDn5LhR5dN+tMmi1pXSI25a6e+6eXZxbT7nISt/C7N8Kfiy9/s+Wsp1DGDvAlr5+lcZERN
RzcWZr7SVTj9FIEJIaCLPo4/OMrpSzvI3xwwL/r/r/ZlW1Vj6iMrzyNpZnaTIKdWhafMQKR1uPVR
DZw5OnZ0C9ZELjJ6BxgGyU9go/vqxxTFQeyBUG1H6MIGWkgLPDxZiLkjNAP8dEe4j7NjlpK6/aqG
yfdlFgWzj0FP79PouhaWS6yspSpAPG1czL+SOZYiKheaTuGn7PIr0KmNG7U8gWQ8dtdAgDX9XVZn
7XCdsFyyT3awykIXWeh5fBsoZTu5494Y2pb4EhX7SqIpZFXJg0i038GANtMCQqSdGYDN9aRcSYEw
G3dS+LF6ECFt59vezEs67nTocrMPac+rJ+kghnAngiWH9n+L8tL2KVNgBbhymlkwZ3svfTK+78ax
q09oTxjkuchBQy2Zcb0Texd0XY/vX9tFnZeRFugvCEitPkayi4f7CwBNNbtppKm5RUlGpHowvOc8
/95TGap7XKyp4GNvOhcFexf2DQI9Mc95Nu4GyHIyfFmTcw9CLcZUaq9VTsOvSxckNZh9uWobiNbG
cwUFR5Q3R5ko6xydAyN0YNsAkIJqqsR96weTPI4s0RghhyxXBGU+aD0nHhQDnHoPrR54e19Ei+uu
CoRBEl+oosIfjQ7z7mbJ86Z7BHdKAi8EX0Ispzrxib7TNsbVF3SqccH/Fjj2yHQ7A8AjA5BtXpi8
AvEqIZ/62Hg9lA0KEDOA3maUqQgkc+bkQmDJ5aTtHqWP8Tjt0GPn4/jGt51DfjAAqXgpq3nIkvYE
KaCO6Z1aNElwZTTkVQpFZ8ipyi8u1tP0zjZRXr9TVaLciA506Ko0O9AvZjTlk5jF9Tm1Ikk/Nzrq
2p8myIChO6LmfImG0qUEv7ZLgdmer9oZ3yo8+b7SHSlbdOGHQRkOGf7uYSga4LjRjSZs/jPQrI4B
tWlVhWZDlduBfCSLsUm7mwIfmU+4pAgl1mGQdaDR08RANLKVRX+I5aTm4Wbw/GJhmQJU94DGZVHM
+3oQrphvaCPicDy2Aei7w4EU2KAh9mjjGvUCWd70048IuQ37ZALURn9SapHBDzE2UXeMKhlXpZla
qHSPRH+wLXxLR6g45wJ+QsrnVJZj4mYocUYUdg4WNqxhVFljvoUaU/ldtTqSDHPch/56QGIpu0VP
tY6ecqUytA4jku0e+zRtrqeQB28gW9/R78pKfQ3ldH0bRzbexSqDrGsKMYqwCeFANE3VvqU8nNh3
dsFpnlhW1BkwgfFcq+pu7oTht5PhnoJwP9OqAOTe1liE/I4udRE114Mfe1hPKpgY32vsJhSkgRb4
33qPmspJXHcXCW5APETLwPKgnU+nDykBE/AHiSs2vtMOKrAtCMZIzQeljalZHmsIFwN80uHQCsEq
mjLeAgSsUFemSoFiykYeHeX9GF1lgYOM0Qm9jqmuyh5qOOon+s4kYNMMSiFGojodgiE5oO4+j1B7
ZdtWfQLXrsrBE4Gf2RU7KNtwILo1KG+sKBdCFUTfAw8do49QBvbF0xgNU/op9sSAWF041Pzg2SY3
0Z+dGWPx2NQ6Vx9n0YuwL+lMpb2vgjaav0zMtajgaX0gm1NXJW6EfJGSje3KwAKdGB4nlmazwxY6
xjy65S4MXFh2dFDIuo15FTczMOhEhx9nO/ngkFGe0p+WID6ERLhgheiOGcf1yTEMIj3eK9faQUCu
fnbQpMT1Uva2hmJA8BWv1YIGns950vQljpKpeDPLhibzUdfGdd+XdlbkM1hsJsQSjdRAh5KwYY7s
iStAWRSEbmTKHtI6JmofmWQJzkFDDY6XLHU5xLvVVH33vHP1I8+6yT6ISiXRCVPD6Lcup32IDsM8
ydk7uCC2heQg4ErMlbXuh+mcK7qoGZXy+QS9WVy6SewThrohmnaZ7Sx7R4tQmKtgjPT0UXcTHaDs
mTQ1nw6dmZWZdnKaA/doFbalO93W3UUvBrUq4MTkAd+zbimgHa2FCB+zmhpbDp1vIsiL02nuPpDK
pot4RNTR4upmhEZ/K298JpfsMIVazje4PiVJUEbRoCGiLfuQ+rJC1g6A7D4Qvv+adDNtwFwo6mmq
9rUaqQSKooZQDYdoAKsf2syO2OGraqZfIFzVDf1+ca0JpxJdPaMELT3CGB90nhX6oee8FcOpDtqa
56chdGMeHEIWkuYmEkOg/cOUOx4Nu0L7iC138bLgXZUqNN3YIK3qgyrYi4j0gGEPKc+GYafkJewv
zRIT+ShNrjPILfvFR+qwTEg/DqUZEzbkD52a2KeKiAQexDyaaP4R4rsvVQlkXuu+02kqUDw263AA
0Z2AEn9Fo3yKd4wE1aRKOFRT/hTYEOWxrNCNK0pchyHZ8LOpFufVUeI6rniH/TKImtLRpiDHIEqt
hUx8Kh1vy2GoI//VY/scb6qI++C6VdkyPQ/dot0dDbwwwc4o3iQxXJEFewA0xmGOS/1unjQWyC7S
JgvHHbCAphHAJUT9/B6HQEs+28xnESvbqK+yEwNrqf7RAhU6Po+5jQU7URHXebhTXaqK2yRQOUt3
1gruNODXUjRXfpiboNgXLhxwiiiCzelpIpnD1kyposObGGVd9lwVs0kfl4CDbA4pjSZZ2l1kDBv0
bsScAKsesji7hNCDnXa8ZgINSxlIht3bYhA4+UuR1In5TObJsR8Q7qRaouS4n6wvHUocADvnEgIm
JZm6Nv4QuqKNwUUfBUKrssrtQsAVriFtFB70MkgOe/PwH5PSddS3N0nqxvQJN95x8bZZgJw3eBNR
qJAeTlUzIDEHeAD4KQvj8jqnVdK+7xabDN+yqJGRL+kQz9goumIM02+oERVuLqMm7ZoPzLMKIBCW
E7hKoEAllTr3um4raPTGqFx/rzvVBNBCBoOAYAJTY7C0Kt9k7JQ0cHujXQNpRmiPdC4hITpGIE1i
4XCNCNhLMBJlda5rqzGD3M/hLVwUmr+PO2yNR7mEF3WrYYFy2UcvYs6Ps4qmkZdU4+rkU78UQj/i
URLQ5ivb9Rf9eKGjN2lPcxAS0zkNy6wfLHSOC25C6M5DEq56EhWdx3M4d110XCjeD/xzJ4p3Jqvn
Ec2UmvlPYH6O3Ja+JnFvSlBFBb0jC2ziMfCtbONSqmLhokQfQNI1aJTqDGqBlRcMpBY6u6Ef4MHQ
hvJDXGiW/dAcol3QvwUiEJ/vW9xaXyU9DqkPi6+y7Hpuc5F8ZCH2k2+LwIQ98tEk7qEWfezuZwL/
5brqhgyNfAjsp/zaDHo0P0MJfO8hAMw4saWzYS2uKhe39iOXkMZ4Gyva1U9uIrEVpUALtH/PG83V
Fe6h6yksAWfKxPsxwF3x96XPwyE8xKOb06mMcDk6PfNCRfD/HZtkcvaqnZrsqgfvGi2tTU1sX4aV
tMmP0PI2wfHKWf9+wiaC+UGusEkwBzOp8BZgz0rdzAvU0r8EUraPHkFgcptZMqJx2tjgzSws2lni
ZmyKd03TAFy8Q0A1JneEF5x/iiB61D5wpEei49jCDr8wrWCTO55URYJ+r7CI0Z0Z0h+uEqR49FAI
mBFrTSRIroYA+jFnXL7n5ll0kam/+mLM8fWx1XP/kE1D18PaOm+GO6j0t7aMWD0NH+MZXmcpJYDQ
51YyqW5H8Fjik7MN589JIuuel477qL/qJEURIoFv994WLpUPtnKOn3RrCFGlC4acPNdSsegHR42a
PeHkU3M5hJEPSxyLGVZl2EZ6HxjXBrcjtVXxfpBDR7Fn54nch43N5bt5oLY7Y5YXGIFeMoPGBZvC
I3skejJIilteDe3BJYrwvcudyZ4I03N0PTpGAWlYpq5Du8NcdPdxt/CFlf2C3ed5Lvyc7MQwWoHT
hlW6XNJW25sgmOr0CfJyveO7asg6w1A4nlv6xE2Q9pBPB8mmPdIFovAnqfsceGipHdN7tD3T6QCJ
hnq4hdeZuessZ2F66LVl7NjGsM3rfhnSCkW5S4uoOGtCdVs5HlykJq1o+E3TU5AkS7xDbs6BNzbf
RwiMu3uHWjZ9BrAdt8pp3YmelRbPll5lAxqM7mdAx+LbPsA1zT5JSSuP7YyWMog3s3wJbhC0c/GN
pX2uP9oMxbAPYRdTj0gPbU/pA5Oaj4dRm9HdplOUyjOtlMFuH1oXnBs6hvMtulKhPVGmraHFZy4a
OR/zZnHDM4f9QtChXUJ1GmNEPw+p01TCqcpxg+mQxYqK/q7jQ7TcuxRTPID1Q8DQac+JZ5Qse5dW
zdDsCIBsBYRl+7T+E53zNzmjdXtX0qPsV7SUnWechdBt6YVCURFuyj9vSuysG7xUVMGi3FifuzlQ
NygoCO75IPi2C6x1g1fUG5vBQ1rOiah1OelQPXu0Gzxue/ZLOulVJidLllENsZjOKm3C66ju2g8X
X/kPz/6SVPybRNELhevV8G0Sc8FIzc+irpKUHSgwY4jZ6FidE5R2gZ4IdUG2N2lEsOx9vyTHAIrJ
P5qCX4CJgiX3DRaSQRIXTtcy76gsRl8SOvoYR1COlsY9tX2OD2hJWXWKlABqquUyAoiuqwm7I0U2
6GvmmrDGsta4p2tt4/8ogfO7xbW6RJgVj4nTXp8d1NHIddeIgiRgNIaB2BdiQRKlTKqFJnvkAkiO
XCgtEBWjDDAkCRJaoL6W2MAncKoSQ8bj3FV6vCr6OEpuU1cRvpMDmuTsgRpOCpRKq7Eb9D1C8RT+
kTHS5gYCtVrL8QFFkRNaFWRVw5dHMbq6vtTQAdidVRwx7qFpieXJoZtFm+2jsfYTUgnYDKITT1k0
nxwbw+m5FxqXIGWXuh54mqqruoAjtkQ07U8KdGqkUdTCdL0LKq/EPpogAnToGZm1u6b5XLj7Pk+Z
5fd80tPQ7F/W6f9JFvzf8sHRBvtNSD82rDb/uGu+ocZO/DT/efkD//vvv/6o//HyM/shLmT4X344
YLEZ/2h/jP7ph7ad+cd//rPP9vLJ/9///I+LyLfxz17++K//903YwVxGY434BcJ8SfP/Xiq8FF3j
mi+vhcIvv/CXUDhI8sioAWYHlHwRvDAl/0LPFhcNcSC7QbmjNHmhOf8lFI7/StGnWECaiSYXODNG
/EsoPAJ0HJItKXA9f1Gg//rub/5p2Zi2f87F//z8Ws47Qg0xdpL/3QJAyUyAwA0R+AZ4ThRmrwog
ICw0RlOcBQfA3WZ2qBCm9micjEbr7nB6RdMzeQmREHOTuAxqkS77EYlV/zWBcPdXhlKk7LMJTcsO
uiDE7OI09ZBSTCnD7YL0C09KI8jwZERRN0f4WhyQO9OinReX8pB5K8Xih/BBdbkBpmmW01ImY5yo
2wAubi53fZzViM1CmQDgM6kB7uSYiPjgeLLMdLcYpfTBOOX5+04oxc9UiREcrDGbfk69NJ9bNkbZ
Mcd9etn4LD1ANajdI/N8P0Ot4Hm0/QAzEhnsUDwQ6GMeeG8nfLR5j6BRfCPowdxrNwJrxfxX6LrF
Nwt2FBawaldngNDWBjHlMnBVygaqvZfY/QRNzJsgzOUN54neZYybY5gisvCuuEl00j3EfGDpvs7i
XRbTR+2XZs9HqfaNn9jBoRL5fuHogAloDrpkVj+ipiEt83a8T+xcn03tx7fWyfSQO5afEd5Gu9An
5hgnYIz34bwPVfaASGA8K0euke3/GRL/GCd82SXY+Y/j3LzrrLMnRH/LMfOteAy76GvRtnQ3IrG3
p5VU72QPRXMe9cMBDu5XwvLPyOHGJTDj4pQGy7c4rclDEFt5iJAPLem4AHuE+5QyEo17ywv70cMI
nqTEVx1zYnG7wKp3HN1gnyFGWlyhoVMeiE7nnYH3uwtZD/cqx245PwMhWAffp0Xx95ELGrDcpsym
b9XQ+DP0Dqr4Wjtn4u+V6/IMC1IQstNxn0zRfdvEtDjKJjHmhBuv4FZGC80PRcdUfV3bPHtLZjOE
CEk9cV2LKwEFnbd97MIcbLjc0Boldd4UOSTfkIRI8p8yYMb7W5ZZXURvasrIxJBFMkHYXOsxkcMe
DqdTJ5X0kE6gbLFPLMAVxE0ugnDEETOGbxGvRF+yJct3kBycr2xbq8cQIEwoYuFkaaIk20EjYkH0
bap6lzYm/YhlG+8WYvNSAPiErHnQm6sa4iZ3Y9XKn0hvm3Jgg0AOG0iB62lg/t7Cr9T6IGTVEf1e
N5VHgqvl1Y7Dqd8xNjX34Ry/YZmI9yqN+53JiWvK4uLX7XnVYhXn8DvdTV8kcX4dhZ2XSCMgNbpc
aSSsdii3IDdT2AVXUFaaS4Tu8Y4S4g9FHYGe1FRK32rEFbjIlIiL9nqY0cpYCjRMfi2Q9L3qEift
bqorY0rKWHVlK8JKr/S7ehTJZzJBcivvXY0W5YlMR29l/YaK1J8ygnC9IGFxFPkQHKkaQRQB6WmX
V3laRj3tSjTWQo8bWajKDOocThdme6uWkoNpWhZDwx+bdlmuL52alCODG7f5g26i5mas5HCWqJC9
4QkCwDwYpyMSi+NH0XtyI8wU7ydh8rt8mdovjDVDyWcse0A0MRkx0ro0uXxkqYdymqASmvMpP2kd
1qzkY9bc5KMD60aM+SlHuvXcRWmwa22ylLqRxS142vm9GGi8F0UbXAW0aW+meiI3OY3puyaB3Btu
HXSpNQS2/dKedT2rtwHspHz5k9x49Zb6Ki+D4uWpivcMlEjQmVzRpHu8DvzdxowfX96g0DK4EvMS
7/PoMgJJpx/jPA6I/usvXCAFOE+UXKP/dDqzepifc48pwd5bPRgUDyHhqbtdPUqQ1JwxR01TfD81
TUfkOopTYjngubKIz4ice9yn+ehBZW465B1WTwPdUCj6pZ/yyrdfXv6+KFJAV7O0O3GNTwSKFfcv
c4iU//wczL055yOt5zvWJUDSwvS+M53kd0Ncx9/n1gSPaKpsv+isG/Z6XNov3MbjxwGtEF/n3vX7
PkNxYpk7j60PLQafeEjmM66AiucM/R9vx2Ug7xuJi7UORT9li/YnBN5DfjuFKNzto3z62UzwVzkS
p+iBW4pdOA6FzD/ESVKQ7Awthhn5X8xxGkUXb1J07hqypbKtkQoIQiZKJL6iGgkyac01DUI9ljJL
+JkgGHnWSDJez//N3Hk0541safqvTPQeN2ASSOQWwOf50YsyG4QoquAT3v76eVjdPV3F6ZaiYjYT
N+rWQiyBABKZ55zXEVt6GGbvLq7NJwaPj6unj4t2tqj2513qzge77E9ajnt7XI+j47w2vl+HZp6I
yE96fTYlgFza+Hez07LQfeveT7bPU6bq0Cla4FCP6dVWWf0BPJfSfBpZTMxm91k3dIFK+mIvRrfZ
xbXvMM5kpOMbWUJ+jzIDiKPi0jswWgj1JOJoypzQ05JBVuImx85jifezV1nh2g/fZWvZ4TKSxxnP
6wtOxRnPv34u7Pjb2MU/XFz1IksbT1Y3t7ecJSoEd9BHy7Ir6v+Z1S3Zikewn920+eCSQ+F9Wmp3
iex067+sKYiLnKRx6bLJOPQ1pD5NA3zw+vQE5rqycQv/j8Xs99sqjyaAboXhMEdWtj32QzxeGO8c
+tiJ0IM6UbNaxZ1dGPLauCBj/jwkYS8z/7KW2gyLguCkyiOIsUk/xRpU1phjAqfa/kz//bkdtkMD
0hh45eQdBt8hYtIqfmQiW4Es3nGl2u6AHHGDNERvRqrHcrvLLBogaz1uo9HuRldWO1MtoHseUWJi
9vcJkJ1YJztac6+8SUpmsIQwLlGtZ3+ny5Rt0JXGeTK3BQxvPPG95gfUM95utJoTMCx7dZ2GGMjo
7/kKvNM7g/NAIodzSOYpDhmXqvsKUPLR6r0ZQ5jSjLRf+k91J+0DsjbnWFQxSK1RZkuUVH0W9aYl
cV6RQmN2bqmHOHFOVIN+HmVqtrEGYWLP4kuz262vyjtVWtWevRqGDxpt8wGYqfvcrcJrIYll48nP
pIochqp5kNQcIzAWhrNU8RtT6/U2Zrpypdcsw7oQVuQ3TfWQmW0dbm2bnCwO6V1cdXHJkecNESpV
59BJVKu+mFJQMd3uOzPvnqumwGJ6Nuo6GjG6+KaVNg54gXXR4nZ9uJEmcJqmyjuvTj7tM7Appjt+
cXJ1b10cL5fHmf3qbRlrED6ZG3dYTE8s06S4sVS37dkXrdPkiZUZ9jIvYZMaCrxFsMmgRnRWECyA
D45DaW9BPjRrlGTGzAzbS9VNtskkko0cqRXr5lpndRflRcEgDBAo0IvZPek5K4D4qRg9H/1ZU8j1
22QbQ5CXdpaESSeTR9t05ki607bTywzM4NbubtZjfmjbtPSCFN7cboTHHyBbdAOTSj2Kt3m9B89X
D03cv5fQwHNeYdzOkGV/8BcX92oeyt3Qsv9P5rB9mpb14MViCDwcPE/gOGdnXgV48rr+TOzKe/Mb
aR4MTwL/JEWUFY44ZjnjOjeO58OCEzwHIvAEXLJ4oD7mTPLz+A9FQOXOIz0+4Ez+MtCSXq0uqx9E
oVU46/qFKIli16TmctYoHp4VJWNEtHV28oCNQmegAB3W0dvlK3+RL/UfnOiPm92BTXCUBcr0byc1
PsamIPPYxpKZY9nGoajjNIlVWj0A12agKwu7WrvIz6UannNK+zN0iTepxh9m6VF7uYYT6aIRYMQW
h1lib97Adqm7/WTnr96ck6yb5N9luXH6bRXhimN71/GNBYUvRLCiyj/WDUo8Sg1SDn3PDrzCLOnR
TZLoBnmttLZv3lkwB72A4Cxmmb6YQljgTqr0L4nDflzjbEepbIfqnUExpvW8XzT7aEdvFySGbvYg
Xd99UM8jBZf+joqRTVGV57XBetpIa3WMRdY8wKiYw9Eq2wuMQc1rskkaKNV0Hs2FPENzfVq17x1F
i69v5kg7mPq5jOJS3GrX++6X/adcC3tvymID9R7dEMMOY9+3sZcEZlnw0W/NoyGpKfF9eX+pP53M
J4Ct9cZ7zFqX3VC0P5n0UOi2XYURNCAUgej6yU7l+ICEeiD2MINJtBl2E7qtn7PYxvgFRNtoIgos
RGpUS8HaQLopsk4clITqA8T+Az1PERYeaWtC8J76zo5PE0fdsXSM56J2To7B2CUWs3kcnMy7m4oW
VpO1HYy0Ss6WEklU1lqxi6REdSbgj43R2WE59tth5jHC5rAcvaNJT06JK1jOVODRkG3mYwxg/Xkm
tyGY4uVh1eN3ks3LT3omz30QzWNvOPlzImz7MInO+Upf1e9hn761JJeemTCxF8r2DlTibjPr20rq
w+xTaekEL15wCX0qvGo9WTXulCzc12LJbkye6+fY8rCNBjjJciBecqjUuWAkF3Rxb4WDm6yRWxIk
MyHvP7iDbZuBAhK4mcWgH2fhD1j05G24xlAKCrsw95PahmNRbvFO6ERdpjihPDO+SZ2OV6kmzMwr
Y/oZ5373whStivwqU3thzC5q7jrhsGziF4ex4W2Jnfph89z4OpMcf5PEvhnBfSoZvlHzxDxMD1/n
+1k6OsLSz73L6rRoYHhAT4Y4MV/dAQNvbTnu1XXsKkyrcbjN2ZxDoC+Cx9aqZc62VoeuWZi1WXTx
YWpub1qoLcqXdHpYcNg9LO99KMWKF6woKGm82/FVpGKhfLOxsLA83ARVlepwMYbXdALGdSTcIiwB
7YOXueMNwNn3GdDqq7vNQD8AYOfMbQXrHxUjo48v61wmYZsvRQBma37WhuwOcxvL57KX5kMyDeIm
Vw3DhWU2KMzVFkL/xqhLFw8TxtNwyTxnr+3ys5+lpCKKxo0wNZLIkNvpNE9+H/hpO7NteFm79xAx
3HN32Q5lw63Y3u0hR2d2n7ZcfO08sQWLV6RjMDZC3Wutt12m7P61BnkMde7z0CsrLgLXpBIZRw2k
AYocEHxTHhlwmhft5e8+ovRQVBvqQTjl9NT7dkLPnud21NTO+pjWibWjFy6OtXZhMCX5eEOLOuxq
mcjTlFp9NHZz8Vyrqn509MoxINhnry3QzrGCy3Jxare4HWN/eluXgn28aqHYFGXyVJFSHZQImHdL
LYwvA3DMsVYj9hPvqTaVUbRfzVY0ZznW4lumTYRSspr3A00kJZMin5d8xn0KfHIkbWeMWrtskVPO
GhStkeVNubr5jW0z+LAnJs1lvB5gS2w3Ai6pCdZ+SeZ0u4lne2YKPi5Hp1gGqoSRgE+fT0nlSX8U
2kp2riGqoImTH/Xi9Ls4j1+nFsZG2VXXjraqxxXlrpOLfpDe6v0RQ8MH5UlgClPJPRhdnB1kNm5Z
AGzffNPaLW94JFkkYbAc5GqryDTT/kFSZN+PNFGEZcawNRkmhMwvSytw29GLDI+PIBgElDjcfWzQ
zHjTkoWurMhMPTfa0nbNghVj7EekUstxyrRE12QNoXKr+aC0NELVtcYX1cQiNN0tjeo2rp6A45Yw
SRMS1aEanhvKnD0DfGrg3J4H+hnXZnE5C/hm0eJSXK32dKidHEPXIW5vi3yMbxdV9CGFKsQQ0MFv
9covBQKX98wvWu9oN231uFEu4+VrGZ+8gbYj7ZYhGpHGH/R7928mo7k3ck7RtTBPqjWHI79XelIL
QyJmCOVVTGV3SMSQ/VFuWfldw0/bA8rhklRX/WFqq/Vr37CpmInqiCzTUIQ8u3WghW7+d9+ti13e
6PG4uYN/9Hpd71fGMV9Kc1x3OWTMNMjGwXpTo6lfBr/pYXdmo3q0Gt+8a7fc/KHVAE44+V04DFL8
HBkTRUmxJlGd+0swrrneq5HJix2XLoORpXlhtBS/jjqvb+N8GEI9yBrUDm5ggov5jwzU3UlEcTsn
WXsch56CxVVL/W1dFvFoL1j4iyVfvvqwKdkahP86ZVt6aQxzOhYcyFWIYZ/32LtG/jT1MZtr3TaA
CO8NtF6Nc71YGyzSFG5kw+FSp3TDQVJp0wlEbfnXovCzC+TJ7NUp5rJ7P04SD3Cwyu+HbiPOFgS/
Cbw+w7S37+St40GOuMybyppD6jk9vAlvZ9hDEYlG9g70hIzDJLemC5TjFsDSt+jBklbd6SWXj0zR
iqsFd/57aUNXg+VTZUE3b104pf70uSJjKSKnUf3omKU9i8SLL8obDdwfDXtvq2Q+1xkU2NF5/7wN
w/g5NjWsMzO779tkurcruZzruGIuBhZKYkvLnldsV4W922FijniTyyJ+MHhtFJurureXymJw6RFX
DOH42sRmfGbPrG7TwnJ2ldsud3weQyDXZHhTFDhNnbw6tnqFsvUkGJreGFp/Hqz4KXM26pzJnCKY
rkskWSZ+ar9V1TiGtqO+eWO+K0u4Kp1TJReGhuXzYAmb6saOzEJ+8uYmCzF2lKG5JnvLGpxgFqYT
WXwNO2e1I5cCNTCaNAnT0ia2GLtdkLr1AP+VrbuZKRzX5jzVyfBEEAHLpi+uU5rYbHfltp9yTfqO
Zdvn1rEnzGnWl0SPX+pWQVJ1x12vp31NlwmLwpyulsVkMI6rIx/4FmDLFF+bYbAjUjb0RZpaHher
hDVsz5Rh6FejBHJnaOdDfvI8bziuS78e1g7fEVMV57qLhyvtT55wZovXSeZ5hKx74VuzH5y6nY8t
TC0xOVloZ05yaLpN/MR7tXvyit7YbQUk6dmhQdrWMg8diEHHOSVQxMCBDRKva+/omXDElWNxnbVi
pgrBeg5aF3amn+dfRvwUI6h55n0OB+KatcY7Y3Abxc4fO3VHoH26U9n0XGWlFVm9jIEB5yrA3hG6
luuU+9aL04dpYCpgztKIIM1et4RKvS8Zy45jl5xU79VXzYxoL7uZ/sihee5qnr1vumHnWSR3/3ln
LIfnRa+PSlMCZ1MhAupJqrkWAPy9Y7JVSkKzaxLO6S7neLRJm5a6uZ3z+gTv/XPTJ9epMd6aCZzV
IABuZ64yuzWTHjIQ/Mb3ZKswMWN5hJ7tRWbiU9W5/qvv9R1diP7C6KYNcVFjdUGfPq0QEcImfq/H
K3tfL8x1t7HaGXg7P0yNwwKY4RxpyMg9bUJI7lwblsZkBIVyaj9YZv8u5eMOhd1kuykvqpMPe3gY
enwf6i8QS91gxZ2nXls/LET2uc+zekdbEAcesM8ebma/dwuvBbXYyBDLuqvI6+fFzTnfOmat2vFu
tCq6wOlAAvA1mHetI5fdVi0ZgZrN3isFU7u0IfA6hqZod4XzLI3+66gYv9nEVUMelAsnJmwL1CRh
vvozuim/vwh//tSvKmNoVZv7qjG/5L6TsLUU09Eb1XPtUUq1g7Nc7RSeElZ23UE5jXNu3PFReg2o
x1JOt6g0E0LPPWBsVS/Z3tXrXtnTtylVT27MqAN+8oGdfoyKwY7Zexv/NC6F+UxZmB8y9WODks9c
TjNYNtUz9eHnJFvuaCBqyNJ1+kSS9NsKTnNbWNLcj5i9XYVhvckYgotqIjMj9h7HlINqN32cnTE9
O/5y4MQs2dNYEtLK5sP6Xt7DRtyXonmbhuqU1vanuI1FVBfm4wbv+pwnVX7TVXSsysojW+nvHsLx
oKvoZ6xsArKCKXgqMP4O1pjjw9C+vtny/Ez3k5xnaTYH27B+lFbznBTZ9ymDvpA0hnUs5rw8VqoE
IaIQvSRD4h4cyjRI5kWX0i/Pxx6pxG71NnW3OvabU03lEzqP5VQb7RpigtI8OD4KD4wt6ihJxzSk
Ke8eEtwFD1qPXxEIVdnNnMxRlj6zpc+nspqbwCnH9WCjJ4TwXyffmqWxorHWLHGzz0PqrhO0ebK6
YwNPHnc6OLo6lfP2tRqtmz4Z95uzLEG7jOeygHQ8sgAzN4YQXeZf11o88LxPiyN2LvILh3UXOGtr
7pimHvoie1r6OFpyIL121PF9lvJD01hdurZfI6NvHkHQHp2l2492empcPyISCGZmG+8ssjmDDWb0
RcRDpMf0flTWi5HwqTfLqSggT27t+FaUSxHFhvXaV+bJ5WuYWBqHecyvjemfDNt/sjynDCdRnXGN
OLvELEvhBJsq7Pslr60A3GzE4mH2I880z2VNppQqW+8l7fQXNx8of3XztV2Me7dIQ2H1T6JN17Df
rNMMwpjSBe7Ab5sv5pbfpvESGNUQcURFS9l8MlOkPFSxe+05t47VQKaA5nwaVbzeJnF9rAdSQgng
E7usqmIQVzAs28iiOVleN0GwndH5xXky0AYMQ/wFG3UncA0qKK8cI3Qdc9CMSb8r1+VrlZrzbtni
q0074k6YHHRtzN7Ad1QqCTKLqVMCMLD3W3lO/FRd2t7K6NwcLT8z6HLRyOZZoONhvvOleSGegMEu
LeSu8oZszwih+QK5ZbhfpMjPRp5lV2WQ/FqOMmdKivVy6XgH5ifZKe0N3PrsEso/gGHzgkPK/Cpa
CnZiL8uIRa7L75nn0oVTV8PlAg6A+78z+67ZLZRyeF69ed4kwgoyBUAL/i2L2qCyez1YbWX24HSM
lNJJyJ3Dm/GkytGoOJzelCYitiLZdzt3ZEKcMKXIJvmUQVE/TigBsI0bf4iiYKIA+MQsIhjH7MQb
DKkGa4blo47aue7YNFz3bM/Vo1V5E1AFWt9xfRGxPreyGILRNO+9cSt2tmzKsIrblzId7+fJ/gTE
WQReA65veCKPWivpTnrr1giN4I8uaS0abhOKe+7Vz2M9Sdi/+eOweSc/Vs5+bJ04hPq7BqPYHuxm
a3ZVN9XQBRFDlmsJzm59xdS5h+3S5KHL0L0XZvHg8kalxEAWEieFayIPK4Bn4DN4dVLVh1UZF9Hi
x7doAh6lZhjRS7QByBECTp/jlJYmdB1MVUb3W+9b38ZpKcMOrHA3Ndm79mV4SerxhzKHqI0VEInn
7iaRZKxj5x7pQ7OvS3JMy9L8geF3dTQ8xABCgrvJIpWUDvZu8rc2Gsvy0g1TlIyzd6pl/tWoARkK
rHvlMNx2xuwcRNpa+61vH/3YopV2HwdPdnfJIpeoixfvpqvFGMUDY+up4lRm+3TOvpahnJM6AltO
z8OUiT2MvxpZF2U7sDhD8pgmVHp1FXaJ/2KpvL+Fte1e0yG79GgOdlAVj3B973JsySgnOGhiGowu
L3Ywj3YgknDpC6djsgMyW9j53WzKLKh70w5ySWDFnGXFfgSI36WCQqEgZouvbs1Opc8w2vRsGRm0
BTCXphuXlJhpm7wdYrAHyEvMD6X5gg8SxLOkEfxfnZ6yyf7uLIwn6uoKr73arbYur2YiSgpQVYaW
oFGRq0N3UxlSM52lsUNYNefMM52XyWmWsrqvk8Zyfm52E7dR3ILKwznHQO7k1KMsLgvKwBXmdF86
V7BWKP2WOxXdqSefwLppmw47AEYQLQhTlxhGvnd7NSO7bkX3PW/Skvn70G+fU0Zwy0PPiKgJMoaM
84E/nN3rQP9Z75AZrek953vc3XVGvf6xFYvf7YDQG+bwFX5lx6py0dhksZ5QAC1AIHVYJW1tRrnb
GdYNrA4KQm+V6VcsahO8YVwhm0cbsItqmnVfZDeLm9Xj49TFisIVgU0ejXCP9FknqRr3Chibobyr
Ri9snHYyD2j4OzDkYqsL45IwU11v5yXm5mJMpIFKHdEPUe7ndAtokiYrW4JuIEHoi27nzTwrMnOQ
weWLsIYddY/n32WQIljHc4VhAnL9NUJmk02BVfnqHpaEfyuk9bq07r3fwcMW0+SFpaezw1D086Pv
IPFs86ZFHBvHEOCyMflW5XNzbxQG+ouOnFk7tE3O0tDUln+CwPG4TdJ9rpLiS9LJvZenDLatOLSr
cdonhXPvzxU5t7hfwazB42ntxAOAeH1ODL/xQ3bDcXsR0Jj9P6aus9+vP3kXPHo/zQ087rlN90YS
/0jFaB2qUh4wfD40EzVwV96sbmZFcY6LbJXXGRBHugGuZEwTpb0HlEA9NfGHOifNwaqwrOlaBZ1H
DstLu6GS7pb6Eg82zRtl72WuVh1UarEvlZumkXx/SNrVDiPt7tAZTn3qIUQfZqd51YZ/m8LZpUdq
z3NDjUd3hMS9Qt7EZ0m+k5Gwj3p204Vmyhcyo1T5FPdIMI3F9q6lMEXEVHKFopDHJ2PqxOd1GdFX
zdvnZijeaoqOaFi6Q95v8VE2RJAngyKQZnPhoDbqzV79/DTW422NIOFQT/NzumTLZWLy9dC2PpHo
s0TDmJnf9KDTEPEap4xjMGfutgamNQ2aDtIpr4kXoqFV27YXC/j3kvYEX6TLTsNJo6lqARja9QwY
5xyl4hBUq93shDWvhzIpPaoEiVYwp1PW/fIAz9kLPLdKQs9WhLVZcYJQVKorotpHof3mGVfjIsjH
zXuAq6eOc5vICNCk/RHPJT5UGdbvqiUsKHF669hPcLe6rqeXyEFg0w5Nj8Pdo79y8JaCnHvia2ee
6vuXDJLMWwsgwNB+Iwpnnrc7317NUBcIAWLXsIM5Lr4WHv1nn3G01Xb+VOTTElbo5XbAq0/bUlVX
VcTAtaqlGpTjoCK3ypeXWjgVxQzcpzNA9rjCoODZB8g/0NpgdrV9h/Zlv5aqdOuHQdEc2kzrrb0u
USDc+2ud9/vBTM2zm1fN64aRMzySiRu9ESWT0tAoxeciszKQw7r5BGPNvUBmHBHPAlyOW3fe3res
YOhjJJl+o4G59E0JDTBsTWYujcIcbH4vbqze2I7UHPkLLF+sJ5d0xkElXs5sYBTWflwWYdewDnY6
7uY07EaLqqvXc2OeLZtM7cAZxsV/o+lDwzSNLlaHS6xvOlVEtWjn85LU4tFwvf7sj5UdLanh3atq
WfdgDfntsKb6MW30D9IM7SsfsQ6LqjQeSC9/sMmxOnWk/DwBd0DsL3+6Xe5HeDPB5UUnUG9CPDQj
fPoos2Ij2rwkj+H2pNtwgTP7jUy9TyCKY7Tiez22pnHKY1pkO8selwKATqzMpjiHj37rGD91C3eg
VjLs1/qQ27oOl3abT+wQe9eFH+TzkewqYi5HFnkhIsuNLU5mr7gm0nyaFJidiRIZRKsJbDFfGjHY
J9sx+jA2lR1O2bzf/IJnP899di9NMVHOa3DGIZXofaokcgH+P9nNIG8Tr5JkDyEeCOu8M0P4n8PJ
Sos16FO7+7TlxYvjo/Kbx/aNBmh4hFoHe6Gen1K23Q0+1bL89KR4ZkCU7UdwFBD4x6Qy0zDulKT+
np8pQXM0iuwTKOjnPaZOnzdVKcaz5XyOe5NXYw1g3bOH7kwFczebUGzWRQ35TeK6LkLyWX5yEJ5e
y9kt9xAUssMCLzqH37OqatvRLAdcm/mWn2/MwUev3lXwZocbmSIk3duW8TqavrdjTuSfbPRzt/64
Cr46VlhswT+ZUd+F8LTMoM9d7+iA+s+BN6zEaG6FdbvVw7fCbecrFgDFocz7dYckVFwAGftbNDfi
XS/zplmPUYPS5tJ20FGDSic/vTSDAdTu5mHZM9HHZIEvTbVPM/KtfZ2kHO3tdCMNGVlqSo+VA1HD
GTaLYhxRRe2YGUvd7ql/FJQLj+AMgIYeRg+Q+lmN1nEEarPXoYzQqYToe33uwHpSyXBLEPpNZcNn
RfU17ZsqgTiLPAnpsJDjLtlUc5PnnQEtJ08DFwZSRJYOKGkyW/iKxHXQZn587NGRHkcGb9wvhK5M
rS+VNdRhib9dkfOUij5LoOvmWA0s+aPRGy+kQqzgVvD5lYuz1jCvG0e9e1+jybmU2gWrAgnHzqu/
GMWs0YM3RyA4VO4WJXldM6h0kC1CavC/lihQmaAYPxxrfdqa0UaUmxDUgNZlnnNjb0zuVgfrRnvo
+kipGD6f5k3+tFC6+KHlTQM5mhmLy9q2k+ZhXYmB0nQg/5ze/j+S1mFb/xeF/a75qZ+G7ufP4fq9
+Tuf/d8Z7P/nR///oLeLX9LbwzQrf/6V3P7+4/9Bbve8fwkL7/l37rr7b//rP3jtlqn+JYSC3eB4
ODNZLv/Bf/LaLejwymfaJl1I4DY/+l+8dtf7Fz+s+EPTtaAw+da/feCx/4rXzkX+SmqHWc1fA3kW
ervkvDc/mKjBanJyw1q2i4VBEjMXv/bKBzjGZfzJ1sjoP6VJXr/+hfj/33Dp/9QT/YVJb3JIWRKi
vysdSP+ey0P5q2YntlPLzOvSPxfxDGB6kBUi8C19r8UCaXdh7FQR6dFKPuGzH5rVREXmhvhNhAOU
SUeci0oxLhn/XZrxP3L8P3j7ex9/r48W+9niJlWc8HvJ4C4JHj/f3D49/C7MiTf3twf+4d4/5giI
talahkr+edvf3anwcAsH5zf38btLvP/5XzRLap1E47lcogi+fHtOgps4+I2pnPUuCvrFG1QfzLVW
7z/vot89fLk+3+fR/RZ+NYP/x6elPizPloH4FJe8kSr4lobPQ3BrB/o33mx/5jn96mbehR9/eV60
qIDeK8/rogIrek4jHhiY7G8u83d9Fex9bLwc2MpUlZb3bvjw96s0SUztquRwwE9o3uVL659aZu33
v/623j+dv9zLn1fxLOEJJS02kI8u1Y0R29B82uHgbHL8uqzZ8DLDVAtgFP0u+fDvXvBsGNgdmS57
l6eE7YmPNupbid/oVLvVcZrM5WYzkV2ojXxfDVQJyQ2BldN4y2+s7v7MDv3rDb5f1eIfviPhut7H
YLEyKbSglqiOg2WNIWR0PyqzbGF8mi1bZCwxRy8C0aB3K3WVMeDsWGX1Meka/4Dx8rDL8Dk5gf9X
FwNSEGiPciJnbNt9PhfuLTMiOCuyKndZOyTROCHsrXxmQ0J3XggDQUZjM7dRUbTxYchh36ZDKy+u
2zXH3ppBbVTS0lMP8/emMbvmHy4imzcrJDum6Zo26eUfFlE9VGSfgdXsHSh/e1W+a4Lredr/ehF9
XKpIKDyeMoiXYzrvV/z7Ul0NJjCFubX71avscHbjad8Z4+9cBT8uVVtZJveC4kYIKFwf74V2iS58
rcR+GFT30vga8WHrzk+jBzfl1zf031wKNrpj8RVy1kEe/PsN2UVc4TYdi/2aSI18yCg+rchSd/4m
xsd/fikOdc/leHuXi324FCoIv84c832smLi7tnNzJC863SM7Vv90MSiHt+RSQPC6+PeHzZGOaWti
GFF7LKXc3YZTVDSURhr8+oY+fuaO8y7Ie/8fX7njfYw7ifsx6wm/eU+6sew/dGNttKSlgFASg4bs
NqQIT6qfVPmbU+xdTvfXD13AynXUO4IvFC7O/nvl8pdd2bRTsx3EFB+ShH4WglrZfSHZZS722syy
z4Mru68Z1RVyBKuHDvTru/5QFwl2N4ovCiKGmTbF24fXWFU2UQKiL484OLVJuOEK4h6XvoYYyjDH
fLQnlVj/8EkLqiF2NLxQID57tuP8/Y79aoF0qw0PWg72JvTiyZfGg1FHKY+Szt9qZAY47/z6Rj9+
64J1o9jBOZGEFL7zoRZzq3irHNevj5VeE6Ylbn2FFp/9Ztv++AH+eRXFXsIJKGgwP2gnORAZEhQg
We3QV7h3dS1ovOVD4JGHX9/Px+XKlWxL+HTGXEZSKP/9IeY1JGXERc1xWGoJ4jeQGL1HulhLOB15
9YclNnCfRW/Fp19f+P9+kJIDycYy3BGWKz+K9HVZtKNb41lIA7l++9NIT6MMePznV2H79zl5Xc8j
oPPvt4cYYqhT11uPJhaGt24Mu4vh+PKb+u6/uxeF3tZnxumazkcvRsNXZiKrfj3+b87Oq0dOpN3j
X+ggFRQUcNtp6LE9Dut8g3bXXnLOfPrzw+fiTDOoka13pVdar1xdRYUn/INONfzSDlHtaVX+z29P
BWAGxB42O+/A2oetAfWQuVo8eGWhz+d4KCjtxlHY/Xd/mBcn2WIMlC3cJW7gXK9uycIZKUvo6eAh
qGq8tbvKf21Q0H9TTs5M5Wmc/r0/3ir6JiohKUOEXiyvqKtb661upWXQTcXoqdwM3isU9s+6BJER
Z1l1qtwhObVla5wB96trK6Ni59O9PGm2rROWAWeERk2EdrtBEm4zOzR6MAIWdrp+GWkU3aEHHOhV
97+/5W1d8sgxUcTf155DROdZmvf64AWQE1KQK1TdXKS+5M7FuDUnlAol9BkiBnovt3Oi+SrjWLqT
h/dN/jcrajeek1MhfigYrLje/4DrNNAk4mH1lAIPyt63xfJznr08DZDGyJap5qGdI50LFJHKeSe0
oPgM1lx7QuAra77Fmet8HHzH+YBLjnTOFX11tCm71I137s5fHsU3L6GyDB4FS/CLHDQHVzsqGFVs
xoMQXsA69FRTx959oJFno2Y4h2Z9qlrUJs9oqCUVaDqk+i5JqHoYqAh22g8Uy1uALJChxkOGqmN6
CoF1fdaDaHpnwJ2LT/fX78UB4OfaBgEJwbmD/5Fxu3yjsuMuk/PkxbZu/8h9TYCkM7qWBr1hvRqM
IKbJ5jRvOnuwz4aY9sxpX7wAy/iOMqWrlq253pV225WWmVWTNy0UPyN3zaM+9NGDzLL6q4/M2Wvg
ydHOpnmxRRnUIRUiaBZisU6+nfTcze2IscPkLfpH3xO3T7tjkDQFAkx63uyJlW9N8floqx3RVHVp
DxUHwrUW4AgZDlfnFHWeW0QDIHMDaOVoBtbvnsNlkrotFYGZ4n1dncNySMa6V9bk5X3UX+3YbqJD
0FQgGUND7O36zRUljFa2QBhCX8d/oS7DGd4pBMAC5mU1h2n3YLTSfwenYzCxD8y9dKKcW9rJF4HI
1VtzVOcgl8lRhjVw+LGP3ugkFbhJpEFrePc3+YtXhaUgnuFncSwVehC331uLbC0dBBTkhTNxDPNm
+kghXBsAWS7ofZHu5RVbn5wobSnWWQSKS0Xw+aXk25CuxJAJz0pVSscmd2ELNMWn0qyCc1ejGIpP
7Z4D9uagDspGQgc7Syh8Oyg6TL1mhcbsVekANiEH8gBmyKj+MqI6/BBKQQsmhvGw59G88e2lsEme
+PwMrVbjIhVHytNGwosGF04Z4i/gWlO/d36ghVd/uf8pNyZJrku0T9GETb2u+mmjS8fNticEA4TG
LmrT9GBFqnuiAZif+R0d8J+uebo/6osQC1kS7nLTIFhcsqtVWKJ67FlkrWY47JT9D7UOm+wohtgO
zn8ykHJYSMMiDlqtpROGUtLihFcS0xrmGyceMk/dztWwNR3F68SkDJ1Ybjkvz95MAZtnpBuie+1c
F/3J8odcnChfo/18fzrr0iOvswWljv9D0cMlols9L7nC88BPwEkaku7vWeqIcNJYDYFiNH6UIRaU
DdGnwo0mB5kBVCcPJVKlwRGxaxu675AK+yBKqCRe5ETW75mRUCpZfh0xs80dafAErm5mMCV5iUS6
7sWpU7qwHFA1uSgzhA1/fx22jsjzgVb3AZkk1BzJQBbkkUWMuNLEoRyr9INeV4C97o+2/OxVCEJ6
KLjqHJ0HwFk+/7PPW1UtIMKE3inq2Da8F5h8SKgZoC3GDEpSY7+NaqM+IfuEEOj9oZeJrIdmNgII
9a96x2pnTf6QAInmLpjwk/poOTOSo2BExg+8CwDdEW8UrwPNB//gWoh99ylqr/d/wcbeJrNDaVaR
1yk23u3kbaPoKlc1ELCzOC3Q/mya4THqGvQofnsg2+A1oXRECmutHU5zUMdJnrTQ8aFOntK0BM0+
tdnvP11kKAp/eJ07wV5X9xrZDa07AnkHcAEc082G0T31Q5T9y0UUJkBWffPr/YltbFaAJxS/ec1N
0tbVmTWSAgHFMLW9gg72qQ7sBooGarKkgHvOkhs7FUEorHPs5VKn1nD7sWJZupXmN6ZnDhK0dC3S
Kjkn4xh+rQNkyA6BhX4HSKGAWx0Bmb3gF+7oy/3KE+0ay+2OkMX67QIcbWVgfJWHrU/yw3AL7QsU
uba+QCqr3mvA8tSTLmqZPyAO2QJp79y6RiTFsP5tA4kjgJG0KmYj5711VpGTfI6DEJ2yhou8uMJF
nuCpp3XowB+Q7ec8j+ruiHy4EZ2C3oyhTOez/1cB1OYLIsXZE7KXTfVVzkktQTnq49tM2QNSMI2E
8NBT/VEP0Nj88qIhX4umhaEBpQiTqsWN3qxNeGT9ZAMgdTL9R133LVLbWlW8Dg0LoEU6GMnnCm4w
mq1ZayMNlTbFB6vrTcS2G03Mh7IBP3oujNb8t3edAViO8PERrHKdJRkmzf3aubCQjpY5JvUpsXrN
uYxs0OGo9fFYH7NE+m9pm/TFh1g6ln+yJQTcA9qghXWRMYDEg0kuph+yyjH885yb43e9DbX2bRx1
9Zt+AMl9gPRSf0f71eYX27r2d4N8iHOFET8gMY3O/+cWpZ2PZZtDTpZAtj9KpOZ+TkDd/kUMEzSb
nmrzewUv2DgmY4wq5Owb7oTxLQkWkfdoyfcQZevg1E+G/76OhDaBFQ/UB7+0wGri1g48Lkff/9DH
fvnUCr+3PebUfyq6zvLfqi7gErdULKpziijXUwduAqzamBjjsZaDVp/RJ86+D7Cr5YNsnBSBZURb
z341dD9M0U8BxJoAXgrSJaGOeIWw/kW1c2A+VZnnr8KsFfnRnscqREwioW+gzA7VZ7/jB12aLHCq
S5STHL4XM+r9QDYq4IyqHwFTOKkUAOCyeOqPrSEGA8WEHupikIWGB2KwEA8j+9w/FkbWyFNQDagK
j2Bg/y0gYbmHRNcH+5jYdZ89OlqZ/j1m3fgvkdx8nVCkgKeiG8gdWEZVy0sNduSfwBHFP6ZsM/1S
1F0KHMcXWn4uJgcLgUAogN1NWr8vec15zDvBz2CfIXAq2gFkrCYHqF8CdZUTdMjMPAe8Vf/9DyIO
w9jEleQVa5a/elK1ewimCGD2/ftuIztw4fNSpyNxtwhiby8h8iQH1Szd9Kqsbb9nSYAYtetr/cmt
MoTPagCBewqV6y7mEnkQdhGAUfpR1B9XY1pFjUiLHpge8v2VfUG0BnXosMqSd7UeVq/mIS8/BFXQ
/We2kJQA90b6exAmqjjdn/vGa4mThXCXWrLuEKDdzj2Tmp8PojS8VlnqqTZtuBoIWe6MshG0uwop
fYfpLmHW8ufPApJx6lpZyMzwjEbrgd0RI/D6OwKd7YPgFUWcVab2P6E9oa54f4JbH1dRYQYGSYf1
RQnW7IqAcME2PNh1yHTnkTU9NFLMH6zSsR9GhJPuj/dyqkoQC9CQIOO0CCtvp+pDNwMPjnzA7Gdt
AiBUAwvlVkOJRk8yW+qgNej7XcJZC/bqDC8fU9vUJRLj5J1IEqxDBUGIC/tvXIxrUWg/F60t/wmi
RIBgE4swKFX1vDt3Bhf7Ab1gdy//3CjFUbwlVLEcnFAo6aw2NVhFlGNUnF1VhHwSqjoQ/Y95hJIb
JFli7XOLtwSsAy1qpEdDoMSEEfEIMMyNaD+ZAtrgztHe/EkcbUmm6NBXW/fxB1MfEyqVoNmwf609
wtEMJgqLB69umtzgTRdDxYTQTCX02NEeKy6ZZTbGxayr9DtwcxQI7m+QlxEH0ZxBdE7Jl8awsYpP
Ey2qgP+jGVHV6Dgf3KZ2X02Nbj32deT8fX+sl5ufsdiL1D44AC9mX0KHzAs0TK65I7tziFLFmTug
exOaA+7PTh/uLPfLzU8BT6cnJkBO0PZepTk9BA3MdWbHc6I4eQCg44BdnrM3Mp70B2iG+gEx/T3X
3Y0FtZVDQZt/KLmuXcqlGIFwWNL1eMnSJwIbRLVh252DToid+b28LW2b3USbRSkBc3YVrtZBqOwW
roRXWKVx0cwueWzB319++6txURkGK8hZxDHg9grR/ZkcpuyAVAmggvCLtb+acOjP0SAGLg493Clu
vNBKJc4Hn8b9wEJJYF6racVo5g0jySQla6NIqcg53MiUWSRK8kMl3xfYYqkrfjYNfk86PIYH6BPh
22ao7XcRZjwSbcWRfiRS8NpHf7KbAKKxzNI3sWHmQFVRKesemtJq38fIrvtPdj6Z31p/cj8tQv/W
zvJt7Iel7m4p16YfTUx/u3wR2g0xzBLfQ+57RDNG96sQbwAdVaYpsOAV3v9am8PZ7DzeUeU47mrP
a43jlrOW+F5Zdc4EizPPtDPF7PojSPRC27k9NnagQ6pEC9bQOdZrQE2F7pVmwwbx2gzOM0Yw6lun
snoHl7Q5CvtvgSXRLrJXd5RbM0KaTr5XKA1cvZZgdPBJ4PLg7Ay08WQ5ZH8U4Xm6kPRYBQaJbfaV
Mkvfm+0IMTbSB4NoGBpc3XSZheiPGs6QQcLXEVjZvVrF1pfju9N2UGx7sW6+pfwRWtqG7wmtjT5S
kGiNr0ks80+GBnr44+9vE6ARiB+Dj4D7tDpjAX4+gzv2mqfVuHj3VezGEGIrce11N9o5AcsOvy3C
QIGipUPhgKGoxt+egHlEtddEpM4LUtTb0r5t4cobyMrU2MNwPHZuxY1b3yGaFazlUpldW+Mi49mO
eFhrngls5q0hKoy5ZlT+miSF41722rWGbbmzc14Wmpijy/x4ZSQ91NWxa/uwHQknNIRXMiUQ/RAh
YrCV3ljnTjWoHiqUhV0EEvPhbw3J/AejaSZzx5Jza+ZqCR8d27CRJVv9iCQfVWah4OFRT810DzE4
8Gh9YCEaitDQJE6zGwQNQq7IGt/fTlsnlMyB15bikMFPuP3EHMWw75pM89JqVq8ypAuOAen9zvy2
RiF0ppUJQpHdtBql0crZqp2CL5tMoX0YaA8iHNe5jb0z0NaORSuFlgkdedNYA3hU75r4i4RMx6bI
FbtteUSz4ocZUAquA8w/7q/e1snnpqbgxOlYosPb1WvdKE5L6bjAaBo0oREBPY92i6RW3P/B4Vha
+wTkYNnA7MjboRyLvrvRpcgBJy2Yss6Ju/dYkJuAEjP4PofcLJleXLnu718CBJhQpchrbRoFy5I/
y7nmgq3fzsyxQ0zKo7kLyVif1SdUPakPobtx/u01ZS3Rt7RpXZDYrq5yK6XWD9vR8VLdgkTkw46a
QkdSE22anc+3sS3RtKFbDaae/4nV1EAY5BK9P9crYyt6So08fOxUHz/cn9BGjr7kcSTpC34HbNrq
dCutH6B9tK7XpDPWjVlrwENH0cBEJ9AXNdRxhBmq6whXp79mQdPDEc6xAaW4hlTbzq/Z2LLusqoU
tCkYoMt3+zkD8BNDQQvfC9BGeOXgd3OGdB78dAMrP+1M3ODvWr0frkHtlyPC48GNfjuWkZa1jj2W
68Vug2wr1S88/wzoNrVQ0FR9qMpp66MEG3QADZu+P5QI8X+p5Rw8oM/t7IBkNoIEoqsFMglQjAr4
amellJ2yelyiEcSv6KY6RYl5ad0jeIA8b6QFwH8xiEV3v8dj7/5abC07STxR/3J6SSFvlwJYcWNj
4+l7NKTg1Q1qRErO4YPbV6WN456vx/Zw8DuWDJS69Ho4CQ0ylxaxq+aW11CN0jlRSxreDeUEnfz+
3H55uay/M1UfAiAgV8R6y695dkXEg9mYMS5lXhMP6Om51GmqxyTo/C9IKaDzQAs7Mc51UVMZxqoF
tZ1IOqW4IgHXfUWWuUBloEuRyXRG1Bq5qPUsexBtZz9O9IeGQ4evnX++/6OXFXjxmylWuS5Hkq25
Ogdw31ws/NibuI/Axx5H1HqkIQ94B8H+S4W7s0hb49nCNqjW8S65axRF7kfBKObQ96BJ1z+Rrou+
iSQpvoHjw/Ewj3sUru7P8OV2B42GY50D92DJaZfb79lXwfvJt0LY5R6FVkpUUI6ijz7aq+JE1pO2
5wa52eQEWMj8a26QHNuZ8MstCFaFFxh/NMa21iSOzmoSiAGJQ2Ala3SnCtPMLwB4wnfVLFtr53Mu
k7n9nIy2wEy5Z4C/ra/yENBw1waO7VVB4CBbmubXrjXHP5kTUHLQdCTvwI1ul7RJg8WLqmGUJEwv
+tybp6wG5g1octy5pzcntHTvCc7IaNaQz3AquhCIs+2lPlAbF3KCVxr9nh/55kcCXke1jyojYO/b
CYHPFXMzKdsL7Rp5eFevjnUv0K/W8Cu7vx03hyIIJMbkqQVZcjuUIQOsk8qBBghv3hGHgulcIv13
nKdC30kktodiK9BPdTjdq3cnzwizAdXY3hyOX3TTH8BwDw2M/nLYeVJenmqIdARlFCkX2s2vsuGz
M4ZhXpTMarRBnRXtNdJz5yKyZDiObm7AV5N723xjPBh0phBgFNnn6xQJMV0jB/rEmUaf4rHAUx4x
/rk557Lpj7oafv/WcgCq/FpGw8H8ZnVL5kke8mCjAkkzULzr6MO/J3vDwsLPeutf4RexsZOPbXw7
nRWlkbp8I3KF220S4IqXdFrpeLgVTocIH8AD8IJfjuPl6bd35MINIfcj4NQJCm6HstuibTVQnN6c
z85jaLXNicbYeMJ7t98Zauu7AeCGYEToQZnMuB1KwsfFFLZxPAQRwGyi102Pcuo/TthOeCOu0ef7
U9u4PahV/v94qxOAC6RULS+rJ3tqw22Nm/OIes7OOducFZQFxfUBg8Fd1QcGwia852u+VTGjWJIX
7vtJjROqi0V+Mc1Y/H6lxaHIQlvE5SGF37LaHJrT21T6Csez0V8+2w3KLQq0IL2/cY+I8rIuAJiA
c7a010g3fjX8n51s/MobopCcL1YLWNfYWJwSkx2ZZDMqd4MUXonvB5YGSkdQoDZ+3P+AvwpwqwcN
tuwCnSB/RPxmdfLaYk5CqVjbwY6hoEdI6/9EvK7DhSZybDSlDNUU76YqqYcHByecirBLNn9lymge
cZFbevBDiPvw/Z+1EVPwwJLMLJEe8O/Vr8prvDbrUdpUn6wJ6R9V6G/i2rf/7roK31+a8WgNO7Lv
/tMri8b4/dG3djVFGu4FCm0CqMztKcrAbavKJWZTtbZIqKFHDedYu94fZesG4sGl1A8FCEDi6uyE
gW2OkUbzwU6q6alGlPYc98DKnLH89/5IG5khhBXYVaT0vMHcDrcTaqVpzZR5HA8gSP92yGniHnW6
Heo45qn6ZuZNjFIAgq5XIUi5XX2gB97irnf/d2ysK8RKwowFygdkcHU7dahuZj5CxB7u2ehPJxgr
91P+27wBxWRJsgk2wdm/iGhqPFbwAtZR28/jyP9VIwEiPjltuhNpLNtgdXQMuirctPQaCAdXq4pk
/YI2wTkJBkThn1Ik5iuU/GsM0FJfRY8oLVZvpN5iS3N/HTfuQ1rgNFvIu37R3G8/51SDR8iLlP2Z
JvrrltXGuiYM3phBjaTx5KiH++Nt7h+dZju4Q1aVhu3tgHaB86WewKhKTdl/Sxy/fIPTi0OnhA5C
OPjj2YqIUeGvusgtxtll0LFDv/8jtiZNvZaKDFoCsDVWj8BotvPcRPSyEAxPviGa2LgPys5ifGFy
acoz/wIdvPtjbhxRQnAqicgl8M6t64mUGwaZuTynTmt3x3pGN01ioHmJ66nYGWrjxgPbCpyD1xQ6
4vrGE2IYc2sisVBdKMyjRmD8rZuxGxpBeiDUhMTtO1Apjn0oQBSP3u9P9Pnoq5MpLQQHOyvkhQXh
9gkTA/Nnw9NgHcLMCqqdc7N1DZCfAl+B2q3T/L/dTcaiAOZOmuNpxlA84YQ9vIbGYOyEzFvfjquO
aiJBHuXgZT89e1hFYgpVdhPX62TVZ1Ni14I9j3kOq9L/gwnRv2NTcrkt0MDbocwwmGeREgX5XYwl
BgJkJwfX2D8YZVHrEP/Xzl3jN9s2HoSJTpkXYkr9MCdZcZqjqtzZhxt8IGwtobjw/IGKJbW/nQxl
7LGcVaa8okpLiIB682GSmos+skktzUwQrvOn8KFE3+fUINF9QHwbkWF3oHVpLgJM2oAnlV3VT1mM
6q8/x9bOl926dxfjzaXWB0hHrOJpH78foUIYs25sdEfkr9CFP51FHorzCGNuZ9k3L7/nw62+LmzP
LMK1R3kl8nt/+60pf3BY+uzSFfWgjh1gzQcC1/mrLasUCpJD8eE04tRe7jQdtna0zYtDbZxW8Qvq
U2EaKGOoXnnaELdf3VCPjqDagreJlYc7u2DriBJ4OTSriE8AQt1uAr58qHIH665BaPII3GVG6Rck
6P1bZ+tK5302qNuCF7bXJXgw3kPkcKd5YTjZCLY6xkmCo6XMUeTvKpykdhZwY+NI+k8UO/geJJur
Lwkjr2xL11eE9XP3ykcU+lzPmfbESzseR8vCZAFA185Sbnw15CRYSwALVD7WyYuRuH7g4HXvyTb1
D0leGqdh0CzP6KxoB+G9sZ4QJIDPLB0UGC7LT3l25YXhjCx6FfLV8Oc5IuQRnXok8h8Q2E6OMAzb
nThkc2rPxltdsfg0zDG0Z9vDGiU61pFhPNlFM5IhVPHvP1BURRU9W/YJfbfl0z6bWjnaaQcKGdxz
iQRWABD47VBpw6dC+TuT2lpEdgmBHXkRGedq67tSNhWIs+A6YJ568KOhwvTdaV/NqJ4dY3AwO8HV
RgIoeTzYGCQahK7LUXw2sx5SiaRQGVxlbdvptfX7HIMnXS+OqB0P3x014ve+1COxsIyl8apN+ngn
E9k47UtZyUU2ZoEl/VJFefYTEHsUvL9OcO3KRj9bJckfb1C1c9qXhVuFy8RhUKW5ThZ63+phsYw0
SqtK4jPftuVrJEb6NwpP7jd2rRT2RPgSn1ihFiHV1g0+3L9ptsYmtwXfSDAAZGg1dgc8XZb4RHoB
Sh5Y5hiaffG7MHyXRnP76ApQP07SiLM9Zc4fnH+Lyv9SRaMhtuby+XbhY6k8ap7IxHByu9l48DNU
2JJiHHa+41r6is4KiFWyAlIr2PukfLd7qaVqkWljHl5Du8BKYpzA3NNrwmX1ddcMwMsRI6YKOpbk
zAerb0L/0Up7urq9lpWYlfud+VCPuBhdFkEMjBSd2MabWHOc5GQ5ZY1Uhb6g1O3BrPZYHFvnABQI
HW4BIRCQwO1vtzl0IstnxO+6MHEfKnAf8xH8d9p+V740vju91L+NGjYfhyg0ndeJTgb09v422brQ
uDpByyFcRvNstX4S+7kaJdrw6uhouLtO7eM6GPzbIEG5c8tsPEVgB0gpDJr6+otud5zEgTCnCHiN
W3aYBEYIBR6jTqsxLszIgg69ctsBmSA05HfO4cYFt5DdF1AWOTKv0u1CG8NyTPpG8yT16+5N1jt4
RiPuTc5f8GcfGjPsqp2XaWNhOfomtX/icea9ur7HMDJKN040D/D2p7Rq808izT5lrdPvfMGtdQUl
AQSEvQTEZfXEp7bVabpRYG+c1mifCy0jdYJo+ohvdY/oPwADvK3sItvLybdmyIhqwRKbFiWO21Wd
hN52+JzQ9E3b0DklpZaLg6H0WB7ssZ53QuCN+4yWK4XDJTElmFmFwEgxh5wXdCNt3dA+6dhGY8Vg
NwizN7zz4+sOElHh4e1Z4Dw+D732+f5B2TisXDIwkyUICrgI60fSoSA31XF4jbPe7n9A82jDx4IN
159mY4CPAVg9RvrVXkzmO1hR5UF3m3Kvsr6VrFBV51qFEsWyr/vPBZapyazZmldXCnPgHKfpTzWm
tuljP0kTZfeihDLYaQ1qBuBX1PheT/r5Z6QWHVdhBLihVH1Wxw9YhWHLMOLC8GrARftp7Oh87Hy0
rS3i/OrfIEe1CJ/cbhHQc9WUlGCgsLsMXqVOFx+ctINvZQfZH5w3dHDAbVPaA+GyfL9nLzrmYqVw
kUoH2Dx0FmqGSfBd6xGZPvoJwvWH+7th60bBzJiQmuIM1MLVxLLERwMrASsY5orsxKoK62A64Syv
gSyDvyMq+tPl/pAbIQudUQkHjpsM5Pbyk55NkEADRQTEQDDpxea2KcHBzwPq/r8/Ck8S+BXkNbm7
VhPDKagRg1TRVbf98hpVqsTuCazX/VE29sUi5kWxnIoeh3l1OVaV4fS1cqJrZlvxoyBKepe0c4lD
HSYL94faWjaCESjES9vGWqMD5iyuo3qGXmAEAVLfNOWPOly9nf2wcQnzl5OdL80aPu5q2VJRJYJy
UnRtO0C/mg01Ab1hesxFCbmqNI32TaCH5cMfzI2FpIyGgB+t0tstkc69zKuWLWEEepAd3MnESaZA
CX1nDTd2O5jzRSEJFDoSXqu7N6jmcjQTND7MqSZadg3ziPB2+ZTXwvfytg29+/PaHA8ZNsAGC2Zz
fdejExCUFLjCK3bR8WUGs+mZcylP0RROX8QY75HtN94WKp3OooBILPkiPvAHpylUkMbXBHMf88Q3
pDYX2YZEajnJfdyMfCcqnyh2959QQon30MDGEoCsEoVFZFJSe1jAzuZq+yTOHFE+sYhi6zbMflRB
omOOYelYKdYGpg2HSBqB+zghhz8+dMKetWvRDRaUW8CL8RW/rxRbcNMMcROqZT28ws+he4oVyPpT
jpVpe57m2J7gVqluejRiu6w/RNSp1E+N/KPFebMciXRhJe3JJ218Ski7OvGtWM75urYGIM8GfI+B
dpY05TkNYwubjCh/QEhp9ESV7704GweR8bi6qHmAhFijbudCz4a+S8LrjARp/gpLQonLDekHnuvV
DFF2CuMYR58Mu5Iv93ftxqVGxxY/WwCdHJK13JwtsTSlTxDg+FoDvsB38zJxZV9gsO7xQbaHov5K
fAnuzlmFXuyWeAirJLjaOY3IGU+Ht5Uo9SsufPX1D2YFLoLBqD0i3nd7xyCrr2MnTx7ZDxBe57hJ
X+Fm4jxqWTfssFy2ZkUqAgYDDCXoj9VQCQQXQBH94pBg4TQOIQ37BdykCZy1nQdoq8RJ5rgQhVAW
A4ex7KNnr6lm0k2nJ+guWFjjCf08kzCuGM69EeCAUoXhecia8YyVU3Sq6lAcqzba00feuHZQhKPq
TH+H5uD6Wm0aZ8A2u17admX/X1GM/SP6D+bJR0bzOJnR8MGxMoyPq35np268iSQLCH9BPaMG6a7y
oTnEriYa6Rcmvd96yF6od/Y47ClqbDXakUlZpKOAgMC7WQ0zTmUnR+pbQHiwV4e5rpk+TgZtF16M
TNbfwGrEX1rMnb9Ybc9/YMZhTqoSFkVx0eYwUQ92O7vh5f6G3iAcwkBbCv48Z/yyNdLH7rQU1D6A
0XosjeDBbW1Ud7ADNLD/AXaB/2HcOT72IMKoDwU+OMWD6nM/PkDFn59yLWimnd24dUkuWHegMgjS
smS3mzHV0yakFw2Mua6TN5EdzP8pN5hRIJqwMpr88uv9JdjYeKSLKCejtsSt/Os5erb5w8EOwCzS
vRlqOgmu+g+Pvrdhrd5UgfpS6/LvIgeAcX/MZQ6rJ27J3Tjakj4G+JnbOTYDYPc6GUGF4ir4rfGz
6SgcdPuwl6LwOJc/RKLM379QAHoQpS/KpyRNq/hIySxsedIgEbjxN2on7bFB5wn9mrk+3Z/d8uvX
syMEA2kAsIQ3YPUFVW0ptIxNWrWR2UdHrTVQOWpUXGLgV0HtPhSqtfpTEerVP0E9N/7RzWrt3f0f
sXF/ohMHJhzc1dIQWv2IosYZM6rY2HqpGdnBToR6amxMPo69aqtiZ9NujobCEwUdqqgMePtB+0jr
gzHrfS9q4vyh6rRvsoyHy6RjxfEH83o20vJLnm1Xqxnn3jQpNOC3gPuWVQSfayuMj5Hsq50l3DiJ
NiQhICo6iRY31+1QGRoQRux3cEGyUbuWRihezzX3FXY27dEZG/PhD6YGQoXbEYYd3+52vFJKykNp
5XtSYHdxQO1YdGejabOfUp+NPczh1hlcKjULLYnoaHFIeL6QuJdXomkVrAFlNXhrjFEWP7m8EwlO
H1NJxSI2dCw7wJPuNVm3dgtqCguWgrv3xfF35aiGEHUSb3ZinCR5L57yIhNHicPO+ffXFCAbbXYK
+zpQldtZamOkJieEz1MVuBZ2dA6PjRkIT++cvZrm1qyoc9PqWmoylGRuh8IbTZQjzWAvKYb0XSZ0
nOzKyT72M66sOxfo1hWzpJZgfBbtpLXRwWC7eTILWl2l2dnvKsQJrp1vivepW2BBV9iT/oa2Y4Ox
VjN8G2g27BFbt14N4O6LYNWCNvoVUj07hpiEa/OQWeS0oe+Lq1FheHKZqUH8FGng/4cJbt+cgiGV
Xwhg0j2E2tZS0wlbyv1UeQgTb5fapStF78q1PTubsrdtpsZL6TTqYIGK/vL7G4jXmIQe7h4AwdWh
xME8xGg1cLyi6/1LHcv5VPVR8iga4w9Qx7a7oLYYCOTWukAmjYm0XmOoxnXm16WSKMIA2zqGVTzi
eljvbdiNTbQoOeGhR+F2EeS+XcXAivMumh3HW1CzDWgma/5UgcuryTCL4NtkJbxedY52kpJO8TgZ
TfTz/uIuN+jqpUQ0T/A8EetQmFnVEvAxr2dZAIUxSrzG6waDoR4x+fP9UTZ2C9BSOm8Knxga7as7
AAfiNjVCAMgYe9mXocK11MmN8SGuceq8P9SvFsl6Ruh3LvAReji0NW/XNMycrrA6jN0wQDXyq2rT
cH41Aevury2Vw38Q6hrcL3qZ+lgrdF1a/wy01no9j2b0pJe+LD/PJso7Z7Mv7eFpQJxovAxtNaWf
taG362vSTraOelMRZG8yPcz+KkraCQfILvOT6psOo6WhTubXfamLv+hrtvVZQ7O7e5gnf/rhxiUi
EpHfGPJiDBNGoEAd8d2a2hD71RRRfRCJUke3Cf5s+DgN/qF2U/erbg/T+F6D34Q7YRvidhE2Wa+f
8qhJ/9LnBiOIBl50fzIat/ivMbsUBG/ZlO0xznIDdTkVtX9rRWX46JN17CqnasIPKnGm8VCqxMyv
adtX+JHaZol1PLbp5VF0cQu6RtADwoa4xCfWKR3zKXanOPmCOp0UO9tk47l3aEqRAFI0pkS4+nQT
5q5xtxw/anPaEd+n8qrJGO2r3JqvvZGr34+ZGA/aHj0MIKHrOzwiGvWtAQamhYfp+wLTjMe2BFXU
C3fnmG0dACqr6JtRJKDhtrrD2h4REzReg2tomUlxwfkwCI56EjjNxYjifA/gthFZ/Mr0DHrNCLms
I+2popPPQ6l5HYfxQpUk+GhNY3OIEU4+xQjhnIA5Djsnb3OO1AvA1PEeUNu9PXiVqqsGrB0ttn5o
rnw8/wnZLPUWLm+7s1F+HeL1IV/EKhaWIQnMOqjAGd6WLTLPXk2INP3VuXnxnd6XjZFJnbjjieYQ
Dkud4efpqznSMJhr6X7g+piorwndpKcsLd32KlNLy0/Ihik6dRboFegmmhm/jwK1OF2OFs62WtjV
n6o0T5zj0LQC/a020bJjTjXwbzrY8WeCOFyRQYnpjxjgpBjPImnxqg58bKXv321bK8z7tBR+yKJ4
N25XGLp3Bu2AIi+mssEnsKf50Zxr53OmGc3O0dhqbBEDQ3SUbBRQA6uvqVtJZeBtGuAJje72A5sM
ScHRcYsfTdgar5KRNt+lmytfnuAITHhXwfdTFzsP8ydH1n2JFmApXrlp4eMtrWRpnrFnxCdZWGb4
+bfXBUzHUtfEdotkYfW8jBxwDbVdDf2X7BOW6O5DOSk0ksUovfsjbTyXpAcUK1gSHUrm6gu0fWy4
SBdwsJI2RX4+46Iuymhv8ZdXd7W9oaIzgiSQXYDWtx+6KEvTrTOT7R2Z4+uqkAhEWIvYtquz9eLc
NP8pYaWfR5V8HfowQrpH/3l/pht3MT8BfAA42UWYa7linoWXekd9MXc1TjO8eE8zk3Q4FFE5nwHL
6Bc9yYOdxvnG5uZ2JJCmBMYNtMaONbNKhrRBgyMB4o0Be58eTVeLHjqNh/r+3Da/ItkItyPFPq6s
27lVM6+o1UnNs/DL8ZDemrzBra0dsN/WCi6EU66oBXi3TiZpBeX9Aoi5Dun/cnZePXIb6Rr+RQSY
wy3JDpwgjUbRuilIss2cipm//jzUuXFzGt3QegHB2MWquooVvvCGuHpNy3l611lz+kM3Rf6pNMv5
nnbwtWltPegt/0dZZx9lpVWLq8sklHMXmwu2Kpsrew9w9vbiXXlbkP4h8CcUp9awvxhmbyqx4Ump
q+dzcl7gVAbjILMDYSsizN48nAyDvtftQa8EyggYAFTh7aSW8ls1+T+7sXNmc5k6SYMX+N1Iw1qP
uZMsmdqIo20erkax1GaQFqr5AHkUwU3shY32zum/NnWqK/Yma80rt8cAtlQvSzOeaGonMWLsqiIe
DK2rngv0RHFTqNpXfWj7459PnYUmcgbyxiLsDqLs2tSeZyRF4iRtvmjIpB7ivgUYuBppOCuyfJyh
pAfJzIOuVf8L64E0l9IsmbsOE2F3FamoQ22qaNwDND6fq76pQs1r/hEutdCN6HrnQ7/dw7w6m44X
GJpN/Wc320zrtUbHLvicrI7+yTGWZKOYLnfumu3xurhfqSptSDiMIaG0EklfXgCL3vZtT2PqjGux
+0GOsnkPiroLh2Jw3rWl4UB8awACghn641SIoRmUehbxC4Xv3XribiYyDB6G8zwmg+qvdtJ+78S6
4rZbWeIeN/3KRLekWf+9X0HL7CLqLOttNc6qkdEqZGVz4OnlIWb8rxniW99ctR3MY9wZzkQnzvLu
RRFXhqfKbJNZAvPaoojLdR7WxBgnAAtnAjYjqHuKTX6/2p1f5en41FWg+pqicB70ofx6+9RcG1kH
N75lm9Qp9hP3Brem8CInrnghUcBoike1MrFGN8tqOmlr7D5K2Q4hAGIR3R76t33QbndxXoEnkU4C
StnLSqLGhQ2HZ03nbHXGh1z2Zh4uldBDfUzW04xB9lOTDcZf3jKMNLfS7piphvBbu1tRZUDOB+W3
5NcgqnsKN2/bbKgubUoFoDxIC8ixLr9HvLjmCs0Zs6CRZA8tilopUIjN1vj9iNm8HWoNwP9grRqc
oVtyZN0v9Kki8bOsLLsDEXpzm24SUPAn+AOxEyQjLn9MbUBGTjJ9PA+TYn9xK8SnqmZ1TuD+10/S
S4zPA87Rn29/nDePMnhHLqrt2ac89ebktwqlZhDww3nKBoSbFeFl0aIu2afZrCbjIJH4re48mG+u
NIaEJ8cM+WdzfLicJ76LLHncjGevIh239HQ5qJTPD7cndn0UfIo2jS+kMLYDcfFC9lpaux0nnXLB
T8MjDO/1Nb7zGF0bZWsu0M9XccvbxzStWbiVTPPxLCfXOnXjXOPR493rZVwbBS0NeEYwJTRjn5d3
S4PHJXLM56qplaCpMjtYXOnci7I3GMfunG4VKU4pSEbyM+NyyZo2hX8Lv/9sTo57GvQ6lmElbO2l
MBz+1ckmyh9UZ6x3a1rXL2051G6YYUXwCwuau+ihNzuTKhzxFAbv/Imyx+4D1g40dkdr100PINd9
o6IihBK6WtMN9WpdIfmal7//cNNsY4IXxe4drPEbudO+qZOxA3lyVoiGXwaz796VjZjubM2rM2P7
Qz7hWTc2k+j/bk0MIy0LodOVCAYJ39rEbDEb0vaVlrd+0tLEu8eef3P5gyFA6Qpo3ibU/EaNMZ4R
A+ejL+e1MLNDUSXrGVOp5Vkdx1+zFjsnXavbc9yn8Z92OLeB6XWAyfqdO++AQ3ZKswooiHpWlLY5
mqWRfjAXeh22p/T3jCu3VbvYvdtYvK3AxalUv9H+IMd2nb5R1jNgYvMghbc89dJOPk7SxCT99j55
+3AwGNAWxgEbTzCxm9hMBxO5N5xypkJpvxqTnjwSjbrpsZzk6PmjidqW33dW/2uKPfOdO3rz+yyb
ve7Om/HmZqBSB6BnExZC1opb6HIrKUqW9J05GudKyZPQTECCmEN3j4HzdmkZZVPG3Rh+myzq5Shb
qgHGDiF1HHDbQF+KKZiMufmYDtRJb6/s27MByoC0l1480AdqkZdDZaZeiDxVjfMCg9N38aUFG9a5
h74s03AC/XknLro2HodwE1TesPB77V+eBDTRh8Q863bRW35dZ4iIxk2cHrICa18f2KR6Jw++tpqb
RCGaepve5f6arWEpOlDVzTOgxSQEvzQGhUZ3s1YMNby9mls8eXkmgA95tIi2V5CrfZv9fx5BC1HN
tEngg004OP1AM9ppH6B/JpVvNGWNUipy6tapkCWeXpRHo8rU61+3f8KV2W56Guh2cNsB5tn+9//8
BKFPXdGkFZI8QlP8wXPwqcuFdnDd7I+Vk8jBeSfAONAUdgEaXA61LAml/RiiLNKFyQmOjx2uNAwP
tyd0ZcdsUn6ETXw6jWb85SiQwqxyhPHHZdo6dDUsyPWNNYSIljQn/AcwYLw94O6M08natAq3vjTa
dVu4ejmgQxe1oixfROR97pMlkLHtzeReLHxlFOhJ7BOA1cRke2Z9IQccF7uigECQV+9wzJPhWrv3
aF+7GHebiw4PciM0b7zZ/SdyzDbPG6qjkalVg18MuXaAU//TGbWVUvWCGoUf00m+s4K7Y/B71C2E
oHjH1UJCfbmCQ99roE9lEU1WWn3Cv6N7GAUek+iRZrXn13m7EQuHFEAtIhzGS+7ShPhffsNvnVmA
uUQWu6OoGOYym+ZcRKi6uq+khvN7THkcv41FFtjpKp8VxWt9e8nKb4Upm8+3N9G1hUd8A6gRi0+G
sTsbTUHXbKxlHdGhQ2hvmYy/hGO3ft+MfaArevUMW4VL6I9HxVJ807HhjaJsu4so10nOnbe0dbTC
fvkQ96p+au25+9Kps/ucNfk/KT3sb7fHvLKR4RTSw3W0LdPdW0VodVX0qxyryKtb431bK62fKGpx
vj3Kdsr/c7NuW4pCCYV0sib+3IuaTb3rDZpV1FElRPdNmOOvpVosX0kH/dPtka7Nh+HIUPHlI4Xf
hRqJ1qzYmpV11ArR4wEfW8fVmPPT7VGuzgdMwf9f0m+AyUmXJtKUaxV1GTEpLSKwhYZwiGGUe0CN
K6eRFhVvAQ1wlI/3VUNkb0BMtUoV0R93v7ttluWHqZ3y5lyB64vDUo+rGuOcOLP9vPbQimg6IdMP
tye8i4l/f8CNYcvDBKZe30vFdZZVZxV+KZHjzPqXySjgiA0KZ/cZWU6ri1K9Hu0ozpKsCSnaWPeK
03uc5///AEzGoPTTmwSycnkp5QUhrKqwT7s2kfPJkKLtfKwdypdiouZ6bEDBPsW2HJdwRNshf9LB
4CsHuTjthB2mV90TvrpyRXBc0FjaAsnNIPzyB6FlATYy7ZtoHXIl7IZxiTC1Gw5TbZYhSsOERHNv
3AmGruzuDecMdQ3TN4hzu3tpyuoYF6axjqZYNY6GGGrfm6c/tMzY1preKA8ovTtKK3vooYGEOJIA
oooSrTD9PG2aU2PoKGUpyni4va/2uxu/M/Y0tywhM5t8rwzttaYcAayIqLRXt4V2NwkzdFHcnPyG
02f7fZrqTmB56yzPjR0n6mct7YBg3v4Z+3X9/TOIU/iYuCbCjrn8mFWq5paSS5TTedaDiej2xaRY
fce1dRcLUdMjUqezDVQZcOmbqmJciGnJu15ERm67MpRKY5+AYSzewUGy5iMad87n2/Pa31O/R/zN
gtnA4ciRXc6r08QQ110sIjkMLxyW8dAbFvZTRX7PNw8dF/6u/97xjOWwLYjltgIhQlmXY9HxJRVZ
eiUy51L7uHReaqE3AMotSJt5/snnXzW/0zNd982mKpcoz7T059RCtAyVqpE/DGEYPLFG6/0jbH2p
fVOxtWcrn6yXyjDmCYhKi+ztqqlz4yulonZHOSqVBbCpQanFQVzX+kfr1JrwPMYgw1fhbyBabc3y
dQBtmvr6Movm1ONL9tlKN9AL2IaEjmi7GNVhq2nO/iyG/qc9jVTzdNjanwi1CFFl41UvSqYYESgP
tKntHiL366Z281gRYWuhOZp2/azP69x/AMtb6T70yHINBd5oBQluu34wpdoqAJe83PNlWSnynKKm
UfHftFoSKro0kdWv4hwMe2kVH9JJoZGp18tahNL1ZitQjcbpIVnr6hBUGBzBEuklFku14zwBS1I/
D52tfhyyzbdQSZTxGSZeg/llCUI2WOc5faix5f5oGAkSwvjFOu+MrEm+uFpXA2leZ0eEae205jHh
XodGtGJUElYrrmh+idrpHHo5NS5MzmZl9Nd4gRQL1kj+srMpfcircsx9N8GDiBFFMYQG7W4q5Mqs
FniYrZ5F/6Au4O3rmJCAZ26qvzBPSnKYAlP25fa+31ccOGr0muBXgopDUcDbp3JdVlh9r8d21MLa
If/uW+U1gyoowQXFqeKXlsYCjf2QF0dDa9rGz2YX7YRFbeI/ZDHxWzZBN8J4LlSC2f2lPcreQsbV
tCJ1SeJDr+jpt0KqOQqoI4IqszUfl9S49zy9PfkMygMFLwACFVo4l6cRWDlfSXGsSMvLmLpk7x5q
u9UPswob4s5i629O/uVY21P5n6Q1QWlvsSxpRzQI8I+ViCtoYWvWRHhxO0rVt5HF+Sd2i2o+0Ktc
8o8gs7V/LXOsvuqJXIpHl6imu7MH3t7pRARcSWiRkXqyDy5/lYNVxCwn3Yxiuo1fxMzj6Sc0IO/J
6F1ZaZ5kikpce/hd76EOBbz5dChHIxq5yU/CVtsQTco6GKf4Tqx+ZSRUk+jR8w+p2R41m/a2tRmo
a9EQt0XY9lb22quJ+tgifXZnqG17XFzmG9qaQH3zpCHe2jfAiklJG9hTHqh55XVlIR8AGn7yuhTd
ytWI771T14ZDNXd7o5ghHY/Lb6VVZk0ylnlRFgv7sCa9SQtV0QIvE0ZglqsV3N6yb1aS6ZEbUDSD
fQ3nbvdWTZDAMIFcvUgTTvl5szptfEeptW9NtSryzmBvYpxtsE0wcuP3vbVPMAdieIQH3Qhb5RSK
rS5MKygqvTy0uo2D5Lq0c+yPpQfKXEmS4n03rNWdwPHaAoM8IL2kYcG7tB3h/xzRVc/MWEsdJ3I7
bXmOF9MpTmOn6e0Bq+TqseFS/3R7iX8jbvZbCEUgkgayJPKX3fkzeU/KvG68KMlduzu3GrYOIepE
Yg5Xbq4xLFNsWisttXQKXcjwhxpmVX931aRHvQMK9zFx8/hzkyb4VVpNl3c+EB+wsrd/55trgq9D
NI2mD/IzmxHA5coo7sqDqEgvap2k+qTXc/GPMxr3IIfXNtwW/eF4+9t4abf+nt4a3YCWViSrdv4O
8Mv2HbEovR9Pyb3ixbUZwZTCRIYuAiH8buFrw0O1Hzu8CNOe+UDMPDymTXpPNv/ajChVcutxvXJ0
tx33nx1FjbgsxeKyq2lRBvmwlqeypiwlvPqefvK1AwQXn0yE7G/bT5dD2VO3ugWPfNRplYq+kjUa
3xrihw/DUIqvhdMkSSDouRFNixm9DDur0fW8vU2uHaANCktdcfM/2h8grZjMos8WfHHXdYVdndmt
4xdNN8IktCoFBkUd35v3lQ9J4RtUPRwRWoxv0PVFpZEt6HZEyuOGGJ21Z6OIk+j2zH7DKHYHdYN8
0ZvZOgi02C6X15Saq2RqzPLSz2iy0DXl0p2oTWcfy95r+wPpMz6lWtd2PcKQdtIcVvxK5AvNwUVE
a2rVbYB/mGJ9l0lnvgwix7yI9jkgZVVb++Wdh59d8k44Sf2tr61eeVzBhufB4jnx35DBSqJ+pVqP
8ZqAIVGtWD+ZQgEmP2D4jQFupxkFbOhafOkrJ/vbHfL8ozqPeHVg5ItCpg5e3Qom2Y7fVSxNVb+W
rfsDS960Du18cO5h2K5s/d/KRxxn2nWEV5cL1mTtmitNx5VBX/TZtBUrnGQtHoq1cI+3P87vl2j3
ccDqgoje6htbmnw5Vt1UeWNpPbdoPylHamsVGQOkxY+1pmkPKbFWjOXnuD7PY2u9X7u8fFbKXHnf
23kW4fO0rJS/dfu7J+HIn2//uCvrAP+Moj5siU0BZH8FTKPr5FPtRY4rcYFW4+5YjQYWin1e3VmH
fbUFZTfuaNoHqMIDg9/jnqpigdGq6F60kAsFkjvOR+cpCwG0ridLx9JpVpc/BEXYvwelvg9iFz7B
GyVmXkprzRqKE7pi17+EYq0flnhu/5epweBFTIlXki99+YUzo3P6tHW9SKn1NcqANNSYQSamfHJE
awxRpnT1rzbLtXu2TleuVYtLZevKAtJF5+ByYKkXspHZKKIxIXUbvd4L19kTAZay1YFoGQf6ufAO
vRbPr3TB7zl1XRt+095HaYWf8AZcBulkyeNM8YhmrSFqMAkLlKwoz/RWmodi1oon6ZXDoRsm/dgU
ln6nF3xteNIxnjDailsp6XL2i2ZnhdamhJyuK7/QkDfeW0atsvSO5qfgMsMWJrdPDo1NhaOWwe2z
cy08wkvkN/kOGJO2L7Ix38WFXyAiM6dO4ffW2nRh0mcW8DZHRawfraX+n2ydEjZd7vzVWon5CCJv
0k6b4OJ87nMn+S6ESURUmWn8Ms+td68jce2EI1YJTxY+2wbg3C2SzJ25GImTc0SPz2JUmjx0s4Uy
xGTEU3h7Sa48d8i10ChQsY5523dyYsyFZEzOoU9NHCBlYv0LXWH46/Yo23fdXaikEnS1Nj4N98ku
mKioaaoK3ghRjCPJ2aNW9TnBneGIzZaiBn2b3VHNujYr2qxbN2LDUe5Tm9zoZTPJxIsmxGdOndal
2cEpB1mebs9rL9Cw3VYbMhRIx9bPIV66/FarvliGyIiSKq0XtV9oi+1SeBmM74qLf8dHTyzjz043
S/Qjbav/gZ6lqfjEH215cKq0eUBIhsbe7V91ZQNd/Khd3JvGqUMhvnUjhMKWI3rP4oOeFvGhVcU9
O+63NZ9tAbiqt2AelYr9ArRG5cCmUN1oNgWqj0mq4ouSjz5aks255KYJcr3DuUqYaYBmKDW6oSr+
UEfv91egvGupPBtExnsbwGpY5WKVfO7a7ON/u34cDqKb+y+OXX+6vbRvWiJ8cOCpVLgIDuk/7HN0
p1kLZ4pbO3KdxlkPJoT2Y2sIinn6qBvjUy3MRvqG0qbn2jPEp6R3xKfMc9Z3S4fe2Z+f3q1xyU2+
KalxWVxuP7p7bZMWE1Gk1ZmHUsT169olzh3o9ZXTy9HlEwPP2MRedhfS6lr0DSVh+JpU6xeV+xLu
RTy9pIRqcZB7g/3z9ipfeSZIb3ikWGydN3p3XfRZibydWrlR3Y397DtTm34vZiebv+EZ5jm+WXvJ
j1UWw+tcDDxho4da451DdG1nwyZGgRXzTNoH+/aplnVOhye0E00Jkrqx1YiTlA0vBaKiVeYLchLM
Aj0gsXRQpHw0K2N9WFxlMu+8WlsdZnd5gvvxIBbhzEaLaBf5LqugWz6oVgS+ltx1cA0gAFN+yLRk
CUu0Tj8sA9aoVifqO8/1lQCQYbd32gTpRKv6cnsJkqwEWwor0kvZ+YlgQfwJgFVop7Z31BrZHNxS
rj9uf/0rlzcID9SSiD0BlO7nS0I4G3Q97Qjtxe/t2laPTl7ck/W+ckfyxm6+l5s4PkCPy6mRWBZq
2TG1PpXDQ6nO0HOrZVh+rpqw/1BPYbufyCjZSMBjaejuj6mgX11U2UIxOqNJXnmd8dBU7Rp63WTe
SQ+uLR73IE5mkE/Qot49SFItbVHYsxVRx7EDq2z646Ja93w1rl2DEPfgYtF6Ykr75ZvV0pjEklmg
JuY2P7hqVRI8lUX2Klr8pIJ21bKnIa2zPKBInLwbGh3aeDVPRRFUajndg65c+5yUMTdk1SaU5u1u
DA8J8a5YcnaqXiePI6Wl2p+SMc5DdXTNe7JT1xZ5o1NB09jMifeVTKqV5rwinRDRjDeDnv5WMKpm
cbx9Dq7OiULwBkmjpLcvKZmz5o5VzSi0cisMIK0pyM12OYKGvSffd3UorMlhDQE0BGF8eRoGohCr
qRjKNegNFd40Rx5Q0FDEUrtzr15bO+iwNKDBNNCQ3T1ZSSqVtaFpGqmOUj6MjHeQ7dzcWburtzcK
FIAFKG1vXjuXM/IolkB83fo/aen93c+LKQKx9v0EfWdZZKDVXvc3gYt98OpyLXw7qas8hGFNWev2
Z3z7enLDbFcZtEx02faCOAgxgq5INSuCrVE/j5iONlyidoyhbOWUT/rS6/eC+mtDcmEDxQdvvPGy
Lidvd4uTxsRtkV7l8VmdRUYLLh3mIzK/5cNsDPfquW/3D3APVBf5qFthwtw9UZTRx9JwUydStGEM
s1LGRypK1qGSuOPdXs6rQ7FiIADxukSw4HJumxxaMeWWHRUQDo4I4BSPk1AJwrpMvZNFvA1DmBUw
WEJcUkYAqpdDtaWKutkg7Khz3eSkinlEjnD8oaWzecgzh6Jo4ooAm+v6wWuU6V6P68oeZnyAcICa
NwWu/SWrZoaSzEbtRLPlSVASsfyojqn2qI6iO2mtNp2g4QyDP0oF0rtRJdO7taqaT//DghN5AFyl
qUckdLkKYyZxoDZjJ1IxnTvqbbYEprEUZ2Se7poyv70cEHBCmJnGLawbGkWXY6315DrpTPE1wcce
0SEgCb+KDK5vmbnKpwJYxUmxSu+jlLMdzXMFgn0wEKpfC3V6lK7RnoZ0zF6dIZ//vb0KoFgZ+zIM
o1DL/MEXGHRK9y8rJsJMnd8ciTz2xh9E9435YbIKTQkMxXDao7nafU6Hgc7000omovtQo5fFF82Q
aMcZTQK0DioL7YHXNJ/dzP7QIPjdNU/Inln5CyF2lx7akr+eLzrXqT9i8vavVs9u/c9S2X18bDXo
CU8wJTL9qfVoNH+yUkJwf7DmyX0ADRYr/rqo9fpXUnhIlNidiaCBYqH+caBJEmc/KEW3Uzgay2Cc
FMcotXPvar0ReI2wIaTKaRD/oodgl6AgZggYAb3lOHvuxgnx/0yMeBCMwrZ4jsx6+FHYSZYf+wnZ
+RC7904LYsVKlqByh7LHydemK9E5Mlneb6QxSveK16E2LrP2YVhSdFLStXKRZrVF1fn2bOgvblrT
Q4FAu2YPeY5Mc6AbaUfs2bQI3jT2PP6UFqi3INWTIQnhQvL/lKlIXhy9boeHPG01cY4xEtYPExor
y0MXe1P3JR8MTAlDOMix8wPMpxYfK7NzxKExRmU5zG66xJnfuNpafAUy4jZPc4Zj6uOUWUt9lAUx
+M+pLmc16GbTHoNq1s36kFZDblL4Tif5AS8npQiKdV2+y9aq0KDMRfGxX5pC+QkHuX4X1zng+aGG
MzpF3drhK4PIAor+z8XSDshjmsb8NEqN56Ede+unM+iWeNHsjgpvWTXtV8tuR2TGUMmzfK1PwGmV
cDxUP4eDOod6U6njiaoXjbvF6+LPfUF46yPZMz+Vre5NJ7th/7yiSVD+WIrKaX1zmvLEH9VE+7YI
Xeneo5Mza76Ekmw80eox3lmjvU6BsZrZ34Nlx82XJC6K5USFe3rq3aYuX1YOTXJI4admfjbmS0dR
zZ4fSjQpxXFa6/GLw3PvhYuuTK+asKxHVc2VL97Cf1DCWBYe4dTBcn5JxF81iZTlqxJd8HDql1XJ
fE+raCUMqZOsgTcU9Y+Sdm4cmGZjvEhKD+OjXarQftWFOfpGORhL0BjtGvsJF8xnZ6r6H33nDnro
lRnNCxUQ0fCYC1kap1xJjeGcjkP1D0DdZgqrvsp/lt6Qt37uWdLwGxLA49rb6Y8UaMv3EgKC5dtq
4ebs9Mn7nHaJqtH6yrXBj8cBtZ9GIRjMsibtfM+iP+cPrZ1qRzOpgcMrtGRCTyErCWch4s/YmTga
NYS0rKI+ozZ7zg3IXPxIM8W6chF/95OrtaGmNfPnIV7sJMRE3n2xhVJiA2tL3C4/zJrA19xIxWAd
abDHOViQJulJzwZN/YoxTcpbiYF5/Si9SRFKIO3eWQCM2hv2L7GMFg5nz56SpkNGO3WJJ8IYbWRC
vwFdgFfkhUrnEcHgHvMFWn0/3CUvkEnuBpE8azLT7C9ztuRnotUSqFSddH2K8+889Y9zHhvivaOn
qXzOLATXgzjtvUfL1vrsECve8tx46vxzzFYqU0Rz2Rhk4OA/NEneqy8rwscQlSROaVylhflLo+mS
B2JovfnBcCEVnehFdk/wQA0b6ZAK4FUNBTLHd8xR+5cUeNHmjdO2SJFusnzC0EbgcDKrvk5pm9bH
yRzW6TTGVMxehqYr3im1AC0wiiYfDwMlpZhNVy7WITHT+rWpK+1TXCysWGut7ceuRbQOev8gikPM
/fJ+HfrMCctaUb/bjdu+R1ShN32j61QtaqcaQcuButTiW8hVO77b9w6qsWZqRrx2zvAEjDqJP1gI
S31bpcL5MGJXPkubvX1MeBAiQ0gkbVR7brPA08d2CWyjmO0QraVl+WqoRb4cYwOM3WONXvsUTvGc
1l8Tpeu1k6ll8mMyLJWDoB/J4zte+2UI7MQe3zeijucApOI0PSO+Bz6u00unDw1033PYDpAR/SJd
utI3WzUpAqcuxvZY5LodH5uKeJo3ThuKg6Fn5QdZD1p9tEpdoi8ZjwDRxhw1tMHElNCvBr14wFfT
1HwqeWzepQQX5yxF/ToDfvmpKUP6j+NI46Uoydx9C/rD32knJ8RNHTsLmzHuHH9a0lUNp2ExP1K/
zgCvaqs6+Ar77ysvcldimVMvf3laKz6OgPkf67la/p1de6ZxXCzDZ3jmyG00Fa5CfppBj5v0tSge
lEJZ5bEoteqzY3TNX43Q0o9UeJMHLc2L5tBOMHZZldH9buVUcn3+3jQPkWGs/0WLX7YPQk0ACmsY
QSQhKi/qe/DQeRtVy5S+WwcX67e8tWPh96NnI6jmeMnnghqeQ1bCrgYz7ZQNmmdpn4W0vm34gbVt
fU1ABQkktQYHDTHZzP9OLj0UJMAGEeC20z9LNILR3pWWeioL24qfzAI+uG/0YKK+GksvQzF23GeY
bUJZS/u+45OBWfxQzl1Fa6+P5zVQsD79tTZiNQ9kFWl8NHuz+z7GtdZ8nQHqfaGbOSnwB+pZJ45J
uGnXKVOcaFga3G/iROAnAkXn+zQuzS/TGkw4jtwd6l/LOLfWUUihySPRnGoe+rap3ulOKf8yVrfk
lZ/0/hknG/0bBYV+DSyQG7NvICCW+7XO33dq6iW1w7abQb7AsV0b98HJ1sEImNko/VwWKaQjywM8
rdp19WFa49miIF0WQyA6VUTEks43aLllHlDCFZ/cKqO95i5tJ1+IIXG39Yq0kWGOiW8dLoqy/qqc
UYVwN1hDHEqYrySPjr0YD3Ovu1nouMmiHWalmNWTPlry3Gm9Y4VKnY3JU6E76ysGOa15AoPFHgf5
NH+RBSDPYOh1nEET18sLvkhLxo2/BmqiY2nl2YmAoXk3t8O6nC20aEj6Y7F+7uOEWXqAfV/LOsU3
0bQnBJVn+EhKEshRrPbfVd+18uvtuPdt8RGKAxRn1CoxUWMZLiPyceQ0mEmu4TNRmlGuZMMUYk4L
vtBYyIH8WBXxY2d02RPkfK29k4FdSfZIPDZ9MpXqDvWWy9Etd1ELXjQtgiC/RWlx+gInovQbG7/Y
2xO9MhSIxQ3fbyBnB4jncigu5LJQeu5i0REJxHMuAgfezHkBvXi4PdSVLIe+NjVBKAwW2cCurFob
alwnU2tFVWdYB6GRx8ZTGX+4PcqVIgAYY4cqHUXODQ13OaG6Lwd1qCcLCwiuNV+1hubLzJ300RCT
PNpCjX/dHvBavrr5iKE7Q0uIguduXuBQdXMEShlxxzkbOEASv2PVuH4FGkzlpZ2kJcJOHektp/N6
7jUos2FedU56Z4XpPzG7XbaGzRFNKYQjKF7vXViQV1PXkeJQZFqJ8qOZbSF8FZJn7NurNIpAykHN
A+SexjGwSxdL8rzruie00TCGt6tpKg9LbPZ1NHv4Tkc87O4PNG466WeU4TMfOdwR42aVR4i71ah7
v2xV78diyBX5T0oCVlg4eRwTVen9VzMelfnrhNpTHjRmZX0bsZrlZCtpvoICb+zHrkZQxldLc82O
plJqub/KviHQGIVIiZ6bVDnkuteLB/4WsT425nY1EgprMkwa2hjgwLvJfS+ATiyvXeu46UEZy8Y9
zW2RvMhGXczvUjNmw+cSQvGPCEyLg4YSmUyA6PZdHKKvh/WV6qW6ONW9kvTnqqzkg+d1dS6DuDK1
4l1WasN8Bi2gV0GZVjN9r7ZU7EBVezGEZmoY6YObqYp2ovA65+GoxJZ9TL1Zq0Kihmr4ko12W5/b
2SFGjXU9a96NtpbaD3AS2uyzY5EUo13S5umjDi+vOTgN8pYBCgsiPxCE5vZnk6T3PbYKvFkYdBhD
0AzZumJ3kAOUtTva9FRJFvVlLt2xeAaLbX1cLS+rg8Tr8/UwJrFWHjQvrptwtiFx+Wwhyzw3Y73+
mOdV+yKmUvJ2lU0TPymag7wILRgua7Osy85vU6RxTmDf2hfQQzGVkEaJdV93lGUMHErCib8IPNpp
TsWNcuhHmfaBY44TGf1gZV1QNV73QTHckuuTy74/Kn3LvPFuXIxPVWMXQ+yXnj31fp8PRfuuFGkr
/81WWX211dQmxrbMxX1MsXd8wnQ3EVvCkQ8BgBPx0GL0jQ1dpbjGsVOLunsqJ72zzotiE92bilZ+
gZfV2hAwdIu9T//66zgN/8fZeSzHrSRR9IsQAW+2QBuCpERRIuU2CJmngqmC918/B1qJUAc7NIuZ
mHhvpGoAZbIy7z3p3tb1bNKJezHyO8lutNz2EnB/WAPyHc+Tyo310Lu+/Dxk81SF6zraaSjnwvow
OHXwhbtA/mEOGvNOUB/ToiF1lLyvaQLIEqhKsNWS+9AbaS8DkVuxevmNXAMo7h29uNpTL3NOV4Vo
tzoYTjnUIctTn8K+Mf23RZqzWGRZpl3YNaKsI3dU1TfbXjX+TCODH7ZQKfvLuIIsJCLRKZMJgbGk
t1JjjUwsLM6hID/yfoAoVNzrklaIEfqm5JOt1KoiBG3ZZwIpT0audNangOTxr3Ft9PXYCDk/Fetc
D2fNmPX+mGiAxSMzn7PiVLSj+17QqASHhe71pEtKp3xbjxJWvNM51k/i5FV7s0zB8GGCG0yuDkCf
fpR+1hQYcBbPOyf+kJEUUWroTnSwMf+juUK94E2Z7SkcLWXBoZfO8t5dtKaMUjJxkEaydVBxUJft
OetUEES9ka5VpC+B0CPiXFXezRn6qmgK9IyPNfSYMNZgoL90qlnJMSvqJAh1zW2KE9ceiyuQT+V+
XTXnZE3pQA3ASOa7wRzpJEh6Hu6d2ddUWr2qn57GrPUpBAZm95S3cFUOFN9dNwIrT38jI5BDuM6y
+Sxg2plnpxHzIcnH2g4bQCNp1ItOj4vWmsejalttiIoFUU5MZy6SmMaY5O+4mLpflTmk7ZXi2O+S
yctTwdwsA5yJOM4A4W1n5h/6WXoMTKUzuHqskqodT7rmdd+6ETNQaExp+yOQM6IskVsl1pQ80PKI
Q3TuMQS1xtuhbwqsI54+VmEL4Oyfj2t+GrlPnT2MHot7C73d9J07sFDjUWbOe1qPLt+Ncc6Lw+TX
9o/aIBS9Upi4cERuIBls7puGg7Lqy5dR0QnJcFYarjlJ1R+NqSRlNpFEAQCb/nvS3ie4wt248ZvQ
fr0cimKQmyWys2IDYBrJw2mQ56IZ3OVYDGYgrzzYhfiKEhaBBlINkDL7cqvIcQblmm/G64h+j5uR
+2btbeefi+OQDbEWWVTGEX7v+9/kMJEb2Qg9Tk09e0M7BXRrpnLvofau4Ij1OlosaXx7Pca69Gjo
mZC/wlIBFbArawEZSzw70/WYqr2662AVxFUweOHro2yB2stlgu4b4RS5EsI4ii0vP5ePTti0V8+I
cR36DyZVHFKIffeuKIT91DSBnoCeQ4jzfwwLBQtdM5IWNL671dkL1WdrNuixYdX6o5bl+mmUTnYa
SfHZoJeRQ4ZVkI/X0Mt/R8pMCLC5bA10NOahXz5uL5vO9DpmZ9ea/uM8zAY3xkWd7MEv305Gcs1d
/vedivE2UwJSOJIc+9bJdupP9VQ3VrwF7jxRXx38xspOMqm+JrTl/MyFV5F6Zod6/bv+veIROjB1
0J+yBoEDvXxQLR8xvsIMiF2Jg14BVD3MZuGTo9SXK0P9PYUYarP1gnKi36e/TeQ/dloSVUWeA6qI
EUetB6k68QaevPsgOiM/FRYV7NH1/hEOTv0Rkw3tarZ1DwxmT8oZXTqxQwfU43ogV9WbfXfSUvR2
zqKLKzeMC3Nm28nwauHZoii2u+tAhK+yZZB6PBu920T+MKnvdIrq3/TJGjTHzs+cK0bmCx8P4TBW
gY0EFCDuePlGM3fonEBYKxBXDnzQ19nt7JTZadD8a51A/y58bhAHFF8BFXq0ursFkWfKHAHyG7EW
VOtxbV3zOyKz5Ixj0L5tbSpFuDXao7QGMjedrV05LS68WySVvxX4nEtQN3dPmhbSk1zp4jFLh2M7
ciYXbp5wc1rzaJjs/2NZgIfFssiuR+16T8pSBeVN1esbr77Vo3otqjMV+zEGgSb/UUq3ufzJM+F5
4gUjq9rtrE0mTWKHpoydMSissCRF4B4qvy60sMVX2x8Jxhzr/Pqy3x8a+0F3y34mjT2sxgJaYJzL
H42JhIuam3Ft9V0cZkPlw+dnnu5BX8PcFQ18o4rrf9c+iqnw4mT0r02OC6MESC+B5BAnMUW3f//H
xkIJgxa13drGc+NaT5pTTbdGMJhXQoi/BE68swBhL7mT7VTACPRyGDCoE/GaamOh2fpzoLXJQ93q
3llrjS6qCxvGYZ9q0Tiu/Un2RhCZxdw8OdhAroQZ+2X/+4cgrGUT3WAk+xRYNg+t2aeijUHHl1yV
nfIT3Lgm9C0x/vs8QV+4kdp05I4I8F4+M0WrdTbwWMUDiNsjd3Wbm5p3jQv91wdEoAX6BlgUKwFZ
6W4UKo++nje0CoUiKN5bPR2NHbsbrmQO923tN8MKZwG6CeI/zrw9jz1BzmR6aZfHZb1YM4QQvcY6
z0KH2jtjkDjqOOniuq2oxKR+HvywIB9RkTaEnt8labYBX/uioBppwCKYXav7Yiz0GjytiUqfurYu
ykgTRXaty9ul10N8ZzK3N0W5vdt7EzxDpW/gI+pcDsmSDrXoErmuv74l/D2/t9eDNxb7C/sKC+rl
t1ZSUAAbkywWY8MaXRRN1yggqIB0TKGm5NlM+1W/5ULQWacR2QnNuxSeuyM80ZWQwQ7y3Ixf/1Hb
vv5n2Ll9Mpxwm+oWHQVSi5e/ibbbCW4jr0AaVpJikKgxmOdTMBJZg+PRTyjQu3fCTKZrp/lfi4yR
t+4MgKdosMeseTmyPYzElrlVxLjo57vcLbMYbELy2EoVXDEFXxyKgIHgj4Sos9c2awH1fxWsRUxH
x+IGtbYZzlXh3WSrfH79dV4aCeEbmXtkRIh3dluYUBXcddHnvE4F08Vq+1hi1aS1utSOrw/12wq2
/3QuSk4oLmh3mbovX+DYdohi9LyIQUyZPyubijLtP63gWZunYAllL9XXhm/wNc/1Ir916QDsh4YY
9C80Cm1l1LSDbYUNVJ/hjVOPzmMP6lDbEC3UjGfTL7/rWAiMcOxm62PlU+4ITanoiTMJa7n2NBdf
HJcQZKS8N3J/Lx/GbGg9BnE5j72pQq5qUjVs9LaJSKdeo3ReWu18IvpxcRFn9u9CHTFPKUVINkM7
M+ybFVXMPZ0j/hEB/HsvpHGwD96aEwTDwMsHom1QH0jPw5uIVeWQp62IiF7dw+uT4NKzMM22VjJQ
4Al2X47SeeM6krXJYoeK+QE7gXWCgHjNQHdhFJPmFvxJuhmgENs9S0aDvbRaeGNTYeK/8vvu4LiD
unJ8XB4FJgLyd4DDvztW/RFlkCydSmsQjKIv7RFmSHGyk8m6sgtvv3W3apDcbtaKDS2Fb//lGytU
Orp2v+YxwO7lZiARpUJD0tczGIP102yk3TFDBfhNl/m1O+jvLe3vsbmDkgBiguwppvRgXRfu0hlG
RKEoYKqkbw4Kb9xKiG22Gklwp3FPyBpUdlO6jtZEqLS4NpprAnlNz3X/g+7T1eq0dHP7tiSfkMa5
kzj6lZD5wmoE+IUEE7cNRow9TqnlDrLkMBljOrUv3tETRVeFyYwpN3Trwc9Pr8/i/d2H70GlEToB
2IZNer07GN3EKcqyDYoYNUu1nIgP/ZYOOHLwYzcgAfImN5v2sQMmPRyXBY7BaeGGv15ZSxeOQu54
1KdA6mFT3POXJUYCK2n6Ik71UZ2tuWPL5ubiv++NvPyQFnlm3jZ2dw3GeuFdW3jtuZ5sBcq/SKg4
9HAWgwuN3cmhvJ+QGXXCjJIfzZO4EF45Ci88JDkIpJ7cpLfhdhtGYSeN47QJfLuhUHean4uD0+Mk
7/JnvPGfq8Sprnzci8/3x4jbsv9jWVeW13mpU5Zx1UzICIzVbt83fiN+ztbiXgsqttW7W2EcHnAs
MXzo+DF2jzdk/YQ51C5iR7Y44tBMTU9dqXDbqznT/bDThJqvJAl+30v2g3JXgDANaGVD5u+esNMh
WCGfipUP/ir4LYTLZqQEcrQOgsImKTVKD3PuGjeiq9BbiaY9GqbTfu8Qmf5jRo/FZP35a3Y3T2ZP
NndoJWISsjywPg63c4C4chDYyBNuWCf4HNU1bMSFbRXOPeYeSAEc4OZuCWOAczdcak5qtLUO6KYb
LYRkgJyTla39Kmmw8wt8kvez0Z2fr+8eF84NtoztAsVFCjLbbkd3EDeWrlYVcdKr9bGvaKHR6Jr/
/fVRLs0s0ltcCCEAcHbsApTWXBHX9URba+prp1JLuhOtvJoPrVe274tsuNab+dKy8eAEeVtajSr+
blK5PZeAjnJIrKN9Csd1ro4OPrQzCnx1ZeO7OBQEOEr22wXF2gVE+uzOWu2rInZb0wmdZv5e25Tb
lsAxrhy+Fz8VRhOSeKhbiFlerpS8yzRN0vAtToe8vMeNMt0iT61uXv9Ul+biBmvBV0NMROr15SiB
3naDN3GdsyHTjQ9l0gl4d0G2NsdsKPM2djNhIU5N5sa7LVGJ/np9/EvnPJAR7vQQpdBV7uOlFZWz
163cN4rSL51wSw7fCPhwVozWrZg+WxCK5Keywf4S+X09TmGmLUqgpcJU9bxkuWsf8jpvu2h1crs8
lmtZuCeEmcY1x+WFD8Iv5RgggcglYn8lpTdSaaUtawcrV/KIvk7dkYG5snQuDcL3JjWNMobluP37
P04AvzQ8jRYDIvZV352TtBigXVriStLmLykMGx+QapJUdPyjS+U+PYzqL6P1QyNiPWm9GMiUuCln
y34Y3ULETjCvvySQRjfM9FS9JY9KD1fZNO7j6x//wj6xobINMvAUtHFCvXxYj94sWkpRHcpF1Rwo
rpjnfhbLG19bv1gw64+vD/dbUrQ7fLZefgRQAIrIYezGI6ag/lzaWxxouWdl0q6DCmpTPVpoD+zQ
nGhYdIBcX34og8W2HhJYNPQnGNYRLLE9LbfusppUoIcCeV2p826/5TkFcKD+yAYPbg/xDaU3grio
z8vZjobZNOiGY1gw/twgs3Bwjb5FuoDekVpYIlrQoqoVRc4xJ/3khOezOgVerrW3TeLjpm1nmVsH
lXtt8TxZ6aiuhDgXtjNQtWi8HA+UDCiyl1+gMkvbp2UwLRkXezlOfjFRJresQ4IC8/D627/0sXFi
ksJ24Hpg1n45lERVPpGapdPZHCxxUprlU99X8ivqGWighWZe8yddHpACAXhFynX7FGnCfLWVGLSb
yRi8g6ist8KwuSrb3XiLkqC+8nyXVi6X8i0y37bTPdFxVYU+jDodABNd7w6Z5YhDXa3llf360iio
5QiciB+YYLugjT6gXNP8gIZ8luwjWyvU2auy8vz6t7o0Lf4cZfsVf+xCeiNr0QQuKiyz12lJ2hh3
HRbr95OVFR9eH+riA1HFJeNKRALN5+VQrrvO6bjtREK2yGTpdHYGW51feaALxxyBLo5YghGOkL2W
QGbpLA27FHFCDSwqCwO1Gkq4kxhG81a5bXqGRKkfEM9nV66Hl2YhdXBA55v7EJbPy+cb9N6kgSIr
bJiXjA6KsFyrURpIZXncCUntlbBh+/t2exxePKY7gDDA4HtwV0BDTW7sXhore9Ee8Tz5p4J08WkR
BkAu+DY3CPivdZG9OCgVWzyPLDeOlZcP2UMXl7njp/FkmMmxmNYxGqApxj5K4gOluv4mIJ8bvj5z
LkxShwQ9mxfYa1bcLoz2OrdJNK2jGSan5tu6cPs3RuoNH7UxsE7/x1CGTRGOVCVBwPZT/lgPxIHu
6G+ncpll/mnAwh4qTYm3fjP+/D9GQnG9dapC1byvLeZloDDF15z/TtMMkZFJuwZpXqkvakima22U
LsUB+G9ZEhTceax9uCHqxmsqOE5xZjTWITWa4lwn+XCazLo6pmOgcRdscHxlRuVHvqPYd5KhPb7+
zJd/BcVc0mYgr3AVvHy9yyxSHD5pGnf9MNzbWBJOni2VFfq+cD8gG83qo6NWhHB20tlf7cpq7ptV
qWtA+QtrdQtHuBsZHIck2l/+DlD75eTMloi7AtvqnHs/lWVilHILh2uae03GcmkCk8Mhr08SBfTd
btXIarLNpBq1G21LTR6qecjos9qn33t6PVlXVsuFfZb0N+0WfgfbCElePttcrQ02mlq7ydSEZc7o
2tulQKjz+qe8+EhbQhL6I5bkvRl3UY07OJK2yTMOs/HgjDXKzoIGleFIGPvl9cEufi7a09FK9Hdv
l90jpRNGisqkd2o6jo0TlX3Fl0sMqmZ5ZRymldvClZd4aUQs11voyA2ecV++xNr2ZszB9IylqRq2
Xt9WAy0P4NO+xe299AdHKu+aDO7Sh6P8Q44mQPzPpeDlmE2tcbAhuY3zLGcBKDug35l7bZRLOzg5
ceIK8jIb4P/lKAldEsnPE4q3pTbQtMG1subcApc4IZft73oKKBLIb+qcX/+GFyYMwiaQSECLNjXc
Lp4JJlJraakzLZ3cuE1RrRwLa/JCiEXXUsqXhmKvo2pJUo97wC7WxbGGyr9TWUxXDqTgy5iSdenN
kLN0/PdDGIkktxpgTxQL7d2GJrucL0q9mjTLOj7pM9rXCmc13KWueaiG2j50fT9ceZXbX7o7+cll
0cx9U22Rf91NlHIc2qZqOYS9MsgfYcItoasZKcBMy4x8V2oH8hr2F1Lo+mEcAvXvlzlWBlmELZvI
brYbfqxSt59ySKSuWVrlQWBKxkPo9Mo8ixmuWLjoHmaE16fPhbiOeBvvDe2WNor6btoqteh0QRrS
OICgfmcMVXdycA2HqyaNU87F5mAU9UifnvRaX77fWbr96966VnKx4OoCD+DlikF+lFCIbfJYG1KY
9uao2c1BltiVby2aS7dHkVcjJbpRpGDvueocKaaR1EVHUz5oaTc9i1ajdVIhzK58mNmQnagWRnLr
cd0uHrFV9I9Bi8HSTPhjUV379XpqfQfv2Ovv8NK6IN9AeyE2btPawzFmUeeFSSunWMNk/1B5ek0Z
MzWQkLfelSl6Yf9krwapDLiXaHwv3PQWl741aiso5ckW7TeWcVZuYeL9Jssq9Ga9En1fmh8+6S3u
Fexs2LRefqR8wFSNaD+PUzGKT1NX1HRJafJj6xiLd5t1AxwedtPgxJVeU1cGv7Bzky0iscXbxXdk
7mbI3KaNnTdjGjd1Pj84S22AQki7azjYS8Ow3LawlGz2X7omeiIWmTbKNC5BBdz7w5hGpe2lp3+e
JRDfN+IwCgRio93ydjtnHdzJVXENoh9mt6gDFQZajZ/RJvv69fXRfqdsd6tr0+AwHoVUKra7hT0C
TKqLrfaSWJ0vTpje5jH0lWF+yJQ9bb7gGq8UH7c3z4u51DkSPDugFTT+ZYk438nXE8+RycOSL8NP
K/Fx4Niz2cobr/L4C2alYa4dAh9WSYUX8xH/gz492Hoqpg+964oCs4Q3ttHQJELDtpI2VBXHQd7Z
YigfndRfr0FfLyxE/zc4BvEd/ej3+qamAg/gAYIg/CzVGiXNOJ0tYad1POT895Uz6i+KMGkK8j4o
eajkkTzfX9pAfvUj8EVecTYafgR9WUJXVvrWPsSRAgeo2auvWA6L+l6nx7V+roWWT6GLEUKPaOrU
+aEGEGIgDW7hXp9WVTeH1+fBpVfCjNs8ANQ7KSa8XL+lbqh1Hml2V+Y+31+vh5M2A3FwpLSv7E2X
hvJJFG2NjlE3mbtIpLcrMPuSDnfgTozTINv+R6KSMhrMtfz1709FwgPk6FY/5bL38qnEVlivk1HG
el/5p6Ww3ENPQjZyi/Lp9ZEu7H8+GzsWVfKdrrUX5U5JMRRrp2RMeuOrVJl/DNzFD3Hi03smmMao
yh0sHEadX4nNL2xK9FwkRKa6uPGBdhFQ0jtCVw5vs6r6+mgti/dmQcn17+lLoh1OfxQqtEZ3dtu7
7PCRd23H9BCZvNkA3Md0Xr032mC4VxQX2zfZb0j4VU0icdA//K+X3yzr9UTRjYIHwkl+m6qpBFTB
FScbNpP1hMlZ1nr1/PrnuzAnAwIbfKk8IumV7fP+kXdIeooRzkjfymwBcDiILrnLjemrX3nZlce7
MFH4XABit5OZ/vL72Z+ZQQtQtIgnWsSscYClCBACm2kdNdZMa8U1r+b57Yjs1P0ghG8m17ajC7EB
RQ/WBCcm62KPyOuXVuE71umeqdsZYG3S3zfFnOZPhguCIOzo3fLkpCtJSaekPPxeW+i/hHev9d1w
cOzsweylW51HTEx36L1wLtSTEPbW1Ehd69xwYTLwWxHgksjG+r1PWmaejfGsoGhVE8hQSJjdsNKL
9aZyrDWSivg+AU50pRP0xU+0QWw3hCBXpX12oq4mPfFGzL6oz78YQSWfl6qEorHa6Tnv+uJeUVTi
eAPF+fo0vJSgwRhlcpfZZqK7N3+RF1poVmQWsektaRVm+HbxwlUleneZwP45cNJIeRhW0PRojgvD
iuaabGzYj/RYev3HXFoTVCyc32Jjapa7a1xfWlxGPUfGBcYGP6T9jvk5E3Zjnuh00s/H10e7sI+x
1slMWdxSIQLutmqurSqtag4gZIDeoRs6I1Rmcg0sdumZNpMZ8M2tLLfnTwviFXJgA6NIoCPIJ6ww
1ZfyKDgXrzzQpWXGtWUjKaI/IKX5ckuZa4gOWu/SPtZJijO2Ti+LrDn1Ps0FIFkS8EP5/Por/Pvh
MLxQEqG6tqWf9mHwSglxaoNcxbDlDXJ69ijbA3SyrVf0urpXRvvdYODlRk0mE9sLmVosE94+iVfa
5NW0hH3EH31srkMFuIhSm1N8LOiFXce26gAL9XTnrR9pS5KCvkgCpORL62jLmSZu2ULCVYzJERpS
nh7dxp7KY1OaPYgTaET2P38Qg22PLDbBGHLBfWnC7DpcDxNqTge1zxEnunPrFHV9w5IqHvqgX6+M
d+FzbB3IkWc49O2096VfpHw12rgqj5M2tyLCjjbK/TW4Ka3Ru3n9y/8+5XffAiQfn50IHm/QXkAo
+sZ1R6OXMS9ggWQ/jFNy46YjV0xazOtPFdf2Lxgvm+q8em1GWC9agMpomwF/6WUDI6bpVereITGf
4f+L4CcypXaAazzreBrENIkDHkAXZlw+cRpf+f1b/LD7/TQvxGBk4oUhJbztDn+cv96a0F6vQSKV
4Sd6h7XR/z4lbJP0WTZXN0KW7VoUcbLxWRWFWu7dUuZzmOJoya5EOn8vW9wCLKHNNLBVa3fhBy9x
MIJuO5+Nqn4yMs0NrSkIjjjmjOd6mD+9/uQXhmOPpZCzBVZAKrZJ9MeDZ5o+TXLMJB1zuYSkTSXe
wjBALBS4ZHLwORlXZuXfhxvrldsIvTzQnjM5Xw6Y07HA0goHXU3WZ++nFFG2USzQOHIRHPO6TI+r
22TPG4PrSuTz9w6PspkYFS4IoepfzcgxYlTdMBZjXBd6cwSbC3yjNL0rRyiyp+0RdpNpqz6S6QdR
zmPujxKVJfpYyCDuRGulJxcvi3iLxd45BsaipaGaNLg5Uzp7X4x+qrpj6sydd5i6ZlxC5WvjT8VV
xNx6r7qf+9kRcLEk8gyn6WYRwTIZm3t8230XTeW8VBSHW/hglOAEQpIl8QAQiH4e33VTKVF2rEPJ
LRgIYE/nHV21ESTP4FurS+2z3TjqneJ8FSTwzOSzL0RKf0tJQAWC1tZ+rRAmFtpAjtVbQ4n+27LM
Ut3Tj3X+4Rgj7Y/01hnLyCqwZ0Q8SirD3Ojp7oMiq/u4Ld40nEmIOqem34CMa+AtxbvSbuSTXqri
s5eb1WdjXvP2nJqy+5jSK1E7GhltlkLZTlMPty4piv+k1qRVPJBug8kRSBgLcIJl/2FKyl7JkJbE
hX2eJpcqRKCBgfomMovs4LI0zntNr/zv2RQ0zjHDuDmdzaxxi0NuFH17X2DPNu8VpilxgF4pizta
GS36HdJxy/o+yoB2kbh7pvUHe1nRR1itTRFlBki4SA1B/SaFewF/y6pm452eL82HIqhmmLroxwL9
J+0zg/JGM5vJepNbFWnVEACLbrIpe1opWzqyFUhAf5p+OrgRQqdyJtK1nJ8k6Uv3jqv7ci6Wtemi
gcuXdzOTaxpvJDiRn2liDp+3TnblQVGzfx702tBvZsn/AUhdOZWHvF/MOaSTrScigfK+jsgwTk2E
Fkf88svasiOa+uYrnRCU/FotYqKnuhLwY9fG99/nUMckkiuVfmqcpIbR17fyS99mtoxMvyMaXzjm
AkRkKOOO0CDp5IQkxlhDOMboXWRLt1Msr5b6Cb45SCMDJq+OKF8s4oAQLJAHQqX5Y7KkxluKpP0X
3cVzdEzp9tYeRymmNsQHPQ4wkZNERj7+5CZqnbX7RZXBOYyIIh7pNFtmIZ1n3XutHHy0bB41PFUZ
hRFRiSiiPKndATB/mj1qXQvZwelgPYSe3UBfzH1Zhfyn/SiaQt6hFirPwNvq75iTVXA2i8Wo4QTp
voxoq+Y9ZlDQcvBu5jhHTH/aUyXs5JBsVsf7zxit5PMK2PO2gskxH/HWyPpU6pL2npg6E+s+bRoT
i0lR27fY54mv9Xrq7oYsX1DleiJ5hB6XfQ44PGUEqE18qIokf8Lev35NtbyDRpalxhLlZiJ+2NmU
ahj9oTREBWZHugfS7BQGUOGVAEqNfv5o0XfuXVCj6qIVhig+zsXqPAfCHqZobRb3LWxUsA5p5k8/
Kltb6IgxVmQuW98HGrdAsPTCpqtzERmeyvRDWo3LAJRhHTX++cBu7Q9tEo1rlT+gIRMGT5Z5TX4Y
usppDtbSZcsPzHss5a0dcHqoKKXJGxgz9r2i+vSwJmlwUHQ3r8OqGiZwhDkolYjOsWN1qGgyrELl
ln6kZDe91yy37Q7o7O0HfS7yL3SmSvJDIEHIRIXX440fvbr97DVe8ctDaiJCsVnoQn8RXs8sLMt3
zdKkdJNesuET+NBORHReVGtYTqBlo7Gd+xKgTdl8LxyzmsKEzUwduobE4alPXfejq+fTrw7yzEcL
3Op87F3oqFHQuek7p9ZccUa5jR1oKRsobalsnQG1ExH6gVA/MIhvRNKFk9Dob0ajLnGyKspHIRzB
9s1cmHrBTqem58Q0SXvREpPXVnm59SPTM5Eel7ZZuhMkWp+kDnUXcHVg4w4+SbIsHEj2P3damgyR
ysD0kdlradymCbA5uDPXXxol081BOPtruBra8qmap7KNAqGpm9bmOh1NTWHkIU4LrTi4zJkgNLS6
fIe9MP+MVgE51dj1gGzwg/dfBVzbJdLLSv/mkpj9BGWGtZ92ZvEVQAxdC4Qt2R6CqbeSEI4yKZQ8
yxA/b8xZB3xvVv+aMtQ4B0AouTqO4+x5UePr8sFE6v9o4DiYwdmnaR8RmVsfMUuTfdSzwa+fk153
e8RdY/kNsBZZaa00tPa4CqiBJ9OrrYNNl2b9UDRm30a+l84fa7w6BKXOrDlHQQzeHQoI08PBa1u6
Uq+t2cycf8Y8nF06HntHemd4yFk8DSUAQtCEntV2vcSVnjg08anqzWwJ/YKXYs7k+iOnKEwNmpIJ
zimfNPMjiYGqCdEDoXUbqsr6ubFx3uBBwukJYxLrZ6OqoTzUtlweAdBs6OUUnqQtWnRCHJHFw2K2
y7NdFetzBRaCDXzO3F9+QjB3rFYCafaOwryFyzLonJTCB/s8Aw0Lg3roaX69IH8MtVzZ8t5qRjvO
xJB+g6BI0D3laUr7PfAVz50N9v4ELtf7OZLgr26zOl0byiV2F891Z3xraNIlD2PN3zBoJlhozBcg
DMrWm37V42pNYUXHWvLIqmMb1LsqeINbIhGHZVi8s2GWXRNZieOWEcSQ/j+npJVHuNZ6mp7ypfcU
q0wEv3CjtwtIzpZVvFaclpFCUZcCjM4aGeIQUr+GzB1XYou0IgtdQW8KDSr0fWSIVkigOWXwkIq0
ux31xZmjRQaqDW2ryT+Pckj/q2pzGg90e/UX8tngJoWlV6x/R7NLinjSIcDokhGtDwdrQXsiJ7QB
Oj+svjl00UJm9z0grWE5dez98eDOSXCY6XOdAQBEqk6WcBl89MqZ51NNmzh1XTdpP4FmhuaoZlE8
tcsayGMJM9AKx0zzH+raMseDN9NY7liZ/dzdFHjW/rNKrXxXaCWwJUfZaoqEjyk/mvJgnA/gbpkJ
1C+Wx1lUmXuTm3n2xgusHq8K1E+kEU47vitMUKjnBQKFcWKX0N/5AC1nggJjOVaDqoO3vq7nj8C4
ufWCiPMU4NYF1dgC6kRBdGgWduRVABrVM132YS10jh1huSnobFgT2b2miboK+7aSdTRhpOB8HCFT
hTq7/X/l2ufv1m7h3g+y0awjEFqrebP25fwzMAZx7tzSCVgv/fxUuUt1ly5W/6TrimNQ70oqD2XT
NQm8TXbYqEEABF3L1jn8taLQ5Y3v4Qpz28n9Iv2cFaYD0rtNcuX3PAFJzzBp2ZQjunbWJaAxQKih
MCv3TZvgAoGL7nf1wc6tQT9CWDDNaE4b9sXWmh3ngN4FRY5ssJuxRIDOoKfJDf5QmgAwnxagQU6V
avddME/gH5sOjq+XjcFDJUnocc54SguTKZig+fZUC6mcSQKvvBXJf7XpDBn+fIJYlIlQT0LZmcyV
ZBmKnwO/LQmlmRoflKrFs+YMwWev0znkBSTVT0M+A1WlK0TSntoVHFSI0NZoyU3XWhW13exqTPiS
5uy+W1afx0Afa3J2xXBjL21a3sg5s55UO0iL+4eRgZRu6cUdBgOU7ZPeaDaCaEcU1oHEBfR4fSqT
BxsYJbdcm8oqsh4nrUNuWLIN68VMp1NKkaYPKyRMW7Tr6XBvXaf4Ppjl2t4gvtbeK6Vnedih+X42
Nvte5LTryA3BRX4doosw4fppM5W7NisyGLbT8CHI6kaPit4fv3Yw7e5Tj2UXQemSzQ1SYyOP8Cxw
kmhcdgBMm8p+29oJbZAKPzVup0WjGQEoZrsLpT8NT7PTOfxq3ZF6hLNK/1rUeX47uQlda0uvrqCA
NfX8qUF51oep0blTGODSn6N0aMc+pBsDFO2kAE9+NAYC8QienasOTFWjjCgitT/Swh6NqA0yD+64
2Wn6G0NDAnKXBYsnQzM3CXat0VTvmyyrurAqpfkDxz8sXRGU6ii8plb0WyyZZHbWL1OoB//j6My2
G8W1MPxErMU83GJsZ04qQyWVG1aq0mFGAgkkePrz+VyfPt2ODdLe/zhOTxXqQJHjMi//Bounf+9y
mG1hGT5GvqfLJjAPdpiLdes0kDkBh3NeQlfijZym5kW1e/YIOc/9v8fbbE506A5h3k5Z9U8ThPMF
4UkkZpROLsl7NIXxn/Wb7UHAIH3PYcSEXbvx8+Bg0c1HZ+4eKulCvW5jZL96k4V8TZ7100MopDLF
RoHzX4wU8zspPNJBVBiEH87uLT/syLRzlnZJL4f0sOm8Y3r5GvqVP89X2wqujJj+ocQ4bk6+0zf/
WNHsTy/7S8ZeQpUOYYdyJip3XieTt3XIIVzaiA9sKEOUQc+OMSjApTLQ9ygAyJrrRtn/C1IxE8eX
cWv0oSHtf6rV3hS6dcKPcGE3O9BRbT5YaDnIOLDQPqYcz3ddNdAQt3nNWheMefLy/Qxko+i93z4j
G08yn9ed3TLy9+Cz5hSYSCJetS06Mn9nDEKr+GjKxnxHC7FyeTuwOlHQUTmPTOwR6+sy9eV5nQbP
5MuiLT9zH03NMZCVwgGAZFFzK9rtz9B0JcB6MrtEpVdpe1Nmo+C0mbvtr2Oq5lb4VrW/Rg8RkHCG
+DfdBBUxembL0PXTvR3cpu7UyCJVQ3VOy1l3BXOnRPDhbas8DyspC7mdt4CUx7gUxKFN/sLmPIQ+
r/Vg+4NbxheoeKi4xps5mf9ruyntcrPtDTsgqF9/vFzan7tDWDLx81VNmGDXlcQGB81PHOuwLSLl
9M8r0WQjyfeRuBUUp82M/bE7UTWg/LsA10PMCUYP6tkwPb6kW7zMB2UMLQeobByuP6dbvrtyx/SV
ObsgIp4EmauxzSZS1IdsfqvSLbUHYtvLJncI8/vquTT+ljYWn11Q7Vlu+owc5yQSERtxzNTlXWqN
OP4kzYAtVc7vW59ETT47dk5O3PvbS+uK5gtZyfQrSezwOce7l5zt6k36AMPGoqTiTXJjEIdNoudO
Jv/lykbNNrDhsBx3dfi1LLN+CBr+u3kzluu3ld3Qs3XvpiRNoA24ariro4M7WfPU8789942TOed4
8LY/5TBkz9TTt/QfOUiueBOmmZs5BLrPsYszcdUIGq7Xttzrg9MvAUKwdI/8wpixeeuYfc/ZkJKD
vcch53g2thHnnU4pmCB28T+id6YuZxic52M2l/RGkY6QtocgrTlQN8JH35kavTszpvuShzQRs4Al
niIe0qVimTaf7TMkL/sm8lr0TVMVb98c1zwrqY74D2bDQl9xj5+7yj0ggG+9RenjkuzTfgjitvnL
fERaOFV14w3OA52AUixoDcADpvK6ljs4kiL60pzbzLSA9W7L7UFsLkUMDRqKc8tmTgYsGVgO1vjI
8Y616tU9ipVtOzSklwsuJoLiOcIqfv12WmYCLv2RlEyaR0x660jjvhHvuDx6tWUY2unHvGNoZl3b
6r6iWzVS65Bvqw9g1+xOwFyIxq+nBkSs6jhEfvXLHXR/NVL39Wx2pZzCy8Yxy0svtaIwZU3Vyp6u
ZiQmIk2Jj6033o4FdwJw2epvxzSs+7/kA2afrqNJqq+nzIOKnQjJzNd086ucAH8mwGWRwWtA5uNn
qzNLov2cGgMCraR7zd64GCZWMzeHSs+ud6hBl4kCTa18qUg+57lYp/rBdTK2ZSa62jnh/IPnwGgY
Pbd1TChu7y87wkUAri0HtyVrpk2s+I77VSs6JZKduz5LaTBpbflsbFCWBfSC/5/ir3noMh/DXuL1
xNY12vIZh/biNPaTzxKV25B3LUtZTm4xgcLhnFVfmqbf6jCIiZbKsarT6SilE/znByatCy2F4FrR
a7DnkbzEnAr6Jh7KYOBOnQBo1MnbZNrf6H1aH52+pdZ0d3T2JGMSgXmJ3R1gI5kDXTigreNxj4TD
wwDX7ZFtvPs3YhFxyAcu4w9idHCDpf06/HJCr74nUhOaN52teE+2RYX0HDT21bSX6Puy2uIbZxZO
coPXLfWglBYaC7jkk/imDGb7I2OHtGGJ3uxHhhuwTBW6awahlHFwzrpfvsc17VjfykHdM5lty3m4
uObyrAHjOdhR2seZMfZzzOKFiCBo+Ldsb5eahVy1lMmBcn3KMetf12FiaCmtxErWRim7WEfNyVOW
ibZm0xY+jR5kysa4kxL3BSrQma9HzW6dZ9TKP/RRGZBczxdLkWS1fNoqGv4ywfk/wbBBCNRNuDoH
IwPyeGSZwNNovXvkDY+Ne4tJU85olEthi9RU8osCky2FPMsqRXJEFquj3qv5N41Qi8/wXnXyyCwA
tJgse0ONzlBPP71LBRHsTzn8o1uD47MHs03JGRUOb95uhyfVefUP2hx2bH9a1tfdU/ZxC2vzh+cj
eMZTG/6tQTnJ+FboQqmjLKdPyv+c+6oSFMnv3Vp9bUyM6WFuNzChLGEZy3cieN8rs45/9s5zP9bR
ky8zMU0fzqDm+GyQZD5i/E++mqYq5VEqEuaLCQRuLHayd88o0hBqMmT6/+0Iqv8osog++tEO9kBi
EYsrk6r/PWzg/AWpQTHP3MJLsqRBNxSL63WvcVj6CKD9EjlJyP3v5lmtVXZpLszmQ+Raa8/ZDMLC
2CL0byhr/1ebZIKM41rcelOTdFd6cN266EgIIV6Xy4SU4Tq45If79A3lmwmr19KZtgoGzm/fTVY7
HJvWuMFRiDn6b3SSDTgV3ueDrMuBM4PWgfAAcurKI8SPuZGxscRCuon+7VV+PXGoVUFyHuk7SXOe
S8TO/HXECBClfMdBxPHWlKKEc5Xe+oOIkFPF3erEO8AwCfrrlX/h+XjMXzeZWPYFzZZzHUhronwT
MIi5zCikyhk91s8JAf6YY7RKweJaZtmcTqN9zCmapUdx0Zww+YD0uoEyWXiwgsrv/1MADODZnosM
c1bBeApRFdJRoJeA9bmeW+AENGxVPjk9K/EuyVbJo1F6WyFATytEJH3/RO9OyfdhhlhcorZJOaza
ab4xPiFvfMR2bYshqYL7fiId+9DXnfu7tHP8o6AvXsZqZcbQHc/nQm/cDE4YiZDjSTlZEfT9+O5r
M5Dk1STN27oEa/BmZhM+T4jI5HgiZDeO32Gr1X/LRFeRYbonLpmlmbsuOsdNK+/JX6enKZiG+c5r
UHJcwY6v5MSvovxcODuumQztcGol6olDH2vxHTZlux9F2adzHlPfI/LOGTJWZ7Eub5MyNSgrZ3Z9
XhO93GdaY7Zukmr9qSdz2dhYEH9FdJI/bY2XjEQJzIFh+G+HeyM9/6lbrUtlGF6nJk+F2n7aIQ5u
RZ1sr5H0uveBpzQq9mQyT5sN5i/RTvHvEYodBI0c8S4fg3Z565EniztSztOZjag3rJUT1l3qKLwW
SGhdI3YJDtJmepCgq7N31Ys0IJRRxhHlKED77iY0BVboyIcYsGBW1RFWYEyYcqBmJIduo7tjPdNU
dDQeCfFyop+EI6hKxtxJrecWM+frW+t0wVMKcsq4gQjnP+P6/vvSKedj5rPQHuPSpw0vpDycfmzr
34kOQugVVmQqzIRpbzSYlixqJS84IKfMg3b9XuCs8s10bMko50qubXxDcM0YntyaMMjv3vPYBkJo
b31KY+pE7lkDidZgiIG6pHxqY0Za8pII44fIhq49EM+avYxmstOVb8uEQqyhpekUcMGVVz4+YvcY
+QMB130wVu+jg0IW+GIG0umplicsX2RRW9RbvetbN67a8mgDmK1iHOOUQholE1MIRBgpY4kenwnV
2VooeSquchBAvogum80LQIRQhzbr3fS7dvsIVjCtZ/dGLd4e5Qm3Z31QMmA802nZ01h1GdPPEEP7
la8usdYTjWBDMQ3DtIGfYto4UjTqXnKMK5dMrmxD2nESvQfFhkx/RbTJHffub2WakgcToRY+yjAY
3GM8tPb3miw6K0yQaMzAMVRWHiK72B/5+Sb/oGMYt0Kvqbzl0h4+1tkEV1nbT/86brD6akWT251S
sw3tKZ6m7HFY1dAVvCxACK2fTDVrRtxlR+FhvMybJWJAbADY5elyPXrXlWlEct+yKPwr+xB//bQG
f4SuN1G0vTeOuSV5RdDxgkuFwL/d+6GkjckmBw7T8dlLpK/p4GuW/QPQw6r7HQg8PoaMMRRH9ab6
D2detZ09qLvhdthTYBmx1MnwW+D68U/eBM1fAAqG0zWi4rY6rTTfiYdwk6XNK7Mn47UBTp/ZRMMt
OfBeMASDRjfbzRCEyvvg2GKjySSq/SanUm6h06rhDn6wLpHgT05GskiQU5pl9REfZv/KVEU5pQ+M
Xz3SDcdi16XR5hcDDYDfogEK/KIxyA3PmgeNFPPGhbijod2jqEmOLa1t6HUPq677klN3HLzTlFYL
uynPD1SqZ4hya8pw1fyT9JrfELcU69vsMnS/Gb9O7b+2dxbFG8zhk3esj3xfqlH2oQ/ThaNNuBSP
srMGwX1ibdzcsO1Sv0PXS8skZkxNBGrJjR//o+VIZmeg/KE69KmCH6mjKlspFu6z3/WWOagAp93/
F2yhss99GavlKEzXZbCq1N7cm3DF/F9n9FOd+5ro93uvp+vg7LQNpJ4zc/SeOOemHxs4s3syVGj8
oR0p60/97plvWbXgIF25WcPwknk/K//y9Q4IjoD8ABBTv5E2NvaUhCyOvaujdg0OElsCwy3pOsGB
P3paP4jeocWLoIf5m4skpbNAtaP35JRTGtD3Q73GU8jAJkk42Jf1IStNCiXJ+25+eWKZzT3YdBJ+
eCRsJEdFtTzMith8c9NuqaEfKUKmcmCrlKRzal6AIhTkeOfrqiKXcjRwsYLcWne7DuhZltfAuBjz
Udpzaego9RXnFJfD1RxpWRdR3Bh19glhZ3TM/M1/7YGDVD50hrTtzgU6P0wbDVf3Y6I4+3v2VlWY
eUSKbgmDGfJe7pzUCCPcW9dbW0CmJpi3gy/DTLMKEYt6kwG0fe9yg1PGfaf0kUW1DE7VVJL/V3E+
rHdjNvHcQGnvttCMOuKlJRqShqmgIWeGNO7FKQRdVx0fcynb7LiPZWwPZNavn35HDcUhw1O85zxg
Or6q+qTVJ0olYraGzO2roz+uoz7MYbt0haLCZTuWEeUARa3DaXvv0sF3ISfDJX6NFDH7NxlcKksh
aYb0eo588Kod9ds82RKTkEDGfljxFtiD0pKg96Zf15gZfdPa3qhybrbC7mHTHjEm+fxZ8Y4lqXZm
Ix4yugee+ZdzIQr+uN9KG+UVu16oNjLw+N9sTuoBDz89gDMv+++46djva6KX3Tu3tq45ycwwSUSG
+RKGzmGsq+NqkDdtpbkHu9rZqcjS0Q7bjbRZ0sRJxUNwkzk6fAlZZ9HZtZpYuxxwshtZE8pl/y02
d6LfAelQCZ0wGv+RSPmyPLmrG8o3iAfFD7O2Q3ULcAHrrxqtwZThs+Jjb2skhyjMFNR11Xvrb2D3
ujrttiQk9OISnAqZ4rm9qaNU24dxSZz7CDlFeg18EMvckS6NttS8pW/cRuVaaHAFzncwpBefbwEk
LuxCetASJIYHt1vS5VD5ajI3OqniIW8b1sYbuUdEAI9d4z0DwbJL+FuGn0XFDlF1/AbtZx16Yi+E
2Rsae+NdqrycRNgU7YhQ54+kBQRsBx6qzZMAcvtqFo1yH7OOPLvTsFIQdO8mScxRvYINQF5CiDDe
oP6nwYlwVMplLDRXf0ztiN1qmRXunbrtQXM9xL3OQ1CiMP8VXVIs3jtd1zWs7wote5RtyYIbIq6O
XmTcuGuxrOQJf7e6TCdYAQ7MnkEcoAYU1uUJJ7SqnM7hDDb5QKth2xQO2tbgqCOT0dhThWo5ZUgA
65dltjNzA4H348k6OriV/bqJK2OUfh0QMN7Oc5vOhd/oHfoQQUcR1JSvoDMaOT1webaICekRqWiM
UzCCcxOs9kRGxfABsFVSwjqlZZ2nZbT8DDstmZjq+yW8ltVMvNGK2+Nb7Fn24mbafS/5ScBhcDWD
+Gu9BScwYce/rhrfG1/42jSUlgqTqfBl65R5tDP7WjKPYbeQEQSncUxd8UrSC6r0RATjf+2i7H5D
g5MyR8c0KXIPzrrrkS5C6q55z/xnhBZCuIehA+f+T/Smb8+k13TDYYawTgp/TOL1NIXw8TjHrLNM
Ik/2tmvi3HXXVd5XzjpSN5CCxdwha23WU9yK6ZNnlFmOVAsKcmlONCWHIIUzB+XvPgzIus/vLAzD
+jhHWX2HB3euzvW8rcFJgAMDBKwd1KyipHxESTMGZSH9rovz2egUAU88g/upCb1nHmE5G3LrBOa+
gZbPzo3h/Dh4ClbwEA3W366II2RhWxzVLKexm+RZo6eqDkEf7PUdFXvOUJQLkY1XKSFTSGy3sdsK
igcWeRD+dmn1oXRnOUAjcClzkzcB1HW4OIctSqp7S09BTMmjSQHvsq5+0OgzEQvVS8QfhiDrSL2p
Ds5bNs5/2nGuHlZiI5G7NHxuj7jl4bSzKv2u6yl+2Pjc4yGj8YYFu6Ka0tje/yIyoHsOo15+VqU3
IK5Y93B/uohr0nsvWMFVkScpIl/AtSnVkKnYc0NU7GfQ0cpEOW+HNMtFU3jerTP+5zW8y6felno8
jXMTRWfeP50e/TpZ+xPRBgigtNg2efaduLPnGLWAOqimSqITyklVvq4Li3Axh+Hl8B95dvmXefOd
Zhj1vozUWXQWwvH8gha3vT7JNFbZaaMgST4v5dq8hW3I29qIufzTpZkCnbBh8AmVg0arJXOLVmDA
wKOtTPQ5VxhD8onlDR6YgYS3nLPotwJPqw9lPU8/hPq4Q9HA+zyA9nVIZmJ6Q3HQzwgX0milTmFy
KRVlIivd3A1Ec2lcouiIkL8qBvUe3PGtFjZ7a7dY/qAFDvv7cHMbJMkDfgai/vuBYp8a/CxyG4lT
beKTvehoEvUVsizBfb+CSr8uyYWQYIpefsVmop8Gnc1ASGTKPpo6YvqGfGubu2DUXO5lHKvwlu5J
pT4MWsjkVHa+Cs9zzZFys41ias7Y8BpbTCpY0cP4ZsCxW7K0tMBF9prOX/1C+C7PpuPE8pMK8PWv
QU/9y8nIaj6MFVksIMJ1lVy1Fld9ESdGmregGle0U8HSbFf15qzi7KyTfV6tge0ByCc7RcO+Z4Wf
bvBCldPjUU/rZt0KKVldEWqYTV0hUqLqkP+r+0RKPEiYwKBIHii7bE0fczf8Jyg4g3jaEojmCanD
dLv7vhaHeFHl87Do/bssKb68RtTHF8HgIHM1jvSKpN02ttRWt9s2/IbFRh2h0m7mJU4FXHWO10OQ
fSx9VR8XoNX2vhNt87s2Xd8Vk8g890h9cyo++j6oP7AZjOjW5jhr0QcOi3fYSo/OuKCDHrtyPR0a
sngG968uDfoc1PbRjnLKrH+VdnbyB6Zm0VcIgoLhKYmiMgVZXDkWEr+LHt2kpnu1nxaglCWAhTsY
l7jXYz86tThMoC/NqQ5bcmszsutIuQuk/E2ZqqpPs5lnc8W51AXHLug3NEW7S9ePij0ebTUN2kB2
xFLf9aO3xC+g+sgERisqj6fd730oWSe+8cZK2HvOr8vYSWpldIiSCNVHhdsahJT+SWRFsCjj9dhn
pJytY0rhFKrcuS4mz6dbcauU2mmoTYH4NpFNKIGBg9ATkh8d5YvEAgY3D4Fb2JV2VeR4AHwcsQQ3
5pZiVL/Ylz6Zrxro8a9dNQBgCejvymRWdUwQTT29rmuTrde2tt5/sarj8jiDYP9qd4VMSEqvxhUh
k/hCMA7LEa96jB3E1mEBIxi9Tghi4iN2hPI/4vpQ1/jI1J/22B9a+uzLOLmu0zlBxRuowOcGkBM7
bbS7qIDYyOtTxSCYniN+0x83oZOIiVUnzblHatx/qZms/ZxZAlY5b5LRvwLYr27wgjvLNfUmWXdR
sux0qg2WDZ2aL296FjF4eO7T4w7d1qaeveV0bM0hymR6TC++r1zDCXhXERmuw5lVp8apV3V1f4P2
uLPIKiOFWz8BKzvxNI/dvYdEdOA9A6c4YlEvb8Z5m+9rHZdMi/HivkB/rc+Y2rPPGQ3FfCHyauGC
MLsIfe1u3J9mzpwu11CTdQGV4wWnLrPQE+DoPZouC5S9TM38nJjQNQXlnRY75jLKNNdI3wzSY2X8
I7h5B23nNT4KcFD25rZbnYC3b/Z0BRUPMvWRjIFw7ppALk2RTRC5h9DtyG7za9/Zf6G6ADvTU5nF
hend6L5HxVU/b4JP3OZ6H9RyQFfS3Pea2sPHYDczNJ2iMukcOE1zqSFQ3rOLh5KMOqfx7a8pExXG
X1fq/6zQrbm1oLjikVlju7j405JBd3SFe4Y8ZdoIYz35T2BL9HbVKBLkIfTtdCeU6aibLglzfd1B
cJmTugp0t2RQcN69aXLWu6334Nd2jCHRAwBWv56I9Y/CN0f0e1AgzLKAv3ETpJe9w8jrHdlRXSgm
1ibvTKvpKfFk9tSycgFAQ226V0iSsz8B+u32pJeQ5yajRw0xYhBs/xaq4rnpOvow0dOwK+d+qasf
R87Z+lwFDmwbpqEheKIUaUMHCtxjnvZgWT+RxFI6CWCEuG5a93g4h5Q3+sdKZ44qgn1T6iBssj7t
S+uvTKil+KOZcyq8I8L5s0mHKbCPfBxJ2aXZ+jXFzqH/xcC6iMFDozG20LxpX3YKQNwnDeSD6MFf
wnC6aszKNVShafvlJ1sYgmRE2fvo9e7XlM3J7wCt/XLZ3KY/Q9W32Ytf0iUM4Di02Z1xZdU/2T24
YE5pk05nv6IIDHgUNfBB+tC1v/YGbOhunqcpo/U7gSEI9dq9RHhE4wdHL357ZsAp/aPfQYVcV8jQ
HJAqp6SfJoqrxt61EYjS0Szx+i/jQl0PqpaSU1gJdzwN3M742z1Pgd4ThvbYoioc8riRNPtFlDG6
TxsQkCgIvhrLnHli0KdQ7v2aI2ydiYqMIO7RPl6SCFioVmYTufv89jpFfKfDvaTRct4EYJbw6WCu
+N7JcVomI5gh4lQecKzNlwkVg2chNthroHlUkDclr2B22BpQSKqwh1QwpchLryFBwRwPmXTnH6o9
L0WBKJyX7TjjRfMPHsD2n6Yzvclx0Qb+cUnqJLxXs+B3DBXRyveEfSCClpkv1WsPyrqfNholLk8j
ZeCYh4G2D3usxv4UIjbZEFOytrRkV6BqCgADOPfj6MOTQEUHBllvOHeOkvOtWbvm1ZvloA6rajen
WCw6WzhViq3yEAT6cacKwznR7TcERzroK3ljaJysb8NUrsyjwYrKkq+GKXNszPZAf2tF3tXUC3tW
thUt26QaFZN1tt3g6Gj7D9zKyRWZmcvzFNQIgOwk5ZeJkv4HNjF9pWUGUHvxSwT0u7/fUzfWPfa4
lp/MKPR8tHANaDSXzX/uGXdhrSGsn8OVSwhWkjwgJiAz60PZ+wiY3UWtJ0MXcUYxJjxDsaS1+uRt
mGwxsNRDbnuGdgbBrPmHStUVu8M2I2jbqij9qWzmV8e2UZ09IG1T8iqrp+BncBCoHuMeWQQbYuo3
pMtOrYxhlDv7d0HE/24Vd8SFlY7VKdynzn30qM4zB4gIf74OmqXcz11YBX/QOWFj8LchffUSHc+P
EpmdBoRKPANykpbicUk3DmmVrmS6rTaNvuqGduoz4AV8l6hUcxMkW4YtgXDo/opLXSMeTSr3mETJ
PBxRpSJ/U/gnb3e5wzG0FFPVN4OXeb+EVuKqHAWSJH8q+aO2xpTUgAo3vEmTgVM2oL37z3qpHD4l
dcv5zkLOIcuHZAfqmj6evjwulDdbx9Rw1gTCBEf6u4L0amgY44/4mUKJ1mSMyN4vK5HgXJFow9rY
DP9sny7vG92fy42TuAZXbrWGz9KL5Bbm5bD431WSwI+Fow+YbwjW+rPuPjjeRLyxc9o5voiWFe2I
r1ZO2WlfIpYsMFhbDyfPsRTa141ZnmrHGb/J7GDd3Vx3/hRN34oTkit0x+26AtGLUYqIWXx03xuY
h/oVP415YxvBIGfTLSu2ndsT9UPg4pKZuY03xvK/fTgbSyv6wnE2pxeZlRukyJgH9siHFu3kG0GL
0GbhVE//8BJ0Ok+7TN4mgRDhMS0XsBq1UwcMssFTRPyrVYe09qNP61Xt761JmyRXEB91Pm/INXBP
N/uah33doKe6kIB3KfU99uiVCo1Foj0U39imkWSYwPEBSNRGIJYmC+M13IcK/gG9w79kwa98naxm
xwnt7vF8SnwE34fStcF0DhjWygs/D6axQkgcJ6dmBiPSXvyjnTiqb/SI/QyQ0Pf7wjEBx+ziiBA0
ij+ovRsGqAkU+RMaEZSBCOFHf1n3Y69SRx1lVtkHEoNM/HfnmyQphbnRvZVJOHhPfUst66luaHM9
xibYuqs+seHE9xVxUvR7r3HurLVtClYYMuZzyzjJ4+DCaQC2S/FJehbmLX6KoCngOC/CIelmf12J
gipHAd43D7ur+unoxCkaLeaSkK7fORw5ocdpLZfTjOlFXaUO4DmU7I76ddYez5xCw6oKsrZFhnJm
Q6rbyACQK6u22h6JvvaRqNT6oWNTu0+SS+k0NdBVchcHm/c3sAT5wpCuJjxLJAfbWTWZkV+dSpR/
aFa07jcX1ZcsaOQD6ADBS9cidircWgwYaXqlPNO29/vkiX8swtszp1rXnHHENPeOihd5NrZqolvE
3tkrsUzNv8RolP0KgtrcM6Y2NWs7Kdf5kKxczeiixuZoa4SjB+wCGIogYCvQI8EyeCLtLIQ+awKu
ZqR00X427arDJ6xRXnMqfd3ekUa80+nGqNs9KDaM07gEZGZlzjRzWjbO/EMZT9jeIB1cP7KwbB78
FWqvUEO0/EPhm33WZJfbO2dpzXozWBTOX/2gB4V2IJ1ijJsZuuTExwJSsBKuGVdUb5NrSrXG/zj2
vDfrEf4KWTeW4YFrfqfeFtE88ZosS4pQVm8Mz45ZQofCYTU+A0Y3P8JZnX8SCd6Ys7+g3ZrrZfhy
hpHZkJj4ab+C74mbY1T3HYNTa+uj37QXuioNGsRFzLF3M4jBWEwuElsc6UEXHjsvcSIQ+D35O9oa
4s1bcfkwt0zdXtgRh+ixTxq0gCvhacFV7KD+OLfL7v9JFtRQhYeouj+7cVL+jQ0fdV7KBUMzXNoj
jg9kUotF0nLJsEGHo4dx09cROPapizc7oVbg+Rkws43ze92ujn+FBJEgvjmIjD1PwJkTB8GQfmEC
Dn4hjfD/cp6v8UUH1VUn8MOpfvFqd5Ho8rmd9a+6MwI2BoVoeWwHuxkunqjprjy/8pmw4421kuV+
FIUD1P0hpjpczsHGkgUfVYnhvvZpJsCXV4rlya0jqYp12ta7bu1GtKIIG1maKHpW95gmhIuktdkh
7oeAssAi1A017JR58+oBmnpXvuxjF42WxZmD4UK1BTE+423UjlP4SBdEPZ9i5wKzqDVrnvhA4yca
Yb6ffIfjYlLbvBqcYPQr+RKUFgKDVG6NRJe8dxwtRmzqpk1ENhwJA0s+O7xy6OhJ607PnGvueuXU
iE8RNmSKExH8+xVx+cbkHE1+dV/Ny6gfTLbvCxhFwlOI37RiEZo1fhW1YJA/D3NZJs98qBFIFttN
eTClG7yVAlL2IL2GRTep66xESDdyAGc1cr/NXTCLr1D/d6XvRMlpxLBw23U89L8Sl6qiKzZ0xPVs
Vwjg4slzyo++swtA5yjMT4SIYL9m4Zrt2YGiDW6QujNixmMXnJCp9zxIbdPdL8IzKEvRt9N9HWUO
9xG//TNjZ/YPuWKH5zeplumAHctnVyUns36Np7r6QiOUbCdJomXEDkG7Hm6rMPFP0/D/hZNUuID3
Dhj9n2/kbHK0sO39ugNb3lCDMKwHO3Tqx/o1wHWXAEtypl/0DDSB/4+081iOW4fW9QsdVpEECYDT
zlSwZFmOE5bDNnPOfPr70ZNjtbrU5XMnnmx7o0kiLPzrD3ztmJJ9OZhuXy03JUs53GVOHD/GYZ6g
rlAs5U+cyAU8frr64X0E01nfQAqPxa5PkZJCdKQFuwvmrr7NM0HCJgid/lxjmJMe0f1Rw/R5mlS+
aqw0urHsuBy3gPYZ4hraRZhIhuB9mzCgZ71tMqetPo9lyiqz7YS4oNVsc+C6YXbdHhhbZw+QbDGd
l9OMsmS2q/CBxL2Sk3bIpj24vhPs82QEu64MoT8WIdwknnQeg3sWGfSI9Rr3wQwdqyc7XlOtBEqz
RUgXkZFEqKt3rdVy3HuiKuVdPykkAwoAgG3XGtX9mMrlS9y4cN1a0HaExCKgg+alJrcZOxnmx5xx
eCuoDGIWcMUdBIS5iLcmrX93L4ilGPe5QNO3LyzHMCks+5J9p4ElhbOC7aRHqDSpPtixzp3jZND4
xEmLkHZTx1Bj63YW8cmRQewciDYVK/fLTR66bgxK+GmprB6WvImL96zfUvqBZYyTjwgCODhz+odI
oYLdllU0QPbkJVKFYzploz/u7/H1mfSNVzXFu3BGjO57M14hUFfShdtDPGuYK0Hye0Gl2vi0Krk4
AUZ5sfmYG66uNhijpQ6zLVmyXd5FbrlraIn+aHPa8HvVGmWzrRXoEWXVEr5v4fRP3+tOkAoRU6Wl
+wBihzxWAw2sUzU0imoRU8nfgsMRfYYiN2lnSjspjkPvDONjZ5WpRJiXzZ/UiJ09Q8hcIzYQza1G
x20ezQ7O6qZfQvoOeDawsRchWkMQqJqTh8jWWWymVFr80CChoQEsl0E1Ng35y4tU2NAknKJ4q5u5
tvY5zs7+5LF9bmFKYk7qUiE3nF9T035sh3CRm7El9aikUHKQV4X9/LFNA/0+pHdjUS5Ax9+ZThck
WwtSEVzlMkKyXOBijCIjc9tx4waq/k6Pgxa8V3iC26sTQRPk5cSgFdSC6QkiuJXubaEWQBrZOzGN
LQTBe0xvQnWwGsB9f4YGA1xVQB2l7ErNFhgQatyuVmNsbJO05WwLMMJ0/GmBDH5yp1z/oqeAkMoI
EALsxVRPYr+U+fyRVUyHECHlvNHWXFpHUZDyhRnC4DzXcAfLu9Ib5+4mrN3hEwt8zdgb+nCfe2X5
S3Ri/g3VNkb9VRszfC5NwQy0bSOURix64JjN473plR3dawRx3tGY2qXZTmEQLPtGCG5OTPfHEn7T
bxri3g7+3qojAm5uvizzsCT8OEn9O3LFQBYyhPUD3aeaknCCr+JTrY+aWrxp9KYMFnY9QWPS3iKb
Kco9WRYu3JX1krObItzRNxSy8+fBc7sPorbar1Ou5lOGuVB8U7eZfatM7awC1BHhTEbKCBxchQ0+
aFaQ3NXw177YUaMLysnSqqBQs3Ez5VU97XGiCsAyySJRJz0aOt3NIkLW442OPkYa4sKxgqSHHYNR
a9gFOiweCfCqv2JSGz3Fc2p8tfqCxk2uOE3ucLTKxB6IcnC3kNb1nUomRCDE0TiQmExi+USqIDvk
gT2e1r4mPTsI8+MG225x3zpT9cN0y3jc95ODiYA3Z+i9lS5DeZw8LCbop0AXeupm6XGp4+zZcEHy
PrXw6GI0L0EvMQcK3GcXJnJyBD+YnqkL68/SSYmDElYZfe/Y9aZ9lpvqR23A1tpAEA6nI+bs5nem
BEaqXE1M7kJqnB4wh3BWn7vFdQjSIPd733p92z4WdddAiBaL9VPWS8ENhD5bsSsVptK7cFHVh5jo
FLGvqz58jDF++sVhruTO6DM08VxM8UlAtpX9KOjETdDHa8VdZhkdGHIipWXVDCVUoEXMkNAr9Kbw
WnXqnpTNhWwbwZkHNrJJt6NRi7fE1rYi2hQOHjf4S8SYEHWQt/pjGpZDwDE/yi8Ylo9oU0TuPoQq
5P5jJZ74MgTKpqNfqul9EmdhdishofyWaoi/tEbFWs5ZW3/A0aXf4VOXqy2GRtEnVZbJcKrjBa2F
CpV3MogHGd+h7SJ/a/CmHi6kHYv5RksYoxSPAzhImZJCukm7SX6dx4nO/9R7XXBMe24tFoK7+FAR
ImJSGrUrYIyY0TkuxjLf9XU39r6NfM7byZSLKmrB0VO3dEHbnEVY8yuMvgSCRmOZpPQ48YPYuVaX
VO+KMMCegtlrfkzZLYojdCuCkAyRzu1TKvvkMW3n5aeFUoG4cxSRdN36GSnhUNbhAUaduyAs0kDV
XoC32dapqAL8QtaOCa3EwCnOiaM0PLr4KtBnd50y3E0O9eURLD6yvk3tND6XzmC0BwSJ8n7pwrw5
SuwcvsY9NwuA1Sp/goxZjJvR5cUxDbwCjJH9P0PsIZenMuvdeQN4MMO8bQzc00JLwkzpjRmMiRv+
HJ5C0Mm9bU4x0zfOLYfCZah/dbbmktDBFug23Sgnh9vOErzP+1wYBwH5/6dJm036zmiL//qlcnPg
FGk+BkuaQ5cvdf9lDYFu4Xo1FaWCU3juzQJJMt4nOH48FDhOOYj0Q6bWamjyUHvQ7/czIafLAc14
AeEVUcwGi0f1fUQHD3Ku3fa7J/PI8Hswtg81MoNkg7I5ftdBBk52lqicRws8nAk3CxoC9lzGwT0y
whi5Ztp4D62VZdMReSUxxvbaloEfU38wrA50yixsL9q7XVazkoym6x+8MZzC/TxmRG61eKGXJ3Yq
ii8vt4hEZmZmxOhMOs2YWgpLkLjIg1MU0iJjU+q0OFa246KH/AMQ5avAE2iDE2s7I9O+dctpYPLl
kJOooSLaMVix9DD8LBpXP9Im8h4STjpMXjhTvklUWs1NHAWhvTcmBfwAHjGKvcIqJN6hoFVPdrBY
MNdFFeUEODTqsYtqNvy2p94z8hqRK842FVs5RocerQEvC8VuSYMKkM2u1MGkOQV1qYiEu+1pwABC
mmb5RL1GTTeWpoVirWXHOi6umB8yi+10M8z00kY3iddqugF0XgaZAIyVcbSNJ+i8m4E0o+RWVGbW
rqoSqsofXG+UwtjDtR94zxwrrmuSrEWveH7vYKj1OSjrFg+FSECnX2I2kwO2W11zY3KZeQpHhbzU
casYAhC6qGFTJrDK78EewMHCsnU+BToNHrtwCe5N2jXBrVPKRW2xzjDGveeNVr5ZZkvOt1XoYIA2
dWb+m4DA6qsR9cGnGQ7o4qfKSX7TAYkJ/ipgO2x0twzYetcR0JgVePkdxtnsv8IZoh/YEkXqSAoM
eYbznM2SGy7uBr6hqvohiGoLGF5yB9u7Df0+PkNUIEdyZSBOyoALj6weHdlON3Wz7nLS3nQIjG6c
Ioe7Siige6JBRtMCGkwS7JxFaYhpsJbJxkizvnhCv9A/zkk/vBd52bJtQ05vYdZH0+fGWe8raEGG
G3wVYIbpNFfjLXteYH5gSiKKkLMoBuhormvtw0Dj16AauGkbLqprxKnZjbeBnuBBuoaL5yVtvHwr
dWiZ4SYleei/mjb6ykdDNbwBvh++9paGzc29pXmKugr6Pc42tyVEKHcfzDTj8GAK0ZYFIox/hXVv
TTvo39i4rP4X9maB4hEcXHCYDvG/8D67gR19wnC9/JBOMasndoruNMvSNGnIRM4tYpvQ3iTMHHlI
qH+SvZsKHCLm2PSOpZeIO/qzXUGoOYD3Q9FnkG+ArN3nztNDu6l60bAa4PkEwAshJ6hDOdm+W4K4
9jbhGoS8ba1iVWSH1Dl7I7SSL7JN6uVQ03LpH/mp01PDYYW9PtgUKKp0RbdfkA7AleQsk7wul15n
7iztJ+yb6ANlma5+tt6gmo0VSs3RkfWoMCBtwBFxms7oNuEaQ7tNRJDHx8acKvoFfUOiBeiQaN/Z
ixc/A/pL9x2zMcP505Z9sLdqlzOONgBN9LCHOQ1w6dbh3kxH3F34p0O9x8QYD4JELRjaoU3Eqp93
i34KOAnwFZsGsu2bYeySQ4v1fcSFKxre2fZgroYAOrpfFmHoD2HgzM/5uiKBKxJuvVXpyWezAcyE
IlWlt2GjM4Fbjtd+GWh/Tsccvfy7nAOCfLGC+NaQBlTJUdGP3zoMnv/D/cC5c4zcwaZI6UBvQwdC
9A2qNBMf5qqcfJyG3JumIZ9wg0gl7LYLlRbzlXu/+80CFP1swb6kjIJjBKgJZVJ9kHYmqv3QDBLX
Gg7obYtgyMdUYqiP/Lco3bTjRKMgs2Vl7gQqIZgoTj9/y9QIur0MkRfubG7E+TeAWb1HrrtCPALm
wYnrniFOcAb7m0EM4EqGrl1WsHK97/TR7AxBvRWthwQez2gfslE846pmfphaO/tpME++tvlU3kdO
OK8SkIBt1A3m4ieie3NVG1vAZx6udP9FuUG6G50YOW1mDrFbj5k+32ZOnj0aaZK62wXOb7JxFaSD
L7hchCjXCPtEaYbJMtj9ws2Rw4a2866bqvFpSpKleypp3KGB8pruUw5GCfvTddwvcC1GfYQuJmpY
PwXbJValyt3UNRfR02iWRvuNFrlZbO0xrqs7cI7ypqTeWo4N3Bd7H5mhgTwByhaGO/kUvacusb9Z
YUA1WpBYb8DH7iC7LWZSd1jjkN+wqekwlQDMokqOy+LNqMOKjGK6kqbHnIsKh7KZDXA6zB7Unm1v
RXP36BVO+g5hTJPcjVXm7lNl5pCs0lAUMIETJ9yDS9UVJeWwdkRrvBTf42iGDN21Yl34kGWk2MLD
Cr7jphUmj1XvNsmBQAu72De2N8K71Hb9zgIOrDdWbPKrEc3Y9o2toXbDwNbZMbPyLLoBMC2p40jt
gQRftLP5pdOV8YvbecHbHUv1fpa5A7tyThq5wfqxjz/U4dIeRDjN/T6zJxCAxR5aOK4iKA+w6JJH
C9cibJ/KslrexXUtiIdFNkMEGwTbMH/3P1AApdHF3ehLPUQ3mGxW6n6w48DbLGqerN3/2IFoHHiv
ub8EAwFSVl5UBfY5TpHtR7x9pwMMc7Pkf7VATyiTaj5VzVyofdZzbM09Hw4RRDpe8ei8YAcqpcIP
Fp/wNYXozHiRNuhMs6fqfWyfTcL/SgFDBIquzb3zmsXz6lB87oCIoENrudqdCuvMwThZPT9R5/R+
j+XBLsDAaB9LW7+bMXrZghipb0awcL/wKAbpbkN5LqnOEfUl4oqd5iXTRyWIuqE1pNYMJn7pX/6W
BlMa+Mzs/VYt3aHH4BKz63g4vu2iuTo6vnpeAbBnizWbQZ2PEgLrzlxL/D5oPvABw88i4u5oCm34
4AlcquoMcfXbg176oMpZTy8hidQ5TxHAr6hRjeTRhjzHvw6ak9ZWfIvgcriWInrxe/411JlLaIFw
cgyAO/1xGKxHqBP6yN82to7KmM2Bgd8RnJ593splV42omzu1eNs16vjKzLr4OSHUEee8mqSeu6Mq
OclMOU3vS3rIR6GF+05Wi77iPH3xcwIu8wxCOCRZvpw0ogslTKmp9yukxz4JEOFe08f5jN9VcZM0
8Bipxob/y0z9a9DVOPWvmTpAj+mtVnB3JikViMxxT+XYuFfsVy9MGuzMNebTZAdiqn1mdIvLtgfw
6PS+wttwT+++e9enY4ARGxK+t+fnhW/lMYK1GlATaeWdOdn2GCfBDEl6P+gbGy0sDc4DjEka6P86
jm0KU0vshy2LFtOZ0XVUsJ1DZ2EdJK14Vy42fNBlCq/MiddGuYyCQkEQ+Glr9/xpMF6EAO4y8wKs
Ew+6rO2PgTcZ080SJ7YPLhjYVyLUXzvlkipl2gRKm8pSKLxfTgibwBKFt1DrUyL0nyKXa4aRZOl+
KmSIMfLq2J/KEie3wLavmNj+yXB6uaHRNxGaF4rwFBPbsxWADZBA5BUvfjcY0vLToEAiQ6vB4xZc
FXbpDwoGot/01GMnugSy5ppiuTd9jwzhkJpezeUqQB9Mnx4PFjdTc75F9RC4pwJpLESCHE9POq/a
C29y5dKJr1qs3TLk9fmeUKcOF1H8S+AMZovzrJpFVJt/njYYPXOZgDvjmNI929MsLyvjOLZnOK2p
fMb0CS7DEpnv3x7l9XrDEZv9Ga9RrTxaCy8/YpMaqUOPY6Z1hWVAZIzd1hgi2x+rpT2+PdTr9cZQ
HlCl52CHSIjby6FMZKeLDhVDDQFdbgekdiURXlnVlx5oTZUnVF46UpzPDMygvKbxHLL3oBVt59bF
xmDhUodG4VoI3+ttGGM90+LgRv7JlzqbhKCbSd479eSDWRhAejn903KEMMe1/7auzWQnRVldOesu
rDpy8QC5LOJ15augMajVBUJIPfkht7Jyk+UjBlP9uHoi4YBoR3f4tEbfR6+H9Wtnxhxd2c0uvF9t
YQZCJBLbzKuCpQqqOFFdM/uJERPMIcdsr5p+3AssbP79U2oMuNlhHBPqjXM2YUKZYAWfMjcTZ/oC
cbdHwEXvly0wvzLSxS/510hnX7KrDexg+nz2O4rQJ/hb8l3hlTNSGHvwaxxL6NFqeXh7PVx6k2R2
2A7P59D9OCvKEImF9FvS0Q+Rl9zUObomw0FhAHrc/B+ejxW+zlEmDjlWL5ce6jru6hqtSAtv5AeL
M/yZV9yTojjp3nedtj7PNH1//Pvzaa6BsPI89APntRA+0lxRx2ryRweD79GpERvFw3/9NHpXTqIL
n48kEkI+bTYxJc+jhuvZKYvBkqOftEP3iCOoOMxEgHyk1Vvf6SCEyBibP99+uotjOjbx9YqZaZ2H
VsUzsKK1tksHCMI5XeA2u83wjN/FEyZI6P1NrHxmeOXOP9+T/pRGFhYtki95/lotwD9nCLrGb0bc
teCjtMtRgoiNuwgv3d9vP+W6xF6es1yOuJoQm2FK6Z0H4kK+K1IMlWpOWDdCh02nPyM241eZ9+V/
AneT8MpMfX1IMKBA6KPRvJrKOav/Glb5GCFbxQTfaLmgYkKXp3F7ZcJcHIXECdukzaL4fC/Xg9UW
2EJOXe3n5QR3xUMt8N5LpH3lYV6vcLGmGFE0s1VaLIWXw9DtmlUdR52PeY5x25HOeIimIH83m9W/
xyYxFBmfUsIkgit+tld6o+vSVQhaX4KhzdiCmBNe7hgNwp0eaEQONwXWnI9kEGXcci2O+bcnyoU3
ipkRMURYJxLnJs5itnByXIIUONV3g6i/M7se6guSo09vj3LphSqFtzy7JTlirnj5QnW8lB2U2t6P
cjs6BEv+HWFuvlcOnOO3R7ow8VnXbCgMZ7rEk7wcie7CGFmTanyZLOaxn3SYgF9j6kz/eeiPWKd2
/57CzH3QlhRhJlGtFOsvh6xKQhEElgO+2RjTI9sz7kBy8W5tdLeHt5/Oep0nIkDvFeMwXRSjvRwL
VV8EJwZzIwedZ36zRs41dM8R6WzQVjg3rduU/6F/Hb8TKmDv2QPNZxu77n/fy5gwpiuh0HIS6rPv
CbN5smt75TDA6X3Gg5aWpY5b4zTnkOzffuYLX9TjlBYU0yZP/iryU+WZ7OO492OYXrfGWLkfg7rP
UfS14CbYOZLysvvXIR1o5Mwjhz89UgNfvmVYO0WRxUnrExWBQ4Mr9/Rh252Jffm2GBGkvz3c6zXI
cJSEJKVQL8lzVGsZASajTjd+ZEW9j5EFik6e9coor9cgoyjCMNllyKAT51F38IqdYAwaP+685R22
OfqYhR7k6tWy5e0HOh+KLwWKzETlXiJBBtdP+hfkYNQODvy9QTMdc9WbthQtrFVVHkI3vlYhXRyK
akVo0u5BBs/2L5ovMMqazPRJBClOFCxfkA+OqzYrvPL+zr/Sn4f635G8s/dnzcJL064kaCKqxsPY
B3LnGNhyvP3q1t/798G9jsKZg+AWZIP70NkoQzJbFpQ+y7eoRHBOdeUnXrDyqdcVnihWssfd0bsn
+6TdT3gVXllsFx6SFWa5jE/ZgL/Lyy+XEnZMEBHWjzYEjJvC0P0pXsUGbz/k+ZLmIalOXIQSyB01
V4SXo2DKJZ2YncUvUhcdeo4aNTaXkTyY2Nu6xLr8Y0LPOh6aBKa/Ta4XN7CX4/WLQXESGKZPU9Ac
tpDEky9No/CVe/u5LkxGErDXSp2B8M5b74B/zfsB5s9sFNJGw9LD/w7wRsMrqQPERWmDicGV4S58
LM5Smyv5+qW4Hrwczi1rOOToD7gyu0iR6iS54+OqK5jNpYdag9X5YKan2EBejjKFNh4qOG76kakT
f0Fpt0mMrOQei8zq7fd3YV4AE7qCdEySlomOejlUkuDQgBf64ptTNHxWpK/4CLHGXe/01X/TPHx7
e7j1l5+tNQH2xrFtw3yi+Hk5nG7GvlhMhiNcDo+cJcx/E4+oP4akLGwxbrUfMK0grzgna+Ptkf+k
0r8a2uVYA1kE9tNnLzXPwqSta+hGYJmhe1sVTvyF/r/3NBjaXRNCNX5sUR8+LL1Rf7Hzvj7Aa5fP
dVDan8duyB8GILL927/qwpfmisJ9DGBEsA2dvY98sqwwTh3CO6PWPRGk1t5gaFF+hEGWXHkBl4di
m+GckKDGZyvScxb0+YbkS3cmfodlA0XFjYv70oBV8X94KpsSwnYVZ/r56ZoPdk3MOicEDh3odTB4
7naZEUVPaK27x7fHujCBhcUDcR5Jiurzja2eKbKTVi8+/fAl/RS6yvw40Ty/7zN8bn7a9mxc2bAv
jqgAWUg8Fa7SZ1tpZORxaKXF4ltjpVCXY4cI64uUkj4Ed8zCa3nK59dntlJ2OPYaVijDncfytoNR
qTrtZj+NQns32ej9hgr6EHSEHKZk+NP0hDy9/VYvTZa1LuJ2xCnvngcrexE8xjx0QVQLVT5BhkDJ
CAX2WI5Z/P851Lrl/rWDdyX92hC/Cn+xdRLvC4zz3+cpXJiNkZn2fGVqXnyZrkDSI2klcjy9HA2b
W6kjaA++147W7Yg5/bF3suz3Sh4/hQtOE3i6Vlfm6MW3qSg0EVax2s/jLVcmWjVy1/RdRDfvJszx
jl3VxMf1GnPl3L20wdqIICxuWGsT0375fB32mYkxFwwFKW5b5wrOjTdjSzkV3smZrP7XELV0shtZ
FleQgmtDn+1lSdsgri68CW28TT8gLOsTqkALdWKKj9ZIsUGaFLGecF+vjGxdGpp8e4vFJtnhz0u4
2q0GGs4pX3VomnKPXjEYoPHN8bDD4jbRW2IyomlX2I47biUUW39Gy5lgHx94N1hD4f5sQoCPtrpw
QuyZ0QXjbThPgd40bt0StLPYI4rgEV+b/b+vNOBhcA/bY3qos+mfR3lgzTh4+XWms8PoGWqHaD6j
YjL1lbl/aeNiBFBiTnuqirOz3hywJ3bGZfGHpp4PYRm1J6Jeyp0Zzssdxhjz8e1Hu7TW1o4XVQUD
vkrihA4rwhDjUn/wAs8+OL3o7+FyBOHjIEpb+3mw+ilYads9vT2wuDSyXCvP9UigTjurqWXIOWdi
7eCXxmRXu6WLne+NR4KJ32Fy0xzJ2lX6QMpUGu/HJo3Q9dfIPyAXTu6XEcOA4gHVRWpjix4j5wlK
Z9S7irQxshkR1qeHFr2zeSL4z73VnG5EmWIRRs493MsWPQk72RYm+vIxwUITZo5bNTlx0200PEPc
cr4NbT/fme4aFodGp/u5dMuCc4KGIrNDTVI/z2OiMBrW9QRLvcfU7Rb/GEEGztsv6sKMcKABSnB1
TjImxcvdYkoK7OzWJcv6Wf26KiszbpM0Gr/Bcamjg4dQqju8PeaFtbreG5Gk0XTijFk3y7/2+4p8
hGjojNGHSdf+gCGlviNNSn8BYSEsjgTWZ3DQLFybeV1AAG+PfumJSdReiYeeAFBZf91fozch0OXU
MPrsqKCEDga/t2PXOLjGNH0YTO/KVFyX71nVCfXABUnhzAHaPysWcOMTQ4C1uh/mJBLgpstS2KCU
jK59ygtTfnXW4VLvUV4D1r58MA/fUyRZ+eQ7OCBEuC6YlgFFPCeDEwfSFPP6aFnuknZOvr/9Ri8c
briF4eLkaIfYXn32PZcxaaXp0uWyMc8m9EDGs7cniEYM+8F27Ss9tUvfz8HwFtc0LGBeQVMOxjRz
jcTIr7ulx++nw+7SiQ172qluwcNDYst9ZYe+NGFXJhANPPQ82Ja+fLO6jMJORPUCYwbzyPsuXYWz
Mkol5L/8O3aQ96pQYtoWuguunOYXoAmH2AZBdjyNRNDVl0PjA1aY7RLNPrtNfeJYyPZ5B1Wt0U7i
k5PqnCRhTLuiSYxlUw11c+VtX/q2YBL0T9lIbZreL8cHEM0p2y32h654rwnI8bHx/7GQLXJ8exJZ
l0birgBDh+NJYKb7cqTUwmmqCGu+qwVi9xAlLhAjPHyj2OFcQ29g4y15dS9Uj2qWJJPiGyyp4gRx
Sn8y80LAx0Pz94NVUMubGAZH52MYDKry9u/800g9X8806VzKDLp1wA4vf6dhWyTW4VHoW5zU2TEY
8r66hRoc3vTk0SCuHcZGoAWxkltF8CPeRGGxfAVvLEnDnFI0GJC8i6OpYojpChHsr9aEfYyTry0I
1Vhs1W3xvzKKI+4yaCG4FhItFeQzuoTE8xL1QxotpqpYEJv2LXe6bD5prEvDHWHY6YifZq5wqa26
mdcXpxWG7x3b6N0wz8mPyYmq904chr8HFU7vnSrLCbNJGvHdnO34VzCuKZtlQP7XlqxMclIwam9u
REio5i435FwQ0DLaN8Js8+LrlRfLezt7rxxAND8de22hnSP60GA65eXT4jsRclG77zAObxE+vz3K
n0LwbBgoTNAQLFBZMKN1e/lr+2eFJ0GZgSiCpKbNsSUwRG8tY0a1kQTtyuyGiYe/TxLhoFg6ev6M
KpjoB6ZEgFhN60Duw2XRGoloRWgPNlojTPqxa6NNtdRTvJm9sbF20EKrZt+OeMJtW6KU5FGn5bTK
qxekQqEIrN+5hx0NCo9wVmTSVeqDVRGvtFkgNb8Lesv9nSrLiA7uhAbRF5h2P5ch8VWbAVt75nnb
f/BGmCgHDw48eoDONYj6bmZcKWvgss9RJJJfRLuO8U7i4jj+LiM47j7YPeE8mMC4xa5BcxJsLSyB
J3IucnSY27COpHtlE/vTMj976UAOoGbwrQCM3bM1Y3cygRaCvlSadut9isuCHS1yyva5rgzUjdqM
oO8HWRgdCqedyWStbZvm0UJ2C8rswd4aBMBGh073Kj6EntmcQGqtdtvQ3gtgiEV08XqaBBgqwkx/
XzZFZ+ywfZaPCyo0SEiZIZyDHNPY+0pc2Nx+iyp7wFkAjwwbejfxuzdTgBEwltZLEW3JjjZxRUDL
PF8pfv5UnufvYkV7VrgCHPacupvh1outRegC+PSx/dNxvGr8r8eQ6TNK+Kh9NJ3WAZ2JBzne1v2E
aWsBahttgTnn3wr6fn6lILqw8cKCY2/8g57Cr325IrSF1WhWW44vSvQIm9C1PoJHOY8kPE4f3l59
F85uhlrJMCAnMBbPTjPTa4qxrFwSTA0aM9jtdTV2R4kiyTnsUPg+0QSK/v3qDeAHug7BifPTO6tw
wyW2YwIWBL4duZSntsfB4DDaJP18mSlTr/VCL1RhmjwmTSlGM4YS9+XbjNqZ1u9iCT8XqO0FepJj
IwlawN8+/wyxfjzkZvX+7dd6oT7RFgkqWkIF9Sx59ogawG/oisiBAqDg62JGtQa463x8bGqPe149
AKiGS3qLWD28RkUXFz4qI8DZXDvp/I6z+YP3NqxHzYTmitMbm0oZfXMg+7x6FIqI001HLgVihYxd
7KFA5I9go8J15d5O+kLcpWY3fMW7cj4R2xEMX+PMcDC0twtcSWbsI3BOgK6C4xzCxXBLinz6FMiR
eJbUHiSGrO4qITay6RPL3yDSLQxbl7gxt1W7mNb9MUo7zKgEWabIrvApJwOjSaxgR9SCGzzpYIIv
UYoVbArhI4e7lNNhuLLmL1wBNPxmeM40VMl/Opv2Y75gIEHwJ+RurOMR6+ECh8H/tcrk9QHKhAOw
o5MF+nM+88aYEB88YKWf9u5ISKoi7z2ykit7+YXdAjobsC59Ce415lktnHSuFzjcofyJHIadhyUd
mX+dsRclre+3p/Wrxju4p/ZYSTwUsxpOzcu1hIgEGTpZ4X4zKKwSZO7eObqL97HhLic1q5nDIe++
OP0gdpGhk91CAM+Vt3phdq90KbBCRZuER375GyQCGqzREuWThV1+zhK3w23fCg6lHt3PBNaH15gN
l56amcL+CGEQsF6coWi6zWSFUk2uF9Ti2SxctF5Lgd7Yc6sdzVACJGdymtJxwjI4jEdSQhd15Uy4
+NQYxP05GLj5nP2GdDbnKcpMhcOs5xxSJOZbYpswXIMTsyuFSq7hdxeWCPxymuVA+Q7H4lmFgItD
JpOgVz6CvUTjduOl+xpzsF2nydhRlbPmr+v4CdYOzmfabLee4oif3aTZDPRvdgQj6GOModKntyfh
pR/GVg7nwgO95Rb28vtbJdkIo2m4rF3tPClupRu3H8Irz3/h1GBN/e8oZ7OM2omqwIylb6ZWuKcy
+Ka9zv48jc73Abfqm3bsxJWF7L3eLrhFwx2jLAN8dM4+scKzDCvvVoITl7N3wC3DGw4xXlvjXcWl
uthZc6xOluxn3DFsqMio46JAHt9+vRe2E/qONiCdgPL16mrtxb21xulIf6ENtk9kSPGa2KSmebl5
ZU5fOCUZCgaPC7UTyd36pf+q/FM3RfOlbXbhMI5+pQjONprwwX0eNvM9KsTp1GMScUPh5l65dFya
Q9wVqT04A4D+zkfOcWRN5kX67YIbX+Haw9aZ4muN3EuvErq4pmUM1Erp8fL5cMWc05in98dlIoUy
tHJWaiI+4x/88d8/mmcDV/Mo0CXOr+rEkhC+I3JOGrSEmzSNy+8rwH0fd/Bb3h7q0sJgW4AlB/mQ
MIwz/MEosHysKuZHPilxE7pG/Szz3L6LmaJ39oTXvZLNlXLq0otcYTSoSKiGoOG/fJFhMok0IebV
VyLs1d6AnZ8D5g7VHvOb5OvbD3h5MGeFB/80ps8e0Gm8OicXyfVjYuKpUMrVPN5KTvhvOVcWwOuh
QE7Y0zlXVi3I+VY2x7GbOgObjGdnyy03RVzEA3f5UC3RtUbD6xm/gjRwLJGXrr3LsxmPGUdKcWe7
vovzAVJ1Dq0cF8rD2+/uT2H78i61ts6FA7mX8gAa7MsvhR+QiFsVCR/753A+cOOO7fduX47RLYna
JCuRd9bfMq/MXwWxIJhKc0zg5Namz2RDms+eA9Fz2+RJjaeYldjc/PDSU7jxElJHwkXbWc0uCTr9
aVISIwArsovfC0KTD0OFWOIQkDtq3OKMhbM9Ts+JvbHAefRJY1OnN0mvbGuD2sWwtnoI5M+sT11x
jPFt/KlcnC8wLjfc/4g/Fj8b0hAfCKvVPzoMj8stOA2BNelgV6RJ1qo9Rl7Vq2ekeCCsKX4ew1M7
ZUlxm5KJ8X4p3DE9BEO1/CKWsslPQUlqwm4e4WdtTRLenkdsCiCE1dCtt9DsCusAJEy8jpMVo9iE
mDb8zNIgGvblnHRYuFAJ3aeVIUkmzOvu/3F2XjtuI127viICzOFUlNSiOrm7HcY+IRzGzLkYr34/
9Af826IIET1nBjzjUhUrrPAG+Yy5JWKNipzJu9ayUb5HdaQON17BldCHgNKZWy/kh3zVxWMbCVnG
riLRPCK6CX91fLqCH3IVQnCm0BvZUJiTGIPQ0HRStOmpqiNCj1wnOhd26dQbT/+fXbrYXkCYyKgU
drFiLQEjneh61Dtl2mVZ+GZXeoP4SoxMHNbMQ/1oj5Y44JiNCklMV7OQdGcf6mGMEJSm0XOVkHSq
yvzj7T3/hwG3/FG82xxhgmKNatnlnp+yApnPtFA9PR3bBAUXHJcfohxpFLaaE3yxJpo9pyGP0Mlp
EKKP3cyRJ+kMQ0qk56zMhvioRxmunxs/7DpmBKIAqU6xidRtXZuvn7/eV/zqQPyOBSJiYVF0aMX5
ZXxIx75yHkdHbr9PkpOMu65J7MJFZFMWLu5X+IftdJzZPquZGOSThAKXtufqSkvEOYT4DmhkfC4j
pft1+9euXFCqrNKbtG3+tSvovIFdKiaztQaEI5PfEjxgB3fUkNfcWJXrKItigDE3IGHn2HQPLhel
a6HD2aGseXKfO1/TLsArAzjts0aujOIQvkAZkts9slBDkyJFVcWwVDfgKtdvKM5j9BAgIJJMEcde
/gYJBj7iTRWXMX94Y6/Z6PZmKsovKPgHiAyPzikFoLpxmteWeN4NHOSZtL3EPEQl2lqNmCh0TZ2K
qXEWn+lJqxuHdG2BAbuCdgBlhLzC4rFumiYUCIkZXjurtOxAwQbhqcedgoSpJwneD4OGj7U5INk9
Qgfx972dD/X+9nZaeVqJYUFWYqRG4rYEXfgpqg6QhnSPPhiGMMjoOD9bpwxedEKaeOPZW1nYmRII
EpxMiVtpcUtS3OiGHKl0rygzwxspNr5MIg42Oj+ro9B6Ao9NxY4zfblrKpYpRlFZ84hqg7NPdrCj
uFs93V44jhz/zuI+I+f7/+Ms3vAcZ2XBKZmT/DjvP2sd+lLfnKpItO+lBaDrXtZDtb8D3Wkh7BPV
aPv5aMwh0ZiiZ3LQG9WpvEADQ+cNtMdihHRHMe1xuFITHJUyXEs1ReA8myLHP4tVlGV8j78pMU9g
JmUL15W+/p5aflt5Tamn3YdkvobQ3rS7X6Xug0QPo0qg+xb6k4T0pqLkOzGL1R8RssqTuwDfiA7U
3qi1H6TQSpRnQCTh8JHCrvQJyy60Z4I0aIN7o7Oxb8CgMfiN/0pi7fUSSah91UYUtXQTj9SpR9nD
nfCPi+9o8ZZPJN1RepjvjQmGYmQ+64S/IbQ+kf8sElk/6oavvNjAfD7U/OB7tXeUcB+EgYwvTN3X
zX6a+Lzo38Vx9QBpwCCeQGPxsyIUO3FD1P4HpiTUp14oU/xPM2EEsSPYEQRPPi5EO6fI6vKbHbd2
/UOkOHaSb6dOeG+gzDE+TbIUfxbjGPr7Cuvh4oikkHPXqbkmfjr4oLwhzJMld6aJGtsJD52p+CAX
Ri3/zNHvrJmvVGIHHpoNbScxqW9oZ8LIb/o2Tg/lULbFh7gCCuvKg2FH39WGh+/c2HWGMiULo7lK
Vquohhh555wQ2vQjD4gNlMAJeVuYGqVA7DGplfGM5ZJtu3TdhfScCorrLmZWiLbaaOz6X80yNs9C
qCjmE/MQtWk85P9IRt10u9RUkuFjOpWqs7dB22nPfhTr5QGoE7ajFiJp9uc+oC35MFX0Jj+baN4V
34MkkZSdatXipNXoGxDFyfSV9BgVngdJ+AjtcSXpwW6iGqrf11Okx6cgK2parQ3IlR3KW5KCmdxo
4oVMwNccESShmYTrM6GdHBta+aVrIqv/0hhSo+5SWibfg0oLm/siytHaDZoQwvBAWUE+jfjyDKj3
pgzoCK14NgwTO3DeLUs+IgErI5hiIoA1ZEAH9nyIvN4Loizc3UtT0eODqLEapJM4pWe5wEvMnUpD
/YaJhY9qFVYV9OBTMb4gVY+LhU0t4YeDNprGH83hsciSsUK6Jg9bN6Ea8MP3a0jmVoLl931uO8Mv
p7Gi7BD3JZ/d8PUBV8HQMiTPEkCjdiluSBF+Po5UHlJ0WM2dqhkYX9DxUrF+6myh4Exnaz9qg1IN
3S8KdgDBGzjNWSiabB+otRzt80GKspOCmVVG0wHXWHTknfhzgRnYvYlzAnUOLI1fZAMM3cGOwcKc
qep247l0lKg5lnXLEjSq0UyfyFijR8R95eIu7U1RuxjgcbKscCRhHMIxCx5kRWBGjNEwnsqwjH/C
MMGbSk9R+HEnw2zDfd93AWrVpRQjq2LWbeL6DSo8dwh8To9jbVf3LBtDUpUgPanQ6Mh2oy3nymGK
HfxUKJiZ7edBFrX1C2gxfqd206Kpbwyjj/tbrZp30Wjksz8FZStwo3qT/8qR01V+wnfrPg+RyD8o
qap8MkAEBncRpvFej2OKsh8L/ANoP1V1fcc/oXkdTCOMD2qDUBx6rPp8+xlYCVHQegB9bpMG0yVc
PAKDn0vo9sqNR+5bDWdbbypKfWp9J1q1uOc+btSDkobFVs1kZVxgSOQaNOLgkmnzI/h3zBoCYdYr
Ibw41sY3X8JpIiLFqkCeCvU4UD3Dv0up+tfb010JlWdOENVEADNAgxa1tzCv0BrVoVcp8Hs/pAEW
HQamuy5qDPYL+D2xEYVel77odoNYwIIW6rWzRFwhTNFSToDnFA2h8dLnSvMTjcnQRdAHjexaTD/B
xFYu6oT5+2OVWXoC3omK6Ql5+uUCG6XalD5mUl6rY5ChV6q4MwJjuLu9niufkWBopnOSM2LTsIhV
mtAfZVyjBg9bO+tM8a/8MKYpjiud0JJ2F9V+6pUmIqmH948LhIBqmyHPUOLFuGWsoRGGs4snFVZ5
SlsRveh1gZV7RxDAXm/Q4q6jz7cHnf/RRcBE71gBAKWhlAJa5nJJu27AQGOmimv2VCKOK2PfZ3f2
YWiLzz72gd7t4ZT18Wa2JZuHOG0xyWpitKo0oaZHLUplwvDl5mTGiuqZZW8G2BoVyQQOwpakfYr6
4HRvNJy3txYf8WTXtZovftUBDkFH8K8dGqdqrQJ/LqT+kyqPob6xF1biVhjmZAIkHbKhLFsXdU5U
1OGY7DVNiyqV1Tl4BQF02YLbrTTyoWuResDawu3pCjo5GRUoILyTPQNww7TviUG/51TaZxX6fPR5
BmrdU5Ca747IJEdvshTq6l2nV8YDAnb6+P32d1r5TPADAHZQLEUAVV8kQvkkLF/rq97LI993fju9
aiZ7uO46HgMNCfVjDjJ6I3pfOXc68F62oTNvf3WxFfPJHGyrQNRDqbTmWy/PHAhEHFn0goiaCO9h
LPA6vz3RPw3lxQHACI4+KlUZeHPLmTaarmDspXVel+AG+ZipFbgNrM/A4UGaqT+wPFgAc6GJ2aYj
AEmNrrJxCIwmLGcTLhQP+jLEmTHKMgKXAN364HlAGepTH01gJmc6wKOVVjm+cElYKh/DgNrlDpqz
Gu2UhALKdw1fyuRrqTvSd0mESnFKKAA00IXUyDr2aYIdR0aZPHhN7Q7cb1hsS96spJw8H1zoCADI
bMFFFjgliRzR6IX33+EV4vt4JqdJ0Jw6ssONa24lx55p+aiSmcbMsFtsrdEZqZhGZeMVU6i4RmAq
RBey48pxJI6DVvp3ii+LY8Sdewwx0v14+4OvlQU5zIxNFx25q2VHNJ4ACUVqKTw0uyYSjd7K/53w
BPoYYWeB0GNXGYgOWjzWBy2aQ1wRK8EXOcQbYOMhXVt0RMToHiE/NzcILu/eIcaBfEzh8w5JO+5N
B3rYTpeGtt4DHau3sIYrRxpULbQRKN+k4UsQO4VXeGyigfHdF3AaRNieKPm1pGS5v8dEJ99oCa7N
7g8rhpAEZPaSxx9iyFpqTiw8MTTIuFS1hs/gkI/B1w7ztq2YbyUogefNdoLJbxKFLUID4JMl4sq1
gGPeCreVFGx7DKXw2liRjtaAh8CgWMZLhT7k/vaGuh5ZlaF9EydwcChRzevwV9RnxiPoCVkZPewd
Sv1t1iZyfuP92IZ3WHiAPgyzGtBYTKjq7wjV1C0M+voPgD42042R4F4+qUGI36glETeYuohfpwaQ
K0L6TfUY8P7ekbLFT2A5m+cRoYN/bk/+elOxkVQZjAhdQgq2izs7auigT4k2YQtAOC1b6F/LuJzu
enS9jmPPk317vOtNpVKkJthRTJ108g8r86/FThMrrEAaQAUk/ThEmGwcyP//FV3bu7dHun6NLkda
Hk5VzSOjhOE8INu+n3Qx4Q7YVUfsZJMjEuo5UMqxene4waCke/C3FRnVgsU1LOIRgZmQ6ak+raQ+
0uxzNyT1RhCmXl/BsyoKNGqwfkjMW4vDgqV2gT6KjWL86NiTi/1Z7gFZMXSXmNr5CJIw/g3fxMAA
C8hXuZsxxrXb1H1uoqAO8GlHqGaVR2T1pOLO9Lte2XdlECfHzkZCaY9bZm3vA8cs6w99JtR2bv8r
1occfyvpeZwmWO/wVmZ/EyRcEJBGbKB36TXYXjfVI6lLnGg/aUu16s/bX3X+apevPf1VZAdJI+gM
IaZweViroptG5EWwH6vy+BRilXY/yXm7cSWsrS8lZNDnfERLXwo1OE7UlY6kWdRU++KVRD/5ivEZ
5tqaKhQNxzIrPOcZMtM7ta6KO6x4qi+357nSbSJyo46tzYG9A5v9cqJ2UhpRnEY2zcwoqAAKh/ZR
z1T9u45I4Vuij9q30jDSx7rU6scoCuxjE6hmv7NqI/wWdPngH/CftS1aZbry7uASjyoworO4BG3/
ZbAhmZFqD62EJILvVy6ln/I4OM5wn8v1eC93ufH+o+woBt3qGRli0bW4XAsRYJwoStZilO3sLUhT
6nBUb9OTTz2Hcmrd1V+nQrdebn+Dlb2GxBHvLYRXGC3L1ApfK2SYk9HyHMRP9kQ93YNPS3IjgF3Z
azNyggcILglymouz3HLCheOzo6VUc9IdgGl/wCqq155yTU8+11WY3+tG2T3gXdm/TvVUbRyplSvZ
AfFD5kJOx+U1X6R/XcmmKseqqFldDIvEvtGAC5YBYN8BR7bT7RVdeW0Yil4FfRFEgZegGxkauDy0
KnMlK9/5OL/zyFMYxc/AeVKgHW6c49WpzfT+WbmN0spi46hx02CVwTlW1PC7HpjVeUod8zX1J3lj
Zmt7RaOqgeMV7ScIjpeLSOdfTaioAZELQnD3aa88GV0/vt5ev+s3bQ68NYPKmI265bJ/6I+mWnXK
YHtGI8n3cRxIuNqGFosoyhP5UeH2Krvn9qDXi4hEAy8N04JKxrG/nJo52VmUdFQSVJy6EP3EPYT2
uAGppFMO/2WomRZAnDsjtC+Hwiim8uW+tr1ijMIjeqPaLtSN8S6L/XDj2F1/MPY8HC5KJpxtcEuX
Q2EkF4U0N2yvCiHIVEDrH+n2VBuVzOsNzyiEtTCv0ctF6vJylCkFMxT3uuVxk/vyAUhwkO40RAmw
IJMybrEqQhH+9iL+aa1fvpHaTPHHbYq5zUooi0GDrLHqqrU95DzFIzQtC/A03tIvjSqx6tSVR4kw
TxZqRZuFJ+6I5E2vHhs7T4adBPDjXvPlQMEM3Jy+QyMCdQItJeDhK2Kl2EHLFxmWI1OOyQJ5Tnqw
k7g+lwLst4vVZPRYkRuDEEza+qvZwb/BkSe0227P96jkA0Qt56etCHSJMBTVnpyMXg1FfFUqXLgh
OBdrU440J9L6zrvvOpYGyS1Q8XO/dHnXyXHDemGpiKCwOvdcuCEUlzq95Jqi6jcSqD+iNosPMbMo
CFc0Il59WU+WG7hUPmKHtPttmLyzrqnx1ie0Du7tnDzRBbTrZG5KZ+tjh99rg7uWjH82Ag+R+Boi
tdvvhYRz1wl2I7ZqMrK21X0V95Z2GKUeLycF280t3v7KyQBpjCKdCU2bHbm4ytLJkkoCP90ThTId
oljJMFzDV+T2Ll25VYhI5ysTdI9pWYvz12OM6tSRY3j5bEktkjTC9SIiSp2qVN2SdJrf0MWHmPEO
Ftxza05yFicixptGBDKQe4lWpts6w/hPN83HwgZt+kEnrqrcNrTkh0gTm+onK+tJtZQEGrQnQy8H
1+Qu0BITBHdlkToGo5m4YjT+w31GQR8QCxhxhB6WgmlZl/lI/8W2Z7dNesDAWjuhHrcF61n7agb1
e+rqpMSEK5dXS+HIvhkMRH4ROgXuIKwEp4EccyUsNDdOz+pQc45IxANmcPnW0f6PK11PmJAaTWAo
yuwYDH73Mcbvx7u9F9e+ENHX/w212IudmqLzh6EmYUIj72HZGfuQmG1jlJXHm2AeERUK21CPlu+o
30dpmQSh7bWy0j+B18JwkkQD10t61w9ORUdkAmOx8XqvvEDaXP8m3SaNuCKY+ZPAjoyABSIlJjRG
OvVHucc7Eh7hcKixU9ogWK2t5fzaIbPM/roi1GdyPXToU1tewhd7mnDYdoE92RubY20tqbPDD4Ak
ykO3eFedlNp21CHKBkLC+Vpg8u1g4am4BeoJjy1KH8+4SHVbuuIrW5LaBfULrnOywqVYgA0EIa1J
e710wOojKqXAw/QN7zgntA+3t+TKZ5tlosFVw/RG1XVRSOAaAyGWyw7qW2FOPpAY6k9Jk4YnyJ3p
I7on2QYsbKWsCgPxj2QggaWBUujl0R6wmQjwJfQ90CnBI3pj1i8getoX+ufOxwHk3T5PBE/9lDj7
RM3Mlyou/OF4e9orbRRarDQnEcU3KWAsI3ao5wWycEVwLkzwPhi/x/39FI9Dt08TKT8GgVTv09zJ
ZhchKiykxUnoOmoeEEspeRltxFIrDwdyJbOs6NyQhnd/uSi6gbhnODgS3jZT5A002z4UGNm5XTTW
pyishl3uhNOuI5e/u70SKxuAkWccOJf57IBwObIVZrDYAR97QpGncefIUjYCgpTG3/nkc6+HZlhs
BEcrNQdGI1jhtiDdRRXjckxZRLRTZV3yjEkHH1fiytmaRnmXKPhfyknzOI0yVmZK8NlpQKNYAs6s
0sWS69f+C93xb74Rb8HUnXmii7ebzQikTyMFAeK2WIiYUnEwOZUEnqsxfoaGnYN1kBD46hTMQ3dJ
Tz9iBwhZ/leWrORDDEcdTyxnjJ5lvEu/q8pkTB+zMIn9nUkQFRL0GdPwVERZke0ARqNOWyqVqbiO
1AmMXQIpUo5CKJbv1kosYz/UBg4wDrzqp0MH4/Khgd2G/EubKv2uMVPsxUJztPFmH6M+eehSYFS7
DrS1cSqDQPmIEYnTnxRgwUC3gk57bfrG/4LgUvQq6jxV90mEQ8cBpFgo7kbImi8TcmKAm/vZUFyQ
lk27dKx0XGyT2bC4i/ThzUwQPXCTUpcHXNhb5RnDChO3MyNLX7s8zMw9Jqz5x46oBsNIu5zbIL6E
4ZURgUR06yGrQfBVwmr2WeeUmStwsTN3IlAwqzOAWLzySnVg0ssQZ7OwHSqgasWQvxhFiOETVg54
kdt5Oqgf8hjtKLDOGv6rcWKP55xY+ndmCPV3G4BMLkfW+NAHbfYNXcvE2Q2gdRpXhu7+A0Ks9rHO
ouxHgCLNdz/IcCnEshR8W9zG0yfoQJjq2cy1RrCktR9gM8I9ii0pPWI3RoHTJ/fHZhORrhRWaGzr
nzLJMsONt3vl5idMpYBA9REw+lJWcmztRlPaVoIVHX0ZB9UE/VQr9kHX82jjAV0bijiBNgA4FNrW
89//VY6pMEymu0r0YVd1+wKqUXqyuqn0IvxiNx6ZlbeawpNpkNgT0anG/Pd/DZUMVuxjQmd7AkTY
KcEp9GmMMdy6fZOtjcITNtcQ0CUHbn45yhg3QQyakNLwqGD4YHXdY6rC5bs9ykpEQNBLKICaFcSx
ZU2yCcdYrgrLhkxuaJ/ZJtV9TaAPxs4ESrhDG6V+SRwD47bb4659Lq5pOM0OpWJzWb6zw16pIgwE
vL6B9pF02bDX2/4njf9kYw+uriMFUPYGiYQsL9ZRN6XUNEPW0cLj+oSJJVappb/VwVifz/+N8idM
+GtPSBCp8zSXqfboTeomyJPcgY6LXAEX8d01MzIV3hMCfOhwVHYvN0abV3aCIyDJuNIah4ac/Vcj
WfGP2x9oZdkABuiENvNjSuy9GIU9kUp16HhB02UHDdm9o1IU+cZRWlk2YjWKp7xVpAbLjoGQJz/L
mppacdm2H5M+BpisaijFgeCtgvfvOYeiJsPgDgZYerETVL+jhiBIjeD++XtIyEBtmm7Y4eO15fe2
EgBBIUc+irCXiGCp0RCYOdGPSg08paIiuXh3gs31EzvWdmMhlQIwcmf/yEOc7hSqRRsV+JUgiJQZ
FD3aYDNBYxGQhBqaXNlEvROj6mwnjRJun31Y6pA2y/EjyhjBxpZcmy5bkYDPgYQHS+Nys0wp9jsx
YHAPvnzyE6AXjrZd40972izpk5QCpgBhLz81XY0W4O2NuraF8MTgZCOdNUe/i7FRXovaOXMCYTWd
hdkZxCFGbT0CN9fVjety7VRgqkXxZZ4lYv2XgzWca3+yCov+emAeas3JnuxMTTdGuZ4SfQ1K4hSO
Z6GD5e7ptBbjxKbxPQeo9QlUdbNrm7B4HqxNb48VJtTM+UB4DNbF7PCzOOcgRRQAsqHv5RXlyT31
5THczxXPiBKFZn8iR6h7F1NYs983ImsGt8hwOAcMpueButN1greDNTTmFl7mek/NP4znHEQQsfxS
r1VGmcls8miOHaYgOFK8S34gpqofcRdWSiQFG6G76hjU0S4tsDzduJlWh9cRj8asgDtwaYY12AVm
GrLie1HbGpmLIzYqg3UEjmMnBU1x3/Wy9iXAiTU6iB6tto3X//oIA2yAiDw/y3Rul7Mvagwv8dLw
Ef4Ge6ZLjrPP5bI75L6jvWZBstUiWcljuecVYieAtNyNS0ebuq4qOlqF78kaXumdLiApmmzyu7HF
x7RVhHwwlFhx1dLuP+BNjHWk3pev7z3L82NDTDBX/SySqsvjhfNV1zROLXnh0Gvu6AzwMVORH9Tc
MjbO2PVJnoei7MedQXFpucBW0phB0ReSpw5YUOgxqbKlZtp/2EU8AGxj2hmUaxcXIw6bbZnn9ryq
8XiUlRSLRpHHhyFBjKjFGoX8vNf2kUXEdXsp1zYQ1GviU50nBqbT5VKGLe0wf9J9D41j062Imh+D
tspdW5byZ4ky+tbruragaARh2UPNjPd18boiNQ5rJQoIS+S6lOlF9L5zQsWLG+z2zFYkyMFLAuPg
aqLxelXixD4OrWVDON5Ez3vO3rJE/YaEW1C9Gt1kZsc8a/MvlhDap6bL9dS1zMSy3Ny3owKT66L+
3cH5etGKhhLRxm9TWdbLtJvfpnF8KEMBK1yugpHYU8r8bS9OjSQ7dn2SvMlmrKKAi7Dhl36UlfII
7Tn/JktOoO/Q2M9ftMhS633fWvHkVlKpJBt7fV765Y+ai2GUxMCvo2x5uReaZFYTqi3LiyP5dWyz
h4Lm713kNMZ5DJT0QBzyC6PuaR+kVfrP7RW5TjBYB+qaoJ5p11+ZCpq5GmpmRskxUMzHNk/2SVi7
orbSp7QI4fZ0zrixP1ZeTxSLwDhSdLFh0C/OXBB0iaRVleM5foh4nCN3hzBV5F+lMr6/fU15eEZl
UXyj0rIssrTlCDIfrJAXWZnqalJNt0oVYuPzrU4IYv7/noMrp5Ak0oiGKcR4cJHwXdXsjAwDZO3b
1GskG7e/19pgYHdgVmDehkn8InZEC0jV/YE8OjCpVUGwy/dIShmYRftbued8BS23JfHFHHYgt8QN
dLkt5QLStS21jpcZRhudRMeP2vkDHhs7nKuGwpXNCOyg2tnBm4xv5NZhXbkige/NmGuSDwKueSn+
ytkogNjEctwjsi1NextRwcOkiWpfWF3qpn2/JZq+ckOCvzVppM7ngarc5XjArVVl7Ml528boH2dw
CVYF0VaHcG1WkKQB06OFPUeQl6OMnUQzgQzIC0bHjM5GoBRvWaRx38ul5bcHxLrej07U4WXT+vxf
03aJ+OmxiGzUgKsfpuu/qtzUD2U2+Y/U49ItEs7a9rSAd1HjhuN2JX43ShlajOxRbyjl/tCpiEjX
VCZdOUQj7t0ngeY5qDkEuqAZLaXA5AmIgzaamhdaahgepp72CXUzQ/pdhk2SHW6PtlLCn0Fr+JHj
NQb8b1lV6iKcBiVaN17Cq6678CrlZBenmZ/cjVNRDK9a3U+4FwQ1miadA09gnyRqTRm2gXJ0sAsw
8ht3wcqGRZt11syds2YW4nIrodlRJVkA+TzVpfrLJAdfBiOXNmK+lUGozfBcEn0a8hVeWg59TcFV
2vSUUg1chUqhJ40wlm8v7/WpIBtHQmUegLGWWWLjV0qrz6C01i7KF8lsnRHfr8gE6TnF36Mx0DfW
7vpyY0AkpC2SYsOmf325dgl6jFajIHkG6N9/EaaeHYfIKd8KePa7aQy7f5AozV0nNpqNJt/qVFFK
msuGJFD64v1rFF9osdxZkHiH8Q5EUEkzSjNdFRYXnUzt/Ux67HV4bamr8AjCUbuc6Zg4pkRfEcil
3w13xeArp7rrrXe/6jPvDhCcyouOQeS83n9d1q2KHCQxpeXBgkIeVtaCh7yefjhqV7x//ZjLLFfC
roeXuxQTstouUXvQdmiNq09q68D6FA2awLWkHCc5MrzbW/M6QprLvCjjUQed6YWLDLy2ujg0gckD
QUA8Pjaj+jCgTuB2kj+cpVgfXfRmtrzVr+9RSq9gCs35ISJcXbxFSY7CxdSU9GRrx9xHBXYr8BnK
w6yg/+n2/K4POMEfFi90AumjX6WyoGJaXNcH/zSYUfjSNX3t2aXSb1lzrcyIYXhdISWgfL0MckdN
IDOIJPCpsHWpdCVFKfaIFuHhK6vJVgtgdTASSOCRgBIgllzuRuSrda7GzD+NspneNW2JCq5Z+adQ
qbZQvNdiy3TM+VhcXsD7ZrrB5VgKhml2ZtbhWRptMHchRDTrILcJEj71qIufY1b2w75Ar97cyXWK
ik5riPx7PjlxfggsI8cBYRiqL7lRZP/2OQnVsZ3asaCakRY/QsKg6KhWfeW7utFaqRtPFVjWQbMl
61kL+GbqLgjwu92lU6xbSPREbeoWeYEObKYi6LWf2iTw90B5xi9a5Vf/9mMSA54HAdUifATshJt9
RIF35r8Aupck/nLK+/yQt/RC3bL3q2dDmiijZVOAon8zadkX/gO0naY6735PcVCfgN0Zyj7MHQWn
975NIbTLU/I6TDY0/3du2HnBISTOJh9UM/+0Vv+6aqCLZLmPo9TZH5pgT6sn93J1UjeumastBICS
EwgylGSLDH0Rp8mhBO9VDJLXAJ76pMultk8npX0Kfd70905oHgpswP/0RpfofzuET2oYPUoAdRMd
tK5W76c82wIhXJ3zeUK8AwB14AAAjL7cp1PatiYkbAp2fercwXyQDjn6HBtzuXrdICbO0TNXBof8
ShCnnJw67mzD92guqgffEqmrSGr0j++08Vmvh6ja2A0r30mBNkYhhRrOLM17OS26b405YTt8xhgc
1dBGtu58gu9dGHZbCdE18pHJASUn2KJPAdxy8RQUyqhW4Bclbwr96hNJpSb2c8HuQRExXobUNbpu
H6Vt2iPfMvUcldAUZ2wHg9dYjYdXNR/kt8HQRIgO+CC1u6JQY/vAwc1/0Huut7peK5+cWwkSFJkG
2PSl3bAymfEgkOrwrCyPX+S6jb4hGCNvEGSvPjk4YFYUNBuROEHVYlVCKjtK2nbp2UwU/bVSpF/J
kDq/C6cJ2x1/sWXXcDWrxXiLUKMO/bkq0aZnkSpdiui0GBHiULec5FaGoW+BWBP6oXCRlnUKHuUs
i0ItQQukkB6lKonOVAC+3j76V7tXB4wKLAnMLtLxlBAudy/MtHrs2zY5V0X2TUOs/zTaLbEgZbD3
3mfzSLzAGCJx2RA9LUby9VqLBepobZsVn0Vhix2kdscAhGFO/2Eshf0GvJATeWWWQqajai21qrNd
mkgvWomB1UXp762h24o7rwvjzGs+++zxuZm2jJRYUxn/8zw9d6HadSc9DIxgP0qxuTcjVG32kkmV
YmfkranuQloB8a4KjBx8CKQNdeMuuk4S5x9DIRlkFZEiMdXlIsPWySWzydIz6gBteVBHtf2dJWXx
o5ar8mFAkxs5pQa+aaBH0YEqZeepWt4qENc2rSDXthbRsUKHAm1jvIAuf8vYUOaUFCM5q2YYfGnr
EVZzX9TnNA3Gw/t38d9DzT/lrxe5qNqkmxw9OYcjPfWibas9hMjsSdKyrbr5VTQ+rzAdWwDt2Dld
tSDmx1hqDIehEqVwTXQxT0MYR54ziOSOPMo4jeG7VcJmaD3ZP/12wkkygcvpDSqtSij12Rmv9vEB
Zy/jY4q3rLOxe67v0RnBL1McAqPuAFG/HEajiWcQFGZnes/jIQoi7bHpIc36OL8+RE0j/YfxZsIS
M2LTkp5djqcmVaFNypSdSUGVHYVS/1Htw+RJ1ToTOBlA/tu75CrlZhlpt7OS0PmBRiwSN/oCpTOG
ZXY2JRH/EnHV+q4lZOMOgXoLMH6SeIYxDp8jW0aG9PbY15c5Y5Prz28hUcLyMs/NwRENFgHnxu+s
N3jYyZOQlWpjhtdHzuKzIVDB48CLuzQSivTMbEybO7Yvp+ZnlVX+EUDb8Iik7nt1B1lLbECpf4HZ
pZq4ONzNGI2ar0XZuTDodjfDoDxEA1aIt1dtbUf+PcriXGO2HWbofLAjDSF/CNQxOZbhOB5Npf0q
TdpWuLI2HI5luBtSp5jpYJcbMm6beLJQPT1D7hV4KYKa2SkSXNjIbJu7hv/n5fb85jfvosLNKnKf
cJfg1KtyBi4HNEG/+TSu03ONIBNmV5b2j42C50njoL9JWAfinDZW5yDt9TtEq7ItO/M/JPyrH0DN
hEIwgrCoKl7+AIRFjHZIiuzcxyMCWyW1jRTEb1EpbjeE+ceySgCkEnKeJM1vzwn01IcKsTtXKGX4
pUlC87umpkm9swFyAiVR/G5jo10DEOY1IkaZk64Z+L74KDYY7Z6nNz2XuWG8BkmRHPu68z/SyOse
xiiYTlUZid2Q5gVGYba8y3gY3aBrbNx3YULe/mJ/1FaWK/bnd9Awm7vvi59jyHHQRaLLz30fYxTY
mplfu9Cy9XOfoWIPI8vIo70TpNl4hOlZFnt7kJwMeC/iaW6BIlW2s1Fmwyyzm5mZPk2hZpdQ8PhY
yZP2ZBUUFdwspyTjFqo5jDsrm3JcpkIba45B1Pg5357S2iacv/7c1EHoeQm1QzggBK9rZmdHxXZJ
R1Do2PZj6FqIET6qflreOSkOISPOYSdg5FvGtCuHDpII0uUwo+goLfV/dd7aMUby+Wx3tfRM2Voc
FQOBthrBfJeml78x3Ws49izOTS5C+j53AJe6EJw4KQ8CNTvnpN1eJhfJwQ/0h9gID4g963cOPdp7
VHeqYztO/X3e2EqJ2E4PiUqu1PhDW8r1W+jbYuOHXX0Huq9c2nONilScB//yLBZgRZpxnAlNqfEP
tgwZEpmjuUNuwcAQrM6eNVjK/9jyhItKWr67ykiHjaomJSTQSzzJi9HLojPtOh3QLZeK8FA0gf0s
AjClLONwzNTScMsp2EJ5XjvKwohDNY+K3ExA58NcznkA/2/HMsRBRMIr54Hnpqncpk/0BHL24HyW
4tg+a5QOop2JVt+HjsU3d1nWxiFG0HrwzL6SpZPvjBLuN34SvIF+DJ9kc4jPk95M9wQZmFzdPjBX
O5YfTaFyFpWjZolpyuWPDkKeu7SQQN5W4Zf/x9l57MaNbGH4iQgwhy07SS1Zch7bG8KxGIqhmMmn
vx+9crMbInRnMTC8cHWx0gl/SC2worYnMCsF67drG1sdXj3c0gwE9OJSQLlSUU6E2USxPgT37lyM
7yMPkHeuLDu0J6H9AM388eXhrgJc4L605KFXIgMB6mu1EZDq1HsbaZr70kJfFOOBqHu0evMLriT2
W4RF6jsDxc/Ty4Mu63xxqzLowqUiECSDIgS9/KRjXqkeZ5DgPhVyuvdt5e/sKZsOw+C/usvKULRc
qBItYQsx9eVQOLCOImpGthwI5mbvg0sUd/akR79entL1LgGkt7TJYW3xQZ3VLukdTlNkzt69GqS/
T21JFaSDHBshbX9sK7VF8r6+Psi1Fr9V5DKpGKxVk1pzQKDWbECvdqJ+F2Rle6ccvbgTTlWejRFl
Yc0ryyd/hKo5Wbm2cXtdb5tFaQcoEXA8Pu66CKNsiQA69A4sufTouY5q+RV2aseoTuF8KzHnOw6B
p8T+5a98vXEYFuwIYB9IgFfVt65uC5HRNqUJq82nDGmUXW+kOK0g3/fqY8+0FsAQNSbYQ+tAROTC
H2Or1zj2+qfI6UxYcrp3hJlaoPIyys8vz+zG/qGgwJmnsojn2JoVV2ItUi5C/vepWw9Y2gKY/UrJ
O3kaUXp92w7TsBFp3R6QSw1XDvKUdWQzNWk5UDAI7v2h8D9oCnp6mpXGF8/oXMKX+s/L87uxYYCe
UQgmkUYyff0MdzLWSGmN4D5aEr9BmvHTlMG4sTRcSGvK+PczatHHlwe9SgEdymmcxoUBsgT55uXh
7zwa7P5cB/dtbgfiJByCuDDIYw9VaCPxsvuyGbVvjiyM7ygyt1u9muXuvLzmGH4p0MAEQ2pnfffE
pUS72OUqx9bSOE7YSNxFTHKj+nVrFNymyQTJzhCFWm6Kf6ohgMgtTP/84F7Vyv5P+ajqlInYKk/e
OHnk7DqkNortcM2X7fTvKLWNzZ2r4rOBUdZBBZWzLyNLDykbbD24NyZ0MdSylf4ZKhfNKKCRxWcv
KcShQYj50FUQFF/eGzdHQbRi0Thd0o3V3gDtWfi20MQZi2O1N7Bkurc6P9r/H6PAe0ZpxAQBsKZ6
jzFilprRMhf0te+NMRuA4Mxb5KBbi7MYGi8YdF65tf+lIQwjV5h5nK20+Dy3kTzltZHsFCjtja/G
E3O9qSnicGssUhwLEvtydcxcDSZGSyn+Wb737JVKfOktzX02Zj1OQ+RB42Kf4JQxhkOZy3SPOogp
Pxe9073Nor5zz+UUx/c29ObkDt2/Fq8KapfPsSbTP5kp/CrkSI/FrvbHInuTuGYp9nHa6T/1xWs1
bPCLee+13ih3CIImcVikvf0mBgQ3hblNlTXMCGn7EPKdfvDaeE52QZtgliCRyjA/EpSDZHZEM/cH
OHyYZLoyx3SvVIEUiMQneRFOXum+xfev0BchaU8etMHmZQs6w/9l+5le7eUkeG+yerTf+lNHttRA
rpzDeFDz9ESQ6yDXWgf07Edf/16OQfoH41jvHV7edEYHLQ1Qm++N6rddy+K9lIGaTwW3/7Nd42q+
H1xvqEK90zJr15eB+i/VivJb03d5sBscJ/f3sq+iAdiIF3/M/Gie963t4KQU+UN3F3Wj+8aln9q/
Q3TG+lA5wcL6aCLrS9qiOB0i9+W8lUWcaYehW4Bgbjpr2jEzEvWYj0OT7IZMy74lUVckd4ULJC0E
ulIHx7aesb7xA00h4J5Azg8Le6z1XWc66rkAvqn20dia1c6WOb60cyPyX3PcpP9hT+qpI/YAgh+S
zJ0Knab13dDN4l7DUNn3ADqU/Bf6mlM9U9XD50VFVdDvXWI3nZWCthW2La/w01RXDjrf3mQ9eLk3
1m80M5+ad42w9N9FCSxklylwyWGv1KzemlGWnaBWoniOEJuuheC46p8Vi93vBtTU051qiok96I/l
u9lD5SV00kDVd5ppqj94Esv4vmZI1sPMnQzip58Gb5FXMfXnvncp45CdNI9cuK24w/ekGkMU4b3v
2jjHGa4AfZ6+xz0jKTeaYDdPIS0w4J/I014J5bqJMvTJ9JIzgqjDg2E10cFxiy2JvFv3Cr1vEDYg
q2lKr54WlAvVCNIyPkOpSfbGIOcDqKEUm+Zhy8/z1lAgbHyQfAsecp2HxHJO2jmR4qzNAAI60o/D
2CbZiVSo2SDp3xhqUYNbPpt5o6avm005OClc6ChtcRVXdX6slCserRZ1utdHkaCcl3ob8FEI2Ms6
/vOWtY5bmr4S4ozPSndwJz07OKUjv2u5kI+DYQ9bNb4bG4P3bNFiYkTUWlZLJgteurIvYIp4zbjP
G3jeimO2ETxel+kIsqHTszWgo5DIrecVA9l2JzI4RTi1l6oLdugk1Tt/wPtiMJ2B+1Z4P90pt/bB
PHW/xOwWd0Nl4gZdl/3dy6/sjeCSp4imMNnBEqIsK/7PV6aJIq14Fv5941Y9ylBB/FWaaCS1nl9+
syfXORGLlRvB5Y1tRHUYlzRQtWQi6+gu4h6acSIHv0tFdR8lhjr2s6hObqd5G6d9Ca4uA0k20NJv
pJnBB/9b1/1nftPs12XuVOa9IQRyiTESLsnnGozI3VDETfK9HKLq1YeEfiSEBYrjC05/Ha8LiBLN
2PQG8vYDvuw1MLTIbJxDWqh+//LqXW9ZAjCoKYRiKJFcSfJGvt/SzJuxj6eK97UXUfuZMPnVoyDB
hwcqfSewfEAwV3sEzIvm5n6TnYvGzp5SHJu+eYkTHF45l2UUEg5gYFxiVDkvd2IO2SDyNDc798SS
h8SuO6TzA/na/c4onDpuZmIhtG5XsSscQ99OcPc4NyrZjdEoDyZ41oNElB9vmsY99KW/sduvjtgy
pAPubPHcWjBulxPzSgrgdOtw+ciH4YjGRX6omjreU+qt773ZS/YYhEwb0SZNkfXOZ/tRVKEnwB2q
07K4HLbqKjX5ihZXavdIUatkdI+mLiJ3h+ZULMNprLw/WdEibwy6HJdb3c49/2iVGKXtkGT1Ppl0
NsWeAmcS7cdB5F1IsD4SRpReGWaW2ah93HlZtkMP2nzG2w2RrphYs9ib9GGyo9YMztugDjAlksXU
fpPKbX4baZZ/doJJmKeAHgWcAVT2skeYGbO9y+nLEy8Eo/nLbWunOWI/PHzxSmOc7ioHWblDRLXz
a2H7IjlZvmzmY2sh8z2DgqQxWpcOROFukNXRwOLU37s99e0HrWuIxIQ31PbesWWCVLg2LCLPTatH
h7gc2zE0iIC/5YE5lgczzhGopRNkOfvE19DkqO2g/tA0fT8QSfl1EY5D6hlEb72Lmr4Vt3KhOtQx
LkBtGYW4yU8QOqXIjK9jXrrlrlINAH6RWekPJ6mTaEeQk/0EY2nZxyIJgi9a5dfiKRCFfGiMIKpP
NYFcuZO228RU1+32R5YbkTx2zti+R2uiw8K9TErkX6xxwhvJ6qzHYZ6H+cGqgli8CTLN73cR7d0v
zpDg2UPLTCI9H2TzQ6xPg9z7xdK6g2JmaaHdReWvNspY+Kq003xvJFEGp1u3qkc/kFm/K/QRM7p0
FNbvWeYIabSt9YCafTkcTIlkfeh5qVB3adbodwVt0Dbsghw0x1Bov0wXTQ3fqJ1v0xAg84Dc1Y+u
btSXumha4F/9+77dl12U2HcysoIP3Vx1yWEYjQnDPp7HIXTdPC3CeE773yy6epPC6zXe6nJ2MZkx
+05iOUmv6dgDvqwhDmnTxz5BdhmXz74/aemUWAc7yluH8lMSPPv1pKk91JHEQ+9vbg/48KbxfYE3
RLkDgFt9kzJjWDupnfbYBLOe3XluZP8uxypQeyoXWN/0MZchDhNz/k6MmRMdlS6qYme2doe3T9MJ
toCujTWqKcbYvI8yHa/q2Sot9agLkqOwLRrH2w96hC1EkiZ1Go6z1t65vZyDu4VKkKEc7eXPCqMG
ToOL9moZBW/wbtc/TDFtXtRdWpmEee/KT3QiJUJXui3qg2p9X5waDw8E9Hf9MqzQzOy/C3NGZTkP
lEF2lU2OOsVJUH7Mk6YGHtqqMoab61fD3q/6/G5MjKre8zyb71sjduanQBubr3XpBj+8Ii61h3Hu
9fYhjgUplCaS8mFAEcg/iDYFTYcfgjTCrPPb5zqz5HhqqsHVTpNm94viahR8clNnHD54jeBTmik7
nPPJ8/+MnWTefkBiNEGGxiwaseskLiBnVsX8GLVz+18U09M52cVcfazKWm1Jtl49qX9va65NQncX
HP7qgSiq0kHVny5qNjbR587M7HfkdPHGw30VAS2jUAug+ERJiPf78nLuDSuZ60zkZzmqHOcCYexc
pan3nV32p5ff1atK3t+hEO7H0AidkLWGAZEBr64X0asXWY+4TVfVO1lnLV9c06Kw9WLO8FRKfNWT
LXX3m08fTbJFjA1dwHVqUiaU8JoOlFWdLSqxVetRW7fHg/RQTAvhT2k7Lkj928szvvFxF3gj6ByK
7HzmdSSRx6NRDniDaWg2P0qta0Plaek3HL+2ivm3hjL4rn+xCRR3Vo9srPltMS4fd57tDAGmrDkZ
ILX3mLFpry1Wsl0oqwMMJoEAS7LaMpYfNfYoI1BihfGMbF/2UCtz3shObs4HcCNELWiEsPYv96XT
VnQ+dfBhBi5GyDtFAjs+EX9su7HekKa9NRS9Mxp2WJIuMdnlUFHGMcvkmJ2j1kzfTKN03kX5jA16
m43Dlo7aVRpAMAQEAWsklHmY2yq3cxOv6IrWgsVnehkvsZ72B9+hv5QoUP0BlYmN7PV6dogA0XRY
CK2gRteiQ1gdz07cFtlZID8UtppuPWS5Pe8EqPSNjXFjbkvHE1gqSQ4tgtXcvD7SSqvWs3MuVH6n
siI71LJtT6rUq52ws81e9HIFXuRUi8ARDCXaSAzH7XW5cmBKHLdFreJst4mccJDFWRJJPku+y7V0
rn+bRkYspIqe/kTRZvMHH63Zj9OUziXwztG76/AhnI8vH/rre3u5YwDN2vQNoHes7u3IjvMeVm92
1qTfoLRmRO8afH3f/z+jLObvnEEUO1ebNrBqciHUZ85NZ6KTK1T8RGzyajtgZO3/SizRV14cQVZH
HUVjKxADDrWYJuk71DKTo2XU7eHluVxvUZIGukoLQYuyh7vq76IDO5fU7tNzKbVvWVPk+1GDD1p2
8ZbB3LIDLzcMuKNlHtSoeI3M1UigR0oqbpM4w5PqfrdeUqb4Pk70QGYTKFk4AdFU76rC835aEyL+
D8Rf7hZm7XqDQHMADATIloY2qeblrjV6S2VDXogz//a0F0YsjraGMdRrPyowXr4rdBRo7BR6Lkfp
O+UgVBEn5K7l/Bip6Zf0pmJfJNaWrsqN5QP0Dq4WQBL8uvV7YCPS0/T4u54tGbVhX1B9nnOlhSYO
nhvJ5I31o0GP5wVBxIJ3Xe36FlibbitBCFHq3Z3oau9r4MTGUWqm/18Jf+kTU+4RyBBeFWrA8TaK
ONdCFewaG0Iam4j/XTGI+54dVFY8s1PrqfGUF4kbhJbSg+rgQXmNQotGpPeujoLqt98uug9tQDtl
VxSR9ymXmS/DCgNRD50+zWlefdVTdSXXBk9AvZKa3uWSj0ETWI1D4cIWqXGuZtc+0XHQIHCSh768
u27FUwuzka7zwnZaG1OqvJsoxbMQLmbzRz835JNbuFk4DGBcwjiizYFpxBbm5NbyI+wCCRfW3EJ0
vJxgm7pOScNZnm1Ncw71FIEgGpR7skjGTy3NzU8GPZxdNsQnI56/vDzl69eNuBVnIhrOS0C3Nqf0
4EDFqiKYU5pTfgIcqoUiRfIyyq0sC0sj1jfKd7e+MVMlLAFfsyA0LmerD7EeaS00hdFxos99LLSd
ctliWTvkb7oqnZeiR7Vxwm4d5n8HXb1eZSsoi6UJcWRdlienq+UDruHmvlKecXr5g964B4mNccFc
3hgQ3ku+8E9FFGw30vwo32EMZFIJodL/rEfZVnR3K+ug2kVTHXYslhGrCVlxJyM3YkJ0AM33VUqn
oOkd9I+03jbCcszdUxoPXzSj+T/qiJABFzgR8s/A9FbhUDuXI7Eg7ZA07duHAIl7Z+elFcptr/6O
PCS8nEDkyW+81aMGDgPGlp7zqM2JcfZdKZ5lgC/3y6Pc+I5EqwSStEG46tdoIVyxXXPINdSVOkju
dGaDMB+MmSqKMp/8KjV3ca+D+AYv9vr4fOlO0AEA34Yxi3W5T0wn1nt4lXSwRCQRdtWiA+pn/r4T
c7xx5G5syaXHT8rBksGlWT2awuoHkxstPse+ob2tB8/4jrBWujHKjYNNlTyglA1/i+O0OthzopJO
6yKknX037g+GEuZvJ3ODJsxHWftHYvlqvC8F2cDrsyoIAAvgjCidrGq1VSRel6UPIfHcDtSPgjir
98mEW+pYaK8Wil1WincI0gEBOm2By1UbjCaRoNfiM+T+8lwTZxcgE0Vy1KLC/D+mBfAKRifXMgD4
1cOX9Rku15Enzk6Fa3nIRe3eTb1I6SMnBeIML5+EG1ckn44jx9KTdqxT06F20DNLmuScKV48T/m0
+1XkIDejbTXFbu1H4gxqB8hNIDe2+ogwyFsfEwiyxSISbyi4TSeEGf68PJ9rPhxLRWeTSS3KYldC
u2VQO4NLKHMmi6iw98vqd0OV5buiHqzDmKKfQ0MEdalUcw9RMjiL9+Gr4S/8BsC5C6GZy4Wo4nK7
xInXpXpEuDroubqXljJO1qAbeyWaaWO33PqohEnLbWYQgq8TtEFLAj0tctZPxu2dP6bTacz8ZEOe
5OZX5XwDPKTvR7FidcrpwdAkhllw1ivD3Mel6R3LOZ9DryjTXad3cj/IEtp9OouwRsLrnYrwpX95
aW9tVYJlZDR5hECor857Mk29FHqVwLMty2NCiQCYZTmEQF3kxle9NRQ4OZqAi+4SeLnVAmroBnQ4
xp6Bq9bfm27ywnoc629Ts9kGvDnUEjaAm10OxupUKM+KbafuGSrR04Op6I9bY2KHaCJtgVWv6Zmw
+Xl0AGigmguLe7UviyLG6xirzXM3IX6KLRCy6ble7JRVDMhojRaFYgeHe9owT1HSwdik+HNykVrf
WMob4SflG7CIXKbYxfirpfQdFP9bq4VRaPlx2ERTeUYqSDvxCPsfckdM+1dvHcajZ43tHjXbNepN
19BDNXXG66o5j0Mw0+2jRQbzFghXtLF3bjyIqIYthYwFTE5r93Lv9HY1wGNY2JK5C+rRIRff90Yb
FAj6ZDl/YWfpSW9n78PLc7wR0wBDhhuE2eqiyrkaV3dKq6okIX1ftekhjmI0hC1dPlt9o4eFkTY0
cjr9uZD5sBHTXFtToQtAVGg6gD2Jfq/CKZFpdCGD6B5/8AQZ+lgMAaI0Ft25qU7NiLhq9GfWOYFD
NImo1+4EsvXt3fIkfM+TwIrfWYXQ+n2u9c4XB93hGg8qMsA76m40e9Debr3DoKMe8tBjzpztnNip
43dGRJMIS/vcTcO2NFvnpCXwY3dYqmXfi9Hupx3xMVZWUysLJD6yrLEOjtcpdYwtB2gbDQvcBihB
z38IudX0LosicyvavLqj+TzULLCP44RD2Fh2zD+5geakhiPUBAQmtWPURtR0hrVRxa99ypdhqMtD
VmMoGvGXw/SNOTjUY6N7ZWvFz86x4jeVIUc7dJPefbVpCoMRDfFlkPpehC4uBzP6qNDQwI3uZdpn
x9KdzdAxZf6IFU1/eOXGXoaiHMMdCfwdavDlUHPkdZHFdr6fktHeDS42yTkx0mHS5/6xASxy0ooM
VNHour9fHvkqRWfkBVsM+QXzpSufkD7Ox1zzwUsDL85EWE2Zc5fkSOJRiFY7zSfeNV1poCLjzOCC
y/L+5fFvbRwk1ZYfwCeGfXg5czISdlMHF4aIKT7TCqQckCEg+vIoVxfHMks8e5HIW4oga7Bu4yRz
70RacG97tSdCaiD9STqx/LoYld5p2vCd3KHZoajyarW8vyP72HBSL13MOC/np5W4rKQ+5jQ0B61T
VVv6acTnA+O5qji9PMnl9rsoli5DBbAm2LDsorWSe2P3+lAs+zXy6+yxMPXioVCdd6yrfkta7caq
sVV5ZVFlJnS4Eh5Y5CmxKOdFH1TzWVmATCc/30K83Vi1pQNIbZ5Al/xu9e1cKC3TCPHrbPV+9keY
/XCiWx8nh6oegm+zkVvca04Rn9BfiDZ2zK0ZkpiQ7S3O3hQjLtfNAwZBh47Kc1V2zgkGgTXgL42d
5P7lRbsOOy0IdBT/yPI4g6D9LwdyxyESTcsky6JpluTSa2i+JI0lwZIPebYLciNxTobBm7drJuVI
7AWL/L2d1cWWAeNVzLL8Fgr7YLXQVjfWHd+gBYCNfq84z/ioHvBDvJvz/hAk7XhnChiyL0/9xvJi
CkqsRuJpLJnn5cwna0psMxYJEVKlDlJ6wbHqJveQY6X4yVKmujf9vP7SDiB+Xh55+ZdXJwW2A20F
iPyALtZOJdCxAz/W6+QsXSx3RqOnGknn4CPexNaDnOs/eW1GG/mFfePjUonhtCy05sVZczXd3MX1
BywNJVjcLw6IvGp+WPilgJtcBgat5kx4VtgmaWndRaPR9OccgxlMZCgl/idVmo7hVJj+z8avTSfs
7aSoDmS883tpBh0iL03ZtKHVc2bCxtbEydBG14LnUzs+d6qjP1fN1PQPSMrD2mzimuJ/6bW+uUv0
3Pzl5xOel1qQ3JMX1GZYlUHyhFOW+OLO0fAlEvrwJxE6JVwB/xMbpzYwf+KwIL8WOWivg9t0evyE
ukPzrYUu9h4dlvnJ4/SIcJ51d9qZclYf/491XCoyFjDNRZP08pOqoDDAbJmUR+IUAep8NlojzM1g
cMImF5V7GqbEB60H3tjauB9uvJtAwXFkJBxxKdGs8gys7hOAYnl8Tr1OtifZZwJboUbYzvsya+o3
bPjhB15kzXOfqVZ/VDAV640DdI0Ihtq7gJw5trDLKe5fzn8hvHeDlYBIT7M2eycdYgjchdDox/CU
OzLsRm+ed1pkiB9NboxvR2fs9T1nsol33DT9h7m3cMHaWJXlblwfL44VnEGidGg+qytttpIKHjoa
WoFfj9M5KSWALtBsXhviA1bUD1y4FficRDnGO7iTtrazMq63sHEWJXgTxbkcC9dpiHappxcfIjHb
GFY1Bi5QY6e3585o7G4/+D0YJZP8Jj8GHbp7uxQYXL0T4+S/SWIQOOHkVvpM8p4lP8GtINRTz+6P
vJut9zQWBzzAUH9LQr2Jk/SQmaPv7kVHn2ffSITKD0anXHMPQNA3jtQ7x89lbeX2rh8mcVeC9mnJ
YA39G+II0e+8itwnA+y1DaLNcj8mg7R+wOHE6r4tgip4iIoZ6cBqqJroOGVz/xVmR66FmUpKLOKE
lg6HvMMx5dETlZhCsJ8YxgUw9D+Ncatlx9k2QJoNtf8LMLsB6dOu2x+56qd8VyJLKPD56lGWsCw9
Md6ktho/G/XUBEc/Snxnj/iEtdWxvHUESIc8wKIed2mwur/tDvcJdA/F2QxSb79IuR/SaoqepPSN
Q5S7ThhoBcQkqgr7DAX+ny9vs2UXrXcZyRj2dugSofCxuk+jqS+HOqCMXti1gsUyOY8RydPGFXMj
qAJqRYkEXBABz7rONflI3WG9yigCST08ZKAxMsoR2tHWq3R7qL8edgzJqb48zXC/Gi8KMl7fzAwO
AGfsd1ZqDPvMjrYI77eHAr7PtIgY1yeUqivRagpFIs2HFjaQbu/zYp7Dru+2lO9vBThL85VCAV48
lH9WaVRNdbco+1a7l0XmPkjRFQctspyPllY0T2NStveJXsid7s36sR0NmvpWtMX0vXlTsknxmaWp
tOAvLr+tinqE3gwC1s6YvK9IuSfkOqqunhsd5Y0j8s5dTlXRjnGvy3g53uArXc77UljD19I2tCA0
3cLaInjeikOooJCPLGwGFMUuf5We5bPHBS3O3KL9j7jqR0z7KAB+8qK2eZAd4rCDOQzu67No/J7o
P6GmSBNqbbPN9eJPgCvFeXCy72afeIep9tSugBBw9/IZ/RvDrQ7pxVBLDPhPXcCIjJ76mpaA1VIq
3ys/aH+UeP3B0Jv0r4XZqff95MHIM9MebEek9A5+6+Sm09Msa8ocQdt670fHTz/NU6lkmHuz9t2z
xr7YFXNnfAS1jMVjUigIcro1aPZO4zt3ezo1E0KNWlUf+9I2sUgPiI4U1y/W313qfUgTTzpni5Zm
gzNTnfq7GOLcNxShgVLnriV/USruEVOUXnWwS8xDsf+bVbeTQRzz50mm79NJqV9ampQD3XOrxHRQ
RDQNjTxOrUNWlFFDxD6V39E3KY0wCSblUXm08rcUmLTyS+M7oF+joLE+iHnMDjlyGs2Dasb0p4ql
8zsR8fBrY0H43qv1QJeantLiXE3ksrqzu4kEeSDEPE826DKnF8NdMfQeMJPRefvyUDfuZ+QfCM7+
6mBjA3G59EUDLbrUIMjCpywf2jkad25Zl/uXR7lxk1G1ADBDik3EscZQeDiKuZOFFgnav91/dgR7
vwii5FgMw5aA+XVtGZAYue6Ce0VPiqfvckbI0PqxckR6HrRAfW8Gff42YfT8WW+E+aGr2uF5qKv8
u6H6pLpL9BiiWT9YiAQOth9tQFVvXB3c2/QEIb7APraX7/LPwYod7Np6ReiHsHv95LezG5pZ4hOn
uB50t9T8EjjS3VjSGykMMA4yYl5Ecqd1haEOpFYokBNnJYri0LUwPIHPdU8Ae9odkB7x6eXFvTnJ
RXEcKezFU3e1W/XS6WbBLM9pklBLHPwi/SCMwuOPMom+4nAwzqFNtdHauCFv7V3yigW2gjEGWeLl
1+WGCiBW8HVjyhpJaBX+DMUk9t+/PL9reBI7im4TOSF4Pcpgq3GmlLzPM6f4jOKpsELclvqPui3L
u6yN7CT0KiHfanTEfqoiGu+bvpKwmKE5FweksNSubfXUOILRVxsLfetULc5XtBPY7FRAL+cvTOwg
6y4msQKS+YRK23AaIj94zOZsSzT8xqemz8Xp5fT8LfVcDiXj3i3Kiha3CR7hm1eb1rGdsYt++Uvf
2En079H1QguJ5siavZXqiQqQrxRnZfIMjNa8T5AmnHToU1FGWtF5rwf08bwuJklQQkHxMuzlxIax
GLCSDYgcHSn3tiv0k2vQ3HbNPN54Zm+cy4BeLLsVswNKZss3/ucyMGs91XQ5JOdqarSHPvW7p5nu
77ST0jbaY6GVZrdxQpa7bvWQgB3ED2CBJ9DJX93uECjwYzM4Ibol6zeKyPtD4/nTA8xs/RyTfT04
buNrSJmnWnd4eTFv7E7qJ5SnAFrRwFyfmt6cXS/XXcrFlZWfbC/52iutfGsq9fvlgW7tTRReF6zy
gpFeY5GmzNSbfjmepWumz4juftfrfthAYd8aZCly0kfjSuUYXC5eVPqDNVPjATmfFg9wR5r4EFt2
veXLfesIgCP524QNQA+sVkxzjCKJWybTtf0HRbvhhEi/d7ShAtVYNgP5TuqRHsfLn/DWWmEtRJDL
qaOvvRrVLeJgcJ2Zm0Szo7d1NeQ73xjTI/IAW6LR11JnnDhKqWhC0ZlcwNyXXxKZKasRbiXPGI2P
0ZGupEqf63zs/tS2k3yQeHEOoTe2wqb/TOk3pFfVvq1E3nzQ3Tn+Cu4rIn1Pouo7JAbrpy5E96FA
LqMP88KpVDgElbcVjF8vP1QTmNTI5QHouHIG4wjZzZRPiC9SlwthsxkH5UevxpxxTuhdLpuY3czp
ufw0ftARgnoL/nNAOxENTu0wqaw6vHaxOY2LuxlLvWB7Vlu5Qgg1bltEofXZlSDPdXmqa6O6z2qs
K18e6tZno7EOERz1dUBuq5dT1X5qNvBjz56GMWElm+oAX1tttH3/NhQvrzl6f7Tw+XTLFbB+CF0S
jdgTsH6xI4EEgvOD6e96s6vHfTXCxUUPM47n0Oj7/j6TelkApoVCoR/0LsgedLeaKkpWSfxJ00f9
eyXN7lMh56qnINPhJM1Dh9HQ0Dc5UrKtYYcaugUqjPElEI9BmcR4b+FS95vi6/js6Frq7jB/tJ/t
IE7eK8Nt81CZQY3eZZlb435uDZnvyxahj4MnOgtHu1iY04k5FtMukfOYv3Wi3pe7emzselejYdPu
/BqMEuXj3EbYudLtz5AN8WzvA4fbIC0nMiYbmNuDXzj89cvLeH0p4fS7qNHBQV9uplWgkU9tl8P8
S896G5tDaLZqbneRK7znqEXjPzSr0agPfWCPW0JR19UrlhMU64LXBVu3FsWsG3TNCgdNHcMH97NP
stj+mdZuZCz2wACEJViWozcFxXBAztH7aQqFuszLs7++HPkNTB8UHNcVaMnLU4knIWZWlsm7XbTp
SdozeuJlle1KLws2XplbH5qpLuhdEFvAay+HqqIpHjRQN+dRYUqQsUN+0EHCZA368YdaoUbrj4hX
vDy/67iE+XmUfjioZN3rEl3ftQbcCeJ3vDuMu2bC1lSn1QHQyNT2GGqpjfGugxL6HbSzibqg9PDk
XE5SpQjsoP68QLjSItr10SQ+UvuHGj0N+aPb6ureNutO34M222qJ3lpLPi47iikz3VUtp8aGZjIH
xi4QF9qleu+FQTTYIYIVWwX2W3efTyeJU8PuYMaX08w0Rd6Ts5aRPuNU5BfVXRnkWyyfG4uH+B3i
ECCKApdr9nIUOVlow8ywE0yNEjPc7VNEvyPU1TjtMJ3YCND/Ps6rmxanX3oqFCcot3qrDSpSmYHT
x0FEmJ0JxXQS7l2KpulHPy5Q2lnuoXGPiBSG635P4SWsVaY99jmeKnWSoEyldaq8cwdtcHfgEoOH
VBf5BhD47ylZ/0goOgTZcJ9Aa6yiGTTS6hxKGg+ckLN/mjH/QG6SDoyxF+3gJ4+Iogj9oLqqexbR
aLc7EA99iZhSJT/qssv+BFgAzQ+unpT3dLzRD3BkbX/zgyT1Di4mxuke8LSPxbPUq/JeUqrSzgFu
iP3O95u42kX+nI2HPHJR1UC6tW82rqQbe4vjiuIcMMil3L16V13KG8nUsQxGEciPNhp+oZXa1ca7
eqOUguoXYE5uB9IyumiXm2uC8T2jXIBMXzOaYUm5C/3OWuyEno/P/+PsPHbkNto1fEUEmMOWZMcJ
GiVb8oawZP/MOfPqz1OzOJjmEE2MvTAMW3B1FSt84Q1Cc+bZQSyRzlVXPOVS1/sdBXfPsnr1cP+K
eo1J1p+U3W0SfTsAL9fQG0o3Wp6Os33J41zTD044RJVfJ23dPJtx6fSuRFkwfUgdZ0xOeceNjWSZ
lMbnNpkaw+06Z3RO/dgF81HTxuRHm1s1yOmwKwzXoI5rP1Jjn/t/ZaWJO0/NTSqXOZ2m73JvtNm5
tRdo1G3YYHg5SYNcfql6e6iOZZeOv/LMyhLXIokrn2x7cZ7MZTZ1v4nM5iUxpOSHXUlGhEWhnub8
sanll3f5PHtSa42JK6la+1MLSIjPS6Tn4xcwI/TX5mBuiusw9+UV5bE+92jQyZOfObPySdaW1nYt
h0t7Z2NtPEA0aRHaFBqqQsPn9osPmMYky4RshyrXzqlG085xO4Jwf1T47lIqNEGARu2MurXRGBaR
PmR1EF9XxH5/kxoHpbCualASjiR1dhMTGMeY5qUfVz3tjh5Ar523AaLCBEUy7awHSxmbk9bOe2ZT
G28TDAWKdaCcoEas30IrmpGiWHp+CP6qANDT5VmCCHIQsr3PXY8EdIS22hHq0E6lcONhYmCqWegH
0pBdrwBiwxiWV2KDy05xDNpERn/L0Y/yEGqn+4dpo57FpSV4fhQ98KBaBzRTQS9Oz0ZQkunUfdZJ
OAsvsXEjc1ttoUlo5unyOYkHPQOHL9PqijWi42/9KC1/aWpTabULL0CbkbgM5OJy/9dtXG2v7kWC
7vtKCLjdCvMUjnQMI9RXpSY7pHG+XLVpzHdG2drniGzQ1aCqp7IMt6OA1s/zGbGiS5IkEj0JLKS+
YdDYiGZz71ynPrVsFyX0eC8qeK+bT/mA54QzRq5HV2f1giZZJiE3E0mXOO/DL0UFgO+Alt+c0pBw
DMAj9mjpQNe7ysC7aph/TUY8/csl1H1B8YgWXJHOCijwSOucg6kERn0m/EhVP7Cq4c8Z2BmNGCuR
jt1sqRfVKerwKQ0myU+Cod0Lz1917lb3soAyWwDJqLbS/LxdR+qPo6KGuMMDZx6/ADClCWokWUtX
Gcmdx1kLtU84IofHChXHhykI1caFp2AgfSPpz2PiZF4rDdInR5uk42L38tdwbsczuBDph6a30ynK
pHTn22+ETHAheNWIzcCnrjH1vYMAnBNhxsW9kl0ScNinsdLzf5NpSr/FuaR8ub+jN442LQDojSLd
Ftfq7RpFaY0SUMd4GItmvzO8F2uvHPrmJSQP/zCNhu1FHxKAL0E2Emyr4LoLIrLLyJQu84QcITWL
CJ1RNTkDnTeO9+e10a5lIBOQr6iLU35fPRYGnDhtMQPkAnFiOU4zWtrVVOj+RJflJCnWzKux4Adq
R9Vzo1XdH/mYIqGjVNJDGJIk3/85GxcH0xblcIqB9LNWW7FMR6eUKpaZ9uTkKVDP/XI2NP/+KJub
B6whZw2JV9DNtx8TMx3AIVFBOJsBnajqJTvolDhOIbAOQUfZg99tbR5g9MA4hXfs+3ognpFNlQAX
hVLZ+wY4kYM0qJUbtuXHi4BIMUNo4S0jPWMJb6emBwHasaGYWjx3j7hHy1/H1E4vTjbEO0dwc1ao
llF+or8NXe92KKUbaRP2qXTRqyF+6iVnulB1a//Klchy73+wvaFWm3QCQxFNUIovvVqER9pYVC7w
+/4eokt4+PhQ8DjhcsIZxa1lddAtu59G2M7BJdEhXbn9rDUeRIvxPFncaffH2njABJ6GNIz1Q6pD
u11BqUFVBUyEc8nTHilofUmeUchIfJyr/qr76F+9VcbT/SE3VvJmyFWQNhaLkdJcdy6KGVeaW5jq
9LUcSHuIl9s9TMLW/ISEPnAU8ggqorfzqwVERJ7L4FLZZvEs2UH2kNat/lCYbXI0xnDkjV6snfLL
1gzBD0FZEEkPwcHtoPzLpWv7wL5IJXorZtRT2ioX9Yg8+oflT3k2KfTQTHQAmhGF3A419wgFth0R
bzlInb9UeuiPWhd4mMzGHlmlubM3N+4twnQITiDAgDCvS8vYeAf9gLXIJe2H5Bh34/LP2Bo/9a5T
r7E5ODup48ZKAg+kbEYbj5fhNQp6E9DHSlxIWSPAK1GUPfJWlV4ed8WpB2C4cxI2h0Jn6/U5Jz9c
nYSphMyUw4q4cvmOj1phzM8UKMyX3sYU9MMnAHkK2q0OlE6cR1cnQKt54kpHxXbUstvDjDXsGU0S
CVU0RdsBIm/sf4TRBXmGd0b0Sm73x4AKz2gNuN52WTk/Vm2JiHIsycdmCbND0xovk1QmH89BGJOk
D7Sq0DZdjVnJiBkOdo+xg5nEZMsqhW0kn2O3jgdwKPfXUqzVKnK8GUwswJsdImPOCAd3li5Ji5a9
Mxfp54XAeKcWtJVZomwCwR7mjE79YLU7+iBb9G6h/ATzxPp70fALGhVN91FVsm1CUUd7qWXbfugC
XHaUOtUtL140EEF18GH/dwgK4nGlisxLTj5/O2OtIZlPNEKzapbxTDUtodnm9P9lj4pDByBDaMau
wiBJTqwwySt0CzRjuiKnqLk2UlXPjpP/h+4Oa0obj76AcBJfBQwjwLCkrkFd4gcCZo9c45wN+df7
+2TzIBCWALYSLOZ1WNdpidPYgoUeNFqIAv3coOed6r6U9LU3ZHHr9Wn09/0xt64UOh7C94cIj91z
+6VAsyiTZcC6RXalBVqsIrK4sJppgJ32fxgKEjpMIGEGuw668BYysiRkU1AcgZI4QxDPWjm/BFLY
Hu8PJV6v9YkjEIfCBppRBF63s1IMtJLlmlytU5bs1Pe2fLHGHjuaVkn8vB+TnyRgxvcOvU/v/shb
Z10AkmjBkARRdr8decTeivobZz2IKudU6nnqW3E/7xSnt0fh2RHxK8/r6nylYaSMhs1RB6lqXpRG
ki+pqqY7c9kqgSP8ROMCPCjAinclol6hCejowUVqDEjmhRrVgCG7YVZccD52fcLlrs25qJWp8pt2
HppTni2GKGFNQwXlt+0c33IsAJGqUijx0Qz4XoDUc3WvObC1j3k9XuMooem22sequiCVaPBeFYM8
X9HKzn47haodTGtS/sMxJbwAqkybjaLxKl5TZrkBnIC3U1hiwyDQNm5syv2p6orhmKZz4eZluSe8
sXU30EcCKCziDIBDt/sKAJwTNTKoJAnZfa+EO+HqUTEcUkP6bNrocsWQov7DgUVXmto7eCgZ/5rV
mCpMFjXB9N5SQv1rig+gp2tF83u2lp/3T83GeaVIBz8DMQyh0yP2+5sXMk8WpWoT0FBSoYYhHAS9
eUDDU3mG8AeJOzbC/KvZ6dVyQud0L7/YOEzoDghpJpERorhwO7iFPsWYojd7RccVOJTSyED7knyW
d5ZzcxxKcLR4BRxhzfnUy8CM6tbANb5Jq9EdjNE6jnMW/Pr4WpJBi6CNrhV6irfTifJKnRcdcYM4
M+or7cf+QJ8sdukABpiOJp0n5FOxjK/2suqtCYqStkhkxMu/PoMwZMw2oNja9PnwBRZMDSuh2XuK
t+IcHhFHyN8QW7zTtQ2KpLbmGgZrFCUm7Ie4bm1f114dTipk8l10eyvrkCdOHrgwGBDihIY00iZZ
tN7ytKbQqp0QdmvmQmOLlrmMMdkaWlwiWWEkJWT8XJfn55YkHzj3tFf22Zw5TwuJlMAMogx7+2mN
bJzlCozkBRS9cp6oT1/tYir90IQJoKFhB2wwD5+Bh0yuE/XDRe5Q6elxidspamz+EsIurCvZYHAW
V6HXaKB+xaG1L5k0pzypEU1taOJGXPsFlhDmuQmr/i9ZkuvZDVQqYIdKKYzmiK8jJMNUMsdk5ydt
fQK0gkgkOMNwN1e/CL31YHDGmM1nydHB6OrkIE31Hnlk45nBLeT/R1mjx7gq82Y20uCSznF2bMCl
PGrJpCB9HnU7e0qc01UMA5eIiwmEFJnKWvt3motAa2scSswUiA/KceF5kJUUQAYC/9WS/L5/bWzN
jNq24MUgK8E7eru3HHJW7DEsOiUmjH+5QSmiKgbU49FG+qhaB2kyKGZ6+Cwk9N7VNqYMUMsaaiQX
aY6DU6u1CcLtZlM9Du1iaMSfkaK5qREtf9yf4sYbSkUAbiYUMcLCNXqyjPKgSyuDBIlb7NT0UnO1
rTl8CBJbcQdL065Tq+0FJq+SkuvvKGJBatQCGrqutEQVbHcFWvE1qKRCP8RVaeteHDkI3892QRIG
lbK/9nY4aW6iRc3vvrGd37ZVo9sOGTLgoZdTXfLhKljzuQPRn7o9POTSqxtkfw52lI2f5wVVc99o
EBx2lbifMOFyquRvAsgJrES+5PhPlkb7I6jghXrNYDY/5Q6CwkvrABTrSmBG56RqbMsbuMLCnUBy
63kX7zv1BOE0u4aiWFJUxXVVUdmV8ChAU91KH+u5co61lVDgzaO2vERO6tAAquLT/Y++dS9QfiVO
QwtaSIze7uvMgMZdKHVwoXITH/pa6055HOxRD7cOK/VQ+pq8SAYyP7ejYMxiBfLI0yfVSXY25EYG
ztg0p6AysGoptXSnfPf6oqx31dsBV8e1qaKsB58eXFqMyihjt7mnlUv4KZyAa/FPjqvPEqY8QMpc
NVBQXYnpj9xf2s1JC0YCLz6Fe2cVCFeRVdUzpCKujKr+NElOc4yXUPWkWjNw2ir3+qXvryigtIxF
PEpxj+f/dpGluk2GCAmZi1wMtcex6nz40Dk9xWwv9Xl/VdwOpd0OVSZATpyEzKeyreIXqluj58y9
7dGx055butWscb6n6yu+2e03ZVDHIRHnFTNAH94OWhNh097km06JynoGDug04CcHXEsy3NbMtvyc
hrSVHKkt/Twz9wwDttZXsCIxeIHGjeLC7fhpa9jLpPbRVdPy6FM0LcWj3aNYekkAWgY7O3hzsFcB
eCFKhXTb7WDt0I6qhI79NcXO6FkL2u4iWcH0kpVdsvOSbg2lincUdL6o3oh9/Ca7mPRw1pMmA2po
OpWPQUzlK4gFHNpUz3Zuuq2hGERwsSAmvQuB5YYud9hBoIznWHqYFSn7B/myzrdmbfr20dNHPxIg
HCEYR48VvJ1V1ufSTFcBDDC5p9TyWhjaGB7TYEx9EuTlcH+4jZCP8QDLgNwAAaKspZObFvMR3D/j
K/Bk+9vQICQ7oXsP2TtXDkPfz9DWTe2I6hea1FKcPlZVD4QoVbSd4sf718QEpgVBFcIoqLc1DtDM
xmioBn5IMHbJi1MajqfhUOghHGB5+jQbblzjxYFqu/F5Zw3EDbM+oW+HXt9ARZoZQz+n13qR5Ra8
Tlt1xkE20vRpscegdqtmiQcXfjrsz1xptGuPknh1RUJWPrY8zB2rV2t7F8fGa2DKlCQIe8nSqXet
Iqqpp1c0kJ/jqDBHflG05qmTlviYDBPpXp5VDyiSJX43DDYfrYlO+P7K/2HrE9UxNwrrAvdxux9b
XWlVYVBzTTvD8oKikX8qPd5EqMprO9/h/cMjbn9wJaBqhXvR6u4Y5LCmhATfJq2WP2HcF7Jnowfj
S21lfS2oJOxcIJvrSwDD9kcPB0LBam7IBQ41gWN0DZI+O6qRQnErxtbO7ZXA9Evkow9Gw71Vqkr0
yaip1A6Rs+fqtzVrIhmY/3APITOsPnILTgcXGUhVSp3Yf8lNZ37CpqM4otXTPuhEcHt6Y5sDUuUy
KWHxQV9X5c29aSlJEmQO96Zis7XwTM2+zFKSP1ijFH3OUK7cCdW2Hl1U9HgByaFB76xOVxn1qVbZ
SXzNewQNrHGcvKGYlNQt+mQmtR0Cv0l07cv9Q705S6HnLyq2tJhXr14UEvknA6o/mLVOP6cq6lzE
bJPnEXMfV0X46Hh/vK1XXrCCqE7DgAF+cHtOVGyB5K6wcQOuzcXNRsRalHz4OZuBcXHwDXFhWaTe
TLbsFtn8z/3Bt3ayODfCa08YUq83kTGUFOedUmQjct7hIqjk01FRRps3BAepYz4oPbqQaI2GQzo+
QWvSvhTDElmX+z9ExDKrm5RSJnRsCGDiWVmdKLM2piibejwMCCzdDHb8V7w35J0gY3MUkGdIJCPd
/a4uY7PCdmbTIZrjWvsHbun3GoXCP+9PZYPmRbON3AY0KZU9nuTbL6pR96jxyZWIS6XFcAGcUEaM
8TJ96uUKS/WZYsRVtiPrByc3S/1pnugxQo1odCrHHZ9BioKlcWf8zgZXKaoeF2JzKgs/hd7dYcEz
gLGYyhS33p2fLpZ5/RlQfiLgc1RRNV/dKZloose5Qipu6rXjSWO0PCZT1NqnuI91+ZyYjlISeqrd
jzCXB8O37El+UDBY+zvs+uDRLDM794kFysm7/9M2jiWdDVILgimZPv7qjh+hvGeFIeTCpXA8TnWn
HSMEeP5Rs1L+PBXLni7e1laBrQf1zeJ2ldcwSbaKJQ0xB0OFvoy5TqAXbg/V8uX+tF7DsvWKA9uC
Qo5oJFXn1YojCyNFVMHCK77Yme2Oqhb9HQWm/r1d1Dp1pTxA3BDyT/i32lvK9CTNWn5G2qYZvAWS
ZPuszWVqHdRc5CSwAKefZNajfCi0sP2ljUHzv7rMdWSljcxuUKEZ5h+IBFm/miHp5JMycfZ9005q
mPJLnn8t7WCOMQMcZrs7j6h7OYeyL1toAPAWbXeRYYMex0k3mvPc2fPiznpZPoDuc0J3HJT0K+Z7
qvmE7XdfUZDtw+akAk74y+J/kv4Pvw1u7lZrQuvQVgRLB7gUdfh1Z003NjGRMG0wDZwai3t7/ix1
SctlRt+9k2ftCprbfB7btjjfH2XjdaJviFGJuLdQW1id8sGJcfG16cBUSSk/NNVYP5hF3F6zJc2f
4cR9d8pA+XF/TPHL15tFOHGAM2djklPczqwbqlbNSw4BxPwKgzE9v9T0gH0EqOKdq2DrvOG9jHgS
ZCVGWz2+4AyTrF5A6cx1+bty7IFvms5fY31xPgWhU/QfP9/oi76mFELKfs1GnwM7BFSSAxEINAwG
EwEZONaZROkqlLRm8iABysn3++u5MUlBuae/DuEYWom4BN5ENAq9yXruh+DSxZJyWEb1lxUteCzN
FZqNWHO494fb+Hyi4AcplMYSV+zq89VW3EJeoVPRN+VI5B2Ke5wo3tC9MtaSnS+4cYPBpOVV58Uk
R1sHMqGuVaFcC/xHWSMpIJfWBZCetvOkbiwhlG2Atza4W8hRqzlpOqzdyqTR2si0U461Sp3iqzk6
ERBop1nKQ9WUoel/eCHB7sMYwCGYgHT9GMzJYLQo+0mXetRr9AcXnF6rhEYhae/OKm58MyF6SWSk
UR1ltNstkrVzEqFyBWClHsqjRSL7NFRalHt1tntxvfY1V+cbMBe9KUr8AKfXxUnogaakLlp2tRBk
Lg5DoEDVMxfZGFzDGBrTjUkofze9Ff8V4zGfoy0yTCkN9Ez/N02T+okbt1p8rYFPe6hSFfHnKYzs
oz7byh/weWzTi5xKddBt6+EJSWPX/lIGVf5Hs0OsB5IyGb/aVrLsmdRtbEWHbi7C5zA7Ubhd3ZX6
1FMrmKT0iklp45ucLz+wy+p8f1dsjYK6LMAfemKWtm5Z6LxExhSSjRv6kp2rEU0UR5v3qmJbo7xC
XEWoyp4X//3NnTGHShjb2pBdgd51jzHcLK8tu2ln2+2NIrblm1H6mmFGtc2usQGoQJvM6KiauJff
X7Gtzf0KDiNcpUyzdtoCng+/GrLJtcplyRs1Kkd04sqjDhp0554Q98Dt1qYMQasMSUpg8+9KEqBG
prZdEvwXgzBuPPIKzMMx3/4yKGYe+tpoWEckgc+alUY76fr7WTKskAOC+S88IVZH2CFCNOUJ68el
0IurEcayq+nDfI2kft5JY7ZmSVeBVpZQTHinJhGhIVaQf2dXLYLodorapO2PjTXZoZcVEJt/q9YA
i17PteDaTTPkzPsfdHN8gJokHRTlYHrcbpu4SUd60qxyVxnFg76M4TOVVNm1WyM64x6aPENrk48w
zD7sFUang0yGnjfZOlDvVXzeqVYXA8xm5EVWFq/SZfuXgWBk6Npqtbdv358OcmWeHZJmQhSKA7fT
LMYq69sMmmtMSu1CbYwegQD3H64/gBSjAm+BhkOUbC3jkuDIQHMZvywZZbQCEbbJyH344W3pDkHN
3VpHXfBkUoLZax9t8NQYWuxYFeQmpI5VUaCRw6JvNZzVS4QRvgdlMz1lWWLKhxx5qd9RZwyfu7aw
fKT3+4dUk8LUi2O7+YpUi+J3ba6eTXvEDvT+7to6SCJNsUDsCT3N1a8KwTInSD7gWLZU3+ooty6R
Eak+6qXRt/sjvQ+uaaorKMCxmSgGvAOM1rPa9WaUX8GEZwj+OvLnGV6z62RV+61x+uJoAYfc6UNv
FENEK5+Wh+B54wOyOj3tUFPOzfEuLoayOs5miAiAYkwvo20ofm+p/8x175zSpkNkL2uLA2WQvfbw
1s4WdDIhkvSqF3e7s2NpxFpswfuwoWZ+6mtb8xIAvof7y7s5UyFBoyKxKZrQ4me8eV4kbOYVOTDS
6+Q02WcNpJrjyurkJG6mVPgfTvM4P+LdFh1sM85Lt6jM8fuiBsiH3P8l78NHkK2vLoMgrwGVrU5y
oI7I3iopPsptnC5upVnjryqFD+rWKLceCiXdO9VbK0wFE6QzZqogKVYjUpdWaqNNsqtdSsuzjt3f
dbLLZqckvbWB346yiniavtCVnjBEMJj16mDzlj+MLWgDzAQDs3b7NB5Sr1EHKNr3V3RzfggZUb4k
XgWleftpJ2qmYV7jpjy1jlFcoXMF6FbGYe/49wfa/HTQmJAHAg9IUeZ2oEgeSTsc3rpAV+ujof2D
htEvtXdUr3CQiL8/2MZ6wt3AG5qyLInvukzSd/IUWqmWXNNRVZNvtE7SP1U8NdRPqWkFJ6wSyoss
99NOSLkxR0h16FiIewEZx/Wrps86jWsDIXZscbn2F9IEL0ioisVq2j6oRT+83J/oK915FSiB7gFe
Sf0ChvJa2q+t9U6RCByu9VBYn6dST37ngwHyJp81uzwkTlmeyQiQ3M8iKX6i9FXVZ6ez4gM5Z++b
Uxt/axeMdRPkf3YiKbF33v02uu1kk7yLPAW3n5xiwVDFDbVxsxjpBrhjPar1oy11UnvI7XL4ssjq
oB3rIs6i/7UILXXHfAw7/dv9Ndr6KvT7YM1zTeM0tjrCqBGpKUPHVxvY9hPE29Kv1GYA1leGj5HV
73J91a15A/eHVQBL3177Dgzc1rRy0E6xtb5wsyio/CGe9cfGxpK0sUycT7C+85pZbT1TkxqvL1Bk
kELlJ8Hnnofb1lEg1gInTSGBWq2IAd/c3ci697pO+elaRikV2KzXpfxotM78R93YsT/0entxKiX8
uKIeQxKSQDUluYKWeTtuiDhZkOZ02cIwyH19KTIfb0Elh5QQD49D57xoiVXsvMkbtxmhND0uiBbU
ntfvA8AmEBeDQ2tPDhAgqTrr2VnKPYqY2DDrfU1Q8+p2/+rEdzu1yFFzh3QOHU9Dij0oJM1xUebA
n3N7T7lzayiAqhTXod3QGV0doQIATmktyDo5ywgRuO6aZUDuyMGJMh/0PV+ZrZNCziP686DTeRFu
J1ZLcKHbSEquuTz1HhBqFU3OxD47S/xrAQf28SdB4FVkQXuDKrYumof4oOtxg/G22mK6R1ve9otR
ay8ksukhCYz2dP8i2FpMtgcyqLTqeM9XR6FA7qRXJcYbxhaPzTFYDh26MD7Ghns6LJtDUQslfcRl
5x0xJlOmWYpR/75KORFTtRTqIZ1a5c8OG6mdVXy/52k78NxQXuB+o410+9HaNnScpJrSK2LrBL/k
xwcVM+KdUTZiQMGuU0SIzbGmC3g7DJQBk42vMgy6uR7eb+mJpEs/VE5oIz6g2S8IitUnC6VOV1Im
3Tf1ptl51t8/KOI3oPpBgQ3QylqiHy9I/BJmwl3D6Nkw3OLnaZDmx4Tv7Y2VMxku93npYlqGgcCc
7FGk3+fLYnyEiqE8CaLcKuKXu9BE1w3L4Eltm8Q1zeYhtdvmENKP9HqQSu5QLfPnzkrj4/2tu/mR
AdhS6NMowawRgp3S9mh656x+HnWHBY3uU1vo2uH+KO93rSjfC+4r2xYkxuq2IYUr4jpFimmKpMAr
+VPe2CiWH7aNtBN3bi2l0Jyif0tYzXC324mJokLfVQwVdOV5tKzu2BlT5Vry4sDumuQjqM/xaHSt
8XEmGbOEjgcQCagcwk23Q4faMBSSZhAchmY9g+hKgi8L0oWtLzVYGu5MdOvLcdXQFUQGAStH7Xa0
KawyK025dAK0lzUXsw37W2137Z743uaC4h9BV16wONfw5NiiIb/EZUINoG+GY4Lw3ncbbdnhUmQU
6gYkz1IPhGsWogWoBTsJzNbO4cWlnirsdil/3M7SQGU0L4s0uTayml/zdJr8zjayc7doewuqigvt
9vm1iSdg2APKhWAmr8ay9CGrOidPrsuy1OkXNe8mvFa0cAl9Rcjh/ZlP1YCOFJSxkQVPRnX2NcB0
GjQyFMnc2NarCBgkbgEzxQv1MBmt3Z6zZWl/dJNaQQrpqwF9vzkwj1U+T/FZlgctcJdZj/aMZzfv
VWJEXj+LCsY72KYKp61uhyG5RmCsPpWDruF6goTVYcbr5YBX8/RkGyNaT/De/rW7CKCegp/R/YO/
tUnp4COODZmfBpAIDN4EiUkX96FhID8K/LB7npZB8qw8t3aul+1R8NBBTpAAY50CImgbFZ0NmiFP
6+FiWI10RkTM3isSbO1FIRqA+B56D8Y6ZloGeygVE2XgqlFMP5Jj02s76Jt4oVs7rOn3AROdeLhS
iICB4CDcv1037sYRvspIMLFU3ZPSqcol06lfToMy+Itmz/7977S5W2hT8xcPsWhc3A7YpxMifcIi
KVs0+RfSQPNw6Kxi0B8yxSoUv6EyXrsZTkWZ6xRpab3EfWF/ktMOZtP937K1zPTTqBoLVCxAutuf
QgE3lOwZQfAI7pBv601wjRLHOib42O1Me3Mo+nb08BgR3/LboXTAJdBDQfuWlmENvpLJrfI0IgLm
YchBE/j+xLY+Ks6KJIogW0iqxTZ+cxgi7C5kS0rJXDqj8CaQTg9hAhDBiQP9N9jMPdTv5kdlahSo
iU75uqtdpFbocVN2wzclGNXMxdAke9A6Xa/O6PMuqTeWVBBQrQq/zUWU1IcqaMJzOlXaXo1mY53B
lRmUuUDMCEr37cxb5DdGDTEvyibL5OXKgksI+ILkPBRj/fEXg3K8KJiDl0E+QL0dS816PjX+IldQ
z9SfnaQ5OBY0u1SBm3L/g27cO3RiCftpOiC+tKZdhWOjRxCL2T7lIp/yvK2OgRzs0VS23iV4QbSs
QFUD0VuD0rR5gs0Lr+JqIuupu3OaTb9xJVL+Au9kP2tKUWL0MAZq8dCXQ8UDpdH+/hul7sQ5oPVd
fe+cWe4POuLv57LpQtkfq2RMFVdTZsxTFR1hZS8hwW1crDFSgeuxrYM+V5nz8aMttN5E1ROEHu6b
t99GLwsuPWSDr5KpYdxbQ3DK8jA9p2Zm7BztjcPGUKwXzw7Q1LVLVD7E2qCOcXYtEU9+UqS+s70G
ltLPuJemo6YHs7JzvLc2ucioAVAKzOa6ax51C2oaOUEuadv81Le6faqlsENRsXeO9zfeRkwmlPDt
11iTguSq5lnN5TJALKQlZIfxi1Q4yWVpUrM8ERbrTzDprCtNzvpYQbzcw/tubXqBNSa+5kw7654Q
Sk7gOHLGjhH1OOD/ZB86I+52Zri1mMJChruC65LH4HanlNqgBJ1orTl1XpsuGCcDbXEp+Z+56MlO
+r61VegkCYMvalloXN+OheBmgkh6l+HyZSaHWI2qh0kKv1TqUPqFZe95ZG8Nhz0zbVmSeGq5q+FG
pH/wBafyX4CI81temz/CHtazpA/pKdeMvSbW1lJifIh+GY1vKsji97x5dow4tRpdz7PrgnS6n6pj
4LMlC7/QpI+3jVCZJ42nQgf1H2ri7VDYXyCsAmTrKgdD8KBUQ31Iwnyvu7w5ISHkR9pDqLKmFYC6
7nvdpprUzaHlTZRAn8vK0d0Fr7/v9w/a+yInEyLD0hQeDR6V1QuaDiVQqSpLr3bTLUeJe5E+WGR/
AlGbn9q2TS9ZHcgfLjYyKAeLhpi4J9f9vwI4X12HKRdJTahshMrAW1b9c39mW7sQoDNPJb0CEwGz
20815RirqzBprxrgXpjpjVs69XwM56H2JaXYWce90cQnfbMH9bpoqT0glzyUsfFYZfnfSZ2mLx1H
z6uQ3jzcn5z4360yOVQ1gPpDyCd1XfcVHXWGblGE6XUeoB/04A88KYKUGpacgPtDbc4MUxJweyol
nDUGDIPcBYVjNqMuSc4x1tTsrLZh58VJLB+aaBqO98fbun5h2VM5dEhUKYTdrqSmLo5V2NQ3nFTJ
jmguVddAyCzfH2VrASlE81LxTFNkWD8welvmTl8iwWYPzsGAnXuYKQiew15t/sO3IsGh0sjfhQLx
7YRsKrPZaHIdhokaH8sgjjRfmpbpgBr0kO8MtvW16EWyLQA/oty9KrSV4WI1ocZdKEUy3EUlGr3Y
QuVZXujZWWW7B0fZuj8oDAteDIp2UO9uJwcEBUJKwTM2O3nxvcm71kVdNz7GVSt/l7GSPKixtIdh
3RiUcFHgZWmqk9GtPh77MG9SUY6mrNJeywxJZTfrzM6bzS70TCnHZbhv2h/3t8zmqAIFA4yV6tc6
CZcsFeqptSTXtsAoLyb9OWV0Yo5ZE1kPVq8Ux2UplY/vU5A+8Buo2fCaWqvTUA3OMlRJw6Bzmz73
xRJ9SZQ49XN10neQYxtHgryfl4B0ETrsuhyuWpHuDAGudpMVKfYxMLP6U5hyiC6lSWqzk1psbFTu
E7SvIJMB0V1/wwkbjUyLAvLxNLP+qqM6OA193Z6MeJRal5bmuPPobH0+Mm5SNGQQqNisTgaLuBTD
gEEgbDkJFA8mHqoehWctUodjAVbe02U8qu/vGRHqrO5pItLXa0yobq/B62pt94OJf/q1LpTqBV7B
M2mseYwtbDatqI5Pc1hMpwmrp2/3B976mOIOFUp7FL7Xr59SNH0K+ISyIipfidcpOjrA+Qi5aTDN
4D98S0A02O9Cr6I0vWqkzCohA9Lx8VUzy6jzEM2vWq/SqohiWAnT6sUueOj9+zMUO//d0hpEfATP
YKXWsj74iOYACmxYcqKlYTpF9mTj4LTzAbdGwS5WFIaRsMA08fZ+S8watlRHybvOjcpPZ1FurIZi
59beIPnCTFORvxBQIbpsqxVMwmyskNQG1acQRHgDuMMfTl1JLw3HMPFSxCwKty3qonIVCEJ+GOpG
5C8xYBOi1G6nwrD9c9D0xg6B8uo7Rjo3b5kDZyS80MB7hEOZewVe3I/KUph/VkpZ/SgQMXcTRcrP
Ge0tv0/r7imckJC8/5G3fwl3DDcFdV5nXcCKnCnj5Cok1FlqNN486fGjkUgxW9rMnGsbhN1zozT6
cS6N+RO6yfJT1GD2jt1Kp+0sy9aVRd6LlgZtXqTZVh8Ju1dzKUpqvU0a/c5QvSFrS1oXyVP1NCZS
/R+2HutvCRYDdaV3xZesBelhmISUSrJ8Maw6/RSBCNg5u6/x1PocvR1mNauWSKIMM3a4jEXCdFhC
i2aSuZh5fljqEguLAZAJWrhaWirQI0fzS2J0EUxjwwwGb7Iq5U9FCdFkt+3xf/IYZbUvt+rQeZiV
t09p9X+cnWeL3MjX9j+RQDm8ldTdMz0e5/xG2N7/KudU0qe/f+UHHtwa0cILi1kwuLpU4Zw65wpR
XEAn1dH47FAEdS7TKuJ3qSYGE6f1oXmK6nxVfdQH4uw8dH391exqbbmQG+aFT+9u+EH5u03OFO+7
zxg2pqZfIfyUYNyIzrcfR2QmQWXZSxqWWly/rWBAjeHYD17xi6IfKSvE9fW0DqMZP4i2jrUvuj4s
H/Fk7I/arDu3LtQFbgkDpQwyhU2MQeDEXmIU6a+g+eZTb7i/lj4Zzrw7moNgvRNY4C9IhTgHozuA
0Lf3EppirnAqFcGDrm5+mEmdicfS7YvXKryQxu+TsgKn02IpMrrCVi73j+Xe6LIzhxIionjk4Lej
x6vb9AW1n6tCIZumNRChrO3rs9aJ5AEVOfvS4fBw0okKB4di7wsjlCHLTzSzyR1uRx7jWFuWoqRv
oObLKXMUN0ycKL9Q9qsPLmX5T20OBthubj9KGAh/bXu6qOUQ0vo5vuZrP1xVdegwaSnLoOxj8RHO
TMU+NJeLk2Db6NMY/nsmJnKDVHm5a6hn0fC9nSoGHTPu1izxMuUnuD/reR1WGExDn4as7MGH3UmP
aAyi1UPBgXfeC3cQZ61Rt+yixyrzULxSrOmVi1dJ0KndEub0mk/JrMYf/3ofSTUz9IA1CXbapkc5
eopwHtPkahVReykxbzhjPD+FhdJk/8sa2jJLVCXwc1L1ILDsTJfiAOqadEHJP7cjJ5HWdtVMq0tv
kvraaQjX6SIZ31H7QDxjijs0UvMjOP3OjiKL//2RqVaR+96uaFvgqjN6ECbx5WhO3lqoYY5k9ZdW
NwokfIrmIuJqCnoHsNck6vHb/a+9k8vwnnZM+l8SqbAlLdTOlOUwRUnTEAN/7FMnPavF2h3IhOyN
QrymISrTJdhIt5NsSrG43pLLRttUxz5esFNYF5U4kP/eH4aaiixK8EDaXEFZv3KvJUAFrXmtSkCb
cfmjSrBev//NdmI+uFROs+ycU9Df3OixFLEhUuDMl3jWc+NiWZT2hu73YOjCel6PevS70/q9RAAS
JDr99usZMwZSXkUqXQ1Kc83cofggiumo47I7CjU4RB80SoxbPhLi+tYYE6Oo+qG0H8aLagVxXqT6
QXKxc1vTnXClkIVLLr79ek4Gxx3YD8pGsznE/qTVvLpqp4fJPCvA3e+v1d6sJDgNOUiwcSAybr9d
Umt6VrYA1IqqVPyuAZuddIf6gDuxDzsSIExAJTnM29hnD+PYtMB9rmZsKK85Tk6Yofz2anXz3u8d
4YTcKFWgaeLvdbfpX1NWkKA/albb2LcqHvSxHIymttLGXGq1wFVZGd9BJPx6/0vurRtdealMQK2D
csDtl5wT1xBdWabX2G6mb7VVtcws7T8KUMkHi7Z3wKSqDOm0fMRt+c+ZNxluOuALjP0m3YjOuw56
UQR2tX4ekuHL/XntDkY5BfEintnq1j4DDr6rGLmJYfQYD8+elSZ+OaruucHh+ST4Fo/3x9vZkTJZ
wYGYU4begwwIf1SF09XUi9mo0a8ps+UM3nF5XKGXhvdH2VktPh4kC64p+FrbRCEdilksmsDQWU/X
N6LHkcamJ/hq7OcjyOTO5kev16aizgmTzKHbCdkqdkKYkCRX2i2eec3UvMhCex27h9pVPMuvKXRe
OjbpZ69d7YMrf2+ehE1OHR0LnuSbwSujxrsF66GrmIsuD6O51D5E2Zw1oZroy/n+R917eXIzwlGi
10lpc9vSV4o4quzWrq4F63vSFiMKc1UUfuYMynly9Ogh1byPUhDYV6zKg6esJaE75gdHcWfLsqo8
jGSZAxLJ5igiP99GXTaV10Kv48cKmZxAAAw/W6XHo2bKjnKUnS0r0XbykUtixvRvV7h1ZwJqZJbX
vgRrx0eOrLex6gxHIkc7CRiUMwf0CwuJtpP8HX8cDb1cB0uBPHkt5ilGOniCsQpz9lT10OlaNLeD
vuvLh/uLurN9bwaVO+zPQdVaMdvUqa6zIdQOUZU0+aoKRe9DR4sW0rLUftPnSRousNb+uT/27oel
pWHL3Uv5cZP8xVmDWFqnVVczUvun0uzKx27O2oN34d5n5WRCjKUYJzU/b2cI6NNscmWprvSHrF/9
tOoPkebk37ymNuDVxOg8heOcHwHE9yaHHjFpJegq2rCbYdm2AAujpKI2no+nvHNSFDn1+QA0tnMB
ABGh1QDWzoK2v7lOI8rfkJCK+qoaTa36gHmMb13W1xPOlfGhz9nOZkGch5PHK1NKSWxPwkCGNikR
myWyvfHBdeb+mZ7L9LX3tKQKHQNUY4At66iBjFxEbV3ub5id2VJkwiESE0Fegttyk96Dl+ZeopUT
I2aqxu5ydozCfOAJpx4MtXfZsWFQygApDdJnm1qYkZazQV3GWgWkk3U0c9UHmNb9cLW+0aimrVb/
MHFDIaSR5YMkVOhuRg17iDVfgeAdHeQFe7P/4xf9hn79cVSVJplrTfCL6swqfynpArNbQeAimi3z
gG21c8WS5FgkVeBo6Lpv8kYFRL5Nra0gW2yb0Frr6RUOjSMGaNKHG573wU2wwzrGvAvKsaRTUF51
NjtLsYoYSjMIk9GLhtd9ZltveV207hmb18U9p0JVVkwLRa6Cnlgz+2oUdvcBsVdE5J1RydTHtcyN
ByD1qGn+/aZDAvW3eASwmy1rU9HdQpBmoFRgpP9akem9crtxOhtU6j79h5FAmsIBRvr6RXlFwMqJ
Ut0qrvmS1+GipimPKkTnSn1xDp4hezhBwC+QHxBp54Gw3d74b1pLkrbldSii7Ptcdeu7YS7WyJ9z
L3/UZs+82F1b2r6ZlajwuLV1mgdqnX+9p3k1wHNHm4HoiqDl7eWcaZXiZbVRXltDmylaphhBhwDd
JKJt0bsj6dCXR4gmnuQI8WgAbLqFkdT5OLlqAtzbkbdlnS/F58W2fyD+ahzE1ZfXvxxJlsTJG0it
Nydo4jdUEYL0Vx27Rt9So/WxrYsj8M3L2MYoXPuyS4L2wdaLgxr5bExuSlcCTd5P7BP1gdwt/2UA
tnN8NbHH06SiCH+wai+vB3r3NIDoJgFWgSNwu2o5oTprM1zWu9UuPqAOrEM2rvvX9mK28WUyUk0/
3z8ae58Ttx5K/rTyJTf/dkSn7gjslple5zS2QkoCZag0jnZw6e99TmAxiMFLEASSiLejGDU3UE+v
/tq3RfzQ1bV2WsrRfZ1ia3amKDp8kBKff38U6dmzUX6/9zBJlZv2j3s9SXmfaCuP2DSrdD+POHqr
NyYBNZjlQ4fa7b8zrdJHbeyKM8KEsd9A564OlnTvA3PL8ZCQrRx3K2XbuObMN6GTQ+UXO/vEi57I
WY6qH78LarcVZFqGMmfn0sHCdvvclMhaAK/snCxPC4wa4Yu/asu5XPzVaHs6wHmMI1Ml1ny6Lovu
XrBHK+OfXVwnYNP1/stk4x+vDkPZhYPdTsbFdfpYPv2H1fbXpDY1H7U4g46IAHN3dgfPOmHT0fQX
BQnEU9O7ZsEzpU2/DoY3L4HRT9QXNbGCDfG0tHbQw2oy04+Rlz3qEchk7MXkgWZTnmOaaI7dLjTQ
lkXDDCO7NoqyjJclNb0HpbWaj7GOuuFZHyZVhZifFO/BHqdjQBO5e/v35wipa8rLOueIKu/tT0DI
MB5KPYE2EU3xo2EoWjgjH3xQ8Ny7H2AUsJXln5SFbkcZ2WLjgGXPVXfjNVhKMb7NOx2F+Dj+mRXg
fO5Pau9WJ0HjSqfQBdB4kzxUqNmw22BOqBpXu9IZBj49ifs42Jp9cEz2bgjEOU0JDqQAupWTmkrd
4PA5oNqToglHzwJdjzor5BrHTqTu9BA/rNUyfr4/wx3XXybI6UTWmASJOv3miy5KM6s1VYbYakUU
uGCMAiEi9VUM2vdfq+w7uovmol2sOF88nweyGZ3adXXf4D2m0IypYvfX/d+0d2PIp40sn5uQG/Tb
n1SiCel2y5Rc+zk1fuaxW701p//gJAteEYtciS6VUs6bURRXgaTS0Q9xrSG6OjNyNJ4+Lc92px6Z
COxMCPEu1pTVJd3bWrUhRE2upwCfELX3URsL+7lArP3gNbqzV6VCGC9CcON0zjd5QWwU+pAPRnqF
WTSEAA5oBehr+2RNs3oQM3dOIchcCpYIQoHd3l43epI3SysBL+asaujMr/ObedCTZ2dd9R+VKqaD
s7E/Hu9sVkpKem3ulsmpkNF3iNFKgVximtpfUeQsHiaKlm9Q9XUP4ubeckEPpKfC8w6KxHZnNN6E
PEaCYl2njrSxNXGCBT4cjLK3XjywEUKiwIamyebObuNV62tYl1exFNmTNtpNWCu6FsALaw7e8vJW
3IQH4p+0XaBaAAZTft8/8oAaZUacSUA3JJ21/MpRnQxGotCDGIsxaBQ3e+XgHvV2yA6NrHZWDtI3
ux4xZvQdtlx9bdDoKRrIlOWzIHQK2iNI8nlN/lo0S/QDe94q+/vNgs4RdQsgUnzZ7ea0O2NBdVlS
CtQlPePwUA/BaIKzqPJe6fyuMvWDN+3OfqFdBdSfVjnl2i2JITeMtRJpU17XRKkDe6qMi7SjOd2/
FXf2C5glSWOTQhnU1W8X0VYseIlrWl673qS+HSfpFatcO4ANf6SKsTcUlrGkjuh1SUPQ26HQvxo9
nEfLK8Jc6w/MBuMooB1nf03h6f1zf1o7cU+3AOvS50FFFH+627EmUigzs3BQrfW5eNbEvHRBVPb6
hzTS08oXulYjn1oXl/8yLHm/jOoEm23YkwTlZgFL27miGv2R26Xxp6SwTokwFSvoECm5LsgBHTnx
7X1byWagMin967YZzAKTY/pNJZrFaIcp1oMfKwMr1FKo+vv7c9wbCj6irKpLRuI2pVBySxd56RAR
hspC3AXted9pzOJUzgYQofuD7d0xVFzBkEMDBIG92Z7zoBlLaWPVoc6W/aUvhIbgrdE7j3bRWY/Z
2hgPGgyi56zKzCNi8N4tQ/kcOhIflYt7E/qKcS7iRmg0ct0yO1eZ259nbvZ/VyPFI6hNoqPu596X
/XNAeSP8caGawHUXc+CxYbmN7tetuZ7UNm3P6NXF/+FyIS+k6W5gXAY++XYoQ+nbJq0wKBi1+d/U
nKJXRZ8evR/+Xwt/EyKkmop0fuAQvpBwQXMkpQ4P1idqEsv8WAJDX2sfFrsCN3fU1XOxpr3jR5Ge
DwG6NdYYTKOnXeM2KjJcWaqqDBxtVJaL3bp2Eyyxpb7DAMf44vRl7Piwa7IOq4FSWKFqFr39dlnz
7t8cmlKGiWrnfYxzq6oePBtlh4vhtlp86pOq7n0Fxe5roWn4qntlHqlBUon5X1utXMxZalf9qtmV
p4cxSMl30zRH7/PJXvvTXOpVE9q6QNvdy+LplSK8fji3XmZ8dStFTKGZj3EbVIWxlmGBWo8X9lY7
jT6uuoqCB+m6vha60diPzTyCd58VYPeBB9X1l9XzwnofwanjzojsXLvoTddDgVxWqroT0nPBktZ5
EQyR4gh/sQYa8ivQRewSl7LqX0M6wnq4LdyiIcmoxc8S4UEkr4mg4FKqWHwWscg/jSBy1ze959CV
8sH7F9Y/qE8K1CB6LfnWZ206P5aN6V3KCd7Io6LPfXwirdWywMhVtzhFapHbJ7WMEUuvzFg3uNdS
QwlqI0tfr6AFihAbqP5/3B7CftILkeqnWFE65VU+Z9X0KVvI9sPVNcvq7Vq3/Ycma+1nZPbi0l/t
WXRvF7tJGr/o7PWra+Xer9lel7MnANP5Ywpq70HR7M65VGpbonQ4T9PrMa/0/Hnu52n24aDGbsgD
a+YRXlp5HK7lBH8092ZzfVCxzYv9WCXqnVDwd4pQW0azC5rZxo6woUTVP+TqpJV+XDStGXaDlz5V
y9yPOIHn3lfKg7MbDKKyPrWe1Ve+zJ7dZ12Z56vVaHPhEztdLVAJNOJhSuqlRY7BLc0U55O+1PyB
QmcL2aeZh7AAHdU+anliY8tFsGh9d4qHf1oTuT8/KhT07yaDfnPQYyuvPjXDan0elSh5qCwrq4Ji
rBBXtHM61P6i61r8duJV1fula7fK50p0uh3EUKyvStOvH4wM/fu3FQ68q0/qlk1sSm+ZHkXadp+m
pbcG32wG40vT6qt2RnnVrv/FrVIvAx2fjaM60ourHWgRbUqXdgVUQ+Rdbq8gDO0WEzO/8ppEXRXg
OMyn7NfZCIvG+zHFjnFyXVEEUVQd8Qh27lkCJYqhgNYkLHw7cib6tZhbNJZbr34nErE8ano087Dp
8vP9+LU/FNUTOnkIdmyN17KpqmJPhScXzdAZyypefSpC1llXoiNzp518EaImFp4IDEoI/yZ6pMkK
atataMK2c/uP9Lj6pY00eP5+QogtSfwZSmNQWm9XLU5RGAPrzvvCmNjR3SoyL3DdzPohpVbXvw//
Bk9CsmCwaMhQ6rejmUNjLF7FEyOHyP7KS435MoHKExfbEGR0rZeKR3OqtFOtauJog+6tHWGfoovE
br6oClUtqDTADNnV6jFcLAezU32dcR8rZRj+XjAWdAl1VWlChRDKVl+/slN1SFZqbboGJT7XOb3u
IC49Fh4H33QnNaYwIeEXkpttbfllTS5i2LaQoKyxNN4Cgo8+eq3n/iopDn1oe+2fjkfUwZgvPqUk
Pxl0JvmatMy26Wmfu7PTwt7B4WpJg17iwptUyU6LYv28vz9f1Cy5VdgrIFvweIT7vdmfgg6jas1O
ebV7vfiWgva/mKOBiWftZcPXBn3cy5j3NRFvEZ+Bd2fN6f4P+J063eQ88l6jK8aGlZy6LehftxW7
RhSWRnpWZHMoa5ZPS+f1P1ezcv9nJyaRUi3dXPcrGlQ/lcYlT49Qg4ueFrMxsCtVYqw2x6nFkVSN
KpU27swD+/7PfJHc8it5MPDi43WJfssmua21NJnjdix5jUTipBhVeSqaZrpYubO+0lNrOaq27GwB
UujfNUjpKLg1AkOJuI3ahAErfI+v5HDaI21QLYCeUhzUrH6XUrZLAPJHwvvonPHkvL02MMZZwOk6
NCb1NZp8fY5hOwh9tmLcroeO+Bi1bu2TuUiGZVu1iM8uWfddz7P6nYrP00fdSs0lXBc4jA/TiIq2
X6VWnzwYXut8KvvennGIaPLvgAaKb4UegWBaBPM7TXqtrae5NdZflVDQ12ymCIgDAqxagbte1+mf
OeDj4AN/FdO7LqFwd3J6CKY03WDb+6Q/NjU2sHrf2ji2hM8LxEkDTEgzz+doToMf19jCvAZomH/o
0GmKfG1x5y/398eLaML+QCQC4LosmHKn3n7CqkpskVTo3afM9WSv0fDJSpX88T+MIqmuIEEAEG0B
EqqTYZClFuVVLQadSz1VnruyPRKSfImNYDL0UJBrkX5IcC1uJ5NmWWEXIEuvqxOll6KI5hN5jxqK
NBtZfy0KkkI33yTpkGJEZ63fk84x3qCddcR4e3H3yh9CTYIMEJAfUfr2h9hzJNUMgUSkubmc8Csi
sik9rWrVEGHuKuxJIsHBcdhLtKARQ3jlP2gtmyuxXlRvlZgQaiFx9b/YKqfHTIldx+dJ65wjsza/
wxXLniNEuo/Id3unXtoLSXy3BGFvUi22VsMha6qrPS7zU6cWE8CsCPe0yTuSA94dCpAPCFRGw772
9ttmSsOzTwKYkI12qXcqMUQLhANEvroHWd3OMtJLUdHQI4Yy2mYZeU3ExoJ2z3XpvfqymHlzbXLH
Pmk0BoOmTeon1Ymqg0F35gfsAbEpxGlkS2Uzv85obTL0tbwiij18NzCtvKTdCIcv1VfnCNun7cQH
tD/QpJENMR72m/NPAY2XxMSm6Xg++t1kaY9215V+3RfIJ6eL6gPaz05dPrr/zvTOwiYF9Zfbav+Q
QUC7KNVqPVING6RA5OpHrXqkbLQT6cG/40lOEFORUdiUhqSKkCYEAcXSl0F7GGnyo3JXLtkTBmj1
R1yC+q8rKOKzyNGLQnmjWB7u316734gkCn4ueTdusrc7rnVBv3Q8ua+rnttPmMa8xbkCMcy5hOiD
9clBErU3HOU2XLrQWeLK3CxJY7fVSn+4vDaupnxy6x4RAqtE7LOZitPqLIM4GPAl6Eb626FRy8OF
hgJJ4+0E+6mpvKIcQK5GdvMaWFF8KocmQYPJyrNvmBbN56IdGicwKm/5GA3Z9AhPsD5IVfY2PotM
Jo4yDKXjzWfWhVJ0pQnmprT79KmEOYhU7tT6g1Km4d+vKC9RSXsBTUHyfzvhslDX1s3n8uoW9nBy
4tS7oJ1SPHhN7DwNa+d8uz/e3tSo8ROUsAOB9rAZT09EM8/2CDc2TvrvjGStAWLH5idrmrA4vD/Y
3v6RpQgwVCiq0E6/nZz0o47xtiL5WjHgzrV8vWit3l5quFXB6IjkP0xOAjSo+wFHM7ZUykKrcida
cU5oOCmXNareT54Qp5THz+f7M9v7jH+OtGmoAzLR4pV06Iru5hCCEsupf1F/w2L2r2u0HAmye7qh
snRBO+v2I+o99jCexvt36Zvar4E4Phf9gN0UHLhP/2FWqCIBXKedTHvmdqiFzhB+vYClMrUarqnD
YQ9rNxdUoXXeEPcH28n3JGgcGiqELNlWvh0sp2SmUi3KrmMSj8HsGstT0rjrQSqyt1BIKfDxQH/x
yt2MMvd2ag4gVZGGXo1P2ZrkJzFY67lZ+6Mn50sIAitFnwLQPS9qgvXmbEUjIo1ksQW+0YMenzI9
sgXF0cw8Txn8crA8bgk1WoHw62s6CJerMHsHZ7Qcd06lq2BOQnpDUfnvPzTQQZk/QNHkZr390FPh
8e5uaST2cYFyUuK0V1A2R0A7+a9sXkBsUPhu4O3YrtteG97hdiZa7NEgYaNEq/aJb7pL/2hNdnJK
XMrHaTv1F7SCjq7QvSWW5APAhEg2veiql3YBNolgi3RYlsImUZcHKC95UIi8Pv+HTylrUNAHZXq/
udB6W+CKJVeYtB8S8TKg+zk5RxjM3SjII1kC/2W5RN8Mg9R2InpHPoUibzxlfbZSyFWTD4uxZmeS
XjoVaDgNJyNfqWjMY4/XslMfMGf2FhTQAImOhSwhdZTbbdNNcVZFOo2AisrD02y3NDJsR3lbpvXP
ORLqDw/Rtu8TbYf/sF8RnUP3W4YMMH+3A+uRayuG1xRXoU72szPM6RdJBj4IvPIbbvcrvDgWkUqw
rAvfjoL3g17lTVlendSJf5WjiL96ysDBFPCzwdMI3xP5kfn73laVUF5eniiZkePcDjqY2Om4A7JO
Vmmpz6W2lI0fec5g+uCT9J/3N6tcoBczBEIjbXl5Am5Fseyud1e1ZDB+DKRaI52bC6+ZiNy4S8xL
FQHKP1i6F/PD/ZSKsMvTi9o/DPTb+YmyVFBvA59dDbMIrThJQugkxUmgo37QT3x5SBiLLJg0hnI+
F+8mSevthWdPARFbrROz9Z3UFqdG18Q5q2yb6RoY34x27aDdo+jEMdGO9lPrGeOX+5/5xTnhd0gB
JGnKLOHMmzVtFCuNC11Beywau+cEAYvAzl03zEGL+7ERK+9VgG+hEPkRDfJFBP09MgNLmDpU+M1B
QQPDWBobgfyk1L1nWvTm89BkR2azu6NIPCZSKlgtb2XjIFxNjogMUh3R2KGHeFfoqOORHNDezgF5
8v9HkX//Rye6ios2UyPUY3ScGz5q6jif9XiJXpnWYZV9b8G4XZkPzwxJtbwdqvHmpOkHrOPyeS5/
pEkTf9Ltzr00hb4+mlmFpcKgWVUXtvb415J/LNmfY282rW4sU6eqkIzNvKxOPGKcwKavH8gCpp8y
64MD+bIQJQckXNENR9X4ReepRldp6RVScHcZ48TX9bh4zIbc/WLVNRSKeST59/sh6UJ1QceLVmFh
vLLien2mRVJOB5fu3ioT1Uj2wNyRkWxiSmaulmrAZ7h2ywjgwBFu+gy4pGtwWJ/Hj/cP5u5gBBE6
JghN8Q65XWcNCS16+CoyaGObfFv6oQ0G1BSep7E3LveH+v0uvblr+cy/oXYAxKW07ubiU3gBZNHK
xDA2dRQa9Y3TnSC2mt5ZlMWUBkZXZmMAg57AoleO/TPChAxiaGeo34cVdl2Y1DWSj5Ty8o99iX5n
kAyzDcZFmXrKsEXM/w/WYtkocmlErbJ0if0jKRYkZEx3Ay/xFEQ+liTj2qlL438QIufsrFoRfWSE
36OjcsiL+CLnzJOEcIaWNiyH2+9bKLowPHDoZJPN9wr/mnOS0dOc3S4NsWQ5yr12lxP8CKD43wiP
zd7xyFthrlPJ11KvuSamiTyzYyphEtvWATp774ZA7u03QI19swXC6QjLzYkBu9TojMbzY1iK72al
ppOfjJoIZycGU9KldiRC+g/5p/ubaee74ruHUreUYwTYu9m3JA+LsChuYW252ue8aP+nLiRflt6M
7zKcvw+uiJ3vStOC3gUaLtJNczOcNiOcX5gkm1M3DW95K5j/tvHcfmsmZTyKWLtjEawJWDz7gEbf
bhnXWhETwaz+OjiWeFVFtvWIWYn1OFr0Vu9/xb2hOPUQKIAYohkr//7PgBIBITU0AgqkueT1qszr
2Y7L6SOaW/rB6d+JkLLrJhnXRBTd3RyEHH0rtY4AhxbCyt4KK3UfYnC9f79OMrugIAuwiexxc8VM
XTJ6osSciqIzqvSiWE4e5bk3ST+/vf/pdrY//zzZqazDWhR/bz+d4uZR39Hppg2t0weiv3FBNyW/
gGyp4Z8gZ2SMsQDKD4L+/sg7W5+LhM2BzIik7Ou3I4/O0EWljq2KOWUldnqG7aOIO1+yIR78slKP
Kvg7K0evgFKuSUSiebrJ3eIEd1qlVlBBsM34VNfR+nV1hPfh/qx2tiIcQpsQBLRPfVFGhU2SrBGJ
2TXC6uMxm/T5vTJ344U2hfMfhqLhDdpVoyWBTsvtB1RMS7HiGCmYubPrsE0xS0NPpfBzCPMHayX3
2ybk8d6W0ZUHBqXozbeDnzMvqi7FOM1MmS/2YLRfdWz1isBDr/Zciqx8N1ldc6RDs/c1Cehk/jz1
6U9sUqh21pw1ziAhFEmG1Z1tim9lJF6PkdO+//t1oxAmNZ+IcBhc3n7MulAg31sYTDpKnFHOic2A
2qwZLFp9lGTvbXwu/d+jQaG1N0MN8+hSBl7Sa7IsZWC7bfmjiAo1sLx4eeW05dEb+7cR0nb1KFIh
4gdXh6twMyAIbDuuCgqY+KlYX42l0r+0OCe9Uxur/GI1ZfJRFC2QRoSAk4m+daT/WyvZ+sFdk0oN
1NFRFjQ7kZ8KnamtHgWm9QtO1pAN8JQsh/OYOdOPyerdJhy8Vth+Lqy2DDu9trC+rswjFoJc9Rfz
IaVE6UY+dbfNfvS6JtONUGqtRne6cgzKfxq9SX/WTtZNgbma7uzHnS7ClYX+ZMxuv17u75a9u0QK
vOMKDRP6pXethbhe1zrSKMmqvxh2rAV1HouDeqZcl+08uadorrJyElJzuyf1KB8mK3cliWupfD1L
+4tIy0+eJzAa1UUXeHBNH+7PbO/Egb3CnQlRJmrAm0tlRcS1j0yRXydH+Zl5rfbc5FnyoBfDeKC3
u3cMuLckmIYMSN8WoM24b00xEbTLVrW/59CeQZ16NWI7vd5+iFRUJYP7c3tZtGWp2B3QEYisNJ42
wZteoa6TspJtWZnz2WlBrfoWLccotLSp+h+g3Nryc0PJ3vTLUP0s45VwaA668S03a+Bn8ODKI4+a
vQD8G50AAxIpwa2uXuIBMLMtScJOuuYNB3UJvBTcMBQX01ebefhs9MpyKgpO1P3P8XJ7Sc63TOl5
6FOE2yw1QNV6rmvix+DNBQ7PDXqlhitOLny5QIxQlNC0TQ729MvpMiiIIDy5ZKNxa+WytjxjMqQ8
wSoP1YOumD9nOzeDYo11QKuF9aaPaivUYTMdlDhfiiqQT5FioyhD3gbEcDNdd7GMLp3BwJkYuH1V
JrOw/DnF6cxPgIackAyLL+C9MRgcBk+ZuQ0t73PU9/XrFnyuVHRTaz3opyI5CggvbxN+GXp4yJbw
ykIG/vaca7WolWLk8aqW4/BgTDQR7A608v3lfnmyqSuQTuKoQK4AF+52FKfKQNvW5FteVFrXScnd
JGiKVNH90fTKI8Th3jpTQKIVQzWC3GGTV45ambr4zJDBJqnyVBaW6ntqIU68djAKUo3lPMa1+WS6
yZEs5+48EfEmo6T/wcVyO88WM8CxHxF/n2dTfaimLgq7ljiGp8NRt2VvktBGUEQB1A6cQf79H++O
1uizciplshcn5WPSwcALqshTzNAtlIrrbIncz23UN0/ZSpX74Dp7eYHSdwJyBOCA6iiliNvR4yy2
M5MVvLbG0gdLkebvnNhJ/BUJ4oup58lB0PvNQruNR1RYoLdyevA3eXF2U9tb0raWHNfJyJ5TfZjr
AOJfNWCf0dEth1xSdixuV/XBWrsNGPvIiX84ude7J1TBRP2Y5f3SvVfjajRe4eKmFH4yp/PryVgH
98uEtPtwomiWlc8ravpcQGNUGiH1FAtDOxuV0Qu8zTT3e8yLvDAxYQ2cRev1xqmc1GSl+h1Vvc9b
ejT8dZja59mesgEccWR3PtWN6KnE0SQJane1v9j8rBhZiBadAbOozeeoGRM1KE0U9f04Her3hZNm
djgLxahPXt2W6albi9XznaKjaBYTGAEAmcVkXQbTWPVgohymMOm0roOm6Tvg2ONiiMBa7OmnpVCz
C2dLOMtF6aaCQ566SJlU/QoDT7cGaZzdK9UcrhCnc3q+U277zWpNelj0ke2e9TFN8IvCNk1wfhOz
uSoZbPLzCHagfSCRMz6VVaOOzyVklyZsia5v1W52Un+M7Ak58GHWjIO8eWcTAoLkENC8IoBtrYNE
A6RMbwhfOXB3v1SHMlja2Xyd8bv/sWNn+nj/FtspcoKsR3dXYktJUra7vuzTKEXcBnnFqDUmX617
FwkMVe/+YQc0b6bazT7V6Wg9WMnyCk+wiVhe6Y990veP93/KTvyU1UYpbG9gx71tNyNNuw5Km2bX
osb8OEAKp7SdpPAjNTb+QZi3f19OmJPcH3TvdsMJ1CCHgYLIxXN76MfB9QjKbXJdstgIqfNAniEf
v7TzMBzkB7tDEfZAA8EQpepxOxRoB6tNbeT0Ym8tzwSMDg1QK3rqa/VgUXc2kazRS+IKEEK+5u1I
1ro4a5mi1ap6jWUg6m1n73n12ZdBuMNPq1X/Go9ALgAu5je9V3qrbt6zg7NOc9226XUpncrylQiz
iVOkcHUdBN29mUkeHFA+4oO3rS6q9mjTt4EFvqpZF8yR2Yaj1g4+0LOJ19RypAm9t2awCfiICKrC
UN1MTEQm7WQp3Gqoa3MB7duGdT717zGuPaoJ7A5FK4pHM8xlaL63ixYT2FHTQTzDVsfpKQb0cNUa
oz8ti23+h50IDo8Lhj4qShOb/VEt/0faeTXHjaTp+q9M9D1m4c3GzlzAVLEoiqR8SzcIysH7hP31
5wG797QKrCicntN9paDEBBJpPvMaJV7yVWFnKUs9kLpMd5soboNYBxX49/cXnwkIxRqKkS+cv5WA
/qHFNerE6HSYtieNU3rTqGoYkvBiMnx9sJeJLDxelGhZgNRwcOs7H6zOMYwJZYKkAtuCrzSrmiDT
lcZ2W2OCi03NPaRLYw46jtgEtB8ijPT2gs9LpxjosLVTvZ5kz1DNX2KYRMcCsZBXEoxmZ562OHbv
Fo2EeYOw66OA9HdPXWfXnHeN/zaxxCpvw1Jlx+NPtW6cX4a15JYrkKscURTdojxWNtK95IxR6dZx
k99ZuKoWbyPAkS3wB1BFHlYS9YdClgtCnaQa9xR/LmxUlUIkvbf1MiNDOX+eSSnUwUwQO7KnyjxR
iVncNq1U14jbLDBFuByuf/oLLe3VRRdxcdAl/LdtjzlcksTpRG+xmqpQTZ3ppumxkk3r2PIxWwtf
RVAHXmfLktJi6sPbxYZVc/0h1vW1/QjQrVapJXoQ3GXnL60MhpwU0I9v0zzvb6zQSN44hR7uveql
b62hd82GWiG/W6BnS9e1MxxQbchVDwfZLpwDBGcdev5ivOoGuzxZTt17goTca42GElSnqL5OW20n
gr1wZEG3BixOowAkwVY+JQeNXlmjgYPRPEU+9B7OESNbPCjge0W3S9uKV0bbmrOR77uZ2kk1CQaW
mqGMTroh+sqHV3Re+kezT/ojKW/7kdx+2jspLwxL9RkUK8c/146hnn/RSAiqc1RTT0o5Qd2oFjuG
BBOr5aGlCFHiTYAphNvVdtftZCMXRibLo5NFaoCQyxbiV1tRZw4ic06gsq2DWpflyRmt6SjpSfUq
7UINGF65V9G5sICBoZFgrtJKsPg2pwhmH8KKSwZNQL0cNIe+qTlQSbi+TS4sGwSiuOoIhqjRbD1m
wqy16WFV1ilVrNqXmjTyW107dKMc/v0NyTZh+tj79Iu3ggTRssRmUXIA1WAh3Elr1UeBK9zOKBfe
x8FbkV4nSp4UQzazJs1maIWyiG5DUrNDVVTmhzGzDDe2lj0y7IVjTuc0XaWaVkAiEljnC5LALoft
I0kns4T6VTrhMnOUK8rXDoXfxksVpxFBXS/huyTCQsYr0254cESrfb/+DS8/CEZiKLODmgOScP4g
djPEQ89JdFuZVQjStUq8tqWT7VIBQrlZ7ZRDF9ezpyaY2hfJpLpqqJs/rj/Fy5lnNjgSKK4SEXIS
nT/E3FQGNLhaOvVyvfgRz+NO7GSvMYw9356LL4w8CfUk1GkJLzYnUI23ajxEhnRCJFbhEIiaFCWw
SoOyltNMv4kNoYpjFctS6lrhYMSHwoja2wZtwdq//toXkjbUhomokMNf9bG2qRLDOZkwjIhWFQIJ
blbV5rs0lvL7IqqHb6mkJcA4F/3tnLfzqa+sYglgLumai59dNOxs55dR1/nDbD5CjV5B4yxzdKuW
cvk2JtPM3FGZrbsmrUcvnxU7MGcbtKcdPWKiOe/svosfhgwOrwgIcGvefL4Imq7W+mGO49uULAR7
d4JYr2xH7esU4p7s5Vnt3M+4Gx8iynlvURN3bpkLac9T7OXZCb1FJwmCgocF0taqNtVZjJHZY19j
WOKmMMxZ8pY86frg+sdfT5PzIINxuIpWnCCdjG2QUQnLiaVRiW47fZLcyErTo2xU/WExzNhFEUh6
c328S3sM7RHEemGxgBHenG4xgO1FdyZOt6KW/G6qp2O7IJExZ5qzo1F1aSiDvA4sxcrI3W6xEjWF
0h45U1JDStyIHpofIUHypStlfc8p8OJYzCMfDCQkhc3zVWOlRlmUZRbdijTuXCMHhGh08gSUy9jr
bl0cinomZb4VGbCtFJcZ/fopNqXTkMvxm9jK9Q+FOQ73VVE4v1//WJcWIRZRBElcEHTNN2/VhRI8
eDONbht9GAO9DqWDleXF4foozx9iuwYRigFOA0WYKdykxVoRGVU4zuHJwYkjOViJLovXczwjaSEM
pf+UtFmueAUeR0kw1I14SiLK8McBif/MiyunMjwuiDkBMuek74t56tJDNKAH6zZilr9POHwubh1O
VYd7SZtknmmJXD9iclUu/rDM1Am72IzQwknBv3EXhUC+tGRKvarNrQFtFEkS7mKh4ObRObF/lu0Q
EgIbxvQIdnoKXYog+fTQhBXLWUb+CW0XNHVJi9LWsm4iW250b4hjs+RKzbVDr5NaBgblh9YfxDQ5
AWltNrj2BFLutawu9odUyabiDo6hONFnF00wo2lV+F2m6De5VSJ23Fh1nN4sWHx+MXNdCd2w7KMw
yKahWI5Wjg9noIiqrx9qRD/sO8pv800UTWW2OnnH95pUdbI7j1L/sbXzIjzFWtt+J4Nz4kCS6+y1
2ohmdMVYtLNryanoAyFLvRWEYdI3aMdETeV2che9IzEoSsBfEOJc/OjGxC1LZa5BpbSUhhJJr56o
tOP5d33ZXNgHgG+4qMHGAPXbpsZhQvcVizJgHPqYv5IBXi9uHoGwWKjt7qkIr4HQZonCVMDmisgP
SMyLILNtKy0q2+TWMaMkoHo/uUuSLH6xyCIwi9QvizzxFSveG/hl4A5QhUVEMg4GDULe+cHSq1Wv
tZaNZQdKIh/ToZU+jcqY2h55jThNRcZdLOpoTzv0wi1MusCBBjBrlc3cbEkbb9e+Wa1W5rjqHmwm
5abUkEbU7eVV6ujf6NdJx3YaKHtXfbNzcF9oBuqkDWvwS7ZC0r+JBh1jUfRC9Ng2oVDnYNQ21Mc5
pr7i9kJZbrpWH6pbrQvVzkWupvgCrKd/7DWH/M0cECGflFY7Ik72t5XWKGUA4l0RgdxfyA+ffwyr
iIolQczztq+g0nB1krKl/eRPVIJ3Vvel746dDgqVZAEwXDZhULJUurqkLVqiRWLepunSe7lT/JC1
qHLT3nHQj2z3Ws4XdhSEKa4PFOPWrsH2bk7nIh/tkLvZqVXkm5FpCFtNukslpd858y8NtfI5obSS
EJPsn88kUiAxGBaaVbpCc9Og0+IPrTLA1y3n4/VzYn3qzdYlzniWHjdAyL3YuqNjgwXRucTSOdTc
Kneiu7GvBkE/ORXHpCwSeadyeGFImn/0/MyVOANL6fztoipxyt60o1tkTeMgpZf9nm5PdHDipvUz
Y5J2NsyFxcI+JZEz4CgRXG0OiSpF6Le2MXRMHJUrup/eod5QfQGma3oLx6RrjPP8H5xMq+TgmsAA
88HP8fwlc9DBljk55I5J03vtoJoPOJeM3jh1OWJtNk43dd3ucE0uRCRIfwK5eA7sXhhnmq1DWGcS
001GldpuROkNL1M2hPUffEIkZDjq15yUgtT52ylRV5nCXKSTBmPWpWYfe0ho2Vi/t/OxSnIpuL5K
L74YWwGoM4LmiF6fjxdmeExZYpJObdbWXyy77D07M/YWyoVtR5hPX47eimOiUnM+ipQMS2qhNXHK
uxLX27kvvWopba+r2j3/k0t7gJcBgMWifFnrmqfZ6XOHoXQ1ql6PEvyKQnN+T9PGDioHIP31+dsb
bvNmKQh9k24suXvsJG4cG8px1kpUi1H3CACD7VWkL80kACyOLoNLgdbH+UwKLe5mK5yc06wvo6sq
fXUbYzfo9YMkHq+/2qWhAGpAaF1RExwo50PNNah+PJKdU7f6nLVNVd/o9cQs9vGwswqfQWubw5JR
EKGj1s5K3IpudS17C8lw60TzZjlNpAYYqw+6dZsNKXKEQAPQRslaJwvgsqbfW71vR3dc6ahu18/s
SF2b7eVGlEh3ujnJs/lOTpxFvLe6SReBjnyY7Kn0VRq/qBYZ5xTUoI8olxmfUl1Uo2eAhHkV56X5
zqoW45NApmRxTXPJtXvRSFZ44Jqvvte5VgxeONjidUguFH21CTxnFxpAXdKaBzGF5I+CE5QFQwO5
Cim0HbfWIYCgGCgJ+2u3DEIOYiC6X5K+hWyYG6Osn+y2lEcPv9Lh90xNx/6I1JTxkXoclxQZCm5p
Wowpry4pUeYOVjfT6Z+t9GdBK5vmyPXvfiHmXKW9YQIQa6zEuvPvvphmitVjI53iVWIiH7PQn5VJ
DtYeCMkHSbMEJONHLpvVzpV5YcXRDsAoBg0rgoFtu6VTCKDkRuEwCo3qMGLp4edxR71nNqa311/y
Ur2FTvnq5QDmDOjTZnWLWhIA+zTphB63eTOT28LIkjJMFhK1vEG4Q3K5vEavjU39QS+1p17Jm79d
lECOElAlWtGgHaGhns90oSWIYK62nShcOJ4JatYLW2t5r4ls2bmqX57zgLTX0IAGJgn8VoihKPTS
inC7vh1lWbshupVu8qzpf16f1UujUIbgKqF4BHxtM6kJUBQ7LYEHZlaVBdU86qdWxOHn66O8FIoB
EkefZn0fIGsgmM/nTeDHjeIpDgNomvVvFPAkT9kwLaZnlNieegCa8eiGny0eSGbFhzyOFpwkYKEm
i2I+wRVNvqVj6wANluP3czfJNyOr+cP1p3wuYZ2faTwlvZ41UAG+ty0vlHT+QUMRHUUwtZ8GCnpI
2VD0yo6h1o9PphGL2pOAAkSu0w7dO/AGw+ACrxBPJkm2uBORPB8nvRsw/emoPfjT4qhfa+A9xgN8
etFiPDQv0yFGWJRCk1Q1mdsMWvc+yovkk90WIw5BNNduZnVKcz+NQmUtBFTTFzwsx96Xjb5/rOlE
Or5mLvWAH8hUoyBb9UCMlMioDYhqsvYk6AhQjMwro0Uk1nZ+TmMV265ozMikPD6njacOEyK2DvXz
d028OHuAiWe863Yu0VcCiU/JWtG3tBAKiLlql2N8OyxRt5p7lRhJ9HHxc5Ds6IYMrdRdTAPsu7mM
BkoIxfK+WLIxqFPJ8o3Bkg+D1ZsPQ2wup+uf+eWZRa/pT3/klUWyOS3jfkkmO8W8XbG74ZjrRXtj
hMLwSlPJ/b8/FJI/0JnAReOQu7n78V2giZeL+Fbg0+LL2EAd07IJg1zL9jSwL7wVrRkUFYBS0RHa
hhkSPaasi7EgLexk8NRpKQMVOPKbSav2wCnrZt18WoCSJEgEANQ6rPVM+aXn3zu5oYUO2R/aTl+U
XouPi2QIzy601lftTn504B74sOVlN0G9cGdOX6YwTCfbkwYbMGDug/PRlcxo7D6nLtyiM+wXrSN8
SL+NFzlO+FqFhQGGsEl3DuNLr0yYwwkJwRDXjvWhfnnlCK3ITNJzsgk5tYOW9gs+LN2KFutRfS7D
cAbsERbhMa4rygpN34LHvb6WLp2hUIRoOqHZR8thi+NqWzHOTojhTNmLjI2O6NKJLlDo/JwHp1K+
OdSZeneg73ESnMXJjTTE3IkY+klSsFoPPI5Zan9Ul9L4qY/VWPiThdCHu4zSXoP+ZYzNQ+K6QDS/
Wo9sBW2LWGuEkqaEBRJYAt+QnPjtFPE3vWquWvWQz6X18fr0vFj/ZLOAEkhsOb2p5G+22qC3VTHm
jnYaxjELlEGod2Np0QfMsz3Qy4twax2K8sC62QwW4yaJngbCDDXp9FM/V0oTLOA/gxBLifIGze3u
SPsc+etCjKXpl7WCkev1N30xuaBt1ryWcA8cKkWv87VYZF1SRrh4nXoR6QdLRhJUzRs10B3ECk3d
2hMwexEiMB7ajgyGQe0KUT4fL1cIQMjZtdNit4bbQTT01SFydrb1y97iOgziQmCTIePgJnM+jGKV
AnmIVD8lnd2n7mh03YNTpmXrimwsf9ANLh/mrjSOWUzf2XXMtEZQqRQqXTUt/Xx9jl9+YgIBhSIq
/6NhvBVQsJeMJLudtBO0jurOCbvClVS1vx2VxXoztoicLznWF7ZeZDsR9YvjjUSYU4a62spsIY07
n4YmH2ZoiZl5UqawPg1yN/nzosHTMur+duVEIcIV7sz9y72DZxZ4BSxQ18buVpZDEhJ11KJh6hHG
P4SIu55UGcFJhR7n4frEXhiK05tCMSOtXlPrQfvLQVpaQiSInOsnvanvw8QW95kiOMZLac/h8sKy
xY+Ieh7nNXtlq4SodALzPjQST+rgmI0vhUa4eEZVKDtXw4WlAhQBjNeKlkHL98XVwLMbtS6fEIan
BbRMuDgfpjlN1YOdNvXgGaJPv87s2Pk4YJu7V3+69J7AhEAhgBYiVdgcB+oU50kBqOxkTGl1NwtR
+vOgyjtL5LmNfHbpg0KlegF8E7wbQd1mmElN9Z50RDkJncPV7WghjR5F2LZyTUXkNcK084gIsSmp
bzm1HNNVG03/Rt7s/O6YtfZNzqbx9xAhBBB5QHTve5xl0duN1xYrth3KFztGwO9+TOO4cM1irNO1
WNK9ddocbXy5Bw1y0qo8etA4FZ6y2DY+S0iMN4FUAjx2rc7qv7RGurzScJaWyO2nSfJrEPvpzkV8
4fwl9gEuy8emdrulmBqpXSFVLcsnDeAHQqUTzVspkrw2N2YPfaL+5u9tGQrsNG9hxePgqMP53wQ8
6SQXSmdVzmmYzOatY5TSMZ/5o1Ih0LUz1HZ7rt1iyJigUJ/tVLY4ZzKuwp61djplSLv08DOU7j7H
R0K9XzLObM9pJ/FKr2bAHFKUxJ+50pGjNQZHf1A7w76bFksr3FQiQwuENpiql45YQP2e6uFs3Te5
XHgt9q1PqCA7yffWyJ07eRT0v2mmxqaJb+toUPAZUNTwDRXD1IcunrBNHdu6rzzcqgrZi3IzjG5K
bsfPy+wscCuosorDlMtUktW6aSdf6sy886QZfTMXyHEGlwRqRXTTT/L0yZAwEfOsAryzKwrbjvw4
HevycRzH7mBMYpjv9bDAr6ajFO7c6COK8o+NGqWdm0RDZnlqhvn2SbWyJDpWvejMmxy1IAD8yETZ
H65/ke11wAehZg69j0MMzuOWOS1XVi6xR/pTYtf2SZFIoY5aGPb5qyGd7OGmLWr1d6eKp2hXGm/d
0b/ueIaml4hqKopepOxbkQnAZaouSeZw0uw2yjw7rkFXImUYfUEe0hq8GISVdGsKOnAnRUjKR3Yr
HeAiX6w968ULs7AuydWxgJ4FMc/5rWH16ShSUQ4nOuatlxY2phRZp/5wdERUzLqoPd3qop2D/UVE
wgQguYn8LBULAHbbkx1UfqZWddWfRmg7A2ZCpvOgoAzTkMmNTeGl+pRGbjyHFbpgU2TQY4waYfpS
WndxkChRukdUe7k9OQXWsj+HD1HSFmgeo3OUUN2bT3pZOQ8RFtEnW8YMY2m6PVmw7bVCb4/ZXhvJ
aweT9tT5lOccFEjCjwtBbp/e6KLAKtoUe9HOpVFW0s2KoaIRtkWbFpmzhJI6YHSd94UfY8tzVNpc
34mYX5QO15dZQYtgFwnrSJHPX8YAnz3aGUd2Aj977cTKJP92F1hNr/hqtjLn4SBVSfPKkRrzXinL
vYbwyxW8tsDoj1O4vNCdr3ASjvFOk0/4RYU3SdclN40lkkNihdYp01pkJM1o2bm0X7TH1/de/W+1
NVnH830TTGoDFYEcW5yTzQWLklRoQZrDf6iJD305yaehzhr9TmIPeIo6dxSLdJk5wKgccAQn++fB
0MTPwRpRKbp+rj2bOJ+fLjwaAizEElw1BIPnnySPHDqtsVhOuZKrr6p0NAuXbnrz1VoA9blDNhQT
2TTOIVgj6aTXjeEs5UkeWj32QNLgWCxp0AvcuR5LLMWxelJvWkHg4Un4QU6uKdVm62nC4M4J49H8
pGloQbotUuOK36tN92h2Zj95chZXnyE8djVtyGbADU0viqeRzf+ABB7GUeEa2bitaBAClSN5/Anq
JyEfEBbSlYaIIoCYgxY/6jT9P8s9cm7B9bnaRpjrVyQLoTnGV9LBR59PlW7WYeKIbjm1hhLey0Zp
3RVpBOhIXzLne6kV/U8Iln17sKrWfH997AuH4Fq2Jdml/EFzc3sOoKOudmyf5QT2M6kCa1aNn9gZ
D5qLHBoBCMIG4UOT9mnudZyNpb/GEJ9yMQF1UXRBxnj9gbaVGCYDHD4wbmeNh15g9QCfQmBrhHzC
VHaUgiZCR8ttShDjikafzRVx1oWeMutW4c86ClfuKEva0/WHuHAO012Dfa3RsoS2u/kiEyjOKJzb
8VRXbXoKO3kOZCkL3xEH1sfrQ104OPjkEKZIcLFE3B5dqDiEZBfLdFrk2XloRFbg3t3U3hjV8m3J
we8X2f/qS/3Xt+m/ox/V4x/7sPv3//Dnb1U9twk7bfPHfz/UP8p3ov3xQ7x+qv9n/af/96+e/8N/
v06+tVVX/RTbv3X2j/j9f47vP4mnsz8EpUjE/Kb/0c5vf3R9Lp4H4EnXv/n/+sN//Hj+Le/n+se/
fvtW9aVYf1uUVOVvf/7o9P1fv63Ugv/69df/+bP7p4J/Fnzrn75X7fYf/HjqxL9+kyzjn0hi45v6
h1XBc/dn/PH8I0f9J3km+QDZEbfl84/Kik7Jv35T/gnXDYF8Qgk4pqya3/7RERXyE8n450qSxOR+
7dnhLPu/z3X2gf76YP8o++KxoqTR8VvPD4mVREslFjAODu8rF2kbKEoTTV6MTKRgQUG3t7L3mqAV
VvwsDWCAdJ+r8tjnT2X5MbfubGsIFJjUAiY3FLHjhLxWrLaBjG3RL9P352P++ljnudL6VIRrdH2o
l+HiwB18fnTl1RTajSM5QS/btTeQL3pjJxzs9bQ+gIgu7ZwOz1T9v64VBiTx0ixnnQFYYJTJzgcM
FyJCkjaTxlHeSW5jlkZxDzwDEs0AxkZD3VNvW4jukoXmp9ynYJezUnoHA32RkQLHON2dYJHe98uc
tG4RoUlG8ml0VKTkTnqjNLH41MBgb4OSamrmroJctdtMuvp7PS3Eg9EQL5/iVBhfwEBO0TF05rn2
B9se03dl5yxKUGAe0rop4UZ4WN/EDLq8p2ceIQUVH81RbjE+ctrEvtWa9WvmaQnk01hU8TZcKxoU
UXPUsCd4X8dksaOjZM6p4edSDxkdg/L+EBeRbLpVrZm3DfLU4zFpjMZwJxxvP0VGoWGBoMcK5Ukc
McFCDmP/uSFzj/CbITSow5RrsFLUvPPj2kKUCiMSXB1KY3JgMDqhEJ4TEeq6sQKs0UuHqhQHPQbg
4ZHnLd/ssJlil6pZ4+DJVRu1h4Oe5ayenFXml9E4P2Cq1NeBqc5Mr65BllutFyrTHWyrwA2idcbQ
hW9ixF4vSYbpyqjef+iXhkAJ40Xz4yQ1pe6N+aiIm0iu03uFMHKP/HV+1zwvJoAbRE5EKizf5xjm
l2KV1KdJPhWzhpWF1p1MOXfuzbyRa7eSFF3ywnyqT0JKHQAMea/WnjxwzO2taBbs+YKmTMatD7uU
aJzFcL6gOzWq7Rzf9qBqrWb28kQAmloGG2GMxSpXiyxMKg0XcecGphEs3+5wfQtvgsi1zoxy11re
Im5FN277BEs3S22/ZHKAwoP2vs+InICuj/7cF+1dj+/Rycmj8hCi8egtlPTuINuOUFGKkiJpTHY9
CGsnoF/v118mZRUNgI7HE3H1PpOSzifFkswac5FU8WMlzF878PEeaBe1H66/+cVRiEyJNABrAwk8
HyWaIjVN+4QMQZvKVzNOqEEeLtpOdLdZZLzLyttcacNc7sBptifWnOLqlRSKPwBDvV1qU7pNG/1L
Ezd95Iq6qQ91Gs3fZyx/Yq+Qq/nx+ltukiO+7+YBNiuMQo8Iq5DJrKvMfnQG24BmLvQfih75MFn1
e2fGz3Kadb9G7MkTTRbv3BKbu+vFE6wx0C/7zFYqeUlRo0eiQ/lp6XinVp0YvJR6Q0VjnVgnnN20
mcsdLaHN7fQ8LsEk7dJVd4Ve5vm4UkmmHumS7LOoIzyOCiyeYqN/tAAm3lqzZn7dmeo1qTlft3xj
gIKQWhDufCESn1RSgTy7KfuqAx1ZsqEId3KtfohzE7CTNaUnI8+cNzDLhvtFMaYfs1lY74w8mvb4
8S/X9ip5++wiSFER/YvzV6cHUfclIYvfjrn1Va+k9iFWyJSuv/B58Pq8tNih0DrXFIYilno+ymhX
ilbVg+Knupy+F868nMpsst4bIA5cmmeUfqM4D3cUyV6+m05AtQqjom1DAWOzb3vJmbO8ZjkZNYiL
FOvpYBloil9/t3Vfnn9LzkJqQ0iwAkeCZHP+blUVGTOfU/YpPcUoBk94pAyciIWS5p+vD/VynQI2
AmYNhpDePj5C50NB/iXGokTlL/Ewvi6dsfoorc7hWS3pQVVHe93uS6/23PRbHSi4MjYTKE0TdsiD
LftVUjVHY5BwDsKU1+9JiPeKbJt341gGsABVXwdmCkRie8jGltnWchaZgWiQnQ9wfTd7FyBL9VWb
w2agLKIiwq7AtRn8EQLHDZ2pihZH1NTzXWHVsCpE1EyPSBiGfZDVQtZfTwlpqhuNEnfy9S+xmZmV
1Et1fA0JECAjLdt8iT4SOp7JqRok+SokLObKz0Q6HWQNCbrrQz0LXP2ywP4Yy4ZLBYIGyIGz2TzK
0i99mc1q0Ju9/GWkElK7Y2h0H1KovrPXgbiHW5LFOQyGadKi1atEv1WsdJw9xOfRQEF+KJt8M1mc
pwJXX/ugZyE18mLS9Pddl8ula1adqvsQlsLSDVGQUHZO9gvzRQ0Zoij0SAqXW+pNljkTsuyJFiiz
Zt+puWZjg9XOr6wh699en6/NWbNO11qt5hhfUcQv2N1lE3cZVtAEayJWjvBCljfGEmJpAjkCglMp
h+8N6hRvro+6OWueR0W8Ffw+xw2VzM1WwX517EaZoF5tI/Ha6WvHt6Yl9q+Psv6WzVIAnkcFCPjw
WjbbjBLWxVgA5FWCHA38O3Poze8VmM8oQCM8vtXCojlkxggvu9ed930zZzsn6oXx6T9QR0QAGkXc
Lea84I7qgHBx2ETlXdtqr2pVv42t5r4xkx9Fr/duaVsfuVO+XX/vl4cD6x7IwmrWR9l7q03T0BVO
ylE2gqLWhiBb2u4ERW30zKFJAiFZe86LzxfS+UTDwcC6CUYR5ovUpc9P2qq3ZQ6WAh2yMunepk0T
ll7WttJBacNqCQTMk9jjU00nkU3K6IlCVWC/hzG2ahne1OaNWFrFcrVwMW8TM12qY98nydFoiwLX
+s5JyltlVHPj1YSxT3kEytekPog/eMqZktrj3144a/7C9U7viK7BVr6v0BvTAWaoQvbrsUautPyd
XsTlae1fFi7O2lrgSKp01B2As9ApgQNd/4Kb+qHBBiH1ByOmkz0Q3W5paZRK9US1Gj5hPIbvLKuw
W28eZ8ywagebX9JMa6AKQashp6djaqknI/vluKY2lB/QrTLGnSP85Y6FwwyEeK0CwJbaTkkbE6JJ
raYH/NTw7Kb8qS32nhro82/5ayER5HEMUf1AOXH1OHphZGsZkujK2pEDOcNkwFUj0/hGVwglejss
Lf1QcLg/JqVikDsKZA7ga9LwOY4oMf00pzr/TCOsyl0YOgtE0zqJY4zZk1KlblMphafT1fzUZdlS
3FRy1iauQyOlPCydmH/sfMDz+Xp+E1QOwAcjR0IqtD3CnQiuapnoajDA5+0ikAVqao6u0hfmt2Va
JtldlFz6ksyT1brS0PRHUaWT4yrALINuqVVPT0rjjW5Le6L755cLTwZjCgNnCNs8HKohmxaCI/GB
56xFZsdKGuixNvehStnmjR0pxsfr0/BiFlBeoN8FNmYttL1QyZLUKMxjzmd/mlEyHMYVS6LOfxMv
ilwIuQEiuiu2C53nbULixLqYF5RVfcpH2h2ACSugUIPfspVbe2mfdnanMHvrWBQsAbAhtf+yAaNB
Nl5qxpLL+n7hqThQ+8HrC8X65mjUt2yNkhFyuf1B7h31NjaxHnKaTHa1Pq0PTRbpO+nYi+9JtE5Y
BY8cKgG6PpuAx9JbWS1zTLqSuGqDmcqCZ3U5h5VY/qYgOS9/PtQ6Ob9knKpAMgRQBRMt6fOhU4RB
qXA0oXXMe5bW53HJOs8EtRQp0GKG+gZ9YTOUnRa4DNmmv6xa+IPczh8rC4ehZZrtN0MXKX6Wl9rO
hb2FX/8xKooGLFpqzHzo81ERmga7MKQWgfJovcvkFIOTSU9PztKpN1GO921tVZ2rxXMVmEkX33GE
V4+xmaC/qLSq4Q6OMbxdwBX+/Y9MFoNwyloVRsBjs2mXckizMhOWP9qTc4Cjv/hTi3NQm4RycH3P
XlhPVN6ZeA1Z13XXns8BSIVKH5FvgntdyTda1JmvwThl9yuo4sP1oV4eD6sTwVreX68VgK/nQy1K
3VTsbIbqTMsz0FugVTjvwXPO6yTPS4kQmmscRC3t9632jSkhza9roeXHE35yBzVVjM9aF5WvaLbB
aR9Up38wq3J5ZQ/hni7U5iL/Y3DYRUymDvIaUY7zV+yibNFxfbRQY9f6Wwrn/SGie/xgFmiU5kXs
HCOUJj9SxcgPhdXkJwL95CmyxqbZiSnOo9E/nwQ6CZHos5rg+t1/2bwyvbfamUqLsvScv+6WMPvW
mc10X0x2d6OV8kwjVK0/WKPcv6+7vtxhll7Y0Gv/ETskSgxc8ZscMEvQgBSZhK+WIU2vCuRgP056
Hx7SHvKapfcHI+vj36+vr4uvvAJS4ZJDy9wmAGaJqos9FVw/Vb54mYO0T0Wue6pjW/rKzTq/WuBH
fxy7eTqmhTm9//8afksbzmUlHPK8s3ylNseHxcRP2MJRx9f0uDjUZpMGdls5Xt5YYe4RDSQ/ro9/
aSeDgwLdSFi10hvOv3iPDW2KWr7lh7bSHGJb6x8RNAhfCzC53/+TodbNjKYfYevmuJ71OeoTkOM+
Bj6jjw8HTM2wC10EVPdqcJff6q+hNut4kSKEYCSGwtRh9kIqaUFSi5KSmF35/8FbrZE4NT/0KbeB
BZQlU+fctXxtmFt/WaGw6ihwvVYSe2eoTb/gj+0JmGdFSKIYRMXq/GPJdTWiE7LA0zeK1qVkYkD/
wb4Lzk/zyghn51Ex4+6gCFlxZ8ALJ8MagTVEU/a51CrzdZ/NcfD3Xx/uIWcnKJg1aDx/pDjsZiXv
OLu0eNKPeSuMg9pMGsSpdM944Txl/fPtqQyydvCpoxt3PpSTQ683J4LSsaSVqKPk8sWR2/6VinDX
QZnHPSHhdT2eJRq0pbh4OA0BOOH8s3m1aO7JC5Da8pVGsSAVJ8KrVHWP8nPpzIMqxQ6kTgcabjPK
pHWW1Q7rkWtQJM+72D7kmVkc4xE9i4xo1aMqkx6vf7VL191fgwL/O59KCyCO2oBy9ZdF6W6bcZHu
baUwg0GfMFcQifYaw+/yXvs/zJ1Hc91I2qX/SsfsUQFvtgCuoZUokRKlDYJyMImENwn8+nmgr6ZL
vKJ4o2Yzs+jq6I6ScAEk0rzvOc9Bt3lmhXnxoZIhQzvf38QvJzsHZ0p1UP7MN3NlF3FpV+XFwq7l
zP299P3T/uesaFEgR0v8/P60vJSN7fFQC6SrWJuVc9DTMfQAeJ65nxcHJQKdTQdPNfFUstzYHd7D
nvspJg5y+ty1NzYe+5u+sAAZz8N48fqbe/H5/XK9kyVSzxaMiSnXExm4/BafSmhyvTN39eKg9LeU
e85lFIhOBuVklHoN88yLceCuY6gav9lZM1nlZbMMR5Qy8w0KILra//7mQG+SowTfRcfT//y1JXLS
aktnMexLTb4zOjCS2pzp/xeP8NernAyOoZqlka8N37W7ZgdCFrx936znqMHbIzqdPdiJbzwyInh+
U1P1ivpVpfGJ5WXbXS5k2Wsh0u/507TQDiNHJG8pL+LmCL2uNYxDaU7nuHIvbSzpbFBctOhv49M4
uVPRsWcWHLtjEZRMXGS92ZduPijszmPsz6mKcFHkV7Uaqq+t461PiDkQXDX0E6LX3+wLHyST2wYI
ZexuZpjnb7YMCvx0svJjNafj1YhTdJ+0aMUrGvQfXr/UC2M3YD9HZY7HTp3i9Asho6bU6saPOwLH
v05lRymfclTf183njlV8P02Fc2YVfOGr5Jo48tDAIik/1TP3atFwyYMmSfN2RfReGATomOf6Yi9e
BcEwgwl1HG/1+UPEUriuS1f68dhXVeyb9Q+LiPEz3+BLmwyaqFuCJQsSk+jJ2pD3Kh3KOuX5VUp8
ANU5ymi26KOGa++iH03ZXdwTF20/aSVdM4T+q6x3cD9SPRqcyr6tZGfeqDqR5zTaL77ZX37ZyQag
7K1xcQ0GUW5J9Iia7osdQ9/7tHqj+YY2gbibC+McgvzFp74pI6EK4kk5zQbjQGK52cRVW0o0N5TN
7SuRne1fb+/uZLrAHcKkR4kKucKpn7k313yUmsGnOitxALWR37aJ3d/6mVyvcz2oDhzt6x0+Z+2K
rJYu0vTZPIjGXC56jJgQ+tv2XGXuhSlsc6ygT2Vt27yDz8dblmeexmYO0/gy9zuzmZLvq9Z4wM4C
XF+1NeEm8utiP/vYcwbSa88MxZM+3c8dHwsr7khoXzSATi1tgztklsK3G7OhRiEyurrA2V5qt5yT
/VsAQMajGu1D0Q9lVJjJumsdctccpTcXSrVq7yR5973vkk+eVyaRVmCOa4OUFNjcL97kbg4mL/OT
6UyF6KUBgziPtgqzCarGbRj/coheIE/6kmzMGG2LFZHwkV3oSeKemVFf+hjAWtG85B1BwDmZ5tqs
aulvFnymSKTDBgoJGe1eMu8NK1WHoFrMNEprbXXOXPf3mZwJDvPRBolELeycTEJVBbHLCzjb+AZh
hvB20l1Hpse+gIAXvz6T/75L5VLANdkmos9FKPb8Qc5FA80feVusz5V8288j/u9innCFZUR2yZ2w
9OJ6HHRPfvZgXpzTh/20+z7/JllAkB9sDA+an6fliLkZF3KFU9jHaMDtSOSt+C60kY0d2kICXEoz
SMN81N3rbPI6cxeIev3eW32Th3aVre4u0Efpx3a3FjMdY6d7NL25suLEGYr0oLeT/ZSvCh+jWpNk
IOG7Mm/9hdCc0PTybt6lnt6941Rg3lEHNZ/6dNLWiMTxut7LCgBfCMFSvamGoj+XEPX7EKZ+SBWI
rgQDlbH8/MmTeu2bFdxMQGn5vOuJDXzXUd781wVLrrLpL/CScsI6tag0o5PjYRQU3ToAfn61Bntn
nb4LU6ozWoiXRpK5denwXVFvP4UG+sgJg37kSmhTmwuvsMwHfVytvdV0VPc0NbY/zGXYzZpjnWsG
vPgo6XvCyHS2MubJowTEgemBML1Y0zujDmfV9DtWkvxg6Yv3mMxpe/BcgqBS3+v3U87k39HFhAc/
GLtCIs5C/X7nNMl89/rHdRr1x2/ZjrZIhzaFFlP8yWo69M6M7m6i8rP0RMpwEDTfu8g+79lT2bek
kJGvtgqj/Lqkljbh0vARSa4+n1+E/zNtI+mOy78uAPKb2B7SD2JqYYv0fNzliZtBYwREyKisb8ti
SMJxnNZvBrEEsWrXtQxbmZ5Tyrw0pbku+hOkjyx2pyt8h6elmTDQY7CQc5SaTrXnWPcNApN/ZvL8
2dJ7NqWAbmD3y1Bgh7qhBp7fYIfrMwgoccat7peXPrrksLFU+o6JZrzOAbQClMpm83M59JLUUGc8
1JVvUwRui3dQNpuvfmtn3xpl6m9dDfRPWPb2OQPRb8v+9hsZGHz3yEDZtj//jUmaalmDUC5unVK9
HZ1O+5p0SfLUC3fd7Ml5ph8aN1M/Rn7a42Ku/eH1ofnbJ3PyA7Yf+MsC2s2Vnzl2pcXjWCIrz4IH
KJXnCle/TQnbRaB+sMllZkeo9/wiBXkFxcAKExe+dg2O/lKUpD8QZHbdOdPVYDvvnL47szP4rViw
XZN+6gatsy3wbs+vObd2AzQ612LfRSoQzqlMmfYAEGtzCwQz1R5ff5AnAlQ2UNsFUV2wr9yORNbJ
sQs6CMgtiG2xp48JNP3UiYs+UGW4FHb3A0px+wW7o4OIT07h0qIXdOW5WsKLb5OtwiY0ofdqn8wz
tAFTuPe8zapS9mXhZe9WaZTH1+/0t094u9FfLnLyNhWDOYNgrcU5klestGlLf1V3bsdmbN6/fqmX
XuJGHOQ/eLY4FDx/iYtnTyrVCi02zTJLdtXarD4ea18/JLLXP5JTZP14/Yq/3xxWPsJHCD/d+o6n
SiiRDOlULl0QT0FQ78GZrmlYYgx4qy19cma9+m1byTH2l2udnv40nNkou9oghrzTXxl+udzg/y/v
sna20CI5q4yrFQj263f4+xhhUYEyuPl/GCWna1FLho+rMtBGdpF7V7ZeudeGkZYXr1/l96Mt1FI+
PQ5YmIU2zO7zVye0AiZa7cDwC8ziti/93oumamjvXau/BpRlAPZqm4ulz7z3jSzlN3gdJtk3Q3fZ
GUF25fTtudPl79PQ8590cliYmen81ZySuAyMJQyyCak/qY3ZdT7jv0fXK9ODFMD3wroo8zNfzUsX
Z4e3kfDQ9TJDPH8eTe7kXdW1SVx0gY+QrxZHhV/uQ9IZQwLdunZu8P+BM6rgIIevvwwEqPztp2sh
gW9UFxEvwa04WQuhQi44MEhdy6zBv0o3FV6Uqnodd4XX6MSR6mx6aq9x3hSpofqwcwaFEySHT8f3
ZgIgSH0NxxHYKtc5VGOTW/hg9PIji3z2kYbr2zqBRx02lZHbu6zPcExmwqqqKEjqljZyrS35jihK
+zEbxyA7APTyEGLUffe21RPLDivNmO+gPOpvRovY27DQZTdGgnN6HQa9Voq47f3JDWmwIIcepYXm
qMFor4eym6xvmCnUjwpfwXWwij7YCa8rPipqJF1Y0dWlsq9W+73VLPWHToF3D9NmaT84wtNvkslT
VdiWAejt1nI2AHey0sqC7lSWUYWe/es6KDMLHXeAi4/Nx83xsdS2uvT0CYrIkHRLFhn13CiK4Plw
DGTZOpFHaBiHXrcZ02sNmY0RJ3rXfgkAJaex266gNzhDf1RooIvd0Fi5FbuNX2d32mz2kfQL4d8L
a+nEtGvntqsi5kd/gsTia0e9TQM0F9XYGWvcrLLzzAeD9hDHIY/7k23sIw9o4YvKJnmA4UeXIff1
+t7IUoz5h5FEABkDvAd8UlkkOGJ5Ajy1MzIRWJEOeM+NHXck7ywts86i4qF7T4PKxOeO/LMiKvSg
LSOrtNWKR8Z32GyPYh5C6SgO+quRiz4yvFx9x3qt3zU0oL9npPoMoe5KvYxKLU372MegsH7ofZnO
exegnDj2rk3g1gpknigaRS8obgzNJRtn9NmttUs/vTf6iiqJUY5eFzc9hI3QFK1nhqXVDevOw4K2
XrJl9gc6EHaZhY2/wO4KMivVdnlqoP4ZVqX9WFrGgHImg3KanXZvqax1FC6Fl/QhJu5M2xclOL1D
Bf7jFtT+Sir0qHcm+Qu4yruGrlFduj3GpUxbvtGU8Ip4sbz0XWsx8YVGlnhvJ9SKfTjUqmrZ+Fvg
QTRHikdQgewKps4s37Cr9O+GpW3eI0Jo6nAFdkvJ0ayMt0vT4truCVaft1E5T9fELfTufvY0g78f
8QApDuSNipA3B509oBTzyeRje6BQS3qFY1LHidbU7S5AuOtTWDi13cVsi9QXWpPTkxX0/EU0ALEQ
anD1QYU30/reSVL9Pf1X87ND7SsLi0nUS7iMa3dflb2jdlTBJxuZaOK6MRmwehqOzbLyiZOR+X2w
kuWywJkPd6TMs7ckQKrh0jKkvBQa8TWHnsXeD2snU12sA6VsQvZjBV3VFI13CzYmvfZ7W73TOs37
vE7Ceev03pAd3YJ0IjZNwoll4psizDic3NhA1VVYVp73dR6D1GL8zWAY4H2Ya4jnoZCxv+AFIkYX
AiO16cyuw1G3+jFeKsv+jhF5Ld9OmpXmUZoV2nx0dchzYclRzgo9U9U5Qcqi+tQSIfbJSFLrQ68B
SQn1tpsEtB4n+OwX6VyHi5k01CqatFSRBI9LrTYX5GJQxEtZTwaHXVIHY3AurPneVcI89k6m4dIM
LLI61stRlPkXtaDoCg1RFo8ZYXhLSPZjxwTsON0XOaXNfYoS3ogG3x0eoRW5xtF1PEJ7mRhGNxKj
yB701HUfzGIU/d72C9XHy5xL9YkymaXiSdmO2C15Zt6pPJnUgY8CMjFkGH38mndtaUZyQQEekiLd
e1d5umjDRWJj69+XHaWo0OgVPfegT4Y6NJfE06JGQ5C0W0AY5XusX3UZ6YPSL7cyYxm61Im1A79L
/9zAVx6PC0EgRjiV2pBT0+JwExbupC+x19uoENUIdjB0cxOTRKU7wED9ZvA+T6pPP9hOitBr7bMk
iZppxMG1KF3rY1G4pX5RZ3aaRg1qI+eIn38++IVLZgRuDzEejdK1PpjaNCaHpnY7edF700hcB/Km
IKT1n/DPOU29/agnMr8yXaUdsqzXf5jd5he0lS7G69KRM6HNBXvcaOztOXkAz9RXbwlpEQJyjtcF
YT7YRh82M8zUXero3cVApFax67uSEAN9WWeB94R54EjYSZ0/WHhc5bdBFPMcN77Kq1C6hHMbYzAf
Ujd3H3SCoR5tlWI8YAa11zC3kvyja3UYdosZ58OtGHAmkdJZVcUXaFRlGxombmmEEcHIIxzLhUFn
LHoo1mYMIs/LtKdJ6wNJ+YWKRFyKAs7Qamb5Z/R96naVxSzeMbTnmoCTxuCX5trXzrbH8cIak/pJ
pykgIozEaxUOAIyYO4IhWK3LfCxZBOpKGwwm3mC2qVRrwtkhukRAgPh8EDtncZePuRyMDxrwnyZK
c8E8obEPefJzUgrsXHRmWAnJ0q7bg32fuon22Pb2hn62FMcArZ+sKSKErhiiohPZR6vyjDSColM9
SGRDZkwiuPFDa6fh+2ytyyfs0DMfXmsXVx6IY7YM1eJNYbACGAwzcl+uVvwn1b5KoEEdSNguLxyn
d5dQke36lvpJ+dn0MvO2cyoThN1S18OD1RX5zVCtcEKDem1ve/6tJKRF3Lg7HSjTl8wysizKi0o6
0bKAoKd0X0zfTQNqWJzqiXtdkFHzeay7UQuVbghixpcBf7FfK+dqqIJ+uCBspR0OdiM0HylSZSJ3
GZEmAyfPmD+DdXW6Pb4a+87OKvU+qfylO3gNeKXbabVnP3ZngAls47akADxFbETwBNQtKymq9ZBy
UAX0C/F3ErnatDyJoaoatjZS6wnu0fQbzatRP3s1lnCc5GU9RW2hLhOzI/DAkt+tKVN51LS2dlNa
WSFiZEChM7uYl3OGEKsNpaPpkA21uCr9pvX3ejAXn2q+xyGaRo3wmKprxjUqB1t79HuDj9AZsv6p
WxblRBMHd2cH+8S/hJVdk5mu6fhGDeRyT5XyD7pVDljU+b2hlKZ5KOpO779I5aX6DrGTmUe2LxO6
FSrYDJ8UnZ1Itn1CZBJYp0sLnJceF6s2X3XamN0iVaxErA+e/Y7cetIPnLWOUKlw12Ap2B7brclS
MptNieFvqlm+62StBzSv2rzgWm6qdmfVqbryC19PDoWGYhRtWWrA5nLYsca4YbxdK+t2iNwsb7/Z
JKX/8HXgOWGVuvImwHvhhCk5SxjZl8IlFXPwNRlxROmsqDPXLmFDhL86TLbY0NBonXSMcGIKUM4u
E2cY0Msf9vQoyTs2kQW324HGPFes/pke8vwggduSCgeQXjiB/mkdWXaoN0vCTGI8NBmeEc4xTZh0
dXO1UDwKE3exLhnM61Fry+kILHp+66x+G6syJ1TRJb5I6731GIDRfifXwKEeDfnTmQkbBrKADwCu
xqEoiNidAZSziRjHuFtnkmhFv9Zh0z68fjR66Zy6Re5s4EgOxPZpGbRdp3VOBj2J+4C+F2BJeWMb
qxE1je3cuMFYRKWRFLezE8gL7kRezoUzX3ggJtmiYtS67Uc3OxPK90IRglbWBkfFc4FW9qQt3Dcm
/fSpDOJszGkI68X4jqmnpJYtrTPn9Bcv5f+MBAfsTHD282Mp4WrV6vUiiIdtXpRD8qUUG41Q87vd
60/6xSsxaCyqZO7mh3p+pSAXONxzKit2oeq4q+kjsk17FywcMl6/0u+HXUgDv1xp+yW/1DRr2WVI
s6mryMxrDo5wIEctakUw6CFrTYlVBDKS3b9+0d9LVRsDip4y0GqiX08N8A4E5awpxwDOaWfAU/RE
nOu3WXNtJMk5O9ILtQSuhZWOesZPDe/zGySdrW3rghvsKy07ZsIA4p6WRIYOY7XrRe1Ha9Pe2xxx
Pr5+k783MraSFb4jImLYVOL3f37lDmTv0HsScDsbjze5P+qUdqgODK7ZaKHlDPZ7FC56XE55dU+B
yX5ToD8im6oxbxDw0FN7/Qe9MKi21gXvm7G7PYrnv2fVK+GXRcHwnXv5UTJl9aGPg+1AbfVfeq62
Ci9zHxZQSBJbOPfpzc9uwtbcpKRsmbP3oS3xwnlWPv1Pp+5vatDb/5lMTzBFJ//zzyyiZ/yiV9lG
2/W+/kJF+vv6/y+pRZuf4M/Uon33vfqa/ecw5k/V06/sou2P/c0ucsAQoZLTybXCJ8uHxiTyN7vI
sf9Cz0Flk5ojMgpCp//Xf/5mFzl/0X0g3dRl9qZb/LMl+Te8yPwLpj21XvwOGxxx8w/9C3wRYm7G
2z/LI2CzLdUDJQL5JewpoBg9H4/tYFCNqGZ8OGkyiYtRA3cTLbbfFJyaBOfmxWSnAs7bUWU05+38
yeoyezzMg6jx1LH8R7XiyBYPlAL0qKl1qYD9pOmBzDDD3iMPFvu8GAa5G5x1PtaD2dqcMBaf44dw
tTmi2kTUxEIhJxy6LH3T9Vqd7wnx5ACaNpijosRsOHhZBnrUeFyIfELp3P8I/F5+mBqZk7eWNINz
XL3EVtHUsWnZ0TFL9IO99Fpz6AowKvi2s0S9H1GMXM791KuIh999ApAFKBwHqHvX1sq6c1MAeEe5
1MU3oS3tO6EH4lNgpNO8AYbax9QcPPisaiq0W6+a1XHWrXaDHbTLd2nWuhlX1LG+jrWZPQ5QPN45
VikJRK6pFV/biaFZUb5WaxLVvWM/UMKbRGRTemaHPGvym2Emrvygp4Prf6DUZFCG0TCH7nxjsu6n
SrLTTD2Pmp6+OiPWcTmRuzm4CgD9uGigpfAyu/lbXabE34gAKWaIb27kLWaTsjgNjlp7Q16BlDxr
fL2HkcjEgMpy2l5iDWu/AcfW80hfrKLdd97iA6sqaH2FIunMTfu31rdy3GpwRtH34yVuLxAZY1Ou
8jI36FeH7jpuoZQS0wwIJke8qZqp53WarmxiUH5FFq1ZNXzLAmWCsRGc5y/QqHaPi675T5U529/c
rIL7zYF8+WAXWvqx1DkVh5pcJ5Z5GyRpOBgOZSS/W0f3ch2csn3gDAtIkMKweWN7rf09rdpKvoGZ
Yxt7MnKRMoSADYuHAQWGHQ+qcljMpUUtxhw39y2UF3Fj4LUjnYgKE+nkZTO67zyv6Th4a65+gVF7
q18qqquxS42U+A+vTbN7sASclcIcjbkK24aPLZqcsXkkqEjabJBT9cUkBCRhG67yPk7ypXtEmWHQ
se5wL3fS9e/qjI3x3ppA+N0ZSGUoFwf1TDJXac8/uiEJ8suyB9D8NHTL4PMlJJZ3RT+pg5q4UI2P
LW8jZZEV7ib7SkqNE2QPZDKSq6pcziklxUgDJ0UQTl6VDFHbt2WDgDxNi8NKGt4jTZXse0tZCtWl
6zVGiNKQ43FnWbPkhVn1UTlpdYfL2lZ7iz4IQ0ow6OPcs9cBhA1tzV2jKt+KOU5NWazBJv6hQaFq
GCrD5topfLPHQ59VT54B7iqcbat7L2bL1kKSTUFG2Frpr1E1BnZ7M2b1oHYmtWAj1lIdNPVUbxz4
TtUNJyg33Rtmo+dHpVXyoAqn6eKs1Ke7tW6TxyZLu40LPfi3Iq9I9FPNOD700i4CZK5d/Wkg3oqg
KSMHpKhVwvoCOas+5G6XfwaErMTOnQe+Ik52S8yp2fejnEyHg5H12nBl1kXyYItpyC8R5tHeW+ox
SdEL120eUUOYMv64yReZVsX8dikbRIfSGBObUpUQsCw7nOOU2ZwANpqcfQOxpgCIyfGbJNrVJVmJ
/IheXZbJqCaUuPztoUWSVkkAxkQV4Oea9a9W71fX5V+X5T+v8/8/rt4sqK+s3k+lALz37T8X/fZf
/bMFnD/5fxZw7y88AoAJgICj2AZv998F3DX+Qo6yyZPokiG12+xRfy/gGuu+DkAMVfOGDvdYrX/B
D5p/AbfCnr6pbMhcgIbwL5bwnx6if1ZwbUs5hfBGk+z5yt1RwEI1LcqjUM4bla1tWNlIYNSa3yyp
7r3lfD3e0BWv3ntWqR5zwXxQ5+u8l43hRkuCmQNZcnDAjUxqs54YH0QHY/mXZ/r31vBXEOFPi9hL
v+5kX0F4qD71vk2l0crklWkvDb7qjvM3wIQbsxJJpHdoC1pkbKExLeX7wVofJi0z9iYoCDQIiTMB
Wi3TGASduU9MrOYWwQIHr/bVrqSL++7ML9123i/90hMJgl5zHB4CaqJjgqTH6sYuLLUGEb4nsq96
aWdXrq3q3bRmUN+cBEXN0Pb1GQ3aiRjjn7d4ch6w/D4JJir2NMhMZ8/UO8danjo7v2Uh6bJBHpGm
l1E2zw2tpXm6clvCr1+/9eens/9ee9uAPjt2VlZO1Lspjiu6zSps3Cm/S6laX2hO70TOHOjvcitf
gnDwvHNujufnoH+ueXIeIzFHNzXDLI6NGOV+liO8RL8qb+pE//b6XZ2gOf+5xEnXnNg1TerUro+T
kWZXHCyzHQDM+l6i6T0Wa7IFvooJlOKiR14jqyM7i2Hvp+utKOef7tI4sCt1E4j+S9W69r7OzTEy
NCM589J/KhdeGHKnaD/sAHXVu3NxNEWhtsiyAipG3e9L5B1HizPi5QyQ7DINAhl5yN7uMcUUMJra
gExJPeXjTfsQsb93sIQi3G02zNuGcuuVBZ3pQu8D+tCt14eS/szt60/1T+/tpEQh+zkfSt+pjmui
QLAHxAUoVUyHqvHev36Fn4qVl57KdlT5pQpCiSMt2d7Vx3LSSzA3VhtmFa1jp2zUFWok9mokQB3o
BtSY+pfuYuxaeTlJYwp1NRp3fpcvu6zLnDe1aAFFZ5P4OFSpfUybbDx6xUIhF9tNlKzIKi2E2Dul
aiAPmUGhth+NnSiXqKX/t5NJYu6nYa2uqOS3F6phz9eQNxd3dCCv7NRuyeOpm5gsju89nK0bMx39
/Zx21r8Swf4zhE/m9mJx1gI6SH2ksa9HdZMDFHCBl+rN4u1ff9x/mnl+qyN2ZIIGi+Jxe0W/x4ik
x+C0ZTRU4y3yzo9z0n2C6VTFs+W1oS+t5cyLPqnN/HN3JzNuoyUj0Am7PorcHSGGO4XtRjMlDE4+
2fRdTj5psH5Rei6IkUXgBG6M4NAHAMfC1lWOflwHg4bemQexLUkvjbuTKRhpSVOvtcPDhkB0Pa9i
Ym/Y5/K4LI5Hh8i+rPyUWiY8fU4L9bzTDCEwY7bqOJGCfu5nbHf/ws84dZROFXJLqRv1EaFETs4G
TFuBazjq0uShtUgbyCvZ7hadkJVsJqN3RZZz8H1yx19/Ds/rgv99K6fKTup3tsaxtjz68+RFBsex
OK3L9qpCjMoWFerV69f5w0xyKrcmso0vC/DSkSQNeegX12WxxzOiG+3961d4Xlb95062O/xlIunK
jcrTBOIoiACKE4RlcSGAIbeOMV4gd0A7jbjlTKURje4fXtzp1KiKsaKOVx3xLS7fKNrDpENesVzS
ldGCPRKEqg8F0SheOHZleVWmul/Ew5go5Ed2UBLhxxF+J9ymc2k2iBs4PzydfMAWUk6+uFFl5wqO
UYv+FZFE8tTKxCCUMiN+Syz9+CnTp5TS8VDvHVwwXcQcKBD/OEym4Tx4VRsuVRaIg5vk3lvdH7si
qoMEgBbtkkkPF2Xe9CPxK1ZSmuOOSIjgolx6n/1HbmjrrpSJ54cULlELuWzRDi6KLwOfFTgAUH+U
P2bctG9Sx0eRbs1ZcZWTLG1EypWVE1bE9X1c7E5QsNGk2g2BV8vrpVXpJ4d9xVU+EqhyOwWVsXNc
ZVtR4ciULGCOhEFIAAkJ6QHIM3eXNVW6t1SdDgczq917cDh1zp3V6w8tKbSvc5EHOzPRfOcIstS6
a31OttCuNPu6K9yA+FJcejvDTvKGiy4VktdJmjZiybF75DA2g2rJuL0QfPLa7aRvdc71AgLH0gb+
Tw7xx9EqL0sdYjIBoLlBDQVK6hQZ5lg8FVRC7ompFW8EJ++LtqIr5KQmpRpY/Lx5fDiNj5CgyRbO
1vacH/ulpzJbgSQFGJ7DlF5FZTy6CLSscG6EL6LZcMUbF0ONdkmzrf9ekw/xA+NLcEVedjOGK/qU
HZuEemf4zoQoJictIWqrISF62RmliIxO+ffSX3nLhpjLd5WsKgnm0fSJj8ql+6iteS0oFthiE+0E
tIi8yZCPs8wrKhZrbhs7Wrp0WjMz1eQxUJn1WBDudLR80T2AsS6eDOG6XyXClh7oQL1ADxt09ysY
m5Wke9tVA+5nU6V3bm5VbWQ0GlkYILzZcJrkvLzDACE/pGZdpWCLTaEfCduFs2/BKdhnbmY4F1Ux
BReCqKdxn88d47ET7WOOCvB97yyBFWJAAFWZNzlCSdfHmBNuyT139lCxZahGHVGZn+NfGG1wUnE+
kCwQGktVxnPjuLEMMiQcXRBcOV09xoW1JjuDUtZAfQk6MImlpQqTtFg/BYvTtlFG9FEVmYka3rcN
vM7QsRcN19jYDJz+7exgq5lYTDsLhrvUYFjDsfAZ6+WQ/nCyqhlC25m3Op6B0bSryXSANra2Ry0w
5F71bVO8mQfDfT9kanzsdK0ZdppbMwwZOWnsKIvFmlZHcddnWV6GvXSJ5+VTa0Ov7Lz3ydhUPzQi
N7766WQMcbZMzvcWpm4eGcRjUpxqx+mBpCiTJj+6hy/D1A9Z5PRW9b1O7eIhr/sSsSElwBEHPi3c
EGbHYoStMVZPLUb525GoiI+LGse9CaH6nqpJ0xNZlZLN6ddJs0scLTHI/sCv1Pu7VGEHCCnA5D/I
6mmwrfhO6GdOc5mWi7ofDEm5SxWyfSJYnDpfJtEcHs1aFnsxZ1YJLMK3Pk39qLIdzZzLWerZRYuC
kcJnYbTN0Ue1u1F/CnUc7NIzo2Q01i8i6JrhuPTk/u7IkNKuk36FV8CcIN9R/FFMmkPzic7RIi/1
JtFv8tFaL9oxG6AIwmj6YPcFL34MFv/aAAc/7ETXolDSENWMaZLfGi1fLy+yPTrtrFyy1ODnRYFA
PGGU3hovMi+ZJ2DtHaeFHJ+wU0Hw3anJjdzJcta/ypQyWsh50hEXVaDGLy071mrvN8ydYYNKREYu
JbGbJaiJWyndzp1DQcpJ2FVedkiaTTE4a439SQ8G+TSVM5Nt2ZvkgAWyzZvQFYLx3E9TQvCtZMqM
8jbokL1lmXMNlIrP8PXl9g8L+qnmfVi2RLTO2o4GhO+1cP0ZAmLCrIrW9fVLbEeAF/ZGp0DKhryx
SXA05SygzNDK+xpw32Cc6WL/YedzaoTwkzlbpedWx7Z1uoiOzH3dyeCqL5FKzIC8zjyn7Vj90k2c
7BOqafYrzPzVEUfRutMHfb4tU+0GXe96LYHtRzOd5cgdHV78lJzLsT1RVP93N3TK1qxAJFO4rOoj
0OT2g/BzbsjVCqZrrbTXxxw3ZxYaepGyE5jTHDNXmdRoCQUC0yhpNXE9lF2PaCTJxQ+6G/WHmr6K
H/bu1GkIWSZB5ennLkNbWCPXqlTTleVQUF3gp75t/jd7Z9IkN3Ju2f/S60YZZsDN+vUCiDlnMjOZ
5MaNzCQxz4MD+PV9gk+lIkMVGS1tetMykxZVIhEAHD58373nFtP44qHeywJFTXxvmlQYVtKzYwmu
k49wq5McQxa51gjmVWRBD0ZW18c8oBa+ydR340Mih+y5nAtqRXbZVP9eT/avJ2P9vk9slDVQqW/Z
+PczEXSlFe1z9CBBtViXoj7PDdzjnvGXreg0FF2BiqbaUdZtaZrN1i5K53n3/mdxInL56w5OTlLJ
YlZi8cxyNxWoLYwyo+clqM0PTjTTV6q6j7mTq81ioiKlnmOHkySbYmjZc4sqiTeZgd/BdwYjSO0K
ATy7t429pMlzPXrGVjN7wopzMrNSx6NlXqfsDlW2HBrb7271NrUvfN5nPsBjk/TXp9QCjm4bv0vZ
uJkhsrliW5R8CrGWvE2kC124ypl56jQUJfKWBGdine2S0bKvI5p4q7Zg961A+l74xE/gGv98IaeQ
krIkviu3pnxnOUu8aVWMCjuxqM1CXfdWHstPODnpfF+WRL+TrSj2yl9S+DOm/P7+mDjRCf31E07G
hFdrvRipoOy0oa/2tZznrSnK+B7VXvLQRD39OgqOT6UByRwronOTNoXzsDRZE84YfHa1zIvt+7/l
3EHs5GRdtlEiSXbMdhq75sDPdTpSuoO6OK+00CiqdO2J+R9yBNoQfx/Jc+b1nhqhqNZ4EJFYIwbf
YoZzIz9EiaetLRDCH96/n3Ov96cp/NfPmdaWTPol36WDSq9pwnaBkxLSlpr2uEmW2Vh3UXXczohu
33AO3eZEslwb9XgpZffMGnJKA/RiiMaZ3yQ7Z071O7BC8mYisvVFazQi2VTRrbBORLz6Mt6mSzRv
3r9x88ybPHW7z96cI5a2k51M0+YNSTgorwSrihF7qr4erMJ1AgR+sgnGplBPvWN3X3vqFQ2DfB71
rVtnJP0toiOOxlumYg3FOaHRbKMXxI8xNs+U/mi14ood5zU2i+hRy4uIyl6cV2INY8P9rPUsLLlC
4kmVzpLs0OzyEjX03HM93vcvL7a067Ri94o2aZhMTpXxsVJc5/16mFRHgk/DOEYdTmxFANG8fIu7
tLpENDgzcE/xN0uLW8+1lmgnSrf47EbTvCb6BWdOndYXPKbnin0/F5Bf7m8oQQ4UDdegFmFt5szN
HvLM06iOUxrNDJdscd+K95pd/xgGXBfulJYfL4ydM22G09Q2KiH+PDe9tk2SuDx0NRoIvfKXzzMJ
KTc1G6K1Y6EsCDUGN/taMyLY14AHxD56RLiq9IiZqqc8BPhQJeK2nKW0Vq0zD7vEUcVGo+Cys4rE
IEmQ1e9bpvvFC4zteisGHXWHZhY0lEwGGDMyipwbNzcAqPSu6P+zee5Ukyh6RTMLafpOVhPuS7Tr
m7rrl2sLEyFxKln60sR5dGG3eu5xnmwpIHZbdQWaekfs2HfL6h+OmDZOh+ltro3GtvNV/sWO8Kq9
//rOzXmn9kvdTYnK8elQlUN8bfjD8KBXxAGDwJQYTpJ6M3Sx2OQi+yoXT3tB86EHA9/q/fvXP/d1
nKwhGUlDNRkM2c4mxCtMAXKtE9qJG7PIkwv9mDOXOMVctnRc/Gks4x2duGEvExNWEbKiq9wtLkWD
npk/T5V4i49JoB60aNdbBa511WCRa5zsum4NcDQNfoGGaKvX/+iRnVIny2O42Sz8aMfRvAt9pbt7
Aas4VJPurd+/xJkd26lZNvbKCVcuTdOCct69saCl9EsLBRf+pK3ssRq9f52f1ee/OTQZx3f2y8Ql
+saZtJaJy5BueZXWMwXCVGqBjdbkptQs7Wbwu+zQ6cOdwQni3nOLYu0ZVf08lKbxtVJFzhpifC/Z
CAdlhTfT7/XHSKXlbgxcTda7PG66II6yT0uSuJulz8kWLnQC8zSgOfMQZRut7bdxddRM1YWzHslu
oaw0ZnfYEV5TJjcKCHgoUwz1u7HC06V7cRMMFfvLyY2Lh5LXu5ZZy24Hp8FVNnSc8uY+wXVKubhP
mo3HEX/1/gM797mecq+JhK8QM5jsAfyaagp69zTApeWGLjlvKxRn/jZuTX3XakpuxibXPkddM4RW
kesXTiXnxvrJsaoakbIulhHtusKLcKMs5cfFxHxpDrqBUSKj6oEXdfz+/g3/nGT/boSczIdeAxew
n7NoB9Bfv/FceDeWLJdd3bXtXmGD3fZuZ3K26Uwyg8BSJTgUw8JE2ygTFyfzVD2JWBPkqGYtTqFW
39hqQqNY2MsXl07LsUOYEouemysOiyiRMNVc+IzOPaqTvboYMQp7yRDtvGnq1pZZ6gET0YytyfmE
HS95WHLqR+8/qLMj42QmnY/woKImjt0sODHa1txt9byfv3njPF4lJDUdRjfrruI8jj+qrKjQfaXd
qkmIn33/F5w5DJ8Su9JMJImm99ztURBGzqMWFglguPf/9nN7HP24YP4yVTRdK0YwSdEuMsB5LqaR
7KpFtWtszZi+psm7qrXJRFS2pET6NpgDwQ9d2GAdp6O/GYT68QX/cm2d1AWoKNRDdAcWXjVM5YoE
igSQqdleuL8zU65+/Oe/XIKaXmovM/J5b57NF0ua043eydfOh+0ecsK/VM47Jyw65Tv5M1lhmE/i
Xeah/WjEND9YaimuVNv3K7OS5taHtL5ROXpI8uOSh9IcsCq7CbUjt05pEtE5QSOrzesx8qzD7Jjl
qvPcS3lj5571SbUAbbHVzz7Ldd6W6YM0qbYbi5nTkHKM5/fH0rlLnExhyexXA6bNZEessdj+DGiI
QZjc2YN9iRF7Zht3SsnvABWAU0i4RJd2B08ZyHC0TGxMpxDY6BKTXCljWNORqy+spedu6mSyQe7a
LLXfJzteH66uycwODNkutBGzXthJndPenLKDUQNHo50LzqeeFj9S4S62o2jN+7xt63CONGs1Y3j8
yHWbPT32eGdOmLKcyF+QG5fDarINbJfeZIcLJJqVTSpZSI2mX7XtdKkO+/cf0r9E9g6iwXuRaAl1
WHybQjlZOKfevKlcemgeNsbt+4Po3HVO5iPpNprpRczfrTE79NILaPGVQI/MYTqMi38zxeTPgg8E
7N8nBgHuraobJ6HGOJDrPk5poEmhrYkYvBQs+Pczt3MaRFXRa+3xmFW7kQiW9dIL+6Zvynn9/oP6
+4FJdtHvN4D7Hz12Icpdi4k4gI/krKXJCuHPNO3/s0uczBlZU/UWht9yl5YRLTvwDrdgfe/wV6gL
y+u5mziZMiJBfkw759xELPy7OsOKKap2uR/H4tJbODegTnY6WkyiHEjJYhc1sn+WUq+RXGfG3tW7
OkAN2u/ff1h/vytxsJj8ttLw09tpyKx0h8zyIw7v2yjt3MAAzb0aawkRw76EPjv30E62JERaqEWh
it4RPgqruiR5NPUag3ZELC4sm2fkGf8S4tZHZtn79Zju0hQZHyRMedCnRCM+uST4SXWo4Y8dMZM+
xTrJDKy7ZEEc2gL/K6E4F/flZx7qKXnYjx3KAiXH6Lhq6ilQwu+x1bST/mUqbPfR52iRgChI2/1o
SqzvYA+/Fl1lfHGGrq6wINvWaz9r6iAyh9Z5VcIl0DJoJaEfGbRj3n/1P5t2/7qRweT7+7uvtMTh
jI9u1xqaIMON/nG2B+QRhC2abdauQarYIfLDI0IA215nzSKkVT9sRDSowM4dZ4V8a4a/yrtUINzp
qHvNpyEy/G3vwKQZCzmt0V8uYDFUtE6jFMBFFl+1qrtuxqILqg5XxkBEqU5H9nqcI/eTG/vjtois
bDNE7RWvsdmOvYYxM4nM20nvVkZ7aaL4+2UZLuPv958DMTFrg9GCxMLcp8bEYUWkaG/1lhPjYv7Q
lpoDfIst9P0nDlOJv/rvHvnJ9IdaM878KU53ahE6oueh8q+ShshhOCEZLtBJH45uqtwVYQ0z4cZI
qnGgOUK3cG05SbLiDInqx6ct32JUEC1Ag6lmWVUp0IMWdi7hj0xHpqNtxhaODSZonm2IA1N9KXIg
MJgrNLntM7/bmwmHgwC/0vQWjxKUS8zSfe802nhH1dD6mFsG2D+YSm9xU8YGObpjTjhxl7g3IMOh
+Yi+G+IQiKa8K4TmVKtRE+oDVBd3XEW1Ww0bLXqlE11W+CGkeVv2YDWQMWT0eYAYHgCB1elKLH2D
Px9a7cqbdVTqCZ2uaQ2mJ4qD2ffy3bBMNLA0T1vyFZbczFvLDjtS4MPX/e5SzVlNpMGBbZys7nM7
6slXv/cRU2IAEfR88DnN/LRFftWNYXrGtvahd2N1cGZagZ0h7upoxE61QMoN7DYGojHOJLWHU+eZ
1xVWbx3mSmyPgQQuUq+5v+RtyHPjWqaRdEIYxHJYoUNqN25TxV9Nr+1owckUuZ6D4T9eW6VtvDh9
Yx5yaL3rOPa7ZqsXJfUKMoytNMiUao3Qr2WzszRuJ1HETYQ+61d8T/ajBY9MDilee6ucvld63Y8f
UE82H1IvHZEj+ALGAzoi8drILrfCxRE5ke22Va1Kw5XYU+q5gIFgRa267YWWv5XwTl/ymaNooLlw
heBB2emznybY2hWYiE8qiR0vnJQ/ydWAxf2px6SThuMS1d/SYeZTWbIcEEEbzePemFKYcDqKhRDd
R2NuUEENDOnFhGuDHa2kJOto6mU2jCo6CILcnwZRqx/C5L1ucYAV2corOrmDP58COmpLpA/2jNQl
sJWVHjlJjoTYEvUD0SLZDKTGaktkYkPSpBuOJQ7+6bKwp22m7CSwrNEy10R623boxF5yo8hnNTiu
Kf1BRfHikXiLtSoxRfwUWZCgbnyjxCKh15Nu7cdlITUlgxpTrqtCIJBrOq38Bj/FbcJp6MUX5YmN
9Omih7ig5ntfzDMOvFx42xFiiwU6xFZh6pK1i1Us764VYQnZhtJW83kek+hrpy/JRhvz9FjKitPQ
dDtdHEZallXYkIa0rhWdkINKDMjxFuWOh8EDkLZjj0d30Qc+lK+HFrhNwOxtfxPkRD1pssOMyVfh
HVLTAM2alaVO+Bg0MfKqnOFFDs14RdcBVoPpt04a0rETH6Ok00Cm1LRE6G6JNv1AubnalqnmvI7u
XK8YC1oRDLJYKPhlTfI0lNJ7qwYnY+VOSWQOJ9F1x5TUskIp3aA72PSiXiJmbVnfRGpKso2l5d1D
5BAbFfoUP5xwyQRpuK3fDlT7sTtEQRUvDnqVQWWPGo65IqCEUzwhiwaMOmWx/w2cI8fNDAYXsYBA
sLiYYzt3i38U8lfZ6Oar1OvlFj1iG681IZ1l01BRvM2LCeTHxEhLsEkuBlNNPWo4THIcXmylZm09
W1ptrHIL58C6Wvx+Y+uyfsQ2g+R71L3rzFIk+8ai6N/GkfQkGGLespkToSMaMRSSCtuGtrXYZu4H
ZspoEP1Isdzq1c1od/DQ+fv80JxktGtll5qHYVhqe82to8ys4zZ/E2JUw6pQxkAGReF8BkegM3Vl
/cwTasbR31s2GrSggCqG87L3x6tpIY04QADl3OnkN0aBaHu1L2DRwFMRifPAV9+g0oxFk4J9EsNM
Up2vwmqBzLaNKOV/c5zxxi+a50gnlW5Fqom4mkwt+l7w5xkJCKYCOPvJnV141quMIw1MU1rXmGBd
09lHSOy9jRUzT63FAgyEfpnjPdRTB2+p0il9dlPu2YHbsKCCixpGwt9h7XyVHaHLsLPTiPZbYYAD
oUSjv8gZ4PGuL+Rdk1jeXWGNxmNS0dGFdBRXAZgrl6GYYqQFcQXNHX1baV/naHcY6LWS95OeO3Zg
97Xx2avEUK3hNDJuO9ncddLsCa2en9CEHjunIi0ftWzRUqSrcfeWT+4x7xnxHOyoISu+5CLnx1XE
nxlkz9rtgTJjAXSbIbua60pTwZT4OuzPPhs+oPpTH2Lis74Qh9fNW7+3NHPtZk7bE9iVEBadAsyY
A5Z0HbFLFem7kkdAAGBefpuSdnxc2OPd1oBjsJHqEXmkZamaZDVpUhvhTk5yB01thoKWVSoKdW+K
AawkQ2Jta4xprzHf7mc2Bq0JpokQa6SMnTzaUKN2CZqyyeDzCSl6eq6e3NtDScWPrvlwjXbACRDL
WbiDTS1AFHidjG0N+ssxuw//U4wMDHYN/nYs0+IT0hJ+GmSw+tP7G6Izpxz/5PThR3APF5iIO+nX
3oNwQQ7BG09CUyyIuVvPvnBgO7chPzl7ZJFekH9uettYzPcCnuU2AwMeQDmRQeQQsxAhkfyPbuk0
MafwR8CElSm3ejuN1zNyqpBJUW1MX0dkj3L0Ain7zOb1NCY9lSwwEOfFFqhPFxiJ8WqrvLsTTPv7
IgIv1Pks0mSAiwv1njPnt9NoE1adqYyPF2Qprx8yZOo/qBO4ey9PXt9/dGequs6RrfBr2VPp8E5t
xxFbb6SqWFqWvqqKONu4idF9610PJWA/5qu66Npdghp2RT7J9O3Cxc9szb2TrbmOhtnVqIJuR0M9
Ro6hh/MY4wXCthyakT6uzNFJ1rAhObqxoO0BWOpXqlF4oe2sXFlEFW0yffz6/s8593pPihjTYtZF
PSp3q6uKFTsa3U27lN2tILiV+EHSlKWeEA/J/u7CFc+839OQBQIANTFJO9o5yLbDKgeY5Fhzv2HL
fKkzepIB/s/ylX9SOBmwBMZWzPeO2VysQFXNm5rvL4SXE8EWR3hWpYvCjdcs66qU0efBRUqXTuAw
TXOZD7nJNlD6bbRdFJ7xohPyRhImuOFog4srEveVnecPBKS8to5INu+/izOVTsc/KcZQf88Gr6BE
PNkwvBRCqrAAQ7f5b+Pm0nv3reW+Tn5jXeez7eyq0qjXlW/GULWUc2cZ0OvQ1LRhL23x0Y4dEBx9
7az7hIf8/m88M5N6J0+W/WKfuWaGS0hLs2cTk9zKKqbokLBS71GDXApSODNKvJNHAUdWJ0JAeVto
OuU6zs38hkPVuKrNJHt4/1bOXeJkUVhyCViy9vwtIUfUHoV7l08z+nny3i/Uic5d4WQ56NLCsDRa
p1vX15761LLu09woUcjNlyLGzrwO96g9+qWBA/wip2PMx0RstrlW4EsI16qMDZboamsM/qXY2jML
m3ucPn65jmwtu6tjmJBRFr9QvdkDKsbIUMRvTVLN+8ztvQs2xZ+erb8pXbgn1SK3zVsdw0+8kwN2
5abKo3tPtOMdfVYSofrO3VnugPS9S8sbDJhWWLWRsTbjeFpZ7JqeRS5+gKlks5702fUoJ+M5LZSF
wc1SK5OSwNqPEAHbwJhZJ2HIYLhw12aeuPcWvOdN4qE0cOnKoNYqvb3SUr6n2S7WGj34TWOQskzu
R34XAfjdWl6d3Ujy1sNumNX1qNXTOvb0Yl/kGeKIHJAMe8dlXaqU+BhsMCtvQHFMCQbA29LNFwba
mT4szv3f308T5SnysVzbNm7Z7Q0OWGtmvRgq8tCtbEnyIXBEXOZZph26pNc/xIbBScSPL1G5TtKq
/znlusdv4JcRkplRA7CtkNtRdcICbLrkd/TILfiLOLW2nuE25grghDBQ2nXd19EcCyRh7rD1Qe5y
dJ4zYwVWzrkVKd2ZC9PVmcX2lLdmxVEHW1HFuzZvjG2ZsKNAx2iufs4g/xbv4iZ5bauu+tH/r9+w
FT8pDK9/Iqj+97tUjN/+IDSsf1z//yWtytCZFc8DL7bDfMKp+vkH/uRcuH9AZzPghdk+a5Vx9KT/
A1R15Fz4JhQMCojAjn8FVfl/cJ4mZgomtk6GN/Er/8RcGH/wB0xC7wjQcBz+T/6/Q7lwftbH/5pi
AFWxhhiwslySejyb7Mnfx6wDnsjNyjEOY5IpDCg9lleCv67sOmwnFxonDIPly7gY9hOiRgOxjy/S
JHSWJsYnM/XjR5WQ+xVQKrS+EKQK34VvoAvIytIeZ2jSb2qphbki1/sA4L3+QH8bO1KvTWoMKuoP
V1ZtoM+IrDH6UIGJ9kKtXLKHYeida1yFHljiqXWepyyhnFIvZaVQPNcKrLo92zmqQEDgYbcAq1aR
LurApFL4QrGnv6UKAUq9U9LoN8gjuCNPZt2LoZPYRQvUwvZrIt362tpD9NDUchyDeLCy71EXg7Fu
kRxRap+yFja+AsqptXyyrR4D7Jrbo4bWcSFxbLWy9K4aUzp4RfElRqs6L1y6HTYXWxtmBYjGVUb0
ue+i4WbsASSzq4JGGoxRMT/EHPntLRXS7lDovkZZgjzOuxaHYL6B44lZ2aSmOwaZR/EhKAb8f6sS
65w8vpfC2deLbu6iCMDFLeU20MCRM3mfDaeXUWhTydJWEqgjClRsTBzovTF1ePYKKy2WlIT6X9N2
KHnIpNlBR82cvaWcj3Sq5ActtSN4ZB2pbwGKXeODVsRRDprb925sfl+0wgPrDGFkectT1OI8CXC8
+HudBHXt2G7yU46vyOQDzY5NSPGq56ybF5r45raTFYe16/TfjAkhe2BlaLl3pl44H50+mampaPn4
qLLcG6n3dMed69AAPo1hOZuDc0jKbFkrlUhMJVQ3b+D90CDJewhJpMl4xg8fBVsRSIquZTA0Rtfx
tGGGw3cW2hHoZNoNNrfWhTg94iANq1lD9j3Y85vVVdX3cXH1H6Qi6HduO9O4lqVp1WhlAcOEtULZ
ts6oQQJOsLWeV9bMybfYVb0KALTOmMr8boRWLesvXlnFcCXwjWDmme2F7o4Lvmpx1M2iT1qy1rsS
uY7yU1xnwF3bL6nyfTdwFU2syhyTjWFnvb2mVOkenJ6lg7q99CCYRzH52nhgqPa4ZlW332ZN5rfw
nnPMJLHX7Yck8niQY17Ya6QijrP1zDFfaDMO5rIyO+fKSK1CrkFJ1Y+2Xlh+SMoQltzUdJsynJKx
5FgWYVfaVm06PrTEYqR7j2ifOSTtkzq5ry3+t7pcwN60NgXUQEDRd28nzaTUmHC4uKPcBLMXc2P+
1ht+1161wouvaxcrR2Dr06RvDbcmDwJIjW6H9cK7OGJ16x8U7GMyyXL5gidt+apVvPqQ3rX7uYS+
z7vT7fpzHmvoI6soHbWVrgCdgZ53ijRoFgEtdZbx9OhzkEwp7Znj7Vhj7AzYsQxfHGroX1WGwZTY
0DgFc65KiGrLon31BsexVoRQibe+nuAURO7UPeJl9fu9xfQXr2kljh/TJFcPjDELXkhnZnrYkspZ
rnNtonANaV6jOo839Nnn5FiiemXgAp9GPrgZvJi4+bIy64HAo1oYh0Gv1XQ72snkUaD1/CSU0zj0
B7cSPA67AcceFs6RJD2YiPehCy2t+0iYRmbFSCcbiGKgVFMmOTkU1bSybWO4UrpeZbdO3SXeuoVh
nqzGHt3RTariyL7DHKp/01IAv4EkT8ff5vniAs9K9KMiz+2n6a4hDAzjkFXr2XWFhbeElFE790Ou
zf1DtVBXD21iqSSBBq7tfbANLaa7G8+VftCahGZwOxSOK4MlcY3BDOyxmd0p8Ar2HxRPjaRbd/Og
P3mLIoppRoClhaXtKZ10Q43xHccWvAzTj+b22XP0Pv+e5TBZAniQPiERvFco2Y3vz9uMQg+zxJzb
n8jt9O/J6Eu6QJj8+VUxmca3Y0TRN3pmKRZPWVPXzaxE6VRgi/5R8WwW/LhNKTZp03kTqvfEnVbd
HMe3jp6pQwcq5CVJCzmE7iLSmwUAlbGV/jjCR5x9jXagqurXqI+WV+h57V3VZOmXmgTPqzh2jU+S
D/rVoMuwhKoXwAKZdEiswO7lvXlKDU8WQHvkiclY9KF1bD3hI5JxGtTkKLSQUSQkUzOz/U/WOInq
yqU4RGNwKTiTN31LRKjfLAWrBFPOoEDKgV6umG1In7GWFTbdCnGo0KeF9dKl4ogs8iOUa3veqa52
niulchoo0zA/AbVm7I1ZHkU0FyJ6cJZSZQzNnlPoJitaVNsc5HiADcLh5mAkAK0BE8os3hgjDc4g
iycPpq5shmf9J3NA82xbBo4xJCkdKsIrg4Ee01Piqc4PZ0/gY+mJIO1ZLmDmBamQ2fUiyLYNmI/d
teZEC8Msqcwv4ARpglZMKCPLf5aPGzj1zhc3coofXkSHgyqKW7cbkiLTz2VVTc+OmTqAIKTufkOn
0D9apkUWBI2rvAhysxOs4pggX71KE/uxF92bn8zZvWiGignDHtHWtc4RkF/HTv4wl0laTVtWW1Hq
VyX8vOchlWTzdVHfIIqka/4jQ4n0Y9Qj8cOwa53ZqbBv8ai5VYAAtrtzSoz+2MaqG7pH/UvpN5xN
sONXj0nnNFmw4DxC3mwbJsx3o/Z2IO8ofpSUYK7znmCKoE1Kq197OrrAFUeLfielZw1rRHqFFcao
ekDxx5b+5qppmYHzxaBgQK3IdmWl5Drp0ygy0O6m+ehbg/2IgjlCF4cLIcUMkkp6uFHNnmtK/ce+
k6UbJiJrcazWRGqHAAv1I85wfBF62VvHzizhPLherAQnu7Pc0quBntENQ7dHs+jbQVLn6e1gR/l4
WxAnYKwcWPBPrCh6tk9FZjx7XmOq0Jo6uYk7l6bOhIrVXs2xb0Zryxtma2NOJTyhsmzdp96iybYl
j8d+ack+5aRrxdnjkur1PWCPJApHXaM6O0VZfs2kDtRR2ONbAQrzjd3s/C2Ha/HFXzJUEPSueHVQ
usBUcNQ1y5Bv3sN1Vdcdn7kr+/vEk/ETLRVfhtHAdixQ9Mv1UGpZ9qjSQWa0VAz38zyky1UZJU6z
cSwlxKH2gAwELSRxY98lkigXepfGc1OM1T1apgqweZ1PAEnxDq8snE9XhhxUvGrt0hjp8AJoDGLZ
eERGgHcIeoNUa7UsaU7RM3UPEMXojNCLwPXVxZ1H47zvMhZNk3YoBvpabn1rZG5cTLYHC7TzaEPI
U18GUTUZL+wRihgJPZvEld+I7lPcQ/2H4YrsPoCPmXng5gXNTQSUWroTEoRWqNnS9KD0L+LDXC5k
nti+p2A6N/GnyiLsAOBnKdugKs34U6nN6rvvpfDlyoytU1AaDqKbDP3LFZmc8cNAgxf+rFLeY1Gn
2AZY46PbhPbk0Sxdz+BxywkvukYdCmtjHYvbxTMIvkj5zEpr0F6sUvOsXapZsNmrQZUHTWXEFo3O
7OwzsGJPKW0zJlgCBBbyZTp5R4ea36BKSddsnI3IDCiDWFRCh5gW0f8/Bvfz/u2//gesk/eOwfdf
26/R8HX+lff484/8eRC2/zDB2COkM3XDdfnvXwdh8w8XSThgYJd/A/GRQuefwEdD/MGZ1AajbP/j
X/7zJIzK8w9Xd6GP8x/+F3ncv3UU5qD710HYtR2Lv4rztO3w46x/yamboaWbCk7x2oryjyXwmcDF
U4Q0KPL+u1Tyf+mk/ZcrnZo+oYoPvdlzJQw09zE+8FAznA9NKy+UDw3f+73m4xIbYAjyfjGmgOIl
1OCkkEg4YqOJzorXUMC8ew0g5PeyniWCPHTeFuKYj+NUq9v5WBK0+q7eJaQPHiZs6reSrfDKaSGF
OHVWfILq2m1SRC2H0dPd+4X4sNAuQPnE89DuBUCVncEx9GOKpoN1eiKyoesIAF8KkRj0YWnG1WPu
H9ypyj7nqLHXnhmzCEPJrrqwzep+pY8Uz4I5Z6KSoANR4GTeZwiaxTaGFWQHneq0OzKn/FepS/uL
PZkdKWcL9taizTAI9kM/X3uy6L96Vf4WZ2Ma6pZ3O3Ye6CRTkFyCbAdtvdWnPA/PY9PlUImji3/l
ty2ALgKCQIEk2ifDjv1bx2vU2ihgGLruAIMWidL0XHpOt4U1nNxlyidsjAi4vY3yaefoxVe9asyd
bI6n62Ykq0h3K+NrS7fnY92zCwWnl/UDaOH5FRR5hYFK+fmGs+CwZY5FVJAXBB5pkCrY5yaASMKc
AKc7h31BT2N/yunLCdag3m2uY1J2UgquerYiGq99QS2WfTBskoS9uDaIOUidlaktLgl+pfnNXSyE
mYlekiRLitBqkYl2PZmRDxRTd1iu/OE1cmctAOZtPGpWfWwOV9JJwrkv0mu3Ql85FrnctzTi1+aC
ZVS2ojvEaAfv0ryN7vu8kXvDg0BGJJkF9LPQNbr5RZ6T8DA7mwyXhUvhY5JhkpvjoQaP83EunMYF
O1wqg9Ws8A596sSfI8NyjWDxJU6ZMXexy2SwkRfdOpC4UH41ow4+c9Wn5usIr2sIsqIbdkqiwA9i
DFls7lp/ZyQJ+32UC/N6QCS5sguQhHqV3JFntdAmXoa3I270UEwCQabOeZvUG6s1PvR6334fdL27
SmXkogHm4S4O5Oqko+QVciSIx6BsOJ/XJqtymvfNS+OO0d4dUwudE5jiQWixt7LIUCb+AJLRWCTL
yppHBefJcJ6pUlT36CsQp0VlFsqqlp/8fklD8J2Qo+xCP9BUyJ4d2qR+0DT5l1k7hsaQyki93P/e
G2W56cvEe+G0za7K7efHRBTRh3J0XEjQtniSRWZCVnf9bYfE4SDADd4gKPQnTsWG/mQt8TFdsZa3
/4e6M9mNHMnW9KsUel1McDAjjYtuoN1Jn901SyFtiFAMnOeZT9+fR2bdihCqMlG4m9ubACJTIbqT
RrNz/vMPhhED06Dxnx6iQOoelIfgaxyH0c0ki2S9zE56dMnHvsO6tP2kcPDpMICq6swn36lov2gR
6bq+Obt5suuKWS83YzEQ++DANOhIt42uJgFN2lr1FgZLXeMqZE/53aCbSeTVuKbrXws3G7MNRQux
XMVSq2IbSMxUVpZrleU5QouzS63WTZ7SlF17Fc6Z/rUd3N7ZzKR1zX4YUzfA5cLy6cwmz/1e6EvU
Opg78bbUmt15k7k4zgapaN95WpCK8WDHFT6eeBnc6ljBOoluyC2gUAhuh8/H6FFmUv8UOKfln6Hm
9I/xUIrUk/AnHB/MVJxxCMRNnRFkPh4iOQblocBz4aXI0d6DaljT53wA9l0B9EuE9WY7fen1RFsg
f7TWM+bTrnNInaj7nlft/GDMeWQ9JqTOUvFj8k6gRG4u0b7RtFR4uZNj1RkldAuea1nZPWxTtdJi
Ah3RP251huJMa4S2DtruRN4Y2SMh2UBNSwhx3zXoEQfgQLAXrOLL8RAqZjg0mmsDyfezNcTka+ZJ
8l1E87IGJsEluHYxx2U5TfxgpZyVQAu4DaV1aAoqYogO+lHrbfYL7sdeG7RvOJkQTCi06rarYmOt
Zz24SynNHfQdeFHz8JCyvMpOXxOGhCsv19sa09X9JHIf2769aWx7FxS5qriW0jeENG2r0D7EoRr8
uceUvwiEcYNC+RlgeF0s0ZYTCDvf5uh049GOtH1eOcdsyp6JEPokMQ3fTsH8RdbGZ2uoV0kntkYz
nMCbnpQeDU+cQ1sgiZ1u0xrZDRwI2EPY/Y9YSgUmjvth2O/LotwucDBWg708p4QbgpeQ2Vk5y+cs
bk4kvp05JYFPm+9QyrelJW6EqLw8qx7KOrsrLLcgj0lsR9vaxk7Uv/XsDas8ChhIOdA54CGu0qIV
l6EIvkdifMRp7sYxWCRuQVgmhqGO2fhl5L40OAISoToTMEiI1yZs2ztVsY6GZefoNeJCQMq5RrCW
RF8mHUZzP69C9xuJjEigJQFCS/ZcVrikZRJRNMGC3SrF5gzFP/5lxUnK6TW2nZ0lyNwixMEq2XdT
w88I1hJd97kZ+MSLcYrS+QYDIYCetl7BlKY+qhZ+ot60zYgO17np2hEnPN2+hKXJuW/1ZymU+SCc
xpdoZOtheiTmMyVVqynPtQp24AqsIzPfYZezmSuM55xsfsXsrILXmR3GsfNFrGC1krrIZqkRCAW1
wRthK277qS69cNKwuixGe22MEBhKhWWbI7EDdJt1qTJtZTrmFrgMZHNubrUoqV8MRRRkZYnmpse6
0RoEYrCAJNpTtvQRWArgOyq1g4D17dHnECGaZo+xZAigp8UZCCbcplmx6Zd4ry+KiOLoc1amXwtL
r+9JIPRnBztCYZqHxKYvvRLbaYkf3Fwd5zq0bhIykdGPo2vmAnz5pPCdYEYFa+kbNJygGJN6mYP5
myAHcV1Lu1/Ts0HQjnqSPFsGJ3ZnOHemk1SXWCeQLIObs9L15lJVGKdOrtbf4QDl7t1Sfmq1hFvW
zkfXSYLNNSQRvEjfEgHS3Q9NH2zKssa8XAt27mKOn01tis61szgHhrm3QVzsZh3sS4Bsn1NN7mul
lTtykvcNTj9wwbU3i7N+B3OF1ChlnIHO74oJl+gGwwngugQzTV1Bq68u0FzaTxEV/XpsiBPuW3M7
ByPmiW2KbWf8CfpBu2kmhuvwqPmZsF1Parprh/i5NMb7XImjO7ZwL80yYnGT4jia5sVwtDMsYRwE
bQD4soseplm/GNawt/LqzrXmQx+3pwHLRlwLmTwQAVuMW/JWz2Aoi690CIh1eLRFsyunEfhOFpu5
J1VETo/VbHxP43HnWPV9HQXPWWbfW9K6hGlzcrLoNnX7YTMQnmzMy5W43hNDMk9fbODWGa6rSNXe
7ZpdOxIHUYuTxutK94wkrk3PDAYuWZImG6XiC2GF79aUk+0XQ+YFLI7xDFsZmnozRH0fzka+lsK5
SdLMZ5a3MVODPJcshZ2Ye0a0aCdbLx67RX+Ho6SvimzwIm2KvashEEt2jA6tBb+04YuHChBonqZ5
ZWcYzUTE9a5n7gvn0nKCDXxaEt51NN7shSWzkjiW1r1TdxjzTcZKid7YdanWraeGpJmqAofoqt5Z
uZX5pLXGvoDT7OvN4qxyfZj35D+aa60xv+qKh5hedQwaYTJGqn2pMqETwtXbB2xvCG+O2qesFA9F
1GuoBQdYSCOemq0pXWZxVhPfyeZKRzZxuglNcwFTgHvbq+HLEJbBuhiqc2+P2iEeNR8pyXWpuJ/a
rHibmsJz2mR5WEBzrv6nUA8cDieMROpNNSIchOf2Irth5leOr3Bkz3nGeePYMBUM+MEYnbTGTiyY
43VTm3w1B+fd7LLt3GrHuSk/XzMX/QldBtuUL2xubxZm3aayU1S+trFskohcjeYHcBoOD03pcLhU
9p7vz1exi0sSV9+yqT2SGIiOx76y42srXsdY2MNGQ8Mz4Zt+1hPXWcm81VadmbXHYGhxUO8mbY+x
LCElgVEWhOOmxbZc7EQn9LNKqFnD2jNqBANWSZDO0lckFQ7Eslj91eK1KuB81PW2g2ZSkOGbYBTU
6tMz6vjp0Ibw0vFMTh/xfLy0OD5CAWnyh4XIbSxSNQyso8A85RDA6LM6G8yXDE6CuqmPdXzN34sG
+H5t5pHh51apHvD/oAII6fmu7yKrLiSqFUyg/GYQs3DSSEZ/HkLpgueSGNmNFj4Rdg7BdiZjYa2I
cnN9dTUrCYcsugcktD+nejbtGmGdcZaLNqOu0gvktPgbyURO5xFsbL9ptqute3H1AQTxj8gMDdIO
fNvdFyoCaGI2Mu/jnkHVKplMiFAwYdpVaOTmiWCj5IBBDiGSY117BQ5Vt4Gyh409yunSpGX30HUt
nDM8/c5N6r5icAeUyGzqW5DhdYoPQkd7Y4f2OkxZo6XblaeGXXAriMPEoyS1H5q5SHwdw7xLV2jp
qjSzaRMw8vEqDYgy0OVww4DYfp6HlnQjEfU0UXPVnu1xcI4tXM1+lZB1cFe5Ye6laAnXRMPyOmFH
+hLPkXkkTt240w2Cp7DhtdIzWqD4kZBlyt9AJxN1ncog3bBinS/McAjB5gB9mViF3x2nb/whGc13
somzk47Obt2jUzhGeRNjbovfWr9CENFGhFyNORRG3v0D8ppwC4fS2dUi6M4yIF8li/VvPdHYGwb0
HVScSD0m02Td1K5RP4yLqXlzO1Ke5cY+kkuAP7f6OjQGs0k2kkO7uDxoYo28SK/K+chQoL9vZH5F
NZxkqreQ/OvCI23OiA/MpTUyfFdhRNWEPlpn3c4nPScyTn0voHWr0leS5XBLmus892dd1LExerW9
pAnCmI5YjG41M2Sy/HomFXedjWRH+ZDrMwQLk2ac24a0ils7VcZLJ3IG+ddxIuN8UYb3uZhPhhRs
rqTQ7vUoHCAkYAW87cxavRSztGi2wKpFMOY5W0zp23x6CtHIInq2MTeGkdWn6kpnBEO/JqMPul/O
de8jVJt9A4vqbY8p2MZw7XE39ISXElzpN9aMy1xkeUTPF4xqCgcIJhEYUVudB66lTpYh1Er0wW09
Ui0ZCEkQRbrTtuTgx/4nMa9u0zyutBpIv82mAxOnakvL/zAPEx7G4aj2wYyMeOhqP+nG8Jy006tQ
yzc7Rhg9a9jADFan+Tg9W4cIHHoYmj2hQxTuzki/Pw0d3ojhcJrCufPI4JKbaUI9MmBhe+ggd5yr
To3bPluyYwSxAzYlglVttqxPgQvhkxd6G5IA6AkmqhuGPb2PfeUMdVU8BiZV8CzbDXMml5bCDDvk
Qm60Bui3j51ZqLWU2nBucqfaBKhF910pcc/NAwagBSnwlz73bSKDNlNXap6DhGgl5fKOrStLj9zn
Na7V9mY2oCEDtff5Oo/sOynEsSHK2FfoKfk8RHvMEF3Iik7qVemWJWHO+h4jaOfEuzxxYjqIA6Gr
MM6LxE1TVZcpxqkwsvVuE4rJPdTuaMwrUKzkpS1zhr8tmeF7zM3fKxLfPTsjOxkez+C3Ki2300zi
m2hDPI91K0fH1n6O56XYoBGBUxwrbRMFYbyPSF29qcv+ngmb7TlN+DzowN7OPKZ+U89vU1cLho0D
9rloAXe88MQlTfbsQzzhuB70TZmDQwyFYX2a86LeBFd27QRQgBjOujhSzRdsuFqPtjL36DH6o4Tb
t7baVKMmkhJPKeYsJSXHOjdYmaGeBgzDyeB1SCk70ql91s30e4MPUaTYm/HEyC7JNKtz7AY3mCrQ
TzTm8Goxwt27M/ybVTlYDNlMbPGu9slPEhtjwLPwrur0+KQ0/LAhHrmbQYdCqYTUXw125n2V6o2H
e7VzZo9P1rJW7Y4+JvM5CQiWRv2ISWZs+nPjSNI+5NUlwpg+LRDx/dZW82lI7fwmmcaZTicp3rUg
GO+YR8uEyaVMXmVXpH6ljGAf8OX9tpoWvzY7MeJlzX/s8yg/mDpJE3oD+9CtZHJlEjFBDnNNf1J1
z2mpWTbBxUX/UGDCdKQZh9zcIPQNNexlcWKqmeAX7h4jAgPZ3pKAbBJFTneUuBXavVwFF2KADXg9
9fPcp8t+DlJrPRBktpZWg8bMNHPGL9lnE7ncmvOC9YYoaRHWxQgr/QYTWZ2NyaUsc+oiuWYOwuD0
0tl1nk1SDDyGZuF2chvtQM4iOiwYCaAQWP3YqYFiuEWlN0VekJSCapGh/gily5snS60MuXxiOSS7
tlmueqwECWiCccPKHKhBI16PlRxYKYJKuTXecuKNd1ZngDpbjIx4n27tacBSSuVq06fwmBKyDdeu
quxb/Jbyi2isC3KajHR4ZnWE2ePPReThU5cZT4aCE9AWEZ18KSkA51qugqJhl2BJqIYYO4vEQKuz
n+srpwPfQmqYZUOeAuSRYu8Spyqm6tVJ1C4JrFtrVm/o2t+ppSQ1LnktaBO6m0hMX0W1iE0i2twP
hEPf0bbvUTjCOiVBBmtrurxa7/ZGM8pb3rnmTGx8d2o443d5YrRehQRoF9Xh5NsVuuwwdjT9Fj/3
9EAY5FnG84tVz581pmG0bOP8UCx6ey9GEI66C8N5nTU5RN7OvKl6XKKw8xoV7BZjXIl4PPZmP24K
WbgvQTtPLxLDu2hlKe2MK8u5z2LBrBc2VqhwNcej/MEe1LPj2seSuNNNhnA0SyVHXBMy4Zzq18Ke
a88Mxm01TAci5XdUDR6I7mkmsfatnjlI00j3aKh2g9M/jA1En0l5ebrc2xU5eUDwG5mAhcR6ecZM
36T4RdwhyXQnPjG+G5vWAwH3MNv3SslaTAiNGYt470zy4sTuJ7fRjwlMwEqYyIqSQ1iLnVryx0no
apPBAUK2setL9ks3vmu1/nGIqqem6NdNqXaAqpsIx8wePMTNh0PYxl4W2Rvogt86JgQtxrKz3d4W
2iLfTBNnREbYmcFpSz6AZ9aaX4aN35bz8pI4+W4h3V5GkmSJa54jwQSZRpwAb2/hHi3H2OTBgF/+
oNCmTjDz2lvlWhtX5s8VtIoobl4xxEY9R2987W2W8IAeGdpPhZcwxlmQbl6HHF1KinMEvmpVY8Ka
gzt6mF37KahQP7umn4meVbR4aDrwomT2nGAG7QD92ybnm+PAM4M4GOZfc6uqL1PutrvRLD1OjcNo
jtWn0bIOOWaR0TDuRcSxHgfTPgwtLypxkRCkAYDunrqy2NKZslYD61QggwQxWE8RefF80jQsX6uk
8cIkWXN+eHlR3TK+++RobIMq5NDW7VMui/uiBUGC+gG2gg0lJhsbpzQYCxg8jH6dOPZpctptZA9r
QI9by6rQ+hJyCavCdzq10dy0OHErz64MHruuOaTmF2s0T20cb5DB3opRHOukT702ax/tILudFern
ZeKXAD/T7bjmgOtBeArxiCMnIn9ATXvOZuAvTnSrM72FmT1Gczr6wNG6CyPskBb3DW03MkPEQBwe
AKTabjIT37IWE9rAdILncW5VxX6hzlpfHQmz8Uh4JcC+3BcBfX/PO+ZOY4JJ8UggGqf8XZWFJ2tI
3sa2v53DImaG0B3MZFmT0aDuQdZnyoDMK4O+821pn/ERRUiuXRHMBlJhOUx3VmqCa8uUA6FLbjnw
7zK7OzfUlIuegiCYYGt8+3RAqizd7oiK/x4r+37VOMOxylrE3SCxmOdvEclsKmEcp7yHVDviHA7u
dAt19CRwslvb4XjPoP0hygLPSUzyPjBWKKx29HuryVady24aaNA8I6xtNl2s7+IISTyBzweaW99O
xJulAkJP0v61FP1zI9g6GfUvXto6R2HOjhdmzVd97Dld+u9TNO2bMdmL0vWmIn4dIueOkdGTKQsF
9N6/ZdZwXFLl7hlGPAp2rYrhIENOlCzR+zzMh2hAPp7Yt7Ob7EIVsF0y7TFiF8JF4G4co7kfJaiC
ObrkOMTTsRbGXqb5NWL1SS3ajWNSKJfaAiMqFA99XLTrAKEppJbzOOTfEgzdp9rcVpN249rRZ7cd
tDXAyz4QdH7XXq7kq49aeUNz4ll6epRZdAzc6T616/teZ5oXyfZQVO2F8++tjLEStw31lIXRtM3N
jvrJIeqBsSCRo8WN06SnBsnsNtCWF6LCVmM+HREb32B1sNBYBPoJK4b4wQhpxDUCYC7LwlhuVGVI
pTGY/cMS549pMk7riFwWP9W1cIZw2dB3EaK7d1w0UoaeziciBoZV5i6XqsGCUbW8F7wf2b6da2cb
TkIh9baqXVc7xtN8HQySMEWlD0tyxry0I+hmgmFr9gWIj2owTR4pZz9pWJ4uLDp3Oca6ZZxNKbt1
2rVZvSlJafCNprmWQMreMElmilxn16yhLHrIiUB4Ty0zuc3mGtgndecadlqge30cm/fDHMtby4mQ
iM+xG+LIn+rfhsEFikGj07MRBfBYwgD/2FqP3rNoCppdEBNMiQYu7F+1sZ45IcdyvCXMg1j4yVU9
hxVBKoRMxO94ABF/kRfNXc34cFempvNgxe7yQhovnkT5oC6aWxs4b2S0zG4cLl47CJ3QtGy6BTu0
XgMt0t9GoORdOV6JwxLhFQ4WerBOmMNlfhyS1JQ7Xb4JnHi8r3ky/jW62Q8q+ImwyAe/aMP4s1s7
qHjapUc20k1rxuoW9Tju7nbSTUfZT9aGeYJJYRe49/g4EJWhtzSOGcVFDPHbtDYGMAkb+zCeIblh
xzBLm2dEQvBzVgQTHjSDcxjkqD5HeJBuIA5Pj2Hai5VSSM9GkU1PcOthjFnhtxBnE6+c5xga38gB
AAeh2rVm0R/U1WNmjNuvpOu+OZ3sbmLgA9+AqvPY50LvV6JsB+Iy0nI/L3360EiQ1WqMQWUAVr2l
MYy1U8pinTJL0XOgn4CNkqkkCKp0lveC4SAmKq477ietzbZV27H/6IuzcVRdHeuyKXiB2NrqUPdE
aVxKQPfNBO527+pLeow7uYWZcMdsyLqP8oU6GGPx1tehoXiTKgp/oNp+mdoJ6y/MCnyz7QoMcSTn
vwwzEPV4HvwODNUzLbCmwQJtqONAnYPS0S4kNpT2yhkmYnVlPAFdlEN2Y84jM7NChEfRTCNnxxhc
TxMoFyt8GfpLDJsOp0wjOQaRSPADdt7qxqw3AEDtJkztbEvtRNauI3NsDkoO9h7f+Ys+OGXMCmhp
tlN8gg84RrgPbpci3m/7sv26GAFGNvDY8k3tjP2NqvScds3G/aRfzH47jC6US7RlEz2+I7aLaJuO
siBhmk50OBsN5ElxDppJHFqUYweRVhlszHoh1cGOqnTY5KQW7kh1GRrPDZOA2t9sxKNRhWblycmC
s+bq+Qj6trg3hIhDzq9mbaZi7ObLlGJgAi+r+2S0Rr5LhzgiLhJS3NR18gw1r+R3avalClrHk/B4
uadzDjssKc3V35dCdbLqDaAE15yheKtQNwP264BWoswC45NrJ3b0ySLgO0RCwGjLc+yr+8jfu8io
jZpZpB8OiqM11fB8YjjW1frFrp222/49zdOkxQEl8jutLYwVXmGQ42fW+LTGNTd6DgPilzY/Madu
fycd/Zzu+qvC0FY4l+iuKUwEQzq41EdPqwE3lVjgb40sr8lu3FKhCkias6YssUkjJkYyatu/kM1d
1XE/0Z9+vybjPZtyQFCRfRCbokWCDpG6iZ9OZpvhJkGDBaPPOGJtiAd9gpHvn3/JXwWhP74kQilH
N4VDlC95vb8KjwTNtEHseOpDS58vVa/LWzICBRgbjj4/LvWHNuyPG4pY7OdI5Q9//fcJyz//o//z
/5s2zRQ8x3+vTXtq+o+cvB//4h+cPOs33ZFo/x1F30/xyEP/Q5wm1W8CqReMGh10xtZdHs8/OHmW
/humnDhb4+IAuiGvstW27Lvof/8vzRK/8W8UXs1//FL7v8XJc1yof9ZVpaZQwv2w9vpJUFna3SDE
iL/Hkhf6a5tdIT6o54+dPoFB/XRn/sVL96v6H1be9VoGRk18Y8fm9ft1PcLuJZS3Ti2f0L3WSwM7
vh1MR22sVPTbnpS0hzQp6bOaaPl9ef5bPuAHkt7vV+aaKPpcWzkf84LVZNFqmHBc05ApRCmh6FbM
WP7863143X6/iMX3I3xQd4yP2bi56DsrLblILNUDfhXwKYZz+lduAx/Et3/cxZ8u84FwaAxYp1Qu
lxmbIb70BTyVsW60x0po0MXZwfttOTkA5FHGpk8a7wvxHndksoV/QX78waL8aUP74wsLosKVECzS
D8LzMcMsSI08z3Gtr5EBrsuztma6upZbgz/JwRk3xtpcgfCvO0/d0Z2v83fmggcYCPu/cmL8l8+Y
YPJ/fJoPMkucQmKb1DHLH8awBBKRJ+2aAfefPePrZmq7LCCdvoS398NFEuKWUOQUlj8x4DloZpZd
KmqKFVBb4f/5pT5+H+TcUEsNeLtSSd2UH+6usNqQ/iQhbwsO5apOTZ5o1/0VUxYC7q/HEiwYzmW+
CWuWNHbzo6hb7/EF5MRfiImbkgBu0BwtpNj1c7sSURQUWzH0UbStYku8W7RxCymQgVW9wbckgXvF
wdMNsFP1gJp7HEnkmlQUkI0V4FR1lw41OpcVc0lxIzMtDdcxYtQYplSE5FIXrSE56k2nPTZZzOiX
fj2jWC6w27tDZwIPScyzDhydoJohaSsz1TmfuTP7JK3kOsUW4KKuPasrT4kJQrUiDTiO8ZesnXXr
hpMBXc4ZhAf/cn5yxg7WTTPUQuHXq3XZLr7+ua3SuHV3UTNVyQNW5hXg2FhDh1V1TV9Mt+0+o7gJ
Ahh9fehCHTIkY81ZDjBfNGj8X/JiEdAtxsp4RTYUkHOboery8dPDlVPLK+1ZGcouPegZk9eERZts
OyHiBiaaCtvNgluYudbzhsKwhui3SiRz9VUY2DgejnOSofUNrE9TRPQM9gNxt5/yLO934aJp52xx
ypTBeqe+inKqjBu8nkBSyBzuTDzZA1iwEbEhzLd6XTvHwlD1FgsHQLTRztRXV0+AjreOO6ljSA6a
67nOjF5Es1StU6p02WcrsUDqm3xY5k0RT9CkUmCXBYisLnymcIV25XAbt2ZjxsHKtmd1W+MIdcuA
2blrSNl8l7wj5TrLuuzeHSJir0dCJuUqTq0KLR4B0YNnaXP7PZosHKmkxPYM/JN8TWJmo/ExRctN
ooE9LliGRY5SK8rKxlgNlZl94fwEJR+NoX6NRdHl6zYyIxhQmiKKWenii8aM5hIKxnArXliEWxGB
lI5fOWFIQ9OF2atwC5ILe4uXGptVVX1PEaWemZ8EX8Kwam/pXrCqQ4UdNmvT6Yebca6KF2iSbLBh
FYY3sWURv+oUqbproeAvK6tokYg4sTY8MJarv0J+jSsmBeNUMhnXGsJbbS16WeopSLxcb0s0V0SE
RithNNkFgl+XAnuojoCiIYYniP3enUmIKyIQax4vVmhNzMwHlGaNCZ/aC029fUK15e6b3m4QqxFB
HaI50iXngk7CUjznIiVnddDv5ijvsckitAimMAk10QpZJmLTlIV+QzBmjMlW5mg7XcuAvwRSmJ7Q
cMP66hhi0I+lm+tnjbnkm1lZ2B2wzNQNsSAFY8GuG7t172T6m+0SaoUDHmmn6FYqce8GA+9lUIny
OzNe+3O3zMyn3KZMrmwaI7kpgmp+YknBKw+RgXowT8cJEG8GdXO0OmG6ZnCbEmCU+5Y9xACL4zEA
PcxXKh3ju3Mgc5GtUSF0n+ZB5cw75056MSvmPi+g3EO4a/JvBR5veKMmVsq6neHbcHPIwcAUrDbt
naiT/CgNQYSgEkkmCavh5WbyXtUpMAGadkhH+EsywxrbfA3gz2yIhPk6QjE2p/3ajKryDY23wy5g
yOF2MhhaYIKh6m+6rsGmti0T8u2sGdNJ9qR7nOK07tpVFtHwbpzYWdIN4kBXYM3DhMWv7QAbOJjH
ZrkiNFNOd6QrYbcW9+XMdC2v6gBv+1aqQ9BWTYPyuW4w96T/EluxICQ8GQgan+k/e/SnaNIfolbo
gJWtpUfrIB4syLPoyzI/KpNmOVeofW8XtKYmkk8jIzm8QFoXQl3xpQFBH+yHMfoVopfgTxgxJjud
lCRkZmAx1k5AooYMqhPG7oW2qNo1qkTFagb5epAOfBmiPDp+vNAL3d7aoI9sg42toTPOjWnYmm4I
t0l0VjCuw7lE9DiGZtT5k+oJ+cX8hxOodSpsTGcGmjqaBLylNip1nNFPY72vAbQU6qkUafHcRtl4
bzdVDAwYSNM6Yrcfjcx55wlJxBBlalcIhnietUzydjJHzN4rZ7KkH+kp3fRSxPBSjJIPv8llaWpH
pLayWeWkRy4o9dlRE6OpnigwQ+GraBguOgHktk9iRaZ8XecOQA9AgelnHajOKr1Co2swBawSbR07
o5NEFgMDNZQZUDDR2JlflYnZPV6nfaPHwWm9yAmx645J0+Tea3bADcMSoZ42kYkt25qRSzCueL9k
uebN6Rc8GKNgQJ4eW5oPxczSVzA/ifI23C45s60mLpAh/Cgxm+VOr8LlwXAqvGzdIZAPMOYEJO3A
LCga57rxSJp07RX2yVLyK8ysSU5KDeP3qk0dtAd5QugxWcS07gQ60NE7cSPaQ2a4kQDhyK+DPr7b
NcrbMV/AOjL8eE37U9ehkzlpkdaW7GRYVsLSFNaptogHZpbmdOmmgUn+9qOq+o8a1T9tQX9pVv+t
3cr1ev/lt/I/w0Tlz8Vjm+Zb8SX628O1ifzWFH/7XHz92/8toBV/6eIvfzvx1/ZnXdn1l/3ewjpX
CZjOCN+ybGRi+j87WFvxfwzaV0vY6KDsK4jyXw2s85ujBExIwA60XrZD3/uPBla4vzkGxivIyUzm
Ei7ebD+AhX+GJP6OLPzz7z8jOR/c0QFkqPgxajFsQ0J6FtYVdvmpg4XmYPHatzO4bwxNErvJl0XT
9feu7+VRII16N+xKfy8HE6S4r6bbSsCdyCd9Qmadz/r7n5ft5rUu/2dXBLOJNxL2szINJHPclA9d
bo+9kwhln+3LsTTex87GGdzJnOOPz8O2OM+bzulxHKAiubJJG3lM0zZ7xlc6D1bG6HLIt5gMP9t5
F6/pV7F1nRH9oxjl3VsF45hjqWxE/JmPC//9zz//1cvr14+v29TsaPUQu5nU7b/ezu46K8Kf1N5l
VMxgj071SDQ6JoYwc96LqdZwJIb4vG0XKY91Sjn859e/tq8fr6/EFSgwDAFf/YMHGH7LTROLBdlA
NiqvyxUXTLNMHmERojwwHKqG/np7/vyyH9rq62MDO79CLjD10EN+BCdUi7evrVs/2PJjtqIhwi0x
SdynBm3YMxYh7ha8Fx/F0Z5YSHZjneKpGG4aZci/MMH8uKSvn4XPAMIjWUKKFvDXZ4Byy+50Tv9d
dl0YbQInbVXq5njRsUNfhbUIMaKeQwMeY6sf60C0z6N9lZADzGfPoLN/9Yl+7RH/uDkOxbIBbulg
jfTrB5qwB7SsQAQ71TvyqJKJa6FDl0eTRuQ/fxKmyZOQbBEApdyAXy9G1yZdiFThvsmb7NmgQXtO
tGG6LbF9fy5h+JEthR6NisWeDvEwX98aW7nfJxn9xbv8LxaF6bjgRabJJJh29sODKExB5tr1QUxu
zJKvXXnUzJF3Tl9E+jyWcrr98QJrKsqeYwLcmDqLmeUhIlrRP1+h4odn56+vhgn04AAw2ezH4mPY
8BzOVrEEnbaLKG70NXC+OFaURiONNBkzWSd5V0rX/X/MnVlz40iypf/K2LyjDfvyMC8gSErURi1J
LS8wMSVh33f8+vuB6pkrQWrxqp7GuiyruipTgYjw8PBwP35Ovx17yE7stLT6iQUu67d0ohT3StuN
V2rZDA2t6WpwrbrxeWk18U71ISGgQAtsVhHGRQwBsJPW6vWAJa6MKlD+oB9XnLdlYa2RTD+MQtLj
/XCWlPTPTEXRznqxestoDH0DO2MC7DYpboCpafhSPaVfkzC2kM1HSiWQPiellJ/XjZeciaBEHSVo
4fin1/3ycKAMXcTEWiOU9uCXxH3iqeJGlgcV5Ef3yB5AT10GN5E/mM7BUTT+sGurMr96X3+NeE3s
E/kUGMWL54NVozWFBh0eZBjStERKDBEywCh4BXQ1Uu8qrdo2ctVdH36caIVQs0xENYffnMgRvicq
2XnTZUgeiSwy2OGzsZGiteqFyok//ehUgHKIsNPsCFVpEEoTP3MEwZf2Y4xwDwpu8AlRMDS5miYv
mrnTm05XUv4tHPL8WwHwMixB0r4Ee7pX2CJj2qsQ5nI8b04J3Fe0NYRgHhAFUroQc+GI0ywS91ah
83v8iUHDboD5Usw6fI5EmXcHiJAxuiGV9m6vuYiLwbALNIYL8P2jC3BRjePKJi9ZIUq2Co4ANo/B
LE4q3ZX2plJ2W01qoxO9QxO5biZOZiMU4AAYE8Fci3If79A0iHdiLcU7L4nFfV9VDEq+AxmEaXl4
ePCF6XQVi3Hs80L2Od2Hw3XY9jbC9wAx4AgphdpvDz/u3eLGrBf3oj9gFlBETsslUmtceIYIMlRN
/tJAKu4RQWeL3u3Sl3uKuO8r8H40x+lGSSG+QgmmNYR1yuXsmLEaP5OHD+r3ozsErm46o1dZ5fIw
JSNGERSeXHZksnRg5vzS69oZjP4Y5mQZB3uP6Kx0sjLjA2LJ5VfDd5ns+7qXQmKakPB0kydP9H7b
TlcY7UD8jgag3hat522V1uMZDbhMLvcnY5pigzHlQbGgwqydtbxHd4drsG6iYQUu0giWiRBW27AB
mhjAU3FLUJZtKaF6fw+hzxAWUPooI012sVE+HvZc0H1jXyWjBUsE5C17I4OeyJoio8MAoscWhGUh
rKRB6S4iORlftSG77PwoXJa06P7JRE3cH6Z7+EIugxZSfEG9OLiQaroQLbdkpqZS5KJNgpTVoAIy
aQROl+fB/L0us+BEnRbE69KKemRTXb5bYlyk/FuZ5tVs0Yx+ozqcYvWFBuV+C46GJp5cDbtLDWwl
rCEwsNG6Tde3ENfyVkgKrAIorGuA4eVLMiO01odDe9hImNLTPy10F3/FtNfODv+ubMgcnxxOSRqb
WMd7jEVlhJ8fK0j+wrUl07NAiooTavTGpSdbwkupSEh9GGDrgFe11sD7PsV7Tk0fbZOqq6QeO1Jw
ggXF/uQr0kY3nhpKj6cWyRjYOCCb8SZ0NKmlxloflgWeMQKN6RQRWNvd9GPE6c8iUzL5adwO1Dhw
Vh1WU7Wk1l2l07148M2m2EzB42QrBkkClvtw/sqiJOqdQrUONv9dFFnMS8Q/UMO1JmqkTvaGbUg+
DMbiyGXV308Qr9FhW1a16RyWSW3DYStNFz7K4dHOk3xPJCzJW45TA0NgRvH6qToEbO9hWpgr8a5U
jI0qt/J+iMT6RDXFaGfAN4RZuOkU1CGjY9fcFQ5o4Cl9W7V8PHV0uGL0ke88BJ+H9UHhgNn1UOTt
zIOny4qa3xZmFRfudEilQOPncuuJe0j1EAmVy5izY1YGd/XksXO48ImahRTVoRoVIJhLE7+48isL
gqbD9L1BF/eHaEMzO+RiApWC2GHzwAvAQhxFDacDbhsXkkBPLQ2grTF4BtUsXxFoBoAHpZ3r8P5u
ZBrhKby4qB7kKwE8lWO6vVqt3lcY1i3a08fMbyCxyQV98b4S4/vtOvn/MWzwO4fvOcQ4dW2aILnw
qu9GW8rs+uQREokOVlIcQgJFUcaaTqt5eFKw4mSueEpvgUVybiPD3EaKR3Zlcq6qKmO+3hikD3EM
wDA09RKZaRHKwsk5ddNtf4i0wzBknYtwhDsiA799GU2bdAgzQ8Nnyb1wkmw57K3pUVHnXWXpTlPR
cu0UTc8evD8cDp/b5PL0R5RY2suBGYAXhIkBBl7VQnWmcL3367IzO/oMwH4CeitML9jo9Ips6cBy
F6hOmReiC1K/B88GVmq6Ut/9/LtnqjMeTwc3KplN+Ca68V5o+vC6nG7KcbqmzOmqdZXMTeAbsvJz
UYv+kroQL+tFrbb9PkuC6RI43BfT4wd2I9YLWo690lrFeQW0y/EkqugIdnbnndlW+zgb1VPaGrat
oPWnB5+K5iozFUKL74un20GMvX77PwmZFULiz5Ehra5TMpv6jaF8qcRl7LgMQXEEpxFBeQtd2s7r
igbblxRsX0SYkd5HbubJ53kRXYzv6+VCaQW5lOZhO1ZfW38PIeuvki13WcJf/5yu9mOi5T9DDP4/
zMeA8fgQ4E/0uv/rNa0D0DbPyev/+d+71/R1bF7j549pl8Of+b/QAetfpqjrE20saBXZUHh8/Bs6
YCj/UlRDVUCRAC7gYcJ/+nfmRdL+RbKFn0Otnewi2Jb/l3gR4QAy9Ql5AimVqYN+MX6TeJnePv9t
c5qma2AadLhzKU1SO5SnN+OHvAsNX70wRoPrZNmOCL30rz8sx/b9J31M7FifMxFfB5gldjKauvLJ
jTuZvX8q7F1mP+33d69bz76jhm+P9s3rXWDf7Ymq+cds+nX9evc62nd3vX3p2/f8zvvc3j769tvz
4+Xby+PztW9vnq//vN0+bt+uO/v69m339sIp5n+767ddYSf2w/X5+ePzy9nbrW9fvxyZ02FRflq0
WfFehFszETIWbXdFbG2/PAX2NrCvvOl7L7ev6z+bt4eXze3PK6l8zql8XcnZi5rkBdAUGDQcZ3Xh
nFw4099Xtr08Xa3WC3thLxf8H/vEOXF+Hnj6uT/NdtrhDyZSdyr4xYFxBf2k0O8D8cmLtgEwVhqa
iRyOJA4OWp4/DKfMshRyr9ayhswnBvOwu+ausp92D7uz/StRhP3AX08JVnO3v7o5vXq6O/Xs0xt7
e3pzc3p+eXNzvrhcnq9vTtc3N5vpn5abzfLs6fbyfLG53Sweby8Xt7dnV9eLzdvZ7eXm2jk7ezti
HAe8xE/fL31erpHCipZM3z9Z+3Vm30FyxEcX9v71HFzd9P9f18vH++fLs93l+TNm/OfsBTM+Yi6a
/PO2KdN//7Btpg4sUmj4jouni4frzcnF09XT2cPDen13dvHg2cvzm/PlenO+vLm5urlaXU1Ltbm+
vT67XV5uTn62IGWa809rMt18H74lh1QvpkfCdTiZ7OD1y9vZ/irh6OxvXj375pIzntrnj5vd8/b5
8sjgEyval8EBWekGmSgoxA+p3g+Dg7ALaPIMXZqzPKcx70o/WQTdeVMpJ4nZ2a36VhjJEqK7p7F/
HsyRUv9z2t6o7b2qorauboTxeYj+dOB7mzu4YC9/XpyZssz7uX6Hh3H5kyqdna/RLwuapX0XLUN6
1rV7wxgoMJ31w61peXZZu7x2z6T6GO7nczbwy7DW7JyhlJeKBq3pnLO7PdID9k1g7/fb5/Pt8+P2
8uVWtHcvxw7HlzFBqRDfWJJCaha29tlUBxiPAYgV8KMWXuXAVziicZh0njPU7fgetvxHtNj84jEM
Mp4KaTbgoYDsrNnNlmsBtGgDjIxy1esrHzzbfTfGnrIINd08y9w6dIrIhP2LrOPfMAUveyTVN5/s
4QOmyok+YQOtuZQnGLJAtNrQdOKiHm+10avDxUAeFEKJMfnzsxFNt+jHA3YYy6IQQ7SgTwi5zwes
Fk2j4CVEtDvmxaGZ0qm6QXlu1U6+yRtEt38ebx42TOMBZ2I7MVhZO6jSfDhTRtakDe8mw6FDX7uy
Ks1domUcHzka360gtRfJRKKNTOlBP+LDKG0JyQkYOgOF0SF0aKV6Tuup64D375F6xXfz0alhUejB
LLW5szQav1CjjLYamKd0AD702HXVWC9+uWpMZCoJkIOmPKOL0037YT6V5iMy7jYKj6oyWEfmKNs0
ovu/nQs4PmDR5kTTqAAJm0VcHm2Wna8bkM4UvHJLKwXl5Fvekajgi1ulMqhKYPZhVJfgTxRnJmeh
nZIAh+qdoQwR9IvgnTEWRVWfNI17GhoVJN/JfQZde9EaC+p5J+BXl0Khr6S+OZHoyqd7fqn147Oi
qw6IPdpXWwhVFelPH25/XvcvdjT71Nn1o0OaG2qg9h0I9KyNX0jWApQnUA+Pcvk/GEoRdeoeBGPm
4Sb8sMWi5CowQTCUkobZqjaVB8WkmzYIYVf5eaQvJjtNivLBVLhluw/782Ek4BFJrGRK77hKAiSf
5+S5gCc8YrJfHAujYKy8Diz4QynQfjbZzIVxoCfP4ARma9CYFnSruGvlS30YWztHVfr051nNxwPZ
y3NHxJHxHgHxPs36w6xaX4G7AxoAxytC26yRM/fUlax1mwxajJ+HkudRyXysyWw+jNX1RSzEXTk4
2U65FW+MK/Uye9PX3ka57mjc2ZpkI/+I25CWl9PqRLlS7tQjDu7LIZp/wuysBrVA3V3iE6Tzcqtd
Nbv0onywXlQYD+z6Hq3p3bAdL/3n8S3YWht3CV/vMU8+tyN41ejs56QqvEZFUZndyV6uuBJEbYOj
+skppcfOGVrpwaRfE4gdFI4lLXIRTBV/FKlb96SiGuuPkUAjlbvQDxMuGRB7WcXD2K0aJMQl/ywu
u5NErUjRXciAuiTqDCbNGEr4bEH3NSCb1z1K0mOP0Iabn0rDsB7FF5klF4V7Q4ltFKKWBr13UfCS
1TkgtHil0dB75KR+M2/g8roKQFc2eQTPnHEWqlY8ukw3yUZr30ee+pQl8fJnG/tmEOIdVQGUZPD4
n8d2oaQ3NQUvZFSGRFy1ZXsNPUq/+SeDcCUDo+A9P5d3hIOirAS16hyIFQbbioBMxrUZ/pOpUETF
3TMXS5/Fi0Ko5WJd1Z0jtYlgS+ZY3oKBFR9+Pxd2ZapQY5OkKT+fSd3qNNeQww7+pUo510DAgx1u
zCNeZv6UxuZNSdJxMSYxE5Qun0eBR0uX/KLtnJ5UMD15MW1g4JQvevhO1xnMr4to6OWLn6c2/dCP
MdphUNCV7JI4nbTZoK6XZDGMh53TVma2McryuUAuJViMsQABCGXpyJbgcHVit5F+b+umZBB3A3af
QCGzC1BTyJYnUcqqagoccqXgOrTYySc/T/A7YwdfRCcKk5yO1GxVUQ0Tx1JoYdr1jFWoxc1G4oI/
hquYXxHTOqpTaswAMER4P/OZQpy1qGslnROCTAJ1CoK8QCZ923aDuYko7NoQ4SarSke7CyyatKy6
rHq0+vhEbdHNVIfOsMM4ucs7YwmQ+ogU6Qz2gRLoVNnXdWJjomOuztmN6ckNfXrclo4E9p922LpM
91ov5VdlkE0eL3JvdPThT0ZJgco4lbzquuphE1iIeiwD7h3l9O/P+zKdmZnhoY2l0ZJJdAvSanZy
fcnqpv7HxmkEr4IhDNWH61BFVhgBX7dqj/iJY6PN5k+rug63S9M4dFBC1jEoqLXIlr8GqBwdGWr+
xCMFyrNeQpELe8Ajzc06N70cNHPjtIEJPYor93aNOAXdkiCK4S8KzkdFPIG97AagaX8kMvoyT4nm
Q0BxHCya/kxldpyhiy1NmGqR3aJvwFugWRKHS8vNXGOFVHopHZnrF6vnVMmiDE4PuJ5pKLO5inBu
KzEIZ4di8FUs1A+5ArDaNYYnUPzH4GNfXBVCbHQ/0M3GrwqYqs8nWUCpAN5CI4KfxqiX4gAnVNqM
zaleV+1NBesgl2YXr1EQM1c/2+oXz3wYeQqLRK4AkuafR44FmCLLyooc1F+gBBPy87LJvQWSak+l
lZ+kWeod2ccvXosRCdgNCViOatEA9XnEQKkoQBk6brEoQS0MUzvBmMXOz/OaWYvOWxkYmEUiwJAl
cD8z35gA3Y1rYwRGLIWacp6YQVzd9Lj+4mqAblU4Elh+HQ6BKcJnttBAKkCbWUuq5R7tviUSknle
/Q0gxFqDuabRAc505fnnqc0WkKkZGlDDqb+JV7okTd/yIYxueX4A3oQEsq4D6doNc/cuGJP8d9t0
GAXufVWRdQIqY+713ZEmgBzOXEeB7n49Sn74XKJscuSO/rJuWIIlWsQVBkkNoqnPc8nysRMm9kba
e6LAWCVKld5DRZXHK1TUjmX+viycQvzB+5xZyfr0t8+DFQAt6NqCllYZQwtdHmjnQaS7R27l+TMH
t8g5liUUFLmUuJ9mDnmgcz0uWoYJDLzYqavrfr+CkQEFlUIc3PhGhBaCVp20GEb9Ku/K9HHMTaGF
D7kZwiUqtDC/yAHERU9A+co9PXNp+GqmQnmBInPaLX0YH7sJ7S2jHdrD/FidtaNcIS0eRtb1z8Y2
c4Pvk5mULGhB5ZE497r6YBXtIJQxvDSadA0ViclbwdeH1qnFQniSuOG034XXDIlNc70YFo8jvNLs
6NaC2dajliaOrJnFsgutgWp8nx2xb2k6kh9u6cMwhNaUgKc7Wjn89w/HKIKAw20ndsqih0YOqjXv
sjNDqGvbYtxInZnfFjH0OZ4feKuq6Wm0N6velqCbBdVbeSdQsUv3Py/2VwOdgmROgarTU0zg/9lA
E7NWgySErc6CL/wkCLVuFQqlcmTm345iEu7zTCL/Zk4L82Hi8N0FSVIwSlhqwS0ys/62C2Ey+/1c
8B5TFgOhD2VeBRAq6O6UUkWpPZChVWmEZg21W/oPbIUIG6QpZ03mXH+eS+RnmhDnVkx43cJY3Hey
QwvR8E/mwkw4zdNA1sxxjOiTFISPMYdNit8yReyWENj60ZFhZnfxwSJRRAHHzL0IinvauA8bw4VZ
oV7AMHGVCddoeEPxBK2DI9V+vSb3F50aAcwvP+/TVw8s4XiJnRXiOqK62QqOQe1l0MzGjmm6yHdF
vXiiRvDj0emW3P081FfDw+0SPBLoMEvtUIn8ML+IThhNtmDhI43Ki0hKIXgPxzjKnZ/H+TolbAFd
AYn0G4jfeYYFTnGV3kAysCncJA95R/RfoPoSyPrS0mpZef15uK/bBnyEsE1WppADYuDP2xZLpV5x
WzNcBkVNiZfQVkM3ACfN0QZYRxBanohs7fq3w3J3mlxpBu8yYo6Zswgh6KX7M4ZETUT2Y6lLCFit
tWLidGrKQbMlfFboeKCrj2R3Z68AzBQHbWKNKF1oZAxmZtqXUlv3oi/gKTv3zM+M5DQyPJjE+2FY
eOlQgLeKhEu640IHvczuyLy/3kgkkKa2A5C0nJZ5MznQjrKHxM5dGLQst7ZsjX6yShIpRNYjUcgE
57LZSkdM6qvpMiiU3rTLWLy157ANsxWzRNVdd4EGiLAUmojG1jDsj4zy1XAZhfWV0XlSKNjNttQK
6xAGBNld9HHqlecldE9/+yLXoa8Lsasj98CX0Yi5ZEAoJLNxa9r80eE1vao1kInBIj2KsPeGO1Cb
6olcIFjzs6l+WT3yneCraIGQ+CfgN59PiEDTQ1ki5wkdt++vzJE6jCtF3ZHV+3IOp1FoW8YuCVzh
rPg8iudlBZqJyMW2XZHeyDBlPRXEEo8ShFoTL/8wKdKq+t3Pc/uyiozKBccLkWgO4oHZqFQdLbqv
ZXMRuX26SWkOpw9JiiCJLL0jb7XZKxG9VJ4znHlGoQQkK9OnfPCfOlpR6kin6MKXDdRHLblvr/Um
FoLBDiNF9C6mxjN1XYe1B+u10qKecyRc/2YjeadKBF48jqf05+cvEOuBn9q02kJWpOqhgqD0rKjN
NDhimceGmU00ors2GIUShnsv7W66Vs3p/I2r5Ign+WbrSGZM/UvgsESYkj/Pph6rPgt92BJ6gvk3
JdGUC90frJteNYsjM/ritHirkZKWNHCGIA7nz2yvUWMf/wz3glW6tHGIsfJUZ0p97QbIJ9qChff6
tV1OFwPWia1ADjbbqrhSS6qJsbZQOoIiIVdSVC8gLNtlhak+/zzWd/uFL6GxA3SdIs1jiAFKvyQz
USTwgdRvmkjILmQ1+PWTnjW0mAvLRy2UNrvP2xUObZoIvMJhlxOjYimoAiqoHul9kU5smAWPLODX
LcPO6SjDDU+xytw6CtWAETIt1EWsl0u03JtVZ04gYLrylT7+ZXWEs81ojCcj00swNs+Q0zjeyJAY
qItuhKH/HLy2kawDsRfDI5b41UsyEHtk4cspdc2npSZJ3o5eri4ohakrq1WGP12cFzcq+YpTfRyE
eyW3zJufDeTrSWNQ9AvpOtXozJt3dyakD9oUBjdCBiWCnzRELAY+RoR9l9ooZP8Wu/yPUJTvhqP9
lhQTGziV2z5bSq+WoD8IQSEx1NuzMJJhx0x76cpI1GT5+5kR8pHp5xny9cnmRUrqxyh6LRI0wwaH
xij1cSgE+HELVLGPxOpfzxnhwYfBZidACvIIAs9BXXhd261yOe1saMN/7xZxdzBI8TwkvCPH9Hn1
iHQGeZBbdQFTM9TjYV0aNx5sEOdKaWr1P1g/g6gHvJCs0JI8c1NjEIP9aFg/X3G1lVrHIsw9qnAu
Q29yxN1/c6BJrVKApEuSR78+Xa8frs/RHZA0CBlKMprq2h8V0DtmJCLDEw+IAabJry9LiYQJ7GB0
QBo8R2a71VhtqQRZpcJ5Xxt3bSJ6J5aRZM7PBviNTfAOgB8PKBv3+xwZVElWnnWQDywCqPmu0jCW
T5MmDK//wSjU0gC6UHEyv5Q8/RoOfgP3lBgoOkUVzKlSNw5HjOG7ufCu4D1PjE2uf5aMFsum6qlp
qwsIMKr2rDdMhKzQ9BCOjPOND6QIiS3gAqdq8WxnSiXzPIQN1UWKxkOYKtJKa+OQ0jsAqypHqS+R
iiPbNB2aT9kmDWfLieIiwcqJMz8bH3IkhQYnkbrI0aBaCqlLTUwV7oIUvZrfbxVelgNMFlKRjFlU
A33ACJGuqiw0wcyoB0UBZM3QJf08ynfz+TjKtMQfDhOtOmEfkOhfeLCrJKve0gYBsSwV0ZWxMoPH
n0f7zjBMXeP1gF1Q/fliGHpmNQMCXVIcyqueWvVZXISV/etRsAeNtzR1Lv42m5MU1vC+1VCdI/QW
L+u2UzfUw6QjF/A3bohRAHDBoUmuR1Y+r5wieEVNAxpzseThVJXyxkGFddzRWKNd+DQRHQGefrN2
U5GAugS98VME9Xm8VI90yGKmWQkDSl2m50Ot0ie/v5qwbvokIPkhGzHHETQZor0AoLG63pBPWy9C
xic1o9/bNq3tJBUPyQcILD7PJezDkB4y7ABBEhjNBUE+LfXAP7Ji39g2oxhwek3AWVIsn0fxy9JA
XBINQVj1wz+eGJrNuhyC2P9D1ysERT9b3Xf28HG02f7gT8dKTUUkWGrPeAEali8bHfrrqKgAJUEj
1B5ZxGmRZq5oQshwB5JnNrl3P09Pbgw6rAocRG5GghMmpn6eJonnWGGXLaHotyAnTvqsdcqwq+Xf
u17iMRl84cRzAjbi8+ARUslmETJbo+wMF5FhzwfN2GUKPb8QP1UnJGGQHxOM3Pw32+p/jAq/Owig
j3h8gdKc0jifh+ad7tdhKSuLUdeSt76m0xnNquCX6KApkqdeRkYQ7zuZ6Wx5TUh9Ij0YwT13WbMh
xeKeBCbyMj9bzbeT+TDKbB0RLCrV0h8UoBgSXXUp+IfKdH9HzknAzlyIAemoAkQOmHY2Cvx0tGCT
x19wTdGrKo6VoQLULcRXQB3A9X6e0zfXsjrBdNWJB5QMzsz/Bm1saIXHaFqvWPBGs110vXfWhdfl
qG3o1lXbid6Ryi2ucDrPnw6ECYjLQNVjIqz4GhjWPEfkMZJbkBpFfZdLKGWf1EpQnwMcV5DUyDXo
T1O5Eh6VNIsvRDS0wJkMuUkb+Rgaq8gicrCNrA5uoDQYLLtSYSlD/E6FXrqkJXbRKF5yG+Vuodh6
CJHwotYRMF+RJ63zBcSK/q1LqAidcV1nZ2ZOx+7Co1MUYlJd1ygiC738Ry606jGB2hJFAC+Hlq2p
M3nlGaML2r5W1b8qf/giytWRPlbFCDM7Jo7zHdXLIzB+jVG3CC9lwx2s/dJp6U9Q4kzzso0Yisar
JViIJCaKW6+jwg3PUXTxqGErruUt/EoLrwBSJynEOl18Ugpd5C3rQtT3mUqp024agAo2jfTZOWRq
BVyBQSGgg1waMqRmYeg9Fq7IPad5FXOiZ1c5o0N3QETVbUzqpG1rQiA2hNl95KMIzBq5zR0Vl+ix
aWs3thNe/pHtoRh302R5ONBZQibDRlw+eNBks4I5UNazYSWNffXiSUIW2lpXRXeWGSvDaZrWJjq1
Y3ptjBaKxEkgqHetkgWwqMd1cNbkupEtwtZoacGFcfEk9kYkEmUJBRSo2moERMW8ELZaNYYPnkQe
cVH7mdksCx3S8YURamjTCCaqnXSyCN3FWOlJsTYQ9MtpPVC60e56qtsQ7+XdCXK5ZW+bvqp0S0/3
g8dB0v1HhIRQPyurXtZOhcjE5TdgfV8rUP/nJJtZtKFCllbUih4uI3H0zpFdqpOlEhrmcyiqpCMi
j4zBop6IhBdxFUAjWKtxvTfo2UVQLIjU+7YcyueOZvwLVE30pwKsqHGWIeXUQQ1kFKj5NDTe04OM
1gn0pNWN5yJZt5BVtwgXMvS5/XLUDSjUIfWD5scY2sRctlWunGrB6BP9kaMGnSoqJO4QIh3KhRKZ
ymkF09w+on94ayEw/tL4sXUPyW7YL0ZABmdeXiZPUq5W96DGhD9BIal/yfoZBhrOmRkudLK5xdIw
WvHUD1RyTHrQqsNSpccfAKvSKP0i9VvxqrZGlHYrUh93iD20GvyJVr1FozU3FuSu0G5ACKGiJuPr
8ZmCAb358Le6Tu8JlWjrCGWzW7R537a8gO7awRoeIAppUHWtoH5B1aPvcjuG2aZb+EYhL2WU7JMV
kZcXrujClnIW0UdIiuCyWw2jUK0J74Sp3SkyUpJwTV4vOlUdd0ncFmce5ZpgiaC9+jIYLUKVhtQb
cIRYbbEsFZhGFiW5DXVSkx1Qm/RKKOx8a2w2IvXae8q1o7ZKW0W4KGB+fRIQxKpPeTmlZ6Ib5Ii8
6qQWAxOWjlXl1t4ptBNhiAYWFWZqC2ITrQSQ7O1pJ/PiXo3VGF9URqu9xrrZ3+hFOuqQ2LclJMQs
AYy2SV2KDuKm8Z1QmP5OgP36Su4qiGy9IWk9gONJrS/qODCfRqkvLhOIH6DOR/rMWoLPy7QVxDXJ
plX63ljklTBYy0CRcVQKtBAwGeguFIxBBhumI1Gto82Fdzprp7XanmxVV9p+OPY7LiHdWNMhjzRS
Lwlpv5IEWYNaV076dNWbUbiFad8Una7RtLtGQpvSyZXBr+y+LpvLakySng2pULfPZcNTF1EkVKjT
cOilRZeP4AO7pJBEiH5q9LuRSXwJas1EgiD268emqqrtqOTedZamwpNMpesNSdMCr9HHDSVuKYkd
DCeKlmJclcMiUN30NQgItewyG2P/qhDpxgLtNAy3YZKAsK7z0PuLukTyhuqsOTg9YVN7Ig0TzW/v
6xbzrtudDGvMxtOgYbVD+O/v1KLSn0lwFcEKjePuEqSr9Ob2SXpF1zyqPibEZ880sreG3USVsreQ
4+hPGuo6uR11UfyEKncnAhe3Js0U6lpOoBRZsqmDoPkLYVUY2fko9Hvw+r24gmFkuNAQRHNZugSr
1Wl5WukJj5yl25f8TMkTkNs1BauL1nIStNd+6ArXYAKF50Ec4d+i6vPUZSjDQjKjSLsUltEGGF/Q
gHPRR+SA+qAHgOBrcNosYN8E6RYjRbiBjaD5S7Khvuv6BmPTzbS9FYNQ/ev7CjdC3yHGbFuxVDx7
ejvgGkOXm0RDJJWrOUUKgh4mP120IuIVC6o07q6YeH5E+GEC7uF1XUfJtSKiXI6YZaWkTt7HebiI
QivalmpVv7RK6p72fV399cvIjRdNysZhbxivnZdyfcfFpu8RMNWg3q2kfue1SviYx3perhRuonRh
eASbQl/qT1aMxi1yGTlEo0qj5kS8itA+SVGADEUviPqSc4XeBWjb+DwykEW0faODCnnIupLVMbrK
JCcXRX8iyEFz26qFAH1dQ1WhEinwfJCool2EiozRQS3Ml9qIlkb+SouRteVzYajfdP4kMSf2eTo6
A8keeTXqHmprJuSsrY20OqNaQSv7EOXkUHni37Wda47acKJDw3orCzSuLD0BAouFCw/ZSJdy5hWQ
v7ieYitF1T4pJkLeeA4/m5TsE6OCqLK3Mpyuat5XlWtiBp5vlU6TtkxApUMLoc6gTdAvIh6Bi6Sw
mj99NBovFajE0hE8HmMsS2X1Cx4p5t+4S+X7AnbPM7UdwidKv+WVUHnj3x4Oh7/wRsE4TOWvzWza
PF1pzb0fXhSp4DYLCF4iwS4H37901YAQSJYbCGRdxD2slRzoKBSPeR7dRZnfi05bCrlGJNBFoS2o
mbBv6lje57WUNU4VlWQgxKI3cTqxei/S04auSR27w1qP2g47ROuD9p04gkyIzgfJNZ2AgC9ktl0L
waRsRaqB7FYRCauozbLs0SI/GTicBYCLIfja3LJFnWreqZa5gryNvFjIHJdutvAs8aUhXKBSjIGo
g4meaCbk2Q6U6hg5EekZNODqiEMjjbosnRtuFrgnPSrojdMNGeQ8gHcUA2BfqtyHrSY2K0EdMw+Z
UL3ytp2p9Mi0akrcFYjwBFa0boE5qA66fRZyJTqu1KDuUsXahmp9xcTjUAzPGsSAkolDrQv9ZhGg
NWbdmIjFozne1anxAOuId2dEfdktwCiUkYcwZwlpHSAOYdyZQlnoVzUovfE0T4sx3hhpTN9TFDRE
GIuAvEB8JkBBA0Frg6L6GhXaIbr2FR+ZPDi1asdTREHctMTb8kZLtKh+UX0CzdaGzRcq9ITHQQy5
KyRj5P7qcFh3jRnQVwMSzXKXghiInuO3eRsgJUMT/qNHf6fbn4BmKvLcVhV3sDbAzZPqvJQGgj9c
itrcQqyHumjfog97rSD6BssuxEPwy/CzlXA1ZF5n/UE9lOaKTmtN66TDTVBGIuxxYUY0rPA2y70y
+WN2csSuSoYYefdGY/bQchmBKT6EKTTv0EGlqCFygWo8G/idmnlaqQUaixCm1RO1HQh5O8qTGvIq
7lIJfb2o1BDSShIY7bgQtFVgcGWuywRffScVbNx5MyIau4FiuGzXYVajXTUUgdH+kaRoHLeqTy06
P/XiPqfNpaODN4AtNDX89tV0XRTyEAnv0lWhCAna3l3tCztDroL4qqCZDkm80mu00dFzzRU3JIwn
8dMGRcOnOgchmRAX8XRBUQkVCH+hDV65yzq0i5deAwj2zvQUocF7UAGG/thF+TForVwt7N77L/bO
YzmOLEvTr1LWq5mFp7kWi1mMy4hAQIMggI0bSQCutfann8+R2VVgMIuY7Krq7rIuQzJJIBDh6t5z
zz3nF6NARIiq6qEbJKbXSPEg85Vwbcn2dG3blHX9ZiJZzxEH5vEl+7oeBFIqywgbyZbIMLqLWixH
5g8+Alh9jVjbrmd9SJ39lRoEJUAFA2X5i16WrXle6UU/3tRmrilB3yYYzc1R14z3hiIbWwowFfny
eZH6scQ50BjC9hJnNHAxdiOkFVrNedyy7bOSqn8WMzMjXetbLadqr8V4QMFUccpKQf50TMZ1L6eC
JrNuSV2xuLHQlLmfxCiJHa0uTih8TakxXkniXLXkTurwaIyQaS9RQ9NMW2lbcXiGxquVnqmN4+c5
lQnTpjGpzaa4hLBqlK/WDUgsqfQUvJMrh0KCGnuNiIdrMDSxhAOq2hvsKixVa0V/ndvZ6PGnw6TA
o5bY1KR1+Dsbr5hKSeHF3AmkeOOyKp/CeUxQqSazX/wB+2Ssp+XCUNxexs74DOgHJF+xUPBytTDZ
maHhpKN81/MQSx/t8kJywzAtxa+Slav6zsDfWUFWue8NtNiaucqvUQmUWnvRur44z1IzTM7Z2pJO
aMlUzjt9RgXrnKU8zC/nDH+DOx5IIX9uI3nEHVQIM/NbjelP4lsQMpJ9NGSbELkyKYLfT239Gmpz
9yAZ61rZodAOxl5ftKiwxUjGIHaMpujGsuIOq1o8blunEZUpxwCgySonqTeruQHwxQHYo9I7+EWy
k6LZJEiI1AGOQgZ6ZttaI99ExCnx73YHnQQJVfN0sPwebcfLvK+YsTMOkXWDINsyfp2XrLSuUJLv
wq8J4To+pOwqzbNuXMzs85zRT8FrV1zKY6x0snYxcsbrhaDK03ReoHDOzhNxXIxiyWfReVdj2Em7
WpwZ991Uqzo6/ZqB8eOMo4FBXrdGxT22jEL9tKbN/JLMk4ZRahlynBsj6pfQgeghFV4hFeLBMNuV
gEX+Yy6fBjysmtcF1+cs2iW91UlXupgX91S7K8ObBzG8UuuSfXoylKE31CnkZO5U+hoxlSwvrVJT
8WMk51tUAPuBhXDJzLOc+mt/ZrUiW/dcsdRDSBXYQqBTG4661mpMga40S6/RUMC3AXXLr/0kQSig
uMCK0HEjv2ljZLIJ64wZwTY4HMyaHGe9Ss9CjW4WXpI+nwe/QxYi7YHtbbUG6zDnn9C3iFcPOUe1
cPC16NDr0nr1uKRRpXjVWMld0EEXlrDvyPIh6AQmDfByA5/0FlnG17VNA2zwqjoY9Ho8VsPmqVZb
8fDEolygxylNYedhK94I9pyl2ZlRJm2Ce6CVTV4ioy0gNSP6WV1Syrsq3eZ3KzY4HpipYSU+8L/F
TcLJuAN+QQUB2nV402N6XeLfOMmtkzbL+E2fJP15NqIyd5CTXG/qvlior4lSc260mMQ5KCpqn/s2
xSrc0KCdNHMhrU6fyMkX7Byqzm+ScTYD9pMlSqOCWOOSsGETIjvMk+XZQOyUIK6gAZk6gq5lX7S1
0I6yFU4rAlk4rHmamI63VEcayVORfr/N8SZX3UJeUTKbaIHc46WAaH45QWJzJ6gbj61pGZGjT2or
O0uSddhjKrX42uDjrHqzRD/fWSaxX3epINGSFNq0fuHB5cjXo3Y5OkhRRE+YdG8icWo7jTbc5/RB
SgoZ/Uy5Z9GMrLp8qjopU/x6FBa0E/VReJzKNRVinEEySdr1GqgMb1Eiso+UDeLgdJitYaExjxK3
eO5UurtlVX81lLQqsBgNY88a5uKlkxMQDmM1POD2MxgOiCbsdRdFICmP2S58Qr1hymwTJxfV7XDe
Q0Z+1pM7MWnD2O57cBSOvIyvcUlxx1nqbK0DCw1E1BM3/92csXOphDPcGZ2smMql2WcZJnvlcLao
mvQsaOmAQKJlDHfSlKvXc7Yo5BVU3o1dPojW6mhDUUsHOZ9iPGfx/nku+8yo2Ki2yQOCXEbGXoeE
3xVScS1Zg9WlwjfSGh9DM5NQsLYt8gzkcomoIxzlXDbOVqVVansOI5wwIwVXAhwR057Nb2FVj7Ms
tUjWh7QLHTruEXszpR/ZkBaFvuJhLBBlpdkUW/oAkSkTYCeNQma7TK0D9T7RHQyZwucZ5wTdHkPV
KjBxTgW2QXDFrkiCaoGCZ0hNn6Swe2mSmSOrVREhPmOyXkOXaIEE972E4FuGeZdp60WS6h48ueRV
wOYBJ3Iz1R7mzEo6NyyGhsmeDWjWDZVEcbhpxja+GMcQ/7uQkDadJ2aOtCKqj/nkZG0tk29ldX0k
R2xiJy5GU3JSsVs/q0oDFtBY2mF0EoIeG8x+aDB6QLxg84udjZdoCCdslYmp8g7L9kw5U9sW/YYk
qrovC0A16ozjZgHUqz0OY2WvdLgiADzBfF2cUGaPqbJQjdHU/LYW86W4QD7XzDw5tpInBmO+IOjY
pJKrsyEKlLhOh/3Y6L3gmRT5SwIHuYMzI8wnu0ZVF1EwWZBzvDA0w9YfOhWbcpqLpeZG/Vx3dqo0
JVKclOUIRaVFuWKY2yomc8XS0moLWbSbqMewBRGtfHYHMJSlJ+CS0ruG1ev4m2bIJ++EsFStPWYL
2suQ4ALqFTFFKtcyo+hmokFzaxUFDr1DU7t8PGwXnCw7rFEsJCrxWNEW2RVHqWi9WrbGxZWHqsXW
o1HH0DWzVRe9UVuS12JszMSZ51WJ9zlCEpHusksZ51ucErrBGTe4ozt1inEB4IudiQ6b+MUswpw9
PmniWV2Icxcoa49lsNGTMbq9Io83/WAon5ge+O62gN8wWa4knHaEfLhA9oYahlBkI+APQfRwCa8j
Fx8ipg8Vr0+pXMkyY8EUH0PY/4lnVbg72LEC5h8DpjTPg0SaefeclltPdU2pgqPoi59PGyeigP5u
SFmXSolw26ZFErG4V+I3KUSAkSRnbuP9OvX5HCR0PkxbHsv6ci6pAJwDiBI3aelhQb5NHq2zFOfh
9ayYSMQdNr5iuat7rYicpayIVZHZmZ/M2kLp0Ky3vekKHaaPbmhqxMVVyy7jIjHI+l0DB6xzLVyq
b7VgqJFT9E3+ajXNeqfRzFztAeMUibpakmPcMgKvkGZ1k3nSYkxnBuRssqEtd0ZoagkLGjeZetLS
Xc7DgAg1MZ+kCG+97KzFM8by6FmS7tJqPhA514dGQ7nCBtUGfiNuCPYB5VRh188KNj3VbGHwrgv4
BP1KPvlDQo0/dcX4b6ivuCFP/7ov4/8tXtrk25fyT7dfigoQ6K/Si/vn//Nv2/t+k1gEv/eLBGgG
NAE6huCoaKT+JrEIixULRrTf1Y0SYUAS+LPEIs2ZX+A0mSK8YbC2BAve9u/mFpL6C8zyjT4BABu0
JRyKP2BucdJRx5eNs4NFRv9SZPulnPQR2x7OmqqNxq28SrIb0WGhHbT0XpaX4j5k37d/d4+ufu0U
vtdcfAMEvGsgonUGXRKGPNoG+qZndNImFbuiI3x2412NuWsSJCOVcLuVYvOw0j1wzUmVjxprpi9S
C95VlhoFHRzf0pUYvoc0HHt7HhKNRjhr6V5JlOWlrIfHwtQiYJKSpN606pI/UWbNgiiUBOq8xih4
Slck+yUd0y+zmkWiY1npfCi1kiJAqppdkKUhYtHy8pFmzAk+4u1y6Qpr+E2AEIQZ+H0jXZLDIqTs
399lMLJYXWXsehflYW0l7QOowklHeBOR2yD9AM80eAq01b8/ktWLeavgBXJXGkl/QdaAFzjbUzc0
etoGdDarswGfow+wTdvYft8Qfjvs1oCm4Y00zg9oN6As1Vwil37XNmDDZAxS3LynYKnSS7A1Tc5c
KjqZo/fxsTTmb4vezXc/H1KnQjVvp6BDtBGBaGBtdYoiEEWkjlW5KO5YaOWLqEG/CuqlZbdacVEZ
XHKksEOoBTPyY3G9FuNu2FuTErpiRv8h6zTZ6zNhCvS8zR4zlUKBUMtCkKRSf5DHV7XF/WlZ2/Y8
b5c/SCmDeAB4FHyFqIChgcR5Mj6idVCUHK7tbSp+1uXIqYSDnH00NE4n+XYQAGEcQONgP0zykeKL
kESZcKvHRaAnL31RB8z8YE7v3x7FH4ryf9XR6Dud3X+2tYC85t2o/EFr9/OX7OVP+y7H5ej9SvD2
rl+XAngov8CJxPmGf8Ht0Qn3v64Eb69AxzEAwGCCBBD7zwuBZP0CqGrzyaEzsan18abf1gFeAhkE
MA5JDwSCtnf9gWXgjcD0l7DM8DMh5MCBkNCr4LvT6FGrA6ntoIl3jQRtclGjG8BOGV5kNHzFUMh9
bJZGFCCr86qu9smaDMh6VT4J5VkMjvNcV8svdGxLcl56+9Fcf6N70N0VRpt+QGPdSEI/nimoUOaO
BMRxC0jv0JTlJpmZEwLpWSaPLJ6aU6CKT13KOCu75HHIaGcnTenma679Crr51/D+t41y/NdTHful
LYbn73Kc7Q2/5Ti6iuyzAZkTtC71Yn0bv7/lOLyE2A56RmDnToa2Iv/CiEPbQvv3Afznoc1LPF3y
H3buKCiqBPw/MLTfoKh/GTAQbeDtAe1lFuE4hf8sc+j9gGnQQ9Zrmtr+LGX7WMuCGjTWBD9RZVsm
o7Ok3aCx4Y7ZchGZ2Y7FOuCkaD2PjhVL56mRBZWAsQz2L2vmSF2D1rzlxJlF4t7tQrQETEE41BG8
f+VZ7Z/AfttzM+xgyX+us/bTMJTYKOk+6L2dhIxHOYGDqfy5Xt1eTxwBM9co7YO4jz9HKJPNeuuu
FT1MthQhe3FBVwLKjcdsnyrWrtWnwjb1ybEAHdlsPjbYY3rHNHgIrfFmxUd3SgQvs/ozXQuUbPPQ
yaiRsSWa2g8yjpNl5Ycbe5LKgYQb9SLsWr9vqgPC9PakX6lD6o2N9kGWoX435398hNvr7+Z83dRZ
PNc8Qgv/DflxlD7Qbdoc198Fle0AWyTRcQSD/8WAPDlAYwCXQNmr9c3oPIFHVJi3mGRmUsgG187E
u0iuHKvGfKHJLur4TKkKP5N1N00vUTpw2g1eVGd2m8eHTtBcffw8AIYTpfuZgRNXuGD0mJDw/rTH
QZHP6pvlyObapmFpG8q1sODtC7IlZWvGvtBb6srr6JgOagTEhe2akCEvk2H6mtmVdoC76bybz7+T
lr9R3L6fJBuLgLr0No8B92036N0dZtECxzuN2DNQr4wrMqhv6ZYmD5+HatxlVPD6wsaYhGsM7ZKb
ksuhH3J6Pz+P330O707jJIkt0KvVl4jnkAKhQKPXpgtG6YTqmPZR5nqSmf/6yN8d6gTiWtXqaMXR
TFig4wPVzA7ZVIziR1f0Jt7w453VSb5AyW/brO/vrBW3NRI33NlOvotrbZ+KoZ0jKCiQhGHQ21pH
fSsgqwdaUTercFFVo0chTAbesYJWKDFZqUKKS183TMjP7/b3S+lvox6Wz7+f2knyqSLVMXbp0PoQ
m6jQGvTCO9CPG6og8kgag1GHwD1GNz8/7O8/5L8c9iQgW8K8hPXIQ2703NUqpPZlLNvr0c/Dj3jb
PwaObVj/5VAnIarUElpNA4daZgp3LY7XxdPPL+ajI5xEjnhoRXiqHGFanlrjrhs+CE2/f7Pg+Whc
hYJy6/fDBwY8xSSDIDtIl/3ybTAYHZGGGeu3n1/H704HPNRgjGCm+QNdAAsXay46jtPkm01rQJ9B
XG9/fgyUz34vzprsUrVNFkGRTuZ3p0Ww6ApGXNFmRDiIecuGgDX38iq6fUZb3MTUaaUGVkx+op91
mkitihq5odzPVL0pW73KWnKZTMNmMJtucN9PI5gvW09avGMTfhWbawjm407A+LiYP6UZKh156dP0
Bv0YXwo56p9D5qHNF4j1c9RPPqZGKIeuF73xTWyeBZX3G/VBqMWDRBWbLpRJe1yjfqxiA74CRXzu
1E9S5aztvsexNlUzF9Pg/Vhy/gazu2HWCKgmJaUfraE/FSkhvN6H8+zEKEaHVHbb9b4RpIMypjsw
hrt+Cuqa2meXX8jli3hIpOpr0hqvmjre69p6S7H+pjeCXr7AI/x6yI1XuqB0uwEdSa0XpuItYGAa
XfFZz43rYhoMFXtwfG6TwQKTKFK7Nlx9umpzXN2mp5YsWVCVQJu0gNq1XRcYvEcXMvVChshV0WdY
8MjHrHkeSCHWnXHdN9+yNQhZG7dLmErND3EhXwRQxl9K/Vu0Pg3q5zazWJy+aElxFc70W7B7U2fL
zaYVpFDrQr7zesvyFkTPpy49X2fzbJjlYIo/TU3j0xk+6BawONOmjA2CPj1Pl8mX++q4DRcheW4S
6FNiGuB+eMPjcU3WzIGVolgotlfacYnlZ3OYfdUMbwESAxkQDVr4UnZEe/+8UlXa2hHm5uN0WwNc
H4wumJvbMM5tazkr5M6tm8Qb5MmRRf2sAOKoCjSecAotNHvalgdK+ymwYqOCKy5rNtAFcIgCY+Or
UKTuEhPHBSdpnmd+KSlKuy0X1/zaW4KnRzQpwY03vbo3ojPUqej4xPs0/aIoKcmZ6HPPS8rtY3+u
ir9mBLnupMKwQzDEaSl2b6beWHN5Be2zfrQAp1922uSSh1hL53akff3wdeum0qG25IsKFrZ4JaLn
sDaCk3bxDaAN9nEAk+rCBYb4QJOM1U+l7Mssywq3AsKLbqovw7AP6bLnoXxuxSN4EtnXqvyiNdQv
mZg+4Z56WerVRbVON91kHgtSWVGlpB4dkByhIR0H/fBtUC27KNt7RcgpQn0aG3IXDPmi6mu/vExq
7IgA89U53SE8TiK0OELbUYYsMcbG44wSUnw1JJiNpc8SPooKVrXQvVHFdMFXUE+KAnXSuQ91gI2X
C1rkYkaKR8oqW14cyNluCpIqj9djnWc74IdnRQN4Q67P56h8qvm0QZY9s7rEcpszsFMJTeeov6yy
jvsweSakALQw/USIkTW8zzX2Dk2xG4SCAan5Wf0Eq+EKwXQv1lW/mqDFYgvX9+m5ad5OcuXhqeYI
ohGMcwgEQ/Y6ARtGkkkI1nqUX7eFtp8mcF+Lss+i2Uva0s91wdHE8F5R252e4hzI6F+R9Cpj2uqJ
pzbz0YKXhqALKRqW23VRgz5lWBbd3sJKUViK3YqqcZvj0M0VZmZ/S70tGOWncYq8tLzVYDfwcOrp
oqvKK+Bn+7gsnsxWuE769jB3IWRiOnERasrCUdBlp0lju1ufUup4oF1tjXCNBh29oslhjvV15Usc
SKprXy2mPX6fftupOyUc9nNiMYVHXx0skO+RnVWWZ4pXJJqu0oDz11c7EehXF+kuErBDnI6AIT3U
VYMwM87iNvpsEaCErD8W8qs4wxQRr2KLnu0Y0zjH7DuCeBFdG/J4oTRPmhzdtMO8H8fz2uxcmCUe
IDZ7kUu/zXMQJPtSphmWZ4FCuJvS+QJE+30blk6KKnSrj5eSUZyvWbYbNAgrWuLJQr5POnSEx93P
V8E3mvF3GSGbWvyMYO9A8N/Urb9f0vGzBJlE+83XkuqQgh+Clmdr9NorEwyjnPtFyZZQRq9uUW0o
DS56lJ5qxmfZKJ6jfU0LbbwS4vtsMj44tR+W55MzO1meDeSZcxKyFmgLePM2vBTDxZbT1da6e8CF
vtUVft//QbEKSl7f34+TTFwBB9QukGF8Yc4cS73vhzRQAXD//La/dRZ+uO0SrDbEI4AMnGr4xEaH
AAIgPx/HaVsf9J0mkG0P/dUgtl4lGC7dL0+apsstAUhjoCYyCLh1OKMl+hDxKHKF3mnjjEvmGMOZ
DK5Qo7G47dHjSUPsYqXNqn5SG4VNI0AsDc9ZPrURn7VYY9bo+0m/72/65K4HojtDFso6yUYDeNwp
bAlHuE9h62hIpYlV5knqQx16ikp2EnUAgFSwUJAlYi0A6HtBpf9KNVbfVF6SLLrC4v5qm3O6NN4D
wXoAqe8i63CVAxXCCuE8HEvfiqb7WJc805quu1p+mooFc9RbPQKADGbNL5b1thNEIJ3DrlzC+2XS
H3LalytbE1FuA4EuLJgiuzbSV9DuEJkQUURrva8ytytINFhIlJQJHX8kwvcmL/iTJ/e2xXq3OSUE
hu1Ce4NheSESE+P2VhX8rYxjruZx5B6v98Nh6CpgN7fhbx5zf5ULuQ3674+OQNpbMUrfKH6nuptd
Y84aKLXWB6PdJYNf7+OLhB52D6LzbYj+ofoiVnb891M3u/+/CnvwUm0+cN3pR/03bLRu9NK/Xn10
qm9V96f/dfbykidl9L9/K7N37+vs2wf8Wo209F/osyJmv21jQJyZ7Gl/LUbyCnVIRHQ1Xd8q6WyA
fnO029qtJu6Gm6aviaOEynv+3G2lFiniaScC1ae3BvfxD9Uivw+w9D4NGVsMqv+ou1Bn2vq678ss
q5qm+UxnN9BHGAforQD+a89M+bIo9n3r6oVblLe0XgFTkHyKu7nf6cqZDq57KRW7iQ9QERrS2tCe
sBZNnHHdiZOj6EjpsdB6usoCylbabbrbMQ0UIRDCHalzaThawzpKomm6se4b6aEt98p0DAlKsQfW
X8tdHeHE+axe90nls31KYD+2g92dx2fGPZX85/mL9jp/KQNBvViK6yR9XNR9EX6w3T2pxP14h7Y7
+G6uy2YVAetS5QDtuO5peTE+V0/Nk6w72mfxBQSN8VWqXeNr9VQ9DS8UcIFyrV8hFca3hROF/rC8
LIlbyTgD2xAPtGo3gbRPv0FXIw0O0vW8U5xlw5nv0R2Wop02PObC65JJdoFOLPYuZHLvRuvv1Nbe
JDL+EkB+uCTzpAJk5DUY24iHPhkPdXtt5jsRWwrhUy1fsSG5WF+Fa/NhOBZ36332qHgCOdojSVUz
OuVqW2yEsM4ECXkzkUiS+bUOO12FN/6Np3lSDfovOs2PBsipkv8/wQB507372QA5qVL9z4sK3xfB
3mYQSl8mvSIgNFur9PugYIp5U+gFjZBZnjQ3ryn8FKPmaqFGNFvNP1SE/vFoJ0H6bzzaiQb2r4fb
lFeRUQETAyTm+4trNyqROiZqMDh6AOvFQ4vLTV0mvQP10xmdlS/NSdzIj9zI/QgcgMYdBzgZfmjo
/vkEjJP4VOQgZsMiVgM1mDzRI7cDvKtuNt9gVW3tYXH6o4jyvOqMd+aX+Tls7I1iD4wRC3VbgNAN
Y+ZQ31obkBE7raCFWfE1ORSzA8iCynrzqXiJrnvJKXS2/072SbjYnBfOkk/iZPMv/p+9jBTCfvtG
BRlr2ErBPg36CjwB2/DY17cg3zov7e2etsxddOxfEWYWPgnn6c0EVb6ylUN0FT2uX2pQlAgWXWBn
cgNzFS7iMbSHY3uv506d20eDnfiDdN89j0F2uXyeziK3uGkgoNvJTdbArLNFzb6Daolxa4MHioPc
ALzuKfbXx3Qvxa5AuvuKRnn0Wn8rv9XfcBmb4MNGcGhs/eJZvFBYdkdvkThhR6k/bYWcyGHzSeOm
1dwZEDAy2k/yWYIShT2VNliZ4bYPwtpNcic+EwHnOz8P7x8/5pP4/q/H/M/4mD+KJqfKj3/vaPL9
Zum3YIb0FBV+hIcI2t8Hs2acJTOG4hnUcvQCZf5qmRvswoxu3VmtIjuCAjXl5yP7o0OeLA5/j0O+
wfZ+CJm0i0H0oGeLuNf3l5mBa2sspVQDqgTO7HbO3efViy+cj2RePjzQyeLwHz7QW4P39IpQvWJT
whZ38+f4/ooSuYpRB2nUYAyBRihmNdklMAUkLdKdnMyz30EP3BlWpzvwvFdfWGGztzp9hLZdkKaU
hMaF5l/sFxDzhxjxUQdZU5q4awwDfiHythdNPdaObhKS0zAr3TC7m2U198UM49Gfj4k3/ZufXc7J
Ayo7dIVa2O+BpTiFg2wHHjsru6bVblpOwclH5LfdPHFZzNAsEWzxYQb33lyxcIQj5FHbmM/LLzl6
Bm6VOR8tur87Td/f7pPnGhW5aKUF57eQ2e8F1Gv2wNZzypG37aX5oO/MnfxQszcwL6ev4/kctOfJ
B9JdHz3yU6W4f/JHfmoH+Z/9yLcR95MReSolVsVFKcoCaV7zpYFPgMjAl26w4/Pyg4X+o6Glnewm
/hFD66NrPWmK/4ev9QS28utyYyD+B4SdxjEQ9u+jVjfGebpOmRo8PIjO5WVk9/bj4yd81H8eTt4e
zunDe3+ck3ACI1IfIaExXQ/RTb+PncYWD2EQ7fr913rf7tEi9nSHBHmPfoodCIHihHZtk9sd64vS
/vLl4HoCNuY6P5TITGv7s2rrGItfoHRjWx8m9SeY6B9vzGl8aWczafCRDKrVzm6IfyEE/GvLj6+k
2MscWmHivl0d5MjL6/rQXIJLQy3aQJzik7H/+c376FzeIOTvSjrRP/BcPhowp3j8/+iA+d11+92A
2cgd78tY8PIoRRYMmNEH+qUfuqc9i0wV0BOtc2+ePpr02+f9ZIC+ldDf3eMpbTpRbHnevTt/K2bX
uszvmsTRYNjGbpy4rHc1WED6nDtsHS3lDsLUuDqNC3NvI519BLz5aMa8PYh3J/RfPmM+fGIbQObd
Cf+tT+xtBPzsiZ1kyp2O6HGG1lhQFk4ViGyLnXCnqq70qgAutQvUYv7mUXISLv/ho+TDm3ASV/8e
N+H3CojQj9DypOZPPenU8gbeoLROXa0GrvtU2U+1PwXnT4Xduw9+6tovkWcDpnDNy0fnuvMUe3d7
e6E4pr24u7PFedi5u0+pvft5iIQn83vz9y8npZ7UYPIBHGm1clJiYNggdygE6deIG/jxnR4Miz3S
l+O77lCddQcm8oN+Dmzvunrtv/GbtSPsFqZ+7yv2veA/NzvlUXMHx9qFTrPLbPrqn0I2J9ehd32f
O2gNeMuBesluLziCY7r6XnczZ94huhMgyeHwx+vt4CqyU38+i/2X1Rm91QEf4720Zypk4bsrSlOC
R+78Up2HrnrV2y+CE+yzwPAQuHF12/Eeod3y8ZljPpvuS85q5zmtfYAw7MdfWaq/Qu3yEz5Vt6Ug
cb5daed2cbwyXcPTvD3ogT0CaJyH7ua21/loj+zhqvNjPNn53nKSIDyWnxMOqbvajXGxlcukQNx/
Tl/7w+B/hhN64Hq+Zc433T0+Tu7nC9P+THnL+Xx1UziByuFKu9pPLgAUO/jMS8cOqanDwTNtfl05
AKRYHdGv9qV9uLi9voZIbfe+ZuveWedtXw9gxeyz5/kS9K8/OK3beb17NjjP9zKhv7AHFvfUeUY5
wS54V+uWR1Sr/IezwT7P97SFXRYId3Iezs/Sfes2HtWhy/h4Vh63D6vd1o/302F8QCuitevKnpzl
kB7T/dDyTzo/NqLcjuDPVzLlw/S4HJTL7bDbGWLAw597UMN8ZfbzxaMWhJem/WX3Otj39+J14iIq
Itp2c8zthntce2CWH7zHbN978Ma9av/YuUgMuOth8o1zbrPgzPY+sgOcsu1d6exQQ/xg46Z8j6f8
LXF5NxFOqlT1sNKk3manZndezpVyAef+vgoS+/J8dle/PE6ee2UEINoPj93ekw6cor/4nuN+kPV9
FCnUk0X8PyVSfHR/TrL7tm+afm7f7s82qMJz43LyzgW7sxvnSXJXF9CVc/iyHB1PCZgDpS360dXx
cLi9/uD2fBy0TtL8fwWtfwWt/5lB6yR3/EdOyo/iw0la+Y+Mn/KGqfhhV7K5A2ibbRrc3JN8U1D7
cI1hWrA2tW7risG2Pnbe6I/+4A3e6q/8XdzPPpDdYHK215YDqq4uWkT8e+tIba8tzuqDMt5LvuTD
E3dlR3I1X/ZQAfEyL/FSVwBEZdyMO1DfDrhJF0gsfydk1No1HR95QEPdL+8Hd3Z0+zi43uhph9H7
ErmWa3rbSqoH6X7yhNuFVRR/dH/ip7VTuPRp2LOTMeRkNUTTi9SO7U9fFOcL2Mu3LT5JQ/CC5sNV
xep4kwVXN6rbkxiN9k3lHOXBzo7WRfNNCVbnyEpb2ser4+dHnaJAbO9y0of7yrbs9W3VZpl+PrtH
GcOmnmHYZICLo9nXg/283Y/X7YRuX1m+eR0W2VtS8fz8jPHMwUm9zI/8PChIXlUbRTG/9rbbErvd
p8ZdfN0v3DrYkgLTgaMd/DyD5Xl+8KxPUvnEnGOM+Coq/zy9gbs3OEhw8tW6Ckv59iTPRnfrcG6P
UT3AyN6XezOo97O7eIqPmY0nU0SpycITT9vlfuTFfsp3JfX1wovdjAeuuIaPdMrbz5og9qG6Oamf
eJ2T8zq/7aMu5q27Ish4dd5l5+x5a8sVLwsULj302UhBM785IlkMz7u11UspaD0w8/vVW1wy/dCT
bXwzPISZyaZrcjAuhi+Js0q8kMvQ+bN4ZG+uQcbdeINTnDWecqkHki9SCMr3o1+7aH+RgWsMe5Mn
U/not+5qxynB03jxzm7uxP16oVxXx2YvH/vAiT1cMR0KwPbK6UiHcpfYNum51wSlX3j+tO8v+gvR
h2Nw4JPOr13gb058KHgXQugM4S317F3RyUkkSQyd5B7nYTf3KnfmE2EzkkujGcs47j2c0/0z6k4k
oHJQeaan88fggkjat8lDYWBnHK1j4u8sZ7T1u+Vy8G1E4PZObKdB/NHw+TBUnBSs/hUq/mlDhSRu
oeC09PFuWTjd7IYDtIrEJFSMfkeg6Dw9wJLBm/3wev5tYQiZSzIxYnsFamuwxQfJFb2FGRgGorOA
kijd1C8Cwfk2smFl0Hr7RHFQuWQ7MLgo0bkJ49lgEuZOHhzc8rw/n/b6w8x4Vu2QOux6WC6BHbjM
isgrfYXsmf0Fs3dxaP7zkeqlaF/ID/FN7+QHa98HfcDk85UA9BUo0GpPU98x32YO0e4jGMqbe9j/
Y++7thtHtix/5f4AasGbeZsIGJKip/wLliy89/j62UFVT0lQXmJyurqranUuZUqZEkWEPf7sfWmd
Jr5Q2YZ66nel7AAX7HyjGwpPftNRph4bS3kZ7dbMoRZHW7mPlyOkkgwJKZlMTrIPlQpEpY0TmwlW
D+DCVmxWTmj7WDcP//YgKT3LNQHQia+elTneKrBiu3IKR3hmshddWjSFfA3NzPFP7PcSVKew1waH
AMoXJXVmscHvQfYKz+wdhEVoF/h938TeWAl1TQ4L3l4lDnvVxyuBOYZXZPjwbfbZWwG0cyUsCgdf
8cTAKmjlJBh3gH2J7YLG+IyeLfxNrNzGmDDHFFogthuMgEl91/Qxj8TB303isPmwyIW3Cs1xAXBl
PIl9xTgxkwyvYk8+/90xPcF+D8J22y4SiFwmdjUYEBoCCgHdR8sENsMaDBWwH9ArdFBW1TI+hkf5
PltCfEO31tvqWlihmdzWHQRszkZOD8+eGTMoVDIFs3FS7ALI22gELQdGBMSWdKpasZOdZXRm1tvR
gnSnTLuI2C/wpuM89tgDHrfEtdBeQkvKmy4JjwoVkFCITN/i9oEd2b7lW2Z48GGccCYH9c5UVwGF
UNquNSxix4NKG+zBTPCz2kYk4cPAwv2ymar2HRan0HG+NDO00uNgCnSt2/m7AsPCpf4GHMImyOX3
yO2uPPOUoerHiRHlSR39GDqBCTXvQq+5FEYJ0DupVWLlFKwkUjIGokAZ5Taao1DDKZbVulprzmlT
QFUC2ppsOuhQEQMvaWTeg2EMkwaxDhYxx7Fn98u1AhQ/AbWWeiiEulpcGcuO3LIZ6lgYDBnDNxfN
AvlcqNwGFwSjNUurMTOEtnJLO6AdD882LALV1xKiIWow0puFCz0Pu2yBUPiyWkqrai044r38or5U
5vDi4WRWZrRGkfliCb8aLX/M0SYihfmVkCuEcszNaN/brcVtsLWwPD1HcoI9t+qd2KLvKeTD+3tM
D69Ip9PTzfYpJDc3HXmF1ediw2izCG/UrXnFrD2BjOTIQiwVuWZPARE3QTcTNWAeagj3JDAObwEB
YCIMYrJjVljdwth72GEdK1XAnh5wtNiWKqaOl6Ob20ydbpFdZdgYJgvZarnYmgLnYCCBibwQrJ41
Cq8Q3utsaeUvVthJZo6jAx2njh0mZMtxhFwKCG38O8QvxBCuowWIXEI1J1tqjoCFk1bqPYfQUOpg
WnQrmgodsDBr6i9YeI9YhmOheW3n7d4zK4IR4eLsp/hAXRumwAS1hO8a2EK0Klo+3oabCVko5/KX
SyJ1EtKRASibt8CixB1glmlhAeD5LEw/LFR2KZBBOfsn/T3zPdiFzrZQPra3EC3FBv7itWILJqgR
14AIpM3Wu9Lw/3rJWyBm8hYyZXdXpRtmpirr3H4WSHMDKWamu7OlCqnG5BgsVju1o1XjFJB3sF4P
QIV1APdpNpvKEQikHV4HSegIVwD0XTDJHEICA0AAEhs1aFaE2CYaZs4fcDOMnMq7/iCexFOwbh6E
rbKJ1t4SKLd3mQPUT/yWYbEQKSKre7RHQYZDdjNJTzA2JmWhGSInwr1VIQs/3hvdjNRbywQtX5YM
GxbHZuHZOi4Z2yUWYIRtfSVY6Gy97Wy8CuFcIDfSbt9SddlfQTI78cmz2CjrBQK2JgJ3tQULNr3x
zBg2NuLSd91d6TRmAbszgHyL8P44BVbo6BAvIS7xAKU94jQ9lZTCrC5xPLFP2EHfqZ6BHojviQf4
cbj/zAUKHWGJaChOIcKlzLrF19ZmO10i1MpUJxPNLLrO/oUwI1R+gUKeEsFYeKc4iLAZnGA3IMYJ
wig7dWLcGx3iER8WeFYgm1hYFbILi+HjVAuIjzcwq3lIWMPp4G7l71vUQtramgVp0fIGMQZMMwRT
Ab1IMnyGu2EzS7xBiLXHqrFfB2sMfAUDPodE2BVm19WAwDbgpnpYkRhrHlNpn9xBzC1dmsCdwV7h
JCQQbczhheOJilGWwKjx/szdaZY8oZDguE7aWRWdV2bB4S21h+6KW6K5ENIAH3a8ah0g3C7TLY9i
yfS2XSkbbBcLuhP/iTtAkVvuSUVyAEdpC9zIJf6ej6KOctUPhdqT/C7CEJgToWzRRYa/TLlGN+6S
O0IxXyU37aK/YoqZHTj2DhxcE/dsVMAosVMzWDBnEFDo9Bmed7Ws0P4QEOghfLDdCCG0RXst2pr1
wg5yAKOgcwD1irGA1wdRfYA37nJnEdgppfFbg0C1jt1tkAgpsH+GGeAoA3IFQAeEvuIcY4HYastH
32GnmnnIxR1bbWhFODs469dMDXHX7LXsuzqtFuzfwHNwxCPTnMwb9B24UfAG8WqKYzdjEM762PIk
+PvLx/7lYzfJHrgCdQUYyplonDwJ12uqBmyuDtG4EMYvUxwVjLwnJibFzVxRJqBNZpw89vNP+fRf
zssv5+WX8/LLefnlvPT/y3vL9h9OymfoXBYBveS6TDI7AgfiWYOJb5QaICa9dDTYxDNNgHPPmCRs
/r+eMe+ETVIFv5ywX07YLycMdtcvJ+yvd8JmrehJouo/ZUVrM/J42qLB8wWImXpkSoA9ds575EuW
OE/X0o6Fr1jlGPKPBMEKZHeB4YccYg7fVEPceDRlS0QeA1hF1og4DItvf0SNUKenmy9vLC4b0bcM
mDOvd+MK4W30S1qKA8QR5E9QO4eix8z0UP7GAjIs5vERZ71i/vFc3dfsTCe5jn/uTGfTX+dM+ifP
6H9o+kswfnj4VYlBYgPoGvjXXz3IrmxFkMnU7PAjWod4HYu53d6+3g70GUHVDFUQt/hGbiKafoUy
wQ6fJRZaZ/E+xKGWo/l8HMmuwEsriqD6NUd2KCVYpbt0Vzn6vr4T99JW2vQH+Tq3cgS0C1SOaEhX
VQgtkf1+/wIuHLJHVDMme4SixtW44peoSV2NTmECXxcVdhmio74t0GwJsi4E1lnXB7g3EQ4j+G3w
hK4eYqId3t9PPjkhDYCxcuZrYB7ekQOQMIcIqfoEdR63rGyTs69urxD4XjfEpa+vIUXtB3L5iP7f
luYtUhuICypswijhRFVIw76yn7DZH26xFuc1wjvXNj7hFayo4PB6udjjx1H0Tzsz8e3jIDLAy9fI
qFVmH1dI+dDHzgJJOrnXiH2NRpy7lnjk2JPrcy+7g+JlYq0J6l/WqKC5QY+MBUYsM0DKg6XtWiRX
7BTJq9ACIzObS4iY6+0rSm2G86q9o/YltN6HmXJTBu3y3aj+NJOJUd1LA6f0IvIB6mN+776hzNrp
VtopeFIP/EE89PvKAjpd75siSixVyhukFygH6u6NfkJzoCwCMoR10/TP2YuKJJ/JoRYbaKaA+40o
GgfFg2q1YLd6uLwDEov0fXMGPo17YqiDaBgcRy7uxrAVAuRp31gKNKEvAnJGJhjHNoFHbxIbMV2L
M6NTdPI34MxB5i5ARojFtFl98OUxnRvsLo1pYtbXpSdLUc5yK8hQyRSZKKRCJLte66jjYvk8FMSQ
anGuNQFSHqkFK0MlkHDX2SvULqFjCplNZAGrc1JGwpkPMVTUxCBH1CGFGW+QM4LVlDrKA1pUZ44C
sIBm1pT9/JNcDlMgWwYcxs+yBTrGy5K0yBtsWMnPgJQtyw6w/BDA5FAr5h1Z+VKLTJx7i9wP6tHq
HatGq25ifGXpbZZkdpF+Zul0Vs7E0t+syJ6d94AmyL47ZW55sikdvOvSuCpA3QliNwSeh0WI8usK
GczKDNY9onRP6m60FqzkR6c51D0Sv9hFHYnTCnm/1j6n0xCEZiOOl/25LAnIm6hfk3esXqG1pBUP
EwHwiqgjc7qr11fXen+/Wb8lznEPXOk0Jbh/kFGBiU8+7uDp3TArVKix6DiLeTO9zz53iHwjb41E
QbNg/2dZIBYrR3oRwXUg4SKiiJTtf/J4iZMWiUZOA3eQcORBMXmuQUC/7oItb3cjLYAHiOxZQMB8
C1ECwbtaQWKccjqQnN7w5CYxb25OGZIc5xlCJh5eX1P03jEZefke/NhC/ONunhs0P50jvk9BYddg
oMUx3skqrC5Umjmtk7EqMAcQb+a4Fu9mHjqnLc9deJ+e+ktb/ndpy9nzMMna/CnnYU4YixPj6a+7
LXNi91wZ+Ong/hK7fy+xO7GQ/mZafc5QOgNFfDpd/x2G0pzRKU4Mpb+L0Tln9osTA+nva/ZrPzT7
NQ3E6Dw4sdRzF9qnU6FkhQfQEZh6+uGxReXOLusXy116qjbCAkXe5hsqKayYvEUbD5Ycag/M5gZl
9DRYwbxYJCvU9hAU+8C9e+kpIFlRSwbMKke1x02GSExIUKjXbqJzXUVKWZeBf2PA8g4i6h9yJ0tJ
eCgLcgDL8BrNmjOm7Oz0Jv7ZP2x6Z8TVb46GzoPNj1fRyjuFANQTkPnVzMDiB5peNyiRke80856Z
5qwWtjdhjNPyGu4HHJBoEV2p51rRgjYbVgca2qxNpAV6DVB5SaOh0Ap1e6x5wAx3KLKykw0gqxH/
QvEMMuSs4BKlPFTCnnq0dzx0EGQCAKwdRbCNxrpsyM1ObmIt/KMmJ/2w8vvTzk2skoGPvFQEQbKD
MIFCrg63iGvc3sOPRksFjyiI4+xlRFxaeo5O7p39IUe7jEDhj8y4E0xtXTpDkytSuEAyihWMZGcv
V6fLezg7zYnO/C+cpsJW9NI8J4ECRcoCtSkRqiksVksabUcEaewA0uuZBV+el1uRPD2sHQ/9o8Fq
uUXIBug0+MnuGcWOeFlGEUNjYYXBepScainbyV5cqwv1Sl8kJ68m2eLy6rERXRrxRDuOrqFleo8R
A9vWvkJA7/LbTzhIPjqM9U9ncKLF6iiTM1GD9CgNgEGRaKDR7TNrJhPWMuXxNUUFprJgFZqsEj02
hYUtXLGycebB+7ZvHquESu8luvIRsQBuPQWhO6IXEo2PowVSbtQyt53lHi8PfGZdpsR3Ta/ynD9i
XZLDA1rHDnMO9o+1xh8LY0xC8HnR+7VU4AFXNbqIR1SFAi2LZojtIYTKkWt2Mkb43s+Iq9pL4qCT
DbwmRLGfQSRO3vDnbQ+sm5uSPOSwaUuCUaKhjUUIfXjhq5IcoQvR4HRCHO8dvIIoy3uf2V2JRQEu
nJ4pGSiXj6CZ9jEJSJUBg783yH2BADCLFj9u2HfAZ8HKWaHga2v9wDaPc0piXt6suXt3RqP/bGH8
7e+dwSTJpxH/7L2bO74TgfvnH9+J0P1nHt+JuP6vOr4z2tGYyOCf0o5zAvgcyfp00P42AviHgHm6
jkSUxssSkB8nEcg04oRKUTvZefbRnlQ5GYB7EGy8g6yjJ5goN5B3JnopWJJqpnNB4Jnd912w/fHw
iXSOx1rMOKlHf21Ci22IjqIRvbCDtTkje+3AQLhIUWzPyvkNNFP1AJtCnedJQSPU81V58kqQF4JU
Eoochdfo6WISHpga0qI13QeUpNvbLY95iOZ7iFm0jn4F4jl4Mgm6cjJToice/xyWvcNajUIE7AOb
X4TAD/HQRYIkDQu0hpa4iOD/JHZogSmE4ofo/hBhQIsmb4rmE7OjC/zgsrAF7ubM4ohfZddQBECh
dLEzpoZOahBbnCX+VQbVM8CsZP/lIfo3j6A0RDcN661BtzG+o5H7/8hisS7sHr3lks10REZYb8Cj
gd8s8G1mNbFOHNaPyN7tsSD42ceHv2evAX4wnMJrtIChiJ+V+edIZiBlaIlIDuroiBppj/YulmUH
5Bb7P8r90ZGEtnANHQPtucGiw2+hdyolhvNRvS+sBCioHng0l5fs3+inP44TO26fLmHiCUmTRThO
PLykgjx7ZFnQ47UHUw+mYUVS02bfYGcksdLl4+PdYN5JFMh1OYyep6dXINhAh4fk9fC+CnDqc+rj
MCTm3N7OHvyJXvqfdPB/CBv1WSJNlGoBAqM2T7CLZ3OeRSrYB9s0Zr6F9vXyGj1E6CVCA/nZ6A+w
v9fPzwUMs8P77S2gB97edGA/RfCH3SWz8NBPu169v7+jl/C0oO8c0rFsc1ciYfeZntCiF6BFJ0cf
XuqgwY3la8PVybcGMiPzZmc30ej/rNnNC62Jrv8ltGaF1sQs+cuE1qylMPEx/1RL4YeGNqi1BRDa
CKJ0Dk58kuyuqwbx0EMXQkuBEhNXOoOAB9TdSFZPqs2TeDUjo38IOQue1f/7yMl0A5Gr1VDEI31N
eO15HagUegkClvpZ9tF+2gqtk4RCaUZRktjpCIxUWQDUqBwRg5fvuw5A+0WSVuDLy/dJKz7nPmi2
0qF0FC2qiNG1/NyIf2gw/DFieWLKJWEUKW4FwQkkkhZ9uCjJ8Wm+lMiwQXwQXMftIgcMyM0TK0pY
bT3g889o4HOU/5tB92kIE4MuAZvioMoYAhxrJqKPnsUa5RicXUwYLAzrG/RQJ3SAdXV6j1ELcdkG
EJlVdGkEE6sp6Zsq8guMYMO849fDhgEi7mxg+tWwUNY3q5AcZh45t+5Ts+PPX/czkvmlWU/siSpv
6o7jMGvBLmDJoS6soIh9IdRRoKygcEbcFwaMACSflnTmFn18zDRMyCFFNUFgokBiWGBLmPWrIOyP
KAeKlN5vL6/Uj2Xdp+MxUe293nKcmGKYt9DWz8zChFUGsxMhDWbS3ptOS4FHlJM9A1l8kQEsxGAb
nW3J/BDW2L1YXDNLgA29Y/EYikb029v30/vlkc4eZLbnnwTOn3+QZ7d0okn/oi2dE5OMtezzQv31
YnLutk7keuJFUhflOIMJ2ezXi8vnZubNp7XNP/fmZ6KJC7f8XB/x6VCGvQQm1Q4qCbelwgUWAFMC
YBIabcK7mqxZF3xA422GkqoGkGPA1wDcV062AGdgFU+vLOPwYF2e8dydnlb+/nV3WpgxIqYg8n+G
ETGjjc6L92nH/gRtNHtIJjI2GQNwgZbskPAUUGIeCnlhLUEDVJRB3zKdwJHH3oTP7ygoohsQAIls
d4taRAe1jCf05tMZy2R2TFNp+ncY00S+/pmX6afIMv93U9XlUxw8pf8iTfn21Pwre//XqX6qg6oO
Xv4J1JdMBPx76sttVtb+W5n+a/NUYpJPP+K+ZO/wwX0JbtvfeFWGzaDruqoJOvTLB/elIMu/4Vsg
rAE1pqypCg7V7+SXIv+bokga6BMEUFyCHBe/9Dv5pSD/JgiiCGIwSVNlVdbln+G+nEgUvL+qiCDL
EQQwuYEFc6JLBC5Ks95V+n3ElZLJc8KjFhVggkl5jRRpOlK/RFrt02rtP8T955ZJZsp9UgJ4piaq
oPrVRUVQVGEqb/NK11IpFbr92Dag8ubBngkS72R5+Sls5JOnSLIOfaJLgmzg71e1LuRh3CWi0O5L
wU/XfggSbj/sTaWstWXX574VV15nIppxrca551x++FRS87wIFmmDBzmpJEigkJt4MpneNsM4DuVe
z+p2IeeRYXe5oti80QLVslKiVZLwCMH6HkqOi1ZcchG41KTMiBeRUCpEUcvhqvGlaCPUgnfltbn3
LKmtP7NI5+KgL6skaoasiJKmMf5TsPh9XSV+9OVQFeR0H0qpb6tpCOs59TinSxNlMYpjC0dvrGRw
ExTbgEPFPT/mD4LvhzSRx9c68PyXVKylbciXxQpDre1SByu474bGIha1xq47SXJyTw9tXTfyhcw3
+04duntBAsearoBH3a+ElkY1nz6qYX+a2YdJ4hH7oAvYA1HW0a0iGupkH9Jk4IZWkuO9YkTyqkiF
nmqjEqz5zquoUcY8beSy28pu0ll+OvB2aoB44fIgmAH5dY1BbI1qJkEVRdEAo+3XNc4qtVN0JYz2
XVqLV3Gs3IWemFpSpzY2iOON0UOmWi3n0BvPDB5fnqvoBqSHwYNzVxa1acVzzRtVq6aJt++0waej
LtzFfgNIoFDhTDesjEVQ+yfNVZBN8KLK5MqWI5dnPvVl0SBkQPYxQi7IOQM08V+nngpGloZqauxA
WlU5msehlr4YtaOXBp2lu1rsCMNJ9sJdJQ7IV4BZtQpK1xYaEaF9UKVcRVLh23obD4eo1Bd+kDhi
ygFgrhbu61ikNTCQtNGY6bf+JqAUEFoinSTKKvZM4SeKNarlvOs50diVgaGdBqVrrXoo3Bm7U2B3
68v+4N11CeujywrI1qemldhnmZdp+rgLwmTZew3n9AIOKWqNSBMpoS3UZf8k5fJz0ABgaFQHkjS6
NiOMp+4Pz6sCHq1rbH8kRpv2dYu4qPTTNhvFXSq5/NZtgF0uxe59WxtoxXJzME4WUiSsRdBiqSTk
22dFKVTfbHJNx8EpouxBUTZ+ZXSAYSs7jzNFt9W2Spc88mLqiwu/LpgqkcvHsSmlt8sH7LucVQVd
kzVDFHToMV6b2GVeJqtKGRn8zgf3d8kF3kMl4WiFmiwDOUoYWlQDNka4ARNLttECWXNJ37fuUmsV
XrJlPxKJPPjCo9Kp1QZVGC6gmqTB26QuP/60TlBFSRE0XkHznCYbU+B60eijpErbeieFSXEUFaV2
usLVYNVGgs1xHnBvm8I/6Jqk3BRC8lK0qtKQoNUhbYuwrWgkp+BYFUQtvXYbCcuqGbEK5OM0NdqP
m/tTdtz/G6P5Ln9LT3X59lZvnvJ/AK05YwX897YdzbLoh/YcfuvDnuMERftNEgVQDKq6osjqHwYd
B0H3my7DYNOhT5HF4/+w6DgdFOg82iklbLyo8hrb/v/gMxeF3wygcfOGLIuCBCtR/Bmb7qvlo2jQ
4qoCu0OReGgbnLmvN1pTeqVRS1c6VpyIIGbklVT2M82pFeKiWBKHnAxdT4RxnNG2X+Xm+cGahuUB
a60Ey0eYiJIEgVOl8kr5CC7CzMw0H9lsbZyzWdi7/CE28RSYyzCAQQAvIeGPu/R1ekrahk3S1Pxh
5KQNpxVvrsChwYjrV1H36slhutIEfkZWMzFy6ZkTPZZVcZn3Ic8fKt8lie8BW7FKACfHe3s9L2ce
9tUm/5igDFJ7XkR/LfTDZBkzLnEhffEwP+1400BHJ9h/o8EM0LZ6SvjOtz+d8P3HND7b4xNFdH6g
AgEKS1ySZazvZHZtU0mlW2viofSio+jK1bp0i2UaRUuP665LeeCWgYh4jLxwm61Sj/6MmTDpxTkP
QFMUQdDAUGpA906keCblQ2nUmXjAo6R1I4vbwMhyp+A6bdFlDbLbagV8xDYTTdVP61Nkt2KDKGue
hndBkC65ZV219ebysnzbcyDny7DiFZ2HZwRD5us586AqhTwOtP0oN+jdrIaBoDgdoJ+5Ni70vpg7
Y99XAQ9UdF2DxaHDN5rue9mqlaoXo7pPFcOjgx6cSoG7EpK8sPNwAOpnLY7Xcdr3xC84qnSADuw6
8P3kQ74UUwVI/kl28hptzkT4Jk8wLgAoSAYwYzQNFLJfF4IX+6hLjFHbZzz6GGNlCQKBxyRsCgvW
p+D4Kr9uyjFcDLFQziSbf7gmhqzyqipBKupTbL0y9rSqafFszavWiRa+GzDnbwSvtzHa/k4zmp1f
A9x0VErZkiXZWxpIa2WaBGeqHYa10bui+fPnwoAORu87Tqt+roz4FBHjRMhXrxCxTXkZ7XndKGjt
NW8RJz+klS7OnMLp4jMWRV2XmKyDn47l/7r4XeC6Mlwo5agbzZNRiMsy5+yWK677Xnz0x/qmD4An
n46z1ulUmBtQb5IANWbAOwRp8GTXu8DP0co8CkfZOAVaRiLdM+VEIt7KA3gpGiSA2NvURAF0sSuT
MAhMaa6f+qwwPovd8xhEGdpWgFrF0fs6+cwrJXnsROHYosUWdin1pWdZtBt1q5QUZ+FdU+0+WKgc
aGNpnlF/6Y4klH9WPE2HMRFPcRkMscdhGN67Ktvli9AsQDdetpTTVmpK3YaEwMJ+UktTE1byXEJw
YuPijLGd+LQKkyNQZ17i8gMe3wG8Tlh44qINzDEAE/Cu4xbejSwQv6TleBMDpPM+jfcVOobfLh/6
iTP5fRCT49CESQr3jheOjZpQpXhoRaAd6CVp+5eUP+Q4IKWBmP4gz/knU214nr3EYmRw41VZmyon
vgy8IYjFowxaEZ/KPGMMbjyq9k47Hl0P8NfSAqqBRN0mrHpSdo9jtk3l1dDZXXytgdNVRjmddPIb
M8lXgbxMIuqpG1FcXF6is1317bTivkjQ3FBj8vSYKFxTZpEkHKPS7lFB1pKd2pt6TzOgyCILCMYH
EFBEVnqCLV+8tO/VUkmBF97DLovtPHWKZlsIRDRICrAFk7eV2yozG582GpEFajQLcZw52hPv72Nb
ZYGHkIG1qBtTYyr3dTfhpFY8RujmjxbDUymuvZZw6YMGWPqEBh7RFoGMwVtFaAFLYfQOY3fTg8Mk
NfuNPyPtzhn+6Rp+Hs9kt3sh89OMazAeUL4kdPCottXbjQe0nMBWNatHBiDaVN5Sqky/t5PiJpQW
wgB0kWbnPSYQRPEh4a8UfsEHhAPKDn8XdKTMLLFYaSDBK2X08zt54KgIItxH+iF2F2pJ+COYHS8f
B3YhLs1kIrsMvq4brsbKBuNjbSwMzY5RSKA/NcOtJO0vP+ubBWfIEJAq1CT8C4QspnEWmfMVw0hl
4WjUYCiU7ASg+u7C2BiPGmhkLz9ski/DmZk8bDKzDtRBmq/hnDcojJTwh9SlFajIaGuWlq2UhBjp
KvIdObpqWyq5lIP91I/HAEUnoMILd22zBcoEn4ODpwDOcUaUA78eIxCwkgooMTFpUIl5Ck5gQy1Q
CnAv2+jsitRN6Adg2+OI1F1X0mJsN35ohbKZDGvJM/HLwYuamT53FNPV5Sl/M0M+pmwoLJ4Fl2+q
82FtypycDsJxcAwUrRY0Adr4i3TfqbQSbTdwECRvNTPw10VEy2Lmlp6Trl/OEltxKGF8gTaAgfxV
D3JdLBthjhU3PCcEHDvgoEeTSWAlBVyLJlhDuE0VJ0Pgw+6VhR/T/hXRmk43a4Gk2aYrbN+1uyAk
YnjLsFBi4qKEJjmkrSnjrsXrsbrVMyKfxAWaIaXIKt8KoHcn90Z29DgqZLaPyiD9ehSu+BwAaXpm
prM8qF/jYb+fK1hU8IBFdBCey4k/GVZVXhna6GGRYwCIjzRC2e8TD+l5qyIFmNNG2BSeLfarFEnh
bdOSWiUSyncrO1RNvnIQC7y869rX4PH3AU0Ur1u3QlL1vXDUBxog6SjehvK6A73DDmAybbwp6l0b
7Fp11YRXgrpCHqPhiHhSSuKjOUslUUhkyE/PrFwzTeG6mD02JSXeTvepn9HmubrVXnJzOPoH5Ul1
iXbC6XLHpa2iVDkmmU7Ko26796pIpFshIp5K5HeoFl0h3W2yhQ1g7Ix9iIagxO5aKnJUwm+JZr7i
Xi+vxaSY4/e1QBAXHpqGrNO34BWvIlXFdcKROxk75SV8NSSqPCfiVS0vecFWObuBuF6XK+WtHIkX
kmKHuSdPMMSNexS4Z0+cYCbb+ihZ+W1yXSyV93KLI8cnJL1vdFpD6bwEx3TtXiEKzB3ARrHM5ryJ
qUt3vsYGL4iwa3VZ5yeReFGLs7o3MAksbgn6E/SHlSTZcgCvL51cIUK0wLZpbzXIWVN4FQAiv7yM
k3zLxzIyJ09GBAM+9/nIfTrjXWVwier74tF/TVH1f+MDyt+JGtMAkFxHEJWJOzs2bAhNJaT8vUj0
q+o6PWJDm2WSm6lMYhmezaa+6Xyio9eAcy6PcEL++/sI1XPiCg4XvKivssZItDJXdawRmGxRZByT
/hr6XzlYYUCrfY2G6f/kAyfCrYyThlPZyUpLuBJEfUtB78WTAbwAAxk3MvDgYdWlM3bl7DwnZyGN
UldP2Flwb8aXWiTdtnnTr4VD+NQ+GbfxjP38zY2D6Fb+WNVpHopTk9+f5t26wBMDdfGT+Kr4jO07
mK1hnHvYJKnnjbXqVwpctwE0uf1Saqg37LIM7QMDuiaye19LUOsZE9hTGQrReVvmaK7bATSwe91o
i0zcG+Mid7e84hGlvJXTjYzj1sLzUnZuccr6OWDyHxown9dH/Hrq/JDjGimAqC3AyuCbw02aLTLw
QgREQnXfC3JUaTh38JidMtWqn585CSSmXR2rno9nutgHgQyDxRl2Wp1gY3KuJd1wmpkeQ49g6sre
zecu2o/UHeIqvIgUPzynKW4D53Wp3IyJeHTf+SdvWLkPhmClz/mVIBOu3gXJjG19DuN9m+8fD5zm
pEWvTSsjK8SjaliibvYRVQw7Ga5TzF0pSIvrHoBKS7zSYGdFvGqL2cySM9lxaQSTg9mWRiVLGqbc
XpegeG5MH0S4ARmi68sy5ZvtzcwHiDJe01lEc1rE5ntl1w+uy5+6Hj5jSeJmNRR2m7gk90USGA+X
H/c9TjF53nReUZNqZYDnRYMV64smserWicHvqNIRzH+JWSemWBxizYzgPN+0hwrU1lYQzezw3LQn
l6hDntHtWgxDF1Y6WEpATlStBO8hSGmi/7yUmUx6cn2UMBt118fTOCTygbEInMHKBh86rxAPdFyy
1aq7ZKOjhg8kK/2Sf0hjInkbVUI2woxcgj8emFkCk8toqdJCQEgTYXyai/bl7TkHCb8cu8lI5a/C
RYncVs8zjDQGg0xNvXztg1mpdUJECrd+tfSyK1SADGA3G4lUOikuRN+KRBleCnkr57Cx3QAecGJK
OYIJ5aYD3WmxjdCuDBIcTqQ92BzjNbrAkUh3Gt6nChSXSnsupmoB2hpQM3GLTMgoD0e10E5J+3p5
hgJb628zVAVJlhCsRtpnEnpQOD9sAhEzbNPdY24AlxYwbOqyBLeM9CBFSwOu/biPe1qrc3r0m5HM
FvfTo6f2gh4YvM/j0b5saYYTdlgE2qBXHd2YuAoA+5hrif+uLCaPnFgMKYoHft/PeJ3xS5727ao1
bF591VDnwG8kw9KqGXGtfhPXeKiIgixWjKXwqA74eoh8jg9UPhyEE6JwdbGUeadA7YqE4Iyt+MRA
wWpMhlsOktMwxWAVRrbmOwIicZ0tAjujhtZcJmBFAq9QbobA1OSoq1liaModUY7dg7Hhwdwjv3CP
w4OHs+jhrWvTjwn8YwBatscS+WqQLCbU2OgBQZixEmCwMkM1AEanvjbyhtTynV44tbfSS9olcCBm
rpL6o4MmSirye6KEkpJpvVBshI3o1Rx/CkaC55VIXq/bdyC5jLbm7gxANaQmToFMW/+5Qc1mYOL6
lHf9ChS/BtGvuSPKnGIdC7CBgSf7Fq8vpMpu9EXw4F1HmwT3kvSKFehm3Do+aqAqu9eJmhMPvFL9
jcH9H/a+pElum1v2v9w9HSRAEODibTjU0JO61VKVpA1DsiTOEwgO4K+/yba/5y5W32b4ve2NcNgL
2UYBxHBOnsw8YW//7o0bMHdo7Y/9bs68VHhkD6hoxmKeEwdw/K8ILpDI0YAKZxsh/FVw9bIP/lmB
1SWr3M7t+gz7vSNPqkEasU+Ng3P83paQkxrH9w/2qgErnrDVaKtLNjGENioH6w2Q5Sj/5PjUAm2V
WsSPNWS7jS/QWvBXUXgtlIDVniBovkGOibzqT/ktyz08NNGPfAsBeuO2AR69mFKg/AE50+VRAOvN
TPM5s55BGaSdN8Q+8pL3J34drCwTZ6bD8b/HQGvEpWrzwirlZD1zaCTQhRCi3tpTP4sfMfGyyFdj
MMPwp/Gq+BCf3x97xVr6e9Ffjb16L+hE3cQuMXbaefaJn81folm2IDsP5xGkl2xxKOJIx78C7eks
Pz5HwFQOOdY69swNMtJbj/rrhVihbbFr1mM6jdazKv0ZzQ6fSuab8CCN0R/o/Xlfp0SrNV+9IpU7
a6OUs/Xc6eogcoB5OI2BCd9Q647jVTeQuOwM8173G9fK5sirRyQvdWJCKY4d1QYAuFpIXtHdGV3h
kKGAoYM2isJjaB+5mQUun3L9cL5e3dVTUuaZTUHwsp6db/1JfsUec77PwssqzzgZvxLTb9ugmDxE
Jhtr/eZF+mqPLdfMKyCAdWUmeI61ZvQjRePCIYjbvfmAAJJ+0N/tX/20byi+9LyxnVa6oP9s7qXc
DsoZirqrWNUtuKLDaFqoh/gZGthS39A7Ge2ZqwL9zRGD1yefZP2l4rNnZ3+m8bP+PDc3kn5tLcsr
rccxRwUGtViUAiM4ZRPfIdqjqfQp6VBhCd9fqLe3/z8/d3XXJFFjDQojP0cAAWy/wTvTHSPrhPJj
327BvG++8Qu4BSIc+JprkaYqjKUTV2M9VypsHbiJNZNvwYV6oRrcJY3hRemuSW42oU+67O+rbfhq
4NVuaI1aND2rMUuE7YWHNxBlozYPChIK+FvbXj8E5RDMZxRCcrJThu/00G0GUGe6MP+hYY9Gwj0Y
rEGSH/V0S1AMV3s721HnzuFPg/0cw496OA7jDevv52kfdRsX9pvP4j8zWEs3RZVaRle22Fa2r4BM
S+wPoKE6+6omMK8R7+TB+zvjGpJcrisHnBFIajmx1wSNwprtelSIyBJ+pDPzZHbXWT3yjyqwiyPp
gw6dHtHI0/SlfdBduZuQA1rUd+C/LXdFdWLlfVHcA3QjcLJPP0zzvSD+YASUeLI5tuM9R9bE67M0
v6Zo/zmEc/GlsI+yOhJxKGDckc93TVl4TdGGVQa8nABTsT4m0V3aPW9M9uocoABAQUVxAI+DS7wm
OuqUpYkzIRBwm/saoZ0t0KJSAWYW+/Ik3SNXT1nzAae1LG/j8siz3VygLPvEOq9xvCj3q8Yf08D9
pVy4ZFk6TMogJ0GPWA1BGIKHB8MIJYD2Cnnbrdo3BSxBCh1OcteBMP+FwHgETy8WRMGYr3p6f3ov
VdyLA7Ca3uoBMNis1dBhejbsN3pkiH4Hk6vvwjfQ4XuADznMUWBxIp+AInOChQ9jfmszAFI7G82U
mddgbrYv0NOZhPBeccffGToXk7DHMtF97fiZ5XfGvmnAOA7LEibVdvUsTc8u/LE7KO65wjeTgD2U
3LcyH0sjRcBiv5x3Tv697ENF7gGxd2nQkwAVW1l6PXTJrZdOHkik6tvUes03pK+S7Ipm9pzIt8VO
snPj3r2/Vteh0bJWUJTYpimAG631E9JKLTBtYoRGdqjJzkxyb1aPVdx4CpQgKMxtv+sf4/ZmXmLv
6cZRG2Dm1W21+gGroBQdIEbltIj/RHYQ7edGPXDH5+R2jDaO+HVeuxppHYk1jIIThWDbjEKF1FLr
L5bzRPixbby+vnGjQy5veRrUddBtOd5ZV1faavBV5GWWtJ2iZU+2MKPTvlMELjbDdGMu8oi7bjiy
ZMemMIpuUrm3sodY7h3pu2hMgGdxCzq7JmCsfs0qOJulXVlRlljPZXWr+EGgOtGH9nP9E7y9FvSB
bismu4pQVgOujiQYPbacCaYPgmOlf7bDsRSx59CzWX6sdNB2T335BauO0CWauuP7m/w68QHvg5gg
NrncAWP2ivjVkWKqZjt/LlkzIPgWlWerMg2VO3+NeA0XvGK2kVz23+LWTW7zJf3qGB2DjiMbqhhj
ey2jh1GWlW9r/VuQGg3QLeOXVM43xHx6T0v9ZxLvhnnk93ixPs2dlBvB1lV0iUlQpMsQfTHoq9a2
d0upntPUyp9ltZAqnHYKJzxb+/fX6hoPQTpuOUBOwd9Aee7lz1/FkopP1Mhinjy3wvk61eWMntcK
BN9aocSUR1YIqvKdi1sN9DRUTnsU1emwNdfra+nlV4A+Cg8uCG3ECiCZpKjjONLJszOhlJl3cSBa
J/OrvnOOtgxqAdqUa1PobBy/rA+Gcddl5Jm31ud+TOeN3buchlfviYDYB6wpAkIEWENQwKzi+naa
WpVEUfw8YZCgTYvnZOq4Z6r49yjlps5ldVaW4ZjtAgVb6P0gi66Gy0XFzNmtMfeB3jkktXYWVYnf
KvI5KmKvaOz0oAiVYVOV39scmRQ1a+O2M+cv9YBXvBm44dlO04ZxUf6JAmjc9+zQDhTZ5mRTP8XF
YrExPyYOKzai3jUHaPnxSxUCWjkQl6i5FmVrXUMcBubDRzKh9DG3gA+lVdk7N8qPkSrumcGtYxVP
ymuNMglEXBq7WKKG1LR563GnPum6zb3UJEfSiHhPxa2TaCPIOLqwsB4dOhjd+r4rLxcEQuYLzYqA
12IC6meriHnUUKoQHpvPk2M9JKXpja2dBaNIu9s5iz4ZaW48kXKOUXWf+KFImiqsOmLuMzE+sKxR
t9MEsBD00judlvrYU8tvInafgtftadNMHiPM0+/7GVGAw4aHxOxHKODMzK/LbPbfP8Hr2w6zcUDA
ch1wih0HUpzVXaucPnNTZnbPQ+ai/3aC1Y+NDq5RU8VDJlMQsbIv3LH6HbriJH4Ug0jDyxwsuBox
m6z66cYwRqBRqCxXeRc9ZCkguHh2dmh64UPP2j4pwmsEQRoOcEODHmKGjAJIkMhGHrCuhYAqDbIo
VF84fy5f2MyXia05Tu7glo37MWtkfWuk42eCULN0oAnCRvJrp+n8Iu0PbAZWSic2PpQJCC3UEvlN
YeVhPxrZDS0yD4lqHYDulAWE4rl/WfH/1bf8l4NH6H/Wt9x8l0Pa/a1wgaSlUqnSx5//5+U/+78C
F/cPaFjAx8dtAH3LQrv9S7EMgYv5B+gTiDmByUE4tsRMf0uWDfMPBKXAxSH6MylDcErxh/9RuOAP
sclhzog/An7ugs37/yNxgfLZho+SY5mmbUFns4pA2ShFN41s/pB15Bea8YFxM4ADM8fkQxR3DAwp
yrzZbUCQyTrrr/f2f/fOf3G8W//z3tmlWfp6yyz/9n+2DBd/rDcLODZ/OCDtIiLgYHSJBfT7z16x
yB/QVkKbivwFQhdoPv7ZKhBDIb1BAAG23ZLVE/pvdspVCoEUCRohBEcL5WaR317eR60oUsVwa540
bfWNCzzVoxV8gD2aTe6x6iT7kNBq/pA7pQ4iZPwPBu7MYz4lkz8pY/6z0Fn56dW6Pf4Vh7yvuLEx
Nyj/TbCFHaiYVvc9orUkNkeDn2yS0aOya+V1RVbf2jN3vcEVyjOMukJtg4iwSIsYXNaG+JHKyw0o
fx2hYnUWrQnHF0LZkL8Eda9Cx2gmNKrc3jpFlSzCJE66INdzd3h/vi/9PF6FYxx8J0wYInx8T6AX
64K8LhwjUmSITgbCId9mFC2wShM+nAkHTS5SYj856hYvy+yTbh5/TY1EA7qI8aOT5RkIibLYlVbb
76cyBpGumuOjGKPoUA0u2asuLYKoHKZbpzCmXd609s4yk+5zqZqy8oC0uqFdScRWlGwJ/dcv98vM
FuXUogYk9lXszbQi5YBr8WRU1W3TGwCS5ENtpXdtBZCAVweI6z1Hs6CpYfiWpD7V4Fz2oFpM7SGJ
kcKZ0Q4PnEcqDk+Aepdl/DDVw7NiADWMaG8QpJ7GBtR//dlhR2HBWALXPMwJxAoEJggg6KiUOCXE
aQ+GyF1PN+1WzfTNUcAhgwaXcwTjqwS6nKLaEWklTpr1zOcZ6Ou649NGqH9Fzn0h0yFVRJ6FWhE0
hpcnPKZtnZCCJGfIxNOn3gKrBx3cJnCP87jonmRnt+aOiiw9adn0iCnIKO8TYUruO5DUtqGSZJyh
sWvj3mtmp6zD0tVztvE731gNYoPqA78FqPHFmgKWF7LoQH6JTlnTGKFrQBJANN6qf3/UsA9tLLhp
IzJdn+ixkWacKCM6QVVkHYY6bW5bYjYozDKF+I8hzu2yLsyyptvP1SR8rVry7LZ59ZWRVAcGUhl/
lEm603X1M4Wy+zAiE3/MlJN7TjIoX/cORbW5A+VzHuYgaxxrp/uyCuocqsxSz9MNyUj9b2Gv5TPb
SKSJBRrnkrJcfuaqTAkBXwpt/aJivJEaM4FJxg88Q/leOFXl93Ux7PoJfPSszeV9xevWq+vC/mhk
YOf2JojMLM3TjQVf3o+Lqw1MI4j1CKIapFCIby5/FptiQLGZis8xsePbKbWQVRgmvRUR7Au0RJEa
15q878quD97/1Kscl4tlZDD+gX0DE4ZU9HJkRefeSZMsPpeivIPVgvPMjQy+NRHkkJnTbeQoy5O0
nicgDMRcBLxVjHc5GhshbYFQJDm7RQ6Uq+ZgO48U/SHrsguatgGKnrZ04+FYsrjVoIvAf7EnWQII
uizBq+cphrxfuLUrThEkzw9J2nC/onblE7uqv0BfzENtV2faz/OeDeOwcWKXKa1Hx31C8BcKZXgl
L0fPrDmHo1GD+yseGCw6im+JWVd+ofOtcuBVLQPf0oHUz4G6kriwDFoN1cI/iBUsdU/GIHt0X207
Zx/DI+fH0PbJoaXjHR8FP1hj+0OgTPsU9dZhlhML3Jj/HswSLXKpUz/SlHzrp2g+GK39FcEV380G
6T1N8gGE8srYFXb+O7fd9IHa0C1aVc78DA5BMNuI5C3r6Xk2tRk2bqaAtaKKZPUGv027Og21kM3t
bAGIJbMT2rx/bAtXHuvSgFipTsvvumaur0ymjjV8IHZT1xiBK7MOFbSZQqSgzY2T98aO5ItqyaaI
JAlcXi4/T8fZRIdm4idoX90dGVCFKcsIXW/bEi2BHZDLh7LcYqq+sSPBK0SnEpMCnoQy+HLQjMVm
QxvHhYindu6mwaGBxSvjUOIuPdZaMz+eIZ0AG5iDKjv2GwfijTMvcNUghEJqDWhrdQoVMzVVRY59
klDT60uiHgc6HKi5gAW874/vXzFXqDMGEWSJEhZiGV6T5fZ7dQBlmmeOqxP35KRz9Sh6sw9oSs2g
czpYryds3OVcjv4oNPXzARRjR416A6C6wjeXH0Fh5oR4GfRVvgaoprIbR4PVxqmoSzuAgVN9VzZW
u89lOXkRp/KGzAW9IzrVB8BU7q5P6uTQmW2ygee+tfrCBH8fr/iS/K4+fpoP9sTqhp+mzir2NuJT
5Jd1/ZBp9lHNphW+v/pvbHAoBeAVjPAShfo1ogrNtz1UFRUnmUI40sBVYZeJ2rwzqHb2RabJw+g6
P98f8ypKwbSQWiMsBHgKY5jVBhuLUc62NYpTZyZOqNPqu5xysfFyXSdloI7hLQGQgG+6mFVcbivF
ARHlakzPtQF0v55bOOzkVB/H0XE+Rlx2B4u6001ctnjUZJfuE4sYN03qqocSvXDCAWDXRib0xi7D
O8rwTC4WCIsf1uVvKswK9kx1h/iirypIHfVwlw3jHFh5VBwU0+Y+oVSHUdqmAJTFeNON1rgHzKw3
PvtbvwQ+MYtKxEVQgVTx8pfUtVWUcV2nZ/ikgQtfJOoAO4ThAxLY6BtnZAjTiVf7GpD0gSVlflMN
4K+3VaL272+G69gG9QvYMwBkxW9Bun75Q+AwaJIpatMzM7K2DrTKrU+tFYMe3hXJhB5EiPoUSqFx
clair+lGyHGlloG1D7JSe4n6wJBHAnk5vj2hI+DgDsM5ytvZrxtCwxGmSb6wUR1GiDoeRiMazoD3
QZvIZyhoI7cF+7kS5yyyp7t+GrpvzHGbD7lN4udemyBWqELedDMeRNDhy8e0E11QOYnh9U7EvUFP
8tAWBPKzkln7zIXNRJWbbpAVcgjgz+RsPGLXVwroJrhRELCjnItqxeUUrbpIdG2Z5bmtoyloZEH2
IiNOULfusO8mMm2s6fX5RnaNaBUWKnzxJFvtciaLuWtA8D+zckiBHM/dnhqJvfFMXedkEIkBV3Bx
vpf0kq+GcdqiKmaX1mftaOHFLbshpQuRTT1PIc00Ddp56sE7qIwPJRvjfZt2P8eUmH9meZEehSqL
XSW69EQYjTZ+23J6LqM6pOkQU+ISRwp0FWrVZWGoklT5maQxDaq4zoNa1vTJbKCM/LfnB5V6BMsI
FjAapJuXH1fSvplITarzrKvqcZR186PXWQsKZzPuk06kTxZR/S6FucbWDbss8HqWOLmwvIAoH8/m
KqAcwZrpZtIVZ5ipkueY4YKgHLJtUzmaeNNY/8gicGEQPtY/FYxlAy4MmAN14Hi9vwbXG3zJ2KBd
BVeHwrVm2ZCvIoh2ZAlaC7LqbMBs0reGqPQcyHR55TZeZzZbjL5rQAYXIHMA+i0MVcDUqzSRkbLI
KlJW55TO01mxOYM411S3inbwNhR8eGqtEQe9lOgqRzIALFPZembWkjs+FehuF8Fbwk2QIldJadyk
zYTIJhupx4o0vkcFtUc1zmF7VgodZHBm8FzdT7fUaeRT08KP5f3lu44BcItj6QCdL+WUdTof14UZ
QYWanIF3F5+6jEOWZ8ciGFrp7gfSyWBmmdiKuJZFutw9gA4YTFewjvj7mlpV1kKkSVRkZzyW+WNU
WPymjgZUz9g34fyQZiXD0sj0bTaXw0NW8S2d5PUtBQEikEKBBxD3/ku69GrTdIqYo5uVxRnvowps
3XRQYTXDxtpe3wQYBYxIbE4UFPHWXG5NXZp8dlqen22zA90pmYbbPGv4Hr6AW55Obw6FyNV0F9o8
yq2XQ8nE4dPYF8W5qOvS63jUBjSjnzMGDd77G+aN2MpBgm7DUxD37yIHuRzKTaGmZDovz2Mc850F
gGBn9G134CMdPZEbzr7v+i8Gh+JPK60e+3wCM6Ifk1A6dhq6lTvu3v9J118TzndADRZpN4KrtXw9
zSdD2lmJXxR17r4EkOfPrrGVrV+fFBgfcPDjHIhW8aiulphbkaUbayzPEPukdwMfHIgap2rX1Ul5
cO2eBWgvMP7b2w0uvKhguLBHgroKvYsvFxvdImgxJ0KfDU5/9Uwmu17MdthkMw1z2Rcbb9d1Pobx
4GmLyBnletBHlojt1cEwzVgoM6/nc18WaTg57hACVwUQHrfVTQwnUc+YwQ5N6NTfVT3K3/1obznr
Xn1O2BHhOsfJhGckWDqr30CW4FRENjmPHPKVig9gwMHlc+NwLv+Xiyto4bYt80SzEYugUHI5UwBC
bWUatDkPRKZHo7PYnTnpMagjuw8N3qOVJ+uiA0m3PGMvHyyEmqg9YW1NEGmAJsMR83Lg3LJH2Qu3
+xzJ+GhweerGRdSUWKe0Kn+/fzJWr9Vfg8GvD11hOD4qCEGXg2lbq9Jq4v5zCQerwuOKNeAJyXwP
AQr3Ve3qfSGUA/47LgpXWvaHGB6SYc4NdqwViXb2LKu9mUWO11dK+1YydPu8VBKKP+h5bbOy7hDe
RQh7dRUgk8r2otJi37KO+W3XTRsvx8rABRMSMDjENzMBkqAGvO6wmeIAGnM09yfdGOVNaeQwcMdm
uY+KtkSvu5SErgaPkhptGdYxgBPwpzoYGqFKYrOCnxQnaWjadhNWIhvAfsaLmpdVfjJ5Ue37dpQP
2NvippiYCFU35s8GwtlQtBAOzzbk/BlPjVuUNX5PmTvt2yqiZ5JxCGZMsNkFhB1Qb0xtDeyL5zc2
rMxuRQwOxZwwK0wLswFLeOSBYwFqfP9bXx6bv1YG1Khlfy0x8dpBoVCjpVvB+9PYZejV5yjqNSOG
en+UVeS9DIOYDzsX2bWJ2s6VyjdKSlfZkXnSgyCYv4Zj3VTZQT/Uw5dZ54MHg322a6XBDlEqimVn
pAiCitQjyEbuulKWO9k7UANQ3mz8uus1sIEcI6rA7oWf2dpsVkSG1KUz4se5FaSU1mT5qIG5W0/g
1RHGGiwenGB/4RFE6enyVFUZPKXTnpknMcaQaOIyg8Cih71qYRcfwHfAXK0oESGlqvGxLi28aqFi
nQ0NgSgz0ZQJDpp+1AgLXjQsf0DlYdxYiUsccflMANMWwAEe6EC2X4R2ry5yO0kHMxWGdcozxgLk
aaA6pyO0LhYbQJqqpkPUsmTfG/FP0eGYvL9LLsORv0ZHaIVaGQriSznqcoGaqE6M2onJqRBTdtNz
cLvSGLBlCUe5jY9x/S2WKj5wO9yqJpp0ru7xSDWzbIqKnpBalDu7t6IAQW3l04bE9yWC9I2FXWgF
rx6Ol7khoUZIB4s+F3DOakCKQvCEd58CtY/sr7q06dGUtPngLtQuBkwhyDTcnlDqp0fDmG2fyDLa
zX2eP+a5nP5VgPD3rwETChbci4zNWV3wiZkbKRaHntKx0QEwcQZtsc08mis7qHpebYz3xpfFjgci
zlFmROqwnMBX+4pUCiaeLacnXPDRLaJE7KF6sh5A3Cm3Vvryif5rbktVznzRygCNvhyLRb0ohx57
uO9q/mEGTBwMo/HkjLETzvbIQZprzLPJM76jRWEdWlcSHzmrBmwjPxEQVYPsB7qXwy0/NJhVQuBp
bT1Ib/5GnDE0OAANBHSUy9/oFGXSzJFtncaB2B9tWk33Y1cXoW76eCdQ/t2VWc2Depizx/fP2LLS
/wQwf68OOKEc8hSG0s7qSxjIn2K7ci3cdYTsxpyM8Maf5fFfjwI4A2RIEOTwD7Hsh1ffm3FwpOfU
sE9CJZaXCcCpXVJsam2u54Ltu/A3UFqGCdDqTPEpydwkLmBIh54OoV1Xn6Q9bKHCb2xdG9E72mSA
2rmg7JdTsQxZW2LU7GQ5iXOMTSM+2H1d3TroRvH071cNdoXooAFGG2L31bfROahCdMZQqkoikHJR
vaxo2W+8+G/sPSC4i7EuOGpLffhyQkjEEqeXk31KEejs55jzfVln7GnUY36r62aCeh3Faypdc+to
vtwrq93nwFke4TngRZA9Vvs+qx2VDSDsnax+cqHwiQwdhVmp4u9FgV2PrgsVXGgMtMm4TdMh+yyV
IT4Cx2pvnDIVfyIubu+bwnHPFtw0Kn8erOi7UXXGU0xZ80E1hejgEsh3yjZRZs9ankZ+VWTzD0g5
M+gWmZl/nxFzWqEDgq3wSe4AJUABt7lzZxLvaDtkeARGK0dH3kbI77CzBiBppEzcVoNgIZzQoHUW
DMmp7qMmCdTcTNJzpWJ/RmnEf7jtgG6G3UzhLhUzpeldkqRoFFwB2AwK1jd1aPHOaW9lAUDdT4U0
v9t04D8NWzUsnOZpPMB531B+btVtEcRJ3j1rW6XP1O4bG2W9OnqMaHef1Hld+IrqyjxKZfM/Fwdj
CI6abgwRMI7pPptjAMiZ1eUNnC3q7NZl+eh6kZvC38epLHWXtxHEOC2gc+lPZsW/6hHbEu1ziNgl
0M6BD6QpYuWoGLo57IoJ/oZtTYuHFpHYfumGxKG4sGfl9ZzJs8oFEKkWRfFkN7YjnlM2RdX3uQRh
SKFYFh+rkWD9Iqrpz2FSgL4Q1uHy7SrnoUVBL4VIqa+k35cjzHxqN8sWknkNVRObEzM9ELOPngcs
PxRteTWc4sFwfrs9fCxSmtUfljwFZgV40Y9DXMmfNFq0IbRs6hy2FwMxvc6J+s+kyKYqQHKiPjft
POZ7Zan+i5gEO2RkYhasOyX/mSfFfEenDo7KTcMVYrM6G9ClWVU5wvZUJ3DFBDkHckLWFn5jwyDN
HuYGFWpY8j3KUu25nmxy0Fm32Pn3ES3Bmpf6y9AahPsmGpTeFDGtJ3gfMegiSBZPg1eQqP1KsB+R
LFsKTuWlxVqfG1KmUHg33e+xnoCuWbAeVZ5pzvQs4PcLr6B5diE1TO07FZsmenLrjOeB7UziA1FN
5KP7TfLFKkuqPHQWc3axqrLeB5jdIWOb5/r3+zfZJerx8srgpQc7ALU0cykjXN4xxjwYA0BNMOvw
tnyeag3Gm9tOBvocYPNDmhbFYV/Z6e79Yde9vZf4FcV3IPuol4HkvU7PC941UxKx6ASvMHbfplF7
disDws+Byd+tZBGIIX0WxijrBc3Yt8FQ2NEhLon9JFhahQSCV1TqkfvhSIqbvKbpxsu4XhlUFnGL
c9QxbQev7zrX6GVEaF3l6pSzIX3I464IxZBx35476APzxSxTki34+a1BGR5kYAhAFYH1XX4ONAAA
L6svB0S7PPMzwtHgPCZzaKITs7vjQ/Xz/e+wjq6XSQIjRMVy+QggXl+ONzSk15PRDqdobvdSILOf
Mjhh9LUlD2AHbTxo5BIXhjhhiTTwlKEaCBAUMOPlcK1dOZoObDiN8zDubGdWQQGC64ekTodDhpfB
76BsD6mbSngeZdEhQY4Hkz1K/KzJ2kChkO3zpHBD/HCIZlF49A0IKsIkzbp7N+I6mHutN17DNz4K
KAxL9PJSYluTGOyi69yEpeMpJ9qBDZQtHq2EWDjslXUgbR+FyUi36H5vfBm6RDLAYFFUBpH+cqkA
v4yFaqvx5LayPWhhGIcBpD8PRNQxyNRQbgT+b4y30ArF0roGNSdzFT0NeaE6mnTTKY6dj2lGWlRE
Y+bnjXsT21pujLb8+tfhBTYCvAEFUKgliwdBYTU7NAEYAVNNp04a0J0nCaQortzKMN6YE+YDMAnR
O1DAtah8oOg/kE/tdKpUO/oD0+WNGp2PeA7ULVL0rcP75nAc3womrxaYbqvdjXDN5HFKptOcyRLe
WXAPY+BFH7XR/ATwVG+cpjfWECAZ2DWI0oD+rQmN9TSMYzRX+jQKO9mBtVzvah5bn//1DYHXgbuL
lYy1lNMvvxTMY0SEZl76ZCr2nRX9o0uGX7GefvFpqML3x3qpRq22Bdi+FNcRasxoaLLKRuJE8KkB
g+RUct0HJM/Qspkbczhknb3XvEkOIyIuzxBDehyGFB60FZ0CnlSx3xUp9RuTJUGFGOH937XOLAC4
QVuFBBVgPfbqy7X2Kkly08KQcO/tT0Y8DLtGZDSAh5E4mDWe/PeHuoIflrFgV7OwM6HqAr3+cr1R
oGNpGon+1CME98DeNj61aId2NzZOE9KuBnGBTiCFurDNMV1L30x21+yjuSmOCpH4/v/l5+BeAGSP
ohAqopc/p4ChtlnbyQA8wGiPM8HTC7rGIrqyJ0/PwJ66oaZg44O8R6IJbsr93Aa9VXWHtK/GDQIV
ud7zWB20Nlx2/BI8rFanGeoy5soAPAzK9a05QHPBJoSyLkgJgUPgaGsnJQBtXQivKdPhYUojd98K
GLJEeoSTA8TIfFbl3kU91xdGTj50cyFC1jDjoe+q4mYuCPwdIHf0wQWcYJ8Oebwq6nGDLrT80Mud
jg6MwBXoy3ygn7hc194th8EAL/REihmawNqlD7mNFCtJlOmJxI38AnWEWzuzT+9/0ZXN/PIGU3B+
sXaQaoKW8wIAv9rM5kAlXuh6OOHqgJ+8oedP4KkiPJ44bKIgIAw6CWeEkbV636F3x16X7tc0i8hT
PzfNuWYZDw2EhL4dmykcupjhubnFQjmi8C2oYUCe4GLnMrsLepnYO6cdIuj24Os9u0n9WRS9gA8M
JSg/pdKzEtnfWg1F+M+TOWwce/SV1MWjQUi3b9E2ZSOuu95CNuhZBOV9FMIoXVNL8kSBQTum+sSE
hssFrUckninb+L7XV8bSigkA6aJdQIy1yt21rM2xTJ35FLO699Ebj3ugIlXHVo3GxpXxxoQgqAM/
AvW8JYRfMRagYUbGrEzz1IPaCefrAcYbotzyUnhrQrAbJQt/G9fz0mz0NVAUo0SLTDy3TqC/wEwJ
aihvbtxHUVp9+P4OvX5GQZkGIRciPcQhiE0vR8opl6h/tEDfB+tg5lbrO1b51Gh2AzOXrf4Q1+cQ
hW4L9DCQMgHwXV3tQHYtGXX0lDs594xYmz76UMl70wK+F6nMPOjarM+FOW9hLG9ME+Q80KpBlkSZ
fb2gsyF75PAJPbljzD91sf3dSkzzp/HfpJ3XcuTKlbVfRTH3mIA3ETNzgXIsOtCTzRtEGza893j6
/wOPfh0WqqIwPZIUko76iJuJzNy5zdprBRZ0zobRLXjyE/tHUAL2mJYrhXtzFpxUamrWuTcoL2Ii
SmtUMYxdYEI7Lwt683x+A2k8Hnk3lbCL2TuVU0GVbLaFkt575RC6xotveldVkafmJihr77rOKFYx
IqIaT31YV9FKjQTzUVJ9ESSVXhfmauz09NKSXWDm2UAQKgRVie5kKj8lJjV5JTFh7rP6LPVJ7cXw
GxVb77k0GNu4qFSplNaKSgq7Cq0ctusmgWutKM0WapO0h2zRCzIo9wM97cKNKhBZ8I5C5mCbZaNe
Gl1kPICH5PmSc8uuaDa+1HUAbnHwMgq+RKsA1YWLvDKyB8NN6oYiQBs++UIhXZtD1liwjvHtbf7H
tFrroy+/6Zmk9HujH6Q3Xy0eOq2PSluT6zAGQSTE30I1CpudyQBCbXu8pjEkqAPI+jzgd/P6SthP
7ASMp8Z1sEY5ioy4Eet7LQSgT9llaOULlVfsqSFW/0VbWrjr+mSEcc3I3edhiCyLFF5soRIAwXUp
FhkRle+3ULsC+jcgZy5B6pdA/q2VT1lL4tWJa9UuMgs68z7QGqopEVXXVaR3/f1QiNTmtDHIpzKO
F101CGmCb8yib1IzCD9wENTgGA7LcamxfiFFI65fzvWusrUs8nvbksPkHcAQ5Zip9KmtsmEUvqVg
Qp/KQoUBT9cDObVjHk8gQuVYPVPB7cDDg6V6FMXeu6oFL96Vg1c/VqI5vkuG0JW7yk+lnI+kltTd
1G7UdybYzxC21qHuN3rV+upzOgaF67iW17p2lwe+A/Ai+LNpnulx5eAjhAlycYIuzlsaEuXnnLma
8SUNqlVt6PkFMmjmtvYVYTtw1Wx6VzAQieHC7T5+AzQK+BPMltkmkWT+0GcWgZbFvS9YLzBXlBeD
GOmEiYsTE8cua5qEpfY6NUXBus2uda6OrtBmtfBChFZfQmhR7eQuE6BNmnQ4NHUpGD72WdgjBGb4
c8rh5oo4Xeb6RmC2wktuAmR2M7iS2kq5rRg93C65rCOPhSk6XoxBWdNrMC39S1QkuYyM9qUhvASV
4V/5ljRuJIqaa9Go6e4UirD2Qst7CJmHd2q1Tn97uZesLa1T1qGeC0vDaofwy+kcTb8OKkDg52ix
zps/NPsaIgVZeCnRbV3XfhHcVaU7XDIkgBqq4hZbrr5vj6qnXZbwfqxMTveqHoOlssCpgwUDNg8x
iSatm1kcI6VCFHiy5712ghCtG3WkVgl1xkI54MRG8wyT94AGYjRiPhxGoboMOqPWX2TfZ+pHif1N
NcjyTs9hfzu/0ycWBD8G0pqQ6gANnGfNrqYPQuY21ksYN+pe9tJonaMJuLCgGdDqcwP1qZKCKi46
jJRxDs8TygCR2UbM+agyko9iA69InyTVFhc8bGSL3oWOuu1m9DrJrrJRg2dkEBY6iLNBgM9fAjgN
6rygwwna9FnyFhZlFCle6b+6fgu4vzJS95pEBw6PJFAzD/zC9EzKSDjRGGny55HxWqgaDcF8li2B
mZHzn35yQoc5zzT5whwKs/sIi84jb9heRM/1M0YdDZihVkxdecVWHnNtUt1xA5Q94qYWL6vCs7w/
Nk2fjrfcpJpI8jMfmPdks+9T/OYLFBUNKmh5uAK7bq2qKPkWVcpHn6nC5vxqp8LI4WrhILAm5gAQ
xTwFswwvFBpRH6eZ9aIflI8YbPA06lAVL74aC4AYXOh5CCDQrVzpWiBHqyyVmvCPcwOGmgEzAoUF
0QiC8vAY6gQlQQDO6yUUYU1X67C6VAXGEc4v9UTd5tDMrEg06mBPwgQzhZXTrNKN3DZwHVdGIUt3
hpDETtSb5XMSA4yVISxak7QYdhwF/m1e6owDNkPhDEVoLmRhMzDrdAPwpDyN9J1l3qv5JjSVK41N
IELGKuvZlr8tvlFhWgKO5+fXsT5am4gZpXUQJOUq9ZqYmu7Yvwty0TOhHIZryeu8hfzz1Mei8j35
OWCf8FzNDkZZWO7otf0086J0u4gZlY37GerCFIECXkvXJUWEsja7DyDFlpOrnb4mTsTn93A5qWYV
27Vldn/sGEnhPhtBvLkWzuvwqGSuJ+s0megEtUpnUzFN1jmzeQu34rPEP7sWJI9TsEJuAM5k9qD4
CTOPfZAzWCAk4ZNQjMJvOZDzYRMUUiwCmodnzKebvPYaZUzhak6bnSKGSIDlvhJatqxW1p1Fx/de
ADBirKs8QHgn7EW43dzeWCg4nfp1oR/gwzDwQsFam/lxyXcNPY3M8FUZIvN2HOnQCUPk3eLd4VcY
wcgohlA9oOsbXGoDAYM/tMmlKkLvHOlqtc0KMd+JOpPNWlOGsK0GaFH2YBUWLvqpU0XZGS4QGmqw
fM6Z1QeDapcv9+ZLPsBsLcQJ0mKxXKA/UAk/vN5tf/l9qX7LvLiG+b0mdtcq1C2oTJUTgwYjvFpG
KYeS0RJ2/ThqxOGCpaJzRcXLOJrCGsNGUCFLYfwyQns0Gb+BpYH9VxUQ4sosf+EcH2FiJ14hArnP
gi08P/NgIhCUwrea0X3JRTPZRzJU17ladSuGK/RN0cCDHWZIeZT+MO4qT0t2Tex6DvCBjllm3dwp
BgS9vQTLm9gyOlilvn+ZUJR4KBqYimOimOe2MGsYjzsRYITIT/bMcGMZDTqiXhK/nHeuxwELHTPF
BOQF+p0m7cy35q2fiRCrRK8RGIqLzvDNSynLvp83Mh3jw1s54b2INw3A6CBMZ8dcVV2pFzoxevV7
9CN9L9HWlD+bdSmZw1KoffwwggGiO8JRwBGAxT10NHIYpIPgudFrLvm6XTSivBbCtLwuk6zeiNyP
C4G46jrLy3ItKL14abh9S2WxQacUF7bxxkR3mL+UNmaiV2vDC71NpVhQUNMle/TEcXG6/sQJpuwP
Sg0FP9gE5nQnVKRjL0/H8JXQUQf37AbxWwJFoGxbXdtFE+qkcIBY5K9aw3Nsi1YU79uy6sHJqEPD
xI+ab/M+8687d3CftM5wUaXSwuQBX9JTCNXG6KX1XeveK0bvps1KagnjQOFik8q5/8CwhchQf1RA
eSY3insdWm6RIKtXw4bjVVXwnTJn4oPBDDgmNbV3iW+sr60k6FcGP+LSjNKkJuVuk8dSNQv0ESE+
Lld63SM7YVUyw1RcYEkA+NDWTirFzTex8NAvC2Lo3hZ81anPSRjGGwB2dArGDw9ABZFbzNMYvmqp
5CPEnJTrnOLUjy7K/A22w4U355Q9APKQRVF9mdDlh/aEiehPUoWQaSBdXysFXL8mnEkrVS2tjTz0
/UIyfiL4p7M59QGZtJiYxmYvfNYLxphLYQ2nRyVTvBlM69VvjOGp7Vq/2Bj0/W8Y9WcaOIljAeSP
GMDq06axu8QsOSOhnQIgixo3dCd092mcWLOLzU+EmL0Q2leKK+U+VUX1KTM7a5t3+aXORNElMYh2
xwiBaGem97PwgXCjyJJvxaYs96OkeRtx4KpZvdQRN2fVjuoospnd+E7ms6QxdeSGwDnyRABKID+T
tLkOjQm+vI/DGnaEhAgS3bgsGu0u+WdU/EcMbE7+kT7W5cdHffM9/6/p//ozQyY+gNzmfw7/svrr
r72PbP29/n7wF5tP/rv75qMcHj4qql3/81/8oH/+nf/bP/wni97TkH/893/8zJizmH4apcj0K1va
NL1/hlvt49dH+b3++PWPx5r/qP6R/f7HTfCzzNIPbv/85/zFuibpyn9SEmTignBvQtSzG3/x9JEf
/SdvDsD3iTUBwRqCtH9Sr0kQ+JHP0kKias1/mfqX/yTpk/gTnQeKGU0qvngc/U+I12bJIheHGJTj
CAiHUWB+7uGlnWBiiZWn0Q3UFCvJrDdeJNitSG0wkW3Pevryte7+eum+MqrNHtm/rMF6NJHK4enF
yYV8Kf+MwSAJQ9hGN5nQXpSNwuTLQknnyAL9GcISJmmZxSQLnjmhvi0KEHOJeqO4orzykw4hniBe
0jY6+mq8qfQxJsAy/g7qh8N1JKYhtJoZ1ze5FqOP22jqpiiTZtc1ub8pRgqzZiGpS0HyFLN/iR6o
OVFHwSBFwamlOUct1UEa5BkjTzcVMdC15Ka/c2OI1xHMO7DddwNhhOpBdw3D6jByCQnl0SdIW31R
VGxa39FvwmSIQt2MTpg1+8po0XcCrd3ypk4Dc5uNCP+6Sim9CZHhXbhd7W2sWFa3aqC4a2YIDTuj
JrKp2gqpYLGV9n0fRZshVqIrQ5vG+QPiDVQPc3hB2rcsVdHTzjoG/ovG3EkJwDA70NX2SqeH9OCi
ouXTf85qJNt66T7mlV44RHN3/teXJlKbRmu5GHO43tgIFhB9uboxs3qtuFCnEAdToPRqbxtCXYV4
dV/tQM51GwaMAS+2U80bZNVagpxrY8jDE6j77I1i+3DnwqGxhm2Z7gAswvu4M/WFl3D28vLrko+Q
U3LsJ/6ROctukg5QPODzb6Cr0HedgdhVz4NFbbqz4KWlh3j+Gh/bY+iOpBLXxANM5/Xw+I9FYiSj
oAQ3QvheIAQj1QF9jTWN7gVD87yQlR1aml20ThyMvtexpF6Cg2YUfKWvshXRzIZQ1UaaLrTLy2yd
r379+Qrp4NFZmyg1ILg4XGEuCrrXj1pwE9RbY/Svg5QujjlcDeoSROuzV3F4l+ByoX03EWDjs+YF
Abn2ozIa5OCm3uq74CF8spz0Wr/kzEtv4XVii7v0unfknbHNt9Wz92HdWPe3+W22lx30jdRmpf3u
Wtt1gvX5TzDLHz4//dffa3bHI1CEQcHQwo3SXQ0w/uapvhHKGgHccRsGhu0DF0cf7LzRI/cNFwCT
ZzCk41tgf5812dVRKGS3CfobMHm/1WjYacxALRyqo9P7aYP8AsQa90aZ3OyXR0hqqlxMlbi/QRzB
lpBg0xpckHrXRx/nFzMvDFPonFbztyUe8a+WwtAHVF1iSbHHNZLrF+H6p7YqV5WzFOsfbRaWCD8Z
JeQ1Z3R9Fgp7DMnHuoulkO6Q4nbAzZkyHb6342uAIko8qTUZC1W/o0fg0ybDS1PZk5H5WeigxqPi
tsxk3FgxBSQwxcxqbQz/xrQeqxiZyGLBKy/ZmwcPQq1YrYQ9GONRPM5u2jHdetJvvXb3edzelMnj
+f2bFnBwM6cFAi4huSDkOoLwdLksE8ZiMPbb1RjlO0tpmBl4PW/l1JH/amW2LFFujb7Qs/5G6vx+
33GmVkZsjguH/uiAWLR7OfATZpJiDbzOB0fRi7Mm7rSquDXagtY0Ywto91n4VMbuobGHrCfz9/Dw
LOSgR3v2aZYY8xOHLM4H70cmCtU+LIpbwQruRSHa1m6wGo1qU8jZOxSFtoem8/nveWKlAIhh4pra
QmD7ZpeuMAQJyi9WWjDVQgVqTwtwW2lw7InlypWT+0ZLLytrf97qkVMhkwa2wxQZkELqmLOHKglK
qwY7ONwGqrtmXnzjljsDMZswT3+etzTH9HPLp1EhqBoknnP+OdtKM4tL1VdG5Ua9ERz1sruNLqmW
yE9uCsprJe2Yyd6oht0gvagtbOf0o7/eiL9MT0Yl1ZrowQ9PUZ8pg2xVmoI2lb7SiTg1SsUDCWSV
qOAbxP+LuakaBAMzXaV5wGu1XaD0nqDceKa4Crs7qIx2cTdc0cOK5IJ87F+Z3N1fqziXm3yu7Yux
2Q7qAVR+Qf5p7MoU3iX34U9//jSWN/0DVwIwaLZtspHXSiDCEWzIyMcJkafD3cg483krc5/FGAUj
tTJDHxON9tEI4ITNCeQk825TmKm2aVG9Z3EUX4RDoGzPW5r7LSxhhVCfNBW/Ysye6gxEQTL6Y3DL
2FJw4wN8Wre+slQUnN8r3hYgygqEJPI0rPEZIH55rD1pmKCPQ+r4ggKbnm8qT2ObSz8CvwdwKsbv
5xc191eYI6FmEJQgmpHZedynlm3ojxBmOhTSQcP4TpcoNpWZ9VDJj10uofC2cJ1PLJCE+HO7KJsR
Bx5eqbzwxyIs2spRlBjpTKnba94oos5rXBWtsXAGj04HyyOapSuswCdFje7QWJVlCIS4ZeXUuGNV
6QY7VOGztrSr85/x6Gzw2AAJ08AX8i8ChEM7bpSD9VSqymni7CporhLR2v17Fma3CY67MEL2qXIK
AzSb6JhptOB8TnyraWyCYyxTIuNrHa4hz1pDbr26cgxCREG8lKu9ECwxLcw7p8QVfKm/rcx5IBKp
Gl0rwor6nDuGaI+vUbYSKtu6DyBZs+MP1LqypXb1kRufGZ1FwBBoDRldgMoBGMwgnyBtXDpqIOaW
3osT14m7C2cTUFb+bf4qVpZQVOZ03jLUlPU+u1NdoUNj0Lc7uKmEWirsrv11/mTM3//pi9JOs3DX
RB3yZwfvi8fwPSmGv2gsHXNYyQjf3CrhRQWJh4di5qpa0kSdz1p9biBQC3g8JpZnSBoOj4k+usD/
NK1kA7WL/M4bbWurXI1X0Y23G3fRXrm0Lrt9ein86sDKf2Sv51d76qZ9NT9zH2qZMMfRYl5kblTJ
7uB5XZ+3cGoPQdoB6Zgoj62jWpebdW2bYIEXZe1rsNrA7qp4WoDvGG/dIX3P0mDBDZ+4FuiP0I6D
lQ+KiKMcjeKhKbeK0Dm9JK3jsb0DvoVsZLWWkM1r5W5TU/gKS8nWM3HjwXbedRpTKgtB3Zylhc3F
EGXKCWBC/WTODJgDDECXgl+juRwz2/Ps2umevQ0KRnfuo7XTPtSryrG+nf/gU233MMqaWZ3tqZBr
cmNqbue01g/yxxs5+Kism9H70MR9qsf7qhlWSfDhqp7dmv7Cs37s9jQaGSwX1ihYuuYDcUzgtINR
BqMjSenKQH2o7veatXBHT+0vDy3Dl2DuIA49CtJLsw84b4MjyTZKqpa0UhVb/mm+9bedXfxoX8rn
dKlJc/zSsrIvNmeftZIiaIY6j5Uxx1TCKJEwgJy2eL0lQNiJDWSEh8oVATo3Zt56LcaAknEujU6C
f0UWr7ATcy3/Mt5bNO+SdXWtPI9LhHLHjoA53y82p3394vZcKGS8SBxGZFLAnfeveb3EqT2Hm0+3
4cDE7FVXJKAPMbgeR9lWK+WquOltgTocyfiVsBfWwb63g93Q2UFmB/tyl/z2d9aTmS74o6WFzl7+
qso9cqN+dCw/uJT7C9C/C4WGz7ziIM2ZFjrVnyY8H3Mls/dxlI2oYdJ9dIZLkcn6Xfbi/2rLvZ+B
YLe7XfxoPt5KG+Fe/Ok2tnAv3Ie35Uv0VKytDSKuV81CNHVUR/r88IzyAqQEEXxEJz660IoVWiI6
0QslHQlSns1EefSoCLbxbSmTPXk3EUH8l7XZNkc5dOXQ0GDtd/tLU/ZasbMq0JM2/oaQBPTKcJEF
W3ch/zrlbKnJ/W13trGKb6qN0mE3+R08aFt/q66jvX5nXPmPwbV/NRa2+NovXNXjx42dtiymYIj4
mcyfBXmA8/3BE7Ap/laN66i9SPax8kiMoiwYOqpkT3sI1B5ILKdqmoI5vJ9NoWU81frg9G/1Nvhu
PI0/ravsIfLs4Ep8Hso1QyJQy+kMFbwt0dGfujLTGBw9Mao/kOke2tYE17KCwR2cUdbtXljJ41Kw
fNQx+Wt5f5uYbZ6hxrkB4m9wxEttDQXzdvidX6fX8q66TPfhXt1FF4W6UW7TcB8gCrs6/2QuLXCW
1wydn8hJ6Y8MG8SCnffCtmjiJarDk0bgI56idYo9c50JM4b3NUX2wRFUrgP66lWxEMydensn/u7/
b2G2DCGBCiOP8TtV+TIG0VU8GBdFIl6c/1gn3kEKZLAZEdJR4ZwzqAdBA+PL5MYb69Yatk33WqYb
5jrOWzlxs6A0ZgCd5jV4iDnUyRyoDFZiNjrpNKpCO/YmvjP7bSZcxsoCm+F0tmbueoKa8/qRcDJZ
MLtao1mEWTi4463nqbeDt23CZ0jW74fx2hLUzfllHWcXUzQKxo6+L1Mo88zWHMNBCq1Uu5VDC5pk
/xl1MjG4slyXZnNvl3W6Htulos4JlwySC5TJRIeNaN+8R1QMUV2GRdPAMyNd5OO4H9AMcU3hdyPs
B6PeJLW+idN025Y/WtlcQzhELrnE3Hp8bmiHArJGxQPc8FE5XPcV4KCR2N8yNz1cyYOxpYdTrIKi
eqpMYan9dBwFT3ISNMQmUYmptTl7hHN4foSulz3HJdm3+1rdZBDm1HG6N2N351MRHNwQRkB/b3oP
bdkgh7IEZz+6j3TmQNASjvPyTjiNQ7/ptiGtbU+1boPC5LqrOR0wrfC2auQFC839k6bAMjEtAboD
ssFDU0pa9F1AMnTraqO2iWO4TMXKNe0wq6I/PcLUMj4ncg0AEpNcz6GpuK/FoPHEwenG0Rbp6PX+
R9A/Q1B9LSYtorKOXy+0io5uzWRyqqRMSC06nbPXQS0UuQQUMjhVATWSll70lrQOVOWOGtVqkOv9
UI27sVuSXjryQVNfZRo8nWqHMCvM9g9RLSPura50WrmQV4PQtld5L4sbVUZ9Sh6a26BqlAsIzZTd
eS9x4vBimcIOwyCTkNgc6ELnErBqXFRYjnZZYFxo6MwJEoUPT/N/0KDbeKG4bb01B2/XuiaJbLs0
B3Ji9XxTXiqLcwMrx3yfq7IffKMonWgURJiUEjXaxJWVA7q1ql8o3SJJW+fSXSuVS3WfmVgxZxgx
KECioMwAFU1Z/OEZ01pfbKK4KZ1SEwLftnQh3mVGZDmakaU3EgjfK8PyR5S3hmTV6V1s88OCTQMr
ypo5VshoPPe1LSe4Xhgx2xiANs2MLtkFWeitRkYp91Gp97aRJ8XC3h0989OvPrk4qOnlqfFw+KtD
9TH6ZeyWTtBZzQZUXLDuBd1auBFz8OLnF6I0SoZNGwcrsy+kFvnYpxY1uDC0iMhqKd/oWvMWRaF0
1ZpdsFbH8d5L43LVhYq5Cc2y+MNe+7RHsEMDdgaXxn/MosIxSCGhdcXK0du82Y9lnG77zowXPufx
1afkPF0CeACmUvB8nRbwExN+NqeqdHXDLGnyvXNTa6UPQ/cYxVED0VATXJht3N1mhRo/nL+Jpy4B
9xDCHdzO1HY53M1S7Yq6Ab/sdKGq7vS0YJAwa5VdTrtTyrtwq7egfQVVGFbnDU8/+CAo4dLRGmEe
CNPs9uwYmYIL8VbU6bdRTY+ssZRiJ1dds3I59yshFJWLMrJ+nrd5dHSZciFIAJgGYJAu0yybiZiC
JsmIFCen5lkaTifUC6no0TN1aGE+x590PNliHyuOpdOqfpP1C9O6P7+I+YgFVN7TKpjKnIi9p47Z
4ZbJaeZbXl8oTuVuTMQMIzv81tzn2WX923iPdVt86/bdj27B7NF+TVY5oGiDTpIK83Oa0HOVfMNT
8Fg/BOEm6NwVse1ail86b4mO/uRX/GJrdjb6Lk2EJndlx0IyPDLVK2usrjJjCehyeklTHxw+MOj6
Zxc8Gz1TapDUcVTN1j88auGDLd00r+f36/Ri/rYy2y647etaDIk426K/yDJjFbSXvjcuHLyje8z2
WLwmYKTgB6LAf3goSGEjVxzhkenKrT5eDMplX+I1N1J2Vy+J75z4bpMaC6VCJrw5CbPtwTUXJUK3
sqOkjnZdVJeJuom+Scr6/Ic7iqep2zNsQgGCNEklQDlckkAJW4yNng/3xhSRFm8gBVP2520ced/J
BiIAoBKQeweBfGhDgt+yqtkfx1etwXar6DmqR9sEvjWq1cqVMiggB3mflt7C4o4joEPLcyQXpcJG
Gq1CJFtmqKzJggtC2RVCzWUSPGSiAYNKtZZ1YVMDcW/ENUNdf5oWTr8BswaA2Cby43nQSQBmRl6f
S45lxFtD8Da+9TrASNEk97WnLKS7xynaZG16SCeyISbcZ7tZkj+g11RITtxL687Qd3kYbypfXnd1
+KL2b24sv/nZowbLQidE9thAWJbF2/PbfepIEWNDUEPvVfrU6/5aBE4TKYtCOPMcbRTWVfWuJIFt
VL/EaokM59S54oUhyMUvMvk8i6zHyDLDsiRVUB5D1FzL9yK4yn7F7kOhOqDpzq/qOFbi20JFhUoQ
9Jm8DbNv60EFbYTIKjj+W4kcrwDZxlYVdnoMo9NlVj72S6iDE97mwOD051+K6X2oty6xmeS42lU6
rFswzsW7We6k7hKaifOrm7zJQaDA4qD1nrinCZQ5OYe2BOgP2jzXFaerEydx0ZkqvIVY5ISLxgT+
k2eV4ZS5VgZj8AHTwK7imJQmROtX63d2IysL8eSSlZmvQZsgiV1gGo6efxe0+0RBDy7a/V8+1r9W
Mm+Xj6bQyZ7FSoak2tDxdMNswXGdukKQaE9dP3wGqf/hdkiNoo2DgQW/sTuGp2T/msLug7A/v5Dj
mj7bjrYATE9UN44BeSVSApB8YGd0zJ1W31rBFr5zJVxF0VYIrxR1LS+1/U8tjQkPidLNdOTmKiaB
KA1VFEmKA3PzgzGKV5AK39Rl8lZGxsLyTp2Fr6ZmN7YPgz6welmh8S8/eLq8ber+qu+X5BmmHzO/
O1N9htkakjZ80eFmFQmEQuj/EkjB8LOCOuTNbeHSqdXmRYm6iwI51CVfdOz5PhNakc838ZjMS3FI
1TfQcxW1I8KX/RYPUm23JUq2iuwPKy9Jyj3Ry0csRsbGiNRs06XNpvXba6jvMtsViSzdIFmPWVDc
DFDj3ORR9ROebG+nInH4unDIjrdhqicxIQc1xYTYn07EFz8GvbUsuXVcE9S200h7+q2w6nyT1Qgl
eyURlFqPpJuwUNi+WIub2MjbzVCMDSxqUD81EK7aSQMVZBZb8oLfO967iZ+WqA76RBKkOUNISTTX
5UlMYtiazAfW4XUIjd261fpxo+gCytxhvjn/PT7nNg7PC22QSZKXwW0mseaDb5Yvo2Y6zWowIGq8
e2bj/+qiOn4cOhQ8bPqb3XufKFa2Gsck+ZY1gaLbdShENNvoij/2hRncmoKaVnamgRKzBygjn6M4
FN7zQpQSKjwG4yzCYAXvSiCNud1xSOCrcmX5PvRrETS/L4+XXVhr92ouC9Wq9OLKhK8p9kN4JiP3
yYSrix/cyyNs4bpW3aZCTpNIkoLoGz3JIbQjUzDe1VDu7iNpiKBNzJvux1DpwITaJEyeRJqFzJrE
evtCjpj86LqmbO20SDynx3sutYWPvArsqHS5If5gPok8d1anhRdLqlMpbJ04CW89H6rxwAohgEdq
Kokoiy9s4fzGWxJQc84M+i9QZc4JX8IUdC9g79YJfEqyg5hXq8pk6Oq8laNLTguGyiiFEca04cea
3ZtW1/tWghPNafx2U1adb7e18VAXHdSvij20I5AFM11B1Lc7b/jown4anl4eRnmAnSuHF9bs9L7O
ioSqkKrbWZnaRhEA8lhY3kkrPDzUJfmcPAaHVijEgO9VUqqTQruWG8eUAjsD3Hh+LUeBzbSWL1am
3+KL8wkDl+FnPaO+FMbQmVruK/3JJdG642rBZGWq7WCJ/H3e/Gm0sRN9M6TAU7vrODScIhvtuv4A
67GKxhwFJ/Uitzpu4ujjfwdbUfqeP+kucmEpdjg+NkTEpI206IG20FI+XPGQxIi4qK5/1wvxKrV0
+NLz9RiBHpXrlaup26K+Zwh84UocOVImEKF5R4iAkSxYc2cRi4pw0kB7ObijUqJZ26C/1CC1U/fJ
wmtyvJ84amqG01jO1JmZ7aealJUkp0JwF0u1sBVHHfgMSKWF+Oso2Ce9JymeNAJpvkzY78OP6Omx
EcRMdDuQDfS2GskSAMhu2LbTxH8HUzteWKUuW32vBvLYIMuXov/5QvkNPpujhEoipet5RJ52QYG2
tFQ7LbMvUOclHSoHSbYQIi1ZmfkYZFYZ/cjE2uktaDESJqwYdVvqy58yoqkTpTJ0tKRps7PRd0y+
9zRfHMXTeQQiMc2fhVESF97y+RswfTEmnCF6hbodVpSZGYMn3MzghucSGukWBpASjSqhXEOUEmyL
qigWHNjRsggYyAR5wOEcmtqxh2dEydVQSxWpcDy9xTX/LrTn875rOstfAwVAqxhgkIODMDF6zW4y
kSbAwha6idjwbCvgVaa367/8e0ZmJ70vU04AchZOABNKWLx242NhLDHWnP5Uf69ktjVppJUQCOuF
I2XvHQjzYBzs88uYe735t5q9WUnh64hMKIUDaXa/Typb5aKGIFlst950S13opZ2Z1vvlVUF+24xB
nxZOojxNqjRZd0VZ6w9d6nxJ0y/xxYiUoyITTtuf/2Q9475Q0emgbrNgZmlvZi5gkuWqmQmFk6v9
oYDFDpYC3qWPNT0dX9ahBJalIqdaOOgE20JyZ2hPkvn7/PYv2ZjdRZg1kiCMseENjEqY35XkRWv+
sLQw34/pCH5ZR5DpozG2HLEwEe1GAr6JRO8iZGVhO+bFhW6swiq3WElrBrCW+HahLklzHDnKQ78y
nz2NKxaRF3LhGFJ4URgdE1tOJ8M4n/84vyvzoODzi/F6TtLaDOnPUfBiDRehVnLtawF5TpqsWvdu
DMrGsB7cPyThnuZ/mDX629bstphB4hpphq2mtFaNcS21z3rir88v6OQx+2JkdldKQQziTp78GDTD
sXIhmsJK+uNkZr6U2YWpu8gqq08rsr/KkR2oBNnG9KpJ//xIA7KmL0l5GpSLMluPLsilVQkizl/P
VyoqO2R/NrJ357/aCd9MaQTEocRDSbo0e8eKpgrdvKwKR7GAepAqQtePgKjdKcAhVma/8BSc2CTM
EZGDmyXFPuqdQ5kKkKbjeBffIAS0IyVCCWt7fk1HpXY26cDK/Lz1WhxT2igcxGmnzOU2v4vuw8EW
kapv7eLneOPfy0uJ58mlQcs2RVK00+aUEFEdyILsN+yXFa9dt/vQm3atxulC0+KkGRDH2ADsS8f8
0NMZJn0T2mAEHuH3HjxoLNxGza/zH/CEE+L3/9vG7MGWVSmqNQEboRsjU39fSs9VjcZAEi8chyVD
k8P94rbF3KsYrcAQ3ZG1128GGfkBv15Jf8i6PnmggxXNTkQniF2lFBhqTBHNELghYsdyl073iffh
wMrsyqYKrLJtihVNhBECLuasWsogT5/tL3szc0BKFXZtXfFAdPDxyCAX7NHsb8pOfstib61kJoCF
ZkfX8kFDEy22wsvWUHatvNQyWNq62atuZBFl1W76omGNrLW8VmpIV0R5Z+ZLej5HKfx892avu2QC
XGDesXAqH7badera9VP1YFxEz268UpI1bessWWVb9w9Zl+fHxpp5x0gS4ghVAN6UMF7XsWu3wwKq
4DibPTyZcx7OvkE8i0pP4cDRY701oy39iAo7qhlgXlveNtH+vSs3n1jyJCkbLFBfjtJr62hgdgj4
RJRua2HpNix4qjmgPdAi3psAS4FcbNTgsojarRS9nHdVS0ZmHiRJGq+sPncIqWWtuUI6ay8uaYCd
iJW+3us5kYUrVLKaKeyRmHQ7qS3tUfc2ctPZQnRbSt7u/JJOPsl/3/B5DVrKy0DQpu/WIrnRRy6T
Fbt8zNaW+oyqIuo+LgjJpSzw/7F3Hst1I8u6fpWOM4cC3gzu4ADLkZSWqEXKThCUg/ceT3++ItUt
LpCbuDp7dG/sQXd0y7BQQFVWVuZvVrbzUv6hn/8eFHYQYeVtOLy3x49zs8LbE1FhcW3mTdJ7FlJ4
AtdwHvCxbc/zruVC0+bFLjFkl1K0a0IdsRwc29vi2M0fX36bz4+IES2VB/5ZrveCfneVpTMZR+ls
/Dh+XeaTl+dIHxv2CV8Gr2rXcJVPWncP8er3mIvzsw0iZzBDqg+5LnmD9glB+42tIREy0MMr0ApS
LxQHE6lL7Y8VERDHFMZd6LfTeaIYt0gP4hgLo1KTjONg6e7QdK5Gp2vSN7b8XQ6Vzcvv9slKXQy2
mGcfBIqdp4F5lNuvlopLYGa7aYOsmFQcAx8eW21vrHbNKvlpyFwMu9zzkS4pms+w3U8bIVjdM20v
mTZDvRmDT86P8E/3oxiORAseIv51qFeer1lZsrUBq1vz6AT7ZNhaGJEUroq5fLfxG2Q9VwL0sy/1
0XCLos+sGhllVIZL601/S783dHbjXT66Re6OP17+gE9XqpiboA6AbSPxXqLKEy3TbEwVzePIYL3r
hJup3dTSNmq3fusaG/WNuX15yCexdDHi4iyX0wmD3IIRq8l5p+a3yhxtx6Df1P6HGYuvlwd7cjqc
D7ZsIcpOHlZhw7vEkCZFUNkU/cM6P/x7oyy+WCrNuV8nTKlodkGM6DPtuEL59vIgT+LYYiqLjW0O
c2uPpliFRb5XEavvZf+glsMW49yNWdUuDkorEOQnZ8L9kGgJ0jSB2r08wO1qrklofeOY2r6bpaNn
JBspvQzX6LDPf6Xf4yz2c5Ri3zPPtnGMAgii2rGU92q1cm1am4t4hkc3jaFIZ6UpHOPYFrdp1m1Q
C3dtqKi5sXv5Oz1NVhdvbXHEzb6sFQ1dwyMOQ/I751t7k8tu9Fq9SL923wbMjF07c7u1THXtHYpt
93h+xjjKNb3tY95sw3pwcfzBUur9y3NbG0Ss0UeDaJUSxPhWGEddcrZ2FO3i7EcTq9uXR/kXQen3
eliECEkGoob1lHFs8m2vv5VKz7mzv3ObMT9K8qaLdma5EuJfXh2qvAjxRQMBhfTeOFbFXnOuUnzA
4EuhefvyzNaGWQSKeSr1MA34SEZQeoghe8P0KR83qrMm9f7sGQLV7WHnPun4yRBWY23iQyGxHAUu
8Ugoh+wRtZIlLyy8f29aizSglSW5SGzeXqt/8039sqy+UgPxhnoNEPvMtLBogyyAcRryNMuaZWb1
0lA0IwGp8+Ley04jiplu9N3pN+ti46zls0wVEBTKpXh1cOqrALDO17o+wX8Bg2UcHQ3PMTTo2bUv
v7ZndhMjiD4pZy+6v4tl7kBywaWREeSw8qlYps1uKlCGtRJj7dBdGWqZwkiZ2esh7MhjZsZeXm1j
tfa06Oe/NZ8lzsPGES6qQKQcZZKjBM91sym9zFpb22tzWRyEagxKSeuZi2UNnk7jRY7uin6N2fe0
znL//WHA0WuGoLEs55nOnOG9IRtH5SY7CvMYRIS4m+sbY6IN49aVi588Kmr/m3f4e9RFhC3mSS6Q
2jeOhQAa3bbGJ7O9eHkIcZo+Xdi/h1gsO93Sy7DE6eioZh+y6K5cO81Xfv4S1z3kbZ6VuEQe5Rhj
LjAXcH5WAs7zS+CfKSxNPedqLBDlZQqm+jl1bk3zIE9rDnLLaRhsTDCeNJAJAUIs+nz/45Hkt1FQ
dddNPKcb6NI/pFFeY1qrIjQ+/hhi6wuMIFKjkLyeAG1swH1K2ij9dSLl8rixR1/6Ytt1/ymZ5u5z
2sSW4fZDWKDDlWZUe5PYAKPum2Pi4iSpfqz9XqXL0feEwUGBwTGl6vBFMUtj9ACbBCl3Md/5qJUR
LnwwG6mUZags5m4mNa2E9kjVfnt5eS3zezEjgcaGnUPS+MQZ2Om0sg0wL7wOcdS97fOqd+O6yqhA
WqGXK9mFUI1e2TXL3Ph+TNSjOBSESdvy+NbSLisqR2uvidr9D2WIBw/kauTmAxrHBkaAnxO5fz9q
xspWWq5DxhVO7cKsB9c0ltz5GmFIQ6lkebguHCW5CrMYYH9H5wQNy7VL6DOvVbxRViJiQ9zWFqnD
lIKBHGYDWSEbcevQ739InbPBJPC21eY3fpf2K3tsmauIuT0ecBFmYwO990qzhms6ROF2SKVbJzMH
SLEwRZvG/8OrBqMxKSGhBDtCRu3u/E0qdmnGgTwO143uO1dNq5cYxvS2YOMql35hh38+OxBKFtQE
BhSUgfPxOENUMw3y4dqw0IXTpq7dBMiAelmR+BupqOyVBPNJTgvFF7Qg0FKAe/Smloi6wDCaMqSS
cJ1aPyMtOBnoRCelfkhkEjNf3YyGfaUO2Zu4Kl/ruNK9vCmfbBCAgvT2EFMChoPHwCKYObVtSDEs
4Gttir+MehNcTHKAJlbefqBahOd0GVpuXK5p8D3h+DDrs3EXSdTgQ9ydRo1Zx8rHcdJ3oaFdDZIK
X75056J1G/CzdeNfxIMCbnXUILut1VOeBHIhH4UYB6A7odO9hALVqS1L0WyZ10Yi25tCM3LqYtNa
9+/ZUVg01Bh1ktP7N/HoaqTwdWvBUbnGU67a55mGhVkCeenl73hfHz07L0B90j6Fqa6iq44p8/m6
texC64pOit4het69VzPbjj1/8OW3aW53tau1RnjTaSmuVwTKbnTTtMU0trTy8jZAifkdfsPjPp7a
i6Apkt0cyNXlHEvxt/vH/CNfj3vXi6b42Z6beNwbc/x2+Ph/zv2DwPSPZqywIfllGnK8yzANce+S
H/VfF016l38/8/rgbz14fYDvNl/RWqWcAlQSOUARyB/MPh5+S3AHgPVCjfjH6kN+xYWUxQtbCwsZ
MgUhU/DL60N+pQiRcn4PJCIsQbT2/8TsQ+R+v5cXP0YojOqA9RgQ/oK92K90UkLs1zTtBO8OC2cr
6YHFUndEx/vGaYZdo5s3hlIeqkL//J8l004X3//Pf4lWyr9eMvvuLnu8VMSf/mULo+uvuOiiGMm/
ZcEA+nulAJt4hW2qELQRxi+/V4qivYJzAuoR+2EwI4ZgNP5tCqO94phDbAI7DgIiygV/sk7uaaG/
FwqQIXi2wkyCh8NNhZ98HocC4RWsDkH2djDK9tbOuu7g11r8leZYbbuB1ucfE8cqkQ+xkmhrwPEv
XZS+66tIkf2NVYwaDiBxbLTu0E71IVLfRFNYjNuqTYJT5jjSSSOlB83lqB+nUYpuFaPxvwTFoG2B
87plVyVHuKlTvxsDaBBTor8PpLHDlbqXTthGapto9Mf3+K9nvavB0riswvZOpTe9scakuZiD6Wth
p+ldNYVbO+nbdxGOI9zpar23tqreF6E3GLN9manliHsgbtck2EP12iAy2w/p63/C5X+BUXlp8R9+
3NXff8XLv4iZf735tinyu/TvX2se74z7n/WwNSztlUD2QqcVjnzYIhEQH4Kopb4SrRNhWQQ/TwTS
f8KoZKivIO8j9UD/kcScL/XP7pAMjUAK2chmMeMWyx75k+1xHkYhuwinVyGqYuDmhz/3IozCnG4b
Hwr/hSb79i535vkS0e8Deib1Hqu1zlX8JAKvXn/GdvH20Ru8ftiDZyrlYus92ppwzhxTOBQi48ad
kj7g+dZ02tkuC8cH90EN5rqUG6fgIuQXH4k12V2ah9KpUMpi21t+2160+jj1Hu9TSbzeTLZhXvTF
Vi+Vq7gzjcCTqY5dRWGeKrs6lYtPiJ3KDjqyfVC4xuTb39I+nS4Dx5xPM2Zk9Ksa9VufO+H7aQ6r
n1Lc7fGBGJG1ULppGytJ90aZs+FOT6zbMVWDxsvgbNruDHrq0yTlkAecaE+TGIMpU8s6Fy3Xlk6U
XMWjizux/NZKo/j9fw6fh8NHEaIB//r0ORSDyFWeSVnu/+KjnIWMFsq6kI1/yD8e5SyoUZEsCPIA
cjhshV8OZfIrG/YqmQmEYi4/ooX6z36Txf41+D3E5ThJkGww/vf7TaQtnJFcb7jbQDVH3eR8yWdh
3tkoMtgnWQ0uEM4YXKvFobfEdUo3ruMRJX2tiL5ZuE0c/rNyfq0cQZT61yvnKqqjr3dtdBahxV/5
e80YIjXlzklwRmn73rruYc3wwV9hxA1xGiNsCjYir/m1ZEhrRDGF5JMQ6rCsfq8YSVFekdSIX773
NxOUu79N/n5FRfwBH0z/nomSi5spQ2CUhowxbW8WqahXnS8ZI0q4ugZtfz3pg7oNCqhRST99R815
+F5V0J1h8BqbwqR3l8h6s4kV5DeHztSvVCT2to9e3TNPc8+y+R2zxdMAhgG3QQGQ2M1/nj+NMkZp
Fvpzcj2k5Ey1pF0qMga2oxECLpby+pApeU7nS8l2pTO32zJUaOwozoHW8xctHiChNna2qTK7uR21
tN73tV5dzEXSeiHX7qtKS4dt3jufxgjSzcsPvxAufXh4Kl20myyyPrb7+cOPsd92dGbia7iWF2mO
HVXexl6qNPKGAzx5V9R9cGHPdnvZqr1zndtKsPPVJN0PpTFcdU1Qf+uyvvlQpv7RGC8zRfnx8hPe
s7wXr9dAvRWN+fs63VLjqS9SXR8TnjDD2vqkZ2X/M/JzHX9r08AvWDaukJ2iICFXiYf7k7SpZivZ
mUqIpRdg3rABH61n+vAuD4rmaOVzsU+cSHMHaUAiTc7QxYr69IBxp/wWNangtTPK09bEx21jjI6/
onRzrzDweDrwmWCdQaiF03iv4nH+wqMutupEKtFt08whc3u51nR3wmNwZ9sZjvZYX+BHF86nBlUc
2Nut/LWSWvNt1Chli/rOVMKAD9K9lZbxJqAQfDTaBAlFv+hqr5pL6VsWS7bvZSQMHpW/vTQa+fWM
DNePHJuLGLLbnL6z5XimE1Kj64wV36GqonY/zzr8i6qtFeiMs5Z4qJUWV+MEMNa1Sy39CNzLjl2/
F34/k/TJj5PyBhU8M/cKjQqVSxkl/+IX/oxPXvuDT1YpbtoiZoI2v+0c6QmqOU2FqPykt+Ow9YPe
7y7TSKlXlozYcI9esYUbLvVB7HrQbMFkcwmjkhOjaoImKm5mZVLcfFbMXWuXq4aNIsq8NIzI5R5V
jXQtaw18lYqbdo7KvRTP4T6daycE8hf4rq7Yb/Bm/sIiDD1k7bIPuS/nt5hM3Wa8vJc3iUZicP4s
2Ftzs6T8AHoMR4ZFhVm3hpGesVme5mxWtp1mjke6RNbGtAv7NXbKmUcwr/fDGEqe0Q/Kz8kppNcZ
oesqqRGKzC1bv9QrB6UiS7wzcMqbCO1RgOo4IXtSpX0fuZ7uVX04ZMHAdqnN5krJEuVg6q3uBZpd
GG5ez4d0bjHAlvvxTTBO5dvahoZghXFxMMpGvnbSQTnxDzQFfFE+4N9qPxzq//pwEFM9+yxYJAp5
b7Q9EUwHTX/+WcbJ1Pw2HP1TqaluMc1vYt5DE6e0AB0vGsxLs+y9oI130VDcVGgzvfwpFhAS7tXc
PygUAyO0Re1S5HCPl0WpRq3Z6ol+8me9ujR8/DFza7g0Uxi1lT+lh0H2o5tIyvstXuo2HNhRdw2t
jTf8OnqASpK+TpJpWCnSP9kU4rEApiJ6Ygr/7QVKImoNTK+bUeP+MH1E/ko5GlGoX7w8eXFanL97
BuFARhRf+DsspWimEEmACPOqUxDZ2t5UB3c0i/qiq9sVQVXxEc8HotYl4HyIEtgKairnL1lFkqzR
gaJxb8kCTyqKsHErYFybJp/GD1mhjisHpfiB5wNSn4MIxfRMZHqX6IU6rPouVbT2FOjNVu4R+m4U
r83M732UbGo0PyjfZytjLvoOYimRd9PJQcgRjVpriWCPSzmxHaMvT6OTusNc32CCLeQx99nYfMV/
DPdVa9tRL5Hj8KeqZvuXv+bTOQNC5dZA+YpE8ImIZWRmehPqw3gapDDAWduc3iVRh29E3w5vm1b9
yiOpl7rd9Wt7eLFYoRjTehB1VryTWKxLmR4975qySzRsV4Z8Pspl5GWSUlwOGPdi6thPGUjVaN6W
flHs5iTzP+ph0O+oJFWHqrO7O46j4jr2K3XljSyE0OmNCmsS0Lk0DFEZgS10vu6SPmJnkxm/Ndt5
etfZvXGZVYPqZVnj38xD45ojRIPWT7RdWjpXVjNCBxiH71SpArey8ujQkbfswsJAhUS2hk0ms44A
XnA8lOW8e/kDLsC2PC7KvGSkPC1NK9GmO39cSaV1IyEQ+5bCgNdouSv13WvFeONo0wYlxl3QqrsB
73Q/nVc+4WLtILFEeQd5R8QWKWQYSwSGH+R5XFMefDvlrWu3k3lQG6J+OsBUKFPFQHJrjg8OyIyX
p7yIQPfjQoiEN44xp8ZWPZ8xvvdooodoxWtDFCGSVjRbyYJBTNm1XXm7izOX+i2qx7TlMDVAm4HF
cD5UNw1Ka0Vmco3Sn3S0Bul1PkvSloXteAXWEeGkj59fnt0TFwVsWyilIfLECXePOzgfM+PqhdR/
PZ8QRJ5dLSvsjZY0M9o0GDQfrHTO8MsJsgut6ixkl81vvlwHyJrkyqU814o7DlIP0ya295IMsdd9
+fHu4/vvKGlzE+Iajxwfx4xC+WzJEDTGMM45v6YT8Jv3hZLM26Cro72NXvzrrsewUA3AesidHH6K
o2l47QdRc4y6rt4k8D+vqA4V23nE4TrCbXFrm1PqmQ0mrm6YN+FnvW+SC6GcY+NQ6/mRWR4zNZ7f
1Ileue2of+rsWdklWjdeak0fr0Xj86D0MDkazrI43/jXkrwXNRYUhaCfT2mM+4Cj4XymDQPWufOI
pFIV6tIuxfHrMra/dpDt9LAcPcdBj5BF9F6d/EZDRH7uvr38zs83Gk8l7sGUdViGaFkSsM9XhGZU
fdL5k3KK20T7bthdfgjzyvKQmcm3YSSNn+2sqHeKL69lOk/eByNzQpFmUS2FF7KIhbI16oWRF8oJ
gat0V4dS4I2To6yc9OcbWsyPshVVWDA2Bqn8cn5+G5iDUtn1iRDX72vN+IjihLVBDWvNQeh8Pz+M
JF4mDAyyXWsJCNHMGnCwVtQno42DT0ahdFsjd65UBRDmMDZuFDoUNl/+eotsUQwKfJBuED1CNBDp
7p9/Prsqx57ToDvF3CV2phSq12aFApVaSO1NTPDZhkgpf+hQYN/KDVZYdojSDRo/2Qbv1eCAuES8
SWKrWYs0YuCzrXz/YGIP009EUkt8/Ue3m3kYc60p/e6EnQUJSKQqXyJV7658X5sviqn0r/wEwQnO
NNS95RILtL6LqR7AfMv98XXILWyX6kawN+ZYvUyb9msR2D/0XEq8Nqf18/J7vAdBLh9XKPNQyQSN
yYo8f1w1R15W0sr6VKuDsZurYczcwpSDvVX1O7suq0s2abbXrVrfOTTXT31vJ7E7qHP4xQTb4fEz
mwtFwQ0cOesAcBq0GKNqs73hRP5VFpTFDzWPssugRmstqQJcIUrqBL3eql5SGs7rULVxZu2i8lgX
8heZhtQHAkOtIxumYFOHBNjBmYf6GA6+c+rb0t6F8dygd2A0gG71ahNquelFXRZevPxuFknL/Roj
PHBeidjMElts1GCUtCyxwupkyfiPT4V/8KcKa9nCrg9SUbZvgzSUDv3QXRvFPH/0ETX77E/A2Ow6
2xF4oTPSTXBVo568yUmm4yTp4WXeGs7JLsc1a5Hz1P7haQFJ8KT49nCWiIDwaOHFXZ51cyiVp3TS
24MzpSVoVxUpkDE1Nu1szNuXX8/TbU9Gr1HPRj+H+Lmk6sdtapiB4Zcnrhryp26S3cKh+FFHDtWY
qTUvHKNeczF+GtS4ihGrdaDDQrx3kTpklk3Npg6qUzEqYGjUSN2ErT55bGl55dh65nVii0Z5nb4a
i+BJgQ9bBBPMUHWyM7tw0SMNjkWcDF4UJvll2vnJH49HQV+YUStCtYqK7/nnszIzDMlDihPUJOl2
KAfHC/xwcicZ8UFFissVDYQn5x85uYXQCRr0NqXqJdSzQQC5jvqIygf+S4dZqUsEkMN+Z0aN6ZYm
fMu4RN2plvs1WyJRID8PkaLSAK+MrrG49S6PJkA8ZhmbTDVypOHzWEXj11Ip5w+tMJCpDG0/EFp3
SSSrR6mKDCiTpXGRQvDYloqEtViuFrgfch1P4wOSkY7bJlHv6viiIEq0N/nJm3H8IimcPb7d1Idc
1ySv0rv6I4jB4GMHHjTNndhjS0c7rWrx4qE+OBzSoe2u8DZZMU57smjFdIUwpkg4kEFehNiy9tHK
6llJQZg2rl350S4jipLnptPhD/fkYqhFFu93Uz77CjHALuXRk9LmU5nPEbcH52MbVp/UqV1jQ97X
P84OEC5LNFEpy3J5QIxY7KNHYacw9CBq0Z44IapVbVmy8uWI+mHnpalTfDKLSsBDI83TrDDf1oN6
XeHMuSFUFEc5A3BQ11mI+LTNmZiFNV4IIQvDiedoVw6aeSqaqKaSP+buZCAiOUvtD3Gz2GJQgEr3
WM8lnMRijq8qe95Uo11cRkGNkmiWr+GvnwQEUldZJqcC3yuqCovTwDe12CijOT1JATMpco1bGWff
pR4W6s6ZlTUl0MUllDcpJBY5de69r54pnRjy1MhOn5An4gQya7Kyc7qW3nEJKIlG+7hxRv0m7LUW
5kGdX/rjmobe0ynzBGBw7rE4VDIW4TYdevoCSZ2cRskPYzrRpv5Di7VkN/a6cjsN2ZrQ46Jy8zBn
YQ5BR4hOFXfw89Uk53Sg4jBMT1pUmZd27+80rthGQTqQD0p9AMY1vw71ud6WUmi7UaXPrhGOa/W4
p+kl714AI6jNUhqGe3P+HEj2WNRogvRU4xG+7xwn3Ce6VcSu7fuz2zU/IKSHBzUY7a3fNz7dAIMy
ft9vKWEY73q/tu/CePzw8u5+GkhoI3J3pltGaQdU7eKhGjXHUsrIT0pk2B9xuElhAOEPYySS8u7l
oZ5Y1QjVbRqE0Mc534U67PlYji1TROOiciobNXHBIkOnmujw4NTTBNq2j7LgstP0fKfYbOeqkNQd
bujdJaZz9mWulLFn6JJGCSOPk72iBI2LkTcc/kal/NfW84UlskyvSwzj4PtOEa5cEJ5csmhxahxw
JAl4Fdy34R+HJV2RfHhnFDoBQ5koCOXRjgKrvXJoPyHM8JpsykOEP5zYuU0uqsPEIJA5Q1+cein4
EfXWYYjsj0WlTZ4RGcGhM6TWLcLIf6dJUeVKfqfsTUOZ3idUl7xUVuuVaT+3gUBNIm0ELQCLpWW9
1Z9px0VOXpxAlVhIzabONpnU+DIqzVtkA+c3OXZTcSNdWdV8q2ZDd+jXbkBizo9OBKpHLFM820md
BPJ72UYKJDheUlsM7xQKFtuuhTKuJ/LPzLDibWY19T6QLXun5X23zaihZVm/UrJfXMF4AKF8bbJ8
8RygkyXWxqMjSYuDhE6iXJ/Ktje9ch5SNGniD3ks3wVNKXlg+/VNbFbUhDVljUKwWHgPgzv4a3FQ
CP3mxTEhp60Rm2bZnIIx+q5Kk/6aKnx2+/L2vOcTnb1jkXCLd8wkkfy1F+vONOp+LgezO1HTtfea
PgS7mba4y+co0EmG3kP6ZhZXcOqLXRuFqNSA5NtKYejfmuWcnJLCnu/MuEiOuR2Pe01J/E+TUwaf
g0aO9mhnhjs1HLtdDk1gZ7ctzqOdOu+irMnQr+rGQztwC8pyjOj8gYJt1zdXY2gle0sJP/Vmmu21
0XK28hTWRzOZGi63g7Sd4sm5muexeBOOVepagRXf9iPiwXKjprtQbRzXr3rdDcPiS1Xtiumqn6Jm
31t69TrYvfwO750uzt8hSDmNGzoQUTgCllhGj5ZJ1itJo43afKqc6Js22YOH4rd8mWZOZCCtM6ui
mAAyP47UYe8HU/klCJvPSUehuk6T6GtZZO2bvqzLd3bY+tsgDJudVGKH28e2eVUCz9kYWTG8NcLJ
8ZzeyDeG6iNu1xWT+kbr4T806Fwf5mpeEx59sgZBGFFApgKB/Tr9pMXq0DLJwpMolE9cWKAbxKP0
Lo9C//rPXyC9HSBNCk1jwVA9f4FmJA/O6NfKqUvHTTFG22CysAIsPDOsd7bS3oS2eUBocR8R9pIh
d/s8v1ayfR58CJq3eY4Nhza9sQcFI6h8G7SHtG5vk2hwMfryJqtz2WxuqQ0fjBz5mT9+eMrBqGZj
AifQWEtSwTDheW06rX3qrAIxpSJBPtEu8tzV1TG9mLU24itPDRrjfWGErkp/0q2DuHijV43umjol
pX6ColMCAPSqfricQ/tbD/x3b3SGc1nRR3/Xy3Q2bElOvyOgF+44hXo3UvG3MwKD/qqqDocidtKV
s/u+iXe+sMkb0Qp2wKDZwm37/LsosT6kYahIpzHRpp2vFS096eAaw/jxep778k0thc6HxkT1Qhvw
JRksiItD1c+o+tKSjnTUaWV5qtwKBRAsAbUipm01mpvEjtLNy99hkdNweGLxw0Et2kNULJfmXFZS
WA2OcuqpgBVMhbtwLupyjrxEUqWVy9GzQ1Go5MoJ44q9cf5agmmYkW2R1ZOaxT43virdO6AwtgnL
6/TyrJb548O0mBemTAIMuFQsH41WGea21E5aPHeHRA+UTTYh+BFq8hWXbjesi+gixYlnPynOh9aZ
1IMj+9UG9uW8URV2hxwXK+njIpu/fyacNWzKwYDUiAvn89cLh67hXGunKBx+kkuXOSaLpv8u1QZr
5as+OxSHMB+UahS9tPOh0DgKLQPww2lUsveSg754kkfmxpRkSPlF0K/oXDyz4olAIH8BMFg0lZZN
+kAH8hnOuXOCiVl8NSUUjpTATjZ5pGMubwO3+ITIv9VsAPUeMA6XvttGb4PkyccZLzWuHNflFGx1
sGSoLVj+xRxF5YVC1ZV+Hy66Kzt0UToTGSNFazJrg4WIav+iIjD0Y0Yhc45vZi3MNxKSct801HUP
4JM0unxqd1Hn0Zoe6TI1FKOapIZCTICsngb1+Ufpy352lD6rbppONS8wcc22WW6WuymTprd1C/wk
70btjrBcbpLCqd/OWRhudaB3D5/rP9D//4I2/yhQPKFKga2Lmja7a57DHou/+osEIxuvwN9xyTOB
7oOFIVL9gpHyOzAyqSQpFFXpm5Fd/oKRSor8SsfNhIwTBqsO2JSf94sHI35P/CyYUs79MuAnLnCj
L+FIl5kTe41VxPMJhg696vtu66PMydHmIElCXTlUZaNdqmmC9kol4Rq/KUvwo5FTwYFBcuyIsWSo
e07xIQ10+8rumv6U9drwOoMwU7hKI3+Nrbi8CM3gegy4NCWDehMpVkLfOe/DI45i0/tKHqZvuOgp
nlEqdEFzfcovdL95U/RD8tA0+6OV+d9d09Z3aXSX/+V29Y+77q/i5183LbBf5D6/NUtmn/jZ/1D7
eIu/xhLf/ux/tnkbtUAbftTT6UfTpe3fH0D8yf/b3/xFvLudSoh334oub8VPA+2Vn0GSRf/4X6OY
r+/SbKrv/vrvtkjTJ3/vbyizyZIBCiAQYWSS9/S7v+HvJrQqBRS7INZSImGd/VqD5iv6Dpys/GkS
K4Ei+2cJ6q/gaMDSgIuK5i4pt/InK/D8fGH5q6BuHazWAGZRGVvCmOjDd7R1s/DdOHTVBWVmd5B/
YofrXFWGvlaZv29g/s6nHkajssmUmQFjL/JcrnT0wCIpeAd7ZKOmU+COtr4fsEnNx/aQOWbq+hgB
ASqgDldcpWgMKKZApI0frVFzzSGnmWUlPyU/eG+F6jZTxo0+xQezareVipSQE5e2W2fmGqjj/qr9
+8m52Yj3Q14FSRJ05xP0VTZoLU3+0ATH2kul/TZpKvG/ruOM4XwN/te0OB8VEN7WtSirQohW9EIK
L6KUKsNlng+jfUX2FpjeVDVoO7WBMdqI2Pe6v1XnItPQ/KpQPXEm0OSuyklSvR7rTLG3hjaY/kXR
kOgAImmUcdv5KL9sOwRSkHWMaPNv9KAOCs+RGHlHx3fQkamCumPvLHJjtnpX21UiA0WO5xZTi/tF
/0d7/f9Pvi6Vu5f2//HH8Jd3l/74XuTR3dn+F3/v1xEEp0xAkUBd48X2mLFLjvVKnDKgFEU9nH34
z/aXFPsVm58rFW1IwTEQPcG/jyBVfcUBJEB5Qhddp7D9JwGAQHJWY4L+QnmSCgjnEM2VJeagsC30
NoLSP2XlVxr5pvwxXGvbLJO0+yGYJ09M+xc5lPN0Saq7dAp18LBaJG/j8lPrRCRDd0pw21KhePQB
rh925GP+2pPcTAwGMg4AKJAvurdivo9OVB/tTE5urmzD5IbedHSq7VjtMUC3gPDpB8Tv1kR3npue
CodVFjQicQs7H1GOW6XUC106dT+LL8V7Ggl0qtcGOY/TNk5mNEtAQWL/A1Mbt/XzQQwux7aWG2CK
Y9vtMQ3JAtzVjBgS/pp0zTPzAToLqAKXcsEgXgzlI7ERgFHxT62ce5L+vkw/mWXp0qFxzegPTZzE
vCh8gJITDnIgyxbVcasei7Ko2ogKR7818ZGp1+TFlgucc0bU9/AwErVM8Onnb25okzAfwym4KX35
ta0e5cDYSN2wfXndied8dD4AoTkfZXEl0CvV7qdgDm78futLrok55Vtz1wMcs9bUOJY1KTGUpdNM
IAegeb80D1OaoPNtJwhvaJPUws6xMtQ1g5KlUsT9fMhKBZsIQN190vJ4G42DpuW0rcObGuToZhq9
qdzV+cX4tbhQv4aViwpcOLrqR6zL5NAdnN3Lr3O53O/nSD9UJ8gJIrp4B492sVpqsIDUIrzp0/eT
Xt2EQ3EAzfdtqNYsTJbNwYeZPhpqETBIVWNLGarwxuldgE3WSd5lb6ud+np8k61Qb579co+GWizF
pu4NK0PY/UYx+4s6xEWrXcN1LDcvL44LD+RkkA+gX5dCIrLZKZ2T1syGAoE9GVdg7LexnXmtogDL
WwtLTzeX+D7U5wm04F2X/s9NY2glNfLgZiQbSxyCa7tx1nT7nhuEfQtARuCxgVGdL4YunAGm18SI
IiT1Uw+zEb+nBu+9vOSefhxaGcii4AlPLv4EoxTbuCUpoRreVPQdbnUlTLzQ8qU/bKex3BgGQisZ
AXiYJ4ehPE6IGdjorNgUbaeZ1omCnsHKXJ57Y4griNQCyiP31fM31jhpDOgmIKoO9bZLj2EaXfdh
vP/jNybEDUG7QeMmD1kcFFk1m7NhDNGNknpKnyherUvTykzUp5EALtGjQRZTaausHB3K2DebN29v
tQMXFOdj/1bbUF49fD1dz960kTf/w96ZdMepZGv7v9w5Z9E3UyBTKcnqMyVLE5bkJugh6OHXfw+u
OlVWyle5qr7pHR4vH5NAELH3frsqrC/MywaT4wf9cvbv/ov7pNJi1oMDBrXX+6eZNXYVx0qbPBgC
H4cuw5267Db/f9dgUPH7hhe3OWwvVfLGzHznzhMEjxOjvT+sb6Ya/76Lo0kigJHSxV2dPIwdVsax
1Ydd05yiKP/5IgwP11R0drqjHW5sh2rEziN5KLNmlybBwpTwv3lQ/77C0UHbTWlV4DnAFdjgWoDv
+FREypHe010/UZ7Uvy9xXJM4vZeOBAw/NFv9bNraZ0uY+PsicMPkR1RzQiSH22/O2RheQyp7G1U/
uneDU+K+Pz5JOn+G7Ktu6piWa8Xj0JFhmzz0WX8ulgylZXWiVj5xiV8n42+HrEggG8TJnDx4N66b
nLWlsv38XR2z8f/xJAHPVodwtu/j8ZYpayeNRoOP9y0PEQ3t6m17Vl1lV9Z1tHc2354vdk7Ie7Tv
86tsq++qbXMWb2b/++e/4483+tvPOFqVOOu1glDl5MG1HxD2UMZa4edXOGZ5fLjTo2WZw9sdy8xJ
HuYgOosu5h9ttpF2sHS+2DiB7c9huck39Vneh6t9outXN2J7KoD7j/fJeBIg6FfldnSfC1HCyTRa
yYOw5RnznOIVL5vox+e3uv4j7ytdvg6HnE7MEoh+8tYf8duqIQ04po63ERBW1xH+8rlyOfdGUE3i
v1mev11oPeR+u5BWKt5YDTxSd04Cw6394uQl/rhAMRJQcVxZSQ7O0aY44UyyGJyMD1dvxUW+1S61
J0zEh52zkeESGEERlkEeuJv+UoR50Pu9fzfu4gv1cvdfnDEU9KtPFwZeWCK9v9m+TKgJliJ9MJGI
G2lxPWnViSPmF9H2/ZuDRIIJJGMsDGyoct5fwyZvekmdrH0Q5eD8aBdleNDSqWv8yjBaJN8I7Z4H
aS0/62nMv86L1b22mZEfanNIr2xj0u8TkSUXjTELdOuzgpqrSofomztJye7IEMv0i7STV32Uqj8n
oTFttgs18e06j69G1UKSNC+asYAPsy8A3Q3KSv1rzX0u9SrDbk4p7+zSUq90O+K/rWYxvKAtpgoN
W167mS9VJE1oWloYqV6ilddRM+WFj4mleb/IIr5yW8XW/GVyJ2MzdVZW+W7eOJ0PtYh4nwRufgKH
JoYy4fWThVDOjNAuQVuvvs6uOpHMwPel+inzNyhqU3sqzfBDfc44dw0UxYfTwuXnmORZlGZdJkk6
POhWdD3X95Vp/Vx0dgfzgbPghHLlw36whi8Dzq+gMGfxsXEB0FsWj5NQuZjqO1rnKyeF7mtd8m5N
ITVk1bKuqMxN89iYUq1NXRSVSYJpbvB+5i6vn213NL5XcwTD0jVL9R5lmDL41oRAzLdzy7lo0jj9
WSSZuO09SUmldxn8LSDCvDn0YmjTIJlM5zEiZFD6qu5W3yNXL26Vaap/dr2tftfbpX+ZC32E5RIN
Bn4E1tRiWdu7tdyoS19iF5Za2b0tPUv6WmVos8/gVFwKSy/u3MybDm7sGnHgpDIp4T0aZb5RolIv
/SaryyvRlB3ZaITmWmdTQhsM3S5P1BMb3JGLCIUGOw84MnZSkDTXid77D9JRJNIGOSR7xa3nKxWH
AF/VMFHAeLdaHXnz7sV2WuXCjSoVV1iBqrkU38Qox03s2dWJcv7X9P39u6SWN9fRGbQ3HHyOfw6+
T72UVbbP1KzeykIT4RRF7k6BOb+pOk1cYk6KxQXuEg9NXTt+PxvVwVBXl4XJ7NtNK93hurGi6SJq
azVYqlx5gAkVo3fJSsZwo/MQEQmnjHN1ZUR6v1UnqW3z2Zov2JGqsB375WrIHS+MRxMeetoZp/bA
tSd5f48OWAvFHdA90K19dHqNnSoar9PUvefk6yZQmd3PwR0IesTuR79MKsV8xuBjOTe0Rhn9Ku/M
uxHb02HXqF25ZpDq+9IFFOrtZb5dsjJ+5FzR9u1cQ2OehWajUKnG+rYjW4oQREoCknvqoYLlm47y
DucY6jin6LMrW21IF1xkFKlB7yFNgqw6fY2btnF8xh/JD1zkMPq33ZiYn1iRMr9R7GyQQaIqE5Kn
dhE/0B97T0qWerdx22NCo6YDvuJD4WRf9SGR3zC/iwgBrWv1ETmA+jAqaXelZ31v+oPtKWGUZ455
aoD4YQbLgl5RcQwmeNImfIL363p27ERGw+jt+9YTXtjBjmuvWi/COKTN+2Hfz9mchESr1JiB9Mzn
gl62AEEIKDKsvuaof/y8ZvmwEcI+Ro8HlMvozGA/fP+DFPh46L2HbG/mqTjnoLBgkCXixBn+gati
4VWEVZXO5J4hwofuRxXaGr1VlPsoqjVf4vfzJUqVIayFust6NQ8KbwN5xT6LsGjgwOymm7GIyiDB
UDbx49G6BdE5NUr7w73DH3UAHlGyr530+3uvOhFbhTGW+3J03W3TVdZmwaPjxF72sZICr8BhiZ2M
oQbHzlGTXGStFtsYwxGP0rSXsa1G164i7B3he9einrOHrpLFF004ZKvnCu9dSYxNIawi6DHX2WCh
PPnSQFqLrZv08aQtdpqqGOgPMoQ8uMb0COp2th1Zu74t492gDPVlZ0mJFjdrgwVQYMMZnwRthHnu
58tnLb7ebRrrvXFiwwYAr/nAMhGusKTTymo/SiHC1nZgvpoqo93MOmXUve6xx5fi4TFMYxWtzNf3
bwuKrzmYcqn2LlyaS3z47I1Tq56PuQrj5LyEiTzk2d7TIi/AJv9UONaHxcKdrnR9bAwQ6wFnvL+8
bUMtn+2u3lMSKsFkTxHxEkl/Qsejf6gauAzAwlqZoGcGF3t/mbpOVJKQO7mvlx6nzC72yHLFFmiT
STs+04uk25q0XPeiiGxOeO0Kc1AtGDRT2ek5hoFFjwFDPWXaBYiy7i9Zgi22ghApW+Tk41TMWDov
iiRwVaFvp5qUlM9XxIcyjp6Whc50jVYI16DjDUUpSmjhg9x7U78EmtWYPi28CKzWeujqleWodCce
2geE4dclsRpZL4tx/NGriY0o5txe5D7DjtLXEy3aud1ibADHeUYK7EP2VxrNLNdOLP8/3azDJVeT
vFXYevS2Ot0j/1Muzd7LCg3dRkeeU7ss+cZsSghOqtk/VK5en7jqH5Yiz5Zx2+rLT4V51BGpTWHi
TGE0+7StumCekigw5/hUnuXHT5tGlsYPRgJsN0hk71ei1gsTcmGq7cWUppi7xm9dt55HI0bu/+mS
QUTOO4RHyveFIcX7K/WiHWo7tgyctPm0PC+NSFpql7OZeJUAQyk9tBRDnFg0x7IK7oolimgcmggU
XSju76+qC7dX7bFS9mkyYcypWOftUKS+F7Wh3Y0Xnede4ii6b3S57SJX+tNg3XeRWftRFp+ovT6+
UPra1YFv/XSoMtdN4bd+vjFaEyfdSdnHHZCSljo/p6Q/FXD7YTqBAwHwLlpM6BpMvo+ecm6oRdvF
qTg0jvQ2tl71fqWLZE22LTZDGp1K2/xYw1Pr/ALj6eswZTiWSLgzEj3V6oh8SuwX9CpngjA3PzVh
1EQP1kjQBvOecuxhSGaaH1v6Fl32iU/l402TDcAHCksUTio2h++fLAMhWk7DdvYGIvSg1OflYqY8
YR5fzWdp5ajnny/lPxZ4KFPWjg/6AZkZ7y9YlBxfnJbuPk7UWQvjRdefS1gMt62+pIPfAKbcm/Pi
9eQSTdYSKHo1xtsoyc3vHef+qUHmRwyPlwCowpwUmsFqz/v+96Aby+tpSr19BhV720rZbiT1luEr
0lOu+sYxbxiEKZcFgvcrpAqVX7eF9/T5U/m4vsFLf5EN/0HXPfrUCplP5ArVBMpMKGlVoSjBkms/
P7/IkXsfPSPuEGgE1vEbCDAVwvtbnRu1yZPILA5JVA+zPw4Fq9tNu13dLNoSWPnQnaMV0cyzzuzN
EaMAZ858rDgqsNQkRetduMObWsMFC7CpmUTomiNxWzUOurS5bn2j5pW1pWfPvi6F4+DT29fMuGPN
Eoov7Mi9pUUsnwgsQCUMNtJ44ahPbThbU3ab0hrdYJDSEJOdzz1tuJIM53qf4o6VZ5HySCOvl0Ga
tN5zoTUD9ly9hGZQWXZdhEomlXuzWfRDRX4SMyavVBW/jaOSXxbVvQghc1vttk0TY/Zr4ldvZlzc
poCdQLEDconuc1Wq3z9/5H9Y7eQ/wIeGgo7jN73j+0ceG4PdDrKrD8Kz+q30VBLlFkPJ/dVTIzBT
bA6tKK92TppeWAPOEsTcZQcZdadgvY8rDEM5WEErTgmdcCUZ/b6DVrIuHPTd6UF1cnE526L2YXE0
Zyfu90OPDGxI/w9VbSUnEqry/jKq1apak0XpgezqdCcT1b0UDt5xjpZmTAmjbBe5SbtJeiW+1/rR
8Vlobfj5j/i4pa1sXdg0UJNg2x6bf1RRbptLZScH1Wu8K8Ds6TBOjXpdVN7emKfmlIrlD9djZo4L
A4IfjqfjwrdGVZFVy5QcYLgrIW5jw27R1/PQUqetJeJTaNxHggXVwCqLpdwGDaZBe/+QGTQoU5vw
LifET7u57Yagb00B28+2g7aUZDEtIx+fBxtwsr18W0WuESoENvkmno/B5CTlwzh17XksRBymtC4n
AMOPBef6CzlN6OfoHo8fSWni2Ml8Lj24Gq/AwlcymNe8KApOc9dlyxRMQy8PZXJyLP+Hdb5SrGE6
0bLDnDtegNKSKRLT9MDgLEYIqkVb5punAP8/HN2YCawaafoQqr9jdMqO1ckcXBsygcMwzVY7bQtK
Om8tBhZnAqn9th4cw88yu/kyW312YYnUCctYNcIR5saJFb++8PedH10XjsfoxMmigpb7fkFIbZKN
gnvNISm8mymbf+Kcubcj8Rw56XVbDW+ff2AfC1+qUWitaB4ZaX8A711OSich3vpALFR9aSvCulfc
5SuDVO3EjX1saaE/0kCvNs7MBo4tuToRWZjT6eXBWryXTKjdrTc6+XU6YjfSaO240SJjPC86DVGJ
m/yH2YWclxgUEkXFxA/SvmsfrSW3d6skA+k8OIujXhQNg8hateXGwcnsxAzE+CVGev8OUarCpYdG
siLtq9zg9w3arpG4LF7UHGo+0XqnDgnOiC4hgwi/2mJTm0pWBxgejC+LhavtWaQwGPVln1avZZWn
/aUT5Qg+x2TQi7Be6iLz9bqyHjRXittZUxaxsY1F3xp2hcuDnozNftQVzPjVPjY2ilnm12gJTTfU
G1t91YbR/JmSS7obSIU3L2zRx68kwne1nyDNsRlDUi7hDdqXEd8yFUEoGjd59qp+7s+wkzMPI735
m6v3JmBIn5i3Uz+bb6XAvjiY+UA3hW00TdDlzvjFqEtvXAuN+T5C7zr7A4OGe69MjX1Os9P7Xh7J
QyuQMJV8jnCR4bFdIG5A2I1zEkZE0rQGEseturODYcydh7ay5JWDCnB1KmrjgWJBj4wr7KkKxbcY
hOzmmteA+z+v2I8p8c6dvtcvBPPWfSWV6Cdt+Oo0M/Wq41NcDF8XrQdzWqws35CEpC7w55ypCJKy
4k9UKDOkg6grtUDFAkg9y7R6rANRdXEfqPNIQbN0c0yZW43OmacANvEWAClIJpiXm0ZkyrN0O7UL
SlPD7iV2pOH5AE2zG45VqoP3WIa0QvA2rLmpGE01ZBCWbewyqp8WK7L1zTzQ5gYT782+VWQFalMT
kqv7paf2g+96dVaGrRHbUUhmdD7hhtyUT+zUXRX2CC4d3x00pdtUTMRcvxvlfBmVwntLGCu/RYNZ
XM2ziFX+oaayN5YiSumrY7GYCMv0KAl700rOE68nVGEozOTAGaFjEp27WDZ4zmBcexSXpe/ka9QZ
C6N8zpc+3XYVM3N1mtoNW4CFRxWhK4ikukBYCRG1Cz5cwYRHOSqwcbrm41PrGxsevOEjQzNLbB+c
rAmWoknuPSC9B12N0y4s7UVcIEcrrqA6za/pkpl2oC9T4e5SqydRs1UcI/VFP2vbViuLH65VRKk/
MeXfN17k8RpdEd91fHjPfRY5zzVO/7dKN+c/+j7PvzSmnUATRvV2OalS90LFbsWb7FrxBGSp2KFb
l+otjiRa5bdtcjBHEw+GXFZ52BhQ+QK6v+LRqXAlk/Ycn2GmRjyHqWPdwIRETYpAtvX8WM3MFHhE
2WIHTWy2mS/00r6YvRlkaaKueUrbGiumTFdf0AB46M6XpLmXTeO0ftNSpBPyNlhXOFc3XZC6S7yt
TVspN2lnbpq5yw4zmTPXtZaMCqY+oqtvEm0hEs2CWsYV7DF5KRXXvhFLKd7QD/Z8+4pt5Beor9cX
7d0MpWt/jUDDG0oeRWMUoizTCygqk4PFxWJrtIWRhk2e2+TJ11olw0jJBtsXUzV/l67XXQ5Tqu/c
duQxzDIOsjYT4Tgk6pdsVO3vceMiCY6r3nhSjWW84XWw8gSjP2szKUMb+5WojEesJcY29NTKc4Mk
t/v9MlHm77Nx0cag7bzl+6Rl2k2Psfp3oWMhTc5HXT94gtBlNWqXN8eaTHA/RF24vA352SwcsRGm
UTIolvXyc7Bsvy2U6yH1zj21mJGURu13G/QkNAusOXTYAE/CzGwZsLCJojU617hSBJ0N/PFIXhSZ
2am0dyQc+KSjzZU/CZxjAt2dUc4MMrqlWhsfRKTMj4Um5wuvpFr3FdLsKCeZEjLMiuX8I3W9hccn
ezPikbPr13gGK8EaQcMri/LE9EUlpepTv6QiNBfWHntcogtSKYb0rnSz5Is6ppUW8u5KLFzcznxq
NCuaTwyRPnLwaDgY0lKRQyilATqqVU0zS3Wv15qDrtc4j6SzfTd25mvhGc215Ul1UzVVGRiyTM5S
Y+zCpiimYCycfMN5yHuwnQ4/Uj36ErXRcGXnWFDz56iiExq7RUTTjp62Oqthb5/h4advRnNxz2dl
mO6LxrDPTUatJ4qSj+XPOraAiQn9HH9h72jOnrLVYhVpNYdhSchFnSucuWO8lvrCtk5MZz5Ws79f
6kOl5ekVURGK0xzmPhYbIxmtkEgf70Tx8YcbMtahGviTxRTi2K5kUs14LlWrPERK/ToOXn8jXFcG
CIWsn59Xjn+4H1gqUOmBu2DLHmtua7jZvUjs6tB0k+NPTDp9KzPzE13oH65CGbVW5VRUq5/++1Iq
iVJX2oOoD/HEPku6Oge4rZ3i0n/scZCUUwV7zLV/iW3eX6VLO0WT2SwPkd3irNhaelCRRB2yK2Hb
lite2I/DvOuFdarhPFaUUZiuDkQMxaAA2Jp5zL5rJtvIxJz3h4y5ETGMVJS72CzFJut1awzVyiEy
PIq6PPOnmcxevx7TeQxwUqyDvGzbmzZSsyvdTHWcuS1muWrmLK+Uce357LTOsMXmSZg+4EVTneWF
1d14VCBOyAPpYcyMTXLIBUaYga7TWrWaw3cAqpTHZ7E72Qpbd5tngT4B02AnrYm7HgP5/9TjBZMA
IEPcfkCJ8UY6lpvPqhIBnA/yMeO4CKreTIK6gwvy+Yr91cn9XpdzBRYrevbVxXV1i33/mokKtbpZ
j4bHyn8Jpd/6i18FTlD7P+NNGZzkdRx/i8eXO1q7mNYk0WRzOTWwfD2gXguSjbJhQ+da6eZC9ZPt
53e4djHHNwi2AH+DJBhW9BGMQTUAxccU46NdezedQXlu1OlbnvU/lLY6Mf09/jLXu/v9WkdNToTP
RqubyvA4FF9M61uS7j+/l1/0gM9uxnj/tnRtZJQ48fguPV/6mBKG/WYIz9/MAAcCXwvu4+CM8yXU
t7Gfhap/QqVxPBeghcNull6Rww6B/wfaFHoQgnt0YzpkslS1IMqqmVnf7K5RqJneXmhZDa+sLtNO
3WQVzqAwymaHtJdJzbHd6xfrBvHlUm4+fy7H3gy/fhf7OwUxmCmK4qNWVm1wniFceD5ERTJ97bWu
9zOLftZR4uW8l2YUlJUR3TsVJoFIrkhnq/TIJ6FlxAO9tre91zQ3Ug53o9bmXwhO7MJZqiLEUT67
//y3Hq2RXz91DZAD7NJWQ8PjD44mk9LOng7e4ihhP0uILhP95edXOVr1fMoQ2jnE6eyR/GGT9X6h
tOZgKMXQO4fVK+0uKRQVI9y2DzJmbzvCg/9pDPt/Qtf/0VaJyP8udMcB/cd7fSt//V/6du8vpkiI
2FdbDAZq7Hb/0rd7f1FhrRZ7kGG4BlXWv0wW3L88orORxq5vUOMg+LfCVfP+YiIHg4YJC/glY7H/
ROF6xM3mcKc5ZPaECQQF7EpZfr9MFit3RO4p9UFV1olKYjuNExIGqG0iK7bedCURVx2JTnTk+sw8
ph/slCQZXTsDEFhGf06mFNZVsYgvY+OJwSdpu7x3kVJzHBdE1atybOC01u0VCTPxG/Sa7B8es/+3
8v6HAujTlYfE+uXH63Ek8q//6+8FSCbyim2zLWrYBFGY/r0AGR//hQKK4C6mvJCe19Hj3+tPZ42t
Y1aGzNBcfumE/xZYk/RJ+i2C7DX5hBaByfffFhO3/zinPvP4OCo+VkCB4g4xFpNIHDA5Od8vv4Rx
QWfXQ/esWuO0BPE8JiZeerb2gGHvmPhDkxdwUA2zg31tjvShUW3IwIkcik7HkfZ3uwQoWBmt9WPa
ztP3EtbfKW+Go1Nv/Zm4kfySpUFFpYw42rIVuzaXfOrNZ5oMPQ9Nq/eedMWzLqMOAyX0Ph20RKS0
k29Kq3rWlNG8bq1Bea5sDSByMtL8529v+p9P8nctt/2+OmdYyy/h+F2PYyJNSCx7/+SGWM+F4Q76
21xhFbsVWFz9nL3UrPAziN12mzX9AsptTN6tWxYaIOWsqU9DmmSvsTMT+Is1c+c7qVGTF6bTODe9
RlAC7bI17Va1Rg2FdXGuoinPMn+IhbNH0VZQhjvOJQCkuG9w6Lvvyl55XeTQffHIEX1emqyYNmgw
xjKcvaL6is9teW26zMZmjqo6LNJS5V8mD27xlQz+5i63tOGmGCfrZoqAfGZtjq+1sXHPFUehHUxi
qzJCJ1+TPIbG+RY3VnMusIZ46/pR+UFnDqce116PkI25fNCafLlzEzW9dUQaNxsp5yYPRif2xk2q
4EwITDt1T5WZaU2oqTX+e1KV+IGB5w/P5Whkl3rmdPfV0FZ4Z7aKVDbL3De9n8Z2fMp992h6sL5F
dnj4c6sRLWfEL1nCb7yPWOtctzEU9U0tDRXytVHGgZxn7RYQEgNprZFD4RP3NX9ZEkO7ZTYbWYHR
uCaZIoDVrS+WtLl2UuHezYgOUjjkqih3M06kjxhva+em1hG/IazOuCjm1gJKMCq0NoPeXBhjod87
dm9dz/Mwnku4Lhx0/zoI/7BIjxk2HF+cT9wfflkQs6BhvF+k3TQNut4vxbMSF40Fablm+Dd7SvUC
0QP4PCmb6WF05+wbB09sB2M2kAxY9OX0YgkzurMrAchkKqI70UEffdFsbpREgHdrZAXjG/K+3/8y
MmGqflrq7GVCRHmo0p6JoAc+8DXHu0rzI9CsKjAKUd0twM33qlT0KVjE5Li+dM2GRxqr+T/Tqv/3
dLT1tP2tuudXkRS3OhlAIOH3HaPLjs1VFcMtX8bc1q4rNcNXgBAP75Gzl3weWAu2DtpvAb5atpK8
DGbtXOMOUL12GrnIYWoq+iP/ze9z68h8zJtFWn6+tMO3wirzG3j6ogcXzzGTOfGq15366KfDg0Pw
zBZIb3BsB1johESTyChf3FpRXkuMae9jy65e20GkGeZoUrB5LtZbb9mt4btatwYQIzZBq6K52Sm4
6ZhuvD5JQgrQpnC8aXjFHm2PieeJgtyG9kUuXv1QA9uw8EiIcHAZlstBM7JahNGQ95ZPAmGhIIhZ
l0BTudP3KrGQGGTOaH3pM33lf8hlONUI/zoz3j8wompoPaHNEmlCZtD7FTgbhRHHczS+mF5Z36Wa
lj0VjaLiIKyjuPcRddTeVlWUJezjAVZO19SMxfvGfoQhG12M9uJ8W3AMivwRF6PSFwzEH4xEODe9
7o3PgzGD1MwDGZnYpk550AxN9dNR1GHaxmOrHCCXDM9p6xBzpXbp9EWQl7VNaJpuhElKgG8PUnmK
1I63Nbduo2yGqY5/esBLNyZu1I+ZUYBmDYsoT32bxw0SptOYvoBMrp7gvMOjmnQkoDVRM3V5iSYR
o3TynPHRS63qpqp0ELexifaiy7QXfeqFi31nm58Xai4zv1scbf1gSPuSKA8af5zeTizzD78N0wV2
M9pfUFNqgqP+O297gkRMEb3A/moQGmj5ar5p8qH5TkesCMsrLfaY603XhDMqjx7uRlYw9iZj7rJd
B016vbzVcWv/ADiclhNd31FBxb5GMPDKmlgTD+jVjy3FpR3VcTqI8pWh3XzeF63W+w5F921dp+Je
Rxv0xs5r9YEyyuSmG7XkJVKF91QBNl/jUTlfrQrHgkF2o/aBsf/88UEJOtom4JGySehMYShfKP2O
vksHL1eldXLzdcH2cPAVBmzR1nEmPQ4KQzRfvbmNqCWWQmmCssUAaEtUWZQHyJt669xNUwL+lDpV
l7MajhdKjRSYamdTNNSXOMUa7VYt1LIOEkkuO3KJvl34ctruQdc180ftwpTFELOYLmTa1F+Lok73
ecxI6oI+bfo2ZNZaQLmtWpwvg0k8gIH4xNt2tdO91FkvrWAAnZtCpbHy70Oqp/cQKLIu1Cp7vMQQ
m3TIBMnLRc2xCGjrqW2/IfUCHHYyMiO5S6da5VOuveVNRyB0vsA//c5WXrlfVVR15YbiRBM+6cL9
N7u2se8eRYJCguSRUg2T0i0ukUPW7OFjkRC8pS/KObuqRY2cZGCacMUi/M5Tr8nCSc72Yw5uRdBm
jEt6AL+iP9g2fv+bNaLRveRQAaixvTqVV67TAIeilYjGL4QlFM2Z3tqTeWNTgJHMo2Qk6bR6338X
Ue7dqUSDAhXL0dsJUeRKOCfOLIKxHFnn0jbmuxQl0b4DAGt8OUj8UCYIilHgOkV97zlxcz/zAXVf
Ytuu7lXiVh4lCP5XSqyl2LWjpV1rRSNMKh7BZri0Wmpte6o8lfIhl+fpUunIvifdeE290RCbcYzB
LQsdsSVleB7DFVpTj8woIgQ3Y3RdE7iK97RBDqQa93a37XQ3ORexvTyyEhQZ4s22Qixq6d62SC++
ao6iPZtNIYAKC6cE2Y+mb31fzGQDFpPyQkBM9qBGlY3ytfMGjF6WmWCxPJ48I3BiQFtfEXCHdrKo
NEyaJ8A28nvtfme4SWdedXhL3ZSasOJNFg8i96dElndjnxff9alDr9RQNc7PaSlZECDtI1u4Glsy
rHr2Porf8qlhy8ZHQO2j7zBKnS9m3Jpf0IlUwofNiADQdeAqEurgNamPxXb/0ykjCFF1UcD9RT68
lobSLd9Gx3EIanPs1m9FZA7BwN97UBpXuxlyr76a0sQCPO8w9g70tIsv2q4ngKfwnCx+7vu59S4w
OG7FVjexM/YbU7hPXTOWYLOl5zwlBDzcARvAk0u0urwlW6W9ttRh0R4KLRZ8yzZfOQGs6hB/HQGf
7mNDlLeN3hB1lCvVFwI+XciOI+YGfkrsH87ZWtwI32AlFWS5WcYLjJnsR1kp2Uq8hAMKS0ItdzCd
O3FRtbhgXpROEr/oi+zd89RTkuXGGrQ+QWeH4Jaa08yNh1YTgjATgicCZ5xZ4YgKtMnXGNTZfjEo
8jIHe2RvXfJH/PaM+8HL559dudLivYz1kbB7XqOMHNKNJ5b5QUHvxpuskuRt7hSkl4SSOvt6SpsL
i4Lb9evYXo3rLQzP9Vltn13oZncqdNJXsE/5rM3jACJOPN0N22CHBJP26wXqAwFMtkPoCuBDfJsm
cAX9yNCbOiDbgvDYFdqHdTo0r4aWireGLf0Sw7w+80k7178g/zARlYKEZL6jR+6lM6bLY8Y31fgg
V4XCR6TLHaT08vvcxI69Q6UEYVb14AZjQxjpz7JzVVKxKsr4MCdX60bvaA0DyHxwUaTR6R4Ua7Bi
JP2D+yBMM7+VcpymkOMzJbFBaREJ6bU6XE65Lb42/UAChJpGWrs1KlJ1vlCML9WG4OyKk6CW7jVh
BGRsl3osXwtnSN4KEm9kaEXoOwIh59YJ4sXSGuRHWuptOm3pniKZaslmbMak4CVGw11TLvKpNCLl
WkRpnvigWnDBaTvac/ZWFR5n1nc2xbXuPlllWT2qtsQZq42da6saqsIfW5m/pqgM5WYxSBX00YoK
jphstq6YnTUEeaYev1i0bnwlxCjuO15rHJA1Ay0XY/opInLUs1Nyl+zYBTbv7FvgcXaOxF6S7yyo
7kIVqvVj1GFcGgVRJf4clc6r67Qekcz8LT/qnWLPMeo9iy75f+ydyZKkSLamX6XlrosU5mELNrub
z+HTBvGYmEEBBQWe/n4WldmVbpEd3tG9vYuUSsmSCAxQVM/5zz8Mj1AqXLzP5vK1Syl81wlM5JiI
pVn3bwcB35i3qcbnqs+GMjJ1t3dWLjaQJisum0En8oKDtOuEd5egeX9Z9DS4bjnAWuqWLLhp0OGK
sMt0645+OLnwY2CWfHLll5RgFBR6gwUFynB7+WjFQT9vM72rPyVTotQK2gO7l6/XyXe9se2HpkPF
F7aJOTxIM68417ExgMcx69WhDVB2rjvbvsM+UpLGmGQbc+mqgyEY34QecqUvQa7LKoTpHly7sTZ9
V714Rt58sHJSQzj3CrWubCc9Br3LdTKvrGFY1MvnvI+rJ07cbtrR/ej12jKl9maPSXLfTKOvh0Ht
eHuDEI0+xC/S3TS+CxKFIp/4bS0zpYICtJAeLlWgf7NtcFNwFkYGAXmeVFglco11ompStHChpF9L
zeqeeOv+aqyr0V2bRVzdUA3gj6IK7zrnNeeRJ6EvrpkUmPedVVEmdvTld/rYuA/cdrkQu1nDh5HN
UhMrQaoGfAJ7z8BA6Vd+WjnphgZbe3DHrM5WJRtNtupiOBapw04Xuc5pv3HymGc30j/u4MFlt549
DtaaDzi4hzViyzCz8v5QwFitom6JB45PWsZLsqTQISYemxsidO9yTpX/MNRujix4KeZHZqF2HRKg
pz/gSeA+L2a1fNZUUwiIC8Kfwyy1hgxVWu0nT95Q6NntqeWFJKdkZpFRkgqtWLEd+C4fdydZI6Pr
pJFuxu5DlTcWSTwzLOww1hWBE7aWttktRgTlTrZeUF1Wdt0cylnkjQz1ybP3Y2INEr5QJcS69xqQ
pk534+rBzhaLW1sY7UDIwWDKjZ+srmzGY0YlSpul+AtDgapgjFJj6d9md3LkulpmMwtF3gfzStMV
+44AxAm+N26ZBI8Fqko7kp6QT0EKinrRDalnbIhLDTDGQOSKot/Wy/x67uqq48hKhLP2u9i8snAB
sr9Mi09t7ljj0SkVIc0DY/h5nVGddwCIA/lUriiS657d1tzbWQ/xbR7Nx3FaCAVOA2+KxIDkIMpy
YqwgGBjeCxtgAd+OdZ/vpDnNzSqpU2vaqSpN7no/b66xJskLjprca0PRTmlzesLNeO9r+RwfmoU8
eVZ623h7wRKx147jwCQvObYvcyfh4fqJ6OuLoJCi3MvRIkoS9EF7ZWWII+xKfGWboGEKnxPEyRyg
y+tpOzIrFFtLiNqK+gTTni0ObGqfa1Zpb4s+dm7QQ/jBqmXiOOzaphfZviVGQF0QDuxVfCLgR1HX
111yoTnDrK8GOWr3A5EUy5qYENgyWERXyabTvWbemLlj5GsGX0GL4oCCZN9S79rrmKPH2eYAEH1E
EknpIvue42c/UfNb6fuoFNj/cj1Z10Cu1lWat0W2lcU01gena0V2WzRGIjbxyQvvAly6vW5kPgNY
GtXKnJM2oV+CHDpnKYEOmRkXF1VNLpmHMcCazWoO1lCtBLT1WOUgrbHA5Maz8ewH6gZ6zfVYDThW
FuQt9YZ7D1iiXedJRUZyi5HZdzuQxUucEooVwpYYDpJ0rJs5g/sXQkLPlkj6pbwQRZXuGm3y0Xf6
UDe31azLx6BP1HNPJKm/t9MO6qkbTIZD/zCguyobjptIaGLaKgBITlsVp+HJhuWpB1HHdSTWKnIJ
S7d+cbJhIscWuUd5DJzUJ0l01tsvS+p0n2k5W7FpdGO5i1Eg5Ot/9TkiCS2Nx1fIBWlO4O2APQLd
KbKWf8VzRjEjmvEVh0Frl4zyzTYgSo6unl/9S8DiTEXvABK6qXdbTrEVr3vVTAF8UL/+AKM8g2Ah
7jL/IOMXzA1pMcQT5z0OE1ij8NpOBq/6Mms7awiySyOY5l0nDRI4hKkdHMOzQzEs9qYjb2A19p74
ZMddvzNA1nZlmeor1cbmpnPEtKHDTNYttM1jz2bGod73F6YmvHWN58saW7F2pRt1t+kLJ15rZes/
zaX3UVjuD+H6f8Cl002hdoPMEdBUOVgnnw0sFgLdgp5z+G3JLfoJhGec0MJbniRGOl2YJO3wivqd
iJSxzx7LoWufHQtebajSuYccnbs7dp/hM5QJddM1i/ZlJFUqDwWZ5Zw9/vClM+qcu6W//vRrjOBH
bMPZb4c7hWSPsYbuee7Zb89HmZEV79VvrcdFVi1xikMk0Pju23ysIN2eYuZrXTe3yxTEoLIzTPm1
XQTVXTFW4s3XK+8Wngbszrh1xrum8pajzKGPh4QQaaipR2fYj7jePAlbJnRJndA57OJaL5jEm9q6
WHCiDOG8zhBgtMY8gDQi82Iryh7xzqiJdLCQaBOv24yfggzRB2xHd3nVZg7lkBPTvUiLTDx2tOZt
mE1dNkRBp5obzRQ0erbn9499rfo6wgnCGaOqzhQFThqk+a2rPBLr3V4jFMYZ3ebKJ1KctG01ls80
AItEQVg3ZjQxR7mRcWC86WOMH2PdV9YYGoVrXnqUEQ98ynUT6hgGfCEtbDg6Y+pcL8p0iihelumY
+zbEA8+c5REH4u4rKdHyueuy+Ag/PSujHMZUv5K4Fpdbb/FHyDIuPRiIitttlPDlmtoPm8Yhr51L
z+mHAba1Jj+lA7aH8FWdfqcvefAlS/pgY4lifCL3JiO5d8aEo2vN7A0DI5VHY8GH5A1GdV0OapnY
4Jzloyz4MzSYzwGXh5Pw0GLayKj93IlHmrWo5TBWbz4v9ms1yfSlqZP63hoG8wt9eZqFjvTT6770
aUmHytM3gCzjNVs5geI07bdV7BmXKkP6/wFi554Qw78vd1gaJigXRDvLYFpy7mrQz50Wu0Vsv/my
Tpp1w+1/ik0swzZqdo3r3utrd9vyXb6ItrRuQTBw+dRHir3GcIadkvFwQaxIT9u92CYHL/q4rYZH
7nU7MEEIG1v0e+AB92XqimbkRLckAGU7PmhBGmyd1mUglzclRRs7m9ZEGWNEg42gbQ5dXc43J3Rq
C9gOMWBss96H+5dNL1VZUUIUbepezbro+ghZGBzoPqFiTbGyz0NJR9xGM5FUCONxErsK0sx8hIwt
WV3e2D14qT4QLmjB3fW7AWsvv22vuzQpq1WH7QyWMQV1RhirrLiaKXvmSHIz+0W3kVSWrpQIDDuG
ioAKjrwVtGsFvSlbx04xDX9sVDZsfr03/VAsv3tZsDgYKDC1hNsP2/hsXk2euy5kEBtfdb3RPxe6
MrboWpDpeIPYl0nf7vw4La/sHC1Liu/1Y1sEcju7VXfANNXc5qN30mv2S8m2ZWsIPQa1WSSelnpe
TZeL3rm4gFeNFea+0WzUWFOysZfRHBnNio9vONXu5RoaXX6UfdqupiGjqBIMf5y+lQd2BbFmYGCv
lHDM3a9v/6ez0sS97uTDBkETgTPiqPdn5eItsq5aK/5c5ElgreMhSW76nvHBJm/E9E0UqnvWsM54
tmbPxltHtXW5qo3SuKMP0eyoYMh6jCsa7VXsT7m+iQtdbyM5G+2t3noIVRqtF9ex7ae3Ocv3Uqsr
bG1LzfgsS8RRddbrh9PZ0G9AvswPBg/wGM6/RWKKmb+BUXv8Ay/m/f31MLmX3J6GNztQ+SuofXrg
nO2WlQN8+KTa2b8aDQgGUW4OBVRldA+YTJB9fWmM0mUGg9/Eg8VXiEJyGlUbdpD1bqrc8F8c/vSD
IZ3YR+JDPbap58H+RH9dfHLtpjgMwGrU9bY9fGoskJPQm+V85yTNsHOsHFKRNsybzBfDBq2vGdGN
pMlOBuUgkeaU+hdJoTcR+WW01gOAR4VngRDqhiIWKVLeDcEDRIvJOPpoF7qwsOH3fxm4zW/2VFnf
NaKDERYNDnTX0pvUzgTcxtg6nnsRFoE5KtjSlXvRjEZ24/SZU64XcyLPKPWsI05dxvMQVPIilX19
J9pgvnKAjkCgUE9+O9HZV8iHCjawiZNIp248Znqj3XSzsC8Kz0TgUBEb9aRUgf69Boq4zGpUCeHs
JeJbBt3xK3hS/TLM6CFDOHtY1s+ip4wf6b8vVNnk36yl85cNwUyTsV5ST6BMgjTRYcxtzt62nitK
bmtq/fmB7kAt4TyJDsqpXTrxpVM4w/VY4MYZtlixPSxV7ICReJk0r2O4CuOtPHkGwuiEQuVvEhqA
PkHEIb16O+QMkBPMsix6kbh0gm9m1ankkBsN33KZa/oLi4SjFjbFeLCLYdo28ZRPTO6n2l3Pbltd
G8ucP/QYX83RhO7n1sMx+FOWTvmN8CbdCNH61rj9TIYsNyRXOH1klzFm8P6kzDyiBzYK8kDi8WqB
7HXqGUYaRfYXzP1ro/HLLTuR4W8HKAhYBI+J/6ICp4mjGI5Dvpo0n5DjZq7bErE8OZlsce6FpwEj
H8ysru1D2tRm+VTZAa5gxpCW1Ubkhnbsy9QYHeJxIVkQfpr316mTCBQDTTaANwdN9rk3fUDKTA3z
vGZUll4B8gRfTFellxNeQbvFIud1A/nDP4ogke22wB2i2NrlmC8bWm1vN6CRvHH9EbxytGXchCnR
ePHeESJAIzjjPRy1fpyPa8Lgy3k9NR28iSEhEyCyY89NGNi4fhYqWsLPwFPFg76MLhGTHZhZIWdA
CpRddrMxAVs+sbSWaZcXJ0q7sJLyQpLYPQFFNVRtmlvFG9Ur0YWsf+Yc3VKgzMOKfbrsHMcvLoSi
hXSlZ94z+BjS0MKVb5P2bXBf1KK5WkZDEk9mJf6D304QO3wjMe/cAgpNKPtsBB0o5G2C1vXeN1Lv
YPSnTm1oRJuHmXSDJex9B3lzgsQba3kavSudrhDEqjSrI6YkFsWxYR10XXlyM7JFrPidwyGR+K+G
lj2Zt+xgYx2NmT0+m0VKnLAv+TVTyQzn9EWReiwSMQHPFDhHTlZTXS0MlpJt7I6VDuKlyqtyXLz7
NJXmMcuJ/rv3qkZcgIct+jqdAfKA36dMrcayEk/BtKhljblBe9EuTiPwVqmrr5k+jGoNYd6fImm2
hQxlierJmDIGKrCaDiXkBfJcmlLPdvEUq7ekVt6ViZCPhMvAe1Rdi/9cWllmvl/sJlMkgi8FkaFJ
IBR7Qim/QUmR+y4PIIhZbfOWTqJ6jA3J4Tumfe8DNJVdtzKnJcAmsXHzh0QLmO5R3tRHfJPSL8Pk
VpspKRTqzlKq4+AmZRmVARG/VkqWae9X2jeX2ipbV0GXudFk+PmrXo0/NG+OCLEMTuiRBara20w4
bcyILq5uR6McnmXXyHVaWsndnA0OK8mVyeN8SiytW0CZ1dSRdxr6ZD9Ya73QiKIyBq/95rG0hhUi
OSOPaic1gic29swiVTGv9C1uaZLWn4l/dWNr3QRCReRfv4l9Z0iOw5i6Goa0MWoJrTDNhvBDNHab
tFbKBAPWRLmz4AE5nLmuOZ1IT7hiFGIyX5SRTpJRWRtgHVVns5dvrL6Pr7SiLuHtY/xw10rIoVR1
Ut32Vc3qLMreutfhOKiNaaWtxlo3yvFgDRwAbRJ7bwwYssumB9ANsxity5qhqLWELgJzlIGpZrSX
YFX9AdEWszVhyBy4xg7SG2swRHVrengDfoOWdwIR2AyHDbJAr95zhCzZZ2gAFvLgMsk/OVZlF+zw
9ah2bVJM5qoolP06DN6UXSdeUT5gf1c2q6rtypSUvD7/7ua9HVx1aHyxcTSYaG3o5qA5KLwzr5yx
MO1nkRfFYwutMd/gReZkUTq0aRnJqoFnTfqvC7ksXpJdKXWoWtRkyv0E/NDmO32KvfmoCmWYV5XX
acU+oaqeVwYfD6K5puKRxn4fq1Vmpc5WtZb/Sdf7iepjcDdY/cYAnLkzIt+EmztsJj8eNMYIncOc
ym6EExbZUOOaabX3RjYvd70+D6C2idcaa1CwuDhomKlje+JPQxOWkypOcGKmTWElVfnF8yRDNpSZ
5k1QZM4LtjkWHw2pAOJCzSYznwZUZw49PGNJmMTC4U75JgMzv1/EPdaSzZ3FRk2vUHvzo6vm6j7z
4rmL2tqyihVGta631vusOPCK9MtGL3XnopoVw+vEHGtrM5zq5sg308V9IgorAbJo6GTtcil3qVTy
ILIlM9ejk2bpE7klgb0dG07pkB1diCdB+/wpP1H6Ig/jxHod54sqVh0EgRvA5O5r4dBHhapwGOkx
bU2fh9E/yX0qN4POkebG0RBmerDm3rh1miGJ2SNt+zvuvhL3nkIrD7lWZV90PS1aYiY1i1dAtRvq
NYNyCDfQQPDjk+wbliUWQOqM07UQEvhLF0awCTKzRUg9efnMFDNpX11820HyswqgWBsboKGlxsli
rAOtxfZ3SD55w5S/CL00PrXl6D7K2mzlBeHe7hEJW1xuHaXNeMh44hTTzuRGRnZQtHoEDiCvSila
a5WQBHkVMJ5/LJ2W0U+fa3KlsxzE2kqN1Nlk0F20DdXGiKg4xXyT4JQJAXy92Bz6Ks8/BZXjbzOG
Nto68CcguSBNLi3QmkfWBtNuXmVzFNqMpU7gVg53YJXpg9+o4T7R0/noYMuhh8rT8mk99519u9Rq
fpzm+ilPGBUFPiL+UNa+whJAH4S3UipQd9qknDu81CZ0WGBGaIS6sTnKSuZ1GNsdj5mxAP+ZKXT2
oEMY2ma9CwO4ETFG47gruJtKlbZ/n9dLl63LpBhX3Y9E6nKwLka9SJe1OViSdw2stVkskXwljtpV
/ybI/Q9L/b8g8vytjTwFDf4ZIHj1VhEgeJPJL29ZV/+ZRtm/00qc/uhfVHXTRiuBjxDSvxNT/cQg
/EsrYel/YNBJqN+foV6wsv43V936A4HLyTsDgjse3iffib/I6qbzhw4NEFs1iHbwtX4rj5Jf9jec
BvtxA1spXP5cqnxUO+dCXzRDLYORerlypkZbV+BdeofXd03VQv6A9pFf/RlD9XQ9IGmLkCGgabLW
znvRzq6mzAhS80rLmzmEuvzddLpjUIKCK/NVN8oG2xuZb7X4pqqetaS1TrDa/EFP/MME7z+IBz8D
uhssRRPgjDxfKG/vW2LyW/HC65vmSnAMENXM9LkGHDWqKb1o+zdO+3hrZSmQn516u65zvie9uq/x
jFrRSDtXtdffDk1QbykFHuCIZOFU2cadacc7mevMsxqG+G1ndetRYh4jkzHbLy8m8fGUGqr5QL+G
Guz8NYL1I3VxIFIgeOHYen8/FGJMTqfWPFYU0mk0dDRmofXFQdaS9Rv7NIzb2SWN2j6Rm4608P42
o0C7CcQ+Z9Br7xwtcr81SN0ZGW178db7tMJrSp6piLjfFg4gqaHHubnMs42PRT7Z6BpGImFir5x1
snfbleVFiX1XBUR9h9T2br0xvzpFWGgbF67TFXuaqHfpk/FaYpjssaEdjPlo4y7U7psymq+D+tHF
qcNqvtTGwXV3g7f3pjXR7/GuGSJP4HS2CkacArbkoA/+1uo2Vbqiel68FXTPydnQOpN8WNlRirY7
W4m74aZLNq4flrfik/divTDqJoHSw44m1PsoyTdV/1T4YZCvmhh/wlC7HAn/+JxAcyF1MjSemlvt
KfBDPYh0dzNVm1hjk/8yyfVoUjEcFyuSX2CstXEENlVdiFX82uo7J6BSDGeKlmoLU8wxQvOYH729
s/Luif+xAJW/9d4G93SfAJuL5DNvzbnvuat8N3tMlUKM/UJMg7f2Nt3mZG8ds6cFZu9M4j3pw2Fw
rR438TG4HC7wlPdC56G5kJvycnoOjNA+1nUkkxVZ6clnxEx+NB+6jbOP7yjCpjws8BoRR4D4adpa
NyOBmyoM4E6ExXXwUm61y+Wl+lwffWdbiRVWa8kGetRWfce/n8DrSxUFl8E+XeurfkTeKl7nvb+Z
HomAj+IIf5GVty/4pqjZ10VOOxM2VSS+59+DKcy/17BF9P3oR86Bec2muWBCwMe33ORHu1nxQF/q
Lf3KvpUrkUfDxoiKr8Uep/58G9z5l8s2OI5rtQ++jVflVXALUq/NUXm1vPHZdusEpIMhNZ3sjbGu
b+tbu4iCYTXZYVZEOQewilzqhz/l/v9zCP4X588vD8E3Mbz9r1Mm5nbI6m9v7w7B0x/9MxDTCf6w
UWziJAHLNnD/oxeE9vUHfmPUzxasWf4FaPKvI5D/B5sGyNIgsvwpiiDOrr/OQMP4w2WnQ6rF2AN/
vOC3InH5ZX87BE+SLw8ICekhf6HnM597v3sqa8JfnTjGyx6bPCB+S2rfa6CxD4DmMx3E6TIOijBI
1hQDLuft+8tU8dJoZS/8Sw2ywSdc9JeVjTv3VQfI/5Rohv3USM3cW0alPzGBcD9wd/v5LgMS1UhP
1xEzgPWfkbw1Ysl7p3aSY60vcmsUfrWqJnX3twVw8+8j9O8Krn+6COpOihOmtQFOXO/vMdU9WVL/
p0fw8jgi0raLSkgT0a+v8v64+6HRO+lOHYR8DL6IFn5/FW2ZE0YiWXrU8dLB/6au1ou/YCcJ2231
60v90w3BwSNkD/tF+OdnawN2NMsaJswxn/PhS9D4GlzszvpIafJPlyElmHw428GG+5yBL1PfmYOB
OwJBA0RR4FKlU3zkKH1ubMkSJEGSqeHp7Zy4AWejjgz9l2aMOiS+oOEMsBpsESz9ZDVoflP9hMkR
89A1A0SfOV3arE7knDXpysHvr0UwOySaeKfhVXzu9YHzmB1rCjJh2nvDIfWx50fYV77++t29L25/
LBMkoMjmMcJHpnWK1P27ORuD7iqeMNc5koT8VXmQfQNX3Drw5cPZnNzfXymk7LBO2Kqo0LyzlTLw
zLsscDmrB3vgKAfCrHrA6l/f0z8sfeTNOsI9lj5f8tkwJ0b/5oLF50drmeLtBG181VbzNwXZ5oOP
7KcledJbQF8+5YIQR2af7RdV0Rk4LeXVUdZFDEjA4tnBhDQ+2DF+ekkomRhQIUdFN0EO29muiLd4
VfieYMeAn7Byk6r4is2pDN2h8m9B8sfffU1czyfthBdksPbOrzcbJB/hsJUd44UeJz1x7RCnVetf
v6afH57pEoHGO0dXg+7nbOm1jP1bP8d7bTIdYw9fZYwaUXwUbvLz94yaDvKWTj/DIemc62Ubhzvs
vLg6ChfmIuiovsrNdvqKu12wSWViXjOfuWUE3X8XKKWuY8CoqFkglf3u7Tq4SnomPFvvtHudrRUm
BzPc9To92qk9r9NB+xoTTPbbb44bpGU0TAIZuOGzlYIHSTO0GR9YEMthHdddtiJ4pP3/vMrZrUCv
i/vSmtOjNIsgSk2boZbyuw+u8vOqdzFCcPBuYd1jQnt2lVkDFxjTpjqix2t3mLz2G1fTsj3+ZvOq
gPTybzuB/6MI86dtgyOM44Xv60eLeD7j1htf+QBKeAFWUPEsKx3jEMROPgJcQkj93dXAUcY2iBwK
COMn/a9WdGizNNEcXZzsLqSMYeaNZXn9/3AVh2cHF5Wd4xy6sIp5GiVmdEcGTlpoVWgG+7n4SCX/
84PjXrxTxDjkLZ0l/v4M8VNCkTXDaY5wFXwRjaY2VIx9egRJs5RZsv/1TZ227/8AExxZEBAMEBkD
BSXwxLmvOcp1ZK1LIY5ebxk+FE80GSVqinhT+Yt/lUBa+jprg3uchAar+9cX/3lRUoBQZ+uYIqOO
P784Wku7sSavPTZSwlEr8JZMwrLu8peUsc5rWupkcvz6kj89XqodRIVsYeQEcNmzx2tC0e7bpOqP
yeQA9jIou1mCPMde23A+WC//dKkf8mMMd9lIzmsOy0sypx4aSe1jqG9kUOvHdrLUdhq1P807/u+/
NodHyDbFM+QzwOzr/aJRM2Nxoy7H43Jicdu9p7bVAG83YVD1/OsH+NM7o+KgK6GUox+Cv3P2ALGF
6Mh46IZj51fwh3hRBzW1GNH7mtzZKPE/qNz+4SmCctF1UagaLpDm+1vDGJWwk6AfjprJDfUQBld1
Vysghcn7oF/66Vs43RoWHiBaCIppW95fiuXXTXoxDEeqIONNQT2PtAQLqgk+xxW4dwOxJkCG4BEq
9MF2efqr332Gp0tTEBIKDShKOff+0svCHFmiMmWkVeubFiOS19pKlw/S+k6cz19d5ezduW3WJkNg
Dker0l8Gu57Wpp0Fu0pr4oc8L1W0xLn63frxx51RX6OWwgL7PFTGqhnfmCSxHZVfeCs7057bk6ME
rmzJBzXBP64UvCNBIwnMQL/7/hm65nJyyfSGYyCqJWqszAqZXFgRpn4flR//eCn2aPcUTWFBeX5/
qRqy0jj77nBc1NggeNH1Zz3Wl0PW2/UH7+wMwWaH5sGBFNDDY//Fl3C2KnvTHVGvmiOco5YML+H6
+dVCTNsBwX5y1IfJrHeT8BwYuQQ8Q7FOKvMbXOz6uu0K47ZLndL8YBP9h9Xq8/2TaQNxlar27CcJ
QvV0DsPxOCtEWkus7IM9ZvEHR9M/XQXbHMjL9MFgzWfvc8kWTS6SqyxjGZOzMUybgvJz/dv7Gf08
4MiP8G3kqe9fJfwgOcymo44mCowo4xjc6l3e7j1MeJ+Hvs9/ez9jAABLVWcscfIMPy2tv3mVqDlI
e03qy1Hl6GmRkXSRhz9KhAWwWP3urbFoMMeiKaAn4H/eXwotX90sGEAfc71j26r63jQg5IBjrLRW
eWi486kqPlgbP2+iNrMWigmsiDArOU/mS7wqblGrBUd7mIL5mBvw3LaarMtuD6/qNHYfcc29KQOr
aI4lgIv3wQ/4eZM70Q9PqBN1jfGTtf+QMl1HkaodXb/zD8oTxvVcaf0WEf/JBabXJnuFkA1d2q+f
9s/L9YfTK84BlIaYkZ1+199eLD5fMShVEx8XyK9r0skR5DVx+sEZ9fNVTqcDSAZmRWBr57sBYoh5
chs/hqgkl81sm+kak/2PQChgQn7tu6PCo4w2sZI6zXkCuNVndyM0u+RFm9ftyAO7nbxJs9e9rxz/
Ngnwm9mcQFIYLy3avssk6Ewb5/u6YUifi4DBRU6SCJR8o8J9f4kX3SUgt8PiW48qYlaIGxgsABHL
Vrq2p6DprJVDZmsTYl8w5StnGONHza01YJrZIq++gLBhrrpRa3iRBuGpiBJE268GpnsT3F7lZ1GA
+6jz2uVLNUcirpansjaz4qYYMr4xMxO9e1HHfYY8I5kK0cDrGALEsmK0nE03VkP+lhWjkhtrZKx2
kw4YR18XhMF8d/rOGMM0KLX0sm58Ye/NOhjk7VAmghBnJ6kkgjPooztLVnqBf8zQPyfV4nmrCjl8
cun7qP0Zf1jkYuHbwowiLSHjXWZGKS51fSofpfQ6a52DUGUP7ow/OlYIuvU2QYc0r9ICQdd12pcT
8rZ68V97YKUnzQTA2i5BIdNNjwFCsl0KFQ9PZdEW2iXcyNzbQ2sh1B3dGwl3t7mCOsN0hOS368Ue
NbXR2areLHtGWJ9WuD3vm7o/2W5Pg7/sWk9A8GyxTca/kdBPLxybwJb70c7RAddwBvxNbGrTPSbK
RrkSGFc9d7ISKJ8Q1jbr3uaoYvZk2dUqCeLsTUBUP6nTHdyZJEjuXpNJka8MqM99KKYKqWRVxP3n
WJnunVQTwCDl5IgFtbSbdC2EzRhGlv5CrmWJYj+TdA3bOEXAvFpcTdhHrR4dtSkWD65VGCB3q9cp
QIV3XVmaK6NWKwfvM+chQlut8IYEAQw8Dn+NpMfKokYLms/u4vef3a4RZoSxfzls7F4lxW3RZeYE
Jb/SzdcJOC79tniBMncahA+8b2O97NfTmAoPq3c3hQAxoUbfeE5e6vvYBLne9A5kpcgPCg9xC2Bd
sax9PW2nA1Pj3t0X0nI0K3RKf2B6FIxSrWrZWoQcFbpWrvoF4nPUF7KQFy7xtSSwwrwjoRjOd78J
lLJwvCksqBl4NQl16GG99H04W85UX/iOYtrWag7LPR/7KrtAClgWRxwzpPFV4Wlei3Xu56k4DlPp
qKjpEQ5wXiDH2kuHJPYtxHOhvUFfbOpQeEE5rhpTb8otuifcxjE/dG+ZIqR+GmUAvnroxm3i7F0G
78nGK0XTbZcBrdo+K/jD4YzMD+pzJwfmeVKl+oGT0obUOZbM8cAqsnitBpQ5LpRFjOQVw43rvutk
EbqTX4vXfGpTIDvGDl39uBijG39doCUmzzNdksJgvkwmQZSTXqXDXiwF0eKhhtV8/ybK1pF3BV/7
fKkJupxt4VXg3lJY4AbYk2Gf1q1Q7/ZfBzKnWBZ13ujsWRu9rns3PSyONe+sQn3Hfv3zlIKzFUYp
zVAOAqGHaXxLDeflvzk7ryW3kSwNPxEi4M0tfRmBUsnrBtHdkuA9Eu7p90vNxG4R5BJRPRcTE61p
JTOR5pjfdI1zDr0o29mV9RHsK/stgGnaNpa6h+WT/27FiFx/AQ7Row6/KVB2yxWobVCiGnFsu9af
df1r0ZpspThEsjjRz10soXTWnCLvRoiyiampPwpRHXM7aiE0UGVGGZaGdhBWflBrw8GbTXOT1FMJ
scAU4LLwtNTGqP4AjYCG5zzTqYaFGVcQxQWQopMrSgzPY8p1ymThr94MwC3td0kTolseWMpLXpfm
Q6Z7Z6MIin2P9fdp1oy/p6gfdqmjPBtW1+6R4a8OFpWsI2pQ4c6YaDlNxlhswE3232yjOzluUh1c
cJmfxFA+e8CU9+OEtwbu8cmJgLZHgEF/P5tRAlO10I5Tnz5h7u7If4zXHQzfo9tO7TnDrYuIOIz2
pl3An9XyH0ZuaXTapw81VPet0mPmhbFj/UShI/wGcTTdFeP0rdV0ymy6OmxmsupHO8qKY1Mnh9nN
gaPS2R+C4ISoANBoXFDrEWpckwMyOWnCAODa2AiYgDM0uqH8WHVhjQJt0ony/ZAn3nxCUdvMPqDM
YnlbpY415ZF70hOP0J77+NSEuWFtbfQF0WKCy1rAZC7m8T00Z8faqYpUz9omalwMv0ACl/3vNJ70
/sVLy7Dzke6Zqb5TKTGOVaNE+q9cx2MA/nZlzfOnqUCfYQbUGLb9Y41NZPNPVo5q814tocftVE50
sm8rkXkI2QmwKB6wzReFfe4cswFxhaOWiBxj3EQjZespG1mHrs3C8nde53AXtxFvbeLucpTtPci2
w2g8B6Fj/oO4R+z9FXBJg91u1VpgOJLgeV0WLrA3EH9xZ5wSQDJUGzlRVgUX0dJRLggcGOWoBtnf
+kwRwzOvlwNYMEqidKfoYeqX7eg1ewpVrrlz2t77gqyOy4OL7PRPD9EvHWQhbIwnL29xOxhLOwdF
Mw4upg+1kpsn0PWein37XHlbL8odPhvWH2RLhWr+LroAzakht1Crg1qLqN+QJfEPnnQUX9DVqgt4
vSJ6jGBGgz+sDWAe+uSC3a+HTH0/CpSwcX0QkK+Q2FDMTybqLv/UOfjZLcosRvxcoyrGM+jyUO+g
yQvV79CQy7ZugSzBjnUheJvc0axIA8LqJyihQNuVuZirzRhO9MXg15v2+2LM5+bkxVOMQv2oAPc+
BLDKp2MTIKjw3IyRCrShbDRjfE46J6QoDvPb3uV6oykP7hja6I40hgFzu7exj5y7GuPxTZ6NHmYY
SaKF40bUCQ8YoEPrQ92MSbgNNQERxaPkw8usptM5gn887sraas0XgShB876ps6TZASW1nV1iDMBh
uNbb0vcqYPhoRg0eST/suPoUa4MWHAenHPRHp4l65UNuVLiM57VaAWKx7PdRRp91U+hD60H2h5K1
zwjyfxDlS10LjiQJvW4k3U+BHu6ziSkGJPw4yvT5yGNhJdtOpGk/bgywux38zMAqjmCU8Pop+yiA
KY9eY7bt+1LVNzzA4Hl5mVF3MMaWOF1xkyY6oFmGPmrmYIQcbVo4i+oTrbFh2ngKrZFDw831GxWB
JEZFq4lRZEGvo22qEX2CfpSxRNSMVbp1q1TBTXYsJVI6ttg1FiJIykth1JiGOtPEuwCAG9ObTau1
XBM8LVX7NBZZ9dOSgeZDD/K32CRxlEiJCKQPUCPnmA7HutSM6Z0GSLM8VHNhzMeA7q046nmPIoyJ
Zni+zZM8hf43IIDw4HVK9CV28kZ6RJXOxwLXGOQXy7ouj64IvJ9xrGF+3TY6SrFzh7f1pqnm8C/K
JjUamMT0xSFLUr3dGGGXrAnnX2VrFNwgbGJ7SLYBunCRflOvj10t7iO/iOzQh/8GhnzSijMPWbDP
9Q5lFVPAKLqfq13Vb/6MCiqP4I+m47J1SlCfNiVmGT5KTsVDYxXxHvdaZ1eXytoEr+qlcigQlRQY
qCxSV7xMpCiga1rVzZEP4Qh9GAVHhcnFAWmTz4G+bfQyXgHnXWWIDEjRxNDZj9QXpCL26zzUCTVq
cUj8+TDSnG8hoIbvEAbLlbLJzVHo1NqgTC0muMh21XoU1Wg4iMzOet2eFKuyg7M3oXqzUtW7NZAs
/6owj2k9Lo0VetvsG3DfsV9bRv2gZ+28N6ZkzZHy1oYgrYaUSZ0StcTFolWQQBGZamMfzEp48oAh
EGkmxTupmLtSJ7i1IdgOFi1UChX0IS6/T9ZMBOvDECMv1bx0mcc1UUi0oym+09799vaNLivakDE5
W9RfLwdLyshpQHrEftFm5lkNB6Qm2rHZGpO+Vqi/+aGoZyGlLD/XEupRZEVWGh3CBgSEIY9s0wft
FwVpsf7T/TndHIjiK50Org1K9ZdzyswYHl9nxn4AVYdUQ3HsL4Y6eN2/2OISKwCCiXIyDoOLcXgV
UFdMEhxBU/HVQdKm25VzlRVvLekgLkEfDH9lynW04uSGeVU4musi0GfBhnAiS+zCSNMPk+NGH9+6
ajRWHRRS0cyRX2kxCpbVE69pnfpuM47PWd2rz7mN0OL9Ua7PEfreVIuQSkdE0166hGSom46q1zvv
BLSzbQBQZksQhL0L+olv/jyXQy0qVGqb9W41TQ4dbaG9w+LXPdOcKlZeihubTbbvABNSSqVsuzhA
qPXktVkM3rsqUZyHWsAYCkh5V0rd18sGvIAeqPTYRshg2VqGa4fHetaEftVHw3Yqc+TRW7OGTZTV
XvLl/je6MSUDC1BpfM+WwwH1cr85vaOnIvdCX8lCtTkXYATzd7R4zcP9cW487RfjLJ6I2Z5zL1Ly
yO/0Hge4Qtlr7S/FQTPRCaz50LqretS3lhFYCJ1zPEDl5XA5M5g2biwDcB/P9Exs9XTIHw0QHvFp
sKbon/vTu7GMyHGjDoPQtAG8X/6YV8d20odEwWs08pFD1nxH61KHKHmsft8f5npOlIuBlKG+jFIl
9InLYSh+4k9MtOq3YYYyfNzXB0uU5PqZMq95Ja2NJYvCr6aUuJmLh9+c+qgCzB/AlJq7slUhmWaQ
V+9P63r1ZFkZcWK090GI/HGieTWUoNoXhOMY+11uBF8oDGgH+qvOW5stCE3ILh1tKr7TVTMityvD
bOI88RH6aJ29hpqneGlAs/UITc6usXKMb06KTwW01wKKsrws1EALHUsYRBHDQEVgHNttpwl75UqS
schFaR7HAuryJi+TRHypix2hy3q/JXhogz4eSQaBkdRcSlZ/alS3fBbukDwjGqX4plmOVD+03A1W
fsKNjYLfCqA215Ata2+xUaw2oQ401YnvtJTMSdlmmMaiTMqvWijNYe/vFfm3XU0YvwjZ9SBAkz4u
r7cl+pfVEClN4psCZWKyIJqcUsRSugY+2ononsKi1U+NR8f3/sg3PigS2rKlQ4Qr/3M5ctzHsYdC
S+IjCwkZpEYGUwz6tLJLb42iqZCubOBL9hUGx3LHVM3rLvExfOy/ot4V5Tv+YRxu789GXuzLdcR0
3ZbLSMtzuXECSh2BNbKOijHMH+3OrD4mTgiJIiDrqqj/eisD3tomBFCcPTwMgD4uXprcmYY5HJTY
r1oAt5Or9Ae0L73HDrrZx/tzk1/iam5cwrZ8RWF9LQJ4CJZJnZhB7KdhC53XdEOwo++gbqpfSmRy
dglC1P9mdvKDEVXZEk16uTkGqvFZrMQJZGbNPMDgKh4dZVQ2jeG0K7flrRNAN5MAHnc54rjFCWji
DtzGyD0m4i77aEd19lR3Sv44dOhZ95qVWFIOz3tsU6ff31/Ym98QHoGcKOUQZ9FEHimLm5YXJP6o
2e0Pw+sSGAPtjMPzZECcWzkKN7coPtqqxfZEaGpxsURRjrYCY/iuwAsNl5pqF81pui/QwHyy1dn8
fn92N7fNq/EW2yavGgpb1L38fJhMuvHZr1AosLrHJHmkcZU/a0g4rCA6bq0oXEuQhGhIkWouVtQo
smjwFFnZDAKsk5PIRW0hEoXUJlTXPN//MPGWB+P1aIutQ9mJ7hYS677WtJW5G4sa++AeumMi0F8o
kiKip0gheOpc4Wxaxyi+QhtZiyyWHibwaWyXdjJxEnYhFjTUy8PiBdHsDTE+8/0wUPEsMqf4WacR
9aTOQbWV3mLYZ9sCKQibFlY5fGgsPXiPInJ4yisjeRgbdd5HqKT+13Ht/4XO3doBOvYlPGPSXcVb
3FGu2w52kKCYOKHJgtleMrSHQkspEINjECmKjs7fPPbVSpXm5iYwiaD4dyUyarHxgCYEgRA0woVF
rwfD9i9zEqj7OrOVlbvj1utCPkaUJeH1IAQvVx7J7yZwO+4OY6Q51AdFsrOnXj3cP0i3biiKW7Rt
/4QmS7xAV7Zp0Yop8UuAM74a2e3HLOrbZ90c8pfZ6bwnIzC7k1YH4VthlnJnWWASEWOj5LX02TWb
VEVRVUv81EstdIPneh/qvfEI5qReCQfkR1meJQAluMVaknJ0BaJ2FREThqc+4k+/co+t2rX1/Kut
Df07tb/pGEXu9L10y/wXPc92BSN48wxheYikFnkVaF25lV/FzHgS1fxJkPoNOcFRwRgOKgvqgBEe
qlXzMa3i7quToyGzqQft55hb36eiNw+VK4yPjarQ/Y2sYV65QW99eFgoFhgRcFr2Ep+ZTlND6ZgQ
SS0NiqeNps2HoJq7v/Rh6inVZcUPugrti6Lp9sqC3BxaGgpwjkCrLKMzXKZ6r1SBwzllMKBbnuDg
tCkT+mS7JlfxzlIMi8avhm0t6uq554mVo3Xr7kDqFPMpqHagzxeHWDGCiGSgTXx9xjG8BlrxGX5R
8k4blXCHT5919KLemFbijltvJBh+uCuUEOWZvtwGXp2MVN+qxM8KE80sqzRL2byKlHNPpfzBKDRl
5XDfuqwQBqDexmoTfSxe5XCKxpSOVuI3hlbjT5FDRd9lo4KDMZ6+2Vq0c2tZTZ0SKY0BkGRLNHM/
B2ruZh5PVtS4jDPUf+P0LkWzESs5DAha/I7ItL7cv8FuLitsSalbhx30HzHYV6cLtoywY0iSvuhH
+qkzAoq0zOm5HiVBUhxQzGk/3x/y1rpK2LasAhOyLtd1xPZuwjCZIUejODtROE479NR62NmBmX74
F4NZMNNky4Nu5WLbxKGLQmLRkdxbTfbFEqADD+UYZ383TkoD/f5g16hVbmUGUzF1h3npLldz9AoE
u1xWsy3JYxQk5enFD+Gejuy8tTUExTJT+xCrbbFzEh2Nu9mh/RMiOr5RxmitCSPntry4AeXxQoCa
otiwDLkohwknzlN6rwIN6Lzr/LSMKE4S77i+kY71WYgUTSeDvuuz5dIEWHk6rplTckGkI5MsQ/Cp
F2eohj5UWwo/oZGq557WqghV9ta0S5CePlcuXhrbOUJqUOvMZyV2tI0aoea8tYZhLQ+8dW+CkKYP
REpGoVaehFc7HSuxqMYlKPVRiXMPFK5QQzPnsH4SaM4fBBLn/yBnmL2rytJe2xcyzlt+CckKBiuB
g89VHNg2YgozJc38AjeYErtHxfzWuYn4pnRW0myx1WmPRi/w9JiHqpM+5PVoAf6FSb1yqd26Zcim
qGLABmGjLvZEMuRYMs4i9TUxAe+LG/pLW2TiaUHPExX/Q5eGwW9FydR5Jfa7NbJDgw41EFy3rhoL
HfNC1SxBRoD/C4oWVaFGe6F05ksmgCYgwTSUiGAg+b2y+rfuGxjFsuWJDoxrylDx1Yc3R6+cTCwJ
/MwqEdsca9T91KJ+6fXY2d2/AG7NEQ4nW4zAjKku0g7FnqMYKAftBsDth2Dsii1FLfsB3K/y1ObR
l6To1ZV1vT29/xtzEem2lgsssCpS9Pz6GJmt8AUsQfEUlFX+cH92t94Kqpb0rFEcBpMvf8mrhSyB
+NUqaAM/wLll3Ax6Os3HuhACuSy9wBxwEEqzEu3cHBMyokcBB0D38gJB3Q2K0lSl/lDQjt+Y3Yzg
IScc9lRqePuyd9ae/Vv3BAGlDK4wqrWWNVpEvkWdGnrqjzG4NYTKTGQei6A+6XpqPw3YYyDKwiu5
U7xmrfl2c/8QUVFWkdG2If/81QpHPegtvGxSXwmbx1INfBubty02UR+UOGh3U75W57iZKKMX8b8j
Li5oHJYyDTXd1C908LMmodeureoAGWBcPp2263ezU3zP9dE76l0/H+NIrBmZ3krV0AaiBQi1AsDj
4nxSswUMW7Gt9LywjrGHpDRuX/1KjeXmZ5XEtD+oBKqOl0ubzZEx13mb+lHhpAeL2v6mxUMW+aU+
ekYELjr03eRWKJ2Avb1/bm6e0FdDL74qVj0kUIFGM4PusLLx7Cz6XLtgHjeqI0HE90e7uZxSdUAe
GgAEiy+KkUjfmG2W+ZMyB87G7Xsiq6oexrXqxq1pAZSTSHlQCnjKXq6o3lGQ12KZmLmVVm4S2xo7
wL9aTkGhQeJ6JZa4ORzROD0h06Y4vbh9KrwPY7xq2ak2HQfsX7P6KyDY9rdiByJbeSZvLSK5nWxN
y06NsQgbszGJlGJWuOpEVu1a8PrbuRyjlT15c0ooRUuYL+2TJUkeZkBbhl6c+R09DXVrRmBjj9j4
dh+HFp3/f5FBEQrChIfDhLDHohiltHTJPdFkviiN9GNndtP3xvCib8iymO62pYTwL6pMJGxoQ2gQ
f8hVF8FGUGgFyhZz5luO4hDj59Wx9zqwiBnQ9G0ZTeb7Omin0/0DcGNVPXiuJDMU4HHcXpx0ZLIz
1ygItszZkEqojpHRPASfJo3D9JX84laE6wEtkMk4ot/Qay9PATd2YDdYeVKeKOBt9Hb7GJtZ9lBP
xXS0w0bHLDDInxOQZzgqNWhgKjBVv2VaW6zsphtPpUfbhp2ElLROHnL5S+w2UDA8tzI/6c2xehBN
AKIwyFWwog1ORp+6oml/3F/qG+8VekOyPA+ri221OJNNAWGhnxH2xaey/VsrQzgrmH3tc7U3zlC+
ggMAeKdfuQluHE7KlpKvytlU1WVO10bSkndU+cAFtis7POY6MJKogKb7+9O7VXvihtO52whYqfIt
YitIiJgaFE3uj81kpnut8WjA2XqZfZ67knQZSH9ySvp6m/RWsidsyHdRHcKwRnXlXZAh6W8Xo/L+
/q+69Z1l18ziFBNjLilXc+MFNRl07gN+0vZd3cfZRtHK+giRRn2AjFp9vz/grSABGURZ/DNJpK/I
mHowdH0+c08RAQVbLAu97VzpE0wHdZCsCnWLCDp6a54AFYvpSfFJVdJiZdq39hpXJaEn/RgegcW7
Rn8JeJDHsaasOn+K6/kvV8mmk2L2zscKvD5i2fBA789cHt5F3oZoluzWY9AFhX7xxI1pZuIjLzLf
zY3pRYSqPT/hkds0W4+awg6Boq8pLakJpI8IccPzkCH+cv8n3PrahIOUsuEV0tRf3KHVALHEGjnV
6ZSEzs4eCwt/LdLDX05T9N2TNwurXHkpFktNbsINwlUCa0bCzZaBfmCY7dQrbuBbdqbvaPCXnxqV
nHSP2jjdZrMtPAToyqT/dn+ui4PNuAArpYonOmZIuiwPtoaJYUP7PzkrdYJ0ejIh5xq5tV3s7o+z
WFM5DoIIiHTI7jqyE4trqy5TUxXggc5oprshXRg9+51FTfolxOI82jWZZlUrV4n8K1/tpP8MyYyY
HnkoV+Xl5WxEOrim2kjPSjqXOu38Osj2RRVEPcYd2eyuvIHXK4kAFYGSvB7Q4FlqMmEgq0PCKwM/
p6izz/pJOwS5lq4cj+t1hPTFYaRviXYqbZbLSeEMGc7xKAI/NczuWJlV9FKKuT+pvAR7WMuOWBnw
1rTQ1vJor1PPIgi8HFA3EzOhVxr4kaLqRy+hqwNG4o3QRL4VWwMVF940m/7RUpYA67OhsO04OXuD
aZ6NObK3DkaGb/5E/5U+oLVNk3AJtMRBlyS0NKozpjXpvgWNuan0sF3Zd9cr5pFY0XL9ww62rMVW
z6FdVZnIhjPgfvGhys1+n+CTfLh/oG6MIichgQgGwfkVujfUZ64wezibejE9UmIJkAjXvTevGKgz
XW42NHllx+3y6wdpPk22lY1nZNoj9DuV+NdYVfOaSNz1UQWWigO6hiiXiyLiYpMVulKaRd2P56Qp
nqJAcbZpB2myc0p75Z5deEvJIhBD0ctAZliiLZeSiBUpEzciboCepQTdvgvyyT32+jC776s2bNQ9
JAyrfj+mdoerUpkow1+iIJnf4R47/pNYQnH3EMSGZ2sIFevnTOt2TWLrxmrgLCXxM+ST/EZ5B7wq
SShOFmpeVU3nsG6mIxxU9TRqnTi7TrtmQH9jF1HQ5I7kvwzKaIvrJDTUXsyNMp1zBQD3JghNp9gr
9tC0K9v11pykNSraPrrFfbx4U40gbdBwT2Z8W0T/iIVMvp1AE+zc2dH2bz4ZnvEHFafDLYckf7l8
QZNi5N2l+VmdVO3UhTPKwWm2Jp90/WDzWHNdUVu1AR0tu91ooxuzEo75WdS9OOmJWX0hbLH2So1Y
v0e8hM2yeCOAS25eko0/RTkTKv3yFZU1x3D0OgatRmtfxUW+1U2K1/cXcCG6/OeMUGLQwexaRJ5X
QUHY9CJRkqKAsFnjPpvNxjHD2287qBhZ4k1W/RDRiHq+RwH5GDTD46iaww8zCbNHSIDtU2+VaNaW
Q+3bZv5GqBybVEo+SAw7QDZM2BbPOsn7hEWQwOo8x22rstwWFqKjP9xfg6uDQc0VZQcQE+imIl61
OBhapk7YAgH1jiZd3SCohzNoOLkrW/X6NkIhSkZ8kGholPFNL/dqgmRVmeqd8LGEmeyNZxIE/kq6
WrTP4Yx72btCaEp0Cgc8x7bO7LjVMVPQy3qswwJbqUAkSbeH64MT32gPfeAPuNqvCV1cnV1+pKWz
3ODtaQcvU05bG4GQQAL3dUWvYYoZyb6XmgyKnr5R8IWPC8hZVhAkuB8F1MU1kQxzQxw5CB/oXbPt
nag8Gknq7d76ceWRZQQ5CLGN/PivLtg+70vXmevex6G+2OWJmx+omuhvjZxMInqQSMRpJDRcZpej
qGbaao2oVCmioz2WPUQ5VUzKyhaSf8tFlPtnFMBOoNHBPy7xTnUej71qN4xCvgDf3/pbGPOprGlt
2kG4Bgm+3gpYZrERZHtTg0iwOBbWgKXnnBmaDyUUjSAjzdOjhc4ZLPrM+Hr/K90cy6SiJJEPNM4W
Z6MM2qCp0k7zlSKhftVEJsoJvBsoka71q65PO9OSTVtLKpCCBLj8VCCyMqHh9+QPHb5qmhoGu3iu
rZUNcfVk8KkA1DiowvKygzm4HGVOs6HTZxYP1FK5w54Gs2r6Nx87A55kY5TVQbPjeqVEdXNq5O4o
SyJxc5VYjrYbtXReNH+eMBdCJat5iFIRrDwZN0chkpAQVSSH/nTpX50oDduvFiMYzY8M/IBEW9RP
hgjXWie3R0GLlvIXyaq9KPzZ3TihA2NpICc6axskqCcpSvtGIiB3EJ8J4IKsY5KqLvu1qRXVqje5
7LvGoUKccC9TcJj/zWYAR6bTgyE7XUJ68ikt7B7guw9OYd7qeXy21eATzLZPcFPf9UXwNjDof2f1
v+MtcRKRmlh0YPlCSdX9KEKaacILqx3CgWsd2UUF5z8jgaxFfcolhF02f1u3KYU5KRr+aNKKSHdP
uDGdsMutN0Y9f67n8kcggg90FLqVNb11Y7Ca+MqQijskrJcHrM0aq0ti9gc1teCoi37aha5XnLIh
s94az7JJJD5akm6p0S3rNSl+4jayFmx4dO62UDFcJPsMLBgHWOD378Fbu54LFyAFzwgRyeIeVIGx
tnmd6ABHPXBvXq6g71Ckx/uj3Fw7ukoSlQQ+ddlHj0dTWFNT634ToCpFo/dXkIxi52KktDKfJWSH
DYKCKsVk0PNok+nLdpktMA0NRDn7hYFlQ5qNzQmeur7NSgwaBxomkLKjEQs0rT9UWodC6OxWp6IL
h6OCJc1Ku/t6eQl4iSMlX1HGA3JhXl1dOe5Bljmbsz9a4bQtJE+2hO2+Mulbo3iUziUCyyaGl2/D
q1FGD7hVhResX7Cs2Dv1P3A1GVc25fUgsiVAnZ5H7A/04nKQrEfAqR+NyQ+VSjloYQ/SBjeslZ1y
FXEA6YANC4aZmjB9usWCBUEkNLyvHT+u7efJtd7BC/A2UY/6S4q12v1teTUlqawGkNviTaGc4Syu
fG+MNMzQW8tH2BqT3NyksZobye7to+jEgbLaDjl7SdPHqLdPvLG3fKtBucrWe++A9eeaJOytuegU
QBFTw4rBXvbDXbfpKrSTLL8zwGAFo2LAoQqDj2+eCyiKP48k7Bv4pJeboEL23JzRdPBDRPB3UI20
fd8pa5LVV9cFGqnIpwNp0tCfvwqhx8nr2lFJXF/L2u5jnU0DikJp948tZrGyBW4NBYsBCi+fh7La
Ijhz4yqaG36In4u+2JSz3h+R8w22sZc0bwP2oDWpQY/+g7ElJiL7vVw7SpDYYOZ54BdKGu1A+IrN
hBXurs3nNWzcjc1AS50gmsKqxbZbDBWXZYdYILaMIfafaB4hyaq53fTWV19O6I8RFqeIaoj8Fa+u
nQbDPys2Yibkmd9jiAcPhvB+mq47vrVQCDiZXixtWR4phA0W0yk6fTLiMA/PhqKJvVvp/5Rl6q28
7/9Re7jIdsgEKHqTu1G6o4y0uA7UglhKt4XrDw2KRbtKd8P3NUiocSsarUL2otBL58xjijluNKVD
+CWeytH94IBC1B9DqvbD1yxW02KPfy4mfDbhI2KcAMt8nD/74Ks2DFhZRUbX99j9oeq00ZPeNh4q
S3Eb0FYI9kIyt9sRSL4R4ZMFtDZtd7k3TdmmdNVQ2el0YUfEYImID0GXtfYG2ZPB3Jd4ehgH3Iy7
+gAsc8iPIfi78RFDQ7s+eojdH2IsB51pQ6ti1F+mvJyHbyXQc3Nj16P7GKaRWZ9qlHSihwGVpt8Z
Z/AXAayhHWbEksJnr4jM+KB6aS+6zWgiwLIbKnyVX8aRuP1DkJpRdJwGOsdPvRJPzTNapBbeQxRg
u01UtOm0qawy/iFlgUJIMj2CRimtjGITl0UOHwzLQgSRTR0VotYrimee8rE51GYyv6BM53xPNdyd
+bVZFe3GWTF/uCbFg72LXJT+0UYAsTvFQK71ravlCqqOICBmD5p2Zet7OxRT9bPNRfoBKoumvXMa
Qq9D0VmAsdF8jLpzorWR8Tg11YC6dUtD/5AmhVZj5IzOzzaIVaX/MMRa/12ZRGc/WLyFVoYYkxKY
vyg/hurWnsds+g0UyEETVZ3ibovgUdVuMzsJnJeZEMs71L1ZIQyW93N/tLTCSk6d7YCh3uTlNCjv
eBJFsDcx/X5fskTx354zBOlepWoWHWo3Nb5FVmEaW+CRWbX3hjR3PqBplCmPRR9EL/AUvWxb2diO
7gtPretd7ySDysYQeG8NY4Q4JfpGAqvttE+1x3wIpphEcfKS910ZptPJbIoU2ZCoQlsN7VWMt3L6
6NNWGWB0/kbaqHO3Xtjk/wQh/t52CK5lYxFrtdsqHJIXhC5H9VM2C+PdhCQk2Hp2muY9pjOM0O1U
WEqJsmRUzg9dp+bdzm49PfpgYSyZ7LrIVOKzZmZKckzILcMjaH472s9K6er7KUKcbq/Kz/C1rrRW
P1Ag0K2tmiRDdRjLpFKP3gj2dKulTlRvdHXyxqPa9nhrRnE2/5DKWggfOBXnCaXLwMx2cZTPP3Bx
H7pdaw9ptXGcBq0j16g1a1dBOrL26ECp9i9Nq3N1GxmNnp6Yjv6+NtTYfq+pZVtKszaz/ZZybrWt
baWhfkj6TOsOZWuq/7z1/eV6AYFDFxdTgqv6pKjDmOKqlp61oXgBTxx9Vpy0eXnjILziFNGxmYKK
al3JrdDKFXGfzsW5V+naNq2u7BxdGbb3R7l6eWFiSvIgby7+FOj7Xr4e2qAOQ6aUzTmkhHXovCo+
WbGif2lQLF252q+eQ0lHBtADjp8wGeDDYqguR8evbZuzVXX2CZW/fGv0mrG7P6Gr0FWOIttZ0Kx5
QZZNM1RcUPhSRXOuyYMe4cU1W1Mny8HpG1OR+Of90a7nBImKGiYrRzxOxHc5p1rxkOscEnH2SnS9
gsYuN2qo1vs3jkKvkd4p4CvSUdrsi48k4CTR4ui7c+r1rrXLh0F9skZvfCNZhtjIBqPLngPXTTV4
mYbChh+nyk4MUFfh+FilESLHfT8mn6WW/n6MkukQ2qIIVz6ZyyJdvvi066D/Y1aBEwu81MtFzNDN
DlDudPwaC+MHx/k70QZwN2Eb/MUzTkM/6pD1a4QSvXVHItWNljW9bwdMG//jcuBQNZpwrmzbLypt
PJoSaJS45sf7H+96doBrSLb/pB3Iyy1m1xgzCvl65vgoVmMnqZjGU0JbcWdVrnnIUv0pi40QhdnB
eHO8BpiLdBfMKkEPsdvl7AyBxLtqdB5m5Kxf2GTZUwuMaCWevjpv0CVtsjcyOHLFK3wceVVdD7aC
O7cIkg9I0iYHzawUPKLpuqNhNn++v5zX/RRZ6QQxDamb2h2VvMtpNVaP2i7X1rkaqvZXHndmsHWG
Xn3nREnWbkgvynzfosqa/9S8Sc8hyShBs7fToWyfkaotx0NWd7P7LnUyC/2YBBnslYLs9aXKT6SI
zrtIeYws6vInahV/cRR4w5m7F+WiuEl2CYHwJkISd+Xs3BiK9I7eErE/t9Cy6RqGfNtoVMU5t6Ze
Cj6ln5GAN56qUhFvnxX4YJ48ahuMtMRMKVE9YTdvinMTh6Oz5UqgoGOFoSBSVJvaPqx8aHn6Lq4F
SiiyNQelBiNhymKXqzhVWLXrkzOcIa/kOfZPkSK2eMpYKjCI0pq3reBfeyisxtFxguvV+rNrggnf
zFmVODs312Ls3tWZfgkazvFaJUbus+XPgyXMjckmlHDmy5/nDkrX2ZPbnx1Fi7fGkBC10kR7jnVv
2NZW3fo9rMa33lgcMSnJB9yYhiLSb5eDRoYwnYm265mrVEQbCyWo99JnZ2Xtr3eVfNXYUcQ3IEqW
+TjqXo2a5vN41gUN4a2hlPMZmK8X7zCHMdf4bDdG06SzH48OrlJXxcIpj2eNytl8HoNxOsWxaA5K
EMfPmL7/fX9PXX8z1k6lyEpWTqHBWtzFXglwOp+C8cy7rXyYghZhaSrm+q7IXSM/mFWMMnaWDk20
EmbdGJhWOzVkLi7Jmly8NHgRATPJ7PFM8aHaUVBXNpGmDDuheuVZq+vsNMho/v5sr65mFO1kyEWp
XL5zjvzzV5UBZ266uOzD6Vxkk/cS93P4hAq+d+rKuH9u8zRVVnbnjQ9JaZL0XNIXTEKWywE1tOrJ
CwsGZPHfhU5SnOCzJ5+DoIuP9+d2HXjxtFGllFVdts2yS2kXgWbMTj6dW9WNnvQkRSk5j+2VJ/TW
CvJ2IukgDZ6uCm2laYQaudl0NoNo+oIvSrsLNSs7qiIJdgLvjRX9gRuzoq6CEBNlUIn/Xnyx1kPl
2YkL9Qx/uP3IvZZvQieuv7x57SwuEOppWNRKWN7lZ6I8NBXBVKvnTOTmhtZkdfA6NFnfPApAUKn2
QrOQa3KxGYw8y6JCxNrZGjrzIR0w8KCI80bjSpIJ/mr8lXhvyWNoGF7OZSjalr50o53hynf7NOvG
zYwTycor+0cH8vKyZxjKuuCFufOv2A/w00LFdQL1jGPBZOwQk/kfzs5rV26j6dpXRIA5nHLS3pKG
o2BJlk8ISZaZc+bV/0/v98MPkRwMsQUd2IYA13Szu7rCqrUAyBVUXBoQu6P8QxrtEp5KkL0fpjqs
nDMzm00Ag4BdSs7TVMtqclB9Z/wyWeM0w2cAackpl63OOMBGNdi3Ws3l9CCbwAjfJH5d/7T8yGzf
FFXU259JQku0n5WIFqVmhGF8hiR9l1flzu2l5yqaNqJyTSF2uZUtcwdpn1fKTc8iC8nzroXYuowE
8lBRvj4+HHculvD43F4x4bGJTcc6w3/EsnJLC5lJBsUAeeq2Sqm9p0JcQ5Cexqq5E6luLxfPIbeK
Mpggi1u3R+3WVMNxzAdYChP1otoRAKZZb3aOijjWy5NCGRsqP7YRBhHGkJa7mKhKnyetOd8cs+h/
pEbTnzm42sd8pqA1jbX5VWdk5FmZZP11A3FiGpxQCevkcRSD1lymna+BFQo5o5mvlO/ghlW+dAm4
l2Gievn4893ZSkzRAKY4gX7bGr7IW9NCmY4pGJ6Hq8ZReROpaN4/trJ9NAkGKElAFIED2bCxWO3k
z0wYaTcqvugoGINxzsbcRpa0Dj4lkZn+6zCWdH5sdLs0yEfYSnCqMKnCqbT8frGJulCRq9qN9otz
gN48+mI7ofHqWFpAoPhKyKLQP19zBE9lrE+Fn+u3VLajd2Ovc9XtwbyalbWH791ea+otgExxksTT
/PtyQdloOQjwzPrNkcMf9QzfqNyV03kIm71G3h0vKSjTkGbjDwibddgIgQnDIpVm3ICAJxC4APHL
41MSQ0n7rOg5hFSRPpQ9JXk1UhBKmOfmWJlVcZOdyq5PajSW09coYuDDnXpdtLZGXY6fAquP3ldT
EkzHqZaqfy28cfTBAiASPKmprGXoA8hRiFoZEjVHpcsixwWsUvlHpEGaaS/KERu2vOFccJTQaU1w
BqgyLTe0m9GrQJBUu9VN9F/RVtrB0lEGEZoZatR8n/rweUrqyxRIP159NE1uN5k20YhAgi0Nm/BV
o5EwqTfNKcx3sy5J31OjVnYuwHr2Dj8Cty8VQcCKMnbWdbo+6vV6tmvj1uWRfaDwb3gp+nTHIG7b
D4rVNDc51NPLBHXoYZyG8r3hD9GxMFtpx8tsTy6BK5AIXDXIJtz2cr3kbx0shpV9sxILYYVUkg71
WBWU7ee9mbTtrSeJhr8WmAePEm/80lRrFkHm00S76ZKN7k2ed7RD6Ik8/oB3FgSWGNQK9TWBLVll
AVMgt3aIJgLpR9geZhRHkFBisK/l1dpJOLbPkCXa98Ssomy4aURLzN04XdkYN8htpOMUdO1nU0n6
QwCFd+cqdmgU7qhM8XHU0vK1cAuAxS9c17gb0vc1fNfJakK+HNulVKDJZJbBxR6m6fQHm4k0OmO3
1MKRL1t+MpuhKZupbOM2lAD60Knwb50ZV+eqcPaYBLc3ngVZAgEO6wp8PuL0/JZIVbU0Ns0oG7cJ
LGbgTrwRH50oa76GHNtjomnZv2kdd3/7FAIDNwhMZ/yDxRJUMEAm+g2b90KP9LAvS4ktDcfgEzIe
/TXtneArh2mvoHfn/vPkQrcDxgQINmj+5WqLWp8cxVfNWxAovfVUVx1T/SX82wj+WHFsHQonHL5A
cF9nBK9j2l9kp4mqq1kr9nxEWwP9m8ef+t7+EzDzipG8459W90ZPJqtop9q86UEzUWBP+SXq9FfZ
VCe9MA0XGoAfjROclSLdG8a6d2XhSAMvolCBQkxhuRlzmOQDoZZ5I3S2D30k+0DRg/oS1e0eA9g9
Uw4YYt5Qth9t7aWpho4JNdTQuvX5qLqAmcyb1Jr5YUp8/ePjDd3is7iicNFyoIhAKPSsbCE1VM1V
MFicp7aHXnjuh19xWsXJIZOy+cOgNIhlWHOX3qYhQQzddAo/ObdF231s4swcL1qihntFkjtOmLNN
4EUBgerhGkDV5wEUeEVo3wa51r0CDPd1BEb21+O137FCjsOsIiRvEMpsoO5RUDI80jk3uN7RkRIy
df/0hjm93teLAQaGnciy+VirGrCJWkI3S5nNi5IhNaZO08fBQEdLCU19Z0XbZIqSEpkpyD4hwL0u
ClrIOFldL9u31G77z70R+m/B1dG3tVLZlXW/+/LqHTSYJWX7ICBABWDleXOpqFTKWfbNtPzULVGo
+qrarfP9sZU714G2J/edKrp4l1cb2PWNFjh2gm5ilncn3+66g4IM0alL5Hon5LlzJF6m0kADwY6+
gQMzbtmB0kqdm5kq/bHXaTTB+pPvPMn3rFAqhhxUYdc2XeMANS6JqUcOXmJWB3R8nIMm692rs1zy
Ma4RYQxPI5H40ouMSpgTfyRIkZedccmLoXNlzd+barmzFlBUnALOG/5jHZqZDgVaxUbwvBy09NBF
VvKc4CF3ymHGJorhnspCyEDwMoppoOVi7HhQrKy0gvd6ZnfzccJpzZ+VBMVB11ctRN58y6zR7PRz
42efKbP5fjAymRnnQs3LDwy3q+PHNgsAXRBhoddEbF6NhctsOQKRBl7uWyQXRupWQZU5xyyNERSs
ki6XnlKfWtXVtocCIIds5XRUIsPIPte27L9vcS3RoU1NJEOcbiijQzhMavyDmk/cXgurRrpKCYL0
Y94l3fTXkEslgo+qGev6gRVozduy9sECaYEU6YiHRcCoEtWIf6LY3YQfo9hoiyfkfFTjpIeKObwd
mdK3XBmx0uzbUMvR/JTPymS+lfRIsW7wihcVenda6zN+MthI26mTQ2NxbmbG59HnhICnGJnPOwbg
BPUfSis5zq/H13X1qQQpLxA3vDevCtXSdWxb11poJrqZeo2U9p/VeJae/VSznwsK+dbUl8c2laWn
kJhj5/KuqgT/M/wyUEzMIvoIyzMyjsak1W2QeZbaFyckSqULoB+UtFO5QlxRir+pc529f7zadRfy
xaro6lLipGUBSmNpVUpbP20lI/O0OCq+Ug2KkESzhi/1XAwXWQuqgx1NJ8TpZlfSyUp5QMsDpMXl
szK34QkAvX4pSuRpd36XuN6/Jaf/97uo61JTAiK85tbwCyniIMiZl9uI5PVS6xwRnhmig02d8SAB
oLv62mC6fTQFR11toPnOJxeoCZDoaiJll8P46fFvWj1P//tJ3GOaEELjb/2TpngqBzWsMg8idWtw
KXYoJrvTCZndSK7hUQF9puxsxCpk/D+jwH3h8oBgdz3hobRF6DMhlnnSVCpnA9T7s4MoxDMi9dV5
NGDFd2zJPPTZ6Asw0jDtHZB7x9KAMIYEFsKcDelYGg1hnsOrznzkrORHYIVq4faahlAeSHgAeVNo
XDlch8ovOzcYAHeZyAu7BG71oZaS6k3c1NN/hPuw+I21XfzrtwE1Zlkd0n8ffyBxVpdnhltHtZI+
q4ACrSOiMA9rPfYRQWKSbaDFykDWZy2t9b159tWLzjcR+TwsGHB/MFe2HgFP4tFQFcEe3VbwUk78
pwHNS9kVb5SUsu+OQ7qzKgbNkcERxw5jq4ewmjsHQT4TuapUB99bhYS8Fz2IqmEn0rtniCoFzkdU
KWndLF2BVuaZnkfwvtsJ6kSaX2RHFcbXHStb/0oPj84lJ5qmOKOASyuSqjWsFgI9KN6LCIETu7SP
BJ5R5+aRFn7JpDxDI7ZBjsGtBDx0JxzbXijs0+zmNHNvKDEv7ROjGYifRInHlJ313kGbcz7lai8H
f5dSXcK2CebwZyNZEeQpbds0p0Eqpr0x1e2lEo1M0Ygj7iAuED/y90Q8BLsUSUPiWdGUnlIG+Ae3
QcMk4cYoE5oelc1lqVL12+MbsnVhPGrQ67P1mOb4Lu1aQRQUkPFAXAYwEbgJcPXgNDZ2Nl2MDPPH
EDzp6zWPMMokJoUiwcyxRvlTQEGQdOSL13o6/0t+Oh+s3ugveqpV76Cei/6unH4v6r6zUoYXwPJQ
36RivEY1SFJgll0HrWc35HLmRoOt+czv5AgLa6MTIfZJxXonML7jFwTjElxI4DxElWO5u4HvzHNB
pd1DkHnMT7DbpvbFYZyGND9Rh39e/S0Fba9oAeHwSGGW1ir47grfzqBPMwcNMWzK0u5sj9Jnu2kH
Dz7Zdq9gfGd9RP2iVEUDiju6chAFGZTJYFDqKWorm89zK1fDqWVWtfyioAf/6ueWvEyMUjAKQMVi
zWE/6zFTXqqWe1o6F0dZha6mz2oEWCFrvOjw8H5+9X4CTZShxIEYR8xZLfdzGu0kt+0UrefYTJ/m
VtPczFGnX7lJzezQota85wrveAF4ShCeo09JGWMd8UkpA0PR3OUeyRao2HL0b36qgwoyp/TJ6Dvn
rZOStOyc0jtunuwNB0zbnKdsndCTz4WMYcy5hwNSP0tIwv6oqnB6frybd61Ao0TZADQmbdjlbio1
pYkYATqvGIviFGpNf7ClYS9MvHPLRY8XeBSlPgBWqxPJVD6oFzIhxAdgfDvrEYoa7hAZsXqeVTtU
z406vZbXiD1jiggUJAPsDJGATVkuTQuDOuoYKfCA4RofrXDWP2l5nf+aQ9/4lBadaRxfu5c0L0AL
UoEWo/PrfkmcT7gWWSu8zjSlU1cigO6T/+wk3Nu9xAoBFAwAUHeQDCyXlQe6HoemjZXMQntXTdE5
zwoffekaMtRZ1c5/sCqRECNyIAKO1beLJ99qbSstPVMatGvYIjesFdPOa7+9Yvz/dfH6QAKAuNrK
SbaSBI90nVQexdz4Te7P6ckP+p53NlMRlGqi8W+fbpuyE+RsPaUwCzmgoKOimrVaG8RdjL5oTulZ
o9TfjCBW3kD+juQ93eFkr720vWo2QhriVFIKhC5oZSzqyOHUIKy82ux/dmXW0bKL9oSd7hnh5Imb
Rq1kczoqxM8npx9qL+6qXAMoaVR/T41Z79EbiB+7jOEJTUAiEqAxe7jxGxO95CCFstFTVQRTe2om
b+iZ/KemZe6NUrnH0LI1hwemLaeCwQIhuHYgU6E7fZvMgxcWwbexouQgyc0H0+htyiLTnsztNvZ9
8fcvMRjMpxvqsLbK5SAfRk8pJBNFFl8uD74ctxB8zbnzLu8zhhVKajjVacidYY9ofnsZcJYIhDK8
ILgd1pwEds4Mf55UEzc8k93crr+2yvwlSHoHnCdwklKuzo/v+GZ7edQYfxJKDhQYSMyWPqUzNAQF
K0e6hrWFsPuon+iYo3Kf27xvs/LaiOHFGhB4Mhig/+sqmyI3qKyWinSNUlUGRhe3zL9F7fzEg2+W
ro9/2LG4uec0lwn4XhJBkL1rSkLY7eQircg4gSzM5nEsJIbTAkp6/9YytEOnx7u5uYNY490WSROL
I5Ze7iY04xo6AUIfkgFmVx876YPeTXuSOvfWJGBu0HlxIUBBLq2MQx3AqmJFMM7MwzGxJwUIsi29
kdJ8eG2QIHrzoKa47+CjIVNemkpDI6ZOiFpcVYzlGzp56WlShr2peZFMLVwKVpikEfmcKFuvMz68
vd8bNmFrR3nlL0Y9wYtqUVybLiVVP/8xULeEj6aRAiV422k+hVWmoFTH31ntvY0ljgUswvaBBlht
LKSEfpCMqMZRdvSLU6dWRXOUQt3or7Fjdn9wWBAgIp7Fj1JWFL/mtxTToaPcWUZPNp8jJQaauIiO
bZG37fHxoby3Kl4EIRHzAl5cfcOhnrIJHBKSEakVzy5k5va/ka3OB8WPJP2PjNG7pgBHardWCPNb
H+obHWPIHPVUDZw4OKl0VD/OWcaI7OOVbZ3XCzObQRsTGmHKkMsdHKLAac1Bgn87qyAE8Q1gyK7A
Af9EFj26qWYW75yQ7QXHIg+RGD956aAuLTLP3cxUrjIPplyhQTlYuXRus6Kodvbx3tLozdIs4jkH
iiN+yG+Ho49zPzRqMVOStn3lyiUjrq7Sm8V0tPoSaEBViQrE4/3cPD+cEk4/o9CkkCxzdf7Nmfwx
qrLACwpd8pi8lM+SIWmAM+vsaS6bb1DtaTvx352FQpMB+g5o6R2K5hieuzhCdcrT4zE6tXWpfyuc
aviIT4+Pkg/yeWeR2+tAw4pQDFAohLw8DMudLe3CGceB9kECd6N9dAqr+SnJwfQXzIXOdHm8o9vV
0akA3ED3l2iTbG5prCpkPTTRbPGyUZKKg6rWcnkcykmqXLtljMiNDNhYdvLH7WeETAMmINHKIgNa
z+nHjp4CoWhTz5kNn0ncsQrddNLbj7BWaG4bj3Dl9OCld8A4d9YKYgJ1HMImukT2qgxq5oi0zBa8
1mCofjHPHv2Xgm76YkPGiUQRxOqfHu/t6kPCHE4aBKiAljRAKlLY5d7OTBA1klqMV/yQf1AEq7Md
a/YxbK1Xk20wgkt1l5YPsBwot1YuVG7KSi5tc7rmtJA/1RFMonBTRDuxysq5iAURT9N9JBahXLSG
w7RzDAYEbr6rrDfUGPDZp1jX0p0jqQuv+NtrK8yIq0ZlVcz30PVe7hsYurEuQmO6CpXH5KApcaUy
PF6HFOEqTvHR6RsLgsDKmv4LWrUsXBgUzXcBCZXmDcngf1OCwvpYyG01npo801TYOlI/AQPZpGx/
ksuSG6AT0rtNhkjS8yCb2fRGp5HfXpues3sohqxKz7C/6cMFrociPMupn5m3rh6q/qjqofNryMlI
aR7loTq6k24FwbvYtJrwmpR2k5+cEkrFQyDXMjulk/A8yYgxTM+5U2WfkyQExgfhm7Y3irU64y97
xzwDkTJVIYiHVh5yVpUyClNbvlZd3tB2LJ2TQjP3PDtxdaqzSt3rS2+/FYVmsLS0MciP15UMJWPU
XMoG5aoNlX5QtNI4CckbF2hovHcu7plSCRFIUmmursv+VPN7Exi0cpWTtnW7gBHVuQn23jWxQavD
B/0jA1hizkUmG14ePt0KYZuqR+3a2rDEHqJ69M+D1SinQEmkgzp1/7WxYhbnqUdY9bG/uHO92EgR
lABYEByZS9OaNPTwG6bjtTLy7JhLefBBTMueH1tZOV9OCKVAUDgUu8Qk1BrfyUWQzZHpyKujD3+Z
kX0KR1t2qzz8FeRp7jIJtuN2t8ti/onhK+J0QaG0ZoiW8m4w61xSrgDKy6cmzj9PzHDsrOquEfGM
8a4AZHqBT/wWjjhF07WxWTFq1SLs1gVKeMZfzMfHe7f16NSTGWWA8QAwKdNJyy/UpiVkRvSbIevI
/eLcl3NjuEhuUVPW2mxXY/bOp6LwhFQ6Q+ECpbU6i4wWVP7k9/p1DB3lWzfO+TNEENEbuvzBtWo0
/TxC2r/zue6sEe5EzAJ6hMF4zQ4lGQDeWr/WrySSEuQ5tf95HiJkP1Nt2qNr3HorGG64bSBaaExC
c7PcT2OYFCaCbf0aU/w/zJKRHOF4R3M0rOWjTyNr54bdtSeaVoyMWtQSxCn67ZQkmTkEPkWMa+wn
w3H0jexgwcrCGGDfgd4Kxg+Pz8v2A4pYlQadyAAoY6yiq6iIkJOFmftKlGpB2TJpZftsSbaYenEa
q3rboN6IhFuaJXvjsVs/Bpsx09DoWTBsSTFjudQWQg19mBXjyhxnAf2W7P9guA8JDdQzLmMdTB91
NG4Po9LvMUre2WQxmcssNlkzAx2rMCumCwx38GRd6UEOxzKGd9yiVOuiQWS7OViiV39UKg14asCS
eDQ8zHKlwKGrEnlkKkRWkEPgA0nrC3+7FqVJ71b91P/3+KtufQ324BIgeYQ4gyB9aXByZkD/UStd
2X2GBts8P4x2tVey34KPOTnkw8wNkl2JR2FppgetlICPk66GZHi5nszHpi+/D4b8n9FCk2BH7aco
tJm6k6fboBhPdjyOO6mIOJ/Lx5CfwAgul1Sw1a8jMdTEkAEisvE63US3whx9c/iUFITpgZs7NiRB
JXz92aVzktD/1SmKr7mWDB3bjt/d3iPmg2hekA0JdOI6S5l1tQqTKAk8p/IZiIFnWKG33ZTfzRJZ
5jJGz1YPx2qvMLG9Q6TQIi2iuke6oq7chd8SIppaFnl9b/tvkYxrppNeZqXsNqFqToe+l83vmjoZ
hqtU6PLsrHp7zij9U4hkbJQeJjQDywMA9Y9sRQNwLnCy1rVJlPhk5NWwc5q315XaiyiVG6JEQYK1
tBKPlp+kKEjBAgf39xAPb+i12K7Tw+DUGHsZ/J01CVyuoB0UlBXry4qjaqs4aDMPzqf8W6Ll+sl2
4uHp8Q19yUSWB1fAMdk8ZvdBdq/r1GEzBPqMzoIXxfZsqm7F7iVuXVNIvHSdEv0qcl2ej04+lHno
gknMhjdBNdnD0c670DNLubcOZqYX2iepagDBGlCdVi6UpHl7iBu5Ko6T4gTaM+7GinemF+/tEeVZ
nl7q7KLWvvwiWQzLTd45mRcrnXmgWy4dLKiwdu729p0HEQTGlzotpU1ogpZWnLEKusnxc8+SVP0g
TbZ5HPzUZLZW3ws5NwuilA7ciUE44k3yulUc0/mzWeaWX3it4kSHoQ+lg1304U73ceMksMJl4VCJ
gW5e1eWCCj9GuiIdSq8ws+hc1RpxRD2Zkuv7fjy46KP1547B152zdmdxVJ1IvTnWBNfW6vnRtCGF
45X+YGu2EHFIHULMurI39XLXCmES+AL8H0Try8Wl2RglU1DShfSV/tA2LbM3cDQcH9+bzZlg7ku4
WFpnPKbQ1S6t9KZvRFU0sJbB157myYyvKXHNkYLMXpdua4p555dAkwlTgO2rbRvnSTV6Zy69eWjM
SwOZx7EPTJRskebYWdX2YAg3IBT7KKoJyNhyVZRhEi0K48rrlFH9yrdJBrdv1OIUV9MYudUAwV3e
z+rOYOvGsRJ0ifEhVczrUpxZrVBu41wNy7ryYlVDY7WdEBIY/Pmbn4TZ2clS6ZUClowGY5AuP3E0
iRbRw3KdUVuJMkReebKdlk82wl2XMElaxgSsV/bJXkyxmQIsSYuVYt7S1GgonQ7VAKYipXyS4xR6
i0jvTgmFobdxaiYfHh/M7fFX6OfypcTYLjOfq6XpVhmDs9cqDzyveSoyIz9nivRKVOb/VkV5kCsA
URX1k+WqjKrTI2bJKs+aTBkybSVz08Gcz4Y67amO3F0QNcgXSD9VQvH3v2UiMOaZA8xLlQfBO9xe
ajG8b9rp1bTrnAjO+/+3svpM9IgCX8rK2kM50DhEptWOBy1W69AloAv+lYzhZ2f28ec/+FgQywpf
xSdbZ3WVlRsKWt+1Nwd28GYY9fKgmX22E/bf2UGOOzU22nGoicgrj2jorc9op1l7XZs6XOW4Ovph
NB0fr+WOmyIm4dEineFNWWfDfkYnvYYF1Wt8JsJ0xrc9u4IRzlI67f0fmALIAqoUJg8GppZHoreS
AC3TufICxhk/pfUsP09K+DaYon7nybq7KAoK4EcFWHVdx42o2Rl5a1WePcmQnjeMaythbB+miLL/
40Xd+0qkoEIYhBoGha3loghjWq3P4tprx0A6ZKWan9VA+/gHRihDilIC7cp1CJvJJhwxYV57ikjr
22we3HZS9i7THX8uuk8QQNPyogK58ud1r0HI2fUcOG7qc1WacFtNZQ3rSV49B1m+x+dy7ysxuIxM
ImEs8jyr/M+KKGk53cSqIn+MiQOnTjrnUtTeOiSHup0zce9DAbUDvuUASKdat/xQGurDiIPNNYrg
WnmJAjl3a6Pf40W4v6b/b2UNpvId1ErrWKu9JorqIzX+/FDFXYBUb/Dr9WeC9gFBDIEZw8qr9SBL
285UJWuvlqL+Gakd/RA0o3/6Ayukh3wkjt8GIxyoeSGN6LR7ZVfFx1qZfipQjuz4oHufhhwQxRtw
npQDxab+9lZEdTVIwZA0Hrxv+jEY2uESTsbrg3SCZ14+Pg6Qug1Y1nB82+nsovFAGNj/KFpvOM/6
mNbq5Q+2DBpGmLOJjTY1VKkNoITxMzjhknqeXScZZRMm6xxJvz8wBA71ZRCLTshq21rHaJmAitg2
ZP2OpAaW20V0Gl9tBeQD6rWwBMnUaVfnLO2MEZYIo/FSPdZOftlMh8YCu/AHVvCgeAFRuVzjfNMe
MLFRm403p71yiONIOmpl93oPJ+YLGakXYBr+qS4PWtDHZjmrBjD7osjfq1Ek/2R0TPsQzG3yDCNd
/P3xqkQ8tcjSqSmxHkFEh1gEmdvSnp33hTXaoJdnq5S7pyJsK+nTEE7dfPWHqaiuOXTa5jmyBhvR
DL1tg1eH6JQNKQPDBkMKAtZ4+QOGjC0fmQn0krqhPhsy5v+rTJF6OTBOJf1tGmq35wG3rwhZDxYZ
rhUKDOuAQndiWc4mnWtGBNMd8lzSszPwgvmiGUhouhCdZXu14K1NUkZOJ68I1awNfEnu0A6OwZV5
Acqj4dGR08r8is5dH3yW9FrSvpdJHOwUMcTtWn7bpU3xm35zWkEz9CMF39ZrO1l9p/hzdDQoJv4z
JcSgj4/R1j8Kd4KrFwqFMujmpSnbnhtdgt7YY8RJOo41sOO0CsqdB/LeJnJUIV8RWmDs5tJKBGty
LzdV501a8iXTmw52tfhdN6vPXVzsBbf3do85QUH8jiAfkr5LY0WhzAn13M7T6qh5E9jzD6DAQh3T
31Nm2FgS3osTDWifnhZPzNKSpFH6K9ux9eyilI5xauVM8GiNG81T/drvhN/iRQZeDGEDEfvqO2VT
VUSmFPSenzeBm8ROd4zRCNmxcmdBRIEgpuGPEHDjlUNGTKBXIjXvvQbCHNUNILoeEz/Lj4nBkPbj
k3fPFuV50ArcZbqcqzOht6VRDbbagw0y0ehooemsDmgYKOWhUnNqXY/NbfzlCwRdxU+JPJja8PJb
ETcZdZPpg6faA89ABzYPTgxzNGuGoGlmHfOpqfIDfbr+C8KcWrcTiGyXSyBKORznBQqYTHxpH+rM
/5GXemaaRqeeUsuhUfzuMsxG7z5e6qZmQ4mYg8lkG3ebpusq2AZzNIfVkGnAYrPpoBBnkZ3Y8dmW
Kt1T09r6kWp+9NrWJ90yfDNvEqUpOOdXd8EOxoo2bm15nc0wwYX2T2BcFC5NeJR6aWpPj9e48VuA
GQSvA2eHVhkN0OV2jkPXJ0Fb2EwD9/KhZbzdldVd77j9aIK9jQ48Q2XcvXXaImmd0TpaPCNiyCz2
sbZbTqfVNnaOjGFS7QHUxfVa+H2VNFkQswM0Fp1W8XN+8/ulEltKm0yap/qqfgwL8E5QA9dn1Rhl
FJMqFa7iiGYyRWAYUdW9t2Bzbhhog4dB5E3Cy6yVTM0QAEfWWbMntXodnO2hxkSjNW36lh5Xbbhh
lnXxcQ5zKT4//pyb24lpECMAU6g9k0Zpy5XrSjiEsl8oHtD/skRyQQuVs1OG6DdyU/vxyLNr2Acj
HNP5VEqN3uy4h80LRS+SeVgKInxpwbK+/AGVSRRVKL3uxfAqHIzEsd8rIbFUODTKJyPV97osm08N
5gztNHIF/tAGXXnatsucaJ5Ng6EiqX5SJT9BhAQOCXqUvJEnyBxS+f1QWeAi9FZVY1cnU9Zee4nE
j6C6ChMpp43QeLloCYhENqUJMlOjP7i4pPTNnBvqTm9hc4nAzCtEq6AkiTCAmSytZE052z18F94Q
KsWbYbLQ4qXuf+yg9XutiJEwJXqtYM1xsmvBMTolJC2K7XuG0+rTubXUJDsEsxPOB73LumLH0W6c
EKzIgDDwdyIMpoS8XJmlVVY29q3lIdoWuGZQmqcqisqdpG97NJkYIdkT3CXwBa4xAaXq0GxKbMvr
qdPdLLtWf1qgWJ7LISmuTpbLO5Ot2+/FoSBbBnTJRrKdy1WlvaTNbWc7XjjZCXMb8AccLMRYPpg9
7/Tje7+9BshOQSSD16M8RF67tFWrRlp2KdpWDJ/ntWBUqY9SWSMN0+hG68qN3YOTlOxMPaFubKaH
2NLnnf29s16aT7Q86RoSn64HA2KEoemncGgK9BMRhOm6Y5QV9qm3uunDznLFiVh4eBgtKcYD7qBO
SUd+9UqaWirGE4bkVvtKhZASDdLyEvPhtVsiVx36AhEO9xjG+pgfkFqI2rNc17V+Kftpkp7wiKl+
NI2gYXRhkMPIjTXkND5DipLDdh5Hg++qeWsmb+tZq3tAm47xX91UsPQVRq8gvTanWQ9zZlXGgRsm
jtZ9gWVGx4qlpPUxRt0WpaA0LjS3mbhN0MoENXOIjEXl/l+JrvvDk5wUduDWOBTJHRSzuUwUqP1D
k+NaL4nejjclA7n/wXdM33+OO7By75RBquqrElR1fWxQrI/cMUdL6zlXjSI+2LneZqDnUj37ykDY
NJ9rvfaRyIznMfurs5hmvdSBHASnWG1RtpcN8iLXhgj9O4QoeXyQNS7EKcoy0wY0w6Tryc6C0XYH
e9aqD0mj9saziV609GTUqd8fuGdDcGZfZf00J8ZofICkcqgaV5mmwTnLkdXUX0MoouzYTcnGNDg3
qqrVb7U0VN86vlf/Oe5rO/tnVLsuey9FNXXgoAwS/68RIR+jP2T+GPpvbC3Ku/f+iH7RR0crmglA
SqQEz/OACJlbOmVbolTZG8S/RJ7mB1CzdvH0+NBt/Qe1XWp5gLZpTBLLLO8YwNMGPEyGzJDfaf8M
VTV/CbVSpwgCq68kl/lOJLh9y8leaXDBJEZvRlm3DPNRmUekwMpbgZjqW4UXuz/6igy7l6OFbwYA
bVdwV/0vFJbGncT5nmlRUeSpEvjTdUKWpEE21r1e3XKm0fqnMk81mRp9O8vHftKs4jIxtN++GZRx
di4zhe8dRO/mQYC5CNQ1joRZpm2S0cNfiMuc7FvHwOsR+EtARZ1e+is/qLACuwK5hGBXXPNINpKk
qAi52ze76OL3JoBNN+sD/W2qjePJH9Lm78f2tquihwMhE7IdtEZ585YHyNErp+BvlVvcRcW5Uqnb
Q/VivHpVgCJhfQLwJ6Zw1uQYBlLTMrdPvdWBVR8LKy7PdjBJb41ylJ4NtdprWG6uBXAKGpUCeAAn
7AaQn8Wy1Jl1o91AoOrvmQBwQjdEYfZL4GtS4ModY6CP93ETX1O1olDGOyMKnvT+l/s4NU5bJsxK
3PQ6y6yjYZXVL32YwvJi5kZgXSpDGo0zyJPR3KnVvdQ8Fu8OuRnCOvT8xLnhiC5ND3UtUPmOc8ua
sZu8cnTSn4mVJ39ruTEqp3yI9NgFcYkESZqMwUidy+GN6Ry/+1W2WSM9OynoWVczUwkqKO4/coea
IuWfmVlv1At0t/V8jCLdyg9DNbblN83KAtLpLp6MQ5nUXXQqdPqaxy4yivaTAw/of77aW1+rvtN6
Fxope3bluDe/9w2aM+fHO/+C2FytH6oOgUTTBZnsuh+kQOvSmZqj33CEpVvNSnCLncHQ3XhyjB9a
P33J7f44gS74WRd9802vzXLHN2zCDEE/ThVHDCCC5tHXoU6oVSBICucmxUl0GdpaqZnjVoPkMLVJ
8lpHiPiDBuu4aF/z5dekL/6gwZxbN87NCVBgHKB8dfU4+MccUWrIpeqS5+qHwGbU8vE+bzwFlWic
L+xcRPrUdlahY6/VuHzItW+qmrXntoFRNwu0vTx1awVYH7JNoCegJjY3O1lbmWwkUfx+iIrubwiC
Upeejvrl8Vq23wsrzFcpoMlYyXqu36hmkM1JHr9veim5WJkiv8vHOTlD0L0HJ9u4InC2GIKhnsrN
/2PvW3vkRLZs/4rVny8engGM5hzp8shnPbJeLttfUNkuExBEEBBAAL/+Lsru7sosH9fUh5HOlUZq
WW2VKyOBYMfea6+91tJGOn47YfSpOIpNyEZXITg1ZPw0styPMyNIu36gr4ShlxcG7GSR5sZBZS+z
J8er5VSMdS5lfmj1IOMBS57JSjoXFu/fPJUBeS60/nEg46IWJYjjpfg4AisAk+dQjjUsKpqWr4ZK
u2/edbgKQEmQVkYDDgjU8SoGpMYh1NjgKGyzKvbbiW7rMg/fWiYsUmNoJSJ5x5XAveN4lYb6tc80
ZbhtzMkTWYfyczDPmGMulaBm8vvd9+KswPA3jlpcEQhCYNsvD/EZFORlhSZc43g3vXyGEgjqy7Ax
vrZy2BvlUK9hhPka+vSLfYGjELzGhbG70O6Pl+wRkcjMOnaAO6/cZl6HedupMyq8XV02fPr99b18
h4H0gIyM8x6LYtrqeDHqj7lr5hKpc63y8xAtutvS5XX69lUAz9s45pfk9/QuDvYEQe0q4AcA5igw
VBemQzi99qx+dS2LeQzQO7xWUNQ/uRboiwgpGD/YfZCtYKtNHnLM1r9Slr9cZVFiBIFxaceC3Hyy
ClGgBjk64weSjQy0KtDIWQeY7vd3bHlXjg7KJXGHfh4qfzBc0Mc8vpbZN2e7VkIc6sqZ1xzqWWk4
sXmlpqHbugbG9Rp0Ufddw8lr/l0vtzx0ap94NejSQkvl5IDMtCVLaVJ+qC1/0Nd2y0l5AUtvezy0
YCqL28mW/RciM698c7v7iZcClR/gORDnPt2NSlbKKrWqDxUGeoO4lhil9TFn+PZXDET4BWAE2oEW
xKknQlVAdWcO8vqQDbNAEwAzNB5HCRhWxH9zUFym4HB+4eQCen2abDolr33adPVByLlfQduZHOqy
q19JLJ8grpP9AkgPJF6g4wtj/GS/FKp0esOo6sNQMr2BdCtbUd/I1pCSLVJbS5JwDtNPaCsF8Qj6
bToE2r0QiHmvhOeXZyi6mHjVQd/EkC2Gho83Lt5tCJMxvz5IEA7XuhEk4tDOTB2jzRKLwQXk9y/K
L15H6EjgES5aVICNTtaDyqnXQFlIHrK6KOEw30wYqxSvJa6/uipo8i7NDgCbL2xkhF25CF+9PMCU
PI9nJyxjEWY0ZnYmUz6bavP7q/rFO4gBFOAFy5geMLGToxS1y9xOrS8PeFWcGMeTkxYw51mFFewZ
g9nMU7iA5g+/X/QXtxL5wYI0LnbtkJs7fnSI2xmwJq85jJkdxhkwQS+2kcEGrzyyX9xMCHNDgB+T
8yCqngJ9FoblRm8ym0PdCfN7QUR9zRkRHxQGHVJbFm821YTDPWBbnKUYDjGRjB9fV2C3GhE7kAch
Jme3dBZX9ujCZMJxP/7+Dr6AUbES4grEHRG+kLGelHdt28CxMseV9Vo6qcqrZohR7cAgvrFZiBHu
ipt3ZOowETHQbtuWsn7lG/xi44AUuYhLQAkL7Yzl58/yFQU5lWGeS3VAjKudFPEa2lSOBTWNXVhb
stmSbjSuBYSr6vj31269zFswuQrwGIfHkgKeNpIpFGyg5tl7h6oBncjHAeVJYMlo9sh8Bxi0Kbah
hK/bGUWft/0u/XH216bmpboR/sw0ztGazOQ7oMy62RsQDpvW3Wg3arFVN8X291/3dBOiDY2tgGeE
qQeylGjHN6rXMIqF9lJ1GHyhkmFmu9zIDpDduof1zVsrpWUxKPICLFqqwRdws23VveXPpTjQWlmY
equg2jKaby1fsMqitoFlEHZRK51ckqqk3XHRtQcMcZDY84xwja1254WyjkGZ6145c043+7IcxpNQ
x6OyQPdlucPPtpp04TkZBJM6FNLw152LM6YKBysFID7EOhirtZp0kLYtyWN7augrUeQ0WmH5RVNr
GZpEjY2G6fHyVSdVh8SrOzgGKHhOZeUrgxTdK7v65Sp4j7E/kOuhHfli0pwodEGcOe8PaJwE5402
S74ZeaNfy5CfXB2eH+BQZsLhje0IK/WloD7J+omqDBH2vT4AHwKZ0HbKMVircDZ3gN1nsaqCufzk
ekZjXdHW7oc5kR0Big5jo86G0InZqwYIhq39uJJ5cYvWrTmv5ykvxzgYdOPBg8uEmg50/csy6hkJ
5nUOOYgvzDf5bZEBm4h4S0tMmwZ5+HECJH45GaZx5xBFyjcmRbjYhZuAWAG5pAWkOH52DhOuMzZi
PNSh8dkeXLqmdUleecNPRd1hO4JWMqIgWC1YCq/5ySpNbge8kBOg2cGy0nb0oNbdwLNvSmYDum8x
NGqAihljF6JpkY+5OFQO3v516eWBWmHWtyRR0wJNjMaAKiOBT4aj31gaLRQU7GS8tugLAEU5ee6y
CbTP7FkehjBAss0t/8LgPXyHnsLdf3wd/zN/rFEFwCZYqH/+F/7+tYYsR5HT7uSv/7yUj+Kmax8f
u/MH+V/Lr/71T49/8Z/nBeA1VX/vTv/V0S/h83+unzx0D0d/SQUU5aar/rGdrh8VpBefFsA3Xf7l
f/eH7x6fPuV2ko//+ONr3SN04dPyohZ//PzR9ts//gCO+izyL5//84cXDxy/d3ioHvoX//7xQXX4
Vcd9j247GrpP+NJTi1U//viJ9R4dhKdKEnrz6Pv+8U7UbUf/8UfwHqEcqe1CGYASxIJ6qbpffmK/
ByYM6ANsN0jnYvQm/OPPyz56QH8/sHcCTam6EJ3C52J3/h0QUFdiRhFQFDLwBa1+gYsPNkgBde1P
Z7Cm6hJQUlRE3QAGEFaBLpicukg6GOUt4Jf37P78/CLPF1523PHCHpZeGMdImV6y6cKQkXLiuj0T
dl/GAykJHKNtDEfZ6ML9fqnj6LpcI5ZC/oOGRghO1inxeKiguAtl6vaszsIqZt1AVqNHilcu6KlY
Prki0A/RRwexBWH2hQpvDvmbqmL9GeSSARYRQ0VmG1BQVr3qDnNSw64rTL3yWGXZUMcaAffZZcOi
kbi0Ao021A/FSK1Uu4qQZLabdm3MdtbFxKqh3GPPvn3ZOL1Zxto1m091wc6x6XpIuXfTdGcNk7pn
Q6O/DQU1PvkGFJS9uQm9qBjL4WJojRqg0kin65Lb9p3bo7XZ5Za/z+n4xVOleQVmuU7sYezzyDUc
puA9ItPGtZozC4NRN29+JkvygAQdBTLahicZpG0pblva7M6Y9vtVqKF/n/Xja+TQ4/Tr6cmDboAX
BSMHeCKnY+mkNGH+pQN15s30w9AkTn8BrpxcOyR7zd30SRHj5PED5kfrFWo4UI08JdGrPh8LT2bq
LJswUzuZsZ3zpMmcVQl38P5rXq6k7YHEr9AgKeLJa1f90CF5MSEfhtGiFnjSAzPLbdHUj7nhplQH
QGQuHTVG2r7wVAhF9QmeMU7i8Q8BKIx9wyMo/cTaObPaw1DszC6W6hoapxE1P7vFfTnsVB1XIjbm
PKa+mebMTkGNhLZWvzKGMirntUUlNuC9yi7LerrCDCSmZ85KpDpjeTWRx6z7MM3lXhfXCE6rytpl
mE6T1gX3p1iTlRNAEnDQ+N8H36kuA2lvRH/dlu1rWdhyVL+4uaj3F/QQ9f4pyRE8ODDglaXOalpY
a/x1RQJhrkomHgtWT7A7s4ozks8PvIGViz+HbYLxknlPW7C4C4itrryMGgmHv8e+bqHRyDMzsrr+
I1qvq8F9xMndxhVwk4QPor0qlVkcshLuK6AD7kejqNKOOk5sqRGmKNr6Vkmv2zJIPu7DevDPiaua
pdNiJS2szG8cRuSWjYXGoxLTGrZC9JWs42nnvrghi97xojmBm4Lz4XlaDHtUU5Y96c48FTgJfJ+L
FQLTtJvl7MWYOdXXGE8uIrdzaeRrC81OvxqicuDOx1wJeyuc0YSBSAg3k4w0UQHJ4cSDk1xsIHOE
oQtkaoVX9nGG0LMZM4U1esZT14Uf0O8jwUm37sdLCiogJhvAu1k4z8eXYvTUW3TeujM+aReejLDB
UXlI1p2c3FQFWqyrYGJ75PpjJK3+3i/t17T9fnEYwfQK0RusbkyOn06mQ6BsMJmN0G3ASyDKQqPc
G2z21oGXvabB8sulcNraCEdIS09PCeHSplFz30MCjedx5dA24Y0F1B2tn9fu7C8OPoCr6D2jLwOo
9VTEx7S6QHkw9DyrpNldcCjLJkAKnSs9dHqPm+FEjM5B7OuWnVHLlKnsWzcCkAjTyr4mq1yVmKOZ
KH+lX/lUNR3vXujv4ZyECAD+RGp6/Mhzv8YsO2ZFz/I2s1MFGDYCD55WaK7IIIZEeZ/4eRDEGIn8
mDWFkzi6zDae0HolYNi1JpWeNwAiMb4wDyYGRCb7lYrsZV4EtO+pgED5CeLF8vNnZSfclyjBeS7P
6rEDcCRa6OqzsdqRuRVrf6JsW6qZnFnovL6y8ouHBjwFY2UQiEMSAVIjcsLnKze5afU+bID2cOAO
Un9iMsnRaXhrTgToDcRjpEULFQ7V0fEqcgjl0Iylu+dmO65MXuDeLwKov3+3X5y/gAgwJLfITaBI
AufveBWSm2SupmHe88laO7JtN/1sApqw/AaMtp+mXm+qPv5lTXFUh/y2Rvk3rD6grfPsxr+oPm4e
kNy/2zxWj+Lh/7z7v+rro1CoX949iG/vbjH20j2Id98e3sW9oABrf9Q7S1Hz9LE/ihTDfQ/IGSML
gIIh1YSZCey7H1WKYbnvUTiiKb4wdY7LFMN/DwIWUh7oUyCAwpAFW+BnoWK45nsEdLBzkeHjJffe
UqecnBLYrIvWIHhWaD1guA9A1/FWAjVwBE+T7kxGh2qlfJApqgSzHI3YtMIa+B3YP7L+kjN3lBmo
liBEfnGsftGusH1KX9Oyf2rz/R3CoLCEXgv6Vrho9E8XGtPx94ESNFi6oegiCOiP0HcHnTOLh1Ly
1omJA83ir8aggo6uao+D9AJTBy9UG0ioOUaVFD583I10JLNNIG4Z+q8F2OXFev7tcKvQ8Yf10gJK
gHJ+8u1yiGaE/uD0Ud2V9jjHMCpo7B2DTi08uLtpMFA1gNVFyzhDlenOcedVQXMoRTWGKzTrDP8K
XoSB+dr3Og6rS8THwNEieIApRqRWp21N22kcAfxs1wqvqqd0Nnt3PDPgOk1U2sCsG4aFLbFn0416
k4nmw6gdd9gyiOH4QWwNZUaC2NHGNPsRDQXyLZdMqrzlGFm9twZWjUPC2rKgbtwOXq/gQGxN5k+e
w/9AnLmtOf47hTeOQtG/DFj/jmFoUVj+jz/Rhhdh6LYfHqr+KMAsv/AzwGBg6H0IhSkkIss7A6+a
PwMMmnjvwQkHhQjFOVKCReHmJwxieIgv2CdoQC3j/QQn1t/xxTLfw1kLRK6lLngSM/jzq/3EH35A
U78GQp6gz79fGeilAD0Hz8MMlhcaEPfySj078ZXvys5DWn/XV+CVcDDI9iP06W883rsbeNAEW5iK
8DXJ2/pgD47cuTKTq2oi80E547DvGaviiop1nsPkOKgbdhaGXXNrWaM484XZoC065hu3VfO+sGaz
SqSnsrOGbpjdedlrI4THeSbwSDAuFu1SEIGhfQ12yfHlmG7rkQxNpBtQLfMEogtBWgbBV1OXxiu1
yPE7/XOl5XVGNwhR53RioecKsmSy925sXnkphUjqdsZA61p4ku+bkJJz2S9AEvyVXhvD/sVFYsUl
hUR3ADDaSZZGA1mPATezG68Ih1RA5HZfZa57lnvkrc7xKO0BnWL4DPoFT7y34/tZYt8M4cCbW0OT
bkUn8sAJNQHrWq9RY5+sM/7eibihUABBjx3bEKcMyJVLVvVsJ+JoIzlsqZpbgOYrnqstuo6rYO7O
RGOmzchXaMhFHuj0YBMO7n1jGldWbWPWfZ9nD9x/RFoJazu1obrbTfxgtjQZBnfLMT7Nqxuvp3cj
qAgO9zeVVPuSF/t2yA8dtYuot63DsxDw8z17jvMtX/b4YuACsdDDF3N4GFycpPrBOJWE2hW7tZg2
Vr4JRGLMhB3xqavjwjXE6vfrvdiNmFBfZoHAlwY9Bzvj+OZJPfqsnFr3FicQWc/ZOG9C+M3vNc/E
Vo46vGIGptZt4PPp71c+TtyXx4YyHEgj3jz0+qCberwyXO5HEsIMCCMMRKe5FFmiMDL8ytv2ogGK
gXgbwk6YmgPdfpHaP17GkhbUt43Rvu0zq96UBmUblxnzmnE/nmCvnECWQEVZDuQvb4FyqoxCNQIA
RVzytoD8hnBSA6BE3yBX/CvY/+JJv7jzKCkWH19gbYvw5KlgoYSFYl+XWX5XZDl0VKuuv4TWqBtn
coBFrDPa6WDRa8NHbvH7hU/AENx59HlwNiyz0iD8uqcz4BYakSZFm+quw4BHi0arR+kCe4irRk33
rTPcltWEsaY8NKOpcr50Zp5oB3o03M0wx9EfgKopOKxaDzXoOay3H3MUdhF66l/QK05cNLFG2aSj
ObyyWU+yWnzzJaGG7hTSRdR6EMc4fpiGRO6Wz8N013j2OcT/1rqSSY1pLBXqfSnc2OtEBGuPe6v/
sY/+B5KY/++KpeWd/2vjvshS7h8wSKWeaqNV3/UCu/xZRbT87l8JC3kPpcJFZ2qZLnzqzvxZEfnB
e7RRl9JnySP+TFYs5/2S10ABFgRYwAfLUfhnMYQiCkywZWoaUR1MY0CYb8hWTqIAxNbBFl3Irxgv
B9cRacvxxsmBmheFZXZ3ZV+KMmodGFNgyMo3Y28c+3WozTaCO0TOUsgHDl9YiXMhsOmjyIl6UDzv
LuCZxq+RHc9r5WOc6tkt/UUsWKLs31H/6ethOhwCUCgaIcl7OpqpR3zxNiDdXVN2B2nZ/Q6aYMGc
MN64rwTE47D7cymUmAtmgtB4qqHWDb7Ocm/u7iY4xcS9bvMU7sflKzSEF+nhcvYDILQXERY8x1My
n54bjO52HG2EWvdrizRuxKk+jPAFiSulmpWpewk1rS7DUVdNwcXcGOesrfYtnAojYuVia/VsTueZ
ejc8wB03rJAl5TSxlZ9dM7+Re4b6cVPm0gGOT7M17SGVDLdWc/37h2Md03eWWwY2IvJqxEowzTAH
ebx5JuSFcBJS9AOG+ug3HyfCQVOpYqRYANYLGUZFb+1GF2MrvQt+3VDNcT4xM+GdF4kWRtSV4m0s
+lvPHaDVyPLif6MTOtVPmMsCtf3r6HTzwOuTiIR//1dEst6jV4b+L7IpPMYFlPgrItnvAVMC5F3Y
6s7CfX4WlYAlInEFaAE4BrnDUVRCAMHpidY0RoDBlHtLVHqaxTh67RdFSChfPPUlFufj442VN73B
eTBbt7YoJqgIC/CxYz+b5TdZZDSlnedFi/PXGKNiqOo4sOYMuhyFzfytGMxGr4paCqjf+aFKc635
HCkY4Bxcj85+LExHsThnk+0n6AHUN+VsfG4HhYaXsHX9xXRmNkWidpROM+As14AmZxplLh14ZFfD
JNPe9Og3TiQGmrQABhGVtJ2DFRx25KGAPveq6fTQxHppg6ayaBrjk0G98LKArmsbcTDjoWM8+CTK
BasjiKLOr6TLL6IZ5oUAvC9deWh5ADk9voOQ4vWKuams28osMGVr923MuTskz/bUfyc8YxXLwm6B
tgx20al5XwUnqr6RhXXLhatSQet2NToKTUGb0hQqhK/hwE940/HGwKWgDkWHdDFQOiWN9TYX4OZ5
0y0x5bTPRT18Gp3AcFY6CxsSyR6RMuo7Vpz3cMTL1sLyNY+UI5t4GGs3hRtAVkZz4eh9CNtKeCAp
B/KSUGqIpibwN17Iaj/ufI3J4hxGkzcuJFCq2JbudNf7EyZuRwegXFrAdz0Sk25VCk0G0sc4qFmd
zLM1kYj1eu5iKn2wiV3ulpdoOIZN4jpysiMzyy4MCMVaCXGl3NuZ31wTmo2faV6BOW6o3nnwCtJ+
dzkrkWu70ueRO2Q9fwW5f3G0Ln5Q6JRhgmgxFj7VQ9WjQt9yJONtl4vv2VzvcwN3abbDjcGyYvW0
Uf43S/zDgwAPNLaRR6GgB4INAOjZO/Qia4yrQsrHFqZ977aqArD+PGv85Wf9GbPN8P0iVAq8+CcO
/nfMxo8QjaGIsHik4HXEo/4ZtAFtLUMDJkZMcFqDuoUj+mcmiR9hQgjtwyUXQcqD1tRbEsmnw/7Z
q3l6G06nIcJcFX3Ru+W253uKuVDfeuSIl66YIoMKzMjDBCyxdTKB+DffNfnKhGUTxANgX0RjmJJV
dURhkIm3z01rtvG/Mrw95jYk102D6ZULzF4DkHerjT/fB2h7+t8wwBWLyYqK7mvjXlnuWZbfDtmW
AqbyY9hYWd5DQW8CdmH0F77cNfZeYZwhOHPLwwCaLv7cG9l+Li7VuA4CEVfZfmnf2wUULGEnOc3x
3F347jqHGr3Jvvhik2XXOvzgFZe18chaAU3fi3aeIhW2kRhWsjrn5QE4M7FWQ7b36pSI29GLmBPb
6FOVG7vdUv1gD00Et63IylRc9td8uqHOLaRnDXZvzZ8HtvXpeaY2vNsShDi9RsuQ6BVBRldBIOmM
WBn0GD6EXmKzuBujml2O05oUK9e7pCE0E9Ky2iu5GenO0efTcAAzRGUJpbt5+GTUq0qJCAWoUx6g
xADNcX/YtPPHxMs3xrhb/qtXs3tPx6ue3UptRuhhcw6Xs4vWvWnUTVadl3RjeHHJUhqkhYhEE8Ep
oyuh6LBrjY0vI5udS2tly3VDf4zDvimO/BoM/zeEuRdk+l9naOvHus2Loxxt+YUfr7tLQPVbeMoQ
BQA3HanYn287mmGYmEGxj6QbpdETkP3zZXcd9Mk8GNOjQISsJOCrv15213qPxA3YNybnkA8ghrzl
ZYcswlFdBjwMqSFAMUBfC+QAssVxegGxsKe2UJvOQdewdTWV2FLal+RD4SkIg1CM5au4yQeHrIjb
jnf2UAUP+MbjNgvq0o6GmQBaYbR3jchG+6rfAdBfNi5zwo9e1qOP3HU8RLFXhMxbA6LULXhow3A5
2j5IMnluSxEB1Aw+dxVBg0qF5uTBdK3JzkUQqi5qdUdn0FVqmCxy5sOFmpl6POs6y8nQOe7tOPfR
6rnUQ1ZuisEMz/y2y85yR+c0cr2y+Y4UUicAxsyHeZ7g/9IWAYMTJeQhEBwqLSK/ouZFUbDxU9cM
/l0I09ZiTTNagvJYUswOEph6F1GmXdAhdQVvu2jMuXogrLG+UcEtNzLmgt/bHZ51ZE5YO8q6mYto
tIYmS0Dj5YgTXcs+epTMe3jeQq/fsK1mXVjVpe22QYNKNWx3kKmFCQ9XwoA7qKfrKKzL8hstmTFF
mGyZdi2RAK1MyA4RMMImBaIgA2EdwzqdrmJIUsKaFdRSVURdJmDv6RpQ+kMkcZwszUQvUc8JR57X
8BkdImn09mdXCQvT/6Rqr3BC5kbqKLP+WHYAzxOTuZWHKZIuuGyZQ4y4ygOoKTXQEWgj1IOmnRrQ
wbx3ai/8gmYbgx2aw3Izmklp7ywR8OuJDj2Nc8qDLGELAj1QAAEbqD0gJjmy5HTRqOt6CE+6TRD5
vJ8PRIHCGQk9aYjxl26potwHeXtlaGFvkP9pOyGmrjCqZ83BHaAaIWKL2o4RjZBsw6hSZ01FInxR
GOt+DH0jgSap3+wgtzNhIc9kmLMWdQPqWh2qHpSnHky1rqma1eiG9RgBwQ6GlIYUH9ZC3QVMybK1
bwLd+ddi7OgWrJPgGrquNIigmOhMaPFio+V5ManYV2q4GyHRO8Q+7Jvw4MOekx2E08CfKgHgPlRQ
Ey3QaSX+vgn6rE0nEkAI0w4yBZIm8XyeYubXKWI6G8G5P9cEAuraBw3XRgPTiuBrQoKI+WqeN2Uz
ZSBoFq3nbepgmXqYhCMCqLUxWqSTa42fRTeGn6RhG03sdkGF+wMFNfSZw2nA/1d6WplTG35p5w6f
1PR9iIF62Z7PjkAvA0ywxc57qFiqyxovr0NGbUchoT5NgaRP3xm4wZ/8fm6KyB+6zonKEpn9lpKw
gBqsiTgRzWbTfrfyoHLisjZcllges/IEg9u4msrBDH/cF5l37/NawLbSHTEs0IVug5vpuu0HBT20
79Wgjc9cdY0T6VZmj52UpI7wGmrIxtlzmVRymVrrVc2tGE1fsCFZ2FZ9lBUWvQ8wCAVeotMQK/ZH
auZx19G+jxn0eCClXJVVnqjZLb24sjDpBuRc1HPEls2zEN+Uv4NKUWODQEddGsMBeawi6Wq8rF5o
zAe0NXQRNx408hIz6ODwjhe1byM/MAD7C6p8c0vAXSvXHWzbMizCtbkywel0VpMBW/qElDNxNlPI
ijyqpw5B0cndtkpbANguGiMwT4pnqY12RefSH1ZZM1bQKhqY+7H2MAEWB8FYfPB67XhR1pelgYsN
XL4vqqLHtqZu8zEoGhNYd4gg0Oee4tEMDmSfUtmH/qqZtTZSpGG5RPwxYbSM7zP22wKWMCAEEeV+
HkO3h//HWPXXGI7NacolTNg2bQ3LynVezVZ37bYUW8QwJo9gQoZmUC/08RUjAUIQW2mttATKrqpv
RkmQNflNuCo54QkECa7C0gHZzm/60opp7XMWDUxuBCxCIi8zvbidCzxYQHJ4gB7kWvJlEph4fF2g
Ijyba3FeahujFjzbenj4QSH2QT0d0KBMwxyzcIWlI6gcXLDcSQheZC6HS7cxvypZXEFRYoic0tpB
q2Tt9LRIMmjiUVjtbgYI4zuB2BPIVoUlL9EGmC8VJigwvCH3qvU+grj1bVLiZkSC6Gq5Giz7wcoP
Q9ecczZhVmbaOIpuVVduZR6mE7Lp2UTEyqvLsZhS3tCP7RAYSec1zcZv9W0vMqitlMW4geLKonR8
jRI8j8PGi6osOBfUsWMoIqYmBv38/ivGTUQ8DHWiQ6xWmfm6bMFo1Vmwg3zlPSQF6QoaYaB7lugG
ZZB9mkkEGQM3mVmVKGfaFbNkO1c5xg7jprfgzPDIcxVUDnS90Wxjg4091FO7ZfkE4TARbNqcYzZo
uFboQwwk3EG3FdGnzGN3/DIPIB4L7U9b/P591ub3qnTRgRLuTcWK3eDTfcCcMwZ7ucgM5hDRdloP
Dfin8GrmK5m7V1Di+eoZpUj5QEF01p6FyT6vVR+ECfs06CqptksN117RARpl47zH6PiuEtZeQ+sl
5sKKpOde9lRj1yDmgDqyzTNFZBQEzUcUBQkv2WNNwrQxq01f2htzCj5IBeIOmWkbTzxgH0A6iU3o
wCi7SK3CcaI54OeIRk4EHZUC3p8lKICzZjEV1gcfQ6VRZy0JTdV9LWr7um14EPddHcaguCW+Ua2a
urkd7PIjAmoM6gPdQhvjaliA+a6DK6pReDiuGzDoVkiBbhq/3jdN9WBX9H7MugCjM5Z169tGrFy7
j0DZCgE4W30Eiuq50nCjKEMKYdt6vBooPhNwA0tr+AgWeB1t8Pr69mvgGmVc+4N1ri1rirrxoyth
XBqW5BHLJSVKLFq08KDrBi9MOEgI0J6A+6gFwIVmzRq+1iSxpfENfpOJkDqdqznb2bKVN2oZNwVT
B/CMsTPYwS01jYRzXZoSkF3YF1Ftk6lG5uJ+6tthPptZnrBGw8Gx6SMmpivb1Ste0sQSNqqwAM8Q
/a4DF3LdwoogH/ItOn0XYmaxNDDEWokQd774Mhf0fOYdYhkOjjG/MIi37SZy8LsyRopRxKM0EzgZ
39ieWOjyGGkgeQqx0yXwzRI+fJB7AnULpWHT2YlbZ3bUMb7pejOyDXY+tTkmQcnBtvg1nLgi5bPU
U8M6N8MD5qZiDzUjsywV9xnbhA02W9is8ymhAcN44GfK7JXRqjukGR8LgTyCfhUSpWt1VUyoZ1ts
5/qmx4DwYiAVecMDckEDA+UKv1xsnHzWhz7/gA5W7FvtKmu7VR9+M+ruDA5Tad9l2XnVens4Jq2M
ivM4gFsk2pXacsDzd60U5n8NLPdGGeGUkWs12zMA+35j5SqF+yqE0ZalVCE+Z2F9cCXIpusMk4eR
Y5IkZyRcDZAr9Aac0iFByZkhMtvzV9ZMBcYWvDkBKNXDVhDpiDl334QCv03LISlnkK1Ao96EBIZ1
ntqLsYWOdIVwooqPGM1vE1wadAk1CyNo2z4gwx42Yf0w2gt6RcwJUjgE7ZXPfocHtM1n0//mVN2l
pbOGojzoOtjvGqatolEFpljVrG+nTUs4+xya0G+NS1JB9LiFI3wKQqRJIahLtI67DFYgQORwFijZ
FxfuAPWdeIB2lYD0Dne/tl7JHyyXT0MKpgnm7ImfkTbKJOdjnHlQwgYUImDBUZU24GiodeE07ECX
jMD/UXuo6ll1ZIzK2aGG6R9xW9mwtUnmFwnBvGOJ/RiQqzLn/HuFQagZ4m2mewNnU9DxzaDBPHI2
9NanFhJHH4BIYi6QNZTU17mtgzMfA9w0VdXg3kg7h1k0tCrcKqEQdrIhZjXKb3i1TAxrtFULqsjg
zxwkUOiH4jRkg0zsSlt5jNwju9LaViq2um66rAw5dCm3WmARY8dHvcHRYwbJNOZ9E2n3/7F3Xktu
I2mbviL8AST8KQ1YLCOVvNQnCKklwSS8TeDq/wc1szMiyCW3+ngjJrpnpjuUzESaz7wmXX5lQYh0
r1cOFdaYxiGhpZ8J576UifZlnEvtDaHJVD/IyZH7vJ3cnwZmFVRyq54SrNLS+cf/r0T+uyO0YLP+
7/WG933bnpYbKAf+n3qDhoApfMAXatt/sHP/Jhf6/8OjAKHBtcC1QQKgvvnvgoNn/A/9UsqL9AAx
P+Of/llwQA1mITxTbKBuCWP9FdXFFxWh/xYXl9ImrWmaDWD4AJrDwzutN4T4wesT+4lrFypW0Bd6
4myjPm36rwpN+Ix6QlrJLijrbG6edZxonPeh56XpHQmYPz03hqpMuYnBAHo5mA2ZD3fAWLqSDkDn
lbsqbPR3svTLz3GUeNamwcGdFtAoE3tfxk7ovLNiOwwDrcSivNoYBYRciwBfK1UbtBK+eL7VU2ds
9nUt+vcUKpAa9dFbfMZ5uP3b19Gofa40P+XVQ+lyS7OJfi/oXsc6+BFE7W1o9fZXLK46+HKpD+VL
H+m1EaRQVbTHkOdYJokTc6w6QomiL1J94yRu3AZpYsv3WmSJlp8wVFmgi8FwjrqRzpkVOO3EUqG/
V/MyQh2OyGT/2EYXmkC0BP/o0f/r29D9XeBEfGjEyE6/Ta0Vg2DN3HQDNTBtNnRFmpYPUvkPuTSa
W46JK/GYZbxFaQhg5ct/ztyOwyRq2XIdJeaU68HaiCES7S51Imv8oYucKGDucJ15KItyyv6e/db4
OFRj+3UaW7bAlLRqvLECS7XrZHdy4UJQQJ4XkDRGgCvEVhtpcxpFBbE3/EcHpUOtFLu+nDWxtVNz
nA8uUU279zK/JQ6CSV7ui9yNbv2Ml5X+83dADV4cTmApguoAgb9qmzpO0c9aFlI6iEOqYrsyCUvx
VhYy4bGMOzJHK9TCeoMalS4fVOSYv3Qjq3eG0gRtK1mJ+bsZDa3/mS0PoOhAaSaui42dWokebkxN
K45pUoVyP0S5zN/hrTiFf9uDait7q1NJsl9HYoExw3QMypbUYig4IqBwurf01IunBDhtvEkSr/xr
Rq4y3zuxmaWv6mQuA9kMsqjpgfajabraxHZhhuyRkHIbMHwUT2ppTO4bbEZwXCigDEBTtHNyqtcd
HUbl4JgvCt1ANdftzNwb66qg+4e3tIjIkGQ1BSa+Frsm9Zu762Od9vuYIYoyYIo4NPi1LPi206WM
oEJkQmY9jWwnU9XOMJEDuuumYvDup7pDwL3rR6X8G2fjFCPCsJSowRjib2ZAaX0hrf8JQqXT7Zk5
ko6EPxE6H8po5XMepgTvSBK1n42pQbuATjqF8v+8bf8Pl9IyLPY0C6xJ4FSzBlHOIsfOCB1IhtVx
+KMXNKqn3vOqHo5iaf19fbTlYJ0cPOqzIDap2DMsr95qbd1OCnRsXNSxZ032d01TuQdkk82DFmb+
cwurf58jknQfs8A3thAVzLPBwWJQ9Yf8jG0ipJbTDxuGshZJbbJ/2lDhBL+VPrXZ921DzvM9owHc
+qjM87sPnj27yIfLaOmSG4OWQTuRFZ449NXazjHibSnBsz67ML0LWkdm62z1os/giyvNIezOgJin
auP32Ca+G8tWlYeQD5y/K+eCFMMZjYmqfh+O9fS+6nRn3ojQ0Zx3czgk828zqSt7vNNbR9K1G0ZU
4z7VyaANvxAhmqNPozUOZKfp5KXyyRoTYb1JKADV7wo/d9Q2ElHpQFrPzMh9kLo7QdYbjdELydcg
gbxpo9LK98pTdTMF0ZyIud/2RpGILymJjzMcMRfJrWrTp66ffYrnjDJ3rKLZULvKjS1wbuas5q+9
J9B0iga7sAn1ufq8x0iF5AmbKsvG9KGLdDN+Q+GlSA9kprl1x58R+XMQa6pEJVwycvojK5A/fBRL
KW4nQQZydbS6o3nlm9hNvTQ/snNdNe4qZSt/181DjvH3GGsacJDeFaG9z2qRK/M5N1Q9Wb8L0ynG
5q6ucLFNdqVZ+JPY42SFwOS2N8OJOD6ahol6RZJr3i9fy/3+k0B0kjqrY1dutFFl7FY/NLuqxDaJ
i7reJqZq427vG6PW/iK+cbsdTc84/eX7WVbca2ZIZELZJK3Fo6aKauH3RnNc7rD+VSPOs10q5cYa
277citQrsi+4dZIgNQgNjPeid3L/bozGnLJFVHXDMS4GTXtDjhbxBqEfE7cfyMSn4pkIpvqdp5Xn
v4/QSo+dbV/ZhvxKcSCKedmpQWUbR6pJfyI2TMT7qUCQ8mFQU1sGZi8mKvrSSex7r7MJkiBq25H6
RC1a3UU+ZutBhYowv8uQmbtNqjwd7fvYLZqPiZ4b/r7sxoLkOdOi3pl/eIWG7xoq66CQN8hAlpY8
jEZrFt0j7ilYxhyqgu5LtfNHWK/TxotsY59pbpls+9qV9r1CaSg7jhVPitpmbpf0eLJ6kWa79d5N
fSv96Lpm3n+msD9P/bZuUj0+ApvRYnYtDrgqkMLMKmvT6noCQamzKT/TI0JA/r4cosHJNwNKyDPl
cZXZ5bjprYJG4qYfO/QeIkvLx11jTnTioZNUGh5JlUN5X2lSF8+eM7Go5H/1bP0QTWQkR75rXO2t
0OgA5kVIxt0LaROR6uOoUqTqoSwENkWo/k0laIk9zpNnTE9O3lO5psClgXOSYqzduzHUB/U4la4R
H9CJMaInhMei5LObJZHsn4Y0r7x2P44xzsxb9oWljlWid6H3I2sos30KE4A7YjMD9lIT7/DYFcPG
U6Eff2oHK0nuoMdXY3+f0xd1joPEZBq/GYUQC/LfU6ZRdtLzzi3fldS0EcDJWpNLggqPYWXfJhLX
7gu4MiT3k1kz9M+52+v9A3pCpTpqjdmFT1oYU4pWo2X9PXW2m916C0+fYGglAHq5Z0lggEsB4F0F
GWFhx1LzQormEz0VWhbtsc3LeqfcWt9UCj+868/S+XhITeEwAhGd5Ay61OnLkCKJZfTD5AcyHOM7
4FntXenq5cYzuZ/nGYPi6+OdPoPL/MQSk+MiRZZoLjnfCeFEC50BRrjnBxVmD1t2o6KBMOCi0iFn
MVnzbygTyU5zzPJG9LbKCV5GRgQEvovg2gQCv4oTe6zo60zMJGh93Mb3kksCIwgFokPX4/qL7gzT
MYMZhqp409jbKM3HPMDBuJU7pyyMGyBf0t5VOIACl07kiqM7nJU1a9KITC2hZxP+jmnp3qe9IY62
m9yijp5+XSIrlz/bBiAAt8el7b/EBX/Qe+x+bucuy5vfsS6bZpHr1ttDmRFRHmoz64ugLf2b5pvr
VOdFKw9WLxZ5yISCQz8d1AkpFpVuF/6uOWTDNqOmJQ+N0FMVkKOPwBoT2eFL0eCesOHf7o5emOrT
1+sb7XzqKBGYUIVBUhNYmqtfgepOHXom5pHUKGmHmodKRU1OxyPzzOapJj+M8g0cUbN+5Q5HQQ6B
Nd9dVDU5zOsvK8xoEqK2rDtzSNAZC2M1dQdP9Mb7gssxPpQtpikUSwdn21GXN2/E8Keh3rLN4b2S
oaBWChePtOh09TUROb1lJ26AL5x+l5mivqe+F2PvR4h0I3C/MBaFHXBlSx0HkvJqrEx0s5mSpgZE
1/5jRIy1UYAcnysnVfvrn/N8KHDIy3ZiL6N8s1buyHp9GCe71oIxjtx45ymAIFGp0RjWza66wR0+
TUhergreVyhGFK04Oo55uoaTSAC2FFF0aNPGO6aNpB9gofwoKlRLaNghZwcxyrxxJVwYFTIZCQl4
XB0FleXK+OOwotBG2GtaWpDZWfeuFGI8Os7U74TSxQf4yqDVtMFubnzDFS+IyTpg/HAPoMWBQApE
o9NhPbAMJvKoyaFEs1I/5OkwEtKDec42NCYcOkboSFLZnenF7rOsysstSkLuuPH1Jo26Gz/n7DtT
GoH1wG+itcnvWm2pqB/CiEqwPNCq1cYtHk5N9nno62FjT3VyS/HxbMmBTZH8LaIloNzBu6/mHk2o
YiPkeejj3IJfP7ZxtElgjtDyNsatNUm0opwEp7zru/n0cmLNmRi5J9cSjxFV0dW41lCXKq7D9jBK
pX9ITTG+14t2hFPS99qG4g2GVNdHPL2UX0ZEnIwCFC8gmsJrl0hdGngOEv4dotHYiyaP3uK15x4K
0VVf2NVfhZUW7/MuUmQyIn13ffDlo/03910GRxoR7iyvHV+VfP90mVVlLea2YXeYSvJNRMkKKpVl
+zGzxEArpzWCUavcnUqlunGmVpKJy9ACbisp979059a3cRgVWhQPajgMfTQfsL5d+iq5/3czD+qI
QVW+ncdObmkyJ/ts6Belacc5SJByOzfxAJ71oJ76UEBZub4mZxudHYSbEJ8SqU/g96tAqMQW10m7
ZjpotRq2Pto5B62dvw/5cOvqPFt9RoKAY8KNWjyOxWr17aTGoK6dp0OWNGKrCqEDGGrRlEpt7Vun
xe2jmpheGgqteO2tzdAO5DFq8wyO1c/phy+tqGisGdlbAjJiPHsA9GRm0Xeftf15fT1fFKRPNhla
//AxgTdDiqU8ubo5LA3BLHpvxgGqGJD7zABr1TXloaDjfqwzMCGlgG0vvDrCVg+RmK5FCNDTG/1D
NU9OMGf1FysX1TbS2wLom5EDsZDQ2DTn1rVz+kWIthfuKhBMGCxUY7nuT5ely/Oagbx0ZyfoJN5n
mrLmv9AYAobYR6F861Zu+34SmYdeNQCU+cZXWQ/P3QoJBzb78p7CylpFwhJ5qyFz7TkYadgfC60q
3tn18F0a8XCgeJBt23j07wsNj7jr3+j0uuWRWQZmzlhyLmo9zmreNtg+6YCQClDRK35mmhzzXew2
utriZVUB8LOc4XNCv+jT9XFPr9tl3CWhWlSBIDHzP1bjGkKWWD9NetAnnjhQdRe7olTikMUlX7od
s+M/GG+xKMOwy3A55afft5rwyypDaul26LYPCPOPT4CSsJqb0x+xofQb1+ul6bGfUKtB54RHbHXA
NdSOst6rdWC0uAAVdkPWBgLNpl1fVlTcEGe48UpfHJFKLVqXxCnQe04nWHamn0CF1gPkIYFy+rU4
TFQM92aI1F+urPJVTp//+oBQCI0FSUzbYq37kFkI3KhKsKAWGLYonob3I//PbsDF9h8MtYgqMthi
97Z+MBAuJX4W4RxAF6MfjjmivSmRftjLUIXaqx6Bf82L2xFS9gLWRkTndB07zAIny0uMIB2V/dja
sffo1E21KSjUvb++J0/fm2WohY/H0SOwpQi9bvzko+PMY2rrAdoS7t6PfbnR7bD+JNv6liTQ+TEH
DYkoAok+Dmj8bTUrH4RpinZ9IJ222ttWb+2aKPVAyJDtw4oD3DT6Mnj9/Eiply/HJ6JscTpo78So
dHudHnhl4vpAlK3yo7JGMzsSF+Xtq69QzL4wZ1jINIt02+phE34vh3hIRJC4Wl+/NUoXmwaUs7y0
AyHRmvUui0WoNhRAvekjPFtl/psvhWLPZRWZC6vMdUoxk/lCr1uLt9lSoE0EniMQs9bSnwNDUmC3
FNT8u9sqBcRtzWn2qszoZRctqR6XjYlFNjv2dJVdXD6FPTIovsYJ+BXDPUZ0HB6mxAURZE72Lu+n
5tVHcuGNEj3ghUOZan2/sbg9TiHKDJCv/jro2RgY06JXkHu3bBYvrekSKLF9aZWQEpxOT2sT1QMZ
NgPdJBgXRdYfSZyIETM5HwZtgU5plb179c5F7oWABcfmRaN4tXMTAASpPbcmr9MU7zoHuHZfz/Ku
XXCY14c6v7chyev0EiCBUB1Ya0AkJoVczZmMAEdTsY0TzXwzusn4GCotfp8JYH3Xx1vW678x2ct2
YYcC6Frob6S2q6nlTjloY8p4ogQZa8yderbi/KfEyO/u9SORyS76+egM2utrWwq6Tvo4z9T61fyk
9wW4PWxc/3Y4nze24/KjTyflwn62aB9AtTOoD5xuEn9u8QItIiNo9dhCvrqkzrQVpTC/XJ/S+WZ0
oTdj9rncaGgerR6HeJSIdLuGCFDWLKiZ2/KLVtfFY4J0c1B11qdaFZCQrw96HhtS0UGTDynjpXi0
9rzwgN1rYGqNQM88NiM3YDBTf/6JfRKWbuHQ7KmsDUEKYPjGW3i+NxeQEGIVeEqAMlpfLbOndVnZ
zfDiLNR78CT/7dGUeNQG8Q3pPefGobs0GjVRmqIOuuZc4acfsSBhMdCsMSAjFzWpnttHe2g1zRZd
bfe+Tib3lmrzesSlrG85dNYx6OCYL8CqP8s7oVaHZR7NHS050LSDb/zqhXuvsJ3a0Poeb6zm+uQx
GjJnFueOiiAKXas+QmHkg1/qfrfvtUE/1gSjBy0vw2yTg10sbmyaC1ODz49TClVPn8aFOJ2aTY5c
xh2DVb2IDwIaEeobfQ2bEPq9XpXOjcN+WsxYatpMjgdhUVknpFk3LTyQJuEwWN1eGZ2NNlU1vev9
LLR3U5+nD4zXInDThEfROvZX/tstv9VLiwvBDoVoSmYLs/10vq0kZkPcrNt3Uaa2VHLTYKKnvNim
3XKDOhsKY3a+3oI3ebkDVt9R+UMI5sKs9mPrTN+GNKvi56ru2/Qe8Qz5fP3wXxrMR3+T3YlCv702
MzXByplGYhGfVUX6EHoS+m1JV7bz2+rG+bswFIXOpQZig9njb6dLiNxdb9XQ2/ezgXsjEOBoAKQf
4tkHcLcu/nr1xIgQOHwkSctoqw8meycEgsbZi2jjB6Rn3mdZ++mui2EOXB9qfWtTzaHAAGAHvWEI
1+uJ4WrQZ3XoAnoNu+4eq5EjOQ0+ZYBvNoCx021Vzbe8Vl7+0D+fJAZ1KH7w4BKO8GqsVjPyRBoC
C2j3RltPz5rNNoFh0nR380hjOQRE/uCKPgzA3unhlhoh1BDNAG88dKr4AJy7PULXBLf/6rVAK2/R
YODxB5C3Wnblyw51BfADwkLtBZNTPBFqCzHOiBrhnYNGWNBUVpS9dlj+OBae0gbFLjp9y3X1RyG9
S63IBJ2CMNpgT6AMgTNaDfwtcGLzUe8aqh1Gd7w+1bP9vIy5ABz5EhS61kFcGClNxbIc99aUyd+J
2ftBC1X/WFZ6e2Mzr+MPJC2BSQESXL46FY3V9My0L2N7Ssb9iHvORsUUbsOsVDdchS+NQj2B86kj
MsV9cLqIyTzXc+2gLtdamvUmdZtqq+vheOO0XFo2eh7Lm0jlDnzb6SixicGP6N1x75r1cK+ErANo
OVq2abX6VoZ4djJZN39pryAeh1blWkbXtLverKtI7UUtzJ1vz/WmBhv0LkYwZoNkICSEvi9ee88t
N/cC3jMdClDgvk4nmIRQGI20V/s+RXTA6srsnptn2hsir4PrW/DC/Cgl0o0jWgRhti7xC4Qvi96j
fDyiJv4TO048LlKzQI+kSrqPpaWrQ0gq/OP6qBe+4AvqEngbJT20+E4nOMJuK9HkHvdVp1CzsdNk
hwGKt3Wqcvr8T4YChQmRFQXpdTfbygtq6TaGRUBNo7vZ0bhN/BY2EV37G1fIOgzmjC00+P8MtTpj
LuzFEFmKce95skJIQhbVZoCEsXWk2QE/C+NnbYjSrYb9+Y3gxlj+7JPLfBkblwLqo+xW6janK9qk
XuJW/Tzuu84fF1bTePQRen3OXKWAMucs+KZIWvt93i4EU2tKmnf6EKq3cG30RzzoirteoWiPZmsC
krOi707+rGs3lujCBUGDnzcO/zcy5TUcNiRj9S1Km3uIHr+NIptgoLnejfvh0lrwlIIXASDKrbfs
+T+u8tnJIHb7fPJ2cOV9RaoUeE1oPnpDbO4NNRk36hvLi7Reexq/CN0tiYFYd7SBcFVZDh1439ZQ
ANuOPrrZW0nAbWLsPK9v4RCqaNuO0AyyShWH6zv80hFedOxI0Ily7bWoVW/Nsg8TgHO1o7InozYG
/dA6sPDcEu2ojVdm/dvO7mzr6fq4F5cZJS0AG0uPbn014ho4qkFny2WgQnb9NHsPbedChc+zZjdI
T99fH+/CHkdJdwHh8EQvqpSre39oQVDODq6tFURENNRxZPtFedX+CAdDdZsha6xgAvP7c0jHYVfh
DoY6im7Vv8rJQHJUj6sOQgfCn/tBV9hHgccud5GnvO/Xf+j57cZmIEGk3kW/htrp6f5ryyGnAD5A
2BpISKtZVsbebozS2CLOaIY34u/zz7DEEDQsqT4t9vPLr/ljt3PYTKcCU7c3JZRawDLzN1gh3DJh
FzNbzbjROLgwO44U7WAKtSYhxWo8o8rmbJiRI0BNVzTbhIiq+ua0jfyuaW2hbpzlC6MhWLKU1Wi5
A6Ff3WudRQcfS6l+DytaHmbi2S96BKo7FFGabq9/t/PLCa0xEPsmJP5F1Hs1Fni9yUONfUIjum9/
iQGjmUy645fro6ywExxRconF64lyEKPhKHP6wVprbEYnmac9pFZ717pd/NVo9LQmnxHid222rvZk
mCVyPNM4t7+nsp3uU3Q33Bv3xtnSEtkgKb4sLiV3QA2nvwO2H4A54oIAwaAY6UQi/zLGdmgiqdxf
n/PZHrXALoDgg8gDaQsMw+lQ4H5R5OAKwmsqHY7Kw4QpsRr3zjSaFG6mntzYo2c3MvETjlr8hUWG
z7MKoEiZsq6YUhGoUC/fiiRy3uumNH9HFsSTTQ4SlBKcTsPkPup9Pb9rE+2W9PdZMLCMvgjo0nry
bXKs0ylb6BmamRxEEBVx/a2gbflGJyv/qrcdflBSpZDGe0itTSrqGzvs/MNS4GP7ojlOQk7T9nRo
Nx57K3QmEdBEWWhMGDvsbdPuj1E+Wf6NT3tpMOa4pKK0v1AsPB3MrvRq5E4WAX6MGnRLrR13dda6
9tcyCnXvxptz9taxqjY1VMTFmCKkk9PRKtPNbGuu8MRSWrFLADe/5/v9ztHD2dnw9u4glPa765v3
wmZiJLxDll4pu3c1Q2X6mm2NnRlQXEp2lpjUw1x7yCAbZvXBrMYm0COZPQ1w1RA7EOWv68OfLzDz
pQaxIAPBsVmrYk5M7ztKjQy4C4ard5Neq4MG/jqgttPeiM7Oj+mCt+HIkIoukvyr1S2s3oQRISD8
i1jfxEmVfncaV3uUCvWjOEej5dVT414nYqUsxlPirzZqXE894ekImbCk8Vw3TrG3SOTQEUi0Gx/x
wirSfCO4XGwpQc6shsrLqsOPo7WCGu7lvaTIeCQ1aO+GKZ6C67M6W8Ul9V10a9kPdE/XRntd0ZBy
wNoLkhHgMopSyHE6CAg8G235Lkzl8NqpMR5aSz7QaHxeeb5OzwQhV9K5c2cEFBPCTzogsR0YeFTG
raZBkur65M6uNQZjEyIJTtGdDs3qZtXc3CrbNDWCSRTTB5y9J+I9OpeFgNOfaLL7ROpAa7qc5xuv
89nR5xLlAUEI0QKmSif4dJp5rzVg+5kmeMfqEYMo/cEpXfvAheDsHb+d0CuBJXp9uuePtb0ArQmh
CDeNRe7wdNQOBXR3LpivIZvo2RBas8VsFPc+B3mEFMb/vsxntRkMqwx6vbRxjvFuPSVne5ffQKpA
h5pfQD1y2XB/RHh6MUaa5qB8p+Wxva/1YaDrP6OsEsOYvD7f5YSfpDIM5Yolm0BsF4uA1WVT9ZoI
G9gbgQh9+TSqKXqYU/hM10e58CmJ5TgbSwUSZNNqx2rKLzysnmkIl7EVxEmYbmXaxIGmJ9ZDhOrB
A5SGW63vS6v40kYBL+shaLm6AZzenRPX40sqvvS2z4rsHsQGGhe4vN44kRduAI79i2oxeQq50ekH
88JcR1/DZNOAUd/VmqltDTdtd0lVJ49aJG41gy+tJ0AX4jLAocjmrTaIGcK5gC1pIC8hxVvRldTG
CyPcAxT1t2aIgFjvyDS4/hEvrie9NxJszgYUzNNJ5gLFjxq8eDB6CBzXnWw2sdD8vQ6V68ZQF9aT
ZF5wqRLKcc8tP+WPAwCGV4mhiUVgZ2iow5cjzNiAV/G/wTu0dpHtNjcKmRdWlBEZbvE5ofS/evNz
1K/GOiTOGKNI7aIGJ1Iagu4BNl3zKKb4r4lw6O7VC0paQPGZdh8P1bpBFbv17PR8Ze7xLNo6g5UG
aKzFGyfN28P1oS7c4syLwheVGEKLNZiv0pUlpB/qAf7jTSDNqtwVKip3ZpWR0VX5HLTeXO3RnLrV
wrlwwQD8X14QwEWE56tPaTXeVCR9rgdGNbXoqc54LPre/A82DAkxuRaitgsO5HTD+L3XOaYEt5Si
IBN4NQ5jaT/kb0WMIpLQulvltwtngaxxqf0QWTCp1awkMOWon7hbomXPOBM4gtAK8zta/T+vf7mL
I9EqIrLnTSKWOZ1ZrpAtGtF4CCrDGprv45T3zjvVTvG886Wp3Qi3zw8eORsvD28PD4++xiTOcyNM
6XNHVyR4gWb5cp+QTeEKnCC+ktEbe+3sFvEFandYUFDKcJZj+cdB72hsI26AsmIf6/adldFqj8Vc
/+V4Yfz++lDnJxw7QZIkkEFLC2ZdMK1o7GHFKykNRmFo1xueHhn9UI415zt7QodgT0UV3KA7JNI4
Xh/7QlSxGA7SWuAtArSwSJ/8Oc8eRQU6Dj2Br3IrGwft0c0yVCUTF1oBsgdpFNgd7NE3TiOkzLcK
gfLhI1o+jroDgxhGN37Qhe9MtkjDbUFS6OQAp78H/ejKUOFgB5EEzs/j4Yn7IhZeABG23rqkIDeC
ufML6OVupeFGOAf0ZnVgsmQeKWcVfoA8ogz6aUi+ht5QHKlZ6fu01tqn3AzDzRgO5Y2b/XyqIJgI
Yem3wewjNT+dKkAuLnfAmoFGZfZDjfMTzlQeyn4bwx3mPZLtfnbjtj3vtHIr4DwAdJ+qGedp9ZrE
bmfmRa+AUcYVehd2xCcfarB3ad5X3+fBVA/oGeFqYRfOo67A+tZDVR7KWY0fLbdW+9yfxY39f2kd
Fobfku2Rta+1RQb41mbilMRgVhk/2KLt93Jqioe4LOc3le3dqMic31vk7Etu6WAZRhi/Cvn4mF5l
wFoMTBkX7SZvS3jGGOuWwWD40S0AhCH4iqdxLFgZ7mPM+l6scVbJwmzg5mdFvKVoFzUYJFUo6bW9
eK+6udg57dDt7FnC2c6z/AdCvF+RjHC3uaLPZ5dOeeP7n7959FtJWLi1aWcTFp5uuVyCQ+yNRtAG
yLtD1vmT3EKCissbh+r8kzIOW4xXYbH5Wd8qeiuGIYup+yTFFH/MdTd5cBD2fMgB1G3wz/xx/Ra7
MC1a5ZS3ieWBrC8i039eYq10iii2QFjiJN7sYs2z33hxqT9fH+XCxmE2vAhLMr1wQ09HqbwuquZC
p76E/fnHTsVZjkn9OD70Rd2LzfXBzh8F2hlLmQV0LkidNUZnquVE/htSOWvj+Hus+fZ32DjRfEyG
Xmv3XNVKOySNJasbn+7CLGnAch1S5FkCwNXx6Ay3ox8plmRo7h/s2GqQSWx7nMYnTf90fZIXtslL
s5c0hylyRk5X1DOoEChrsAIb5+z7mJtrl5rIAhAGY4HiyvgG9PHieITQwByQ/KBtfzpe6znK66k/
B46cw7ss9bJ7dxLR0aultRN4qu//wfzI2AkAed7Je07HI5htnKabrMDMU2fvC5CkpQzdrVxSsCl0
uhsvyvllQwDB4SZugb6BCM5qi5pyik2v9qgtNbPbBFXRuR+0RNVABUKMPHSvdRGPdBsr2mhV28c7
N2v9A9Lf414vMAYAYHvryjnbT/wkUN5cuOwq6garMHEGCdnYoI6DgsTvgV897QsFeCDDr3v3yuVm
qGXWC+Z08c9dbd04RQcXwIkV0BCs3uBWpw7xrOJ9l4LjHyAB39hOZ9cO41FsXiqV+IzA0jv9vHYS
hqilmVbQCaQpN21O+3UzT8j73bgMzgYCgcRtwPLRWiMEWiW4ytPaxeeyPJgwLj7wKe178PPxDbLh
+SjEAzRQl2OP1806xEaIQwA7bu2DUWpmvk9kKgSaiypDR/LGhM42hctlRVbMoQACxJt/unKzmVmd
KjvvEMK7+Zt+CLLnxYRiEwL2r0Z3MhadP7r8C0DHXzPpM9RB7dKsvUMiLdodetPBidXMx9DsHjJd
C99c34Tnq0hOSVRBS52WC/XX06kNEndbp6m8g+VMam+a8/wQ1pZ2d32Ulw7gn2EFSd6CuH/hgwFR
W3+swXEBi5YdysbaaDgb2ldZ0Rzh4PbOzk+RwBw2Q2+74xOnhSUVUA7CA122GD1VFGMWEXx9jjHj
ad1sMzZF1m0zSUt/E5HCNYEBQPyvurfzX3EVNR/GavbeIg1lPtshwveEjNn0CZBl/xBKR3wYVd/p
m6gvPGMLJx131DGN7L9T1VXoiHNwnpSnq+/xKJAmrCnXPnQptbWdizM4TbBG+PM9NSVuJWlVndgU
7hQiJuw2+rtoRGIZuzXIhW/0cuiGx7ByTbUvM+n89M0WBizOAPHHsMnG77mYY/rqLsWKx6i10ODh
Sqi7u9DuojdlO4xoxOauNgSOXScotBpGXgYuSgqIE0s9dXEhQTv02Wuq9ufYl3lx6KnJ4JC1SMsP
tprHn2YE128XKU4jADYzGfvthCJpjo12FqMZnVmpyqv7vhghvKeOslt5Z9gpSlmbzouasNgJX/b5
26LNkAmPmsgOf5mW6tM9gQCCi4memPmxq9Tsbb04r5HPxfq1qVk8qyeZJzxM6mAUWhaFUNWc3IkO
fhun6lgiZq9+5VVt888p6wx7o+mn6csQuqac0Vv3G//QagN0pht7kR19shUpN3DGAEPgwgXwdpVC
0mWYjSoeIlS/0/KQVla3Q+nVyDZxZM1BT8a7ico5galZlPumw+3g+vjrVx24LwEZB4LLhIL8On8e
5racIMSm+9BR5X3ntt/RicXNwdPqwBVl9/H6cGdHj3yYO4tHZqFn0xBbzdcWYZzNaFzdR2ZehcHo
i7wJZtUIhDQLyE67Oc6T8WiJSthHnDy8bo9+lHhQeLj7BxTahX1wrTSZsdCp9RA9zUb3Ntg9ouSD
xZAn/ypbLAQ2MNOU/lRi7x5+ACsAo8dEFLN+g/isfk8X0Kw3aDvxV41T8C4HWjt86SLXKPeiHkW3
c1xJJm+bUmEV3zodIlX5aIRv86Es2x2SkoXcjG5EZEJDoWi+tcBW3CCRWkz3EH7Yx0rALX8rgTo/
GmgPlxseQfeHPiSDtW/qNC3e+E1smIcREWHjTqRC/jasVNq479SkPBvui9R/Hl1RvW/TIfrGl8qd
rYGOHMLZbTI8ubY278ex7pIPaA1L/YHfqpIf0qaT8jlKtWh+7Gb8yxBeRoUb7n/uAs0rJIxYiO5g
k5XRtuNzohArPUyaj1mCL5X55Je4XPw0Z784kGOH/U7SD/GtvU1/StukyGlRRnBs+H0bx0ibZtrJ
pMnF17qLalXdjUkcY6+B0GqCrmUaGcB6uDO7TTI6s40TiVNqu6Hx6+jZxBZGfUD4zvgJfrA2Hsi5
jQixlsqPNhhhZ/9L2Zktx4lsa/iJiGAebqlRpVnyIPuGsGWbeUpIkuTpz4fPTau0QxW+2L073B0N
BUnmWv/6h3pHbJuD+7vww+nl45X4tz7+75e3MjiA+GgtaWghmNlvzxq7KLEvc7rxuuHxObc4TCWY
QU0FSCoLMU8euhJdeUzzjQF2Ui3+a6eUVDd0fNkd4Qw8pEZVVraXUK7NkzlHlXEgKHrAfjqrtbru
nGr6XtjYVe1ybRj7RJdOc+HApCE820CYvDDXWumlWOAyOTirWocsVzZbdnvCtMgi2aLnGw/2qHTZ
tjKjbXHpwEs8EvswqP1PFeEif6KUze2B4GhKk7KFGRsPwoZINQIaySMcwvynGTbZXdpSiOCV72Jb
51h25+5yPuvUiYVtIofF6o/AujrP7OaeLxUP6qY2sVftNJENrDqzbR8mI1XdI3RigzjxsE7anWkq
L980feMIE5cvPMxuJhFYZTySEdvKjUmeybxvkW+Wt0Zd5PmuwfJ+wjsVh7rwq6sHd/nmG0vovdii
an+GQ+bgcYeT1XAV5im8domxFZZv7Gp2dUeM3xT+znUSdWyn/lDou9GvWuukZSl3xAXaxT7KqgiH
JAgLZKME0OCG78wKibmuugQztayLxlNBnmpXsyt7WKHrpO/zbb5MZHlYWZEm+wKA7861iX3Bk7Bp
km++X09+3Lim7q9yGbR6X6TsUbdJlWJwz7MBO0pypzglgzDwhE9rb9CPWItFMrZNiJx7L0cVUXpg
XI9CqYYMj2wucfh3pXmlG3zCrg0ah0fDq1dP+FDMak1WtYU2NpnApv5zaQf2yyLqROJOKthDMG8x
eizS64okka3p5IbeJhV+69ugDT1jw6QEN/PNYHNWY7LfukSshI6uF0gSUzep2M/a3Lw3G0yVXgOS
L4mJ0U5b78ZMSGJ3YF0U1SOFl/dl7puh/JSZ1rI1yAEKT14Rpq+iqqynTqaTdcXjN/W2x0ryBfHe
nB4dqHaMYmEa98Y28Rb74JhFEcTKb5G0Y+DkvCSDk3t418p8SwHgkHI0YJH3o8kRVN0PWJroH100
OLwmy57JKS6zKif/J5k/pTIMio1tjmoLe5ZB7zhVzTFt8WTakgaUso6TPPOQRWNHZeMF4zXV58bQ
yXfX6EbnPh+thRdeKDPb+0NXHz1laPtTsBQ6vxmwNAON6qY2/5Q4Q13YxGujKruKBKtfkvQzYjOz
BVUq693iqkZ/wlTS++3yD2G7uwsEz9jBdrTSZCaU40CcFYf1Me2tLPHJ2hGDuymKbil+BAvzoK8q
SVzSBRIfT4XrLDQK95QtWRjsG4sADGEEAwSTDqrnbRb1gXO9JEZtbaux6CbG3Ph7xtkSztHObqVd
/WIgN0XX/Lc8iu3Ekd3ODPrgILHOx8UwzbPZwc/XyBdikXDfjp1yGLrvk4WJ2G4YfPvVTBgvvE5d
lw/brF7G9NGQjvjiWj0KjMafHX3QynbbTdRl+bWUc6lvBeqgGViLM3JXjZZxBVJiULxOEz1ALPso
kkWsMRfdmyttfwZar7MXhJJVSxxLLT/3DfbZf6ghHRJtUNd1J0zVlBXPhWn9WoOZL8n1z9Lf0Scy
51qHwbCD6VwZd789L1x6oXJm1HwKrSFFW+e0srrC2ouQQjy8SwrWFoP1qmnDz25DUsyur4MueAhd
7VCDz4wnbowmzc21qbDcPm7h1CRPtDcFOWTklTkxNXPtkHzF9vR1KMfi5Lad5T03bul+Db3RGmMr
x3byigig+hIj66/d0X+PwzWpDbI19SAM+3UA9vbnRSP0wiR1phNpL3O3rxrTvJU+PWw3iua+0KQf
7EZXFqTV4HeawcgdvglNCu5W42V6MkL9zWX48hvmVNXHmqCDz66cfoWJsi9JAN8dedwq9DF7VTGv
GqOzLtFl9iiCQauT8rUmDHvuBiLV0qJjLBvPZV4MxMIV5l1AoFu7h1nn/avJBw8LR+91xstUkl58
rar/M+ByZcZYMPHN08jg7TNTpnHXQxfGZLNgsyTEjdrx43LlvE6Hlb7yV6BzOBTQ7yDNwpX2ZPSD
SQjKXFUHAo01OVIBo+Y5LryBqLZRCsN4/viqZ5bh66KHWkrRYTM5RNF2Tn9MNZwZYj68U0nP1TyG
xEZFegPaJ14dQnz9O09MS4KjExyaHbkj9XzosprD1J0Nb3mIZmzu4rBUyx9P68XbDG0zEcqWELQ0
HBYjGX4S3kQUUjwqZQa4KFiEmERBb2/rScqpvDC+sFeM/r+rHCsBpFOrCAj6AWS8s4+4JgQQMMjI
bmzRkZukxqLprNi0ABtjhI7FVWarJD9JpoqFEcOGzewuFiKY8Z7DqvWae01uQMlGe9eGY1sMHPFN
8ntaymG6xUAg0J9NowrFz9nJ5LhfsObvrmjiy2d8f63mUNWGSaiM54ul3M4DnrVriAV1OlapiY27
+LAm4yWYi4d4L9tRAcDw8Sv9q3f87yMAuYXrz/SMB4AjyDvRjq/Hjvgw/wR3hsggZoZtuw0nusTr
oHOK8A5KNp68U5qHJ8MGzdKx0HawbCwZlKTYOFJEwWM5DQtJaENVTZ+KwicTJW08bPJmJXObIDPO
X5+/68gbZPh34Tec4/tIuTymnDBH11kCQM7bz09W5PZ5zhyeUrLPrjpqwnsGHNGN6OfgtxTKILux
bC5hYe+vCroN2E4qMi8es9a3V40c2Se2BFfvqqDwDoLkCHVsVTCFD2mlq+xTGTljeBNaWEv/a7PC
fBuPe8bbq5AMqefZhtPACQDe62oCMEmiDFWIs/GIHCl9zFmqD3gDqC4ueodALAtXavuegJ7B27vp
mmJdCpx3j7y8/E4XxUQwre6FVx3m2q5e5tRG9uEUHVoDGtXmz8BvdLBoTbrognjx/OMDQ8Q4hIEw
qsK/zO63DzAdhkzaZmOcAl/uSeJJfyhv1L/Zz7wHyoF0p61M3uOR6f3WHglQHy/8vwKaNwsfspgL
0YmGiT0NR4q3l7cnUrlx8C6vp8XprW0WpeqmGnsfwI3qq97OeYm7Nh+u2z8H4NA9xY83PGDd7hHR
05V18M1JvTbd2QE1frKZljqpf5Jslt/qgDjCfbmAHWzauQ2GOc7g+xk7smwwn4pdGdrjg4oy7waD
SXeOZ5eoBfQrHVELcZN17i/XI8AwhqqHT046Wv64w7Q9S68ZBUb2tdTk9MR6KDvjWzeCeRRXrqP8
cAPqGJlZ7FlEyyONSQbz8PFje0dy4K2tnhoOEy0m/Pzf28fWqAVGimcW18pP54WYOj2erGFRd4wm
2gOATnEdQTpgE01/dXNonZARjT8+vonzlbOSC0FjcDVFRQIj7OweojVXNPHldN0IRmxXVcJ5uIZ3
WgSmTBPwtOMUvrl1LaGcveG1Zn7t5q1Z7f/5Npj7uxjWsRGEEE7ePop5WZQVVtl4XQZaODvlBzNW
5KY1k5Oa1RYJRvm489LSuJ3muor1VLUXFvFffOy/i5gnAXHWBD9jBgeP9OxJiCgDVc2z/ppwjTQ8
rM4LSzxMIV6lyyiJGMmTeepv6DLFT7cfQ5tkAbe9K8dZiiXGjBuDiyrFcoJsJmPYS5FPYius3i/H
eDRtPR7DyZTFvpiq4aYlT3D+kfCOo9Ok2vC6cROMjYyg6k5DlAos/0PRd/4es2HjgApd/puJIL8T
9iq8L34oVRoDsDN0QzFiXVLM06+N0H8lPMogAywrv2b92Lmbj1/uu/nfei0gFGgUvF9Ig2fXKgpC
TInQaa9JBH2dkZq5JKLWJPxMxJIdOgm8HefCCdq9aMb6s0qybEs8r/wGtDpdwTO8+O2dF31s9Cbx
FCz9v+4F/tmJo0GmldCFuCZpj8i5cZzIdWvKftyYHlj0xh5ycg4/fgx/ucFvVxgDHx4Ckst18zgv
+dhOfHPuR3mNX15IY+hVnXMkUnWYyGwcMe10SbidKIVMIzWeNTLB7r4nRWNb6mqsXpYMpPElAuu5
z7PISHdNVIlrmls7AOMWlvyFHb2a94G/VMmhYABDPeSnGH83ZVn43yZyVDiznCZX3h2qmlI94gXC
oUtrP74Ybpsbxb7HwqjdTBNbNdiVO4d3uOn06e7jR/EOW+P5Q2CD1gQZC/upcwlApxLDbdKpvcbO
cbzTmWemsGuGrjpajH5DxkBr3Kzwhp74Ozl2rwhK5nBvFYXSm3BgkZ5spHfbHOU2wXaFn32purTV
x3mxjGLbadu5mkizvkh3XxfG2TtE50K/Sqb3WvLabzeqsYFZkalWXAcBK/h+aDnZb/MMmN+yMPe9
Jr7GuzMX4SUHw6687N6Y3JKsQccv8WQnECj4euFRrlc8uyNG2KsLKZ/x6v7+9o5sQRRmCc2ErdPp
rmd/gpYqZ+fBstp72YfZg1JR8kCzaF8Jz+uL2MQ2jaj4yJ2/pgIe6oVl/j8+LRoBxDFQdFdW5NnH
Pmd1AppbOdcDEwEgr8VXcWA1y8HtIVIsJvP9C1d8d5ACOK9UZB+m4krwPiflt3KqrITy/9pRUyo2
qguaeeOMdW5ueZk10bzCVfbwZBX8S7uwBS/fGsBmkJnKyvEuvJH3D4Cfz034vBR6u/O7UYGbpGbn
i2tvCPz8qlqYY27N1J38n0Gq8m5L4LFrXH28DNan+p9VsPpJ/OXGUEYjdKe2ebsKusibiT1kmJDX
7aJuJ2vws69KMlU/4oWYJBfa13NQYx01UTcj6F4RjbXze3s9bU4kzXuFT0SM61mElBL3VdLgyCSk
VeG7VQdlrBmgtUUZITaNreW0jWRS/TRWJsyOgVNWktDOc5l2tYulfr/F/2thikuqpU+8ctET9hlO
RHpZlyqvs6+Yu4dRgJsJ8zls6dh3z+5+AoQO3MV/HIi7fGAoERWggS5W7mBGt8R3198NSajmkhRY
qnRNWxE+3KmXzrWL4ULhEbx9c+u9cAu8MZwxAYfsM3hIatNr2sbNnpo0GKw4dVN/Q5yu9V2JLHjO
5jkANoyqCySRs0XKVRF5oOKlal/HG+7ZPtYUI8ecmqbHUDXJrwSn7k+JES7LTwMRWLslsFLpCy4A
Z1kR63iSaxJWB4EZsy7+8vapNzWkGzB281HzbqKrbs50c925LanzcZNUNq4HTl36h2RIa1x3SOqs
um8G59Sy1ZFKxQ54HUuGC7vHWQW83hW0stV3DoUdWruzu+oWNyFtbZgfzXLZjUGlfWKugytlFy4+
wZ3bnJLZHYEOyO5xjhn8KHGpPlqr2/98vPhh4OjJqYIibrXZe2ekBP4xljqxHpveSnMM8ck4OIjO
WIwXh2yXh2VsVLPLxSQmXIT1kH1OYKTUpwaNglmeHCxyrBjKuVej1rdoES+Msv/Oyt/eIBsFABmD
bLrM8Jz2J1qRBKU5+vAeemvBJUuiJ0sZDmedJjzJrI0bV2i8vwHLo6yJLbkE1qYQwA2PZqiiaS9g
IzA5gmPlskE3TtU8242TDteJmpurBV9f9UdAS3HzuDfA7+H1qXogXzhVSSwkvvVAn02C++fGcsX4
XM91NsIo0F0eEiTfGeG4tVPDOlq19tR+tnRU3ydR05V7I0qLMpZdOOnHsBc+/bwxYp8kJk7yHTny
nnFqk9wTGykX9cmbxtzBtZzgWcwca12Md5AFbPexK+2UWXhlFMp/aIYZW85G98A35Mh18mjPOW5w
mP0bT9xV9QJsAsVA8UKrjVepnCLPLHV9kv18B4ffrR+Stllnmh8fBOdfGYtpFXXTyeH9s4KaZ+dv
Z7Rw5tzRelS9mm7IeqtpmbVuNk3RWfWmcYvKJti3zNU+ZQ8nCEHhsppm61zMjPQFWsIZoszdIJZj
dEJdsvr0nfeXY6vcVLZu/zQuyb0a5uwYgcKTJTbQqzdJ+ScE5TtaU9Je2G3+54VBsYB1+MSRYb3d
bAzldjb+MuJpjtzsyMCrjoMGwh1/XD8UoTZe0LTzh8InO/rCK1gP27efy+pVRZ0PLQ4W2TmfOesq
1sKss6dOBVm0HfqpiMDSYc9u0N2UG39MKudTPlnBZjG7/Elhaf61Iqv+wsby/hlAPOQN2BAdwYfO
tZkG405RtIZ8kgErnaApO7aqWt/UkxYH0+3zH6RmZptq9I0vFx7BX3rL22ewvu5g5ZFjU4ZA5u3z
N3P4eSIaqie1os6gnk5frRWwJviS/n7lJLbkctbxEs1EjmeR2yzP8+xRso86csgVz425UDcKq0r/
SEFNBLLNpjP/ISs508VvjYZQkZWXYJOtiBXKDmNqR+1mjlRS3cydzPo4JM2blPNungGAF2HZj6Js
xHWr0rYmpYpvYTdODI7qsLD1pjbNGSEiw3KYabmVEr8c4M2J62Hmlntgv3ba05sbBfkzfSmHT5RH
7YPv6OV7wj6UPHpt3/uHGfpHs4MPvURoB8xiOAxB7vabZfQx6s98aQavy4jMYkMEXpeceHoVn+iI
6cUBjKzwH5IwrW+agiHmQdeRt3rsG7bkUfHAxpMY+yHYdqBuchtMcPA29WD7TNkZpPXP0MyL4aFJ
wrG+VjMpqBvM1UImk603JVZDBHudM1nF2LjcB2IOn5BTBG0cZIn4WkIQoJEZimX+5vm1933tCUPo
Z3J4gITT+AeZT3XByFAQu0voENJ+aNnqGNaNob4oV4tjmc8FzCrfEcaNUhRacdgpne38ghEqh0Uz
QYkgGWJwi19CMaHECae1ocSkunf776FCDf6winqWB+jIhnUFOdAbso2OgvRvkLazoZZylv7Yq8a8
LdgHi36/qEXgh11LDpkl0HxYc9s54zfhW6q9QZ1Z0ShDCvyNHix8aFStvtitnsMYx4Kp2aZN20Vb
u4ZAQOKdXW2XKo2OMJTAEDZmzUhlE2UZ838kXeEp6/NEHzxFLirBxcxWVbgUX2lNqmirjZXY41f4
n27sJYU0cIC9ZxYvrTMU0YEA+05vmDfBshNtOERIa7ws2QitFB4uniui6ko7c2VehVYz/eyrOi23
eE9jHsHWNYWfB5oX50amtQyQfmVGDydmnIL62JNvXmzA16ZrKyCp7XnEp4S5uwb8wZWBaHJ9z0Ko
6h+DTbFxl8x2q64ML1q82DOMojsE0hhr6IeqrK/pVEfvExKRdLpZetMjV3jO7Ndl0SUfl+oQlyu7
Dr2SwROZvwQyTXW1I1ahO9SBcq1PBsyUJd37eTZcQYFqRnu/lhbUNXVgfp6NDiNcwrG7BJVL4rX7
IoQdUd/Vba06Y+dlwICbpSiHx8lti+rBXqTG6rGsjeQCO/39Jul5sIqpghnbQNw462Tq0BycJXO8
R17tAqFShrhV17HPckWjmBMwkCW6nu5g1SEE2g44S2f/fmAwNrPgCrqQ5GFxnHVv/lAvkDLz/KmZ
TY5rUaXl/QDcjwVDnzw7k+kePUeTwzcuweMcobQwxty40BWdtQQc1SxRjGZXOjfnxTkmMxdiriKr
rZ8qr7ZK0kzHXKcHVhs2/Sk0T/PKs4QfXDij/tdVcWLmlKZx9dFwvD0nqhpIzK2W7ikgMO6xxdjy
95g0yxHWeXVvDsDX/14g+Ss1baWsry5U50TJqUPi1DtN+zQEadMcjWYuMRIMWsLH+7YNtpbMwvBO
9+pLkxrFgXHdAGmUjuVWoDt5+PigfL/6fBO8G4Yqi29df29/fpdBB+wsq3tSoq2+D2PX39Q68TaK
cfd1CS5OikfKN6JmQ14ozc4az7/vm0YLvwiWHS4D508+4Myq5r59cjC+vZukY25n5ckfM3BdrCuP
fqsYi6ePf+//uKiFcBWSKJI/7HDOygLY9fCX/HzEXDO1txBQw13RZeaNNtvscyvlakfnuhd+6buH
zBG3IjFEXKygt3v2iTNTgHeEsPCprJiP1XWVfwqLsH2NgoHZQsvpaV0zgEjuG3LaL/GA/8fFseUA
KzRdHrN3bv+LRqJlijsVz3VQVIiQB68/GnDeDlY3mccgIrIpDkAX4I01waXYvLPmlgW1wkFsLhyD
TDfOR0xlMSqnJsn+2fUytR8MkzfL8Y6Gsuo3jZjKI8ZLzr0DJe1kEPTz/K9vm/MGeGXtsVckzH27
uityzUVdt8ZjaBHtSgTblOmbvBCFu8VgTGMSMk68gK6NLvXU77cVz1nVVNg9sKXinnN2ZavHRFJ3
xdMk4cN2eUHtYai2LuM57/ZMeuBIfvxb/8L3byteWNSU/MiEWWbvDhLlC2q0oXUfy3yBZtyQeACS
44fZdEypZ6zDoL1qv2CI5OzH3m0MTs0ki8avnDoGhi1hv1ZBY9r2J+lWTnEHPkMplCT28sydI1/g
EKuXLDZa7US/dFBLqNKlxqlvYyW1doZY5oIKevvxDzsf36yLaIXK+CvTXfbpsz0Ku3cL5rQwn9iZ
lLMxiiqCiQux4TdG2vkjuJUb94sZDIei95tPssuqKiaYJfjMjLxm+FV7F9qLd7sIxBmMFVc04q+4
6nzrYmLcGxWS36LMqycH8cQRr8ElgWLuekcchJKbaRGXrBnerSnc2YiYsqLV6GoV7rxdUwuk9gQc
133qEyMJr4nprm+SvobY3vZReVTQTV8/fvTrbvhmSQFPMytap5HrlPbcZSMz2B/lnOonORv1p6E3
2qcgt4pDVlHXf3yp94+U75MFDIWHIQKv+e2PwwoVKrCK0ucu68TXVtnfVB761w3tfR3LRJY73+iK
f23SqZ8Rr9KkegiT2CXeXlQwooLx1ydP+eCk13SL4YbY8ZYCM/Hu/D4IrvuGgjNmdU8XAND3j5Yr
+2D0bBKQ88711os9t3NZyey5BZs5IviC0WpNIr1PBErkCzUH44h3b5JxCFIQd52Aoko5249aFjPd
Wx48Uer14pHZv+o5eZayVigwa3f4bQaI+T8tqG4zVBBWDexI8V/EWH/hIhqvBU0WD+NooSGxO+NX
2Pdlvh/yvH5QYVQnewcqg4gXo8ih6YIyZac+LAeHwHkzGMN4IPdiYNicJf12DLwpx6gJiciVUlYr
cTePLPlq5WFU3ZUesVf0d6VrzffjOryNR+Kw3KNUQ5PDUwj6L12d15/7osoqGIG5v0LlU7rsUmn2
rxYbQrklMl6kG10MzhT77FR3g5CIbCjpTfgwWSN+h4Or61jLoRtvvXEwvhUwleUdZNDhSyZa4wUb
xOG1Wiyn2KH/Wh58r07cTTpl3nhjOtJ7cud6eYX2S9tbi8aKy0lHBMCSE1bFuW0nMq50mt0qx8aM
WuFcWZzGumifZGLJ8apphsXbtkwmNl2UQ8pKdTs1sRzrxdy4UajqnenPS3okzNrcGCGK1S/9bBnR
QaZD90cVYclXUSFhPVShqbLnBszA+C1wNW0foGEXW0r4dt57UdGa19iq+jdp4VRGDLA7/uF/ENAp
6NVr5E/K2bmjzJsY0Gb6bCjd219b0TUnMXC4n5CKOeEOvzRZbHVmyW8O51q7Q0eGVwAA3jBBWoah
HXfwpmlS+HN/a0vhQfYlp63173SV4q5rmtqOHkL6tHkfmq0WNy6oSf7ZG4q63yb0mfNmIEa5Os4z
dXGcER0fbDy39Y6ibWoLljzig1i2snAPHnk38rbXoDYbH3+16Uvg9WVywkNqsqfdYif5Um7o9KLu
e21DJ4m9Pm2+QOVLyq1OJ3mYdJg5z3O7MgIcuxKwIyj7M+iBtK1xZke0xhhuLfM2b9vwxQfk8l97
AVt4i/nH+LlP3ajYjHYRFNe4sTXtVo+Wdm/qEBXiFWz6/IckE9rft2luACJMjpza7dSp4jXlmPqa
wjz7XldNLWLD7Jo9PKLIuyvyNLwldCJodkR8JMEL8HfbbYHudEDGcIdaLmD9Z3GOwCtHySa9X2z+
4/AoPTXfSQPS5hayJkMDyeYm49ofmYrlrWO9VAWKp4dyXIhojoPc95/CBNAfulQN1iUwbTtSGLOL
gEaUqpdxMeICuBvKvM/vXUEE3j4aCev93E6zG40xhgCZirlVbRYYzTFC2niZ0Tj7eVJVGycD3J5j
R+76yHdT1vMuCAbuCHqD490WmRhfRKPk68rb+kW4o2VsFK92vhmmaPje4IyV3zTEz7VXs246PCG0
78duXszBVTnUXn1l4i88UZE0+Ysnm6H+lYhwdAEjpO1vbFnYrz2a2uRYdjJqYkKz22qrOg0pgVzE
XlxBZiWOkfSp2n2EU9/5m9IRanxNBj2Vp2ns0+W5kF5lHZteY2XFPMsoD305115Myip6CNYjKoaQ
0+KI69XMeLEVmBnX2VTibpTnOOzDc5+2sH+cmb0hSLOtOYWJe2VkskhPQZA0Lk/QxvI0LGo7ATus
cms7JsK9C5Y50Diwtl6e7ynZfCBKt+pe0CvnKpZegrI1htXvLDhtuQRAGIWd7RsKCO/zSBqHvJ0S
gLxNbYWNgBboyzZ2U9v/opIeQVriCnErearS2+L1OJfXTpdZC2lywCOxa1hFvZ89r9sVg80YoXRR
Qm+gChf+U+Qz3K+QNWSuv5n7EiMqqy2RVTXIDnf8B+z+4KPE/V0SavB7Kbrms2NZgzxOES/oLhl1
MCOEMBd8n/PWAIwPvOFHN8HRvEPAEkzUUqKyN9rpnOykR9PA6ycbqznYIkZr7YOBmG21+Z/Fn1ZF
K6e3ao3fBiL+CSlC5PUklyXBJV+c81k/X/jKvcAVZ+2YQSzOSoagJZsCYU3y7LWN6IEz/ZF7j5gl
xtIw0pb4zdz/rJYw+OQCtWax7aj23oAhcUln/74uXm8Fw0xqMzA083y2EXgIWPpiSp7dRirMFNzm
Lgz7DrFsA0vdqpp8b1uNsVWpmXyr1pjU3BLO90xL66kLF/sSweh9CYeIeX0q6ziTqv2shHMd5eZV
qp0nZt/pzZB5Rbc1XXw1Z08PTzhdlwiKW6kuFDfvy2IuC9XBp8nGTOy8iFvEUNtDqpwnlUUUKkuW
7dlAw7uyWuo732+f/7VQZfdDrLQah3rv2yz4iLpx7MF5grg2fJ914cVmkcrNDNFDb6SHZ2nfm9W/
4jRMrDEtR6dPY7oafr2tVNsOikkxZdWzJym+4zTqsc9o64l4gHCMYkN3RjwyS0LrNoSXfGvWNf22
DYBxtMZMrgyfELbm24vnNQvKq6fwSaoO5Q+0Qzi1hItvhONlw1aWbn4cFmDLTYd84atSiX0JNfsf
twBtDRcGWiB8Jc4tPBiQi3mSZfM8zqURa1ViM6isxgnitI86BsJLE6emCl6ayIgmRPvedEGQ+X6Z
kRpu/vUWMPnkovMuVFfmVPbB8ExR7xwYoakRyyLLPbkpWS2DLZrPHy+0c5IaXxBXRJBCr7kaaZzD
RkHXjTDLpv45TLNsvhoI4LjKelxOtp6XGuJHWkb5PVi+YaC55si3GlOEGwWxLd/iMiSaTZVzXO28
3q1/W4EggjRDtTBuvGiE0VjkQt0EOq+jf27l0HitPerqArt6Jb5dLqkfQKSzMvFcY2/YURTLaDdX
VhgbvjkZO9fPpi0bhbgkgHi/RuiKke8A+TD0hAD29rqRMA0e2YjnMzJq+odItPVhlCGqpWVG2xsH
46jsTT5p9UIMX69itZTp/M/bEf25vXJN+U5XZc/bu+iZM1WqtdrnBe3Oz57rQhDMFErWrDU2KDDN
q4/XybuFSTQbwC2bg8uxDp/07ILmUBjwtO1ni0yL216hvlS5652YtPUnZB+X7Iz/x7mDNx7vlbW5
knjOGXbaYfQUstd/svBpuDEZv3yTFSaEm9xDMYZz1pBvezhMgEP2goN7atGKlBE7g2d35s9x6i4Z
uL1787j0eatX7Xokr+fz20dQJlHUCyurmPqYYo4x6A9/jEOlvrvZ4t2wcb5ob3COmAaYV2TUe90/
vnOsziF6Mmn+/8s7Z3tDpO3Eq2QlHo0+77ITegxRPQRdEw5H1G542GIiiKTq4/d+ftxyUd48wkW0
Y6DL58dtkzZ5XVRh+FBi8PFrHOmXDwN/ah9sk/Nw58+1kHsHV3Lx/PGVzyFlzgIGJbDF8FxnDnJO
8TClgKxmMC6BwBL9TEj0uO3axXJ3hR2paOcthfGtwmjC3WCBrrML6/0dw8QiRyfEAgzRGtQ/yHFv
3zZcPSFQSKePbdPPP2bbQErbLCRZOkNVfkNCNB4iNzUeiUos0GOU8nMnpyUOKb0voVbvykHuhREG
syNcn+GVnXPKiH90B1gO1aNV5/q0Wujt6J+KY4LV1LWzhlHGMorSBDuUoT4k4VJ+mcSSOMeP38j/
uA/qTrrP1XWUauh8eFbkliMVWP+jnszmSmhd37liDugAISe9ChzufgTuPDw7TWj8BppM0Qt7Fw6s
98vCX+2e+BBJoGeKd7YRRSUq/aKavEdJqFK78RtZtJD6XfOzMEdXbzNXNnLjorHxY1R80t59/BDe
fxCgsUhcsUGAy+6eW69K7E6LuTfnx9Fx6seS8OT9EshoYydNe6gcZVzxiC4dduvW8t/aiFhTXF45
dC249RSf60P5j2CUdBtn6upUPg7jIqPYT5qoi1XlGVdgOsXh4194vtWvl+HZUggy01g/gbcXy2Eq
iL62rMfQrGQaYwgBSlEPyZ98NskBJNVp8/EFzzfWvxeERgJXzGF6dC4ZIBN3IF4cMpe7LNFxnpbm
1s/mXN9B9fg/ys5jOW5k26JfhAh4MwVQjlV0kkhJnCBk4V1mwn79W9CbXBYVYnQPbnT0HaAIk5nn
nL3XHk+8x+Uz03NnR/fW4wtbq8x/56H+7U9mVefQh8oaPdXVdkquoNEKvdcfV7BbyZ5u17jcpQME
9KTJDeNUMSit/uNIfvurEZ5z9+Bv4OO6umaOpqWW5aI/kliRw4dRqzzSVBnsSPdHz7rQP6q/0AtM
6shuk+znf77n217Ckk6hQVb91dVbSvXaSzrrcVwps0K8YuJzt+F9SwXq6MjuVRyajP4UUncvAhCm
vXPL37zS1iaaY4YUUFcyJr16yxgzdPqimebjyvhOxXbeafapNGC5iSBJ83desWtbCq1vlgwcu0Qk
Wdtw46q0kVkD+gp34WNTwAKM+3500Mer1p4uDGRVexhkCa2jTjJlYeVzEWSSmjxr3xGwWBa96nG0
jkODwizNgxxYbTBWlRWOJFW0Y9TbnazPSi5658EOdQhZ7vTCidrCoWLsvMEPO1NmO3ztMHXC1UXL
WkWcH9HhjjKjGZ533Qg7Y/ZzJ56drQBSga3u83Eu1DtDgT9d/1erCfeCKemWn8qBxr4O+JBjrlrm
SO5jtcw0m8b2sQCDZeNHgQvWDgmlTZZX3nnIu3YnZzUd7M5tvg1+tnwB/jIeUI3q7/2o7Xlf/ahN
ocwJgznmNjF5vepktjk6GdSZR6OhzX3ItVQEF4II6sGIKr/RDtzwjv4i5Ihg1ymz1g4pq1j+oTC6
5j1aw5tFHrMJoEuUwBx6N6Dh6x+D3i4T69yuj6bZZBV8kyyJ82VexsgzOmeHR3cKizKx4n9/lH+7
LDbdgJM9Z543KnnMPR68ltZ49AClOCfNFUSTVW1Gv7rvu1G7SKRYe4xB6p0R1V8+RvYzJDnsaBCg
r0nps8CAiJZQf0QAV/52hb/GmdBMwrr5cPt3/sprE+L2LRJDwAWp9VGQvskOQwgXrOuoPyZqFV9T
lBJDNFB7NLT4qixGj7EWZ4T7U5wNnWfu+nRiVGE0hTgZqIsvvvCW8QG+jftlNEvLDHttdb1wToUe
C1cVy27qmEN8HJBmZxF0mdyLYRH1xxwr7hi2ZdcEsT3lFbYRMW6qd2NReQi/M6jfs+28Oa7wt26r
GwNABo9v7PJGYWF4H2frsSuCdFeVQLhcq4c5JiyrO9JcrppwZbb7W2sy+73z2l8eK3rY/7/J2xFy
e9/+59hgo9UrpUzMR+DKuaRfGpQJMFl/HcVpQSJtfZSE5B2gj1vQOjSnuQ0oKytIgI5+TrPVJ27X
UZOzyzQ4QbcFFL/7sgQL/s4bcX3YRsVN6wFHPsF3eJyosF7/0LKo2tVE3Y53sirlJxX0xn1RuT1j
H0ZWRVgmxZrf0JUe70Ujh+bRosYeQoN+dvaMp7p5x65ydSLhIMDBH7sRzQWqHxS+r38P5/og6xmd
XkoQX6LEFbuWa6SXhrRi12OwqId8q+2zmbvNFE8LBrmw0NbaeueM8Kes/p9VcfshVJooo+k9/lmS
Xv8Q6YhgnR23uBSJPfdD1LSTnL60DmLSiKFVCY1x8QSziFwy8g4bObpevDaGuixI0tV58oVyMqSa
sIAMtqmWM12oDYEhjKi1at3/ZefpDLQL+dXF68RSgQNJ2yZyE+TTP/+9vF3XD8TLEWEPmXNLe6K7
eK0SKp2p1622si5a6zHlL+Uw3etWEmTnoO4sv4u6xDPuAnaCCth97muAuda6PsnKma3Dv3/Mn8Cu
V7eWH7NJttkA6Sfzi17fWn0MgGYO0j5D3bNnnAMoZQm4Ju9q4/379VR/Koj8zoy4gCPmhJYsqzGP
qmQSUoZ9aSoC6o0iATur3PQLJmjsnXJMfWefI3DmzOCo8lwPOvJjE0QhElsk6DoNRSgeZ+R//VfT
H9oPyFHBCZR1oMRFS3J9G2iZS52EtigZG+aqlmE2zCTkGkFj3avZhz5dDcWSXgAViRs/g3K3g32Z
qsgaUcMy/eK9/FLLYWn2dUUEKBxPihNVjn26Tw2jm59wkeTPakQsHCtIhT80D2nLpZV2hqNFtv4P
Pycy96auxfizThiPhBytSP4i1d6qD21AmXdwPa07V60DnlTVJm2BEm/xEfAa1gsvKZBgh6AHc//S
0avD6itp5+/dylmCMyMMrT9MvWecyi5oc/5Ae1x2/37CV0svbxuVMv0qDpk0CHn9Xz/ggYzXPlVB
cPZQQv/qfM9B55nDNDPs5EHXqLXCkWkC1XvWBO8sIH8acK/fLvRYf4wRTCqwDl5dPPCWdAUb7J8n
TvD4X1QxIXEnq7T57mVtkT6xL1YeqKnA+EYvwcmfJOZo97vjTzkRAECKxsjVTOMbUAulREgY+nJv
oRsfjRujKJfiiRYVCoaw8qtxmCPwctozt3UFZeQkdXqX9Jmex3ASfaL4VmxAe+T5ZfCcGllw7yer
JSPV81oKqkmoLWz2QXsHE7Utj3IW/ffZmJmov3MM/3PPr24LExQceVjAaPdf35bVKSg8O905z0NX
t5i2Qd4Fd4bTDztUDr3cW5R8B6cumvKQOVr9xdZ4uxkn+k6/dtCZ0Jf/6kXm5jc6Pc88bAg51b4G
okehXtAdafYePnAzNjpq9CKqRaEPH2bh90rbtfAx2UUabEm4t+qKBdPxC7s/IEhP6xiTVuC+ODUV
30ejn/321i/zVMaeLCRP0PEXWJJzkdsnYWEg/EhrurEeSojE40Xhw2Tyn81rF01Gvjg7m+E8p8S6
Mw00Cv7aHESzhaBDQ+S22t7oPYoaR/xd4JXFhwZVJBPr2V0IS/dl1yef24KJD0sMpSdZpH5pF1/c
xMLCL4H8aE+I6+j9qGYuoA33CPkTG8EGNK1gAUfXaJ34neelD7Gu4yz9/O9P6+2+hKKWXhQjKs6q
b1dytARbDnWRXfo2t4efwTiZLyQc+OOB+NK0I8hrNTh69UljeiGDOi+C6AShFV924TDKdxs4eRkU
7xXFiqGnN2WZG8thTVtnju2CeBswdUH+vGjdlN85qd96xwF5nvXOd3p1QmKNoIODJ5WJHp0t2g+v
1wg6re2sqSK/+FkxzAiTOH8/6UMKbZfJ++yM742Y/oyxrr8Aj9EuPlgiGsgge33FvNIdYBqDca66
bX7glsL/Bik0rX6s0myqH4ZfNFmojGTdgXte8t2SbZ7R0WPpiAfPyFIRimSR5i1n19K4F38k5YVQ
1lMK9H6jY9WQvF7a3Bm9j2lWsq04+tRb7GBrNn7pZOVlP/psFLsGw1ES7IJe2kEUqIKdzk/X+WNA
9yfH8sBcvss4eL1z2vvLusxvItfHRT7q42h/fQewA/mVXwfL2UVgKHEGBcODpdnWcMtqZepnW4yo
lINxyOVtofQ1fy+Y7arM2jYGD2MigyN6LA4V3usfwNh8ZrQzGufBpYd9Wyo9vRX2oMbIqBKdKr2o
QSUBS17F/t/fzdsrc9hAnL0dPSABXg81rGmiGpGiuKi6RlJTCRGJclmeUD5IM6oCb4414GgP/77q
tY99e8tt2oecvWjs8Zpf/cHK0YWlMK2fjbQeBThaP7XSY0KsMdnQ1tS0X4ae+IFosqaujCAMaQ57
iaYZ+1pXpi/jaljkdO6XYj74xGrZob6mxfjYdE1lnnhvp7oC49uo9L/fL9KRKMIZvhOrcB1qrhul
X2T5qJ3xGvrGAWaijsNxJQLpQ4tPg/3UGZ+NgS3nnQtv7+Drr5QSh0h4JC5/aI3b//8/lVM9MaU2
hzW7QCjsppgh6nC0dVQoB0JQ1qMqZ+Pzvx/S26+CcT+oGpZUzIxsja+viHhn6LMi59Ug5dnec7HJ
jkcOjskDZ0g/v/f1xOjQRsrs+0B4kXz89/X/8hdvfCtUBxsuhh7Z6+tTaXgFSIPg3A9NcTMnW0XN
1qQ/Dkwnbs0qWcfw31f8I4x/fZMBOmyAAmA5W1f76k9m0Fh1tZ56VH0GVHw8ddX4iPdOyLOmt6L/
UqUql1E5C8SeGdAyhsqNk/kPU9d56Z4z6yJKyiDg2R9xe8I/NfWldt9TnPxls3MApTMgZwRKMsv1
yEHXJq8LXJFe+iBhUBku2liuP8ZJDXfaAh8jFHWOl6fchAJllXX35LOiW2h6lRj3WdOpJt3jh9LU
xVX0XkLXrDPtLmgqF3HDgkHuqM2W811LDE3k8cBDaPapV4/pf5vlsQyQG8wozWRbY3p8LW9ohr5b
JSKhSzsbxk2RFgzHRz3PtGOeVYaSoWZxtNjhv2y69xzbfzKZrx62w5ZH9cdNhAV29bBryylK8q69
81RN3QNRleMXx0dL14TI6ZH0et2UsoisSvfJ3VFJ4vLVMf/lf422iB2PQmJEFbN8XEA/C45BQ1N/
W23Udk8F88v1mcSEARGhlgft175frKPjliOkfjVlW12rUuhLu8AHox3Na90g3vW8Xu7kFGjzpTcw
GvwQvdbl4j6bMikFXY+xaNJw6cqWic40uo13mS2mrJ9Gkg1OwMQ6ey9rAGuhWVmbLJnsLBlCQG2+
8a0OnG0wHrpRSh/5ZbL0dK72dldtfKJ/f0lvt5VNJLRNiJhhoBja1pb/Wa1KWMhbDZpefA4xdawF
ktrGz1YdsTBB84dVun5cCgdC8X++MIp2XqZtQEptf7VMQjCkmErJlGB0PpQUIeQjiDFr+QmaQCxX
18WFBtV7Goy/VFcbTISBEZ/kluN8dV0vqzmHj8l63uTKnheJYnTFfoFFWYVt5Y+/9LkrknCEaR7c
JLa/3grVNGqXyMnWEGrb8H6nvPDPRbH4u5HTlrc1loxkvwYwwzGsBzVEah1m4uekLOEzSVkv8paj
t+EfE8rf5ZwFS+Gex8UZ1bdqget/p3kgiT6svV1+G+eeKl3rJzgnTgLsedrRPodhH0u7TJoxBhj0
Htf2zxbx+hPb0LscLNlBsAdfQ1a2nrhnNXqASrgt8BQzpBaxpcpm+dBDX3nmU2GHhjYRfKKyab/C
4R79mZz2YpVofum/N4emKbSfaENB0v77VfnLr+Pbt+hoAYXd/AFXA3U5Mk7PEh9jbTWsmP0gNUzZ
yTZyqqRgLX3vkBqtvJ2ywU2ezG6uOeiSyJH3oHZwK34KsNRaMdyh3P42Lp3I7f/8MtOB5KSBiQwX
G9/R669IefQXZwywl9GZihvdL/AQCEGpk55sxYtyIJOYDFYb7XAj3qlD3u6+W0EMl+X/WQ7XYodp
UWs5glgn7EH6v4l5QTbkifzITH1AZel2ub1/53lsG/rrt4XeMH14pq4b0/966mp6JNUUiVlfnBnb
+nmoktw9BsnkH0TePGKXWH+XIK1CoK7LJ1dMaHX7KWgfdYBu3enfP+ZNv5XdfxsHbm4nnCPXt94r
vA7tb0/X0l31KSp9k6QgYWr15zQFNhshcAJ5Rlosys+bvPWab0Vr2Nrwzs94A7fdnjwtLI7KeEa3
CdDrVwCdlt+ZlVSXYh21JY9QGOtjzEnRnyGzOLNhPzhQr+4H0KlaBMndqR6HtR9Jz2GWh+MhnKzZ
zwg30JFMfuzbabRdiAaJ0p5kpdnJI4uhlp3kihn4uLGms4cVha/73sH5zQ0FXEWoFrMHVkjQB1cN
dRpDLi6axLzo4CxfElD2u3UAkoErw5NfRgdLjJDg5XDDHYtcJR/+/TzdN+8zWxFScCi32yiP8vr1
jaxIGyAPPpeXtPHL4oUpSNZ8QJLnA4NnAHtjIwlsgTqzawD8hKGHX6HKp2fC3ct97mqkg7BzGrBE
NFrTDZhhmngRO4v3NcH433xETN980JnJgbio1oQ/cfTSsMeaX8VtV/tPuTe0BFIbC5se483EOxhN
hTEBI2af21UM9t6ebpy2zDH7Zcm8MRAK39BUrEiYqo/JkNQ+yAXTSV/cXLPG2NZK3dkxuW2h3CQZ
hfZqSmKBHKcZ6rvUqayAgXJgvyRTYWg3ajZd+UGrZnc7Grq4GLD7+Ch4DTM/KkfkDDlLNBinga+z
D43JVirsdMbLO2NlvHFywW0mx2w2wNk5lcnJEuqmRwy7Ynr2zS2Zqv8JGO7SLiSuHStC5ZY+gjgS
BSrtsws9G/pAZglIvv9+vG/OG4CctjqSkzuqCed6PILd3HWIrUkvmtsYw/fMGbG0JWqybshk0gCg
ZRx6mD5b7+0hb1/rTQG1jQ09CjPz2qSpso65hI/ue1k3saO0gvmiuCkKdqrTay9EJuTyJu+NzjsK
+NFttLCsfnemxv26Vn0pVKjPZbB81XNdJ/6Tlry5uuGUt80AZ5vggZvUNsilDRVI5u8Z2+l7OYjX
wkZ2FzTWDLr+yEgJj7kSPphzybzPbIpLoNGQORjF4sXW4mDDsERyYXximiERvwkNSWZxh5qmThbZ
hWGFdDY9oisAx7/TkXk7f+M3sQLbSGk3Iv11NC2cDV2Jqq4vvPlqIZrFtgtk1q3wLjLFVRQRocKZ
hZgPay/TXnxvvCT4ivuLGE7Naqfh+d8v2B9wzqvN6Q94b4MtI0KiEL9aiGeQqBwPtOBijoDxfy3b
YOiRd2Pq9wyKsEDZnug2pHGZuZMXmk2dVla0NFDuwPA5SGP7zSvWWgXNMis3n+pi1IJTRuBtqaLO
dHOjjP79m98ueT6mf+T6DOs4El/fw9byMksV3DHCb7QnzPDODbvGxKmYmfTB9i31Tiz3m46BjzGD
8SCmSGyX7J2v11iAmDgkh8m5eDP8tqFsvY9+pRYRmrgpP2LSxtpWYxe5b8bMe2cw+bacY3aGbGmD
YGLcZb+8ujhZP4SaBNaFt8ZvypMmje5Z2XpL8M3kp6SJKM/KGOk3HeJvc+fksnCScF4EyTMe3jm8
mtTEeBcZeelhRmTH90z5S3vbVVMpHjek0HLAtlgBKyF6y4wE+N7HqR9npgawra0s8rVgWEtQPmW+
fNR1zfZ/lIYof9llkxMrZeZjGRm1tWSRScbSpxxH1hwuEOS8XWJ7mAxJBFLBudHn1iRLbJQBPiGE
9jnCHdvsnSJmsdGMeNH1Jv1qDq24TEWGGiGs0CBaQ5SSbfE4WwaO3n+/S9cLLB1p/tmKG5RZqH6v
tm/XmUu/8WqBJbJ0jhqm2J8tY4BjbqLD6ky9JUgse6cB9Zdrov1w6Hj5vIxUVq+fKH2BdkqkNt1U
PciGfO7GKNHNJsIZPx0Ntvswt7zxnfdo+0P+9zuHmoUKDXsyhy66wdfCu67o8C37/XBsGPR+cjwI
fFBIGkuFUmfW8c5tvf5E/1yNJWX7PgGGXe9bngo0Yhj04dgRrEh3q8n1cIAz1cWLMWc89QDS1H+s
KrZrbm0PpveepUOGfH1bU3Oc+p7YiiPqdeczJCWxxp2fls2djbSLuCdNVJ9qxRnmnQv/7dayx1AG
oqdAeXK1PEAtCIi0N4Zjq6SIvclp1z1W6VyG6AW891oQtI+uH+Xm/Qbtw7QTTwJv0us/dGhIK3JF
s94IjHJ37kw4ZqxNjemGoKV8M8xVY904fH3wm3rgcQ+ku6W/JdjBglqwbLwnQXX2qTF7+cttg+nJ
msnjOuI1dDWWNEzZl8Crs/wr8CQgawlj4+RSWyktn9FMyosFrit9zno7+wWYjrgZUF7Ts6XUOJKd
Zorjsnr+EPLotd9Zl8zGbS+tBEcd0U9df89pY7igW8ZUHMqVFLFYygH82ZITvLQnX65zCLOpVt08
UIDboC9S3am/1W1vEH5IJshLv/aLvEOZQWCzUMtoRhyTrIdhbsb2qVVOSoNtMQbCf2pLOvrRBs/z
K9M9497I1uGlmfH2hkxAxidm9BhvtTWff6vJ6LQPtSPKngOK1Zu7oGsxGds2cSIIwx17N1TetG8T
J/X2q0+gnGllfnITkElGuwpmMDGfI+K5Ty0jieJeGAqWmTU44m5CXd3uem/InOPkrCo7+G02JyAt
Z0+DxNmX9a2oyuRkO2M748J0++FxcXGHRwZCNLwu1Qx6Ml2lTGOyuLoCRLdhGXGu19PThJywubdB
zLVR26wp7RR/dM+L7fRJ5AyDc3IC0icQAMhWhUs7j2fFWQN91rL6Lw2VgRebZj+XcWEE7RCnHJq+
coa29bCYkFqGjpfN3weN00cIwGr65U+op+9GrLW41CrT/BAMi0jvgPJWy20n8FKH7UiqUlSusy7C
elHW2S2wwYMd8ElozolneHEJ+cRxsMKzZ49YSJlJc/ydQ0t6K8IZK9h7JKnaByOxeUWmioHtcfYl
AE4xjnaY8qaZBN2yae/xy4r6iDMCXchcTUipDVrCP8cl7X/oeucUO+LtjOrBRodbXigSbeOgjU5v
3AZJb/VRP7j+84pxtjsFo5tfEHNOA4EdlWVcSvKzf3hzNmBFXJnDgkIfO8m7RrsMJxeL9y/gCGl3
7iD864T7WPVLvs5++rtxk6x8dIhznKm/XMz9DaeMJCamzU2OVtp3VDR44D73ENGTw0SvBl/BbC0P
g8WAfWdbiCpOC4lU9a5IV7gZsG/6Li7tXsoYvn9LHiDcFPuEWouotNQYdOMDH65mfQT2gLncGxnc
R0jl7R+ZW05VnI6b+IP5kW2G61Ap9TQXjfmZGPlmfkAaToZnW+nGpzwbhjRK0Ai78eKxsnwpYLVI
I0Tr5AY3ZrraPzl78z74ta2LyCvX+nFdccrWBL6WMQJH50mfMPc9mWOlE9Fme7MMqxQZ0AnzvLXs
SSqrhBb5djsZBm/AWIwxaN6g+cYiK78Fyl1fCKTTf+o42nIK0iHoX5QsRRvqQvqHYAuTi0srQcWQ
GJAMsBZzRkHSK4IydBHeoWUIVCrIwEjBwCa11D9U5azcUM3KuUx6bXDEngenh29QJ825F7O1RjbI
79hfpYU8xyOmNmIlHu5n2Tfrfa+Ltf6qSYG/ubR1PrTCGYH88z2I7rKS2Tjs9N6Dt6XPrnuSJm6x
m0DDph1acz19ozvUEQygBdSo6D+CMxavWexWsmkc9O+dQ68OXB65v8WaABRlQBn1JsmvoaGC9sto
L10fgVURX5ag46NNEER+tvI0+FoMo23femYaxMzOnOFGA/RzYLylbQFBcqiPeNtanKYVTbmbbjXz
8oC1GvRk3WmdOUcFTvhoNHAofgCmsdg3LSeG7GSCHzz1Dh2Nxy7XVWeGtOkQanmpn98GeHEW4EKG
eQOolqF2Q/Kvu3Mad3wOqqrL4kHWlA6JNCYoFUtrfSV8oyc4NChwzzAhK7zYX5xMjzAhSJtsIKkl
jAGEUellGIxN+zGo2d4+Y0Q2m4dukJ68Eb4wloiWWlff96w72rElvflXIh1jJdCoN8ltVbVhz7E1
KaYOi7MFmSJ67X001WbwGYMlGXnMr2qPap6eTrzwttHdSImJORFs6k+MaXD3x1uTAl9qMZD6fr/Q
5WnvJA7O6YwIikzJqGZEaRRhmzdSfZ30rMtP5OTKS+UHZQkWVcw3tZ5V+ocxmG3G7zZMkbw3tSFe
XEWc1aqP/ckCrpLFvUGD8NSNoyo2nvEUxA5BKh9R2gZPNkNSG2DG4mWfE0xQ00Mqhf6VBaT9rqxM
u13z3KpussUwxRcaw8G0I7uXxUj7kyfod/TJP7lWYkCC8pPsgEs/zXeo5lPjGwxsjS6ICSUnbRL9
pA0Q1gmedFviRkhQNB2mwDmtrDDz8rU7oCZaO75kfFjqsppL6t1tOGnxa3Az71dWtW2798Fcq6O+
KvVzkWlV0gjqmMTxkReaCI1SA5qh7JV/Jx8YKQo9MvF9UDnMAdev7F8BMtOEWNA5M7DBIyuMZzd1
jB9d5hrNJVgDMBqhsWAL+Jz0vKcnezWN7Dd9JNMOyzlpPs+V0/jHNF9BxvhVPR4NnqF/InnQea4I
D4CNWUOOXc6NIbOz5yyzsxON0Kzjonm9HWG4NKsznZfpW+7ltC8KR9O1c9a7VXq2B69KI3S+tneh
bNEPUG5IsIFnkutP+qwHhPRSE4aV3ur1nqNq23xPWSdSNKVYd0PPI4UomhtluQdyTGxjvz1OqAsS
Hc6G5NEO8FQcL2xKs6/vWKEwAOtp2u6yUTXjqdaWtQR3m0nlxp2h6R36fL9+1qyiTX5SqNrJvm4s
NvyegcPeSIlKi828MbMD/Iml2HNGJNUhJSuzCEcYM8tts7R5EGlA0YedQTQryFGlnM+wb5c0ol3o
tiGqS6/YTW1Qfe+XPjf2VTAq86CwL+x9O8MInPttwgkt6AO4s1qA8nHx5HevAPpKHGqqD7+91suM
U6sKTR0Zh6bqZkRyUyAJWQ0T+zXYylsgy5VzWjw/j6tkC3XR1tmCp2I17kLrzpMOhW5nJTuOwEtN
u7J0ERYOmpe/bHY1zrrZNN+XcKlAlwAAGeK88Uf/DiWGzO6JVi6Gj8uoNYeaiSFHuoCIlQOwFa9p
YkJ4F1gfPbptZw67AACICoEneQ+JEmV3S7vemz5UyOafuxKh2XEOBJHwnDDMPp6sbvmitSMd9rBz
q9qMRkbc3VGT+ujFIsdDtmNs00dt71hdPDYo5CngUbKFsFkVqRJVn2nTDwJ+qXsZsFn2jpe78g6+
WS+ndTAbSYlo1e5LWdql2CV9MZWsVAwq49n0pHvsEUmfU+KC0qifLHmbW65077xuyJOAdlzvdOeW
ctOGvdUGpM9yLqO01goQIWtlW2uog35qbjtHdGKMIDz0JDFwOK4vkwc2lXe20tyTNzigzE130ZrH
PuP15PBo9xogDz/vWZmZ3QDH04T8NIvGKeGI+A2x6QDQnJ01N8O9i6F0+TGtGvCWsi6mU6+XwkIn
qM8B8c4kXEi8n1piPnTBJB9XPR3Ki0YUNfpwKQP6oWFOaJR+WWsje3EZdolTMgQL6xbWQBOSgyJT
GcU2Z8+ApQuxMOKobAxTurVoLdredE/wizJrz4461LFfBFUd4zBu0rhJp+roJth6bjN9dL6bDDjJ
P1aBlx00dMnHnFYoEW6iLIlCpnmqX6Z10qwI1WQu4s2FVe/rnPNaNGdJ8olL40RQ/bK2tEvBxR94
iXpnn3XFrEeJDKzyfqkksUyEQ9bkRHUZqN9xHgMYmjnHJRtokvFcr5XOG4Ihu7yBrbxkTzPIaGbq
utMdXWhj+g7QFQUeHh1lR23pLHXstC0cqbD1TOTO0JLQd7KSwQWMRkJ4a44iqpy++xoHkrBSvjPv
0iCoSDkxUqcLySuWy4nziKmOq98bD2uPNiN0Xc1LQrOuFQws+gcYMikZzZ3MeydySoREt02Q2uuO
u1xBONAFlYbqVvdT7ZqcPtt26lPSXGoJPkS5+LkHNVthXdVzzmJFbNtU+Wv2yR5lsg845aeo8aZA
PHuJORY3KOtxqueLhzN3Ac5EGlYBsjI0O+ypuzlvqjkaxSCqoxx7/junDM9nTmuQUR3WIgHvIvvB
yaJkLpUb1bnrfE3WJYEKZ67QqfsBlE2I8525aDiqVTkUkVpuwC9jjWhpzThVecG35slbzTWRrsIZ
No+p9H0Q9L67cs5F5KoYK2azznOrl5IAJJF8cf1hrkIXCSw8aKrCkJ4shM6OxALvJs3oUu3KeRxf
lgHEEWwpc5b4n7SEu0/7zX3OZNqJcHInSEZs6f5Os+a1iQ0mIb8EK0hJsoHuKvFDlW3xta91e36u
q3a4A1VKyEQz5dYPqwz65daTdKYO8DbSF4Cx43Kj175PprrWlupRJkLd1LYw2jibams6lso0GQj6
AS3xBVj1Td16aavTESZ8+zCuhOXFpG23bGRWPlQuI5QOKH9YIQr4FVjNnJxAwib7mY2rJobDIYKq
GSxtdJl45j20Z8QycxtyHqeJbMpuKEnZnpmM0sHX9wwKq/Wm8cZZ7b217eaYIsaZIrvq26el7geb
4ESa7suu7ktWTt1Z7c8E2lcYNkCUdzsjJ7sq7ulNR4OOrO1zW/Kj93WG0/yjaWKzfuo14gXJCa+x
5aUrWF4UDrnvgaZCcx+Z82LAZJfuPN+x6eKhZKWundOIxoxK19E3aU2pEX48EwSDOhrjbHljK36+
QUNAAD9Gw+cOBxw9jNuKwiaafPUCMwN0WZd1czc1qTFxKAR7tqOw0Uk3TIU93Q6lkI+pNsri4KLd
cQ4eu9HNRJAJId6g9/lIkf/2h9WgwbbP6kbvbks+lm8iZ2EgyRrB+b4gL2ApQtWDmt4lFoqOu8Dt
lffMxmp4T2lucLwP06oX34wEcttDPwezcfGlYMlH9Nqvt/NQGcF+woau79CNB99ZSdm3mnbOurCn
d0BR1i8ayGNJoMeuGgAn7Oci1T9LRvF6JIYs1yjB8EGE9jKlv9y0UDp1m6upNESZkGjNO5OWNx1I
pIjExgIB9zbV9HUQp2DnyzlH56fanrN4Lt1iF9RQwxPpfRcd0/Z/95H/KH9e9Ve5HsQOLojhDiLS
VZt+qIMJJNnqHgWpYmzaQ7+kA/b4jerwAEXEniJvWN313s2X7kaUWudeKoJdu4e+Fshe+tVIX5jA
mHksak0jMkBZOIiKgLlCbLqF89WnKvpmVeOCga5anebkTm3xqSkglOxYSoLgmPuN+Qgd//8oO68d
t5FuCz8RAeZwS6WWOqqDw9wQbgdmssgqxqc/H/2fC0syWjAw8M3MuESywq61VyBLJa9wpLyr2sAd
boK0KJO3ALAHuWyloglsC3DOjr6nMeX1t6QN0JLA+6vVPKwavVPFd+7C3lQCkgFIrUsOjYRYlBoa
W1WlkQIxKbvvJlkJ6a1OMEGxJWfZiz/nsE66vUT3t24qLsh7xSdvVpY9OfQSQPjNu4FG7KZaCqxV
21gocc3B6+sGvYvFxcOpEuwJqwmgAGkQ2+arlwV5/fPjj3Xez/Gx9AEpDvwACiY2pWcAqmOVTTra
trev0CusyUScvguMHXeubMp7AdY3hQKi+A0uaPmVoZe/+nSaMDCpxvwAwFsot6fY7QwGL1OncPca
D3ZQOGBt0qRMX7y66b9//JR/G4oZiX0EJEAXDfzpUKbV6nYexC7oXxF8YlOhew0BAbZeV7lvH491
ttp+C00DGKb0ilHRQY87HYt6YY4oPIxjO3n6J7OKsmyVA66smMpFtebOnr58POLZN2REKHiQRLnO
mr99kk9HhCukIyxpzaPpcp197KpJvrGjF9N69MAxMG3Rja+k9yTx3vKk/enj0c/a479HN6AOY2C1
sAB163T0SfWWgGdjHjv6EBs5Gs53YJ9+pVW6faM1pb/GPyvYygJmv9Tc+ebj4S9fN6QzCHB0uBcX
cP+8g1SAw7XBbB1jQZBpX4sc1VhpvgXk8Bgr4dtq3nw84tlk+v3A/IFtMG11Kqbl3/9BfCQMogsi
DTfqiIDXcZV7NraidQY1wAbRuEKjP2uQ/W8wDk+mLi85OPffIYBcpwyonKOa4LE9jJ7SfplKEC7E
NB/vibhPaOSofv/vzwgViX880oXgIZ8+I68000rm2hFOZf6uaUgnVlAtvINNNsU1ZuXfnhHN6WKO
bLARna8YE/PHQXFLPcLHokWWjZp2dPtIfyRNA1lPouNOWctuvMJMNpap8ccG9PvdLn5WUO5hXkFO
Pn1IM0nd1qwj+yjiOZhXk01sXtt1nlg5KZBXVZXyh8TWFRc8LUW44sQbTFfMrx+/6r//DPKdF8Nt
3bLP7de0Gpxj1Dz72FuagX+8lW9dQpaw944r7dZQiXtws0l8n5LUf0AUFuH2lF5zAThnYywvA50G
lmwGyxSVytk6cp1G1Y3vGnwE2TV7Y8Jfd4dpZYxWJ04x8+8RwD3N+ehWmE3kWKMGwzAvG0pS3OAB
2UzHj9/LXxY29xHDZ3GjJIFrfPp17NauirzN7SN1IcK7Nk22ZF6Zm8wL8jsVifZKlXS5rGmh6Lhx
IJX57RNwOl6S6YKE9i7ibofgPwQIF5/1YukTwh5or+whl5smHIaFukHyG/yVcyZDQH8MrFnkR2MU
wACqzWZrN8qhX1uulpQb8AOQkippmq9UwsWXgPt3n14p1C7XHeRVajU2bxg4+GyePrGCAKTV3FaO
NeD0O7+nW2XDAJclr0t/3kVRbN7mEbGw//hh2aeZ7QEqaMgcOLKcDmtwKPXxIK1nNBZjtYU3HmJo
RgSKEnIrYMRfecyLibRMHkDtRXC9GM+cjQfyCEqYmtGxzoEh9oKu2hcM7MYEU+JYqk1uj/O/MWvB
YRmSAN6FSMEOap5tnxWpezgh+8FROkp0+zpw0l1TeEG1Fk41Djt9du1rVKBzjtfvQRfrMip9ZhY5
1KfvNXGhNBZ1GT8XhhkTDUsQdvsFP2R/fh3laGfrVhqBPJhNUNzDQsDPawpi0usI5yrHfaOattn0
g5toVxbWxVynX0IEI9gbXXpUKGfvP0gmR2DqEhxLT3VveUvUMtbKdMWhq9Lp6Jtc/9bAwC6OVV9W
XE289IrPy19mAD5yiP50XLzIrDv7HL1RNrU1TfFzn0E1MePU/BrVZDv4qo3zVW4U8TVa90VJxjNj
54m3DHAaM/2cBxGRxWfwOo6EqM3abW0V5b4Qvs9qHoMuBDEV9jpJyyRfcYmCBvrxErvYy2z8GyjF
iKezIAach3AXRo9YDF/r5wQ5ULYdcq/YSZFT1wO+X+N8XD6ry7bJcy4KH47x5e3/UQ/1lkqraGjy
50zT1F5wtLzOTmP9h1POlwCHduDxuoZWXwbYVX78nJdn5/JNiQOkDuP8Zl85HduqpRd7BK08Z5jy
fiLdiCb5VOt7NWjtVzdxapzj6fuqSEO8M1TprxGP6CuL/S8Lb4k9gnLDDWMpJs4KQnp88AEwxjha
coxR5AhLqZd0jDXn0UekMYPVkzTwkFrdgKyAvKHoxtaqfAyNZsiq1WQm5l07mPN8Zdr/9kk8KXAI
ClysL9BNL7y58ypOI19NJGMWHFWmT/FTFnsD1MQhnrckoNfVlgi6KdqJhIbEre+CWq7IrpWbBNlZ
fOOTkoqxdjZE2YrmaobVez2Wn5Wgz3QbOy6mNnY8kcmSwdXbdl4w/iKvoH9SJNzOz0TLi2EFa7QR
mwLi3POVD78s2fNHw7M2MJbtlarp7MNnWT4bnupZYC70GSgglrdySYfhmu0pbOrSmMg/w8Y5UbeR
PU8mzTWvze88vb+WBXlxjPKW+SFoCrlb8qrPfkrHqeO50RgdEXk5cLgLK/4Uu0brgUgPcR8CKCLo
it02u3Lv+8vAnGmLPND4HUJ0tvBcGtJ1xA50DJzWICHVLOIvKcEA/Q7GFDHd+dy/JnGizVdW3eXu
QkEGRciBkG0FxLudLjr2ASuDSxU/0xgzSnLwjIb+KrB46BhjdoWsd1mYLkFHZKbjn8Yd74LV70Oi
qXojj5+7ooh/Ih+S+U71maUeIXvRR5mwKl4iWMHP7kqEqvULnXtNrC0jb6y11BvtyrL626bDNrec
Zv/TGZwdJ1ocK7vp3eQ5HSCQCQ7zh67W8SkxLAJGCHdrgPDzcQ+EGimg5H5Ek5eo3cdLwF0u1mdL
4Lcr5eJsBbfwnK9JqxzvaBUHx0HrKrG3U232Q6IYTSJ5cfaZN2Va9/jYpyCnK3T5zpfYkUQNCLvI
upux1qroLbImeheaXUw/x8EaIGMFjfdoElr9hJdCUoJc05hfRdNYvUx0/x1YKpOjHnAIB3vr7DK+
n+Ok+Ol11B0ggZV11wakqmzj3MrSF19Pu2SFsMInJMHByhsWYk4qF+s5cg+G0RYbp0MiSQtIS6cV
bTwE105N27crfLLhnIjrEn5ZehSsMZ6t0++ZkTTgipBFwjybrGwle+Y9oaJS+ltmrEzCRW2JtCgY
Mh1EeqqekJD30x0AkzWs0aMkzUE3Zt36RvvCng5S2ea0Aed1CcxMfNB8enfzo11zhImgMjBGybP0
7eOPd+GAzXV2Kf6X5bvQEM5ZoX1XF3RK3eio7Gr6Mbip+yklOCZZJxCN3DXK+ZTWFaxD/DkmTHTC
Uvpl925ynMVhlwVlsc2lavuw7Rv1AJsijsPer7vvFurRFMzOKXZ5VEtxpbL4bZZyNutAInyDyz8X
ByLIThd/Wo0YQMSBdkzmquzX2Blh6lJDQdP5AU6S3PbQnJrHWEnd32nowFricQeuNLKM4KoBLvbc
rtrB6ptQGzudDqzpdhBVZRaH82AZ73OkMyOsQhffjCHLX7xSz+wNSRv6uDYUfugbfLvKR0cMLqkQ
KFIYWJaZhGg3mg3zvYcWFgaYpO6LhpcWiqSfmo1CZXBlJ7isKxEwkAcNPspW6JzfLFxFK9idrOo5
h0rePkIGnb9mdtunD2h/nRusNuT7x/PmckS4tfBqqaMhTSNqPH37yWgpUedB+YxHjKkTlgtXeiq9
vg1jOYF319fEtn8bEOdbd7HNdFGQn10qoD7idxZJ8Vy6g08zuCP4dOqK9IdA/WPsdBkJeQXRuzzW
PNR4pGTiy7YYyJ0da0WslcFsdOIZepeka1l6X2VhzcaqK6tsZXUlYQstSPuVYS+vKdQTXBH5A4as
/Tup/Y8ytsSTxXdSr3oeINV4D2mLCmSVBWPzg/hfPLGgzc8BQUE9bO3ZoWWHQMrs2u7K4fqXF866
4rIEWxzPc+/s6XuvT82WiuEZ62siYOldbdh/kq+ujelXTe11pXr9y3ikB0K+x2AeF8hzwyo1xoOG
e3H7XMOY3pV19F9QoXUiTkXu0qRKrhVuF6AbWkfgJYBFgB0g1PNiGaNdmmdW8xwRoWhssynxjdAn
eysKixYyZMv5nmyoKQzztge+5RDo6yJ9NsZB5et/Xk0ooggPW3TsdMjOfouO9SfZgH37HEfRsIvN
WdxZuQH5w40QO6ADvhbo8fsudLp7Lu47bPqsYhrt508vaXjirdchS0xtWa8jyKHv4FFjcDMLD+g6
o12PwEjGDK2T2IvuDnbko04CSkWXGRrfyswan1QovdIsEswMD2M0EitCMq9ybrSNZYu1jCu9Wund
jKShYxuhw+93FslWtHu3Savj9TP4JCyhR6yl8xSMnn3lmPjLGl7UDnT/UMrjpn42iwPobdboquK5
abviFeKfu8WADpeAzBoOQsz5ntNl//HX/Ms9zEMXgkH2IkYnLOGsLtPBycl8D6Ij2h9L/8YFhOjn
EC+VJEZ+MAn7S4XwoQ79Yar0BxwMA/rHmL0fprkh1WsV9UocasD4a9DiX34ZvScuYkvR6PqIY0+3
7dIsXAihs/dsEzjyzERDG2GO1n/N0Jo7V5PZZzPJ1DYJOuZAHLvi0MDSMFcRbIcyjBNj+udVT7vI
DJYWBh3Ai9ARWJ6pJ5ElP9PyzquwnVy4HYRvjxAgffNO5NjKX5kSlxvNgivjxkEnAxH4+VUdi8Mh
z/rce4YMUWkEnZEsw0uY3tIMj0usoNrxSpG1LN/TxcaIAOoscayzWOmnb30gvhNtGiPm0Tx/TVLI
QMXCzA7bpuo3H0++iwnPt6Xrt/TA6H1zhJyOZVFei1wfpmc9Np1jhGH8wvWMcPDt0age7JnO/i4q
ovxa/+viIcE1UU6RL81xgaPN2cC6HcTw3vmSblFpP/I6flWUuCnEJWjeV84mAJXzV0p0CzkUS/nB
qcFffvqYKMMaXkIScEh6c/ctsRXmn4R7IXJ+B3SSo0SZkSDbbGqVmtuxGiCDMIG72H5jYy2CLzjY
QwMM2dCa6RZyqUZkYySz4sap3UL/yXYnXWx2s95f1zmivm/KjDLCf6IZhVw21y7Sh6SKD6NO2C2y
R0VRSXbbuNehlduvsbJi+2GJY8lD4eDlw9eG8Wp9A47DoeIwmmLiWtMDVhZrNGnadCAK1Lw341I6
3QqTaJ2oP2jjEMGtKTDfNNANzmFwlFeu9P1M1K5tlCuntKItMbTtEGJ0BU1HyyLvs9db/cNyf8lv
WngKW2cYE7Vu0LZU64HtEIdRXPP8MNb0MZlWQ2BX+lvXWDAn4TvlEQyodj76WhN4m8IJ+vfE1jJI
eU6tP5Zq0F+M0TEmaEWV3Uf7LGOG3blJjNDJTw3nWPqRrAggKIzPTpWjVmlqI3rK6hFXpxLzxXZd
W8r8SdHtWJ8q9pr6to4dFAFYCzXvM/Gk39oOsHCHekLesmlpOMzirAeDMK+n9LWtaS9bQ1d8IXu4
OZp9nCN5LIcRJwKlkOUuiyBflT2w5LpuCnlLXBfMmbQZmZ/kBX6K4qF/zb08+t7ngVGEdBuqct+b
cfxFBGXwEyjWiDaeIp3uBZvG2VqVOXeesKgzaa1IeVbFQ2X10fCQ6UP9jisu18bJyIC7GytIIMcW
RJ3i7AkdezeBj4p1Gkhd7Zq8ku8zDh7+bWIkWRM6mk/uL9HwQbLlVhzb9/4cqeAIe2SRQemle+ub
0/AGvFtnW2kH1S11sh+sWtdvGo7lBF/WKZ2aoztXSm3wjYkVhCZXCG6jyz7nBRoOJzrGt/85nld/
64Q55A88VLKep97vNjOC/gN669IM7UHvhpfJxzxoPc9yGjdtlDc/2UBsSb2tD/OqjryueIP6qpmk
M9Yk7kELNLzXyG+j98HmPv8CowtBk6/nWrOC6gq/HXVaWoBATVDYIYhP80rgfgVTMJgdxUSnu/it
VbR/VpIGP+IajZKWBQYTGmKpMsZ1B72g3mYQ0Ll3BoIYshTIUV9leoMWyzV740tfEbH41YCIZz7G
sKq7F4vX/4Xued2/24kX4GtP6KFZ75O4GO703mjr/9Dt1d0RO64ZIHFAV73R4l563zsZZ8MvmaS2
+yAJ3pi3Jc6ZsFBcXx1qPQ3GcPGxQBelE5Hi5DJ4FHbUOrd53OojjiIQmokkSeA+DhNis3gdEVH6
QMaCUx74D4uNItVzdFcw04BjC4rVJXWLYu3Gj7hdfyqdPFnNdAPVvpgbNBuQ96cZCjtxdaETl7O3
nma78Z4x748he2m59Ndaqct+pdpmeGzneTb2qa5pO/TkMKox48JLSsUugbFpN6X9tgpUXt6aTTER
bodXarx3ZzhJr70tgvaB543qtyzLRi7NRYshvwF/9MlWKjY2dqnKn2oR5/5rReAgoKR3RCNwuVv+
zjL44/qj26Qh4ybh4wra19tazOV7wrULRfvkOM+maqcrxfcljAbwAaN8ObUw2YMsc3qWzKBMuG2b
hLuSurQxeL0P6VhXPzByMB6MVo4H/ESsnTE7/bSSfhc14djbXz4+t89vffS7da4Sy4WPf7BIOP0R
KQ3PEoOP8sWcrNoMLUFDzOjq9B1GdrZt9Yxr3lw47Uhs6UCiQlt217pT56XD8hPoBkOCCjAGRZF8
+hPczEfp48f1C0RYM14HC4/YQxuUPwZepu6Srm2f6FaVPz9+8uXJ/qyOGNbmAkLvF1MLKsGzozwZ
BGbbrSlefHw/oseoqmiR8Knk59lKECbFfR2vy4rbwr3ld+Xnj0e/qAaxiUHvDXjvIujntD196LKG
GkiQefGCZVkTbfXMHH9qRcdPyFuO4kNCU+TKBf8SSXYIOKAOZ9KBMGBKdzomUfA4b7NrPEsrhZPr
kDaboTdEkttQLQTCELBPUTOsJ1nId1FjmQaINyUUK6Dd/1oOUzAuuWZcPqnBeROnPwZrdSBTsxqf
/YHMjikz1ApTWIXLpaO8Y6C0a0Z8fykU6YEC18OVglVxbmMCK9aDa21Nzw4k4nBo0N+WVj58mlSN
JOLjr3s+1jK3lqBMFjYVKbvJ6cNR+kS9IA7hBYCKcM6yqr0jDt393pXQ+a9sJOdTCb8g4DfS45f+
n4f+7HQwD72dhaTUezEHpY8rcLMkxHFr9De01Mx3OxZJcmXIi84ar89bEAyLshvTrnPfDYJfhxqu
aPNaahYhTGGpTw7Efcz6sH/OmzK+6VoMJj/V+kghS7E7w3TPR+u9jk26oK0fI9wbZe5huAvdHT3G
mPnZNuIl3TlW5HL2WLEmV0mJkzq3/z7YYjhOAmqNnWv/Q9fi8fMEBfdrgUm7+/Lx17vckDBCwS8R
wQZvFh7j6QsNHP5K06/Ua1cK8WuhLd61FM+vuRqnlTZK9zadh+zTx4Oeu6/gQcad4rfBHkgUuSBn
O3HZxb6YcVl5LfUAP2r0CWW86rw0ptnYec4+cQpkiBDpcZObWsc7+IYggFlqrbWzBq0XoeF2k9hx
oR1vgokC4AbjCjU+f/w7bR7+dNskq8RnzVL4IUhzzu5bqQM3Jm+k+TK1lSC5CBxH7axCmVf2h8sl
xDgBr5VbODDoeXcHKUOMTY1lvvSNzKZtNXs/HMhn6crodRoe//5Q7AvL88DUpJl/+sUJNBS2xMz+
Ras08qPzuEr23mw105Ut+G8P9ec4Z2dO5xtZMegEOlImNz7WF1ASQrxUp2hNBwhO2ceP9bfhyJrS
LdiFnKvn/W8xtp4Y/dl6SWsTdYIQ6a3jpMV3Pcmra7jt5bwAlDfBGdhglyHPDrQ0q5SXpCZFeJQP
XwdNRG7Yg7i+/esj0XFYTD1YLjSszkNLmkY324x+8ms8NkZNqaJmThD6bqs0a833jwdbPvvJXAen
pCSB3YEl26U7i0uah+E3efpq1XnXrhFVBO/ciUgI8zt7uoMwlr46aSZ+zVjKDFcWwMUutAwOW8jm
OoFz67mbG8QBC23nlLxyoUirEDFxaWHC4wdhFsVFtFMir/ZG5M77f39oDzYLuydgDgy507WAcADb
IK/NXhPVRsCH5BFvMIaIX+dsFq91HiPsGzrdTUNMJdx/PswgM4AxQB7D1Qkb32VK/1GGe+TNa5Zo
cGfJAHKtIccLZ6y0b7ZsxL5L5DVU7mKJLONRWjNp4fleuKpB84ySEobhK1FHvnZIBqMU27GLCog0
eHgGVw7Oi1WCE/nCwlr870m6PIdoTRcLf6qQ/hU5siqBFUr7RzCLa0m1F2lPNOYX4t1SY+lLtPTZ
RoPEseCcLadXPwU5+A85pUVETePHJM63fXePeBmRqNnhvIEQk25riZqsaZpd5QTTofDQJYSFO8j5
JkodtMXKEXi25j1ergkXwqmdD43bFO2r7yfiBgFma4RQs7tyhaCqSENsJLnwhqrisqt22OjhnkBQ
vPtWd232LUklTo4fT9uLD4ll+JKiRXG7ECbO32xLne4pDAJfZ0SJMDNG74sx+Sjc3e6ab+jlUMwT
AFXSaPHho5I+naPDbMYY+yTtK0lX6jVJ8sBEJi6fuxH+7Pbjx7qstH4HxukLTQeiF+5jp4NBvU2h
4pvta7dodnbRKIsbb7ADa4Upq2p/BbrK0Mjm8+zsEqsTL5D/MT+I5hEcwIhkiSFjNeOts9alpx0n
vWzMldfIEQJBH9tik9nx/D2Lfbok0u3MXw7V2g0I7yS2msLJmIylRDb4K2Awc4XbcrG/LvGT+PYu
2gnK5PPKlSXe5qlbdq+GJ3uCAAgvRb8uuqfRbOvPk+mJjW2V4y4Dkr0yXS6K5uXrGSDWng1GTu/6
9LUaQYnRSjN1ryIB5iKDQNA6t8fS7lZtqjdyVybxfC0Q8WJLX1YjjU3HX5gzNB9OB+0aikpPmOrV
aIxu3Gl0W+GniIz0Q8q14aEi7HVbyPyfjxLG5YpFB4BqAKN583TctsU2ILXa/tW0ZIbNYi71A2rP
vY9U52vPBE+pHc1raPnFMrENhmRPXbi4VHBnM7dPxjZT+DC/Vh1wX1gFsDlw8tCKchsNXiE2H6+U
i+st/VTPpa+CzzF6EXI+T58S3hEMtwo59ARt/TZtaJMbyZDdAYLdp229c7FFelxiZR7AsJybjkd+
aFoE5ld+x3mHF4Y1D8zPCKiClm7X6e+oxrJkuufZm4zlvLGLFL8LEivRh0ZRC29HzIm8w75FRGEm
0BOE2G6zffauDK68kov5xi8hSRqmGviSTcv19JcsNhpg6WP2ZnFe5+uEY203pIv/pZjbL0E/WRvK
92vb40W3j2sh2xW8ECzQlrCPs2Elbmt9OnrFG5aA4nGJdMtCoZfWvh2ISgojzdYIn0r6RoQ2Yttd
6wvv3odCheWTaJoN35DG78df5Wy9U1DAgAbdQxVkEX94sdWgOKByQ2wnKltshy6t8SioCK4fumHn
TnCSPx7v7NX/bzxEhZimOtwiz2kMGFm3Tj4Zzr5CmG4BN2Ty1q+x9zOk3q7biZ7OCl1he2XYy8dc
fAQx7nEXUo5+3g2Dx4BtYjTaey9Nki8AzSX+R924HS2pr3D+N67UM5ePCW2AQxeyN8cuTKXTGRbM
wNRY0Fn7vrBHFFKpuQ7sRD1HURURcEuh+qR1JtDwx2/XuHhONhawO7BTPiXGXmfbNzlpjhobvTqM
bV875LyqGRn07Ok7CG/dM0Tc+T5zWtwaPCFvJ6crt0Pk1Te6wAAIQFbtJmTth0F3xrusMwYrpPty
7VZ58SNJQGPfBSD5zas5bxZqho3NdFYk+6mOjfmVFrdBDmap/xzGdu4eiin/x0vzUjZzfeV48cj4
gDt0VplA/cLE1inSfY5v0oPHfbPd6uwQ/2mpSusru8vZ6f3/gxEQw5LiinSxpOpaYRE/pXtTI7CF
tgiRDIFpAlIA46yZ22JTSV/HVForxZV5vuzlf9zMlrG5q6OiQRgIDvW7avrjmuCkgx+V0DHxWRyj
EFaPfogNYd1j/3NNO3tWsi9DMQB0LBbWghueHStF5MwYUbfuDe1gumxmnY0hZKgguzKn/zIONSWS
YNBQ3/EuKxLIMQR74VUUC83+DO90cA4lznvdNcHC5aKFSbxAocRuL+1683TRpqk5doj5/RtKuuiR
uKuBrj0mhmFZiZmDqCCVKBj64vjxor1cDoRVcK2DAkIkK+OeDovRd+I4At6aV3Lf3noT2Pw2MJv+
qZBRLVauUm39b4ALHw/aCYQLMwBb48WeVVzE+pR1kEXaDWdsppCLov6AvNwmD1PZ/ffx813OSSYJ
sdouYisOGu/s2MPJpSlqqr49MKz8PoxltOnmdibH3Zv0p38diw2eF7nI9ZbM+LOxMF7WfNQMycGP
HMIH+9Ehh1LLVLtWwof0/PFol1+OfQVMgKOcAtKyzr7cEkPkkq6JdqwI7JsimOSTnk3Neu4Cf22a
pbySjPyX8bjNQY8D/oPteQ7VGyZGDXM3c3g2zqfUx2+G+6U8sNaHVesM/e7jx1t+/ulmgvKUp+N+
RX+HF3o6MXMVd6SFkP2cQ6tcY4Fvh9pi0ml1mHZEuoYFcKlmqL5BsYsCq9x+PPx54cok5VLA0HTg
UE+wxZyOX7okoWgKg5yB/Mivid8Ut3E16l/Bvcuvfo9DllMHZr6ycDK7w2Rx2kUoIg7lbOtXfsrl
FOY4B8WjGUgF4fyGFf7YVhfbt2U+2XzoPt0ZcePsfckVMMb38cpucLkJEfzBNRosmXXJJeH0ocG0
Itmr0t5PTav/knTxP0cZWHAoMhcHS4D5+b5CtzZeqVgAkS8+9+nIyy/74yFpvZn1IAli4KMMuLyi
X9qL1sX4GJ3cEIQjrpFBiHShdR5goAv9HSNNiUDQ8tRer/oxIgIyxRVs7M0Btw5oMnjqmDPROSRp
Au+EsspKPGgc1T7jmFl/84Vjf42zhX9v6ZP+yioa5QprpUlDrB8PtMtjp+6edAvbwc3cR2Xz2ZTu
MN0Npdb6T31NTNPGSwLh3NhTU7XryY4i8wsilLRf2T6v8TCbtVdsrb7T63Xfirn/BHXWtF6Y1wY+
ZmWKz4kOz63ES66I3moIlebOrAhz3tQYHX6qakOL12aZYhJkVRXYAQ/80KeuIZ4QK3h7LRvxLEpT
t/A2aW83LwW74DfPLL0XZUezvmJpaTdDG1u/TNJs33Wnl9oK4SlOSUvFzx2gINAlVJagXISDA98P
f59mQ6pI2h3iTiZPw1ya7oPvlhyDLY4Nj16qx886rutfK3ZtfE94faGHb9IhixyVrCwCR+tVXPl+
+WYYFTqBIR/sL6TwtADrhjE3m3iKlLXzuwpyRDlq39vGLszNoDWOsZ4tB3cm/r/uVvilTw5O2QYh
PNFC3KbeFGAFleRWf+/1AZwXnCqVe+9H0BlWlFZa9CTcxHTvk2zgtc7Ef750TYt/a9nnyX07EEwV
6r4Yvuexg7cVnKUOu5NY+555BvG7MBSLr3GBqSw8oLZt9KNWCILCnKIsiieAC1t7z61mPsgy9oP3
IcAgbTsmGAGu+x7jxNXQiDE4aELqd+DXkEzkNDXQJdU44nDjIEt6rDzygcPSFIW9NTB4PqhWN+qd
k9AQf8QxAiZt3/QN4UsJZKbdQAbXuEr9ONW/C4M0gHvdI6ly09B5dH/JII2TlTP3WfdYl8qaNzGe
jL9IFCIywStxavckAU/0AZU0nMfIwah4scGq862Hv/yacjjqPulFi4nSylaWfae4wsguhFHWDESQ
TqP2s2yC+Wj7rZq/0fWqp2pTRl35Liw9U1/NKdK+iUGxeho0X9D+RTTVBenJasaQpkkFfY64brta
0SlM9PilSSyvWucaFpG33lTVMbCXq0/YwnppjkcvZCMZ0g/JtRdWI1Towqz7w4AQi2DSRLbe91yZ
mkf/qffaLUZyagpC7nDJ5zzTaN7kUEmXdqtyvusD+/dNoQYc62t6BSGuquaLcvvZwq24k0+Qmw3v
4EpN4PyXTsXPtkkbm56eaLSNVcHE5rfJQn0mLWNQhxj9xI2Xq4S7y+TU/m28+KXdVLOBWQOaxwFz
QaLbptuCkFb5A8w2lT96zRbiKckF7UJMXGlD3/jKqZ2VXXbtviKqFIx36ocpJMuHXEctGHQs95Xm
iDuwK7t4zIcRn05pWdMPQqGCcQ2AYbnkm0z4NmE/BSjHmzXlEx18218bqWN8btuhekodzfW3cetj
4DWZtZOuOjPPWBhy7l4qVx+PZKvUQRsmQnbxvVwytXH2UaRyGEhHTPgPgHHwmHTQgBgFeej2eFHu
M1wx3qpkNsgMwWz2Ng+sQYad58YQCWumypY8uuLQ2o0glZd70W2pFRbxGRWUPBQEWptviqgbs/Wk
Gv1TUGI3uh5IycZrP8XOKgTuLve+1VrWWmUFBkT2PJNvJuQSsI2Xn2/fNU3s/leVo/9IPU4HX9pd
B22qwKt44/W8h/d2yKAB1qKL+9WIczc5RqSeEEjojpEVtiCu8VY4LV7KddamwyqGk2aGDQDVTw3G
wq+hiIP3EW7pq9ta2OcthWYNQS0Yf/Rdxu6DX9t0m6k4eZ7d2nVglA1sHEWSBJ80rbeKvZnoWbPD
oGneZ0xT+sFRHX0ecfNCQ+B36X9j7un3XoNWaq3NortPzNyPV8k8df3G77RxHwSy/lJokPfDYTKF
hy5BU2g5A+tXq5nSW9XYIjWbqBTApN3opT8I0a1A+2uvDqywJ0GLyxjOkAnOGTZOkvDrcABtC6x4
VNtrBgHzOh9plip/TJLRT1cuVLmjSdxyAs3P6YrHIMnHT5BYi2OWRum8xZCwqR/trNHso2VrNLZD
cJNI7rGrjn+paXGxbq28yY/FODu3kxq8GcvJqfpPRGr8qieNk29xAgjMLWlH7V2yNJzDoVD2g5xy
1wiHzm0Wdw9A0h2OZe6dV0E9Dz2oWK8FfYqf4AZGsx9nb8ARq5F8FVtqORWw4RerDnuScmWRoVxs
mxp/tjDCvxPuXUQw3o3V83LDPE2HexyybJsDxy7ve2dw34ZI6KihGyc4QN6InbUr7azct1EzyL1F
0ac2mIt2+qbFn9MJo6yDWVpksrmz0r7Ao8JNE7lO6wLnQkfSSQ/dVDnDvUOC8ONAwdusM72SOrB/
ufAdLczMiyAOxq1fV651Z6Od/ZG1ESTUhJA8AjKHUuGemlryGSdvDwqznxbZZtT67mfnl+KrsjDy
2tBdUDcUs1hQBiXslzBKnPxYppHoEGjoRR8aWt6hDfo/0s5jOY4cSMNPVBHlzbV900iUSDaluVTI
lrco//T7gXthV3d0hXbnNKGZEBooIJHI/I3Hx9pDF2q/AmJMMUJWVe3zWGAiutYislsv0Z3pc56a
LhDiuMODQqN0la8GQQrDjZMXGAnh562szERrHMKQp/1yzCjvcZLsm8dGcesfSqD2uBCovfijZTzs
VlOBveWzmqWw6bo6RxPbEpVYa33W/YkVbUiOiIdr+UHXSj+45/8wvHWpiNBZCT1sP7sDZKN7NxT9
b6mvV61Du7Kak1Y0CTK5olZpD6SZoR3gWksb92nEPCUyNeRvo8ltvlphG0dMEJmfDUYHrruKKPr6
xwTc9aexLWE2hHWC2G6DXbLxB/GTJtq7E1YKGwRqu61XCFBZBTDYPx33SbMr3AHbvj4YAOhaSW/j
2hI4wTfPFIA3acHp8Yb93Hmo6uKTs9IpG4THocjGeK+oLvKVdatW0X2rjblJkd/w80Oa9OEWYoXl
71NHGKcorKZi22CKjXl4i4zmzvOm8RkjsaHaRwNp5FbXUbA/luRpaMMpg+UcMs9LvirIKRq7ACCr
uy4xeoBhr4HrySFvPJaeUQR3QqvAvxujZiaHNgncP6GXQ+nEqLKzdwg7xihnh6Ffcb+6er1JSjT/
17gc5M0d9WX4lRbMqBBZfM2t4fa2MO6QbFY39kiCB4cE7NEhRd2ErL20tezRx2HM31NaV8DpFn4U
HxNUXDiIPfypFc9/zMDyMQLUqOMeUXy1TUvr70I2PQj0vPJfnClEjFrHI6DF0swrfmPpnUC+skgF
LYfb5q7XMRdre6nBmiQ+oncpbKlV4lP1gAqutulWeAHcJAHoewKpPpHSpRXuhcgdgmmud07Lpt/Y
0dCpclPHKBenQbDNTTdUkU0oHO0J/l8i4OlkUKlVr+lTfPDC5D4ZcBPYDJNIPtuFXtT3WaY3KHES
OMCeFw3nV5TT0LxYTeuJDa1ZfoGDqPZrniW98aKWmt8jjp83HAAdFu2ur5XCz1aGQIyZAm+rJauh
KJvhM1qYZnLUkY71cBZAqIMAHpa7oOnQT1hBkgCiJI1OyLIdHXNG1JB88Va49YAuaeV2wUbr0rjY
4TvreFtRtcqXhAaQ8Z8b8jevSkh+/hqisa1sSmqVylNTmhqpAZGr3Lh1ybBVq2fFI45KgjQlS5Wv
VTH1L27tpcBYqrZJ8CJCXVGpG+K3S3KKFpnS5MUD/U89OZpmB5UBFwu+XKH1Y/sJsUbHWwNUKftH
U2SkM9QXYuWJzJrUywqq3HnGOFn5Lhsq/n9TX9WfGtwYm70iKtVdIs9eFvwQAMZ6EZE8oCzc8efv
0B40bqVAqDnS0nLiBwP6rrHJyKZR8w9H2At66KY5Pay60u98XBu6Vdl3+iGxlFrf4ZyO05JNgvAK
iCgItwHx1FlRU4l+U31jSWzkvh/UOgS5guSL/WJ66KM+oKGq/aLhke/0MRzDR8dKWMmGVrmyabsW
cTOh8PL7WjpxpN/rQ58NiHNgfLcdzbTbqZlI4jV65vlnt++IUCsFidvhv6SENLIqJtf8S+nWN49a
FrqvOL7540NRDdab3SDzssqJ53+hVfIi82xfiXZS/D3lKeSCTeLAVA1JfO3iCJX0Dca9RQodsEFz
y91XLRvzLnKsajoiBaY2O9ic0/1o93q+00Yt1LYh1hqvo+e24Wup+Kge8z6jPGy2kPEJ1Y2/UIWT
NYrzwhFfkPIUAGbZhJijIA3DKbtAd6hhTJ3Yl33uVRtlUNQ71H3LiOd2PCzxrC6L7nJIuMEoQlCo
ee+9fSheCA9/uKTo8XFpM32DukCw7y1kQeELhHe6Ng57UeObbExm9vV2mepKwQaAF3BdcEk0E+cq
dUIbsMJD3fDoNY27S/0g/oH2bLcaQ085thU1G6wZp2yhXHNtvgCWcVqjYi2X+fyQGHrmB/KRjXsn
ygA/0tQzwl2nQ0nqdacvNry5grUJaQfd0XHylnqZV4dHo5N/gDoCUzgfflSGqXFahUknULty0FL3
7jD2T1XfOPlahLX/K4gKcci56rP97QW/rFMhfQRCAXQH4LMLP7IcUlfKK8g+Ji3PkVVc6Rr9rBRj
q5Un+jxGXBi8zUAnHCHZzn5EQTZd6Elc1gMR1AIwTu9UwnznHayi7QxP4PJ4RHZPB3ZaBUdwLw+J
gwPK7cleFkGlgBHah6YF8paejvwSHze206N+OKn2saXw0+2MnK4SJ9fldZ2FCDw/dFkKp7DGhdzZ
eVUSV1/APTXhDviz+9B3WrfUwtUuAjTNc42WBX18Xo0gi85/EhpBuTYFMcLlZWXt9ZqbHg1xJdjb
qTfdD0Bz4ruQSvWTk1ZNel9C2xrvEBYzkvsMhYYNyrU8axItqre4QIADv71kVw6kBYAGqDKtAH7q
rAdg4VYn2iYwj0En7qYOtLkOUWbtt4pJmB7/SmWQhS15JeDhXkyhHB4BaNn5cVB8bVBh1tnHIQIz
MjZciribjeuyziBi+elCfL3cFPi3yYNP40jKHM2VpcB5ldTmfetol1500KMpflKm3p02aW2PJ73G
Dcjh0rjXo9afVp3v8Dhru9K8UxGD+XN7ua+EAvYCKSVoOpqPc1Q47zXda3KA2E01dYe6bHVYYS7k
S13qemWkY/+JVv+JLZTv/HsQZLUhDwNFlTDFWcNOK4OClhpnA7MsHlzUFXbk8PXOo2/BG9LP228O
y3Tv4Key0BG49gnoMOnvRXpN17xZnd4wAQ1mzojXg9KguppXhrMiTfCllI3SrilYxi140AoEi9bQ
l18lkGADkH+m+wnzvXRYSJsudj07nRvIBfLl0XOetyhwc6/8AgfJo404w2OlUxteY6NkPTTZqD0o
6Nisa9eODrc//sXGl6NSLpf6GDZxcBYKKG5mIms7FylD03kKnGYwVzoShz9ME4PWVZaY7sKIF6EX
lWsOtsm4qFNe9NyGwHV9d9CtY+yM+tr28Vo6RKPqr0Ju3aU26cXeRh0SPjx4X274y4YbYA3RO6UR
3ilebn7thTE9JJnELfU4WdHzCpxf0GTqfTi0L7cX9nKaEKlB3vNJQahzw57H2IB+gSqCIr7Dd+nO
dTL/D0bTkuzRR0vSPZc7h6Goi9KHAZhzAWz2XCEx8m18l5YdRW47RguCB9ZGCxz9z2QW2w6pwnoh
SF9ZWQnHAagi8eNAcs/nNwlT0NRJkjsr05RwVduB/ql2kuo+DIJ0Ooo00loKU2McHgIV9uy/Rg4J
wbKlnC3ayXA45c/7cKtaKp5hvWvGd2ov3c5yOCMrQeONml2qVYcYnjENcdhKsE/t7vn2t72cO5IP
7xcUQj2ea8wuKG7KXp/QOD/6QY1BtF4ilqajhbgORNDfQQwujrj09pjuqa369/bY7z3is9zcAXlF
+iTlIzUppHM+c4O35lhmoFPUMR9f0yCp872qNQPP2RgYGDhmr3wY8oruuQgxMDn1ukX3t2y7zKA6
05bZxmyKLg/WU95W6Q8NKyv9HoP5QN0nWW0c7DYZvt3+0ZdRhuxawiU59+Cb9NlhKPNeoaBqllx3
8Nqp/Hwby7DZ6Vb9uxs8s1ho61+ePYazWB/bJMbQmjxfIq0baM9WdokBDjYAJtXqvzhzJ7sGK6x4
YazLw8dYtOek9A3Uw7nwi1po4GawLDwGJkjppAWsCXXYsNMVJOso2vZup75E0dgtXBeX9xcrCk6C
wA0+nBRC/rAPJ0DKv5BJdtqx9rJuuKNUrW8bI+8eI67N71VILaDGkgDZAIx/QGQWivhTFx1V/Mzz
gwVgw8WKcwjAvyCwRCsFatPsRJT4JE2cOeOooZv1BiO8/2wageEdM8/s8gVG88WSg/kESERZFRAq
b+HZCcDht7fyAlgDFUMgzn3S1NohYuO5RwUDKQ3P3xrJhREadrogLX6xkV2iLJLtaHKw+t5cS0pK
aUc5xYrjZA+pvtI5O49GTsOv0LvPNmjP2+fmclkZDsiChokCu2vuuhsoTTxQqOyONUIIm7IZ4yeY
y/F+6PFyuj3U5aIixw1cAzd50KRE1fPtZJkoP0RT3h31SI33man72xjFwXWGHlmIabb+KdMwM/v3
QR1yAFWuJ9y7WVwAYuk0MBG6o9fmvbsJczvFkyuFBbmiG2ymh2Cqqj9xlQ3p8fbIFyEc9BTRE31T
CR2/QBCXlMAcN/EmPMcm/82cAv0LNXAd9y6/U8XdGDlOhVpUhlYPwkMontwe/nK13zExZAdIZbMx
ZxNvs6xWyCzNYxfAQ1o1qoP9rZkWd02f6NtEZH8wS2wWQtXlbgLF5Uj1NegWkj1z/omjIVFisGnW
sYjK5C7VrM5YT1Qb6rXCm8s/3J7ixVHx4AORu0u4JoWkOe2z90K6LJpT35dV2WfomJS0BYMgpClr
5/0fyuWs8D8PCeNfop2AzPN9Z0WNKMeB3U375h64E8aHaZ/S0MTKjh6QFw7BXRlUzcIsTdbs7DaG
kCO1HiVYExz2/CmNcUvus5HaexXzPQ1rM6Swj2VDF/bP7bm9P8NmIwFEhrwLjexdZ+z869XgKew4
RgkjrsBbHyNF2Pk6oh4e/Q4EVGHXEsPoraehj5C1gU/3XWX/Zo80qeInWt999KvA2s9eqXbhLBEx
Lj+2I2M/1SwKHLxoZyEZPRQkGoNWvS8zHuwrHRGAlQ4444vbjv0hE+PT7dW4OL6Qa3glERFZfqqG
s/GSNEQke/DoiKfD4NwJZzI/NZX1d9C0cI+pqNZ+iStDPcRdH+9vD31xihAg48kqqTUmAWTO74d5
YTVZ4xj3sad3drvKcPRqHq0B2+6HMu3D9e3hLjeYnCpwVooTdNfmvNCpMRK3xPLv3nCL2jwpToEP
J46mWOLdHuhySSlIYIYleWaIN8wPD+xImt22Ut6nZDTRuEWPspNa823yllmjOxwVHm41Wu9K1v2y
fbP4fnt8ecF83N9YycDNJGTIaiiEF7nFPuQzKvdaAyXTvxOqXu18f9Q2VO+KLSyxej2Kytl0GDfu
MVXDU7xrou3t4efIe0IGyAPUtjyHiwHfkFnwiH1P69WgLF/LLA+bFXCPdkMXsaWBKjA0WoVV62DE
R2cm2JT5WFdgX2IdBEZaKC/uUMW/K1Nxf2V0avKVESJosNbTsN2LPu0XspB5LJD4Qh4gkoiCBjhG
J/JbflgrPOAsMVXh+IyKdpXjwgc4GX1U+ucr1O9Ev+oinp48iFINDdfetRQkqaz0r9kp2TeuYzHe
j9glnNpY0/9VgU7+Np678iEK5pvex/y3UWYzWm94xmNQ3FM6977qworUVZWX2dFiRZdS8FnweV8N
0k4Qw1ykJDDysv2wGrnpiS5X2uE5jXzaa0kb+g8ehpLgw7AtRjN3MNIlIur1MV3gYeDnkTyZpUtt
gotZ5wzDcwTs4qtjuyOODGX/po1JvCFvNf/e3p6z0/k+Rx4tfG8OKA3v2ReXEp8N33F4NicLAFUu
Ch766fgKmEWpkJZR8NzzPfGE+2a5UMG+NjTRFE4vG82mX3G+vPYAaBGl6fEZCRVxaF3FklBi61dR
qmKXtJZ5VLvAfc1ys3m9PelZqH2fNIRtLA8Au5NDyNj44cPamUb3QTCylk3JF3BhVY2iIWbWSqAb
C6nolbGQM6E1iWgLPNs5GyIoK2/MzHF6TlpNfNMGt7mX4OUWcB+aIwtB/cruYTBe8DIdkyTt2cQ8
o0tIwcdnZErRHmrwIdRQFW9bihhqC8QyqcCj317Mq2PS6vHIyIiu84pJ33SKN3QNEwysX3jC9eXa
Faan7IqkNmE3NaJsNreHnGW58vtZFohtyssoQtnWLKTS0ZblACAXRE2JiMIwzasp+tVt5rz6aAAe
aFNbv24Peu1Dfhx0/vjHH9hAMoG1hUX8XOrF51wkxikdx5+3B7pYUB5mXJW8zOihyX89/4iQIiY3
jZzhxaojCxfesAc54SeeVe2igkyA2ibd9oWvaMo1+3BNUiSXybsM/ZpMueb5gKhgsqSOU75SdTDK
VTOhpLIdvBQWZlTG2VNRITVzDPRYP1ShJpSdO1WaesyBRXj7IDREdTdpb45d1m9BODlPZpWLHaCh
6aHq9XXVWOvU6cBlgIwOsbYb7FHdj5WRKOjdW2iIwLiFIdQiUxg+Y684HBo/qOq1HYrcXgVlDJCW
mpnxZAQhHvPoh9enDm/GFFOYsf8We6Hh/+5JxqcfeTyUv4tudB8GnXbcGk3XUABx0d1kYdHmDS9A
W9RJkEAhiEB4uggkDkpuhstUpKEwDB38cqw3oCiOd1ehUeLs6Av1HRq7E8qWsaLeI1ijFOsWMFJ4
Z3GgojvPLQAeql3U/MiAKC+dlHk1R35WaEuyHQr+GW7l7EFolp2DZ6VdvtYWDsy7MIhpR+jNOPh7
raYtsSpLS2k3sTF1P4fGxgk9tXoHELelN4d6zFHv/rfdjY4DlWubRxRpGa2h2Q9SyzIUjus3r1re
eyYykAUy/H6uoBuXTVOyyUTdL4SL9x7/+d6m84YMCokDL3Lkpc5PVIAXe9UXRffa51rbryK8WHGu
An2Zr0sMqM2toyXdbw+PCndduUJ9DLAqG0Bjdia+B9pUkCg6CMZnC2sxDylyLVCQAw9BcQum3yyk
DACzAZj15avTdNljMLX+ASGFYJJXLq6z/7zwqL9QWqLIS9l+Xt2qUclDex3DXtMKjZ++37q/zMDo
g41oKA7AuQI9tXA+5nGa+fGYofqDgrWmcUWcr7swGupsTtW+Yg04rWsvr048StSdwL7rV034LO5T
IMv9QgnTnYcynhlUd7gBSWI5ALNMMcMk1C46U3kxYLOJvd7YzmejdcV3zYlpQ0ERBPTu505xH09x
sfRRzYuvyu0D+UsaE1J8glh6PuvaB0eHobrzAnAfUJo1uOnwfYqD0dpYte00r8JAG9TNeostV/iv
5LqKdRjHEHi9bjbJjywwIm/fm9wDe2Bs4tkdYwDBiS40sZ3MDgn/ZuzNfEPdQI9RAqvRop5E69YH
068GpV+ZDYCHYY8fR0TpCcV9sNdaovXtZigR0gJRp3qv7igrcpOf1zQ3Ai3eKmYXJvukYCdQ6myr
dtsHvo7fTxopzeMwhF7/WUNs6w+Efbf808fjaD6PaJKVXywwdYzb1bLFvVIRvakfbR/dqN//uInZ
v7yReUZJOQiKFudrG6mtU7lT4L0AcgTy6IBsfkErN7sv9ai0t+iAFUtcvotNjAsJXRG2ExxVutiz
NJV+UAEuEr/sIQd9h2N6aH5uxjxtt1lgBxI0bgzqVy3QCn93e7JXR+as0glDcvEC7wbedIIz0+Wv
3Ms9J6VUV2qjt5+dXFORvhhRc0p9Wsf/NqrF9fTOFSaTNOQFd77EPr6GhYE47Gub2LW5go9V/oB8
VhdbfzSHH4M1+s8VmLEl17f5sXkfl76mrJ4CBJv7CoR1h+7JkAcnxfLLV8R6wfbVnfsl6sIlIvaF
kuj/joUcG1cCz/K54fTYa25ZaYryWg+w3RvRlD+wD822SqRjAatVkbHNcDC11gI7m/jI28A+NpYj
vIV8fR6p5O/Q0Rc0dNoO3IizCyAxR2llPPivYze4xmFCr/hbKvC0K8oeuLIpaP6s86Cd9Ics4iJa
+NRX1uFdTpPKCAUSmj3y9314CA1TUVUdFkynljCzHjL5LLHCadfGAGZhCmz1rB3owTbWXx7DOabj
CNDe3m6XSyB/AoGS6iOKuPOSQ2tUOPZ4WXIyE6vc9Fnff8pSgBKr2uAiTDrF71e6nYgNaMzucHvs
i8SAq5CnLwtPAYxgOUcpRFnmgJpsklMVpOpeFb36UKStvwuHtH7CGQAuDb5nu4GotO4sakOtVjlb
FZvRNbsqX9gNlydANiu4MXkqglyZv6SScPTdZuySU9CN/b2iFc7eHCxtF/pZ/Xp75tdWnb3P4wmj
FiLMLI4KuFyRr0XpaZjKfNeFVvZdOLD1FTpce5p/03cUcjDLadJFyYV5VJNrDnmC4C3BE1RXzvdc
W/UKRB8vObmTTcWx9uJnNWyrbQU17m4SXvXmK5q3sMvkX/oxA2RQcEA4Xjoo+9G6naUEw5ClrSKs
9OTQPeV1U9SRQOVpbNaRBmBn3enygdE1aYSBhifSF80ctKWS65XvKwsB4FHBB8nWxfnMFQ0yQY0u
76kJIROmWZV8dsYg2TSTEixspSuLDNINuS1Z40UsdzZf+IsBdo5afqqTrqS2qQL6TAA/ZSBvsGix
w4m8yB2wF7+9r66tM3eVS1Q1iCrzjC+ZbOhH2GmfCt/v/sv8wUOnGaA0Tg7lEaK2fl9SyPqOcqf2
CKpk6TNfmzbqEzSiJISE/XW+wqx+ABbbTk+IU2fDPaoNLs9X/ug4DdQRNiHP2k2FAJi9EEmvzRvv
CFI+CtwEk3kg7yo7b40wP2mhBVVIqz1769R9uS8qWzzqJELftTAt0EsOcSZTtfzl9rrPawZyf/OY
kPUlcKeoKJ1PnDdcnHCA8pMzaoq67ot8CDa5GP744PxT/K8gQS9ssSu7mYxeivLR2aUBOCvC9LFU
IcK49uTpwc8gL5VyDb9ueqroN4/b29O7PhblEBmkiVezmCG83hnC3ilOylAXrxPJR73yvaZYW2ZQ
HG+PdfFkpryEUAqGI2xUabszS4BCXNFCJzLit1LRx5Yyd01nPOqbcNtYgDdXRZT2T0GgKZ+Gjqxl
T6ps3Tlg6OI1OzNOF14zl5e0/D00c8G1AZoH33z+bXUrRIy/CaO30Yc+jB1x3/l7aOZUaTwTlzM0
f0U0bL2kjLibhiYuNzWq+u06ojLnLnyJi40O/kXqM6Gao79rZJ3/mFGNfLfTjYAyR9z8GrPCeUAY
3Pf3bTyApW+EihRcXpe1tW5tPY6PuaP8n34DlWnE4EkdgIue/wZjxBBGS7PorRbWtOk5EweljNIf
SdL96NXJeY2MDBpt7ofTOqiScOEuuQgyLAE+93wIzjvv2tnGL/qyLyzocm+5Gjhbwn0Vr0CF1Zuu
abzvWqtUD/BwooXIepmrMCwiNyQr8IzxO5uF9ALJ8UnEtXKCyJVsCgx41HVU8mBLdS96RQDEgStf
jXdBqDYPZl3Eh2ZMUAsP1P5zz8ZcqGtf2wgghGTbgF90AQ4ceHrUaAwHb8YAlHwV5oa2GcZiUkGi
46NoZKPzEPhJfShGt9gQj6aFnXiRwrAesk8iW1aYCc9V4zRLwg7sCV65HQUveZNA6wWM+ZA6Zvpq
K4gTb6KoSn8NU9KfbocIeeLOsgmGRoyeQhLNU2ABsxrWpI9YQVjsAG0QxQHkruBLVJSNqmi8s7rS
3d8e78qOo+Em4a1wWOSTYbbhp0jrNFuJ3sjm+udWTRsqibqKf62lbiY8L5/CgN1we9Ark4RHgVyU
LG5C35cx+cPbIHETZBF6PX7zYI5/hvVAWKk0G30MgWWF8o8aSxxl6SwgIVCsLRUquQYfhhvRTrcF
BcA3VAJcCKrKtNapL9AHDyFr2oGa7Qw99RaC68XFwqhoL8tTLLVf57V2pexB4Qxu8pYbyNjicwaS
tp3UvYb63VIB7tpX9CCFAOujjwDM9HyGZksDmlGUU+dgsTJQOH8utRE9iSl2DqKzEh7Yavjl9le8
ckqoK7oaDRHQVxfFqCm0FQMHY+WktIpXrgIvTt4MXGg3QWp1G+qERrfO80K/d2LbWTihV25SCZrB
LsxT6UpB2jufMYA2VY8t2z8FBbrEoNo6s141aa2HaAVo/n82zw2EPNHvgG7t5826RCudgit4k1XS
pP3CMbr42LIWyI4mIX5/Zs1+TkhOOpaNEZ5QlFCP9ohH9SoSyHlu0gYxyYWU8OL8yNHYVzx25L42
Z0HC16uhwW83PLVBEv2ZHB+nWafq+gyStv0zwmlK/3+OOLuYal0PErjg4clVIm/rd5m6r/zkrs3B
46IhMXrPt/fWtRnCreDRSvGAQrb87x+OrJrFJThlMzxFVfkjUNpx1zVO8oIvK6TrMo++/ftwss9o
4ZtKIX+OzaFBjX9VEsQntRHRVyRtsrvMCeqd4tPBx7BQuPFCKni5YXiq4jzJBSfbKIb87x8mGNlB
T8GtjE821oiryus0fRVjBbzq8ERa+noX4UGaVoPAgqwB7J4b/nwwFxS/RnU1PrkxsU6JYY/c4RHf
lJuhzsZp4zo+MNiwEenuX9eVgWVPlYc5oWKOsdJGPbGEbUWncIAiux5LL1U2ihkl2raLHfHaowpU
LqzsRViSk0XKGGMVDggwhvPJqsBIJtdvk1PTNMWrH7UlzO/R8z45yuC++FM6/vaNOkP1Jg2xJ789
4cuMmoob3WODU0mxEfTD+eg4zUWmkhjJieTG/y+rXfQYstAI9krmWz/hi0aACatBfzKcEEFQMYph
CwC4WvgdV7YXLzWaiDKxByQ7Oz8+4ttZK5z4RAtq6rZ1bCXBVk36kXac4iy8EC/yNTln8lWZQeIP
Mcch1FymwiuV5MR9AIHdywfx02AlEPYZ9WptGpFuYn3ZlP/leeDTEUjK5HR73eV8ztImWejk7QA3
R/JX5vWPLAonN5mob8V62+pfyqkM90lAF2iNvk6wU6c01f41S5VDcgcBB+Bg8W/nX1qjfzEohpWc
pqqtxQYvPfqvtlsWz4rSFAe3Ft6vYARbuY9bI2i4DvxwAVR1bdZc+OBbmDoAy9mtk6JNpFgI7Jwq
n3frqtSc9LHI1eKlgUVv7uykL3a311k+UOfrjO45GrNoOhMvZ/dAUhfkbrWfnjIzjsU2zjt9PFR4
r/8fvqdLJEa6GKFI6j3niwu4xCqEO2Sn2hTtS5MhhSkyzX3A4Sw5TLoxLtxv8mPN5kUfl0eQNB6B
7DELGjDJOqvW3eyUYzYzrKzGzY7ShGCND7DzqTdb5Y1tvIQ7uz6qNEFCdAAeuTxYHy6BVjU6d8Ab
8yRsbOhWiM6IT+hYxD3DWjF6bVr8mT7qUvPn8r2HIDRHlRcusnN8zFnSX2kDQnd+nJ0wWxiCH4lv
luke9nxrrHvFCJ7Jlmtzo5K5tD/V1uwnOnx1Xq99rWuPKJE001apsLRfOFFXghYYaAA4NHd5/s2f
XchoaAFEj+ykGfj5bctBd1YAF9zuHpmMeljf3spXRnu3OIMIQ1+Sj3C++IUJsqQt2blFKNrqC2Ru
iN2UkJ3kt+XrZrRwLV0bjvoGhTzc1Vj12XA0+OpCrQEw2k3TJTvF4Bm59lVL/FWQdP5+e25XjinQ
Jc4osClsveZNqF4k1mC1XUGt1M48gA9aggpENBjWwrm5OitDik5DbNPJnc4XUYmR4CX6FaexTMrv
mqc4K/Rb6PkXWrdwy8gFmh1RbAlgCGHaAZllzneGZQ8u267zk+1OLUqLWtXdT1GmHdIJFcScI/SC
+kS8SyejXaAKXYmz3KV0DnmcS4cSuQofzmmuZ5URGmN+UqsM1R/TrjkAie/sxRREz20TLzmhXAkM
BHQg1LJfCWxW/qAPAw4jYFwjpSjpYOH71QvsdCN4acItSZPH0C+rYEv/D+js7W1zbZ5InhKLKGEQ
CmfvCq2pmmg0qpIoOFZrpISibWkkxcYYBfaksL33/zjeOxGTrNRwYbQw2/NppmMgKCul2smk0X2P
io4AqmOCI1ilg2qvBaafS/3Ziw3LkEQXcgVpXAQO7nxIxXRhDSLVdApQE9iF6Sg+J2GDZE82CEwA
bs/vMhukAUsTDBQqujEuOen5aKnRFA6oOP0Ua6N4dvKqf3Kx+XZ2WQagChpYaVWHTtPiHbI7KcqR
lXME+7BEdbjYTrIPTCygykeKRA/l/GcYtHmRqtWMEyqg6sGbzOENfUBjRWjNEZW19qh6xkvy9xeI
b/JBKlmggWg/QwAxZ7dMnvYFLShTPyG4mL7FYQcJDN7vUzsKHWfxYah+YoWDdKvaTG95WcebIXDQ
9ET2FsuUym5WWKcOf25/kostzo+i8EQLFMI6HC4ZOT+crCJJhKq2lnFS8jT62Yko9ZF/6j19S0IX
ZIc6qoGy3B7zcs8xJm0MWEVg5chOz8dsKEjge2wbpzJ3nR8xOrafqj4ZNp0Z6tvbQ10Efjk96XdB
EQiW2jxS6V08yRvUPHVDbzbrJgjydFP3yhKj5NqOojiLmxltVs7TbGMHbqua1RhYKIim5QMwCvO/
oENWSwSa+G2hj5WuWsNYugKufTzooyC7AJCQIszyJVsZhyLhF52aVk3sVWthU01eXXfdyhTOt6H1
pnzhCF/7djTwsTMCMm9coILQs6JVE9RYVEel+aAEjlntUzwD1lXRYQL8r1+PrhATI00gOBE3zjdK
ge60kuEgeaojQ1c+OYiWGtumFqr96/ZAF3cpL0PAMHxB2lHAN2efD3oS8J/JQtDbUCGdm42sOXiJ
r34NiWW73EXlZ9MbuJNAS3bShU16uXkYXUopYKrGHTdXsqEyWuZha1unMtLQSFLK9FD3VXUo8qne
QAwrFFwExmp3e86Xm+dsVGt+2SRVlKa6wqjq2D2Hk5cfi9Y04cHo1t+4Gqf97fGurTF7lGoAgNRL
yaC60eIemV+bxuKUblNXD7eUS6NVZQfiUUPzeB37kPDRSlvyqbo2U+ZKAQQWrvQ2O99GcYdL+tBO
9ilQLaSqU1ON1mE+iXpbeK34Go4BsnG3J3t9SE4InU069HPCBex19Ijr1D5VaWIePM/0t2aL5vMG
gKQN2jexq5+3R7y2iWikAj8miwfTPjsrygjgMkHL8tSUtvvW1YOe7cAltPo6DvTG2mpZga5zI2CP
L/nXXB+aYXk5wR2cV5gGZlRZo2mdYD+EqAr6NSK/NR3SGmX8I1KGrDyciCUVEhndzhJgCCWypMTr
Ad76hUp7Mo5uHqNA/NZVgXqw1MEeAO0Vf1zahs0qTTOLJ2vvbGwtD1aZZ//rfn5nfVDoIfwiUDDH
IbRdo9rDoJRvbRToq9EUzZsWae2WP/PXJUoNr1o9GvdOVocLI1+sNyPTo6JiBuVaQjDO97NRDBZ2
aX31FgdxvjaEZm6rviv2Rh9FR3Mqg7soS+uFS/vKaoMbA2qFrTLAYUPu+A+JQlWWLqIron4LazhS
dRFUD5Yf1/uoo/GN7KG2xYah3KKfXX01+0bZ3d7el6kjCAHZAZXyOnirzJe7zAPLyxOjfrOnVm9X
jaN4f2wwxtNn1cDzfe+QLKEvbluKIHWJ8vygaA1qUAmy3Avx+uIO5KdICVTZdTC0i2J8OSQmHyAR
bzDUUAgPJgNV5jH6EWu4otye9uWnJkfV6X7z/qc+Pm9HTimq2g2iKG86dNHNVEg1T9urNxFKoMem
LT+R+5QLigXvVejzg0W79x30K8sA9AHOP3VQxx4tFLN+S+Ow9NYBqfTz2DuttkWRVjykZmVO2BrV
XrKaEswjgPkIWdALIxzEzEHB8y+xU7ovhFpIPIgoBijKx4rzZISW4u8S0fV3eSOwQEra1tJWZRH6
yVo1YzRhYfu2zdoFseWswyKZnlNRx19ur+pFdOYDYodCqw4WH03C2QQBogJ/dYLmDXFuZ+210oRq
oGs2TbXYqm7571VwOaBkH0geBuV/+Zk/HB4AWl7tW13zZrW6+VYK2qxcAcoucFTljspoU627tor/
h7Mz623baP/2JyLAfTklJVmLHceJHTk5IdK05b7v/PTvNX4OXosSRPQPFEWRAB3NcJZ7+S1bJZ7z
zAttrcvdFHeB+9O+sZmYMZgp0fYg+VpEOX2Plc0ol90ZcFj4zC/92aVR8NBjLbiVu1rd+626ho67
evWRoqDbK25pRAug5l3OfAxiguVR785phQaDV3Chg5Yxas3tJllHzD6zHzQVIVyX0tP7/fl+YHoX
G5miDxkX/yAwugxx0DVuqKb26Zk6fPg2JHK2t8e6s7wqx8TELatm2qG6j6R8m4XD46g49a+wVcJ/
pbrs+0PXKB1sxV4q/h7Q8HiOUZHbdUZR7CGnB65Wfg2LnSypzj6GTfkQdcDXV+KI61tXwM2ExIUw
LKSpfLl8yST3NdqC6RnDtvhnC/XusUWJXnX1IkEXKVXSjdLRQsHRLnSrWVMP95fwxkmBzUP3CIUo
wPHmIj10Wr8pArnIzqWthV+rQQ6/hBKK42j7Oi5Ua2ulsvQRiy0+GRA98nIqgxj7LGPhLk1woLWV
/AxcoH5sVCvZI3TUu5E5zz16rnrx7DhB+FqpVta5fj/JkpdjPvqSQBb+kqpW832a67FzB7xDNwg/
Vz/oScwb+ATOJjXMdgMCVHqhO5x0btGkXeKNOE3ua9Q8v2vw8jxrmk1M4zVeuSir9MckCcmn7i/r
xw2znCaNTlYUlB36uoujOEoOrgKlmp0dqylQbkSRHXEYsy5ytzWa4ReoMAdFlQR1dDqSWrDFcyIp
D6MZ5doOQS679bK+jP5q5lJ6d+ZQr3fQAVG5HUsqHwISNEVuyjE7AkyqQMupoflUqmm+Zm272CB8
KsAiZPO8EiAiyQgvN2jspw30Acc5qlqSPxQ5wl2JkpHLY75LFBqu2UYu7hMxnoCviCYx5QMEvC7H
gxQv16T64WkMpOynlqi6N0Gg29LnajLPB4v1e1D9+UGX+jRYCYEW9+f/xhaCr+AsiIA09XJsFlJq
fJWxC4QO3KgOqyPS1bTUrHJ+bwcgoWNYj+f7W+XGAtOjhlD3IXEDYudyUChfsT2ldXSKfJRF3Agv
GuKrqsIqdcwSN8YXYS15WcZaYqLAKKiWU1egarIstyKWoCpOMMcnP+nDbVOG/mGokpYebdRuzNEk
P8VpxusSP1e8uqUfYnUcr/sTv/GlhbwrTmKgIMmKxcJ8ejPjDl2EBpXxkxYG2tlBX/1ZKsbsBLIF
YyFiz/HoEAVvDAfnyvtDf/Q6Ph3PjwUQZQC6XxSNrhQ7AEc1yqy18SlEBT7dJyj3j6jY62iF5Fjg
vdUpPjyuPtUjqv7lPB/wQifqTwIJw4N26P+Q/KnTrptwxcHyTNuM2WDuS1oTJ1Sn499gVdZqq9eb
E9Q9rRShocB/LPdJrcwJuhpyfVJw1+6fYxS2YxcXCETlMfQpH2rL8ZtvGfoWzf7+al2PDOKJxiRY
EQg+kMYuPxSccOAgSZGetELOd3WVZzEmFx1yFlYUtw9NUaX9ETtlCqz3B16CnvhMwpyMbhX/5uqx
Fq9Tm+BsEaiMjIIe6qrFQNUYfGipoh8WBDKWIFb2VzAmOAjQsqBkX6um11F0/Vvpg2wlbL75axBM
ItaAZSqQu5fr0FijMehQf0+ZjVSdi+DBfATlkRau0aFJQk86aE9TUiPw0yjVr9gK436D1B8+Lgo2
APfX5ur0oNrBP4Q3VFoJPkVg8en0SOOUho7aBo9RDxVDTef4QJ5IiVtH0N/tk3Lcq62Fsj84hJX0
6OrG4lmjokEjnvRcsZYxSzUrNMBR7DtaSZG9q13t7yS6N1uC7v6E+8+aOeXVVNn4wFNFIk5P4QqQ
r4RVMOfalByHsCq8cBiMZ6MqlKeZ38gWMP29NrRnP2vDtS9+tfMZWfgA0jumocFOvFxk8Ro3te6k
x2ZExX2bTDapimZ004gFEJJvs1LI5BdJ7sBMD8c83PTTlIc7K8etb5JrDCrMqZucLdSR3AGOOcrz
QzJ3hb5DMScVyHvcLdau91u/GiAQQCtYDCInufzV5exjRS3N6XFyqskExDyo5jcsbGxZXGNW8yfj
3kICII1XdUhuDQ3pikNCTgBGY5F4lfOU+EUbpMh4ZfIXvk0WeRoYxDeJnm3s4UL2byCHa5SG65PJ
dwLsSo1ckDuN5bCZj2tbbU+A2GR50lxtSIoHe8rjb2Ex5AOeEGb5YNZWhDRCq9pfkqyHEo7RqfnH
rHn77p/Mm79GGJ0TvIia7xIEZqgobwtC1rFtpBDtQ2HG2Xep9qpLPMsuQtFqtFMCZ/4BQCkm1B/K
Jvbw6JnjZ/qg7UrIfev4gBDTBWMd7agrlEE5dL2cydmxzYZ/IrPpt8IZGN0dX6OlAADBtVSMieVQ
bYeVC3xRSKGZa1igGgmnaM8Ai1tEwSlizHJt6cVRCun7maFSTC6Ag790ko63+6t+aygKKTQ6yUTh
xC1it7Sa2z5KMFYcJmV6bargRzzV3ZPmm/5K8HBzJIoL1KlE9LAUizcms7KlPCiPgSSru9kMrAPy
ixgOZ2UwJLv70/pgeV1EKiwhTE4CYqhQOOeKr/vpnq98/kJlPx8lrAQPmpYi7ZOnTfQCx70oXhtI
PD+nwZDs711vtm+apBWDK6Pw+eBgAwcNsWyV4F1qaYKedIryKn50Ma7VkVNX/wxmb73BtUqUXaw0
mvz9/o+/sfO4gvgklOUF1F67/O0O2gT4jynlEWsvGDaxlQ3jAam/4Msg1YriKb2WfUcrSMeLfc7s
YWXj3/hQsMfoAvNOYaS8JLjDH5rpuiTlsa2y+LkLM/NrMzfDT0UetP1/nSkDKZRB0CYTH2QRGkhF
3evNlPdHCj7KJmmRhZdyyTiQdaZPkmSGT/R83zo1WOtLirv8YnsAH+KiIT4jQSNvWdz1Vd7Llh9E
7RGrzugx6yx0nkV9d2Upr+51moEos9Bk4flleov5tXZkRqpcd8fZSpXt2OJRlgf1/IA/reS1dd3s
x6A631/TRWkEfgYvCUg/wj7IhmAKLnePSQXWKk2jPNYqTCnPbtNqW0Sm/iqPWGO4WHRZX4uyNiLX
9wNi4aRO27/v/4Qb0ybmYL4UEwXJdpGbNYU0hyoE2wN9eutQBAOekoo6z6fYHlBwLOhbuGmXr3Gp
rz8q0k9g5Hg/4QOCZL6cuZwnsTEQ4B4LPMNCV+ml5EVrm7V09/qhEqgXYkih5EJTe/lsSlEJVhi7
pGPooFr5hnEkFkUzYM7iRz07yuhOURzpkTs4QXQIGk3qdlTE81cba6Ci3ZcdTgzf7q/49UeHTiBw
G6hEIBv88ZM/XXc1yPoe+6f+mHZ0e+hrVfg16cl44JLJNYiKY/KPH/vDFiXL8qC1VAbu/4DrtecH
CLwnFxbUGV1siU8/QOqiXO2MdDgqcqD9rU2S1rlSqs//+UDRNiQ0EG0GyE9LWEZqDvXUlFZ/7IVR
YKqlPyjC21u1GstHiOvDfuDZXA1MxMa5vC2ERALgWcIAg3t5caSissVXz1TH48Sm/Yq8d1l6fAy5
c5WqwHsX3sHwGlktJX8N4yPiRUXYoyFGPG0QygpUdyQrib4YkRQCqKeqRT0qHTGMNIaYSC9pGmuT
KaMve3mY2BjA4XvUubjT6TpRWIOfimXVkNTxLy2ERoJyaoXxHpYlo91nbjj76TNKFWH5PbGBsNM7
niAvWX3bvQYOtGA3IrIuv0dBXOuwScGev+pmIXXPnCd7n0dTovxSalLhf+ZeaSj9SRqSRF3UD+aj
4Hcrbj2aten2Cn1bao4hQhVp0bVsMqloz+hklT8wE3TKY2UU2m9qKM1UYE1fTaoLWVjJN6jkmIZX
VkiVgwHq0odyLNv8TAgq/ZMrOQ7zQms/xG94NAoXEQL53PTZ+G9YjM4jvseD7bL3WnuDP97sPPTA
TW0vMJT+0RkjtXYpH9RvNEqS16Sn44sXFeRc1+gbKEa+UyfjQ4EV0iv+ejgkhAMFTHduxo4qDlqz
4XlWR18FgK3H4z9JjLse7UoK5B5OMthd6+jM/k4bY5A8u7Y06cm00/57PORa9RNMUP/Vj8Lc31Bn
LFW3t+Zgfi5hx+H/qdbW8FWFIim59AGi7z7pVuIFpp8mW70qK/uAZTP69lWcoYLdRENIJcWIsvpf
Fikj6gMBkXtdbAtDwcyyf/lp2hXe/bN7pbtPcYT+P+wswg3qFcvbY1b70STUrI+2Nsg/sJYMQjwQ
S9tx46zR3lUllSdPivGkfAJtOKq+hxCd2GBlJz+nhhNUXu23QqYjRVB4l7XM/hCHM2J1rklGU20G
RyvnzcrPFrHp4ljya5FgJm4lo19K7yd2FFDnjpqjhdjnxsSup3czNS72Rdh1MDqs8RupZ4FSbp19
aZDNh6OrKsc2qe1fwOHnNXD4VeDEMmKZgPKhgtADEkyXd2CPUF3WqmZ97FCEBrWhU1qZpAFNyUCZ
ViKn61okU+cGpOzKcPAKFqEFLZGYKDRvjhxvPhTPD2aJhQ6ZADRW/zVTch9TFcrOVlpk38KxCnd+
CnB2Ze/cmDNiSAD3uPjpvi8xDg55Y9f7DbLizWSiFVL3T1ndRNtUK5SVocSMLj63KHdSUqByQw5x
pV2hUjMi4hj0Y1ar1Uua5Bld0WDiZkiLsFK8vgzL9/tb7CqQgZpJzUaIC1BSI4y7/KJpmVvtUKnV
UUdU4QWX1uIAPUp6Uots/keSgoAiRpms7Wvxf72YqKkLjW9CcGIMpPMWnzbuczV3cMk9hTYhmhtj
sPgLim1fPcwmjHf8fPAlNiKjqT1g8tNf6CB04WaaWyl6jydfXnlzr9bdRDSUXgzCxZxeCOeXizCn
bUNQZRmnho7+YQYDt2tTXdooaid56tivsdCu0h+hAUv1SACLoY4sOX1zbwJoq0P9VPeGseU9GP7E
qVoruxlV92Ir2038EoQoQj7hkIm44n/85GJ0miggOXj8oGddzlafmnBUbF8/+QaHuEPkFAuWejjV
htEEPHp29lV3Ckne3R/2xiKD+yUnoWDHLl+CYI1q1Oy+s9VTMRFMQmGJ6h8pgeKfNAxy+UdsojV8
f8SrkNEk+wHErRDFfsBXLic6hRhqSI6vnKxoUn/YpYEj46yoD81kaX+QsXewmcBB9iEBmvug97ZT
rrCSbnxnuMgqFxj3BtIhi8MVwD4QdGTlVEPFe8/GTvsuUdzboM4t7ZNslA+pGVRPOCcBA7g/96tb
i9CR70vriNIophfip32KVtWuzai+OMopmdqpcbFImF/V2ilkN6BKuYJVuZ4ncapO4UMMh97RIjTW
exhd8yArp6r2g7NRmNxVmLxqgTv54/yTGrfulVkQ1FCj82DNJur6oRBh8qfhF3NFYW0oEKFRTlwV
otgtFdsE/RnVDYmwNzm36h5adv5PNafyd8T91eEwqmO88rFvrTi8TiR6kZWlHyP+/tOKTxnmD/nI
io+dD84gGW1chFVQ5jS7rWjl895YcRoNVL/Njxx4qWkWZGYmmxWm8iFO09qpk+2CNyILDvQizWgz
qnr7x5eSOXpK/aJb83C5PsoA76jaYe1IqnJtfxmHU4EPgXmSZr+WvEAdk2kzddH0bJVWtKG9bazI
WN8cUWAcodvBNVz2JW1j6JyC0ulJy7Nym2KA1LiynCsvpVObWywF1f1/Pj+k91SYeJEFVn3xNfVO
8WW0361TpaCHoM2Dlm0zmC7y1sjbamWwG18TuiYtR6ijoji8OD+mJBu4XVnqKYHl/zxqifk9tukh
qf1cuYmcD4hpGUmE9bNvraR+V7tWyP3AAUHvBBcyMI2Xu3bo9VatsxmVziLQm52cjDJ1InAprWtp
cy5v7y/r1Xek8M2O5UgKV7Urvp2sJx2hjVwx06TcYJMSHRDtS04RtKJDijLhf11ZMPBcg0CBUFDB
aWkxPbOOUXptkvpkYKm8KytOJp6NrReCJNgqRaKcEymM3pS0117uz/R6YQXZm9mKJiWQgUVM4fSS
0RvqVJ/auFVfZHPWnhMg7V5cWUbp3h/rKohjliBRDehgfEH4Z5cfMcy42Z1Ir0903+yDEbTJseY1
94yqB9qGy3zlqnG1VoG+8S2FhiSoMhMuDR/2clTMm7MsD0bsx7LWCLxmiKTXujKc732YGVtEF7uV
S+/6ogd5CSKC1olARKnLQzmHkW1KgDtPkq+n3yot8us/phxbCsmcmVPlc81Ij3/4hlDay8CoHnis
/NBxbTsqVrV+r7+wRlGXShRZCgSqZYVVV1OOVmhPp1otLLxNBUwhmP4Qtq3dt9f1OAQ+kFCklMy9
Sza02MZFm3VhbSnzKaCGkB3U2SQ572W/elCHnMJuPlIk34waUkkV6nD1qzwTzkSuUejTBEw1LuO3
+1tOjHgRwfOLICSj2gBdiotSLM6n167EdVsPg2g+lWMb2NgZKE3q+REp0mk2MsRz8dCwIy8I86h9
yMm87df7P+B6z9P+4NYCBg228orfM2X2FNA7G096nQQ/RgGc9OjApOZ+rmDZ7yJcZoZf0Je11WLC
Iivn0UOnFhgWmdpHM2+x8bmwWoN8IXjukIufT6nFJ7BOSdeAL3ClXFeRgcuGIkh+j12edNsgmIsY
8do0cb4rKLp1zqY0jBaQBlOzlJUbfblZ+CRCr0kIM4PeQxF6cfOMYggU3ofnoJ0cvcFOUCJxBKTb
NtbeLiT0hWUN92Iq82NgKtvZp76bunNlVcVBasMWjDV3xrx2fBdbhtViyxAgcWMQNFyh9v05d5Db
dBRMPOt+cgcq2M0+BPRXb2oT7d1+MqYnQ8mMelf2E07F9zfM9bpwSSHtJrJ4kcYvmRkNzVWFdVEf
K1srHzI+g8ljACflT59bwYOK/2a6c6Y0STI3VYa8xJwvlifMFfzRQwhu1SpZJFqfzpBYEETJwWoI
RBmtk8U+ytNE8kMp1h7TPIv2WHdXkxsaY7/2PIgPfjkONFYaJdCfuUV45S/Pato6k9mkIDatVBr1
o95ZY+IihWRZXpoDMNv2WV6YXh7NbeaCgQStW40NmPr7H2BxXzJdfoZoXVBx+IC1Xf6Mjr52pRWS
/ZgYxgTNVOJHu3WFOBBCGdDwV4a73m4MR58ZPDusNW7oy+Gc1ECeYTTtx05Xx52dTEpx0CW/PDhF
mHhVGo0bS1LMjdwgRrjyUt0aG/kp2psUc2g5i7//dDtGXZWVY5/ajxKZPvJ8lK5oQ/mDeoAeE0j7
mLzPccNoyr8LaNcaLmZxN4qVBmYA5FoAJWkkiAvs0/DwhuN+IiF9lBrkXnX4iBtuLGM3SzgK1dMk
7ZswWgsHbswZwiX2JLQ5eRqWarcKF76RyK3zSDoeV5tUi9vCpY80bUw9ik9BMzQvAVyhF60eFHXl
cN+aMdku6Cvwb9zOiwUPIrqdcKTQNCv9cmv1TrqfYl97wivx3ORhv6WCbu/u7+dlBx4u2wdWknBE
NP1hplwuM0i3YJznaXqSk0CLN1OsN/ZfAM6V18LQMc0IjN7JXGTlevM1l5MpeB/rkgYlfZjoa2an
xnfT79L0G/hmffRSI5gMy51GKw/Ordn5denO8qx0niOX0wN4oHmN5X51MVD4I55A3PGDk33Fhgjn
tNQl8MGdFSu4NpZKY73S2FQ62bNiZNTQG9HklpaNP9IKwh+tHWWv6eCzrgCqlptHJJFU3uiUcyNC
hFu8WYUzzug8OtrT1FpOt0FBZsb1tlCG3txJ0jQ8lJU1NPsp7+TsFyr0zrh6O4lb8PMtKSi8tPWI
aYijiegWXxM5rNwfmkp+dHKTjmonR2WAWDjYNTfuKkva+MGcnOJJloMDVU3lrR4gTtMK1RrYv0Mx
QGj1MJAZ4i+1zwHBfT0vrNlDrNPxfRxmorHb536l5s9ZRQ/TY0CzeS2DMDS3qQKs1KO8EmovmT/M
xsM49uO7USrdeLD8Tpa9uKm7/iEwsqLfBnqohV6rysFzQwAc7mCftPxB6qCkZGszzBmUOXtVrmhf
Zfamr7tcJHTY+O401MaRJgqb8bUkH2tLl3ZbkmwkmE1l7vaQNpqtPgyp8gIRZTzUgROMz4rWqPVW
RfxB3wxd1Fk/42GeX+UQWJerhFiN7++fruWJRhURtjGPI+ECtcpl2b0oQUmiHRI+YpogKztD7avn
oNKkL40/qRsjy6piT6i1VjNcJDVAjkXhXUTbEHK5zha7QJuDIWuM0nm0tWr2CilpDk0uyFf5NJov
iWak/7G/wIiEQ8KZS9TCCfAXWz930KFCB9F57HLD3vj4Drx0rTFsiMfKNbm8qxiIwYDpgnhhckgp
L3sqyUjzqKnL8AlQ2KzsEyMC6gXxRdbcmcbfRMVKLuxNFU9t7RJNpLFrtZOcbCIjDE/iFKcrJ/96
wflFwIBosoo1WJ78xrdpDkPDfcrt2vhrCpT0jQSWRnQjMJ1Ka60V35dhyMcScO2hekFLDUeYy1ub
WGiMQCQFT4WhtSeVYXc0/KKjOYzGyqt0NRQtHGi5MLuFDDz9/MuhurD3yUJM9bEG8PelU6PxC8ax
kddWkAfvH5froSjnitYmnxYVgg+ho09Pft3bUmG3CrLYeANuJydWYk9zaueJe2ySVga7uq0RzqBz
APSGL85zLr7pp8FkNZvVnO7GKZDwr8KWGxi8UgxHzOvnh6ovjQdFGkav6421svbyxSLRpB6n0KcC
xSoIz5cj91MddICazFPqRJW0bZvK2fatb5juZHKLuVLZOge073E20MPxp5NP1tf7C/3Rc714J6i1
0EgGAgJfH62qxUetAhjcyaDUpCrwk7xm1qzHccAZa1NmvvZ1KtBZc6tJKUMSLHScPPzmM2nHQlIm
d5HZMKVXpYOz84QJoULcn3aD7EFvUg2okgb9czdvTedHSy6NFyVgkx9+4Gi9tRKjLrMPqqgATbAj
pG4ErGVZUh2HuiurOu2e5NAyi03aaE76GFRTNv2+v2JXJ5yBUB9E5pTKn0CbXn4zUBcd9Vmo/pRI
2mPXWMoz4n/K0Qd79G9XS2tAnRvj8YYLJDoXqgCKLcbrG6VWsDR76vq58FLdz37zIKuTm2jZ16ws
zJWX6urogSIELSVwSVBmoMFfjtdIsdETk7ZP9owydBOZPk+qmcy/Sf+61/trefUqirF4FUH1cYVx
gV+OBRjGidHgbJ/kqlaflHiUdo4d+yclqNRd0xnjv2o4Tis75WpQetIw1sD7qIj4WB/gik/HfbAC
e3AKIb1szTOkWUR0TZCnD0pXgrED54NvR1Ikv+5P9Wp/ilEJTiln0vynznY5VX8q1MxwWvmpVGZQ
hZIRTT9BGoaH+8NcfT3uSkI/wVsA2kDt5HKYkkaZjjWU8mTV9li4aq5nJ24+80UdLGV7f6yrnclY
tPaB7aISRvtmsTN1mTA6kiLlaYz0/MgZUHfYoc1HI0K9ENO+vPxxf8BbkxOFQ5yy0NGGMbaYnBxR
DIt79SlEl1Kmro+sqjyDtjqg1zWs7ZOPUOXiaiSv58EjkmGBcHMVP+fTRkGVAe72ZCRfZj/Q7U1c
UyPejE7c0fNVEIiYq0pzXCc26h9FaSbvoICQ+scm3jTcwsEnCyl9B3+uYGy/acCVSi8zYd/K6JUM
LsU2S/qFU5DVwJrEo/FPM2Zsxam20v4X8amf5bu0Ky0Y1WmX/RiSwf5WjxqhsJxNcADcdIrKM8BY
CafA++u8JM6zbSAnsi1QTCTzvopifOSZADUEypOZmHLjkCrV9oyJJDnbtA200I5OBk58zxTcAkgf
QaB/jbVSrTaxTopDo7LJuiPKHaV6SKLRpt4UG9boZlnSoFuCXqaDwaGqJj+KARHVfFvTSh8esxRx
o8ab0N+vkd+I1KL7VjQs308CfiXa+E07Siu33RJKhbeKmKmYJYEG0MPFuayctquLdEjQvIjqequr
sQZMCki5p1aDtae5X0xQ8xzjC3DDOHQ7xDgPmRb4r4FRTC/NoA+/SSqhXJi+kyabOJvNnSpLqVeF
2b/3v8vi5vr4rQIbj74O6nG0SC43ZI/BFRrjdXk2U0V6n4qs/4LweeNpQKe2od8k+9Lws5XNsGxT
/G9UKiDUYGEzU3K8HHVUEwXVVaM402RKDyNJy77Xou4kVHAeZS2ffySUbrFPlY3jGKSZF01F/PM/
z1y8gPBtwEmRzS6OIgxRuZCh9p9rMIAuwtIoHA92+lPryvGLpk3thrfTX+nSLuJCMXEBx+aFoN5G
hrEouSl6SqGh0ppzX5j1dqD5zzcupkMYqm/h1M0HA7ttN8+mNdqmuMc+XTwMzIDQ/PEgh+2DQ+nl
ijuFIXdKUwxnFnc4tI0WHLhqpe1Yyr+z0m5W3ozreQoasOj78C7Bj1/ME7A+V2g+9mdnAJBrmVB1
KkzWN4UVaptAS+OXBtrhy+B0a4XFZQInZkrji2vGoAEBiGoxU5gLSjpG7XQufac/dnOWUcXUHdqK
qfIm+3KyK9MkgzpUERPHkj1tGlhe+1FS13LJxdvyv19CRIfQEUkH/KrLNQ/HucqKoR3P/jip/7RE
R3tDq+NzU1WGd38zL2Puj7FgoRF9yBBeqKxejpX0kWSmRjOdnX50qJNE8wyHv0fW2Etmyw7dtASX
SZsvjxw3Msr5r65XFLrmPS2ZQ1g44RshoZN5nR9Xz1qJNN0mKkdNOibZkP0yDESR3VhVct3lk7aB
N3S+8XZ/ErfWC006MAWiFE8L4nIOtj1VFGmM8cya0oucSnAqmLxP5QOaj/VK8CSumMsDQX7EHU1s
84FhWOxQI4B6bGqdcs7wCfZUTeo3pNLB5MqTbJ/COlQe8goB6jZR54C6UTKupEnXJ1IQbKh/i9mK
Zv/lbFOkmk3Iwep5IP2Bo28Wj1k2ye5Qyua/UVT03+6v7vVNz3gkGOiLsbhQQi/HU/26mkPwBmep
tf2taSWZ1zDoFjlhZycFZbCxQ8xT7g96c5If2AIBGyTsuRyUHAMTAAAU55KX8AFKfHrIuqz9Ysxt
uc35tCvn4HoL0WUXDU92EdY8S3OLtnWkdEYU4hzQpXqHstQ2rhZ0yss09ojp3J/crS1EdxWUJvV0
2pCLLYTqhlbnSaOdrbxWQjgdDqXCATmb2uUOpspetCS6gT7E1RajIOtrFknWmpvb1Wd1KFgRVhFS
CVzDUmWbTmeJPp1mnkGNKJGr44nyMAHmhJJfyJOL8gNCSMaqENLVBc+wmMrirYZyDWZ24sN/CmQz
ybAHA4bJOZ9hKZhk7vRPKSVt4lgyzhYyiyerUacHG7/i/f1lv9pTwGFpCmLUSCqJkq34LJ+G5kRL
UqjNxhlvh/gXprDx0Zl860Uv1Xw7RBgJ/h/GA/uDEixFHR6Xy/HsabQnUcI667Gec4VaNI9Ai8TR
F7svwocao/SVGV5/UxpjJg1YeGOWAtHockSE2yCPcFbPoyQNb3lZQG7FeWcnKTVtozDv32pAbGty
JTdGRUlHMEAFC4+qx+WoSTYPKSBi6TxF1psTBr5XKEq3yURlAOd07Z9Mbps1oPPVgeUKJuGj541g
CW1v8aM+fUzaGCl2v6p0hk2R/S5bkzdJq8q3vrest/vf8XrLiqGoIRPzUYhYIgLtRNZJtwbp7JuR
fCqHsHzQxlB/rzW8HwddJytqe7I/RGXXWAE3tixYJxrLQnCVwRdbqOjLThmjMHjXULmdvkFQkH53
jpRV/6jDnKsbrG79+uH+dG+MSd+coir4dQGwXXzOqYoFZbUO3/W4LP6186k7jqNVvcDxlQ2iH3vN
GuzmgOBMoB1+9AUWn1IfHWlwSjV8H8MgC91eRVYKgs9PtJJzV5JTY+WU3Ng6CAVTERcAS5Pe/eXW
Sdtay+ZAc85TGQUNgQtiQp7U4d/qZjr3zsptf2s4HL6QJ/7AIS5LE72Jx/GkWT7dUi3ZGhUtT1dW
fXmv1kNarbybNwYDA0iaQCRnYIu72DBlYpaEc1HwXhodFHgt7KXvdVqMIwii6u//vFGgi1I3oAKJ
M6khykyfjiAasl2txGn4nqpF0np1kEX9sYlzS93Ucx4nWHslWKn9HwY1CI3h3XKPLw9j7OQpbqiW
dK4ZPX9pw0aHoYbpfe2l6RSmuzLDVW4lOhA74iLmcxTOoIDW8BKJ9PNypuAamzBzsvAdb3SagbQ5
JERZnE56mOOxKp8Qn3tKsKFaIU9cf0wVMsGHrDX6cugVXg6rZHVEwpVF73atYjADkNPwinrkQVGm
/75xGIsrBrAqZS2+6uVYaqEkGM1V0XuQh+oBJK62A3PdPSHYUKzs0evzLoYCVyYzGExb8fef9k3d
2vqklTV8k3rIvrJdp5+INlRHRW2aJ3Vi0Ptb5uYyfhpv8fXkobSlSrbD9zIehsotrH5q3UA1Y2lv
x/lazfp6rzA7+oDCE4dneBll1JLCBa0xu9Lp9cnrAhv5s0xPcxd2ZvFlRjPjlCPN9PqfJyngguSt
ouEA+OByUZUqCEXzNXqnKBntlbRz3kHuwXgJpSJZOYM3FpQ0mZzAoiAgRCYuxypNiGpDqEbvHdN6
c0oNiIVvCbWBItVXjt7NsdiQYNuEMu3SNKViP2T1MIfvU6bpjxgISk9pO6jeMDVrOcetoUC50Cml
AUDasYgPEW5JKahJ4fscjhnHDcmuBpmhoQk8LlArXFnFG8dAUCZ5aYkOQbosrs+YfdnhDB6/18gM
fDWH4m0ITQlOQ6e8RkPXfbu/Qa6jGCF3+P+HE7P/dOomswgNKPvhez7MIGVAzmW7TB0G55fdmNWz
E8CVeW2GEs5Swg/a3h99bbKLMy9FHQWfJojfzT7qyVzV3vV58r9KQz1j+aJnK9vm1njcnOL80YXD
yuNytrnvQ/br5vjdqe3hlDix9D2wrR6X2cn4XVPdXqvZ3BwQegrEM+q3BOGXAxatWuS8INF7Pzn+
d3lU86fCDEqvtef0AKi4W+HE3PqcNBVg53AmEDxcnHdH77SqB3r2rlOG1NwGvrX81E1hNWzzTs3n
vdNVsnUaonGOPVpQazLyt+aLxIwQrQcZD/7wcr69ZLWBT8f93S71gf5cSZwxWdU5wxrqb1ZjrTh+
63DCMhDYW9EhXhL70lSKtLDxo/e0rPtv6SAkbjXQbwcToao18e2bg+EL6EBxEAiKxdGkFdhDMpLD
90Lym+65bvvqoBblVH4ZAd+tlHavC49Ad4VNBPEFcTcNrMulxPdFGYBwxu8ZrReftirqpN44Rgaw
ImduXWQ+0l82sBxPDYeGP82GyO1UJXkcqesd7h/UG8+XoB9BswJPzKW0mHqe5ynyaiUHRylM41kL
nJE+Eq7fu8FnZyOM0YXRniIQgKb7I187RrEOgg1MuUcFWrq8f/02i7S0a5P3OFf9eFP57fSmm37t
mU3i6K7Ovc+/lYmiZBMV5TkfqrzYjK3hfJnmrn9q1XINkC5mexn4od0gyiMfwRFC95efRiszC2aQ
H7/nmZFNXh9TsHF1DvbD/bnfOE04yOLQhegacL1l7Rmz+wHCw/z/ODuz3bhxbQ0/kQDNw61q8hC7
4thJObkhOp20ZlHz9PTnk89NSlUoIRu9O9hAN5pFilxcXOsf0nfdLAaekipmGtNUoypHd2363Za1
83J7xCvxg+YNfXLUv6npLQteesL1jodG9p4GmXgcR7qBGHFPCBwIffoVlZ7ypRZa7UdISqyY1l6Z
7AwH/HjY0oe+eDfYYZ4ME8rERpe/l7XajBvNjkosXZUciSV7NTZf+Yp01CiYorhLvrL8ip3a0QME
uPqux1nb72QJZdFHbAL3l9uLeu0ooypMaYKsCIzd8r3exoZVIYuVvVeR0PeVQwNyrCf9Nw+Z4KEx
8+jONoxmQ+vStDZzbwVY4xQjBKWMX1d+ynzD/bl1QXzikzDzR8hoeCctbsBeA1eqxqOGNTC5MedW
aAfY0RElYtfyrTRE+rfrUXPfI3AR3CXpZL6N3erjfrnP5p+B2TiEEmBNPIDnUPtH2oGcQwA0OtdO
0BmTgwFm6nuhZuFOdiRXg4BghJ+sdP9Vc4829t+vwczjpKLrwdfg+jgfvLAhOwyI25wy1e0zX28L
FwUsVL32nuyqbmOkU3On4p0s7ss0lq9Ni3ixH2VG7G5v/5SLPstMA5x7OdRVUBUDy33+UwZzVNsk
TtSTjMB8PJoZJOUNtdC++QI7IMdCWCitDezL1rO3yoAg+dBCnK/uWB2j/VIDCUWM01PaatsEVSWQ
1Ijan4rZ2RQVU9sY+g3gVNFvtGEyMr/P7LDc0pXNeX7cnsry+M4z4dk2v4ZxW+XGOp9JJ0e9L8dY
O8nYGg9VhYrYodEiN33ozRhsbj41kbt2Iy+vpY9BORsA7217Fvw6HzQSXRuEcaadOHVe+MVCJXbY
dVzPGaLunsQSI47ocvnlkJO6357wMhtgbIAyAKxmL44ZnHc+tkydiNKGrp+wa9eCO7dXhv9K4LUZ
hvFZtLs92EWLex6NOjVdHOo3FrfC+WjGhFi/0fbGKa4n+TlUzWyrIo+T08Mve/5vCILYhPPUjWa4
q4YelpRe2Ss5yZVTC3YdtgM3AzS85W7FvGsoKS4Zp0SMk/egakq5xSrxEc/PCi0yy6tjvzYc+an0
nDV2yZX9xYfmtcd6A6hdViKQre+ddBrMU5vF2pNVD3G1wdhGeRu9yDY2SDkWK4fz6og8+MB58uq7
KNTnqV6SsBomqAKr8jD6iMMDdtfCfO/HKf5O8b707m5/5qsLzOwo61KrU7XFIaoShUZdJMxT1/fB
eKiDAmxZA8zU9IVhKJ+ayUu1bTeY4j3tp7Ve97XRzbnhC2KKuvZSEN4Oq1Ka9JZPXtZ34d5Nwe/f
a4PToe4uO/HbLqWTbcOqceSmAlxfrpyoZQNs3uNk1gDDZv43TJHFHheooaDfqJ1aSBrDm1MZ6WdT
l+bGLJo02IuhjX4oTZe1z40T9q819KY1ismVgMLIFjf1jDRFt/X8JwAelkVYeVwNVdUcIq00j05d
Os/qILQQ5JNCJwzZoXQtmFwdl1cp+v+0bkFynI/bZn0/2kZqnOQ4iS8u4B0/QKrk2dE7EW2BZ5f/
BH2FOsvt/XZti4Nt4CqccVTotZ4PW6R9RwnDNE7jWMRK7pttm9xpmgKCRaFxr39OdEX8pWgx0RJn
m5kvCVeMMsdSPlvNoqipQLWdptL0XvQ4zXc4JdUHLWLCvV6vuW9d29bzgHAhyTguLokYqRm3QvT1
VAnV+do2uRc+53qlN35iZk1HT9Pq+/t2oF7Vl51ciZnXlhjcFUD9GUJ6cS/yzRW16BrzFBsJViNe
OnbdFi2Uods5uqJHm1FE2v8SLEGtYBQwcy9RCz//rk5Vt50e58ZJoQdXobE2Dqpv1VEbbxqtNo+u
jFd9jK/dh2yVmfo3g/At43xM1atnpg97SUfdpdpUPf4new1V1HSjBWNT7/9+6866gLyP6fYRsc6H
K3uICoNVmafSCqZXPVVazqwS/6j7oG53qWOFa7WGa+GJZzgld54L7KVFeAoEhu6aXdsnkPjiUS9a
mW3lIJ/KqnpXijg9aFqXuNSrJ93PhChWJnwlRDgUjz9iI6WrpaUM3WmMmBxpn+pxGOyD0gk7QKPL
7E9VPkzVHSx0aCNmFo3pyshXtjCkSuqEGLqBgVgSOyH6c1Oljn3qFWnskAUztlkmbe/O0zP7P36H
rfzlW5AQwYg0VeBy8vJdCiVbkOsHtdTsE/IDqF6GWljt8NuZ7gYo+O9T87c2Xx/jkT/OshzQK5bQ
ixjVZ2lmqnOSkLsOXaZh5qgMlDtDz5pQShxQ6qC58j/kzBSvKasAZZ/b5IsdpbnU/hG2c05lb6jR
rrSMpEP/0ftPiYNW9wsb1fLbp+bKHgYvOENneN9D65j/+R/vrtGYVHZR5JxapQ/adpMOcfizaOMs
3KpdK5S9kY+1cvDMSeJIXTk6j458XONHXwkVxD3oHNSSqFQuSzrAbVHViEz71Iy60d2pdYPbekZi
+9xkaLaspBXXti8UEkBKVJAofS3mHPa4lsg0cU5TGn+emt72lRL3EN+KxZe2BSe9Mt612QFOnsWW
Z2LssoZS6fUwpHnpnFwiLnQurWoes7Lro40ZNGtdrGtRgUCPQgJKixzRxQ1OfXBsA0rdpzpRpq9h
1kWND+wtgrgYT8Md+NB6VwTwLFcmuSyezCcG8+0Z8fb/BInzjWToA7KwprBO+EGYwleoFJl+7nbD
yjjXPh5IYpjlPDtmpafzcbDk9HozM61TkmaBeS+aPhkRvwg88aJEaXw/xkWzckYuyjUfc0Oqa24O
8uZYssjswpR9orjWqQtKgevJGGQN71fo+zs7VNxiM8oJnL1RpumDl8Xj98TLNFQ6q7ApPxWJ4o0r
OcSVDIZ8nEcmx5Z6xTIxDpJBw885sE6wQbXXTKs6BFlytb0rCm9ydq06xYglBSnGVGiRxmto0Gsb
2gDLjbYOyA8AjuffoI4ULakraZ40o50RxmObOr4l8sLaxgaq9StJ6bXhwNnOuFPASvx5PhzNqJpj
2RonlPHM5s4wyqE8FBDLvCczK1eFp64tLuAIEG8wisC3LYaLZWk5qdFap96RAXRcOdx11aT+zLPM
+Wp5yJGWQolfnNKb/rsdjK/tbaAtLp0ENAnNJfW1cWWeCaVyTkobU3ubampRjhf/AFIdAR7K6hXV
uMtYQY2GOIjoIsVrQH6LhZVlDmsgZGENkbzlQdwlj9o4dclmaoP6pxBO3ZKPT5Sa/3aibBo2EOGC
6vGFjFApjZGvnVqnzDOLbZzY8bTtA+B2X/SeR+UdwBtpr6QQl7uIhzu3DPFplkhYumWhIzvaRQ4q
op6i/iCjMrL9JHGtg6PHzRo/8zIaAtpE9w/RDx1pqCVqsswCq66T3D6lelFBnabvxp9at6a6cG1S
1Fe4uVFWYaTFSTSGbHZ1TO0TajK2tdVzLpivlddMu6LFi+ju9me7UnTivM+lMyI9Lf1lfuL2bgOl
FJwZws5NDqeI62YjpLS8DVLGCIZKRdMfvDK15L3rUIv04zFrvom4aU+3f8rlUeFZDCAdqZ/ZymJJ
Wi71GiXcIIjec0tNjkHdRHjAFPjsbt0W8WJznBqxclou48L8Ep8/J1xx0KGL0xKNIMVk1gfvurC0
tzG0GrEhwbDfqsYEBjDk8WcycIkCdmZsb8/2ymcm8HHt0fOZSU6LkGSUtZ2mpq2cBhCAj6YCyzFL
HOW1AaJwuD3UtYXlPU5rmpiAosa8Cn8khCl0pykfkuAd6YfKR1Qh+OzFYty2U/pKkdx6uz3clRAE
B54gBOcf5tqy9M4jQ8XxJVFOaR5iqIvYxjDuMj54tDOxqh8CvxqBxwTOsBYPrhxRGuMkSSiizuJe
80L8MdG6DRBIs0X43opitPdJ1wfOoXEi639YUJ5IyI+iVQIcf7GgnVFwo4RW9K5hTHwwI7T7Jw3O
QepO1DgiS6E+e3tNr31CMiT6NbSYeEQsHt4VOZ8XD0b03sC+6fcRKKv84I2VFd4BwXWqe95q5cvt
Ma99x5lwBJICyRvK0uermSUCMWhzDN/1BjZ2P6nDJlPQmrdk473YrVXtajNbs4G+dixAaMJz5C6h
DLw4kcoENlsv3eA9hM41+DGR6F6PjOylBiuzcmVdHYsXA307AIW4TpxPMEZOS6HQAfo07cvPaqIW
G4FQhbeVkMfzlT1zbW9yJrgj2Z6gTxdfMHeQKnPQK3lP9Cb7R9USGRyaNCrz7e2vdm1SyICBqaHR
Cop3kUzX4VTVRpJ5pzRyuj2mNY7YGE0TGPfWOKFE8/ej8TJBOYAeK0bSi1m5SdOOQaO5J88erNd+
isr/8mK0po2Wk3msTO3aEoIURh+BmTl05s+/V6Gjv9f0kXdyYzXbjwl2rvtUIIy0uz2pa7fC3PCZ
ISBsj2VyOlMf3KRNxYmivJXdeYETPRFV3adJG1w6bJGbd2AzEPn6Jxg8tVoZfv5C5+1b3u4AMtkk
FCsujoCqMks0SpVTMnlu5isGHlKwWuWjrDsIloNX7s1GjQ4YDST1Lsvr/Ovt+V87+FRk6CCDTyMu
z1vsjzCqBbjKiZgAHraFeBJwQp4SM4g/5daUbq0As6O6yoyVw3gtEaHuNvcloHEhajf/qj9GNXMN
Z1zB16WSWCVPUlbCrzFaNQ5YKJgYeeUiC1wfNQxdf6Sdkz0LS9Tmew73+vftBfgIp8tPQNVxBjjy
ICWhPf8tAdWqrvCkOGUpxgV+xXLfQf4sBCxorXlQOy84BFrSYIE7WgcFlGK2GYxR2wmaOuMmdcpk
W1r5Gnz9AiczXzfoBdB6RcKH/tGis0+XKNWjqbdP0oly9VUZAHzRQULDaGelgfPdbts43ahI3QgK
wnU44GkMhsyPE2N8M/Qox5qixlRo5dtdOTCzBK1OhxsMKnnU+XJFjvSEYQXiJNUiLn1vzFpvM5oJ
BXGAxNAzSmeIv6s1QiIPelkl6f3t73XldkToBllHSLmApZcZx4APnltji/4+DrX1FEWIXdmVm2/M
mCxWs61xDbB05YhSdKcugi0jdfAl5M+ptUbVqVOeWpA92U8zL7p3XfbirhxL1XtC6CfGPCHILPuz
hjK2tymnYC3QXzmlxAaqJTOCFL/ExaLndLc6MU3KKYonEW7L3FNJWUvwlb/6BFTehrdKKXwqG5il
3V7vq0N/aA4SIahSL6J+VyM719XwGkZD1v1datAg9r3ImKoXO4qG3/2EIcomiytzrX14LUoQmrlt
5jI1Q893xB9Rgrsh1jucSt/joet2bhvEm0IV1h7Le8W7QyzP+a+Et/Bcm3l1UPMmjHeTXSkrCzCv
7SI+0KHGxYnyKvWLZbkxFRn458RQTvo484KL0TRe6kKLA5/KfHK4vdrXThfj8Mh1DfgWSxshHBvU
sgr68L2DEKl+UfVcV3zM1Uex7cwkeDTrxk1+Q4/tD3mR1/rK8NcOF6kYHRHULkDpLRIKZ7KKVFZl
8C6qJt57BeZuU56XFMTy6jUGuGWvXPPXFhfkJWs7A2bgmZx/4qmE+SSnInhHu1Pc9YYntsZYW9vS
zuvN7aW9PhToJFaVk7rMKBQr9ZDssoJ3beiTb5U+J+66N9i+1nTOGqNr8R0/5CyoyJNVzjxT4sb5
vJB7qfukQD1qTMLy1YztUvUTRdXuSsyhUdko1aC6E86s8wv7w572fzXXeXiadqQ0tLboBS/JXVgr
uQHvIvFk2oMNy1Ox5LDpZmMKBBfxC7k92uVkEXSaURXzkLyt5xDyxzktNWe2kpH6UyGjHJxXGu4c
M8z2HuClO8tN5L3H1bqt0qRaedMvQwQTpdRGpwjFAoaG23k+tN2OddCGk/5kN0H8iKd0dK+nob1p
Yj62D5Qm2xZFoz81pWrc2aPb+NgX1Gt34uLY8CsAHc1/UeaEr3SBpg3V2Gzjzvwk8Ic41i36BSLi
zSQSOW50PK/WqMWLoExjgN7HDCEFPDRriSyDsge7RY4NqWqWTL/LKv7ezx60yUBNI0sbcxNPsXt3
+ysvzg9jUkKnHmbO8FUUBRdHNWpcJQCaHT/1Uokeg3awf3qt/SPyvDU76IvlZCR6dtT7PP52l+6S
oyFMterV5GlKJKigURNFuTVyEBVItATtDwiKzdotf2121IRm2Cg5DUn5+UZqi66u6AgnT2nc5PdT
0Co42PRywmdMCd7+fiVnxhfUaDo5YKDOx+pCt67D2E6eBoFgkhto2j+G0uc/jTzqkt3fj8XzYjZP
sebS12JekiYAfRYt4WwW6OZUlrEVrtreg0WNVyq01z4b710XMBklIWP52cywI3EUWfqU2sW87Vv1
Kerj+GDFWJbs4kBr1tyJL48B9TIiDmPSyAdQd76QhhHzXKv5aCS78Tcrit1vrnBrgdVb3HD65QS/
fiycNZ2my7DDDuUIgv6giwVubt5Nf0S8UU3TFKYrX9Drwn9yKzF3XVqDNsYMrtkX4+j8sBVPi8iL
zOkHvcPhG9mDWPm2i8z040TOalikR9Dt6Rme/4o2taxunCIWvFWHzyorb4XlryQYOvW+cmXlU36Y
jC02MsEGJdM1veKL741oL8jy2chM45G0JN9MDoxeN+3Ho9mksntEAtVsdiX+eKWFpquaBkT8zhJr
GNulftJcoPoAE6CogFSWtcRtNE1UmhWCEUcniUoePHmpJK90lVDL2ZRV0ckOP6wQu5HGGbUvdNqk
9iiFBdvCVjJbA6Djxr/wSZSN33USRL5PycPpH5zMSsdPjkD83qfm2P68fRKXD80ZgzZXGchIAUlx
NS92a+8UqBx3ZfscYYC5lePY0vgMO/C+YW5gt15j++fUingMPU15jRLpHWJPLxpQTGqpblRThm+N
aIKVXfQRbv5IcCn2wcaYu7EgFnCdX3JuJqvxhFS67rmLcFT3h5y+4yZtFPsYFFHT7Dqzqb4iwRXW
o+8OuFY2hW3W26Gu3HijRUUxvCQW1MuNGulefNSGWNFWIubFTqdyP1NVoFzyFoOxc77TI9maUm3i
5Fkdh8LdhIaOHmRrxc9ZjQ3yVsZ9be490bqYkbuiqg826lFrOICLaMNrlyuQhy9OlPNKnf8I15I9
pPmqebYzdOZbmJE/rbhU653r5TQUZNJtc9OZTre3zeXUwU6AJadfDkwJbajzURurrapOsZtnCQhs
P5Siu7fHmLS1QYPeifSNtLJ4q4yF+1LYTrcS06+MzlsEXAkgZZKbZS1aCkRdW9VrnwNPRVe26dV2
T3+j1w+UpdXgHxQums+AyAsUf7p0mGWUEL5dKU5fBJq5ac/MOfWk0zwTzpdABnMrSfOaZ12xxd6F
ROyzjcdfbq2JTakr1ffbS35lvNmcCZQfsgG47SziauXQLLENMz7W1MMCfxgrM9p4eVJ81rJU/rbR
pVl7910GB25oqm+cQTLIGSx8PsfRjSVi6G1+DEhzXX+UYgwUn6RSMRD8agVm0LYRVhy7IjPVXTYo
drsn9a0K6bd4In2zdKoBn8AkGhGeoGYZqsNKoJh/wnmcADFGKkEDiyDBgi9+ouxDD4W66KjXY5Y9
D/UIqjWvWvEtQcFqDeV5ufPQzmGVuVjYf5Tsz0dj+Nga+rI4ek4+UnBQ+pA/wadAznotG/c7CsSG
j/KB/TCWkboqQHDxqCGR56VI/2X23IN7eT5+FWdVDKk0PEosSo9JNxjGBi65jD4PtijFUwjXo/1G
2xbnWgfOR/EcdomZ+iXB/XtdJaNA18xyvxHQqmDTTsILcPiyFblP1YwXSD2OFtBvt4htvxjiQvct
R+rDwU10ScvOyslCJ6pSfo36h/mcs8+f0IaMXzIP8rnfRhGyCO6ke4fS6qGLOEM0Ddu6RKBgJ6QB
usYvjBrTR9jO1smuhfIay0iPX8LAaX4K7BumN9uIQaIHgcfOmTRrIo6Uif6WKo74ZoMnNx7saRjj
nZM6Iv0NvqwuHhOaX8bXPFLhc3lGWhlbKzQDsYX/1JUPWWOm/T5J5ocPGKKy2EPstoaHuHcq87EE
YPUdQcki2liDM9X3Cka2xn0Xx2N1ZAtJbT90H7wW6YF9cZSgdiCBqkWo7G8f8Su7i+cqHVlwGuCW
lxcKl0lehXkcHa2m6R/GSg5vOgZ0nwTNAE6fWZe/laS0RiQ4tShjm6Vr3ZTLX4DiHqq2POH4BUS2
8/1FB4r6LVWeIwqb7ZdKScO3MMyabeWosEPrlPpHpKjmsxkVYg88Td3+7QpwipF2VOeWH12qxRMy
rZwJdXJdUFkPo2ofSw+Yq4dqU7rR3WSqBt+rJtt8j922fGopGaVbEMFTsnKzfzRYzqMKDy5iLL9j
JqEsBXlTyx4n6enRMcqnyfGx1YzUV7cy6k9939Uw2vQs+8S97LzDOFIekN9I32HtBu6XicsfhEZc
FPGbJmiKfrdSQMSPcVor1hoi5PJOwKievzwK8dB2PpLSPzL+uiwn3hdI6MOwY8PoMYTVMONq8pWw
I1LDTZf/3v5CS9waiRkMMtLGmaIJZGM5ZgStCyxHlx+7etL6naL2+RsaKHkFrW4m5qahhS+2n2gz
amQKPSPb6LnSP/VaXGIdqRhBYn2//Zs+hFfOPtecJrIGoCEpMgF0Ot+21pSjzdBn2udKVqn3XIiw
bT6PgL/0T4Ea1/22q0PP9tPc9MKX0Ros5clJihFHJFV2oa9XcZi+ofgm+43adGis66XSJLuuGvPk
G64UfXFosrH33gYAP8FOoqb9XCFJNHxB/jIb9oUwAnUlyfmA2SwmRe8NqTLuNf5YXvhG2SZum5vG
Z9y9p3t1DKZ/3Vbmxquji+BgNKUXn6Ky5Fx6IT1JQIJWnd6bTducDPBO6TbEh++TbaamearSsPzk
9JQrDviptconLU+67KtnRRHKTk6nK5sqd7JTKgB1rpRolj2jWUx2ZvrQM+LmAjuwCCqh3eexk6Xt
Ua2RV4N1akjwfaqUwZeur53IzybFC++yyOpxGE9h/DTpKF6nwAyMXUIfkH97sJs15tVFrPt4n3O4
afYhBLMsQkRh3LV51g3HPJOOdoc8W/BM+1g+CIxw6F2k2fdSGBGGH043vE29u0a3uzi9/ADGBvwE
AOqyUNCJWKJG7Q1Hs8VR0G9oyf7K7CqyNr0G5Edtwn4lvF6WCNyZOTlrbmIVzIlZxFcjBLFh4udz
hB9j/FT77mGcgng/G4b4Mc9yzx/cRJQbzRHyc81D94nSyRrS//KtPP8K+mRzqXDu8C6yqGHQS6Ph
UXJEphKR1bYszWar5IP+oEA9CzadkmvDvdohpCytscsfjcGNo8nvyswYZoUQmMWDMhnxk2U3nblV
+hoKt+alce/3Vu309Jy0Na/Sy8DHryb9wk+bF/Nc7DwPMlotsIrHt/1Y1wUul6ne/eT+yKadbPXp
WTTTvw4/MgHiXjk7pVbQvYr7/EWRNiLItwPe5c4BsapDJ59bncAeFmmgGZlBWyTzAhamsw9j95eJ
7MWbig3vc5LWhfe3tXTa4h862HCpECVYFjemyFEHvXHHI+G8Qou+nj4XtWse3EgPXsN2svxp8Dgf
TltZ77enevG+BRtDEKQ/QqeRm27OiP+44ijZV5SxO/s41V3zrRNJDZkpCDRnB6NJ+WzU6X+R9Npv
t0e9ssBwQJEZAu5EKrSsGuI9OXhFbTlHF+2LzleiMNl3jj19z5o6fmrL6L/b4128YugAkdHPYI+5
5bSMRbXTVXWvhNZxmgBUgT8e3tqmajezpfpKDLgMe+dDLRZ0spNKgZllHW1wwdHGnfmYGxVI1TYs
w36PIF10AGqe7qCqxUdEBdZaXpfJFQQ1zg91+7mBeaF1FECTyGLhqccBQb/k3syKor6rRDUlfuuV
1R1yv3TB7NjN/s2bXlrkDCjc36dNaT53itR+GlMXv5SYRbUbfEOjfZ6E41r35HLfUStGSIEQZSP5
toQsKp1WDCSh+rFQelS11aHdqnbVv6FEgkiYrkzpQQS1Llf0wi43HnIMqNrNWlBEam9xsm3PGKqY
DP2IYa+6Ea5TbOrQdF4kuIM7Cg3B/e2N99GkP8syoI4giQoy06KdTUXr/Hx5dTSYRdE5R/grtnZI
SCsMXySprfmFCmDsIWzUpmUB7OFea3t73DdB7SncyDDFNp1R5somjizRHXA51o68oob+kzG1Cm5T
o6n+LvTIHQ9Okzd3raaOAtSlLBO/dAdHZhtBN30rdSP1duDueuvQNhoGWXqUdBp1JNNNfD3Lx5nq
5kzBttYVK3mxWss8CAw30ZNSlf6VgmCV/xi1Wv9mGpNCZKCP4/pdVPT3YdON4qECtPmeIdnyErV1
Kz71PJOlX+FzjXZy3jfW79urenmc4XPMLHLwdnP7cXHNAtOWraw059jQLwu3IrOEsstB6Wt+2rZC
X7kOPuCey49Ir4EyCFVoqJiLIiDYOkXpatU6ai2mpBtDmmR/iebqfgUz9uCUTj0dtDFqM5/nfyd3
Rke4vgdEqtyFkaM3P3qZkYLEckLTYO79blsczTQ/8oZwQksk0Sjr1Rl52+2FuvbLSW51ME7oxtGn
WaxUVkArDPqkOQoEJ/ihmR5u9QnyqEPF1HoLzFbZ6Ck65/9lSZvsEtpX7metbPLStyEZaLsIqNah
KigWbBS1lV3iqyll8n8UT0q0ot08fWXFg2mtvXwZRmfCPhB5qF7gN5dXcJBErV3iSHHkSKAiFsnQ
V3PHeKilLPzKU7xtPpQ/vA7pdu6Qv2618iplczlAbJAqoHx/fmpxJ3LzpG+b48jN+aJ5IvwhgZKj
JByZh2lsq29V3XVrhN/5alhss5kSimAUtXmweYttpjSpMiFxK4/1gAPDFhU3sXUK17grhlpsB7eq
m3vCY3aXBRIDsttb5UpkJAsB/YFywBV6kjSlhXhMWh0zNBPu1HKQ0UZ1BXkrZcj3PFCTf24PeOUG
gEzNJYUSBDT95bMFwShpZ2PcHWUJAHI7CDlosxB4gMZ82G/Crgh4KmTJ19vDXllkjxOBoCJan4BP
Fvdzk5TT5IZtf3R5KKXv/AA8Jx0Hcz7YLHVR/6qou1hP+WTl8tURY7MSu66OD1tIZ4Jzg2MBXsC5
KaciItuji7lAAhAEx+DWGIGwj14lUnacjeC7MtZudJCKpa51fq4t+wxRcQHf0IteCiYZPQaVqZZ0
xxjDjdI3G8RV9qbbiRcjR7kPloFC9XtQon9vr/uV/TUnmVQRCEYs/WLdaXR5XTF6zHsq+3u9h/7n
h7ht/NRFRDTtcTVZ2dFXgp/JUYIJTAuca3jpJ5vbiVGye/vj4DrR8JAPRv4fMT41toljJ/UjovPJ
r2RuIR601BP/9pXTKduqHDqx0ZXONh+NXk+Ug5JXCu5wgZ0U1MccO/MRTm1Bd5tujOp2F9m722v1
gbw/jwT88rkQRCWcB+xSCbfXY13KMZ+OsRb1LzqkZWNbIBlGL98QxachSOLPYUB5ejOhahzuFJsE
dzt1XVM91mEYSZqhaLz5EjsPgKr4j5b+6NET3kRuWXhQDjNZ+5RnC+Mx16SevBetnfQbmQ7Of+rU
aKfJGjh/EXVo72DIHp3RfgqwO7490ctNgW4FEoOzkSObctnnGlJHKwxHaY5s1fiu4lL6GvD6fMpi
PdpyKrqVdOyy7cklyOGbderBKwB2Ow/sjYZ7tKdW3VFzS2Sx/DYfYO2pdll3vuG2WXtPGDQTnLnc
yfwRtlH/yBkKvZ2Fdm4MV8vCgtSKSgQSpNZGL5o92T//dk343nOyMdtaUjyZD/AfLzIFIfB4qM3p
qHuhZvgtrqU4N3nRQ8f7eI/qMr53t0e8DAmMSGGafjDnk6z8fMRqgIDaK/10bMwq9nsz1R+CQXkT
bkGAkkiN/ZsTiQ63B53/o+dbnEIJJDgqi9Q7eWufD4pfCPZyoleP3YgwuGt7zQ80kN9h4upfb490
ucnOR1oUFqTbZW7VNOpR6ngs5Xli+smABrqbqnf94FRvt4e7zFxmTDl1Fx62vOqXyWnimhB9q0I9
FtlY752uF86e2pOV/qzr2Usk0euBrpZhIvcop8RNNtGQDN4a5/rK+mJCwVanooBn5xJv1EaZ54yh
sI6ONlaTT69eBwcYqLsan7CVY3VlhedMnNAONA+lh0VsN0O3lHkveZ506XQAUjEi5milmOdWtX3P
myfT9rcX+dqIXKBA5OdGzgWZOhSVianxoB21Usm/xE4SHrzBHEC/Z22wnfp6LVu5spxzaWpWvJtZ
WksEehXUWg1cSz/mHdTanZlZnftZTU0PcxhdF+bKO3Xek4vTgT3QDEHGHQq7h3n+fwQBjMl0r6s8
7SgjAkymYEdwoMZa6StV8MtsZEYT0t0g7+R/7uJsKGExARpK9GPfyHaj1SaNoNTq9xk+zhteVeo9
SNN4i0sodeS//oScEB5Us+cOgK7FpukCwxhKSrPHJC2ThxDFrHtDgDzBBb7d5pm+ChudY/tyTUFZ
I2tPEqNhj3i+plFJcRGvPR1D5NzcDGE8HKRXt5/yNAg/aSL2Nh6WwsjOF/qTIkpvE1XtuEOBbdU2
4ErARVoCabAZ3ILh0OIW4pFd5ga+Zkeu5PR1qrTkF2b36Z1J2O39XMvMaaspuqusnNNrm5jqNPj6
ue6GHun5CrR9MUZqWWpHur7GwevdLvKVOQLZhnBWrrGrY1nwm2anVFqeizlSgDITOMbq0ZJl96OM
leoVdz4A0Z1mBSsX2NWxZhwFb12wae78z/84LRKllVAfmFdhZMOvTgQ4zPKm7cx/ZMtrfuXMXPt6
s0MqVHhU2UHNn4+mxaY3VWDbj3GDfA5698j2xXm992p1+k6zH5JGNUVfb5+Wa1MEIQIeaN7CwGzO
B5UFql5tNWnHCCH4Fy1I1IdML3HBA2pAB/V/GGzuYqDqScF0eXc0tVuMgvLZUSZTXDyqENl3hqsg
FhwpqbWynFdC+ayfQIWCZIeexSIRkL3b9n0SE8ptK/a2CVa+Kg9tT/9Rlr2ybREV/0vPByqApJq8
AMmx0UvjE54v5hTCvJdKahwdxS23sJuM3JeOG28heCi+VhnOni2treDWr3xCYGRUrtQPaMsSXDI6
Vdu3k0n8iQr9O9d2qv1DLaW+45IzzZfbn/DKqs7ClrSAAMpyQy6OusvrwJtGm/pqVKX3fd79Lure
2jYpFXL25/+Rdia7cSNNu74iApyHbY2yyrJku+2u9oZwd7uZnKfkePXnSf3AgYsiirA/L61FVDKn
yIh3gC62sWZWdoWinqsEEhsdOji339Tzi2qMqWk9u1ald//0bR9g8lfmTndmTYeUv01MNg8Sofp5
Qy99LTS5h6f8Sixo4Yu9EWdOgoxNYj1rnla9gN7K07NnTWiXAlpLv/FCGmCp58Pv5D0u5HAEDSia
qIP1dsxulMpCcIY/z5qbHprWy7ujEc/h0xz59bPeQas53J/WtTVEUsfTBdq9SzHxNmKEl5ButZb5
TNlYe4mxnvEOddkn6Sl15zzd+LArPTlisE8UWgOkxlKfbTQquJew/V/mhtegL4LcPXi5pGxQaPMj
CVp86o202A0yl4+a5UXxB1Fp0SP1FOPT/ZG/Bcv5CNMBP1IVQVWGXKQqvpVFKeoC2Uscucx12UvL
3sXFGH8qm3m8cKvId20yVSjluwMqD86IRF81Nv+Cm6RmDZGp3GPltSXx/jaDosZMYUOpXQLmW3qr
Gw1gOM+RzUsIFyTdxWFFWgFY6z0IIOrB5qB9TsFWwRvDJHzj3lvpN7P4eM3St7PZdUudAlBsqYhb
W7Loqx+IH4PAF47zHokY7yyMNP9UNEV/lGZs79wuah4HJ+k3Dpq3m883yb9ZHBT5qbIsDhpK4xjw
Fv74QkKTdPsxBgM3Uh75KA03CXZIGeFgUMPh3jhv3h5wPoUDasPIKXG+LaFMBWqifRJUw8sUWv2P
2Q/kOzhBrfYF+D5XsGNHXvTLNxUIU6pXJOXKl2FZTLenHB8kKfznPDLOoklNc9fKpDw6Vu5/yuc6
/H5/yb/d7OoZiXMWRrTcAfriXBNo3siw0z1MCmT5o+97h/qoG/454Ij9+X6ot7uLSiQAH/In+Pfc
tItYdh5x2RZp8wFvqfldZ4/Fuw6l2PQYDHn4aKM+/dyLTj8KmVrNvsbl44tjSVHucseIr8Kayn/i
1Cjlxgp/8w6CcQH2lJOHeQY+b96ed2YT1hL5yOZD3pn1D7j4I1wnehnlw/3xv1lNMD0VLd02Wc1c
JIskRAZxYRthN32A1QHN0i4EO8aWPNGdNip+RLPrnv63iIvjLExcaU8oA3/oYGq0e823s4cwku37
GDzMOY63WJ7LxcT+5JDAjYKrmVW8vKtqt9UgNcX5U1XY6TuuZesJg7lnQyDKvLE1l0fiaygfPVpd
idKiHnE7aVmdT0VU5flT7IX0uGwMb4H4ZeUVEC2G2750vxtlWUz71IisjT2zPI5UbHhktHYpcNPO
WHzWrnVGc+j87Gkc6UnFWe1CA8z9XeRCUz9iEm79KNAn/OvXJvM1qjr+WKTI0yz9ftICEdxKE9nT
JGf9Ypb+n4bdCoA28/shr9KNzbqYSiVcwVpVWukgObmXF0kAkCIEJJJKHQTmYB8pc4vpNGhtNB89
J5m3nLkXe+M1HCaMEJ5oxynZiNvpbFOzicpoCP+MijrwDojrm+O+1OYx2fWB1n9DLK/bWkKrMZVq
Cw0KpnIJSzFbOUalkhhy6hxFI89MD2lV+S+TGKJdFE7l+f4Eqoz/p9qAGiOUQ04a3lhEXOrA2405
6RpeYn/ShRV7Qs+PBsCNd91cPbRTH/xRWLF3slJtSHd+iW/s4X78lSllvYJRUbkEnsqLb1xRTQaM
0EZXaUzJQ9tN8tIJ2ppg+tky92MttufrWDniAUCAS1AInNv5dHjekK512p+dWTbFBy/SvH9dU0b2
x5C3bAx2QMFTCrra/aFuq1/2b1LfGvIaKk6q4Mwj+jZ+GI35iHM0c1sZwxlMMq+vXCBVWo2yezQY
8bAx4rWvqzTH1LNPvfoWGyYyc9vI4hCTECexvmX+ML/MYra/F1Dc/73/cVdDgRmGVEqKimTd7eBc
L+paK2iSaxcLLdzraLgUOxRDh2o36lm9kZGsTaVH5Y5XCLW0N06ptjkmowRde83mzmo+lZWT6y9u
4lbDF0oQXrCfg77P/wkNoz03Dq+HjeRvZZsiRAjUUJ0PLN7FA6gCsxdGmZ9cq8ie6Oehs/sfaZL9
h2e1Tn/K3VFsYfNWPzBMFJgIVAuoHN5+4FdVASPVkqtduNO4R5XIy/YVn3l+DpPR+Pbr06lo3iiP
g6RiBd1GC+XYWGNcp3jZjPhR7Mc6mr3nPPdz8+94GOxfKxG8bk1OABAAQA+oMCwGF5qQ8owoTq6W
hOP9carnJryAv3P+9aXYItKufcmfgy12Rdbl9Nl1L7mWNm49u4ETsDjItpwfaq8UW93YtWgwHpB3
osWqYHi3X9IBu2n3GoaXRZWG8tOYZImPZCV2iR9NuIjOxpZf2xlAhCi18CQmFzBuw/FGLbWpmeKr
qVl9vnMqJGLMgsb7Lrd4P56jwQ9KC/RT3/6rZ+0gf2NnQBsA9AU0G7Un8zZ+RX+rjCoPv/G28b63
3uSdjWRIj6XWWh+R9tG2TvXV70tVEkAKZWXUCW4DStvtYhO833UwGn0+BCm0150pRD/sc73erN6v
hvMR4UOZiWNuWQTtK9HLConkqyssSFptY8zpvtW9fC/9odmQzlXLfnE7UzRD/AdkCsfqMqGcQtkW
Mkuya9ANfn3Rp3i2LgOo5P393b5ynLFEdbDbIOkxhVF//6mODA4o6pvayq9hPrrZyYhtJxl38dBM
J6fW5vmx9DJ7i6y/GpTXHch9/Nqhv90GHSzh1b2yRuvGsED+aqTdvNO6cWgPskwt92TMTbFlfrYy
fRzZcAU4upXI0SJo5EM7NWs9vWpOIxA8MHi72w3qQmEVw+0qgI3f/7Qr+xGZaYUytuC2wHa8HaUB
qjGZUDq4znlZfLJn0ADUCma32zs1x9ATrRfgkSKkFHwc5Tz5vxMfYCe5XUDBd3ltzBAcfOT8syuV
krw+ORW6BF7a5tZTNs9pvRejacXdLqpC3d83Wt77X+9/gLUvTjOYHJqbGjjn4kAKsOKQcdjgihbV
zvvYKIovJO5huEt0+f1+qLXtoljLVGN5JgAhuf3Wmi05kLq5uBZhZIyHfJJedAS2/+sK8ICY0Nd+
1WPgqbUoo5eNy/NDesU1Er7zN+0Jf+e2XQEzu8DF8P6YVj8fQEDVkQA0sDze0DdxsVQN8mtPHZAI
3njFk9PzIAVbWwSK1Vj0hYDh0b+n+nL7/aIuHzqYQdm1Tp3UeJemQ3uWBVvpbMAf/OP+wBYPVnXl
40YJz0xpm1E7X2wM6J4iKJ0qv6Z94uL/gA+7DzD4OR3gle+6cfzR2Nb47n7Q1RHSeQRWQ15Mz/52
hABO57LLXLzs0tZ+n8ms+3dymn46OBLI2eF+sLUDjjccWiSc4dz/i5s/V315Q2flYxKTeecGT7Zp
FxsNTTp9NiOMW1FB7073g66NEJifetXRMeMdeTvCAGlaLbZx6/P1pox3YwCCSSlYX6rI2+pgrcZS
lD2l24r7xOJrIgjmmuEc5tfAGeg0uMD/j6Uz5CfNsMRWzXftawJdUnA2Hhhvy+AA2qoqGopr3sIG
fx9nVv/NFFlT7/1a7z4NNUW6+59yK+LiU8a2F/tu5hZXi+pKfkLNAke7RDS4eeSN8B95Lv5icfd1
U9DIBUoCco+BLr5oUsu+HTJZXl1dRCD0g/FDqMUGBQeceN9NRlJ8/o0x8qAgv1C6GMsj05nbuTKC
vLwKT+Rn/DxwUS4rDaVDO3/PlbElpr66ZH6KtzhiBifKMzsqymvnRUW4H+amAYpfuMX3zKj8jTbO
2n2AlB4NWxqfSnnzdi9MLRMXof1/9fS8yQ+NO5rQHkq//o30iXubBhxMLiUMdhunGrugiygqXBva
JX/Wg3hprDh8LBEifS+n4NcgMq9r5BVgRbXPBpizPDilAjIXfXm1aASYx4xW3Pc6E5up0tryVxJR
Sk0JJchl+WsAOQVMJ2FUvpPmpz4vgl1ZGFqJRJ8ZVQfXa7deZlshFxNWREWSxBxZ18Rroo95WYef
k7ntHuBufCrqxtqoIqwtRlKS1+wastsSFEl+GcydaRe4lVPaPHiJZ53cMG/qz05jpltSPmurkbc7
wjgAW5X6xe0qEVpRp5EYWPqh470kWhejWVRXzsYVt5ZwsuBVSwrYxBtYAdZcadhOTnHtUAoPL7gM
6t05q1xcKMjw30unb8N9E4pSB+tdbYndrs3gz9EXi1P3WpWu+KRGs6V/jMo0ak95bpTBLoWRqh8C
DOo2MqS176o+KLR+dGreWCwXjYvGRGIU1xFzxeFsasZQn4pe3wKHrMfhhQQ9A0E6e3F01TKn3EwS
f0X/T6v+CWJjqF4CyiS/yL5/3eCKfK8sEl61724XCimesmjp2Hh1nGtnkTeP9oiSRlZ4H0RZhsVv
3HMgawARwQiHVL04vppqDjUyz/Jqj2Ff77IhLA9TlM0PTS07dy+cYKubv5b7ofBKjokqBULsahX9
9N5sZDHgBptW17lN/KM2DtNDpmEgkraFOM9eU/4ZVKF2uH/VrW6Mn4Iu0rGittKqbrXyqmlD8+iX
c7svaK/+NwMAOPMAbz9WaAy/G02u2/uRV4cLykchGwF8L88ZdBOqSGRteUXmBqkJrQn9XTXAQUtI
LA46x3i39wd761paXbAexh7YrtLcXMKbq3So0M6NOHB8SvpnrUs9/6hgDRvX3+rwfoqzmM1g1nm5
Jy5Jy1AfIS/F/2AiZyhhEWR6j3Gb1U9pJOX7+x917fAGjIR1FI7Q5NeLVRsjSANIQ70f5lwbzwly
QvqptsbKeo8gnjNtHKur4aAk8JLnyfKGGs2roe3GJkiv0NxN7e++hTb2hCpX5fY7pR+b/HV/eGuT
hwQyr0twH4rVfrtFpD1yEQpZgNZuKGhhQENCWDeBO5/vB1o7sbmMeI5RpVA6CreBXAPT8DHh0eel
Zfy3LM1ofihhiRSnChw8zAvH6h5+IyRMM6Bo9Jzpct+GnE0E86ZA5teyrXLxHDjAF//rS0O2j5Hs
/WGfIZTTbFz2y07/67HK7MGChQdFh22ZW/tT7emxp/2ZNHPkfG9ngFmnWUKi+2HYfTkfcjvLzHPX
o2j3nA2Z4SH41kjLQebIHkS380pA8+embkX8Ht+y7sv9r7K2wtBeUqpfSmxxWYRrpRt1NfqOV7uK
5s8FtJV+NyXZ9A6TquDz/Vhrk674J/yD8c/HuJ0BBLV6v5smxGX6ARXOMrMK/6PvV+F7G9STSa9v
9ij2/8Y5SNeGxiZbiCrNYgZ4c8sitrTs2kHyaQ66ENXw2ZR2Eu506uT7IE2++f6cuxujXdtLHsVo
+NagC7GKvR0tXF1J7sNR0eOkGnyFHSe1eG/oY7MFJ1n7rsBzlEal4jAtYWrF2Egtqab82iKpEh7M
OJz+M+JMRy8yLL45rTFt7N61oUHtYd34VG9J+m6H5mWYGsspZitpuRw/Cjk32bkp/WLY318xa6tT
dYLAq4O8ov59G4gb25nTgue3TDNLoMHfxN2Dr09de2rFNGwtldUPiR4ZBwR5OVS223B51eMl7QKd
KOQ4nmM0YC7+7OKSEMvY8/aJGMfwdz4lxmKqE00BzVE/6eekJK0RHjW14mokPufeXIb0KmywjD/u
f8nVoWEpoNJIakPW4mRP8wrRScmT29VkTHOmE1hzxqjuDXtTjsI9JAA1thwP1eNi2Umg8A3ynrKl
D5vjdnB5apXphE7PdfQwd3D0pOh2oTu3B2/2J2hfUE3eI/sfPuRJWr1QG6z+vj/qtSQBXUUbgRi0
W9FTu/0BDp5IaUs9/6rHaRHvQqkbFaQuGQGRr5B911u3RpEt9tyv9wOvfW4l8I6+MtsSlO5t4GRK
uJwpOVz9UtOPPBEQPHV7GWCB2Drtl9ZOxnkjNVkdK7BEfPGU5IK/WLx6VVm9J7X8KgtvSE5pAA3q
UdOqrvmuJbNAS6uR2P/s0C5Kfye1xicapgegHPo5izO2zipnUCCj62x19V+Rk+TeJQBZAHrEz4q/
Rl+01q63AHxv9KrWDggQSJA6YBjS+1Mf5afto7tT605aS50/QcvsWIq0HS++y8H3CUB2Ar7i/rwu
Mbqv9zktDcyj0K5EUGMRsGrR8fTThGp/MxhfnVG8sweTWr/ejdF74TXptybpxWOie81XMy2i99jf
5J+NbnI+3v8lb6cbBSpe2v/Xl4cJdjtyIx5Lb8a84KqF2H9nluZdfJknArg5wmm7CkYIUNBgbF/u
x327son7WrnjulEw2Nu4PdiIuPd8cbW8vjqbmR0mRzauI/dZ3M1qqqt0Iwt+e4yokDxklEIpJKZF
suh50AmdzouvWVWk+zFJjH+rIZ7jx7zGp+QYju4oz9rgimvjJfO8j1ItDU/3h70y8fwIwKFAb1U9
2FpMfEwRoHByWtxeQq6KImop/ymsztlVaesevRiN6KkRGea1nj5dY3fgP7MI3VjeI+2mYMPqz+FY
BSjBqlcAmNtp0GeSKQPRNEoeMvV2vTdnDya14uFLUuZ1vUPVqEMkrk/8CQPzEmHkPVxMrf5ghXNb
752uDrMt5Y63aYFSdgMgzRRBulg6TWAoJZGsG8V1Hn0XCrRdGfmJ1hlCVvcnYzUQ/BVlSkAesjRD
bszGdeqkFtfaCuqHmNIFAppQiavz/xRn6eJdTjowJvybrrWAMIbVXxoPp8zL8Ge/H2htU1FJQg5C
gSk5WW5n0290HaPNMb62KSpCOwptun62UX8ZTrULtRMdLL32N5a02ja3tzNLmdSU3cyrCJHO26A1
iipaEZnxNYJxLi6Q1Ma/AyOLPoxlMWZnKMyCuvww9+diqt10Yw5XVzAjhnevaDPusmdkxk5nWHWN
B1/flV89Swzve4Fj72mMAF7sslagyRqViTsfE4rF9s4Y+8EtwLb6xo+i0mV9uD8Jb+8SvgcIOeSR
FGZuadAnbT0Jw6BKrsngFF8zfW5ovGAddnRzNvf9WGsrGMk4SgjUuNg0i28vcLdpjTlJrxLQ+fgE
/99EjLZpxmCrDLQeCVoghFVgFssHKId1mErRMqrIdqdDBcRT/of0eLXV1Fn7fDwgyZrBHPDAWwwp
ycy29rQUDI6ZfdBHUf6l9fKfaZ68Lbjq2pCg68PHURvhjbVZFiJ1lHdOeuVnDNkRHcAOJVvaEr/u
/gtCH595GiywgoHs3+4Q3ep1E/xCcpWy1R96P0P8KSd3PcihsR+dzDEvwBy6fuM0WLvvfg67uGJz
Fz+gArHhayyEN30KyiGLvyOUgjN65Ykq/pD6og8hu+h1d+41GT3LwQ231CLWEgzkG+CXgWuABaRm
4afUKqGH7HSVSK6eGIr0EEV4iSPIoP8BHKppd3MHYfk99Kh5Szh4bSHxQqHnqhQZYCzfBo67QZRO
bSbX2JD9BcwjiYzpDZOrFI1db+MUXI2memiqAqIS9ttogZggQg5jckWZJjvW0xh8DuJqooI4xp/v
b/q1eaVnAHONQXFPLua17AGuO1WagMwXSIeV5ljJnUlWnGAjFznmvvUssLJVmmbxDhc6b68bwvY/
3f8VawOGlU3tHRYV8JzF522Mrpt7KBdXP0RmY6+PsVF9LPN48HZWX2JNej/c2tWG6hw0iFey4vIN
aEJCkEPGXV1RZ/rRO/rXoUNnO0GW6wvY52Qj3Orofgq3WLVRbU/GnOeYkLpW2hxxK/KCj9U8g+7g
lRtv3WJrm0TJBgBFwLHzTcE0b6VvNkYZXV3sE7L3uamHLeJiiF/H5yYJtG9eWA/OUWiNW/3GwkW3
GJATxxNGWIt55BqcRuziALE77vAJmw2l2a9V2cEvUBX7jUlUL1l04tknb+ow0wBqtSGWqI1hj52O
c8FWTN/lQyIOwhu9X+6hg+ygbfkKecS6enHwanY8oSekRdfZtovxIHI3Cg4aluu/jAAGksPCBFRN
CsEivd383iAphmMlf21lHT8nTZOr6ouW5vVemmZnbgxrbS9wnLL5AcrSlVlMWZD3edjVvCFG2l/Y
gMy2812bSuvo+0PydR6tzUN8bTsAc+QT+lzJCEvfDtBKKRe4IEauRR71p6wXQbXX0lIiQIf8w+H+
KlkNhpSKaupxYS5rWQhVRyXSXuIqTKvJjyhrldPOhMQukUZCnuR+tLWPiVkkUE5V3KWEfTu0xnW1
rkRb81riGnIoFEHGgyN8RBs5/m/m1f3jf4u3OFkMGCtT0vG6QfKxQNNB/uc0YfqxqLvhaAy92PiY
68ND4oVSJBt8WVLpRniVGFPwMZHP+hdU3JMzudgdFR1uc2Hl9L9xcPIGUGg/akewYm4/Z+2GcW3Q
Zbj2bmFM+woH9T/aVIbBmbzb2njRrz09WJCYMAKHo2C1mDsTJZBhoJBwzYxaP5qU4h4qsOkXV+iB
tvOttkRIVQ92M5YM3399GtHJoLTIMaY8/G7HiRlRpuP2kl4naf2VaaOe7NyoTS+2MeJhF+nZn/fj
rd0QlCAhqtFgIYlcpMVpmrdOoY1wGjy3/sHPksUhL9Pi2Lul9UCWFzwEYWPOx/th1/Yirwt8bZS0
4huOHOR4OuBeB6qyG81340B9aN+4WvxcJJWWb6zV1WCq88ChDRp+eYxKr4zbSBcZKLm+vUYYpgwH
x+u7Y+PZ3Xj6jZGZsEZRYIWqu1R8yvS4kImT0UWK4BcgdJd/9LWMPk7riN+53unbge+AIKIIh7eL
JR+jfO4RjLmOWlfPDx6uDd/dShQvaEo4OzmhWr0z+8jc8mVdXTSIBoLEgPhMAf027uzHjj/4Lm8p
3KKh4RVKLaeOPtLDt/eWMh7foeYozve/7NqRw2L5/1EX+ek4el7Cs4tHaVI3f9ml739ggc3nOUaZ
7yHnFettrNLVcaKJzd0Eu5JL43aceP00wpV6di0KHle72Qiafwsh47/6OQ12kzCGUzHg7b5xdawc
P3R3qONhGUFfdqlL3BcFBcs6Tq9uPX7KQ6069H5ajzsk/Yz8iBOu+BN2tdPtpjbLgv39r6zuiUXZ
heBw1SDI4VC2LF5N5jTECNik18ysxbuaV4B8LDUv2+p3r3xb1flAcYW2D9T9xRpyGx4ghGGQmpsf
NU2ER4ym8npHoVx+HQLgC0XqDH/dH93KUQBMQQnncN4xr4tb0u/GAmIFNCfeBDgvikyG05MWKx9r
VN0r8et1FMKBr0HymRbo8jAYy9TBIq9iyTY4QgdoHv0pAExt0alWdgayHBBjKbaSPywFwnpjbsc+
r7MrsqmUeA08M5GZG6edl9iT2EW1MLcKzqvTp1obitqIyJJ6TP70/NYizXKaGM5IPNhm/AngztDs
NCJNx2io7PKbX0c6Yu41RhkbWfFaaKDV7EnFQzaXCGu/T2ffiJ2MEn9U70dZR58B5dfHrprTh1zE
xiEto/jv+wtnbVv8HHSxXEHMgpLvYY2G1eQrYo7AkTSNoy0Dj9U4NuhcRUt5mzaC952HyUKL1gtK
2T+naW32H12RtIffGI9iNZmUOHlkLFpiPtKlEG/9DIDgZOmHAbmqCO2UYA427sPVAUFJBWOCZzyU
m9uFAufTlTXeH9dYz5xzWjhjdHQCVFI2zq3FqlBYe/VmAdhMyx8I3TKRSTTWiiPzJ1cf8IaNUE02
dxMuOeGxMqJm38JKfZxr1+o2vuTbwFyAdDjgn5IewaO6HWAtwixO7TF/SkIxPUZJ+aXjMm5hE4bG
Q5yOPNyqbHy4P32LHc9owZaRBgPB4xLm5XQbNO/1KnSABj9Fvj/lO7AqQXvKYnvkqeGEFg59Q7t1
La0NFAqMD1SX5PSN1FlfR6GZkN48qQz9ZGVt8KBbWGNF2KO9tJOb7RGI3wq6OLBfB4qbLEQKylJo
ciyWTyT6CX5kVTzVk9Ue+3g27GMUdfNTQrKx5ZawWKu07zhEaVqhBQ2Z+E0Tra3jEDSiExwjAzCm
EjcPk12W6+NW8XI5fQSiC626tFTz0TpbPDBqywizPm+DowhRVQkn2/6EX3i/U0Zcz9KX5cbraTl1
r/FUFkOb0uFiXZxeQ2Ia2lB5wdGOs3ZXaEl2aAuWZ6pn49GUgwFwXW7VwZdT9xpUiXC57HseUerv
P10RBrmvLzQzOGZ+VX+LNVkfK+nGZ7qQ9UblYmXiVKoEggLoo+o6L0M5sM8bG2ODvHQOZWTKfWHK
fAMtt8jLWB60D5Clox1E3gsa+TaKUw9JaBVjACcxSnaRXbpHW2B+YBpFfnI1dLfKYJjPyOWYx/vb
/e34iAxFC7iWeqctOa9mFACD6yTzN+bGBTCDexIuav3/W5TFKsG9MDdDtw+OemI4p9k1yyOt4S3y
59u1r8bCKoQtzPZePq7TwbCqwmqCI5qtyhZxsKk1o1niO7I7xrINNrLptW+n+HTUkwEyoYJ1O2v8
grqxMbdjLF5yimfqkLRlzI1rbm1UihjCOkf35Q0lUQ/1qpF55B+b2XcfUpjLYteYhQdkypoo+gBi
/NVx8TABTkP2ZbAUqWndjkv35rAbpZGe5t4vn6Q71U+ITCSH+2vizSbGLwvbCjRmOLDUhN1GiVLD
lVaKbVU9m/Ved7lJx6ZIjgBHi41Qb7zLlDcXtWruNDh6Sln3NpbmVprWmrj/tFGdfMkQSDmTKWjz
PodM/M3OO/nCLRAfrdYXYidLJ3yWbuv+iPK2I9VEJNXe2BFvzk1+Ea0BoMZ8Y/QTF7+omjOMAcIh
PQWizd/lVls8jryvD7zeUH93Z+NxQo174zBb++Q/B1UL+qdzk6SybCrMwk/ozjYnaTThgTeg3PcJ
7tq/Prv0XtFLBHiKMZr6KT+Fchq+riYIZYsyRiEJi1IctOVU0E1Miuo3oqFm8erWAlZmSfvuwrTT
rC7DpKONkZSgquS79JD81j1RIqq3BAvfbEkmT5XwlKi8S/dskeL2mINMMi/SE+oP8QcdTS8opphq
JujLnPLE+0U0qKGWL7hMRkZVlKto8TGBlYW9bXILTHZtIiQ6jEd0gopDHZGb3Z+3NzcReo9KfekV
k0lavTjTTGGbURH04dEuvMj/0iNOkD84qSibd3bGK3GfYRJidtiaO1j09PWAa9j9X6AG81OZQA2W
YpriGbB+wG2qnfPTytENaUVe0mlHMxycf8PGTYzDmFvVS+jEZblxMqzMJC0QhdyD1UAvZBksmgdu
P51MIi1HMIpFjDmO9BRtKkEvNkBWrJmrX73tyVjAP1BdY3OgrrWYziJLwSX5bXaahtzbm/ksD9Vg
dqcZXuULa7Y7yKgR+zmtoo3hLmeXbsj/7RLwHpArlmBYGbrW3AFVvOTYMMxn5f/wLQ6s9gPUW2jZ
OFS2wd418+aSpAJ5w1+bWaUMR92MLgmvNjDEiyygSbzICzH1vOi57zd77CLrf/AfsY49gJiN81Wt
059X0Wss+AdK6gIZumXLOY6DlgK06C9R25vi2PRoMyH6O9XvMis25SGo0yT55LvR8E4mReS9J2UI
ovP9AS8PeX4E5Seq0KoPRdZv3i5lS2hZmgbJcIEeVz6EgRl9DJLJ/5RUbfARIJs8ObkZfLofdLmk
iQSxhFcci0s9wBdL2k9xsEfdeLgMTTKnX43Zy5zDAHLc+dN2kWfY88wd/vjfYqp199OelXyB2atA
oIoamP+PtkxpNpyCzLDkUUuMWX4vOLrERnN2eVKokaLzQRVVyajwSr6Nqmul05ttNl0KrZ39I9pp
fX/AxSw1dn7cDuPG8l35sCAhyfZeLcEAMd2G6yvabcUQTBfc0txz78joS2pzb/eTKap9NyXxVor0
dv1Qg1ftYIBxilK2iKgh5Vb7Ip4vxsxJsXMMCeC2bqXxTo90zX3ouQ4+SAo+G3WwJUQNZTgEMQET
IOsB+RJs2O1QcTdonDCehouMDO2L34Rdt4vz2DMOzVy8mH7tQRIG2/0StqGbnBpbGF9CDYmsd2C/
5ZZ55NtTi8yNkwPeBYA56qu3vybobVkWvRgvddJFf6EqET2mpf6jG0rtM5vKe0afOPnEdbXVjXh7
iKiUEawIm0mxCRfLek66vK21eriEFHdPZmxFhwgqyldAv8b7Qojk4wA26skGWfqsGS4Sgve31erA
ObxAlnKUvRF+DqnKN47HNKDy2CPg7wYNIrc9YkEICLnzXkRx9rW26uwHcPDy6/3gK4sPgAVYZzJ0
CFJLrUKBsGUXjgw+E7N2xComfWqC0UQsZOrlYXBki2Wf3vxiPYGVB7iNzihq14q0tNjTI7q4KPh4
w0WUIj5OtjddPKwDDqaeVg0NUlmcOTO33LreKBy/hrWVCjW1e4pMi7CpoQtH4nkIrE2f/5oUdxqg
bVzuDVcEL3k4xse+HKOTkzrPmsr8DEzjzr/xwVH95criHUt2ervMKcVxVqNSf6Fj0X8PkBAUQhd0
aQFnfApFXH+SmvjFIqra6Q7+qDQlQGYAqF4EReNKzob0Ry78xj1raNpXu0KK8N9fHxtppQd/QJkN
LXXiQREpiegM/ex2bDi9vAnSm67p1X40Yy/aW21qPE+4AVcbecDKHaGKikhQ8fCDf7cYnz1lY5jG
OavYq6pTmMvwZaibP4o2LzZW7tpmJQ6aU2TqShH/dvp4Iuqd2fbjpcLr5I+2nqYvZpn6D1qUmcPJ
86buOTKbgLcXlkwbB/bKKLnrlYUgUwlRYHFChjNulFRup4uJePqODTRczD4pm0drNoytRsLKqehR
1leVAcqm5Om3A7VE5s9R3E4XA4lW3iCVdRC2NN/xxAaVGef/mpRm/nPH5A/bSqp/fnkhkcIiZQRx
UxUdFxvV5RE/94Y3X+w+nMITOSVE5F1c1WG0H6cuEO+LPu70gwdPYkuIamXg4G6AMBqqhQq46Hbg
nZXAn0/H+SL6qPtsTEFR7XmspD2I9SmGheJTYGgSfKJ1qWGFlsR9saVW8MZ2lw3L2Ujrlqc1pqTL
r9/ZaThkjcZUB35PpCJwtENkoTPxVJjxXOwHbcpKsa9paBd7ZCQj/V0xG0l1oHrrmvs8SUR9tJVY
/De9yOL6ksZZeejMwaOrdn+ybD7IbRIOrp+dB7QGIMYbudsZmCMG5eZ40Zthuvp2aO89vU6KjTAr
iRkcGVAYFpuP49u8nZfeyaRjiHy6UF9IvKMx6/nRtrpAce7ypDiPTqdvPOHWlgIQXRIzIN+qXHYb
UqZRlSTmNF8CakP4KDZ9/2FOPP1DgQz1M4RON9uNht/4D41uiQ9JVTv2L7/lEBOnUgXqhNoAWeLt
T7ARiNGkk+iXcvAMuZtw3XKeAplKimmJU70kkbTF3i/97BD3bIyNg3UtR+RA5WAFhsZvWNbU8DmI
sxCJyYtvRcNZJHl3LWzqWEilxeMxdiGR7JxkasMHf+i7GOXouadvHHr6rgvSaeMtsDYhaKeSJIPY
5jG/OAFZlmNp5EK/IEyNQmQT2I9tRYfaqEyADa5AUxXSx0fNj6vn0Kqj0/2VvpIsQQmmuEgRXZ2M
i4RZDJ6ARGEYF8qI3j95N3vv6fCIx6wyjHJPjizKgzspX4v7cdeWPskCK59yAgfyYh36mimitOmN
i1tZQxijGDRn3YeGuxYhmNDXpL03Ky8O/7sfduWuQ0aSo5+HHVSkZeV7tPQiNjV2ldBS64D8mPXZ
n/Rmb2gQagHaJMdmpEtoZWO2wXtcy9RooaGCpsj03LSL28eBLx8mQztfegpQ8b7T0y5u/x9nV9Jk
p84sfxERzMOW4Qx9erLbbre9ITxcCyFAEkIg6de/5K6+Pu5wx31b22EOQipVZWVlorKfg+zTUDDd
l/2KyYmvC+T1ulswpUAmZ1AZgSBrG/xns6/9AO7qwEBxgP9DXuHqEE4xgbO8wJUwQVlrY3D8wvRn
V1pfbLXd5qXc/HU+QsK3OOseqlgtj/1SRd17rMm3jiNERdHPhK0r9t81Kxo696TPE/ySyVvld6tT
8d0w41VKEXqi1kR15qUcHEM9Awd31PKbYgEQEmzEvBf33zgN+/Qz1gazqTvf/vWqdPijPt9CfCOI
Qp4SYGsN5r/cVkMkV9yHzIc8yjR18p1D+MauhOATAhIYK/uQzFVuMHQpn9AltxdbeMqvgpnbtWLA
ZkjD03xKMAmoYB6Yt0bUfRwA93vnInojDUN5ii4NmsrQd7tWnok8INQaqrGXzvrxQbROlnOOIf58
zIL/nm2CJb4PbGFwCwt9Fe9ibuYVbTVcQDDSvVjVY/oXJ1KUGwLeXahgG1oq27Pxg9BRJI9/P/9v
nkJQnXAMkYahi371hb2Jx8rzA3zhYKXVGtvkPggY+Go5bNxvjMdlDTlv8ZCMMYpkA3S8TCTHeO7f
f8dbC460IkXFBtVHBMDXG23wuQwStW/6OICj3WRpTQR85iEM6r3zyvsbXeUyAGMAh+xeAUgzrh4V
wfVFQz7Bv6BcCj/IdFBNSIPgw99f6K0t/L9PuVpX2Lx4YHgE/gVGwd6NE7OcyyUdgi+LGdqXCcIU
hwEasucC3JfT3x99fWghw4Dtif8B9TdusmsuK1I4mpjc2Qub2+Iuzwb5Ampg/8W3I+1xi4TFVGqF
0cS/P/b64oaRFIx1gLyjKIh3yYvXn3BEx2YOIU58gYalwzwQ2DZFGVFpj2xchK5tSgVgUiGf5JKv
cz0wYFfvkOmut9H+GwAigkmE+hZKs1epVBFsqrAsyC4271cMuaHjGdfB3IOpMTCV/UdyLZJG9CIB
SQNUQeqIFujrVx4K6OlL+DBcCFL1z+PYy2pU7XhJXbF9sHBQxVR1HryTr11nCv8+FMgw1hqf+Q8f
dJLrXsRgm14YOERVIXILHu+yZE88ZvM9hJIz1fz9y/65oYDJQhQdU0L4vGiUvX5NKRQ+XSfyi22h
eeHrRX/ojD9fEu0pWs+e4k9BsU3unVvgzceiV45pbLRWAJ6+fizTCU/iocsvpA+TcxBp2FfTNS4+
6E6H9TjZrLJtZt4LRdfxAeu7E6b2pi7aO4jNrx/LoyH1V1pgD4lUQ2ss64qiHtMYpjR/X9Y3Nise
BHAfgyaQxQv39/8frD2edbsQuCFcxgzwCbwl9EG2SXgeofvw5f/xKHTgEBRAyvrjPlNcxrTY+vyS
ON3dqTkJMRcsRbWFhL+zWd56q93OD6EVVL70+upUGK7NMNheXIRO5F3gD9sBVKbky7Zm71mpvXES
AEPt3dud3fBHBolea+E8+BZftEfWh9llOH5wRLhsLekelTDF+e+r+NbOgAwSqjVgw5hau/pgJuDQ
2czm4NJTtmDgyrGfbdit7yzgW9seJqiY4gZ8BH2Kq5sD85IgiSCju+QZh3W3HZUCTyRbkrOAskN7
jJJ2Oq4Rzd8jV7wRwDFgDSwIbBGAbNeEwaxVmAPQLLqIcAlcCaNCexPDU+ykEi9oK5AIw+OY+vZW
w4Hbq9pkfHda4frW3M8eem24PyCNEOEcvj4SfMLeKUgaXjYtY0zoxhmv54EPh3k0K8T+0kEgQ+jp
ULpwQHfo79/3rZXPdtVbwJuAba9P/oZwIOOYRJesU/DjM2I+rRMOCPW6+clSLy8VHHfrvz/0rU21
R9b9pSGHct2nB3PGAxjVBZcIHh41RavvB124/Pr3p/yR52Fl4a21A8P/6slfZ/L+xPMOA1LhZZqK
/mZCi6VJFwXnMm8JG3TIMxDTPHEvCczVh8U6XitavKdp/8YCg4y9U5exx/bf8/rzhgmEI91YBBeT
xGtMGvhUq7iaGfy+q9FEhi3Niu4TCStMGuOMvHNzvrG7YMUNVBetawjJXrMvaLTqNVV+fNEbIXd0
zINPhC/ZoYNK4VJZZ8Z/omzy6jzX72HKb4Qq4Ak7NI+oiCv0KjHBfcKVZTK+UIrRsBNUSnVSKcw2
vkTKJKJr5LL5IXknlLwRi8H0xzeHBP4+tHmVkrVEFv4WLvHFQJ2xaROnPmKiLYcARZS+k3S+ETxQ
w6COwYhtik+z/5T/ucwg3kLEJkR48aJ+4odlDre0Xmci4gQkWYggVx2KieRhi72JPkk4Lp+nTRTi
v58mCDjh42Kp8aGv3xg+OzOyoyKEB3ExFOVC46HJMxG7d7bSG98TbqX4kijQAaBcZ3653cJcxTS6
LLQgvznAqLl0iVQNUflW6m79jxMNe6qJGhxIJQwlMeF07efscgjU8XCKLuvmu+/DxtDEU+4DXUUO
F4xsu3V9Mb4Dxb31kjgvMMEAQIRr4Wr7xOGq4b7bRZdBwbga4F8MthAYrUGi4wZF8XtE7jefh/Ys
dhCKb7zk6z0EMU1kryvkqmkf0zprY1NRaDhU0F8ejkhg9PnvQfGNeABgA6JMeBwg4OteFsNN0MOw
Lb0M7RpCV2wJSGG+dp3NdQN358CQU6sKtGrhA9J55rBBMPk9iuaf5wZoPfRyMMO1DxtdG0ZB+YiL
bhnSSy7jXIhqnIY4f4QBgvL7Kun7dQ2bpein/hPIF5BurVTIrS6H1rD3Et8/lwOIJ+Y9sNcABCN7
er38poD9kOUyvUwAxYeGcKVvWJ+sFYli9oFBAO9DrljxnEfT/+Pix7NBy4bVCnCQP0S+jXYYA8W2
umyDW02FWwQyv0RzllWez8V6u+ULXSuAbgEpFZjq//x9K/wZKbHN4Q+G+Q/0q8EBfv3uLlx4QL02
vsA9nMelm8btuI4u7UvpR8M7Qeqtbw5BPYgLw2oKY5lXC730Ie7AeEou2URtk/fddGCyy07Rpp6Q
erTPBWznHqaom45Or/30Tux68/HIs6B8CSYCdNxfvyvVVCRwnYsveJ69BZPMKzGC1X7cugDqOrYV
950G/F9v2QBbg1ih9n0n0XpztcFaw5Jjt2FY5PUvKCDamGUuw0WcjOMn6w8fVbjxMzXmvSP+1pMS
PAQ0PTQrUay/ftLseC/TLo8vnuxOA0nbn4TG/iFeTfcfcTzwOnamA9xfgFjuEMjrJ+GilZMXzQko
JoUSj9DKgojhAd3+0TyOnSZbV8MBuHgBD9MnF4c5xuf/voV38zJcezHoltfRjEasHxJobV2Y26LL
PCjz0e+kLjsJw7u/P+rPnHXv0YGJjU4JPIOuGd/MskjztUguHoH8ZAVlDVCuSRpNX/7+nD8vBCgd
A8v5d8odn/DqAnJwJhKxkNkFlXJ3CHLzASL8a1ey1o9K3rr3IKy3dguQK0BmKP0RC6+iABG4BaXG
89p4taZUKkIdtGzTdErXSbyzYf5MhvFyEH7Yy39cP9cP86TIJAqc7ILGXvoMeZBtvhQwuBp/2dzE
8/dwg1FFObcLj8//fVkRYKB9uzfA/zBLzRe9JT5r08vso8td5omXV4InSeWNQ88wG8p+/D8eCCAd
0/W7B+31q86RDHNO8vQCaTixnPIhGuYyXgbysM5jsTUYdnoPJXtrdUGIwfZBwo0yet9a/5OPrnLN
o9V6KXJ9IR/lOq2nLpPpQyL0cHKU+Koacjq9hwi+dYdihgSZMKaWd4j59WMRNxlUaLGDsjkGpwBs
RpSqMxtuewwQ10GyWNtsUP96Mtr/j04/OB7AQsBp3E2hEIuuZ8JDDutC2tH8MrWerjo3eA3FrOth
kz6MReGa+s42euO0YOwBQbWA/N6+yFfvGvocADeeBzg3OYNYl99CB2/8tkV58A6u+0YgwO7ZxVn3
lUUm/PpRmUH5GksLTA7t0QbmnVCkbTHK4YZgxVRQ9t5A0JvPA+aIzAzqjiCpvH5evw5tmrWAHqdl
ldCe8Ip7l47ih/Otuh/Z+h6d+62lBIqMgfoIkzRow7x+Hs1WOF97NgUxcppqZRbcxj0Imyay3nu0
/D8ajEjvdqXZPauHeSGIoa8f1k+jUENBigtcK5LDMlLv05j3rlGTtIc+mecq9iKGKJvZtQ4guUzQ
7E+CL4Bjo3foTn8eF/yUvc+HmLtfmldbKKXIriMJBG8eoCyOoaHuy2STYG0cXYZzGtjoOY4l4Qfo
1Ezf/x6U/r2l/rcRtK8DTijYcjBRBO/hah3COSchXLCLy+BCHwOy06TKLSvUd+XTFayPeFzPcTHq
xmu5p8uEZ3A9TYolHmobr/mXCeZuD5mXv3eOAW9frQuk3JAMoyjZzxYkQq+JMEQKwfjsQQ44CHdO
T7upOwoq9lwCHVuWqmNkjCCg0fpDvVqbfZgT1PnlMluDxqGGaShU9bZ5qhOv0J+hGpdEje5AAaiK
SKOsigaezHUaQAOwhYxS0jhI80WVMXH7BUKhALkwNGLdM1gfOjhAhdiktIogTyoOIE+u5pzwqZt+
ehsJ6CnYJm96ZMkQkrmM2sljn5ahXZJjMoioa/wpi5ajytLVlZFGI+yrW1rNjgNUHbaTXTRGZyF7
hO8dzMTaU5ZbWpyds1F48pGshuheFVbXLPBmeslykSHEYFdCxQD69MlwpsLQpLEUQs0l6HxB2HTF
6pGbNDa+OjDYI3gVUgw+/05b0icGgk48mEtKux4GdiPpxse136cy8U+JV3WBo+vBS4QX3sDDMDUn
Obq2uCiFEPcpgBG2bssC015+X/MwVMtn4tDPv8C/2c3qNDCNdknZdhHXspE52bK5nIleclpS04ui
bjuXiLRMbC5YfIRQ+jCNlRfjBHhlOGh/+iodsalu1n5V8xMIYSsxZ9BGXVHNw2DyF1jFcvOP74cm
gMVFisrsBm3EUf2EI83ERb0tm8WSQPGAxhWXcK1WZRA5OQxl3k144TKLZKTDyqC7tYvDc8w6fQ41
hDxhnt56C78rBivaGkaNC13KIeLE66HNBi2/W5dOaGx53CzbCbEk66AoCamz/AWtmLSjd61bsvmO
epjcgtFyaqMhqKmcAncyaCQNAd4Bx+6eRHuXuyoWjIZ3Fe5qKr9gAEuONwFUxbwDcGoth6YYvDU+
ZrYPYZIiIuxEOBDgQC1bGVhYhm0YrXXgotXjzFg0lpNqRXozFRlmcB0YL/wMwxFVPAaCRn1aBRrG
3vdrS4j6RVrHaAX5pF4FTZeOWikYqykwbeJCQrkm9VoPcaHYNqxwhYZAB6n5gHdolNU6ccHUJL0z
rpk8yPyWRntF9t2D/NrO6Av43bzanpdtwJai3Kd0xmemPKObRQgl7gqUmUCWx1mwZ4AhuQe7inYR
ByfRVQurKOzS8D5Db9HV7ari8FYnqUzONs9QydQDB2vjGNp2lN/aEej8zTSmuXvahlWarvL2Y1sq
7XnRT4lVdz2Am5YWSCd76Tu/Cj0/VUfMrk+gGnkZhzmZc85vESVyTcSp92Wmz5io6oc7HKLQPqrE
KrWBJEpwFMxMEleOcNWMfzEeKuJKv9/WvqRR4e0szjXz219tPHr2eyS4mJ8hQWzEzQwdV/aRUALJ
LEyTEIgLAu6JAXhD77CUhYuLx3b2tX/TQUvBXXovVWF47rjNWlEqDtS+DskCEaPDmKQgKUC2fUy/
dZH0yE+q1zkBLQc9w6YLda+PTAhfHkK9huQGH3cWPwV0GuY7eIB74LSlMfNxFCD61m0/NJmYO2Ci
Ku+HMtDJup7IBsgIUT5fgp8A1n1CSqjb+vaj1874R1FOW3aaQwtBTwaYjDwIJfV6H3TSW8++UKN5
xgbJ0irajNRVOsdKHNc0MPLUhavfIfaJYLjpp9msPyyHdJG7zAtBzyddh6A/Lwvf4OZtqVjHahIe
OjGIsDT4vkKHS537XE76YBa/Nd8ngVBe5WAAQeQ55fmu+RuReZfo30Su1LMreAyB81bGGHjwSRf7
3zBNKZKbqbPWLofBQF3vBaJ30E7Y8hHY/WFLIFF7LERaCFUC8sWgcoc5hSWrhOt7XvXw3hUn3D5S
foKqBFcvoKf5ljephp77N2OxffShMwpaOmUO0pB4CKHJYs8sB+/rPks7gIqYJ4d5AhquBgJR0E5O
+Xn0NfXOeHaWPkHoZKOfO4JTfYZmT2ZOiMoUzOwk4ZaWQ1zQ23VJ2wWFocqH78l+p1w0GhC7bPnC
bPIM6J0NL3YQWxrC5Rpn5jQm4AjwcnNMBUcmE6u30gJMTo8aPJvlI8DdmNdImDlAwVkgWIsS3DAU
C4UEO+/RAlCemqnP0fEvx2TkeRlsnMKcTiCJvZP96MaGrbkXLSU4voTWIyaVvWry8lTpcjHIAksN
VQ5+6qyeKf5bEF4rfNsQ+hUjjdMTgYSlK3fnqeJSTD7vGgaZxe5rkvLC3kSpmeOtMdGYbTfgi+fF
V61Wj34kaxFqqD0rPUenec7aojSYMsrycpCpCGXt45xO9xl8eT5rHxzbW+3i1juubsJ12IBjSzMB
YdyUuu9MbWL4rWbp4xdyQMzFI2y4pHvmfRezvhIoWF0Fv0s4bVYmXvBN4RtZmAe3FJE9wPcJbZ0f
EciiMq42HZj2qY2D6ADbKbmA06VMd5wwzhfeE2o7fgEBAHOhNUYlWkihBfuKDKAt/kJUmkyz8HGo
IQeAWUYbunkuJ+cG+dhLD5/KbnCKrcBrgRmuJ4rk99Ax+pTNc4eLfIaa0o3Wq0JmRIy+MGPbn5Iq
tL89GKPKxnaZJyqowiVfkz7P6b0QU478ROXzdNQTQ/7rQzoC48EklAfMQ8LUVIs2BBwJK2romuFS
me63GfaEeNrs50fLVRuUYl3WXzTXUNjPc0K/zVFLnufI+uASkmwNDnTUw1MUkTZ5MIPb+gbsCw1J
Grb4vDhiRiRmB20zqW8NG2dyCjwNuqSkuEZvxmHankwUteZRytwrvrYTC2iJUdv0Ywz81vvoQTx3
+ylH2AIFPFijKk3a9tE6aDKVJlqT4OL7o/7FMDfGqiEW8ZNaePQIY3YXl8UUFvIC0VRW231+5uxz
H4IWIjNLX4/BkiIHhRSwOsL3CnitJTbgR0RbkpxEqEwMY+xIPQnA78h6IizTPzOP5VxlAeS06zxt
NUyZY9E9tSs2ZBVk3vhEuRS/WJ4v7TEsNLff3JhFwy/rIGtc2Yyl2M2dCHxTQ+8YDmndhpbhN7m2
uvjgMcm35yVUyQK6LDHjyUFzBtrAo9ePt0iTBIBkxZDLzLjMJTLlVmYfcL1R/2ZDVzCui9zGuoR+
ee4fKLarG8uI9NnvFqQp1EYFqrMjAWlEHGU/eLbaLG8ZmvFrrB/DGb27Wx2IbXuJPfSLSsH1NjUw
3iHFiXFg9sihHCHHXqckSmo5him2TxKZrAG5O4NRoU1XEK4RBm/XVfv0GMTEQx6JVmLKSw3V4Y8D
G8w/vT+Na53gl3xikVcsDa6wOCzTfF3tg2ttUKCIiZEmTIhvtqC1gyaAqJJBSlYzC2G4G/R1x67u
ZaBo5eUkEyeOseziK67PMWl63FLeEV0s49rS+f7s1RvHHBWaxPk4HVmUq/a+m1lEvrBszqZmE76K
jv0W+7yyXZLMB4i90O1O2VkjKxaT4t8BWuih8TKGK45ECGdfZe94eN6JdxS0/s0UJxJtEf8SxWt6
hKv8DM7NGFk9liMzrGuKLaXbIziB2VZHC8t78CNl4M6hwLwlijVoxLP24vO8JzjWUZ/dIIKAX1om
cz6nVc+kPpDeFmudbsUosKLhgqZzaMa2hn/ZllWYUOvk0WG+aSnjnLDxCwflfz2MfiRcnWmoYNUs
5y3cxWC45Z8NnDrTJhxmCBb3gmGKL2IJsZ/cNmf+ixYDt9XEYX3g4wghxSInXizWLJ8cQEwwGECL
LjbwaVWwjLr0+pQM9JK0JgvkY96CfY5sM427Pj6Hk/HveUyxV40/8KKOUouYWaoW41hVHJsiuTVg
36UlZdJ1lW7nlSD8sGmFTdIabncUYwPt/YzWPPk5B5JPNUh6IJZq3WXLw+QVxFUmWgrMchWEfIJe
K9hzeKXMqxnIVt9zUNNx+GYverFxRM05gPkGmiVht0XnAMXNfCPCiMD0MrdsKqmviieI2CafGX7q
twTJrF8auUJGd9JW5BjnCOzQ4BhHc8XwMvl3mHSi4eVp9DwwyTk4uCcIFp0jN8QfRo24clhUUMiz
nTx4MspgilI4hIw2r8XM1YLSyoPAcpsXZqw9Y01eccHXB80CEHSCzoBTMPRtuFwYjy0CAkaryh74
YF/bIJq7ku9O6idDGYmqjov4BYhDQQ+c5ktUkVFMspKQpBFN7wTYU1HeZXFpCtZN5ZSPqYV/6oh7
zo2YL1Vq8tMyDpf8d7Eq8nXqQt8vs7hLf/tzQX5gXd1YbT2EnKJiFgH+ChKDibdzAqCAtmZIOore
a0QRk6EMBUletlUnvzso+K1VB4MiW6XFOn5j2YDJEEERB2pQtTnKH9FP7dn1voa/NwdvN4wGmoBr
CUSjXmKKdD8rSByUETQKfiTG22TJ0N41pYQyxKd0RnVS0tCkfWPYkHngpmUDqzYMH2JWddNM1J63
F9SeyvSHaRvnomoBINx6KwRGy3XUgWpkbAm8IJBlemWk7G5tENtWVzycR1qOTk9BRfsNO3Xjc5GV
0LDtHrDH7VymEHt1R5jskYeUdTvRu03MesAovIakSkuXW9gLYmrVxNq9YIAWhd/WShdVThpI+hPI
a3zSYc95tWUx+4n6jGO61pvtfDL74btdYS4UVIGkFP6Ta4EJ3MKq4DGPHIOsgF+sj14cM11Tiwq8
mkBUut2g4nKHYYUB1SoiJIRhiRK/Q9WnftPCGU9Aksjjx2VEkK7BU+pVlcHtBLelgZ50ORDUxaVn
CnQuXTFBRVqlc/jbo/C1rwIF+ZEKu2yYqxWq1h9j/LKgAcuKdM3iW+PqjloI0rHCH7KSUT1+ElNo
tjI3AtdDp5DR1ySlwc8x8s1aax4Efd0D+MNvIX2KuxkUpkcdGRgFTqnXfefhAg+iIGW+V6KiBcc8
0cNWI6VcyMGhOrkDyQkoJAS9E1R0BnMGDdEyXREzGAY18mxJv2wcVfaSY1QJhW+6PKNPPSVllLgo
RHh2kYHSnA9m49aDlNcaBYmvQi34wL3KkeHkrkNREES9brHGewoXwjOlq/mS/sq8fbRzDC2tQpbJ
fwR8E34D1nlmncr30jb5IWgffDMs3+pixrhU5bdTf69Xz4yIJm3+SRI708McpbhxO3BtZCnBeAEG
wl30AkHoYMAAQyJQlwM8OOGYTREmkmUwlmpTJir7SMZZPYXOEvzf29hA1EhgOj6CzlsJylC31YEj
fMDq4J4olQmCFqNjY4z4OdkUSWgGM5+dxp5uZSvZivlNEqyyzEQfEsjv8XGsgyn371OqFh+3sx/K
EmTlIqxI2he/4ohTOCAh8L3QsEtombYZFAuzeeUfkAAtEOiPYKdc2pRjODJEOrB9AG2wRYPe4mdJ
nFxZRUs0QKl5sR6yHiHkVmV0MPFD2oJLixUJwgOm4hNbBqOftHVCJ/oDKUOIeRepvV8bVyxpzDCn
TxNu5bHiuhMosP28++33C18awE/22xhyzetRo2wrlw7zYJWDBKl6AmWYjA+4Xoy6534kb7I1pU+0
n3Nd8i7o7zRu6engchBsb4ZF4kdOOgs40H3dioZMYwuL4W3pq96IIUF2H6HzFyORPzF4wWUVLCYc
KzFInQKOAxmTVyMQie4AItnADzGAJ3tIeiAKlsPpuoSHscPFDoHODlemx5aKJJh9bZBdzD1Y+qOm
jY+ORvHJX137IGi6DagUITxvN4/mjYRaJIp+sYysCbXff0ipF/vnECdmqzBQOumfg+eDk8yHOda3
gQTEfm416P6nljoYJBdIBkQNj/H5SUSuB+4CdSOQHKZQApBFmbxU0qoMRboI4zvrg7FSmgnaCGA5
w0fmSIyC+41ddYd/smQxOSMZMX6Vj54zpR9BWaJCwxK9nmACYnsSBrhyBR1mTMcsXYy/HfS2Chit
bXa88zw3LfWK5IEgRxh7/+T3oN/RWaTsCPOHvkcbAmyfah//KyqU5CuFKmDUqeMIrU7UX8W8JS9Z
0mfrIVMAhKph0f1YBqFblp+CmgSAvofis+pJno31lCdQoCxdPtEcG8DnQRk68m/WpN0nh6KGfchd
uD2HyPREJUSKR00LjH/uuh7A9nEi2ntaAJqGpZzHmaIDtPKMV6vzAoxA8Tb9HYcCF9wEBZOxlBSt
hdOkQ45zH4yB12woi0zlQhWeRbFIeZxAe3gmYDuO1UowBi3DhLtDm+j5eWYFwygmdlpfDyj4Rmh2
oKHS4KYHZhhx1WVNnI3ZwwiHKxzgblv8A0sHRDuEe9FkBfVYhSEU+zGUXv7iEy/vb3LidPAYSgDK
5RDyjjQY6FVziVtFRnc7aivhfWqdO2egQn2kmJZQ0F3tQNZkIw7lIXArDBZwpPVWFR2K3zO68+2j
9Beyi9smwUfcuQWp29GfXtSmEwlFaMidXKivk7gBvIrap9ii6OMAuJSWApbsP1gGsx44diEIYOZY
C+ARlOAviejCqNJpLM+wmnW6ItBX+41v7/2jNUamS4Z84DcXGaqbifduKP05NrrcJKG73hIaJYei
H0jfLGwtSNNPG8+rIVPDTx45oRoBpRDcv86u93xJoh/xXvmUyqF+OKIaGAkatQO/meCvG9Y2h0Jx
vYlVf6UjT7+n6Mf9bgPKv5PCg5Je23pzUPouDk2DywVZVa9GoGFqhJDJLYPxXQN3VMVrBkAA74yy
rhQJsw8DQPaxWnqbfMC3zSwOczw9xzLjDEoh3a4L263J84hqJ6hy4XSM9DXNdIXfNvIDQZYN4FDl
uL5aiFtMJY9dZxqNCH23n8rP0Ltp5yrHjNfYtJgudYcUSM+TNNmuLpBsn+fcUFNTNjp5sqHRT+CR
TF0dz4t7lAo3XJNPXLsLBSpsG9RZ+FwUwgdFNa6exmAorEEJln2N+yqFgsBcLa2MtkoAI5maGc4M
S1loMLnKxAwdajWIwGOduwlNHbfE7n7UO91qRO5r8FH7QgIrUDSrs1nmdT+sEKtJIVx4AJgQkkPs
K/MzwJ2eNsSO5LxuW8HqySxjhMaYgpbM1naAP/qYdwcdT1jBCaqvvOSSdk+apwDVsXenFx4Yg1xp
SzdWjRBHFOWi+fToJJWyhm9C/xmtbp9W6DK7f9oVlVFNhmFOKsFo/mS4lNlROtl+K7g33GzevOhb
gpLpTJNOpUjvA3gJJtsSVj2YDaZhYpnQ8Snyfjsu6P6cmZNZcchbiOBXiViRrsJeu7sB2LItJVzn
ihsZg51dhrObt2r1VXcBC4jN1ZCGragZLpoblMMSQ/rZHC31qOC1Vc0WhA94jotuh90K7oO9D2AT
GOrK0UplZLdFQovns4LAkYTSsU2RjyET62tGvOUJ+TRf4TUKK99y61i4ljrS7nfU5hjMZSF3d3hx
190liddtN9SuqPXDMSHfc+gXeeW8AoWudh/0u5yDFVrpIuRfIUkNCD2npoUytRz0i5ut15Z2zGVb
aYAT9kDmbHv2DSYrfV/EX9su9T7HxG+/wylF5ch7GMBq61AkbsBfWYm5XO7fzBHhcOANuuQSISdd
qyi202c3k/a3QQS2Japo9hBjejMqAfxzXZoeHMSK+IH3tTcefCRYgRKwAoHZ9Y0Hk0qNzJCb/+Po
zJbj1LUw/ESqYh5uaXrwPCS249xQTrYjZgQICXj68/W52bWrUnHsNkhr/aOXdQWZ+oduEVeBXOOB
PzUqJRvIRDyIuTV4946B3itGvU2FURYtilSbIZVxlWPcXuY88ROjDuOOjJ9/drJQIyLsuwzr+Why
O4XsAs5Ubv5tuIzCPZhlBiJSgemfY3oD8bmSHZ5kRGF1/9Vr2qMJKrr1V2yUlactTIXJAYxMcSPk
1HuPwoLonWQE2st1XcX3xEpbDwynq365C9l/DL7e0AEXsCfSKDNu5uQGrYupKnK4KZVxeTficRuZ
O7e1+vAVj98pLks9ZsPel9/JmOwUNri64svKuAxysRiaMTFT2+RSsdEkpyUsgdBWt/LPaVC25Vm0
sAvnSfXKPGo8nHHm9RYUEOLDsCdPTLJHPDtjQu9oV1fsb5zRJ3RXhb0UEJ4jc4jn/qzXuNzPgNcM
snNX2iaPyXxZnypsuLw5bQdue33QX/EYTbSDtHZyuSRk2ba88BRQAgWmu7WZjCKrzpWevWNXBqM+
DWoJxsO2QIhmIAipc4mCNvzgTOXhTAACePpaK7fMj5ZQcMEzlGAGn7Y71UwaiNIKvWUCyKrKNDQf
QL2s15r0PZ2kB+tE1Xjw6pL5MWVZbrOiTwmrG4CmPzze1iJfJ49exmFdKC/k0eO/o3Sb266e0x/7
IHidkZwBP5p+Z/mvg7X+2uBwmGp6ZAPHUm6ee6ndaduZ6sLiy+9Swlz9tV323IlFeRuTWvOhyxL9
MGES7AmoO9L2WEdWK8Z6JA/ozKiigzYwlThALYTvWGJrcyA0oNnzZfGCX/0oV0JhRj95INiQwd1x
7XQPgTHIM6yh290mcVg0D6LbZvkTf9coLog9uPLdPTBzppS7fabVMkKKdQQd3NEgUesPnojZy6ZQ
t+1jzeQAOF94tj70SWRg/PzOr49VqWKO+7gyyUnaApZLhP5rOhWld1xX0qLxr0WVQ6SyHBjQicqI
H64Ct+3RAsB077yGZddkRWq97aHt3br7Ybnz3wvpddsPYvf4yImSSrojFO/wJ5j8uTvxbdFOTA1M
4T/NGi/dZ7O6enwoUFQvZ+uV8zExTPeXoe+4EtVOX0UWTEH0ex18TfwyEFd9Gcgr9y+OVb3zI7AJ
v5Ft64L5OCfRxKFM1MrGMaj3F6fquo0uVgNxRJHHVIbnHuDKzcYeRud+UyAPWcDIqimbW/lvA/S9
s5QTlxTeeDDq8a82RhCCVyg167NaNb/QdUw8DWBah8OPei5Fd9iNP9Z3lD2m/knRapM+7yYy4qSj
wagj4ePdcFcmlHdmvgeHegn33jFwzX6lD0Mf2OG+rFr8ptcPyd716R5GPy1B7+ujyxMmmWVg88If
ezhTUHREejiNNaneLMYMk3vXPTSr2v72W8e9Zbh2LlPiFe8W3AnTj1khw/x2SeJsXKbJ5EUjpz+L
gfc7Qo41v3cEOuWRKsc2zU209Th9ddk+mjDauhspluUAHGQOo1O+sFBPnGnNE/fNexElxSGNpulP
a5fphhMt/EVrecBGSRXy7x23m3h0bcCyO6O9541JvmipVu+xDT8asjGI7GrVmzToKHhExszvFg6u
PGiG/lxNsn139RpEJ0e1GqigXH/HAKMpd1VbLP+1vts8Rs4EmNcwgSxZMI67uF3SKhkOSGJKk9UT
BRyZNmH6vS8arkKOU3WRY5jS4boCXBWFjP+OfiCDE7d/GrwO8aa8U8m0tuZdLRsiC50GYYepIu9C
G+J+hjX378C7wPWCoXulUyU8gW8kfSaq0vwNPFLBZ7QRnDdBrY9Tompzsv2g15Nfpd7+VHdE7ZQh
wRxHKP/+6IQlUWYYt8I8YSuByYnr8KvuS2CAZLkeL1JuxR94bPWV1NsTQu+0z5s4SIG8p7Tn8vRc
NEKz6FF44VCOj5PUgKNzVaCx2a02Z6rdg+lAqU2nacfmjspKqqudnEcnHTJO16llkGS10OtuiIZJ
ApYF26nlxaBTupkrvLUsTWnzmwGhe0Rp6rCCRVN4mXgmfbaxxUcbqWSDB76tyn+kXEX2ULLNffpE
ELmsZ8n2d5C4BQ62UNV3XPJLCcO91C84PeMM+VpTwr4t/SN6nrg90R04+b/GLem/rVobwGZHg0zH
utw+SJyVrAf7FQAKXUfcN106pb+2frT+Y+335le5T0sP0tit4lK0S1s/aD4ry7GCfCXbQ2HjvBsF
b3+iPQjDCavCmRbquDiNTlxND6NobQTgXobfZTI4/yFJlXMGxO44rxtTEcYZv7L1j611MC12iUm+
KYDlzSnWujn2/TqX59DGUK8TQ9h9NfTN7U71LikjEjlHwO9KQGSs81GHzaBeeQRZAFW3Nu7J0c5s
D1VUj9PRMvyOOXagQX/TVLMYxDgel43g/HcvLg4iIM0RkC33oUvM/Tato8s/N6bIt7mg5bmqE78E
HLa6ZEbvw/lUuqG0BwRCfdofWjQgTV7ELo0Ebboywk97xHcVFWx/beyQp7ekW8Cuzc6hrnbmec73
slEosGpXfUQtKprMVsFCqse410lmFlmgbkh90FGfeImU4SbgMkhEGc/ZhNZeHUobNdWtnNx0zVal
wm+hTT8/bsIw3AU76YpoUehaa4jz/OuLRQ+HOZhWTd+iRD9jE0Sj+dbrVmTFVqvltkVd5p2umwHg
l8NTFFkQ94xbNyiOeuP2ytI1rgBn1D4eoR2QfqQajVjmBkvF4CgAUq49dkheauRFLNLbCJWhqHye
bqOh3KNLjNtO5zpE03bTyiYojxU/THgya5AYWJ+wL7Oor8OHcq3bF1Wu0wcLTcHCLZz+VRZueMNd
o5083ZeRTXTvr1D90oqbqdtll+FxHupjUU396waP+6det/QxUL6yzDFT9U8zUgI4Q8EOB7nA6AN0
78a7xJvP7IWH+Kl2NvPtiKox2WpH9ITdmHZ39VDrmxGgkdwTyK7rZIpYzula75ulvQsOne91P4e4
a+p8Gl24t2aWrZs1kXTig5vo9bMtu/WG+36/o9LYgdwMStnmnE4vKOX4P6gTi5lZuElOvcxGfLEt
+eDjgk6/LHIHG2bQH1t61Ekw3Xp1a98D9HbhYShoLzpWdmshwqh6vSWpsw1IshZLiJ1wrJ89aRtz
ZyiI/Vf1KBgz/PBkunpR5/vZFrjT++YN0WnGZYOcgKaw5NQzUV/jpaqa1USMFJPtpinaTO8pw7i3
VuotTOrum/MQBUgj2/LZSZzyeL3q9zxZ/KT4TshiOCVJAdNKL0KLXGQspveC/AnYWAbj5BymRdjm
TddzFnCTE+7nlSiIeGnagAtt3bgj1mCyC3UH+FJRY0h7Mmjm79N95X4BrW7nA2aevTqi8YA3FoPR
7WtTu/1n0IFQHGzgdv4NfR26vY8H2cFqeYtSW16VXgmJFgIjwf3o9jzzc6L21GHYZaBNfQ+Bz2N8
DKeyUnkbjQH8gl+zNKw7qsbzyBrRP+p0cewNccv6HHl6OpfT5r/Ma+I0R13Kuv3RFg1+oppvl9mh
40dUgnmEGwnv1UVXhW74RZASeUuTy6AP4d4E4IsCmcL9LFmVcu4/6Z53ktrYtkMr0Cx0vQfeF4nW
uTSYUtj9N3JiDtojpCbTddsveRtr/d/aNLLgm06oQAbmb3iPWH7+RPFQejkccVgekBL6zqF1ivgr
DFdiEFaY63yVIzb3oUnLU9xF8X0b2Okvn6r4dtSm1HFkCXUufh/HUGdIKGGnCskQStHctCAxrIf5
DxJnNnYE3N7DEO/7z5nXaThUhTB3G7P4enT72vlDHri930i5Ks9WOMmrxewRoPhsl+kSLTvTbNjp
xjvwotQtdlkC/g5+Z4ij0it7JYN/MTAoDIQjsSAU8fuOhJQ/9IyfXgJVqOJ5bgNZ3WwoOtDUBsZ2
ZEXF/kJhahV6p0oohwtgoT85H3fyaKHN29Q5b1EExze57fy4E9IzHhq3mAeeUNTxYVY4sYUumNKU
eMRiXYuL9SYkT0TcsEGohIGkqZPav2EJwkq28LaHB85KK7CQA/+d9rb2H8nbRCHieoruLWfeAVcB
Y5c4k+HqKGbxfi0/yqpKxO+dBUqeB0Cx9sATOhiXekvV2xsuyNDkaFTB81a0R3FOzTZi6IBEqPi0
xGCeB2tDRMXWnVBlR423c2Ujk5M804rrZIg65ytF1Ppdh9pr+RaKOTy7LCHx9W9yN9cbr+MPuNR6
OUyiSPibo+SkRmnjvFYystWxwYJUZ4GAW1njuftVF4jLHoibleXJt/360TR6qg5U5EX+KWA3g6ah
Dn05L8u0cgSkcePezIL7+txUJNXe0xOqxIn9K6ZLGzorPjNjgWLWgHjOBQ+JEPlozXTn64UyhL7g
HEiSho9XiPE/00bRck4qXQRMIFWzc+CIYLqPVn55h26szIvukHOCC4WTn6XTVeYuoHX7U1jstXza
W4j/PFr8YDlF3BHxPy9W8Ttu1GI9rXCY8W2dJvMfn/ca/KPzQORURLVU5gDYkk7XSeQq+4SImeFp
enCVU9/V7hycGmHsQ6pKF1s/V8LjQAPAGxrJOTruLZYCVIHJ7D8saB8se7Pvv6g42OVhGsn8vKV2
OvgZTmP61AXj1uRw/R09tSbsf2DC87s7if7DgC2XDvxYUojLko7AKpT2ec4xhnJkpwnq922Ren/r
6iFqLjs/8SOWzIb4tAhFzFk0nrrHj4PWZTQ4FK5CkXrk2sYdxqUeyShH5mllFlgdMOvuIYtx7M8Y
vUVAKAbSxKCDSUoLDYpGeuhhrAv5b6H8cTvHeH62vE736S+yWMTAJdi2htoI9pPFBX10q7K4JUZW
q6Px1+ptmyOetSub+bptkr0dUnXRmZGldg7aVNXnKoB9s4h7GKVr8bvt5vgeonp9QYuy/XdtUkTi
D8wNQoPKldyQsumGe1MFCF96a4LjUoX1+6JcYBjLTZg7qG63TMHsvCKUWf6uBukki0EdP/tRaYqs
LwkGu2L66m6Ra3I7l0P6k2bJ9pFGlfZ7The2qbkM9G09NuFz5RnzNEzu8stRfsrQkRr7NPLNAfQj
1v+oR4b6XYfLmmk1Bd/dzpuKbouEtUaG3V037g5zFza4PEid9WHsHKhE7pIujOnRnvYu2v+6C8C7
MiAgWofdL52w/Wx1y1zTQnl5MnIOYxKsxytwfKyWaDw1a6/Ouxv332pt/RtdhNHNjNT+bXZn904G
s4BGDViJwl6VeTpA9YWz94CCcjmyR9sXtKf/lT2yGtLC06yvyQQSrctkQSYSSpau2C9tmX7hfyNc
o77yT2o8O7HSTwjhorfrC31uPCg9sfJt2z2oLr0v9Tnpk3upAMC9YAsyInAhmMOx/UTJmz7C/Z7S
tH3p28SD3uSuPQxpcKrNNt9JUhZ6Z/mNQuG7WyxShH67G9AoZvwpTdJ+tN7Pah5+FhNxlYdKocSx
b5USrFdkbC4HnSgz5Ejlorfk2up0DOPZP/Tsmg9hGcWIxJWe/oui3YswUbTxwz63442do1kC/U4j
UvhkQDxSmUd84zzdYAbIvZN+mU/0IA7LsaybjRgZ5caHKGnCX9rbxcuOAfN9Sor5XA5yehpEL/+z
CMYZrchP+Iq6wPlYWCh+i0kEP3vRuU+w2cOzM7fd7SiFnXOnbPyT5K64dwfTHVOA6DtYfabkZfO6
fwM6S4Q2w1pmSaCi44JyCP7dSx83HV6VRkYfwVnb327jbVvWpm5928IXnxNE0hBmpJS/R/2WfGlu
/VsPuvRf2qE4ih9deJIRMf8CZs2cM55QSqwPZEX2b9LVTPHJOOIDUdjGO7mrH16hna+wi/cjYwDk
rRnB69Ld+xRTgFZ0b7zjMk/BW8K7cmmsqaAziFZlJP8hubefyWrlS4kp9v5U6dV0sYYSwV+43XLm
trCH1KOidU8r9wS5Fr8j4+ruGZEpLefsip/dJmg/uJxjqLvCu3UEUZuIILZiOGAVdM6rTdo7p0ea
jXBI9NArbrf+8QNRvqxRIA9tVYvHuG/W172evDXz59E7GeVVv4Up/M/KTlTO9jBUNwxrwmAdCYof
ePe7z5UgHVTDblB9T2Xh8/VlUQGNjMb7DSCgXyPUn6hVtohnbh1avk4NQf6MBJzwfWZsmd64XSDA
IlNvvB4jxMVsicQ3YCzvmxxo6VF9Vx3tMPoPqCnVnUYfeech4Mh03O9PK4ld5QF9nivy0PYoIZOS
o65ljzwCFQ7PqWqoWfVBEN8KOVcvDaQ32lJHrMDNcpC/l63olwNa9/2gdzH8Vy6zzGfiEJMs0mHK
0hBWtDm4dbnRDUug90PKGPmohKaKKcJ69RdeBQmiHyT7G/Uhw5K7ozeZKo9aXP+36EJn8+XsK0R4
tuxeOV6YRNzgxddO5d2yggEP7akQy/fQjdbJANacd78c5wixOFq+z8Iggb80o7Td36lUff0UA7ZP
d13teh5bXlJMR5aVPTwkC7Ys9I9hiyKl6SkJRlxi63ycW7WzQfWRS/APOYWyPKw7tboDP5FtvFtM
Hs12w4KhUe9diywVau8hsVwHwYCQnhVTdMnrNG6tfhPUkBbeAdq+2k9VPBbxs06KxHuQHZLoYxjK
5AYnzP4fMdJVdyi3bikvJQvA8Nx3TAonxEDr6pzKye2S/XEQ0Rir08xyUUssZAB0VZaMRhnMb6na
CJIZUeMaLju9J589fEPEXgT3jqPBV9uGSyFEpzyf/QkRR3Xogp3azWGDajgijE1QLei9GDGOCZQT
zn07IFqkoA0GhmV2cGpvVmi64ZJokUVZt8rct1HpPvYQS8nF62Zd8EnC3Yx/OdM8sFO7j67RN15B
s8VHN+9GnFGeVXrJEoN212deLxbapZxkTraZxi5WZOcUJ5WVPxcRcw8nC/mOj6hgpgUIY/adhiZN
LANvkdsu/Y3B2xzDgTBm3wYoBFI22NXaQyC9goTwFh3msULk19yXQayLnJ+7mh1IMy9Zf/G7KJHd
R3b9WvC3Oj+3iYPx9xw7HV3A61aD9GVylp3zSWC0R8TLzqDavESLdqdHBYHr3eBcHrwzgRUTyvhg
govhGWgURqi17arHSEHhoYGcHf8YwNTE53Yoev0vivpmhphBcfwDF0PRfwz+4kI7W88DEPHXkfHU
VMqtHtcO0yk4OVUs3qHCeFSc9zVaIdXYybgpfEdo5twOsWkuE3KF7hyEGsWOvyPxq5Pw/Mr/Veoq
Fg8QnBu/3mkW8/ZYwGglP3GyYChw+nIgVHYf0vq5RSocI3vs/eJS705cZOSvb/tNtzVR/DSn1VxA
7sc+68Qu+EfLjE8rkReRLNuK4MmZtfZy4ytUyCCNQ1g/0XrBAbwnDhKKa1c3mA9NX9P0JEoD9JFJ
MTYyJXWeJvjwzE+YxhfXiRukyTiBl/YG6/gCWxxPUOdZZAcpiVBiYw5/OW2yuF9BHRW4QqzGpHLE
yasKKE7cT9eQnmJKl/MgGXqOim/Rc/NWz4E++xtdlP4NZ3nCVL1UE9hQ7ynf/60cwTMSz43wxOEq
kWfYFZi1RkNKVcG8irEmXO8LA1KbcbKJIS/4fcYLar8r+HHwRa/QXwDBF+577Qz++ByiEKqfCjeB
Bx8BJaZ/SxyG/S1zZjxhTyrRaqMHCmp56+rUNWfICS2+EJkU079pHML5pvcAaI+oesuCh1Zu43mJ
F9vdk2wg0jNRQvtyKRIY3TvRF0WRuzEC0ENqAz/4PbXoIY4kzVv7XKNfEqcZBLB6WHtsz9kWJ0Bi
uH9hrMueJRz0T477UUgPb2YqPVJucqcprZe3K0ah5eQsbVy+MyPqsYfvFqvv3IbpWC32xHXiQRhM
VVyJO2phTcIxQGUCRHZDljnXRdQjaGfIWW3LLtcv010QmFRBss66DvIxDsSmQUf05v4QK3QDrBJL
+I9oxxiC2Nb1zQMPrC4v3AeRfbNrR7MZTgb+/EoHoyNYJ4xedxZZkLnKkLf6wMve9/8qjpH6JAfX
Dznm5iIZyIAL6+i8jQSt57JQKg4vRUhi7I9hHP5PJ1BdfQvXGvhYdqUD4n9MQIHHJx3Xdf1bubXk
XXWL3sF/HDvetAZkIq67cM6koJgNXhRfUTedWz6STb1HGnz+08Gs4m2Asrz3z0MSzm305hV+XaMs
p78gyt1qSSo2KDm2yW2vZP/PcJSkB9Hizz2FUhuN8lrtzn4uVr+x9wSBY33d2aDMc7wN3NsVOTAv
sTUuC5DfdOvBtsTo8GbMvjf/Gcg3d7EnhpAK0aka6Np4WtJharoDCKio7+OwEcFnvA90ZlIGtPSn
XoV0HmSKD7F0sIfjubsZoyAt7rs4csEgWkfuwa1IJtMefQ5MTlp0jOndBuA/3CBVWCCsR68fHkZP
Nc1tzBULeWMhNwba0Ceb8jDt1j1FPUjspfVXGgkxxPiT/PBFI4cLmGQqvItxN+W7b5PhwP1bxv5Q
fvQNmVk++tN6jXQGz7jPqJfoeOozMzcRaqBaowlaXSCMY2jAEzzWRjvr29lPAaaOltYjdd9rF4cN
mURNPB9m0kirlz6BmO6zNlkHRMZQgG22Yb9Ovybi+WYJGC/KqiSmj2TqUzDVgfWOxOJHvnlKwqXf
b9qpUP0fDBEQHPwUvnhRCpTz3k0QT5e5EpL9rLPrUrxuWNSI9begFEWGORhB8+DRJH3XSs9voIh2
GUrcoYVYzxMT63/hHo36NtAF4Q/CRAsMSTym6sfulOn0qxRXXzXnWpOqWwggLYAgIcSGCbtHULDX
NHxOZV4mFnqTWWeMDqtMmubMcq4i9E5h1/5tyewqnyNCJrp/qCTH8p9vr92X2awJAUfRjnhtY0Sr
nBGn1hhi2sQ06OfCk10I/FoZ+Y6noa1vFmSpw1OE/qB8aV2MVqe9DuL+xm61ZgbaSVxqb/yKWWrN
YmyEeDqTPXSgjJHWfZlecykRaqeZeYydVWdOrdKixq6u082cy9Bx5ZDXBm7ggm8TEr64tpvdOUsT
9cexm9zvrW/b5gVZfjgbNKm8e7cd+q3b2gMYZTTH//trWNKk+IsqfbEiaxcU1PmICixO8qhQsfrj
rE2xb5dNynh5D3vyI/qs9AhSyiQpIWSqwOEA3CdGNiGhuWHCfrV6axTnYyeNOSmo1vGzmwDXsUM6
7vqBxML0mCu4f9yfPpIabiYRVMOU9wFys0flbQks1+Y68uwQxoX6JVBWgB25TXHi9udgNYDlsFPJ
KKAUjYbtPLVefRWKQYn6EOgOGduut071uWBgWi5DzHhfMwLWjfjcgTZQsmKsST+CZSAr4QAcWeg1
W+Kgbv9jpJcIdQl6ZUsJ4V+L+83X8UgqBuDqK5TP4h9qtNpMXHCm/bNEcLW9SzRfZEQIrut8SEQU
/OV+GTkbMZURalpUANimrMlqyfwxLMZTlVbe+IjPUlTHRG8q+K+IndjMh8DpAnuqScuqmUnQK698
gzKavgCrKNcNSJqqD64IQIAyrHaYbzdiGNB1y0rMmN0TGAzhGE2Q29wbRSV00c/hdVyW6k3EZkVk
Hy5V3RHYqOPyny44zlCIyrW1P/FbJ9tZevQOIk7XqyTamwHRvZrGcDIiDmQl8Vzl93+2vS+sk6vW
MEssk+EFibgH4p+ky9v6HnENNu7aXPUAU7xU3aUaFgfNCY0WbUJMTuNvPwOd4vSHmojUHT5iVigR
11u9MkRi3PpNlsc0nccQ49lFp2s7aJ5kJdYfkpPMQUmxzQAxW2hwFZ17pp4yp33Uc7eTsCiKz00i
WXD5Vdvw3IVLhHoS4ZLnYySb1wJB/LBJnHW28Nrwns993x6XtfTVKdDGpH8woXJi5U6iNQ0ksvK2
n4qW2E/UX8GnCtyVW0whJqru6yUE/DsiKyWJIfQWt7xzvV7g+OI5ryf0IhrMKafbp93vdTl58wfj
5zx+eBb/Nd26XFX2vnUEjk8GsXjKtwW3eHvD897PSb4xVWGjNTEXKGkVdLglP50Gb0VyHkWzSNSi
Rb1T4NT2pHMnKl3n09jMm/7h+Z22FjGpLfsAskGh1rzB37V482XG6FdrYoL2ZXhyY97sHlh/3nmE
1UTqwg8096J83lmXt98NihTxFVLxtv5pJMWGNwMHa7WjLHXc9IuPddjO2xShf8ItudYydzqlV+R1
Y8IK7Zhg2/+SF4a1iWHNBB5vapyiCYf8KivhZ6HWLPw8h6MRY0bmRSBS2EZU2dzeXLjReL8TFjxP
R+DFeOjRM8wm8vMgXGGqLwGjeP1Gg8GAkhx1Q7j+l+5y2v4CATj6L0Rd5L0uWFbjf+XSWO/bWcfZ
NBkkaNB6Dy3KaTsfC6c3/Xl0qpn3e7apiRMuKWl1mLvrQITEIUbkiZuldXTVnlvwfXIYPEzsl0EY
sd3Fqt28j0Ea19wRJjrq16ZXSfg4jaLoXyco1frXOCDlOpV2T9WjA/sWZb4IappuWO2rrxCwvyBs
Bb/AzcIt6uaGsunq4JQBFYYulE/wtoP3R6/Oxsx6Jluxv34FOO371WyJP10lkxudVhNXCATn4Jug
uyuks7cfYdiG6SseNgz77MmN1+eu4kS+pEUduZcRRCs4xgMn0J3muRjPhC35KHuUQ1xvUtICkW8r
JvNbojsce00V2NlBwmoxK4fSNgb+MzqcPbhEbpSCd5I0syz6PCUpOhlobrvj3Am3uLo1PGBRlGMa
iLsbaKjR20l8DkByFrlX4thB1oSaOxf12JjTkVEi9xrCREx/SIjr2uVgJawwU/0oGEWVdftV5Du8
1f9XtRX/MfreGuNlRtsiXUYZ6kxffFufcUTRwRgV6xnZpK0ewxGrDXXQu1+eZDvL8KIDoKqS3Al2
i9t53TF1YUwflqscNcJ5/cBvzdnYit1OIQGwcvRusF73wanfRacZProd1/+AYy15YAbr3WeDS26b
jvjvHfwBnKzLg67HqD+V47qECuVI6kRfjOolOV7YflnJ5i7qD1DaFEyygy6L+GSBCFeeaMRK6yEI
kLLPOVJLSU52hXHD1PfpWlY9NlG/19u/qaiq5mFsOLBuyhVK465H+4spkDvLEE3SuG4+91FSgh3W
sq9vF5jRmnigncOMsrIRTJt4mLE87fzF9MWU0TadZyKm5p8TgpHr+Tb4cfTebazv3yQlJOptifoW
81bhrTF2ux7K9B0DjUN0SYR29t0MqT+dxqpPh08kAhvbM8O9U/21yjHqBaGjYJDDkshrjNrCMy9i
IzMY3swt9xx5Zdu9JN1ylay4o8v4PyULDkkTtVbEWTqMxRjdl+TrkL0okXGcdl2b5byR61IdA1Iu
QkIZJvQW942Msf2mwbp2P4YgUOmTanbYRqsXflabML25eRIUi/1lSz5exewTcvaeuxqc6bYFC2+O
IZ99mh6aVabBWcbJ9Dlf3f94OtMN6YjxXfuVLJr0xFtgPgimELzJOTNPU7Z3Hyucf7+LJKjA4tH5
KWZ+D56hft+JI7BMbIhlGwb7CAUnOrUC4yDaCCU+W7JE9U+oKN2/wRHDh2bDMpf2AeWB3a//MJDp
YFOcJl6vQbArN+236cktJ9nExy0dXEDnQvuUciBfxcNiesfHxD56envk3hwgoYTGz4G8cmhmg8U4
LQN2groJ5w69sI9soAbYqh6LNBjFAQPo/zg6s+VIkSyIfhFmECwBr7lnaldprRdMKlWxBVtAAMHX
98l+GxuznmlJmXCvX/fjo/5a7LB2J3zabbHNigjiQcy4g7OoyGYAnDS8mDCMNwtaPIeVPokXfRfk
vkpel65NcPEGXewGGx5fec/+IYDzbNDGlpDsS9zzrxyTKt0VZN7i17UhWk+0skh5rO0Lr6SvSIft
SH687aVDoCzMvGbdtW6q4uA+8wSTx7kKepqVo74VtnvEc2Py8JnFyqfjmfZSGbyUievP50UrUM8z
v9+BLLBNJEJTWfgHoHSueFJ1U4xPoUXxfh2BJXgfbszR85BCJlE3ZIfhp07u1MbpJsrDNIKlILv4
fjZjVV+qYmiJhGZFEA/FMbfBTN+g9mHcl1hybY6ztr02e3ILF2XNah82qhx/t4np+GXknneZ48Qp
HkjAdayCumWU2TWEQJqjM3UchDeYEQn17aIs5/DPpS4HTFDjusgJdVRasrYSI0j1uufii3wa49ln
D3OKKNB7IE5T8oCoWxcnnjZcoBD8HBF/th1T74fVvUA25LeHz5/gIZIYqV8veDWOZVzeLBGH9A34
Q3RlTkDS5V+Z1as8T4RNg13Je6ovt0XWIGhKqo7Es0pxJo1b2ZTZ+jnCvgDERhNTiz8Bk3fKR8sP
GjPtkx5PKUbAHKF7Dx0Il1ztTvHwuHKFQu8n0ZRgOXMMnElpM8zloChUcRLFONb53ZVzo/dKrxbn
0sAa1jxUiAJucTbXuaxgkCAE2OzMNLZ4kvBqRiaGKDZP7H733ZwQT8BhH47mH5sw6cgtV56r06qJ
SrX80rOn5uJAc7nX3LD1W/fvOvRJ729MonPhHESwVIZqHtPyG11Xbg478rmpfVJd7tbPEF3iaD7L
1Q86dSFlMpb3BHLKQ8vyXf1FQEdh4kyF6W4kdgo9RHjmxZsjw/rajfOfhUAY78tsnZ/RJWJ5dNu2
+Mkz/KebdQmNL5Fd3cGpNyuPL//gmGR9D/hS/KQTjCa6esCJbVgp/ZsqWPT8j/Hee8yCpuCAafLE
24WGeBKBp148LAMa1UE5aV6dHSSnQ61s7pPMXIanybvaODAqT/K3h6baghaZYcjgFMJIORNQLn9p
CH/Nfc5buPqeyHG6Hlt5kk+ITmLw51eeszL2N27URvZNT5YJY8Oq5KlD65WsJuMizHo/dOQRSSiu
etp62htYfILpuhFwpaDlmPwP7tm8x6wkFjLl+KyxyR8GXvGwMGQ2yCdePO63UjmOb0I+/mUOZd4e
cTezmE+wwASf0ZaNdmsqQeI9J/OVIvYUnNL92q5ix42u+TuJBtq8xBb1glHHx9gAdlR8DHVMoYVq
8ZmdQtP11aWMG9+DM57UYt8MQ2luC5yL/VNI8Zj/juF2DN6zOjDiIY0RM24cakD1TYHJACyMimqh
35Ewg/AMEEtduqFf0NujJknw2oBVPSZpDriWH9apzqVK0xETatZG/jfOvEa7W10CgjvjwZHlIfdX
slqR5ybO/VCoCbW7tmw8G0688fqWV2E932EcAgIx/89lB+qcPwZYQ/tNrMZkvSS1E42fDm/LeGRc
RNREVWly/j9omvEMFjcAWxOWE05z3BSmPuMTyHflqXLRWpEZ27EoGkTYpJbLnj/cktREInBJcM5r
VZ1U2zBYK+xe8NdQSLHlps307iOYBrjNYvR7rxqc4IYxKnJvMrx35sYh/hTgC63ayrwHYdg7FzfB
lY/8Hi4C11syTPokEPHDLyfp4b9RVRDO57GqSJl2SVs9YDJdGiYuX1Z7L9QMDMw1M0+VGPsWUBeo
MRUe9yjhOVV4/C+z1WBILusl6PaxapbooMoEuI5QE9r1tiTQ2u3whYxfLM3LvIvZwgmQlrP9tThl
OR6MmH3oShnWyHvRz2t7DWVEj1R2T9Ne1Vk242so8/JxTufE37m80fN7q+w1fDCXvwvyOfcZVkQS
eB52532kQvvcl3iqb30HAtfNwiOSo1alxUWRXWJEZuhAKl8lEaknRDrSmyCaXP/YC5LSGM1RzB+1
X6VnxSOPKJLBFf/Au6cYNjEPsvh0tbsEG/ASnccnISYoFpgoItAExGR8wCxb+X9meBIZSdGA2j0H
J6vVhLimfsBkDBst7wEDBwoziYYJODZwHf2OqZcqkKHUdt5TcEsVQOay7vNknAMgsNtSu+MEucJx
Eubr1vvH81RhRuoJzdXNJSswrwZHgmM5l1fUsHU/LDYLkDVF/R0vVnTDdon79hN8JsHhQpo6vjYK
jk7ChxQFg3QYwdYOI2OXTxeqDhV/9FQMCWT2sJER5PQ2d9rTCpfFPgHtID3Fbj3YV5tjKQZF05SB
fWjbyv/Xg6D8SwbUDY9JGGf3fsqIuS8Lw1TlNuworMqshNjBB0qISYEV40eIbXU6ZAxbZ5kVEJvH
1FEAJ9bC598NisJVs66jsTqkeFaescGXhLVIDd/CDGxJi+PR9g78HP4z0a7my/NEVZxK/jj1QWkd
oimAZKTMlSHFufA/vhxKR67Fry5c/o9wMY5dUpfa1R2IA06+LK18cdGVIo4Vc/7HV9H0InnC/aE2
O7a3RT9KfT+2bv/KTzQEn1nN7eQ7zJGAELXHqjl5xaTbc640l9G+7bJ0z/0YHkqWDOQQPEv4natI
W+076BJYziGomyeBhd2eHKRp0CWeqrJbPlrNN43BKjqsukifDVKgv+sCput9jRFq4lNA1BK5IMzj
HYhyrNQZnRO4V/Tgus2XrcYw2/LhZioqWA37vaD+oPquGgVFCmErHRSB6CYUpdi5XJUxpSf4KEmY
9WqKTqCAM4AbcclYSHqg44tk93R6td2WS0xf75YJjfy3UwTdchY9iJBH181Se8VCUWOKdbtTEkhD
7zFgrj0G1k3pDlzgNgk5u3JvqsLBcQYHLrzPuDD+Ra9zwh8javmhB68of3EHxvkhOTffcx90HD4Q
M42CecpbPutd65xQOeMfpCd1SRwQXaQwgrwjuC7lU8YuXh6iYQbGQt7Tg3UMjrcGGEDf8lZpuHWA
WQhP45sln/Hgk2pFBkz7AthAtXJh573aie3Elb9/JSuqjymit2XEqsBpQCXs3PsUTk55bpMQQ3Hq
Z2t46RO+/tzhvfghc6em3Y4L95ULiuGkmKg6uHxT62Fr7HjR7Ih1jh3wATvfC9yY07aF+eVhk4rl
r5l1rDtoPjD/HAkuAvJAa9lR8aK6h6RK6/SYD7F7rjvVB7dIluQph+qKeWG1yl8qJB8gf2wLYhtJ
FR8tB0bk/VB5JL4dygLv+kb2Dy41xGpL8VbzM/PB4SY70bMdoeJR1MCB3aEepOZwu/GKxotQRDB/
7KpGVrQFT8kgT0wCHEanuXKxmHE+okVqXvUzTwPMu2uRD8sOdtGKt5LLs58c7div942k+HlM50Ad
o+tFPOJoI4/R0g0QWhOyAMVNSzlW4B8a/lDViTNIxpLMruXte2cIpb7EHbKL9+Z1Tjj2e8KEOV4A
kiX179lEXnlbDcR1j0xt9UjNaZT+WC5sN6nx4u44ziV4O5+gwUeOD5xDKTvzWwTHg9WP8YlOioj3
hHNahB7Hr0kRnTkyaa7NLitDHoXI8kTAsyoSfMWYnYObDHChu18RuuwX6BOO+t8cIBui025a5wrC
YJe6lI8Sw40zTBJ9fOPyT8r6hctbx5tG9jwysIbwBC+ePGNrzpleXngZ3qE2Txdr8S1nWf2mhmQ9
tYNnsg/lrikcRQEQaToU2jaaZAXO3J2ZIwAUg/A8fyP8KbmHqGu4JvXYRA7YbrkZOY4DRij2+L7h
utb0FpEwrQhH8/pasdMvo/koFk8tUIHapdr5EMKSPXd/KL16FuBy+IRcXOKX+jTREnkP11guO1nb
iQKXfDKF90z1x1T9LH3fc0FI4w5oD3AZz3/HNEXlwF6wGrVnoSVoqbFpk8+ey0uyR5JDBS9UJ8yp
q0di4XGamQvBszD+E1swDx88421+C2RC78CD2ZhrilnOBb9KhJE6bqp3/BnFj6gi6p15i4aW+0M/
P7DDL80LROLp32DI+5FD7hS4AUFz4KYYmqGqd30x4yEmEWSz2wDrJ3JOOYP4EDX+nLMA4g7npKit
Os5VsoQH22plfxWCak4OqUncXXpApjkGIZH2x1jXIcnaDll3U65YaNGCAb5WSJJcNE7dnC/4r2Jg
EhnW+fKAYYdtU86Leoqcyna7YhRVd1hyYQCgqIp3ZxYns7lburK7dHzWyZbJ1TnW3bW2zjS9+5T2
pRPvSz80t2u/evi+V77ZNwonKQnptjfn0id6v8uEqTD82wIbaJp6nEA3FKp0GAtHOdwuhM7ZoFZH
3zZZT2aumRjYXjQH+vwoJhaZjbRhGf6uRxJWmwrB/4dXbPYYDyTuj0TFyidndgK4B9djEbqzXjRm
Jm7wzgZuB7ep2VvC3zK6JlT4rLC5kyqErtKTLN1Zr88fNUAC/vlpyt4HatvmHTkKT/1GZzf+BiPg
eg/FaMy2qEcSfynKHRwuFWIZT6QIMPGORIoOHgHsbhvbyfkdDc64EFz0WOFMCcKNmP34vdiJgNYV
z4AjKaItja42wuR1wa7s0cf3urRyBPrh+XitwBbPvyOU1eJBlW5miCg70Ax5ZNZ6fGy1FoTcyRmV
x9yNmGONMxE/oEKr4Y6wUu2hl4HYwJJAjiZeVxdH3fqdueuZdM2pr+bseyp5CKOsustLZqfZ3xu7
gm8quN71OwQhZhqvXt1+q2hgOVktJtT6vDQvSVaE0aH259kc5nLu/+QJg/Z1KR6fm9IJO9KgDuE6
9gcfkg622Zns8Bq8K0z9al9V1q82S17yIQ4UL/4Nm/z8kWSdbHaqafxyB+Rh4tbVifjYrG1BALAr
buvMqtcRxASmyKapfmMszNRNB/z2zRNwc27AFflP3PnVG0idlWueyIZLHE+GRDlGHHxvq50JT6bL
6qt7/GnxXy6qmTwHYN7mC/66tr9PorA5m6HDQwogInklaB2tm0kRo8Z5VXb2PqgzIvVFxQkun6bS
33NUMHsshZY8WG8Ukg6lS90V05Vi5gVclPyNpqm28yFgn58OZRdyeUgFAO5DR0FAugU6kVyqFCPL
jlxiNZ+qyY/OEBHHY6OmkbDBnCc4tWeGk3uylLW7L1rrkOLu6I4g/IYJXWCvPRaExpG58Nqx+a22
4tlTSTc6ACJbX720FM5d3nKsuiLPNRlEyAB8gVP42PNYfHJ/dfnI2m5K5L2KytR55jTF9SheQj1e
3Kj3h/PSZ0ofCozfzqZ0kuT30qegJxQTH7TdRRC/ioYlc0+kIdl+k4aDyEtfxSFHd2eR4Qfh8jLm
7TFgmHArMM27wUgvbbGMW3xMkW8ld8NVNk2961JQ2lDGs9F8eiJh3dikQz6+TnRwof16o96Z0ZHF
s7qagzdjkzj9Q6XpbDqOilrA88o6bo9j6UqwYFOPcWftK/bZYUC72K4Y7VgcabDVt2aKm+bPAOHg
YR7Zum9TDSO2bVgcUG7zAC74ZhzKqLlF4QckBtdu6nFNuDz8Z0vicdeua/lUBVL9SfkZfw0lyw6Z
fn6RiJbT9AIPdNQIjmrl/itt8IDtGN902oX4v/2ukUjhWVc1u0KucXeKLJ4tHmtV4l20TORlGaz/
FsZFfU9RMCAdD0vbW+4KCFyBFKBJETGXX5bxCd4LgfLhDtckN/NswcFJCN147c7LnUZ+rTPtFBd6
/uL8WAzs5GyZaMO7Dl4doWEHCiIYFB435UgUYysCYK4bCf7mldstf+DSNinPhXxaxkPcuBj5MQJG
Lh7LunifoOvme56A4d1Mxr7a9rPigD3TfMBaKQEDo5ytAVPtJg+RsY9Lg/K8T5j77R2IWKJvAb9Q
cxml42XPEZcocV4kJ5YT4YHyU9FZE755yGtngxafUrpBr/wdHy1/vXE6M30XPRfHTZ0z421Xvy7y
C+BpXeN3mKvvLnSqx3pwK0x4kYAWx9+OfaeSdvFvReiSD2JrQR0hEjbbT5jJ479SWJ6Mss9M9GVK
xLItfsap35clnMOtU1dNtaPxcpx3gNzrcG+QYl5qYkvhqZi7auBsXGTqCbl6lu+9RHV8U24u4qd5
5Guzq9gUx0tXaudzcISKjpLpwr94KzrylrNRnG/jskyJSxTB+jzN7JJbeImkZZsZy9mmj/tlQrez
g7tTHdh2ucH8rOw7ziNP3OK9FcsZdon7t62KJLjQZC/cD6Kr5rmlZmK+DEU9SdIPnjfAdsWX+8ha
otKXjihCup2wqC97DQr2ecEJ2HJtMMM5KZHbf7XAeC3+DRMeq2aA/c1oD1yJJEKJKeITh1oU3sVQ
dovNFOP1pMCLfoVTlWC6JGRXJtVhcGP8YAmXmW0AE3oPYJzeS1MEjv+o59rLb1Mr8IYCATTLlgMY
imI9J8tTbjP6s5jax2lr/SL8rBbttdm2zbx63tRdWuPKDkHcYU/pc0I9zAPQD3Xq/w1a1II7F9PV
O3C90j2m3CQkf3IxPocz76ddlLdipcKjK8efEA4aV74EUQYOLb/sfQ3gGV/NUHioKuvQhrui5MJ8
m/doeiKsTfAhx9743zGD53mgDAEFkEKY6g9oH3/YMuO0JApkAF95ScfkgsrgsdGvdXdbjDQ170jA
pSBVWxaqbU6pAxfNctCfTeDlnOpbHYaEhmX/nVQNPAi9BrrgGDXi8wfdu/44qc/yAAI6+Flrghl3
2Wws9624SpH/W7aZfjCCLY0tuN14ipAT5AKNYWDSymFhbSZAdBA3Jcu6CtTwQKMJWg0320xuw2q2
QEsHKhU1lnMNFKlSBovt0F75gvigTjghUvQwg1nCK0DtcXXqomFLQWzTI9544pVhPYK67zdAxKoK
CIufh2YjeCP98yyGckC4uv1DOUBGQQXbBE/hFIlu407p+EjA0/Di5t2Yw4iM55cZh8kf8O6AGZJi
mi1bgwsKzPWpTJlDGy4nj7l4wXEJZ3jbg2h6GnCuYhNU4FI2PWYhfwf+0Xzm1Qo+tEK0ysjA11F5
V6wSSoYklICjN5zaj3Xg1n51Fkk4UnP9rFZrjnxiYO+AN3CeeuwyKbNa2V/8JHFJUIaOaFBXTfDP
T1wUDcf31aGwlfONtR6DV6iT8sEsHUf5FGpXh/Cr9BsmC1iwsqT2CxlUDNuqu8rFHhGHazIEVOgu
8Rfx1onc/TXUU9vsuUXjva5MLfhLTNPyg0ZSv4Zk/kLoW1xpNqL2DT03iCbwp4Ds1RDfopBEar1+
tlWvvtdI5IBDuc/QS1cHBNjScUwR7aooQjxHVt14flw/5zO+1Y2a8dryo03RHws+9cQfLbLbHGBH
T+StKJyDm0cdJdz26rOtq7x77OtOZGQ5C7QGXG4j3SU2gblLLeuqth6b2Ytpov6Rt6aCRRhmsNFq
29AeH2G4fqvdGb/8krfru6kj/H98M+t8K6cofii8iRmBJduQgRSOVRvjCfyhQDVb0DopebpDSsgl
3lKcXHssByXiN77/7m0axPoFLqCUZDMxTmfcCgHJh1P+77oag6df3eWXlFUIuQ2fFRMcv2/GtQzZ
0zZUegStcYi0WSLJLu0ZD72QC1hd0Lzx5uq0pK+HCYU4rSbHXiKEFNuS7/MZlF3cX3hVhsMmB2FB
NDaPsbbORFw+Z1HN+N+hvT5NleCkpJo0/qPIzYIricj4HmQXxW+erdHMFePrM/Im/xET67Wrphj4
Yjqj6eR+bSVYjwHA3roXcaqeiszLvzpzhQxGFSe1pvdhIetu4NMF+Ca9j7ya6DCDA28UfhG8pW2a
MEfLLFna7VJct5C6aRiQlIjabN9O/oDeVxY9Pgpqul4xlnJoJ/5yTV3bRJ8nD1fIbsRj8NdZnewv
/c1acMSPxTmN6vV94jlotsmg5MeyOJrqIxLNr+SA5w9VhyIm8RWYhxgukrtt/RnM3uTy1toUbLG/
ksFL0W4jAyaI6zX7vl/iVkeDwIFIhKoKL6Uc2vfEImhdUn55f3AQggyBG8d2v1a5vEgcrMVBtYAQ
uP+PZt+YVD5EoXXMfgjr/FbUC49kf0nLHCxH2D1MzB9/bMHX5UAYI3Go+1Si3sOJ5LY4caFAgubw
S/VAxAq6dgv3JhMus78LQw1PlTuU9+Pl0sPMFyzhcCrMkD5VtQ8BY/KxXO4WMMXttm3HGQCVLtxA
bWZfCD4s7hxcCJc5XwnKU8L4vVT3/C45WQ+0L565evETkP3JzKGxzNP42ZbupmWWaHdx4uMyv/ZK
/6JxysfuzXXHY1wEyk+uncw02RS0n9q79XMnhZnQgdd6LzFGyUM8AOYnBoRcoh+VxhW7oTyJb2+z
9vAlODBn8U0WFvE31nb83n6r+3/zhOmAOpB2HqPwZoTh+Wf1gKAEm9rrdHx/BQFgRONj1eJ3Q532
MfFj5mjEcQbjbT4U9n9N7pg2hQUIEaYlumTS4oStukNGwL8wjZSuuky5HzK0yPMHywIZniCjcs3k
mAZqmCM2r5w+j5cTp2aiVu2k7amkBKGErFnlLwGp2fImzP3+q9CRjvdx7il4yn2Uf3c8mL6YRTtO
9mOb5CzXjJm7pRkJp2qkyZ8k6aI13dZ5L8f2wgjnx2c04I5obYKjll+/DrUJbideRPVfqngsC+04
iIZQmNTXLQZiW8020SUm+S09vGI79NgsJFrGNeYouia/9Wscx9vrMAedXy2E0Cz+f8KbSg/ldi2Q
G4zKPeL9fjp/cY4OGKq9rlluLSzzBEq8oMCdX25bzziGwLNO/XNIwKKPSPVIej0KvBZkljPkmbNZ
tX6t3JJ/juoJ2z0UC1rIRion/kpSAFZMZcQLNg126+pxzqqB9pUqrb4lamtyMnKMXx0dzxarYUSS
xq9b86+3AfmwGlAkfxgHCi+FzCz0e5B8sT4mQ9++4FjU4caYOYFQ0ciaXpxML/J1pEzwZQbTjY/A
TwZ78hYfhHVGgY49JmSou33YNm69G+Xo33PuMSOPAiTXeENWq+pvZk8X43fGhdX962BVF7wlBgVa
h4z3cfaX6DGbEVvfu2Lm4lz6bjef2yquyX5DSWvVFh2rUF+GU+c47JqcaDEzhc1I3m48sn7OLU0y
fLkwSMufyYzQ/vhRHHVbNKufwGAZQi7JadmHN0OM+5ICpSItN2MQdtRIAXAaxAMF84yBHaz/FfZm
HmGC86uqxP0xz3bLxS2Hw4UrpF72natSDaBbVP78wKMlr/+G3Lj1KUCzpeTDIOhvAAZlzS+i7K19
9srIPlvcq6hUyxTzBW8jQIV8VosZAPxail8rwnvOazyZ8lcwzsnyng/l1N663ijEXU7hNo879h+4
CUQF0huDjY8qo5oo3F5GJJMIGlf/355K/YCIUAI36spK77rYjxhVQ44rG2T2dHiIjaazrletvuH1
zquGrN08/aCGUWUUYj3Cb2BTvGWmEfo1s2Uj7+aK8s6da/g3flembIMPAqSefJJgXPlt40ZGcQWK
hW+IFizzwEO8ZbQm3okvlJoL9zAbkx2Zxgu5VbPgxs7Hz7SbGhPv8IUdHA0UpBF2x9TO6HbweeBF
ZmqZ+leCUjAvslin5p5rQBvuW4O8/mlWviOKvxnI3gN2BlU8gRbjOBJERr3hl+yjzdjb+SEfZmBG
zTqtuENBt8qTr8JuueGe24u3dujWaeeEOqKVhJM38e05db3yH3eCxT9r4hbj45A1qntr/YiPCTIK
ikeIGZsP/c/MSRcrkaxxYqzeIAGHGmz2NFLOOHVYSogcbeDOB6RmuBx1N4P2WbtqTD7BE0UUOn71
4XKRd8WFkX7GIsrdZzCGE6QvP3Uv8Ge0vDeYT4ZbxaX2iOzRNBjw8S2cSZXA61k9BMlvuJshhxw8
z8I5F5MTlS8MjHjkYfAr7U7buiTD8hJL3QQv5L98yIFIcKT38EA62wFWBWFB0scuWHNwAS8FNojo
yLjvnnBFqPiFux/9Wx6WymLXRVY8ziz79hTCObidKVZ8SZNKPgwOQYF9ZZriEjYushvnigySSlEz
LCUjH32KOyZ1u/TXMElkOJs91Q5n9MtI9IYsL0kRYgaTBcSDo3B0zit2yJwEowuG8MEfMj19+esw
23suSLg0KdMu/N+Vx8H2k+9UGe7xeOL2YFMJeYUbhX3zNyXteC4lSgO9bUrqqaYf3hIIZciVBCI2
MuDdfBHoW/1d03K4b7suHe/6xEkwA7rw9iRhtIRoquZyT/gAgnSecAoe8Und+X7Sv+Bvar7YYWX6
lfBjfhk5IGZWQlQcUYq1+UfEDc871ErB+WhZljw/L22WP2HAXrPdCOlg2BqIroBKuBzcIfRqbnL8
lQq17UV5fRyFBLm2vVOLXVgGff2c2m7wDsFas6eOC7ZVSCnzaun6cuVDGNdhfKiSBqEgjHOOEM20
QO5I6z7ZBdyT+NQVxdzuJt7HzluImht9jKPzmhG2IUfROsdA8qoIGn7DGzogRHynWOwmFB2/5bWu
yRYJRtakc0r6XpaVgPFYFVwmdc8xLbZyuR0FjdCMaVDL6dtIatOtJBfi9q5Vrn61ve6u5LbVcx9L
hGLnTkNDDx6B5F+rJvm262Ns+ca9tYLxajN6oOXgyyVTdSzHMPnM81j+jXEPMxCsyfRT1VFNr8Ng
OnE1Aza/9BjV9a2lZ6fBidMsb+y12DlsMXm3QYNLijavOWcY6UlpnVLES1LXNJPkZ68L4QhhjiBB
uhYULRwL0hdfEs+C/XXFGdiHBL8pVNOee+6+ptCz2EaYCsujcvviAbJl/0clym3Zs50Oz6STzP4p
Y1hr9yH+/ts+4aK/Q1R3Z/TETszQVEl6Y3Gu1MNk+5DjEVAU9w34DQA6wNSsgJOsxXq7rCVcXs9P
OnOqo6HrD9ZFb8eX0wu1pVvVc04VuW0WdL8ExwVwYIy21DC6+uBKAk67lAvYU8gcCTwUzPEw4Fs1
BZ9D6zT2Pfi/WKbsl4KUraDi7Q53/XJmEgryOyHa7oPNtB6OwotC+AeDgcWeiXzYkdDqCOQASzv4
UTMfHEkfyIbaWrsc6iHRxbkuEBmBnngJYidfmnYzRrNcjimnpfreY0JYb8IwmsL9mEpxrfQoprI9
iTAPHlMzBd1nWNDYTE+IHcyRQ658SykMA7ymOHWSyI7hr8GQp5mgEM44sy4J8do2kokqiPqIcTvJ
s6h7CqynzkGkqDGFhj2sBw9xrHuk93X4m2B55XphbezVN0Ob2Z0RV+w16tK6mxx0+huEWi4bTku2
4XGCxE/HDVmLRyXirjh4DBzX0pK2DD56/PIEz5fC+fJ8l2gbR56g3mPEM36xneBMqBOXh/V5FVmf
LEdBEilgwCaeL/hzzD5HeX91nBvcTFhD6jpl1MwihxMs+DwSn7oqDzxOnEfMi523bUdS1glNflVU
7+MokNO2ybkmYKzWPpupacxvO8TVTbjg0domyO7JMTJ+1ANKAuMTMUpKJtytrSPNG5wkgDyzTHsL
tv6IF8HcQCbmGrKCHFg5ZUb016pNEy2V855jP7zRRI+XbQQaxx5idKKZ4QPLABMlkzAMo3V8X8kD
1QdceNCQRwONCOtw+8QDzv1FG0i6PuleMuBx1mwbZqWFuJnqrrjlMKwdIAhq/KCkDj+Hh4UIM2yT
vqaY4H5zRxQlf8MFAQNflPBPbR3XD14ftF9tcwWFrD145D5JrH9bOgMv/3EVCwilsnVv6s6z5rt2
i6R7cskuHhiYO3Z6G0bNi9fVYXaR3LjVxUUoOwaFr3FTLI1wnzouh9g9vEh8Bd71k1LEYqbjrw1b
kCd+TMLTwjmc9xEtJCmTifHQxD0v63ZrlwH0phSSniDOB37+yy5TGuxqnBByt/BXqPZXbGrAI57a
zgMblG1404+6fNbWndxjYCjb3EC/QGThpAY+YxIuGR16sI2THrkjR9wMhyyV4TGdEK25gwz++hzk
evmh1CL62zMS3QKAzPEmCIqij4OW0/qKj5xpI/SW9EebLhvvtOekjzxwgGHhWR4hiPlQWjf+yJR/
/r8O5MOdLS9I7O86FX9GmZXr1u3JkuyBkvPkrLu8cb6cgVCvELqKH6q8CN/IebTuJ3fVJn6eG56T
uCh5Fbpnq9cu3Hqhu46f/jK5Dgejq+thl+d9nGIEIbW8mdkAMMfXeafPBQxe+YI9J4CCxT0UmX8N
iHuDjdKwAkuPpFRSGYDjJvRBpbv8F5BTQ3I6AKuay+zJbN4R8le3uPyG7I4/kfokzVnRrzF0cqLZ
oR3uzAC9E5xtN003o5dTILfJ/TrjC82fvPnK0IWij6AbBsHi0FS0cSG5YlNnJ+LPYvj7MuFBzwp4
9tS0XcegBG7J/UGIGcmw/AZzkMQ8A9x0OmsdL81JSay6hwAmp77kTHjhyfXD9E6xSa6PQbfi9xjk
umR0g+QiO7MFY8TeuNwo00u/8OR8xE6wrke3CDv3wfjwxv/j6LyWHEW2KPpFREDiX4W8SuX9C1HV
3YN3CUkmfP1dum8TE9PTVRJkHrP32g1cNPYa5OlUGJkHRZXa8ttifaxi4T+1biXPN3/suutuCwJA
Ge5jALPqn1iYpW1nBFIIhUnv3mL+c844ggP2b12UZeNrNetx/jNZzdhOaL5kuDx3UV5bO6nN7UEX
IqB1oJJ6zURFCPRG8yD9sIyzxNdN3ODuAB+m7qOjCxWf4p5m7do0YXBeSbHw7xBWMhWMeMWnD4aY
qj7EtWuZJB/jCQbMIsct2JR62o0MLbhNo5sDNqkDLzA/S5qOoIh5fM20JnG46jcLZrf74EPwYvNM
lDTj/m2/WPjfbz3bFUG7HO6ZJQbjvqOpQICR1zTuaBkr8zMtrWKwKHv9p9R9ujz6sxnwbU9zTEYO
5y2uNl/78xOTFMdBeneTVnHl5PfgLsOGCRwDNfb45Gclwl90+0Q451gf8pldYqKJCznbzRQQbaEn
TtGqKPsOxX8XPtzcuLRLZDF6m8A4jfXYEj+2bHx3JFVlGsTs7m2NExzYF7HrW+1b2QtxH8I5I+4N
+TVUNjd7CUHg1Qyw9BNg6SFRKWbO2cqZOczCfVM41pnQJOQqooTFs2MLSjXVT5EzJCUxnhhwSlRN
ZHGUpdMsAIMzW25X4DnB3mXq9mvH5ZKyjojHe8ZBN10m4NlthhF75dMwoPnwfFCB6FxBAmNg0bR7
BjBs1wGK3yBngszIJJzAirtDbyShM26vtwx1u8esxIqdDOlIp4C4XRKBcEsDXhzYckk0WbN9diC3
/wn7RnVvE6Zv8cC21xbJEGQOqk/YhFckh9VFAlZck7XEU0YgWlPqM5l65T8HIFC2z6CcXdxQFhnI
A3cwb205WCibp9i6lAQoBXeF7a7xuSj8roaN5Zl/sehV8cFRNj81cRF2Z7J3sMluQhZkT2XsmBuU
2NZMEqMZ+ahLgCWZ5aanudBozxhEOZQ5jpowz7LqnHZpl3ef+A/X+oFvs23P2OfIZFsKyGcndoj4
CXjM3eVvScnDnaGCkaB2zIiEEghG2FsuGlbzVp9qIrlb0ocoqNPaJ2ikQtLeY72PNo7CVhXByLXR
1xbduYYbDb6HadgxHEibABvIMGurkEFVu9WBEr4iCgyPbAkD81ZPIf6TEWjDUXqyyhJU7Le8STJv
uucpQ7oTxLqxXiKDq5LjjWXfI+MD78nqmAs8ZnxCRKPnKSMeD+/qIbRK9Kk9G6+friFeeNNrqZAV
hJ45WEtTXNknC+9QcoKctW10jioE7uZ97PmKkBQO4NLF9upH7QOeWfsQEGADnbJr5bhfcrT8L6wr
s1dCU9v+2FaRddDNRPCIPUTyXEXMG58M687yB4e8AmkXBWvxV5YW4acgQHnwWZC6w8eMWuMcWoNN
PqbBsD4PVtbc6RVD7sbIygVpHOKpTyIMz/15UYCw2YLFfr0PlWWA7CwkNfBvNFAdh99zaxHnwFRi
ZptGhIqfPczQ7swZig/s9Ryw539wDhUyJvZ6z3z/Ob9fFBbhrnKhECAlmGr1Uddph5U6ZGcoyCNm
Asm+pd1xHUrvMHHrYMqZNDJbudQwR3FZqLumZVf1aEsMUMwusA6Tflp0Oz2UIAZZgKyUvxB7CbDU
Y7ruUq2h5PqMZMI7D3DpYz4TV5f0eV59TE1UuvuIiPmCJPXVf1haBwUBFqXBx6h4422vrHKe0M+w
4GCm66KEKJ34G/8RrBsYItNw3zEUDzdIavpv8HM5k6f0BjUsKeVYjM2YZ6ygLsnmK2nxNv4CIeEp
1jYyQmGX/VNHVWYfaRTEhz8qh/VwGeljga57fTQ2wizkZ8iwMVKv9gXBERljRvZR/JwjC5C7VZSS
sfAk/mMiqmnvePL+UlLrMxpRxMc2ZzFUlFna/910z4RNkqDonoegV08RKCM/sSyN8gdhWtx9LWR8
3UDYA3FEqqr/OmOBeD2hsov20Fq89FVFY352oFnW/7AuuaDmcL4KRHzEP8Me1EzmCed2jT0fFOgJ
8+7RzNp/U8cdimOE1ImhIN5l6PhO+zqnPtKZ1SsyrL/ZQOznlnXZPF1gYURA5HES7VbA+7gUWm95
GWGAUGnF+RJ/EfsXAtcRMACBmrT5PXkKC6/04qI7yq1QFBAqTUHoYoGM9JJGRfnfGAbIywKgZxND
mah08CfcYjXxrVMUhbPMXoxc5zu9sCxOOtJa08SemoV0RDxmD4K7Znz12yjtNuMwtcWhnS0PGkRs
sntWavziQipy9FqnE5d4Av+3kemKXUAjXuWcmnP5S4WtMv5ij7n7RiriDo9hDejjqEZrOHQeBv0D
iQS3ytBi0X4amqE6Gom4P1nqcMXPlznyAkPW/CLsaWqyIqi07pdCeek2H7sITLFC+r6Fe+jjRA3g
HKCvJ63haMtoyUge8FJi+JymSv9jXMSRASZExVs6ZusHSTTdY97ZUBtTz1PNe7WkK2smH9f6C309
lFQrpGVMUEggGwMMIo6k5allH6xd0J91nfvdHaWe4T8Ulv8fZL0JWNUowkMaRxFor6BBepvhpB9O
RAdimFvgjKWM0vnA3qOpcF8hrEdsiAMsVSBpMgFqo0QjuGLAkEemG/30mUV9GAYXlzJ5+WpXI62T
IXXzOgYNLiQmjd57gIglSIrRI1ULfMFK3oK2uhH1X5D36AGJvYQBYMcSgQ0xH95BxxXEvhKU/eso
SSI7QjvPYdHJUolbioEH/NUeGeixqKNpF3NFa+jEqrLwORh1cwzZ0c6Tw/IARUh4CGPj8dZ34aTe
idJN5z14AyJhEN+D4O5mO5IbcmTBj3LhqjuSK28sK4S59CaLseAzueW6ZY2g5DbWi/yYNfFN1DBo
0XZMsDAeRKFQb2Bz0RottAFfSnYsk3t0xBzrqJJsNPwkVG1S2pmYOOVxeoZmRQwFPamFY80W/VmO
OpB3Ns3wDaw4hfrg2O1wz2uar5elmr3v0qro2gnkGNe7qlzsn5EMoj5J1z58G3XV0pVj4yeElJM0
T7BONwsLftqBHbjG4I3mOCMyoXStgTARO743lT1F17HWXNAQM5y3XA/xPZPqquDOy2vm5K3Wd63o
yIECmTLv5QoV7Vrpongwjo6yZOgksXpWqdr8zMVTPTS0raQ+OmEcXQ1jVlza7uT+VwLeODjhUiHV
j0c6RYSSwRn4peGwEGn+yGVm6w2L7MDZ6bVAfpl3cOYEShgep2GwPnHyiz9RPZCkiUl5OJD8U//r
hdX9thM5aYiQ4Nu4dLJl2QKYzZxHn6hK4EKesFBhwtajGRYLU4pkdCYk6KkzstZN3YmQ1o7p7d1M
bptIeKkBQE39ipJvE/LwLttsXXyV9B7Anq2jrWrfMchzk6YvXO+JLXqldsauCJ4Ks1mmu3WF6o1Q
1Wr6K0UDAX/YLOPshQemJeSQ6SVdlJtO70HVUYrZJQlSuL1jBKPOzEuxayP06FvAB5jERwy+/zwx
R28VZS1BzCDMfmFKohYRRi/q2utODB8uG79dKGvlMzK0WJyAa58+SO+AzRQgY3yw+xzBOrHMKHag
an00xD7FCa4LoBEFp73Ppmqezn4TGXtbka5860f9+XHxGHYfR/R100mPRfQMzYC5gcfUIuZHV4QL
F3zmRCtB0tmQRUGX38YpcYmYQfPoGA1+iJRHYLg8EQuODhn+mCDVj7TId5cewvpFXpyC5NJSXo2v
s+zJnUPk1MztPhH6IPjxfRyVOyZPOUv2rPba8cPv0ng90a2pGapoF0NRj9LVPmK+ol5UBP/ZN2CS
Xz8TurE8LCqkTcnxmp2wt2XNviccs7tn1RVdgO76PHQBfh1oCx2I6ZWImvrSQGVzDqn8P4rdRBFQ
0m6+LBNxWLt4TT15KDyIHt8I9MWDNhSFW4f0C5UICbSL6muBs5EgAMnJJTG6D2u56afJqw5YBGc8
kL7lCC4vz6kPw+CuT7NwQ6a/lR6fGtBtTIwnH/vWu28TAfDTQKcILjFIWThicZgpp3+Mcg859Za/
rV0sruvKYXTBzNNlGcqFqMEfRTUpxyuIAR7sYma27yCueYGmoLu9hpP7RGHpdbtpNe2lH2t73vqO
h229WylIPmmL8uzA1mBmFF6J8Ry7APO2FBtuvKunYHxrF0V70Oe2Bji0FP6xC5k574QUwV/8wYrD
UXF9bPq2FR/lLKLLGBflZ9SRZ7EhjUURjSeD4aeTNh310JGsQOotipmNz4KMDseZ/McZDznBeGE3
RrtJjm2H37GrTi4iG3Vcus54B8YzhARRQrK4NRUi6wPhDN3XSlyn9WnbC7HqFkC8mn4mnY8ElZrH
GH8vAgtrqLofy0Khm8QQD6hhgw4pIXl7FqOPXDbuNwTbtTpNZAdcR9gqZiPSZfoPoEUZbFfPxSm7
Bpi5j0RO6GDH9KxrzrNeb64F2EuoWQl8i1nv4WFH6+aPf0In83/zfsDlHVlTveKsI+k5n1tsEhhU
6/yUt471hLFd4keLkFzcEcWQ2hfq8xQV9CIG7R868rKyE3m89Ra2JHKNBOhR2hzjGBbJRbsLBBpQ
BAjZPAbaCR1Nk1/Y3C5PacFDesTJuXA3BznhntLnCkXSB0JnT2WPPG4N9eC/4IgjobPJVO7ucB7h
IECoqvUWAB+hS0DV6FyKkfk58HNX5cUunOqbWhhE0WJuLQTWEgglcv2MZ6X9k2XXY/GnqirciVYj
BTkrkPfR8m2oH9EFb/hzIPb2bFgr6WxLvBzujkQoovaCzqOhbWjnVhgQOAMJieJ/vMVThVofNsS0
o9qP/ylkpNPxJgqY2MHRLmx82n7mOLLOPjK3ZaT5ELCGSV+IhsNiCZ8xxrPJS4IQ5rLUY+/+owpZ
y/3MBfWvI/bmq5/Iyz7F0QDISrOgWRE2CLYmPIFtfMZZIc8EEGTpuR9G52WKg4bXkm2Fs6+xUukz
MRHmPwKY7T8wa9r69sLU0Q7fTcASdIr6dSttYNxoCa3xHlKbtt7EjAsqXQqmDMwbK5dGOSuQbDEd
q9RrA1vGvqYZs+y/fUUywGFBkshnCsHK++QBxHeRjEiu02POly9+ZTDZzmkpUPMx3+qNVR/D0LUr
fKvC+48mekC7b/iKzqkJCI3dWo43oY/0mML9tfySAjzi3SMXIR2lfQJ+hZfYQsqbHp2Fh/KcYnTF
zSEQj3IiCcDzqW97fUhoKykfSZAyylVbYQDFQk0BccImzrV8rjHlcgnZaW4F1x4cs3XhzsvXXRbD
Wd9B3AiCZ8cZ2DvjdJmLvT3zE9+jjkacpUdfngLLCtzTGvo1MzkvwKU1A+ly6WUsf9hnQ1jf85ym
hJnNTOkBHlewZ8KpCXYFYCyPj5RlsjnbOSI8ZsR+FL412BtgxNUydFkQd+rTLnrxM6CdiV9HjIkw
8FkQnmM9KoJ1gzJ85py3CDNbNKNWsATt3dx7ZG4Oa4NMH3hNfBxZUhFh70zuRYEMNgdKTJrt3ooi
potYWpqtHxnP3yMxCOsPt2T1cco1JflrnKM636gpy4MrqRKIoKFJBwXqgrIJ8hdGsj7Ne8WgIDhM
A8BuRrvNjUkR+6BZoaSH7G62a2bRsyKZJ8D0BYGV19yvIKqKPZO09Lft4JNiV0SOtm8m4jCTxtEs
pGiRiOwzYW8+rXU2n3moA+vY+33oXZmpYeNDSlltJXySv63qPeSMQel6b3p0HGvTYOvWaAsDBk0r
WoVqs8w2dvlSKaN3DRk3MRFWXt8evW6Nox14TrJZwHL1mMJnYpDOmaqiV5Jq+3sGaixM4ptIfws8
fazJAUJpzb3Tu19hSWL7hiJ6ARKa+ggYCfui94O7T95OZKf+NyUF58zYUp8dxMIYY5Mic0BwW5Nn
dGhij5x5HJ+wT8Xk60cU2VH9FjLMu2UIK3Hh11pczktEJNsqjUFuui7Q3rjul/orxrm+gBzoi9l6
DsYW8UuhoK5g+0XF8Q7BN4AtiJUHHb5GNBDspCrH4pIS6ow01/Ly6rL02mu/1oDgvh9+KJn+9L4Y
QuenHdmoHrGnZ/G+c0f3foroavCA55mVzBWUizO30AqOksKQv9MJWuu5BF7F0Gbth3V60Z3dVWjC
FQiCswJYFuyVz2DszL5CLT+5qObPG9oU9oxeZ6aRaWpv4TbkHoMcp8nyE7bq0AIJ3IdoQ6dsti+W
tIMoMcQP9ndBPWMhiRnMMVYuvKzVpJ9xosK1AEWXJ04lo/vbLgYtU1k0oCYVhK8Nct/wUoo0I0Qc
xA1ieOLD6ZSRSEF8vfU03byG5cFETentiL/hlQpGqC+gFLtgfmH6HAEbWmJOfHgmlk5MhpINBWzs
cbd1U5b+yUQ9x0+95D6+q8wa8PkE/Nn4oQzUMr4ShifLpwDVzk2zo5yUWoKgHOzMrDhPLSAs2Hyg
+jDbl0sRgLjCpbwPTSxoIqAW94j9ijQ9dEEOrX/jGD6nm3hwnZS/5RxceWTCefK+aH/Nkx24rQOZ
tsCdwNgsONuslyxae8tDLh9W4oX47ZWwLl1D8tjhZWx42DlsN6Rq9d1BBcMQvnlxQa/JinLd48vG
+zAAAZoQg7O/YSel2e0XoQjfOHTRiGMlDnjLZKjIQwS99T3Oofibw5dDbcQBCpg0ZoiE+MK2P3LG
sWRSoiMkm9zu/W9TVMRWU6AQDU/vSdJk2pPEA+yES/QRbRBRXq7Tug/DEvhEqoFzporsxpDTbTOk
6xzhQ5cAIEQVF/ZuQex0Sz0JfPuwQmx9Zf3MdqVFaV0dAgYdiMOy/2ciQ/HDK6KksM+eEXEJjz4g
nlk21DesDSciSidpvG+0KeBL2KNhOlwipvWgVwe/vsSN9PcuowtyXYY6MFsKSsF5SxgdevOgNKzi
lEL+xanUQ2rHM8FImks7TcBsZP+KyR5IXOzm4Yt8X/evKojhy+q0+KUzgnOBMvFvtkjCHRxM4yc8
TfjsSSAvrV9OZwT+6chDuKN0JPuztpwQoVkNjvCu6zwAdZ6rhvZYGLSySOMgl9/nNOHfDROschvK
sHy1e+/BKBPXD7I04i4MVWWSRfouITFLCNcxXizbPQ6B8WB/sCRkUg4HouCIQMH5Qvc+BXs2rmsB
YV1R/NT1UlKfNiNVF9i/Vbf4MRu6SrBFyAJh2rfVU9iLubgqsVZ/nLXznF3TYHhQ/GYWzVBCV7/+
VgvKwkOzur1J0KySvZ0pOsWzw0BwTNrQKfuNVQUdQoi2sT/kXOmPwRnCYd9E2ol3snQs99JlcfrJ
MzEPB8CmfvYx1y7teWiNjM3DcAmuzUKnsY1QAZITbfqMnKchFQv3bipe40iTTtfH0zq/S/xsROfG
vn3XEXHSbCGXEA3KOMw1287x8vd2sfFjuRXcDAxIbB3jrYlvTjHbjGNzxXHSUee2LVqexVnsi734
pFX3WFGhZUSZstHAlQ0V4auNFdB+njFmFRcS0vr2m2H6BCha5hioFp5Ek9bP9MPZJzw+Rm4YtJh0
qTDNvMTPbAtzYtagAW62I8EDSO+6ALBcIvPOmu7WNlR9stANFS+zP0gOMRP68TZGeIazcGb4B+cM
p4pBfCyHtPY41JWNkW60FD/jTXmCVYWxK2woHvDZGbND243YYfuaVAUg6sCaepYbQ1YyUSt7XD1D
rxlZtkWgkP9qK3IQjfes+Mq7enSdzj7kJJro9YoNOWdNO1j47+Wj6IvB2dOP9d370tor0V2u20/x
virSEWN5kGNaHgNMz89N7yk+WFBzUCiQHivsl6y44+UsV8SNe0NeTnMdojYI7spi4ny8OJnXEa2C
fjua4dtxznmAEHpfHVjWK/XLdsr4nyl70/Jd5g0KZzJQgCckzkiq7baU/dre2Yzw0Zg1zHXhhkXp
BD9qCLHLzwzW64PT8sdf8hoXFMw1FhjId3vlW+dSMb0+rHaTF49DjYJzwxhg4D9qtM6h2mUECKCE
n+Xd5JjafJVZJ0hgsxaP4Aa7bpO498YLYTTe+mIDnnPP/VxDi7KcZQ6xSEokeAWFKfmhJFQweWiD
hSLYG+AyHTRLhT90RRrHQBU6SM8oLdFXcUm3YIEyOEL0V+BEz5JFq0pS5YqVrhnG9tYB+QkaIbB1
u506lMXbWBC78GyXS9/LzRCQnnuVCxcXIrAJgtOVpUSgnkvhju0VwcEyvvuanpiJZ5VlW98yeAld
5LnATIJu+pNCLc7uxzyd7lpHyVfE33ZzdAehcQJhEbEZI3Tk2Swu9WHdCiZEndPa7IeKYborjQKM
XOvUoEAZ5hsirIMc9dWWaGYxB1XRb8X7pXeQRoOaeBYK0c2UQxZDoGrHINH5Yrzw4A4xWu8CNm9w
XOJ1ZAlHrVgn6LhIQ4XdjEcpLmLyFrkHKdrYyuj+ajpB894O0KXJ2jUoCisCWOJTNXkq+nQY5n50
6IFRwiDNueZ1Waz31jzbzTfMEVk8EoHAScDeX6+IxGUdhy+K7m3YAl/QP91oUch3PpXJEZV8+oli
uD+BL0OLj1rO5qWnybqbmwFt43Qr1Mh1ZA71yhpiCC8QdnEb2EgynUQPxjFHhdpA7IbGmYLHnIcX
m1gN8uPeUoQ8bA3X3m8kEdlDHfVVji+SkeNGOlFQbp22r+MzT/Tw6IP8uwU26P6LfUktt35AhwBa
ZFzOhu/bTrTPuPluQG2AlgMY7XSRfZ8RQeGr1Wn+rn60WGf+hrB5KZzBPBL9auw7S9j+B5Wh19TE
N5sS/ia4BhQnSV+OkfNhGs8s1YHvospYT2Mq9Jk3knH63eeuSgmyCcv3ggUrOWsVLx9mvhtR/YU1
ZpyzFI/b6S0ts0ziuRcSayVsvNrZ+1Ro9ZWldJp+8/KuLnRc1vwoGoY8s7f0nTcj/9Ro8pJxPcmw
gQsgyvJnqiB43s5K+qLSF+IGP6n8UGxFVDPuU3U6oqxUReENL5p/rE+VzynMGco82nvt1smc87iE
yTBwt5B3U3YSnhkBjBAmcv/2qFVl8ENz5o0fDXbTM0+YRls/R/i1SN+gPSRS3QP7m0El/sWd5XvH
MCoJqc9B3fcfNfuUnsgpvnXc/YuD/GyAObgXaMc/fPLi7xE4kBUI/GrUe6LGxIT0Iu0NA5KwmRhc
Rd47zMiAzLZ6ttw3lPted9DIkZxTdUMCUU6RZ/Qc+Lh8lJ7m+lhDQ893pe/0uEGRzF103mcxsUp4
L3augx+Q0sVKT3ZvcB6Na1n98pLLb43vHbxsYLufbJUIplvAJMaHPBCkNrNb6z/bMHXIsJ3H7H0d
GvUId4p5docHAtEbydL4Pjpvbn+pymL9r7Jc7pfeJxdzmylZmDOWk+a5jVX0Xw6PRBPKLnSERDYC
lVXmU1slCMbN+h4aT5xGAtLcxHLp/JKJOW3PYoer6MCaNUUg3CqwKUXrey9dJJcKDxaIKunUt4qp
dxqXdcYtUx0lemkYIpIzeoqmGbFN089Nsy8mE8itpjIjCxJEO5HCyI8J/DU9y+Q8zjqEM7Jgogmv
EokjtZkjiSxRYq/IKbd2le/7V1FZCiXI6pYPXC/s5+dYCODyMvRZ53cmGMKksDid9sSqmOiQmvAG
Czf466ePtLrhh2oZZRI1j409c8z0+FM5BRy2CKIQNmDiEWZcCSPTVOE2ry1yHd5zCjlvo7GvgJHF
NC3GZ61iRAIbFPiruM4YjP9bC9jhidSeVSXNwoQHRALhOA2Yt+zFAd+OKs+Ol3f2fVTQQAEtCJGA
2gGWFk6HsDfU1r+xHIqL13Rxde7WrM+PVpC117YiORsr4DDPYmOK1SW822PWs52xmX0ZfHPZuQhA
9L1TOZQXZcu2vBlr4+6qiZKw/yy+IIsK924Kg8cS8pPHBlB3hnVhSJgq+/COgjJ7dx0sN4ehgdzf
nCB9N+ZrxjGAqNX4cX1QzNOeQQZGJIuWtCnd3Djel04nZa7k/pDliWoWgjNw/o5AsAlr/ibKRc/+
0Wn/4L2IrmTlImtw8X68hFoQQIySwrMfIotR2HByVntl6wmRRd23jj+5YM9k4zz6qyncg89tFCMQ
t7xK9ns1V7UekKYTo6CgiSErpIJv/cheLiRCsxDf1E7ozRvwDJVFs8JinyXiYEd/8UpFHj8EAdBH
VDpzSN4xgt1NU4yMH3A5avg49rhgoi6cEbJ9uwRgpTy6JXx4DR4YKk9zF/dEc+89bUdnUBPp7xzC
2Nyq2nH7T+rIuSTUnrPiR0DNeIdrosgJydp/oZz1ofWM+45RI/yXcyOTfeHQEeAcJ6uLpPP7GMUB
0IUBOB52FdP9R389L0djl/D7ehJB3lFqc+hjs+M2HlKb/Ug4CKY0uQ789AI3eP1Gq7L+YNZ0v+Ec
88uIiGUPcz2MdvsQYdEtWwcrXkG6y3pcFSVDgssEQ1NMKfhJRrSz8snHsTkSzaFu/kGa8wemyWXw
iKaqtRG/UHENV78QwXoHvtBatngIQ1zmZKoAA3RuIC7Z0iXxboeQAiVqq+Z36AM9nnqITRAPQres
LymAKwtCMzkpz77Nnyo3KVpNRsQo8Dk+e+S2V4iuFWbDWYbPaz8Ru4F4vyDCWuF2420gErngCn1z
e9v6iz3ecY8hwDL7yeRTyu2NxoAUFdxq3Va6TVPe3zTvb7wlBMyMZb0kcHFKwYJ2qY7CGSoY1lVK
XtcfHC5IQqdUeEdFTgpr09Izd0Fcjt6pJJUTSBs1P3h7jEjErRQxy/zu3arLhkasoGsmzBab/M6d
G9J3PDWLCRBbrvtvI4UMt+7gTOuBdW61nCPmWmzkQTC3f1EXx3wQJe9399UEkAUPuA1cvb+lBS3v
fmXNU1JWNxgoyAviRVh2DWn87Ja851SuXoCTDNM/1CWC1RJZ9cTVbkoULBu7s4b4Icsop85B3IwD
ZF6U6On+dp1Dh6mJ1hLedNO8uo54bVmi5exGl7FNXJLWRbKS0Dm/1FTy+R6wlv3cZbA4N/btW2bc
2UzFAdNPFTPi6DhR62zS6It0Y9/ZdtQcyZ0kvIIWaR2OkHyQD5SU9l/lEmJxiDlpjzPaV35fRGmP
EGqC9BcYWYGjJgsGSp5Ukg3I0mm5stUgyiLNfQsY5uyD7oo4ct+0WJDiKc9hi2oCV4JunKxlZwt3
cB/zZV65bfD3IxFCVf065WLBn7gWw3W2uZ5j0et4n3sOkynWtO2K/rf2CLxFCSKf6Sck1l7cRf+i
ZnCHC6EDmvACU6g73vsmRK1r96/INUj+RuVB/yKtSqcQCheV71Tn+w8l28MVoCY20kIO62/H+57R
XSlAxwzrfQcvJ+s/J4ZpvklhKeCHJbsgPOLEYTPeujMQvoH2DyGWG4vy4HLqtKeRLmzeSdDLrdqz
UinEju/VwQKf64iNU63cdTcw34nHrezYvwQHtB4T56NdwKh0nkVV0uUN0resw9S5izz4YuRTEAUb
Bh7FDNVIaS32m/J8XdNsWegTepuZ09YuijT8Z9a6T4mFIsYD+dkASa8FjI3ySpuRV4zJav2MnHFZ
7sse0xXPMlzbTs09lynRCVdWpIqBqOJ0O4BN8H9YfTCUNvTV02FoYdCfEFKiuyoqOAuJj3/j9WYP
y7mfrQHzRDuP19KiwH1VjJqP0jJiYjacTVSNUy2QAG7WNsM/hMphOmuLC2OLNYajkwC2NjsHBOBC
rx+j7IFZO1AgjXtH78LIW83bXE6EqFA25PDqMhIqP6PKrq9xBt2ASGb8NNi4EYhPrpcwLOU4T60h
+vWQmYDIG1D2bkfm5YwY2lw9rdlI5AmTh+hMFAd5jH2VZhensqL4fbCVOtaEglSbIJoRTBANtqAx
i8mNoh/UcvXs9gDEU+g7drJ5+AwNCaQvU/rovnFskqs6HGv/1oKue4usUnuJfTMvHIMmN0CO/Jgu
3ELQqlFbud6xzxewrsonfoACqI2iPfWL0g89MUm7mgY93GXgOdy7MYrlsJMkm3ibWQEp2FeloOKa
CycsTwZO2r8hM+juMClC3iQo8D+5Zpho8yCE8w3HhYiVIyupYj0Ns4ZQWJQU7LzJHsnqcLNkdpjY
57DoDQeu6PselUno8m2M/XysqnH8Hksz+eicCHy+xXwDeeDelmos+jsctUM0HwPi+cZzZYvaQd3D
dfrpDD2ehEYDKEKoNTR8NVoY9p0DTsYE+TtER0kb8wPKqZrRISzDMiPXBPryldp1d4Av1tjvHhLx
6hmqRyrvDWQs4lnh9oMcBMIY3EJTixTznWAhzWxxhb+Aig0n8WZg0Fa+BE2IJiEkWDtinZ9TEZfU
7riXqmwM7nFSEAzEBuBGbllJG1qSToxsGapqHm9ulqYi5K6oGCgOq4CsMaatdRoKXlZmQTWzc6Lt
JrJv0O5y/LMvrxcWtunOq6OWNoqn0kvLvciJvYTaouAPP1eN7cQ3LIs1mucY4T7ii8Hvm2lTEWq5
ZHsajNobtuvSxd++VVf5dnCsdXzriXKrtiCe+/sOaPxrYaWl3uCCZdBj6OKjZARlfG0ZSD43kkKZ
jeWoz27kot30sfM/Z1ZW0M1oUtr3xGiWpxAp9XLoQdd6XxbdekloC5qgMpmtMoP3txY1oMpxHtev
1dPIcxNe7hqyri00og3PDeLvtWiU+rNWxjWnxSG55yWKQFWDgtBwigDWVHXKJhW16TJtmrRH6mKH
BZQ2L2dOfK9ClCeXCLYcy8ImRTq55cLzvT1J3VZExgUh5d09p2DqoffMfFaTeOxthJ1gR5V38Ji0
Rf4RZhWM0C1NXKfERrCLhOeOxK2o/0QuAjWOTA5nJPokcIFVqwh0RK1IMZBbd9ZgxHJVbeb3f5kI
GkY4qWMH+No7UTiHFjISAr4arzve+dtdOfk7BtAA8FcqkPLHzYWWL2ouZiBbJjfZRUBkUWRfOiZP
18//cXYmy3EraZZ+lbRcF6zdAYfD0dZVi5iDFGdKDGoDIykJ8zzj6ftDtlnZlVqma5W5yEXezAxG
BML9H875zsT99S1CNDdRV7Uie7D8FNvCrkJIMlH9tpm8TWJ/tVjRDX9pcux8j6wnHXWpnM6C9WGr
QcafSrE07n6aoL7sURWn/XdFU6ECdq8RCI1m4DZ2b1nvujmSxzKAdBvT85lbhAtaIHyKkwZPXjYP
zS2mzyHdczBmxR0cKYXkEAhe+Cl2UXjcN5KO+z2YWvBQe9mqKWDHjPozwlLP1kZ/uNQX9qoQDrKL
w1WHFaRnrHXlC6jMlxkHH0r5vK1EzCKuZHk0juz6qp2Nt9vfU/WDyOH/EXTbmz/1iw6fFS4Itozs
XGLvWLKBHt5bZWSDgTeqrMNYNloeTd1RRC+AAyOARR4pHLsW4ZhPPJYJRlBtTk7NtbUtUlZYh0de
+QmxuB8SvxYvig0M4pchPLeycQV4r1qP83tJsrB35OtkZwqzFwPza5pQSKPPtKNwN6iymkmUa+f0
tVVshHcjMNhx66T8EpDaNgDzjiPDqQ6BBNdCcNfoYGiuED87hozcmuRduVixf8CfAGiVg2IYnGOV
6Ng8RGD46csxkOqDRgLqPMzCrcJTsHTUKYFrh/YuFW6OzWwQkbSeZTGm5mATUjlz/CI2v+nYr4A6
8TxRtce5ihRVQ5uAxTvKPHapYhpwlJZHmvhEu4brYrFjYIOohhDv+5Q8EHMBNxwA5dVFesqhQagS
pwbn47TDqyvFD3xAHCbVoHNz79Sjqu8wnxPOaCHotPc8WnG6LUaPeMxtmYyR02I8p9Nlr8yEzK92
XoIRhf+QLcZ70c9pscWb146bKQyEek1N1CTRdSmN52CiTlHx4ygoOGk/eORyOu+FSJqbUDQBiDPN
qn1jkloD2msUuQ5sySZoUMCNMCLQSFe8oYb7/DIxEnE+scZIxXddIMOnF0kzuy43RNpqZ8KPjIwW
VTMWdYHGHryjp05OFfYOesSZTcNVrhnAnkZl4tUaKRwOeyJFyMbCaYNgr2MVsHXRfXzNKO+Gb4gh
mAYSdWSbntSUGqSKAufSchOOo/XYEZZBs6VGHn0la63hVjvomBlgd0LfGwfcDsHUQRM01wKriK5u
GW+DAZy3mENjKD0FruAsvvUAC43JLTjvcjSHEhZbXe+xB9s5EMZCeMJsAetjp55JRxgRuZtkGQ5p
kXjZK5Nwf7g2S7J0x7FoSK/IQz8eD/SvHtFJkDGjQyUkGX1Wq6AaMcfADzvKeSZ/aeWQnpn/dwNq
4Qi5Z9PmNhSx0Rgy1kOgYPu819M5o9lCNMrHk+9yZG0g+5AvMEFLsvgRQW3N4N8dUrKPavoIuIkd
lUJR0ATsrNHvqJUYaNC+RQX5dQis7U3rzMTtMsFx55PHKlDs2HEJFBZJ5J8EscvvnPhMHfNEq0+l
0xFzi/ripc6E3e8FWMUR93iLyUvhKWHI5AbICjAlMCitpmg4EyIVfG9Lh8Dlyg1M+x0Vieu+0evI
Cg8vQrmtRu1CNK9a6vEBkR3BOP3kAGEokzb3Dgz6oCSndWttS8LX2P85gzWw3eNEancV1r8RPwoB
y++pGctrJCQJ3L10oa2SlPFUSJk74QUJbTxvBmgpvvI6ja/btin9a9gMQ4npOUPuFhJrb+/ZVVG7
eWFIqImXxDxSnlUmiDzLyV04FEefRBbLRBerK+PllEN2bHmqZRFccwagpuoG031ErCGfRSYmdsAY
0xDUy5ICuVDoQRhWUTgwJaeD25jUlO5mwlUHe2LWPP0WUFQCmHwqAAlLwL2fHRxUe8odjSKFjiW6
In/GG+5QlCfxufXdTlx7Uza7e7Ijos/toIxBJExTeAPhvP6SGDSYb7oIGdMVLtStHYIYJzxUqbS+
hsbNvncYzwu+Ddl+7q1lxnlFKmC+HRGEvcOUgQRAUi87hSpYEzoHLepHnMu5fV7IdvvIQl2VEJ9g
kCP7q5aYTMFwtNn7JeM1p7v43g1IxeCV+v7yQLJWdFcChpqPQZ679ZaV7xpvUwqv3HvkPRND03jF
CTFypHayKv2aoShayIfOZvl06BqCq+6WjlH/E+srcjr4fKJyy6wYmCSiF9Lc3TJOTmitQd/j6Iqf
Vd2H9VWiHZgYZO/AStfGErdzOGAJJm40fxyEGspDrmdpSF3yFfF6/Yj4V+m4faqLKWU+zcFzSFA9
F0cTl+GdUWy3T4PDwIsonszHrzoQH7m32lpDlVJRIDaOxwz6LiryUYMf7xWuh7YzzGTCxNpqGeNN
EMxZvTNjlunsWRJFUz96ik6hCHH9kAtd38LqJYLH0h5WVIl+iOBaPDNEU/jaOhZNQFJGilggZQCt
EDrhNmQVTdiodV+aCVohwJvE2aBWC5FrYoFaT2bcboda88N9C0IcbjsvsNxHpEeA7PtiDB/qXCTf
lJWITwWTcmZx/6J3Wb6Lnj9dFo7AAEcSuGWGP18qxy5ukSh3ENq7pLpjzor1iq7AC4qbrhUsNPGC
+yQkQTxLV65hdw2OwEOR1i7cMTrNxw8pKYg9cg4AcXhlfB4IKliHThgEUQsOiuQua8m7ndBVPV8j
fw+rT+jXcE1MSfRKxTdrIr6q8LnHDuJejW5EHhbmh/SlsLrqPSFa/lsCiFNerTnPz1aDKnPLyrG4
qnlz8S7Cbc7sRpLG8VzK1v8ScoY+ulNaZYjBOHgFMv1GPOcAd6szWT3DQdD02sibrOBVOZU7bj30
6S2FzewdJtDQwTszLAdtByCz7CjcxLFPojbxxyLE8s2waSKPsV+Sow/7FuOelQlzosyb2Vn6vHvy
q0WIm5WfjU/HK0Zvl6MEIfgrdNtPHaxBxaqcZ4YhSukC91QpAzTymZarsR88EF1o8W/QXXXhme/S
AekskUfvCuGmbD0qn/ZustIAhDeQW3ndYXOMN70zYb3ivi1u5yYeBxwMowRcZMti5ywAeD4tS1N/
6U3aX7BCQtzxLZOmey+khtz2nVzbxTisvtZMhsCixEzcXgtraL81i8Cb73cjUUkoRxJtrjO70MM7
5jxmtXNp6fdwnPl59raqWb0g1jwyI4Bnq+H1HdgzBgDGSKnhcV4C1JsbXQThh0TbQ6G0LK1zMjGZ
4JsSPg+nKuJ5+2D3lSlu+tq4xaGl33O2jle7zZPKAzbkuiV0PU3J7Np7jBZWPS+8lj2r1RU6iLCC
FCVKd2LWIMXQARekWhyXBinMduwU1oowiuxXzYrY/dQSGTY9F/iswd84UU62L0ImbNHWAADICSx5
Nr2fkfmSNlTGugvc4hqp2ZSsaIryI7EWJtQxtf2TKVV6wXMWvgcQ88Z9MXN9o/Dw6Va7wcMDH6vm
LqiaVd8UDaDVy64JX6kyMCoBeNKs68qgZkAUstjbeMzaAtQ3S79zPYfALNKssnybKngApUKhRker
LPWIIIglpI5Ja57I8Db3udTON9ACAzR01ThvWYTG5DS54/QUOyUCIGQjrbePI5BXdw4Gk5QrPBbp
rRRY+m7HuHFXXiqkBOxWBh/6LnPNcgbNPgEzzCfgiiL3K2cXTxJnTDWmrdrZbd0D0URz2J3qoZxA
oMHdkEfpoxrkr8pJOOqAluwiDMhigw/E9A9jQ9ezMQ2m1quydZNT0Zeyu57rqIYi3jAV2Cz0QO4+
svrEO3CYz2eaCoVseHAGbd2OCsOGdxIBfc8eK6ozvDAqjcRdXrFb+IEBB0f3vvcqsKSHAdl1HN5k
IcoJ9xgPS9Z2+8TDfUrB4XbzSkmwl5eAvwolyuQHPekJvet8tsoBXWvcJ41PkRbjbxiIDm5Bh2un
k1tQ2pyQjq2c/K2OMn3dd3gM8KCgLMgJiUKIvEtn1dc36PLm9tCPc4m+EIWMxexeWgRxCejgUYO3
nUneIytfbBMuQN16k85UoYAcPLt50SnyjSNW3aq8nbGPWngrA6DQWzhdRXRPMlhsMwhfmOEgwplR
GLNH5U3F/FEkJJhQZ9vUUst4PXI0xqeFIxrZF7GCIUZlNEdn5CQdraTyhjWIQPscG/jisu3iiulz
tPiNwhLc5s0BlZHM9xKB4qMb4kTbeTmc8SvHWNnnhAQB+yaoNKUrownUpwz6G/WZIV3/3XcgbSBF
dAciAyfNFY1BSAuWgwTbbnlg1gvAK+v8qCt38E6VZNLMkgvOzYldjx1+I/4LbSRMQ6UPZRWhBvdw
AUcnEnZm+hhXNaK4dqO+679x2dvxDeQIPq8EV99K2inVk71W648II8LgCRTVumCcAacThzbzRB8S
bOXRYVzggXHLhcY+KTdEg0kN2794czTHxzBEyLyp2wnnGf04unY6ecGIJZI0LZqCEXyNzky+TQwV
77ZAsCQfXVp6Vg05UevJXWRwsXIHwJlKF/DPlESgISE8GOOardLVfE8FZHNqGtBRNxAg3e8tFI/5
02A7pn0epCAUjhF5jZ7Is7xznkJSehhjCt9Lha1Cn5yQMRGKqmLEnx4tw2YOXat/iSLXlFfliL52
y6C1EgyP6sa/c8qpFXvmloLbgfjK8oct2RAeULO5gFCjImIi6gD7fEIEP2TnIRqZoDGN8VFChSg9
1YODHvW1xzTm3DSkGncHGVBiAFqw+c3MKV/XYSDZfUVKNNNYb3EARiRsNw0alA/28XW5XS/zGzbl
FGidZm2IStUKqui5ys38RmUxDw+1T8AzHbiN41QDQcNXZFXK5BsE6UV1E9IuJ9ekOXjJbVWyC9r5
UA7ZYGMIKRjtoDd3cHXiFQTQbzsgWJmHG2BNyLOq2idKAEtb+6lECNM1D1AaFioP1AAoGt1RQFGZ
UVrl3DB+YN3HWnpN80yfMRJNGsowZyFlLR1BFbUKOv1S4WKZIF2s1RX/xDj+S2f8uf2W+LTPJ9xS
vXtiZifjFy46ad0zQB+DRxUmdXuikCF5cJw8B2O5I7lNcrdVxf2EVDvarysgeRIuxrg9ybvNM700
221WT4KMkkDhSQ9yl0KVQqclhhYchtWgQVIHRtUj1bZN2JG5qkJcOXvtxm3+AbUA+MUUefGlhqpz
bqzKYkCipW0T9hEMn7NVacf7bLvpDBEbfroKR/0RkMfebhvm1KQTpRb3p+cP9q3GhhgQ1s6zulsv
L70OYfWLb8MfYv4NTIp9YAm7BtUQhM6CUdRpGUS/Iq1qXFfCR/3JBmdOK8gDBl5pU5jlKvDwOzHx
mgBL1oMRNRTBkbyeFu1HuE079Cr5HPnNjvEcyafsSVzEm6iyQTvzvLxMFdcinskm/CwioDAM6kfr
xsIFgZWp5ce0RZtHVY9+TQ1rPG/8Bel194PQAYRJFmp8lstV7PI/AaHBbN2KYZpT/n3DmY1H2UVY
HLBOxgy4c4MeryRKcFTK1CHmJdVpUu5qlPcXJP7s+WI9jWTQYkR8RV5jEyZEzspZu8QR7Adm5F+6
ZV33tHY+3zY8oDdADxlpZmlp+he4o9nbstjtylwbA2sbeb3zAEtofBztoHslz7L4YbcqfQ9mL7iy
7bGH8lih0d9M3OH44FAZvdlOhAirmeum2hNF5Vt7P8+Si98XMPIkUujXGCPbk4VMPkLpjBJlN+Jp
vM0jwrQ2flMixYLy1ny0KUUKK3c7fcBr63zxhWP/SOP4X0lOfe9tF5M3CLV7XQvQmDIlNhAhMou8
sJA7HjPOxAkVarpjoZxfG0SaoJGIQK43iBmBLo/wTAsOvBqD46xqko3wT7LTSALONBJT2CHlRuMi
slXCWbskM46KOkLHtjGtoB+g67MyLH+q/NGoqtVbkjab75RXZby3x8KLqVsKsJ5JYXvXHfpDgdVK
sRQ3ZcV7rQm+iWkqPD+70k7W4TyCxdgTJIWG1QjkKkgXk2A4chDk38ehVu/WyFm7EsNz66qvdP3h
se3zkfPlBamwPmP5fWiBxtr3i6pvO0eaJ+6bUJ9I6SPfYUZCCy2j4HPa9JypDLKs2GvOTbd6ssYh
zJ6auiWw0uauJu23ZH+7l2xffqi2t55HxMGnpa7sO6DL4HeapurqE4mmVGujn9j5MQ5CDGpzlJnr
Jlv8zwWEjH7bw3hA41iWmEdiG4wDWhCsvz57wXsL6Ux9HnNjPw5DFz3UgeQKREY4g1GYw+mWxUcB
tANBOdfXUsL8EAO1+DZyiL/e6IkmnB2rxGmrhmn6MooZfiapLWw+2Vo36LOdQm3Zq+ZnF7nTsO0b
t3tgsVY/J+Fc3iQFiVkbVDNMytzWax8yaJDMZUJv+iHTBPUIuzB9dNIuKw+dILL8YFmE0m9RnpNp
aepp+Yqtqn4yzRAiIxGrZ7gbZJEfKJUIOefnXg5bYVFB7Qs3XsbtGBuwV8jpxIahXnqfpCJ6xw7l
MRQaSzfe4W1MHmmtscvxS8vfesfyPvykG5IdDwCxWRV92KMPBYg/Q+Lk2bM1qK/91aiwXcLcYrS2
VOnnxp9RquTW6H4KK1nYB59iqd54bcKZGTZMjkgS4ijd+EDLLs00eZiSNV87hULAE8EdhkSIIwFm
e1/F8p54RI4nQF3yLWSBzbNUsilq5y67uL2dXQC6FK9d5yCtlGJWn9gwJM9BoWFEd0Xl5uchT/Jj
NkEB3E1stl8R4tAPBeS2OJtxQQZFuZBQ6Xp2CZHTRm8enaA/sB5vsb0OZ1XQM5sAyTfYp5klV8Nv
EGxTVVEBkHWDzEoysD8Nw0DBzy3tfRDv3ozbIXSbS06L+eRoixxmLCAGQ1DNYgC/0LS38GJ9zaJo
uBsN5j0qatulThtytaxSLMZeoOayz5ZA67XBUipQRYahP+4Y9rTJXiADQsrZMvjdtL2/YtlZrzDM
KT35xfCzZaWuixQk+UiHuwmbsO+2zIaGis04WoA90gk40EQdpy8uWWBis6QjSedp0xpwc0NEYkTd
BjRcITgxdcg5IW+Nt4TXSGOqaQcXPwlfkzZyfsSInfQGFVfLJD3rsGHkUflGp5Fdi3hcQwFGCbWY
RiM0BK7MxQs8YDnfMZ1toIKg2bqJpsnOzzKZIJwA88i59+wa4meyzFV5KppklV7CpoAHVTci3Fsg
mYdrEJZsElWDxpMJhXRvhzq3vvfIsY/u+qfDcQ1HzHOEnH7oOZfo3zHs4cIY3FX0mjawCv2kqp/S
Kffe/aYduTw5+vCvwgjZz8JW0JaYfX5SvQK/STsGwsewRMnYsrPK2EkCXknNtu18IhIBsNwGPsIo
wEnbHhnEyGJppRaE2tuefRrUpZGKnWYsyssNeIWuZSlK97uX9D+Ev9mtTUZRJsKrgkOIMTEpMj+s
gbtua8F9YbWhgQNhhSlmhdApIXTOTmGIbgRNobUFqVt97uANgiJje/6JvbCk3RUDDZ2QY/GSkZib
wN0vgy+I9TF8BuHIAqtjV8nXg9NcEla4BmlOZnVeFzRsdpW/NlleRNdUDuqOJ6BGGV4l0Tvm5PIz
0EomzlWgwvwqhL3BLN4STARi1kbtoRlM+RSQnUPNnIbujcLpBJhn0uNrGHZcz6w1VLOLpB16+0ET
br8Rdl6h7WFIvRtZbRm6VVySiPXb5s7R9oBr37Xqd37rJGVoHZQ/Jpw/hMwis0Csqvrkzfh4q52e
9vFQiAhCFO687sEniIhZY1IWZ0Ts1cDYySOLbK00GW54k/2SgZ9nBcKqeHU5E1ADyNIU5yyM1ol/
m6IZ7LEPk2TAyrXdg15Bces4E88pX2hxO4Hi/gghGBGDs9RxvY26NPzSIimd+OkW3a0p88lib8HP
dWOnPQ6WzGk6sg/84DuPOOMbGMQF8/REPHE25k/hUjTFzu3a+avEfvHAjqFzt0zUayDgkLJu2S6u
8gWC7F48bx7PxNcqsV1aX6ykqgCshgyHNARZMi0Xidz5Jp9wgO5ED2KDj08wbfPcoUKrTwL1uK39
CPojHwYt/jxJqF6CXSrVSmq55S7zLedG8jSS4hLn5ppIcOxKfJ12uXMahzUheVlUYR2pk2JrjY1N
pixlCXYgufjjvkkt3ewRavPpcxB5XzIVM6qNEPgw56gr59Ra61urclm/aNvQs+XTkLSE2WblA+0U
dimqWrMrAO8n62AHa2xNLYt3KFP0Yj3GgRNFAgKKPB6GzyQdFk9028P7FCUp1qKWAB2L+UK1LRhV
5puInHGxDZdcHqF4Ef/V2qFTUSIV6Rdk682XFiZfwvW4uhliiykLBVYUQWpI6CScIfZ+cKwYb4f/
JME9nHXjWwQv62WpBEWedhje7smQi/WpNpjLjiHF6l1revotFOIJ+q8xi784CgcDkE7S6q+i1ioe
0RZG6HUi8New94vpNaoosrZRUaHYhuIoz5xddPEtQpRsZ6EQGE/YCcJbBjwsshzGHfAaYy6e7Zzm
brLFb6h93PlxyC3Acht8eliO73nGkueAO6rdS0IFWAzWCG6YbDaNtWNxP0SPjJXD7ehXpbWbcEOK
226izd35RYbWbDbsZM8dsaPPeHrbEyhBwUZwQfII9Yp9KjtrO+n3Sb8EQBl4JJwdjB7ntbc6iJIN
sZTdOTLY3A/r4+Ly8fIr2rO+hsZB1wnHEu1gQ1qX5en6YGF9pmsiI3yGMkgU+VTWFFiZUVAjjCL2
AKESYbAsU1sBHNEvx6ORY00eG6a5aIdVuX70SDELD7XU09c2nlYWTGNjGmbLqhAtoPAg0Kvryzdm
qwqggY0VZWMhOf6cgLqBHyMJ1tvUBQLMnUpTKD1CxOhBGljbAOziUr51FfjpLT59+26BRIRKxh1J
lRrQbZHO2ikOb+OvwNk2SsflLKckbg9FrrMXM8+Ru6ngb6G5oGLITl1b+URL4+YLjqR40X8wLQRi
2tDT/Ej6BB+k3aHoOueW18IxpJhh1qhGFZxC5iOY3idCsSERZTfLPCgL31s4FM/aIxhlh3Ui8G8T
zuevfTRGLIvK2shdXQQjPSshv+9MA6CQ9FNbMUlifec8QI2pmh2ey+Q+Thtn3NLVVyR5kzzF7wI7
CUHchjJn57hWdFlUjvI7jJ3wPhsKp9uT+6SOgydIW5rctL+h4pvio00vGW8UF5Hg19/D2WmZWnyA
fkreJDmmawKRVTTPENzNQy56lonjgi/l6PaoQ9EuN3R1rA5iyN5IGRjs2HXyhvW0+I7BXJbbTAT4
NgjWk8veUjqycHXh8OBYjy0GKTQoMPgo7yKiMIcdF2ZDLQPz6zKkBoQfAg39pvRiGvwxjkSMGUZr
ZLXuh1PQuwoxJOF2xcFQ834ncEwkO4faAMJpaurn0Ovyl7ZAbLQFBWp9sEGva4o8dg4Is6ZIn7si
KV8bgNgGkWKAJqiPSqZwxMrTu5Hr8VyZcl2Kic6vr8iUKgFgkgmqN6Md2/1uckOCw7mnHKaB+aqS
WLiQT10qxTHLSpy/RoOyoqBrJ+stYdSckE0beA7bfA3mmblg850QpUHuGHmO9ylKz++wirtl47hO
IpG4Dd6zVdvm61jbwZtOhmRcNoJj/Uc3zDwsfjN1r1EQDPHOMF/bj6ZzUD27kXNxrGJ5SGWCiE46
bUq6cCHDc7HYhNOPWvO8A3MZmOPlQ5QdJoSMt3ZSGTgK7FbHCuA7mc79N0oshqP88Koke0AJE2m0
qKYcbOYMHME7Gc09B4Ww3cF/8vGcFYcuGrS3seU8pux2GuEFTMEC0Q49BldANA8KNUGzKytncF5J
ASj4OlJWx0yu21g45xBKf886ppxrBEXMi1mf83czytpKK2fNG/MMriEanRMfO8ICJ97RLPg11DL0
U8XNhub1vEI6HOLea+AhXeo7071NUiqeCZdTqr4PbM9mIQNDQJO+luisD7/YGl+m2fZtOeH0rBMX
7D+ELCCWTwlp0CDyx8rrrwmu89WBSOrEPWriDIsPvKu2BxfCrtoRAmNV6j0ABxCJhM7BZaXKD2UP
cj7KpMatyzRz6m4i03ttcTI+iUv6Gl8+SwU2LCbmA5mcCt7Ovk3XceYeEOEERCUitW4jGNyLtUeg
fce7N1GO+dZyn0Hpz49Iu9nKAfDkIMxVx6XOLcTSISE90NpOsijJnEDBRNIqhqqVBDaCaU+IHV/A
5RAJvI0irOmgFWyOGFw+0UtC4GK/SRr0p1QPcSHxymrXoQunntspskpvXST0hHQ2KEBYj9R0M+zb
vzZFnP3QSjVf0OM27TYBKUDRlBPTsu3iwH1hc01+T1/aUnJUk3a+i0uMMjsRmszZDoNufqzSYBIA
RpWs0JPGxW+PZJ2Qc3Q/pNjEhaLpmuYfRmOoJgE7n9jyIN+nusG6kO7xW4kTSkHbZchQNTcV5sp5
s8yN/+5l43yA887YnUCNTrNL7BiRecpB7Db2Xfw6IcX/GhKTF++nwikYKtGSkTfGrss98XewYDeW
EssJYxSVPHhgCq9qqvllh4vbK/7dMjcqx/zCWND10PYsHc7CSVORbulggmYP74hk+NIlUyQeCv/C
yBxVCpbXXF9p9vSoJtsUXaPf5daj0EpMW06G+kdkFwSS5ovr9tcmaewn6jqkWKFP8btZBLmh+1Eh
Zdm4LlglJYSTnEk+wTdSFWxKtpgcERXFtiG83VGWV1916yOyS7DHWEcxTksMyahGLQN3BVKFcYkD
A665mM+avpUFKWIJm+S8wcbwhbyTJJE6JUZ95Fg6TX3O8sOxGetUFUZvjgfSz2h1EXJDHSiIDemj
xuhT2xTdFTBcE+wQEeHz5bopeJ+JfRWnmOY5NxKKpqQog3dUQu2Lj+KTahRHxXdX1s43GGEDz4qe
ebwru4MXP4Gu3cQd/NIdPjb14gtmu4dCZ80DYjBGSbzB9NQjqH+AsjS9u4VT3dh6xk8Ss6EJ9qTV
KH+Pes7haiTTCk1kgx14p2xcxlsXGbMkokE32ZZgDeZmyMx8/lClABSYIZjZgibJtyIrWGcXbWHd
wnXKwL95orkq0gLEsqdNfcxjMhzPvh6Xa9E16cWLWtJn/B6W4A64AepCpMxok2SnlbcJEAm/oOaQ
mPrgcb1HcTqj7vMWWml0Je3GncM43jD6pckJAzYxGz4OrviWqednjb721V668j5w+baYIBbMHAoL
dD0pYg7E3HkUb0nuFt9p5eLHVK4z1Dh35gHOuuGhU8TO4bWbGNDQ1uEYoEpF/e+FqHdFCbdVpvGA
QcGC2oDJaYlf/Fl6ehehEPQPFZvnasPND2oDrrKLI0+yrIFxPkZQIcjYwuaLV47wNm/8oMubCUmu
p+6a75H2O5FBvLZXDN42PecRPEtwQWYFKHivrq9WD/KSg56hySqQupWqv6OXmsod5gG3PzGAbOpt
r6V7D7NnesOs2HAdJ+mHn4PUo7NbpkuGkfiR7WZ3gdzdPE1gyqsNMxZYOtLRvGM4kHwQ/4HNDUE8
Jf2+BlFanWrhRVA0Gh9w4KGvWPPw6Arqg43GNGDv//mP//Vf/+dj+t/h9/K+zOawLP5R9Pl9GRdd
+5//dP/5D/YG6396/vaf//QcVwjlKh+tpMds0xeaf/7x9hgXIf9l+R9REGGlbDO1J2v0vYnq8tyz
RKBmCqfD//iVQAYKIVyFyUFL8/MrjS7XjEss094yseq3JF8sQFvESKxaz/5k82+8msLc5kJzcmxh
//xqPA/YC42HtE1QPe5xWQF/n22/v3LYKvz484up/+9DlC5LBONpH/GdJ7yfXywFiM+mnMAv1GUN
ziQCPTmtLOfy55dZ/2/+8l25NFQSibNAhyqkZ8T6Xf7lu8oyN6AXi4qLzrzwMw9dJPeOcHxATdzJ
lAau08o9pzw40D+/8voU/OmVf3lKWswXA+jP4gJzVtxJLwPJpTwhxWaGJ/nedjRBf37F371XvjXo
DqgZodb4P79XiCcJ0WNtcUl6hF6BiKObrpnyBwEPE95XyaybfiL9m1f95dfwr0/YttFFCUdrPuxf
npq4Vks1tkVxgcTvo8AUS/UOpKq6eOC+P/78Dn/3mf71tZyf36GP0lE4Q1JccpM1vJal42LvDqZ6
kq2tXusCB9K/8TX+9SXX5/gvDxDLhnLCc8EDFDvdF9/qVtBLTYbmhKntYcAD+fhvvEdHew5GP0lF
8ssPIyJ6zK5ISLqUY6aOTFbd7sYk5CFtl8y44HW8RNfXf37N3z45Rio8O7bE+PfLk+MWSS0Tk2Vg
5qI3BugzctTIeYhN6ppnEv3G+Ewio5f8zWf720fnv1+WAujnz7bDpB0NXptdBiAjknI4D9gg10xq
j0QMq/jw53f5y5Hz/57Uv7yc/PnlEEXiAiP46MJGpK23BJ8zfp7Y4PzNN/i7t+UIQil8Qmr5Of5y
5kQdnusljnPkHCI4pCjmz8OShnBJ8/j5z2/pd18cTlqH/YjRQptfXsoRjGjwQeUXaJ3Tx6pMvSoc
NlObzIRHKpwTtVn/N2/vdz9Cx4bn5PIv27Xtnz9GnTPdcSM3u4yMCgk/Zyh6RvXuXRPxEtJ5FnXz
6c/vUq4Pwq9n6XoneZ4rbN/Wv9yDMzyrTlsqu0ykY795rKWwCZ2tgdB4PDj52lespiZ/nhgpW6bq
Du645rH9+c/47feqWeUDVfMxbv5y+ix+17i5Y5KLFeKb3uCv7q/BL+DVM9BD2r/5cfz2qzWSUkMy
7+XD/vljdhMY/uEcJZcAsdoZw1iFyBID2iO50GJbZbV5mXyh/uaE/d1vxAE55/IAK97mL8edgqmz
tvHJxQXJgMB0HtpdSws67f7nn6XiXKXMRiGv/F/eXYYNkDXkkF4UGRLX/RRU/WFKl1qyuKqDvzne
fvfFKdvl12hsHh73lyd2KEco6f6cXMDdqTfoodYVwj0Ny0/0+z+/r9/9ODAMCmpDpaTv/PL5dc7M
+t1y+NakMEQPMxXcTlE934OJR1uJYaT+m2/sd88JLZByqRDJxPF/eSrrvBS5R5Lzpe8aGJ9ROY3v
c6spzXsHcxm5T83UHKnh5XD683v93cfKzwHrJY4x8iJ++VWaNqi5gWV6IYiU2focV3K/FK7D9o+K
729eTP721Vyb5FayQX0p18/hLxcxN2JQzAgDLgieGpDwKnq2pYcJ3Kudo4XUfsch0OMA1PP4pKBs
ggmLtLlvMY1cM1R2QWKQzMPckyHBl9Sq9fnPH4dc749fTynqTNsR/mo5+9c//8tfSGBfmZGTl11m
fDKfRuy9p9xqlu8phkXkDTJFxuU6D4NPzBl4ONlBto+wXR4iIOp//lv+L2nnsRu30rXrKyLAYqya
dlS2JYdue0Js78CcM6/+f+jB+dQ00Q37AJpJULHyqrXesLaNHVcpl83lAL9ZDFbT97pA+DY6Jznu
XyhO6TDX816vgxt36uqsvGtosQbCyBjquMjjc5Pq9fcJzB30yE4Icd/mYBFv7K75vy1HGPc06VLR
4uZZrji9tkHuyDLmodhhAQ98SqM0XTku+UIEgXjQ4QYHbC98Qami3l4f05WtTXTt6vpM/BWsrcsF
mA0agJEkkSd8VDXSNuPYH6hjiRlBX/XfXIo7wfF6kyv9NeAauLYh2OGOXMRlVja0qmoKeULbtfB3
fo8HIKLOVjBSPPNN0lgJGeCvfS0gwsN19JIv1z9gbmAx4IYu2dvQ9mxbiHlM3i1pSl8B8KNUnQBI
9N/A/JCxdjIZ3Y91NZxyaJRU8Skmb/QsmMpDEw0gQG9chGvfMD+CmXVAQ+QULr+hciW4TnTKTz5o
swDhV8N/ylzZ/GdHYd58UA42N38DOhfx1iFOEh8ciC7h75+yTL0pCXt4WEG2vvwIY4DiEpeWOglQ
oHIXetjK5CSfwvI7UFJVHAoFT2SPmAL5+OtzsHbyGa4k7uHwk4aQizvFJJMMz8jwTgrhDXyaI+yC
tzoSFh9hdOuw3Kl74BzKDEIJGqb2XgOjhd6MBraUrIRrake/5FLC4VTF7pFLRB5Fokc3orSVo8CQ
QMe5Yw326C/zFLeQwHApOFE7SB7IHJKPtqbO+q+NnOLD9TGZ99pyXdKCzbbgpDXcxcaIEUbzdWxW
T2bHFOxsayKlXJS9eNS6zC8RmKv7wNoWrVDhjabXlqN0fk6EScHTWgQTKHkPBmOgTmAZYdG2DWLk
fSJ411sZZdAPdWXn/8HxTL7XhUjeBuRno7vrvV87FojRLKnQYmS2Flc+fsU2tEBPnQA4kMJHNWAG
ywUa/qpGAsE+SI4eRRZcFPGFv7/e9topSFgjdJJErs7KW2wEP2thdgjvBC66p+TI7ZrNakLIoPoT
ztLoRobZn/TX4tDl0Jc279PLNicrhudfeN4pRmEzfCg6MrARyvsKSyjIUJBZWOgNQGkfMZ6g+3a9
x2vrmnAf5rGCB2ov1xoyOZmAH6CdolQzxh3sigRklSFLM7rrrKYab1xya68dmkI9jQOfrWTMH/Tu
0PUsaM2j2asThrzqo9kkEf4AdVY+4y49W+bUCYqDCnOkdrZCmKhIa1qr77qWW+TGBSTmpbTYaAhL
8MJ0TL5GycUF0HesZpyBvROEeFFT+JLufVAgYncukWp/6Mp8/BQ146wiHZYAPQYjupNahipXivMl
05TlOtlLT3++PilrwRZxlgEvX5imzXhdDhKy+jikFKZ2smF+f/WrqXuOmSeKAKiKRbuu7lKUoxoH
nawsgedElUZ9TAJkRY5hMk/d9e9Z2RZz2EdGk+uSJNRiS1JPdhzE8LVT4vVdw1MU9/d/pyQEvkEu
rNrxXBiMG1txJcibm+M2gqKk5DLeDKGfxe3ouacuBd+wdTQP9VYffZjpxg281rl566FeQgnFXL74
BWiOEsCsOiUh/q4UKoT+JFvdi3E8yKcvaYA8xKfr47my6ajUKmMO9KSBId7l9Hpeg6qLFxB4aDh0
aJNWjIdMBZVxH8QJIhZ/0JpJxI69A7UKZ7Hj8CcMsdaUtAaz6T8fR9T+o68MCoIlbj1/kEcwTRLf
til5OvGYuewbmQWPLO6kTgGMqO8AfsKDXRQlssp++HC9Y6szx9uQySM16zqL7dtRRRkhUXsn9DbV
g4Y51ze4WjOmSMfiZcyGzjpcb3Ft4izdktwONm9tfZFkGyps3G2dwytx4/5kgCcHgBmm1V1C+GZv
rzc2j9TydLKIxx2KMTzglvWRyfcH0285nSBR1WoXi8ynyAfY3jpW+LZ9DC2rbHZYKOOaiHk4Ncao
0G/1eO285kK0hSUc1xIQxi7n0xlEGwIuhSDUla6/FxiSo+hpUCLcY6cYgQ/G9KcEhUEO7y6u++QE
ZrQL9r0XNPJPhp+HEdckdxWo0MtvkVkHgJVFd2rHEZkWfMC7zzFcpgw5BKzBboz/6mRTKrJIF7kk
mxaTrc228L3dyxPJKg3W9DjKXdKjMK7jNPUnjdmC6JLUKhrE7qJrqNnppBx8dZJUY7eZiaLZxkVI
721yRwxNr6+stY3zvjHzchw7KxROk3nyJDMKvYU72hsvHMujZYSKrE4uyxsNrgwl1R8S8Da9E7Y1
x3zvLn3UkiCAk+E5jVaBMq03el8BZX3JO7+7kQ1bW6/g9Mi8UWWAhLCs2KTZQFMIy56UxBItbSr9
Gb8S30WJssqOjpP1dwU7tkfvPKw+FYhKbI26SP69PsIrIbzFdplPXNcmU7bo8Oh4huNXgzqRAUUZ
MklciN8x56a3k7DNktcxCMvyy1ACRbvxolqZXJomRldkr4nlFwdwA64AY5SBBGpDJGVGjvjSY4i2
RU4ufRFYCL5e7+rK3LJBhEXMTtxM0HI5t3mATkfrKe2E/DTPlEn6r7EXCIQfKK7eWEcrQQGR+fw0
4hBmdhe7RMWll4Ku807aBOpug1fOiOlkOGePr3dqZRCpSjsceFSnEWZaNITAFU49kdBOlgRatzXw
y4UOkNpafYczVVZ/AfY2GTceX/OiWBz4FB0UhyyvH8K+RVgAKt7zq2byKY7h5vIpyHy5F8aAsD9i
TpO5Q+PfCJ6LwA+xeB3KW2t2LerkYKXSIhD8INk6z/S7XYppnVOVg+efQYaL7mCwkBQg2m7W7caX
6FXYvnFPEikEs5PhnBEPSfYNmiAarJAm0UP//TkADsebWzEqurtYWE6GM2fmav4ZfDbkGoHYIgXm
jGM/BmQa2ZP4fL3Bn2+P5QSQ7KXWy4OI3TuvincDAHykQHfFZQLkLJuJJpx9Tvnr8m7sRUAiaHAy
5X8EB2V6uxZKa3O2kY1C+iRqZf5UhbntYgfYp+IBbkabH2TbpcgKdP0YHPEz0bz9LI8PtbufnLY5
pS0wliZoRPLcl532RauL+AXJUdLEUC/ywX9CJaepflzv5toyo5aNriEHpCL3dNlLH4WYukf18oSl
r+fGQJlKNXxIxZh9HrrMfcU6Kb0fEsd96rAT2V9vfO20cEwLsAJPTtdZlpnKGqxmqCL/jFhy/dUL
kbPA+CirNzGp3httrQRQ9hyIsoFdSdJgcc2FrYDgao/eCW41r2cIyPCkPezvio2f9s9u48MAJaUl
aiR0e73fIJpsRTdW8VqHyW9REwArRJJvsYp9NwVG7jbeyUOBaO/UcL1wJoQ0oQf29AcPWhtMDa2Q
w+XumT/m3QLO8NcTWLnwmndk+NQOlvXRKJRzlKPAusrTsk8uCt5orjtw/TFg/+okONnVlTYB6UJv
ZYNjda5unKUrd6ENUF+RS+BQIa1y+VGtIo3QdtI7FUaKgqoDSE6/y3H71Tfobhdio6OLhcqC694Y
+tWGOcZJaPKMFM7yJhwcC6adq07IfE2HqcwhbijP3PmGlnxE8DPYA9cL/7m+wNd2l3QsiiSEO6hn
LaaAYi4y8mgcnLJO2TsYeTrlEAj8T2COUXYH555/nDwCZSwl2qi8u9762r0lSecQBBOzs/gvx7oy
asqbUaNOE66yyDvhDOBsIJLZd4nTB/02QJWh2F9vc22bEbOypynocmstTs26r+vYKlrv5CJFWWyw
zmi2XN6O/lj3tnhVSOF9hyBhQ4VAegpXIqMdP13/hLlby4ObBA7gNdeWBoiyy27nIPdJ2TvqFKIP
ftcRJDRA7d1/2ijo8t31tlavSUh9ZIGJMBE9XezosMChKTI4P8tBBk/5aAenHi7NHQGmdE82/vDq
uULPEeq6lSFtnLtHhTyuaQxuemNrrWXPuRr/9y2LOMVEW8nDM4/kIZr29yYiNF8mWftPptOJxyxP
yxAlRgCKRgBMczemUeKyGl3vL92sWwovhdilA2CYqenjD0jH2erGHlxbkArKkuGYJsmA5eYffZXA
RA+8E/Ld8WdUl2xUJktgfttUYOG4Q0kSp4LrM7SyBR3WgHTIdrhAJ83L1WAB1eyQlfXPyqpR+LHw
7bL2TtxzwDSjdx5NCaUCdOkBdcpav7EDVw4dRwc+AqJDB/BmLZciSz6NQXOe3GzGpPe+MF/0Hg8E
3CnB95fmnGYltQ2883qvV0aahs05iyt1Sdcve+34LhnqNAnO3YxfL5B+O7ASciABJezsCUaGe/7/
a3HRVfwBEDYPU/8MzrfIDsInKt/pcNvEXuBh1W8K0agv19uce7HY6WSyEJMRTKwOvvKyl5Vwa/iP
DC9CY80XXAK82U4LRec/GE0B004HJqE7yLpethOaLZ6e3uifGWz1ADyu+tGWlhvukebJjJ2clHej
wrT2ckWXhVQDGR/eUssUQIeJhjRT3hzKi7zdSDCOxL6e2UhIIQEbaqr6bkAd+JQphMYIXfps61pB
6t74jnnWfhnhd5+x6LlGpTCJsVg96Xj+RhxiA5GwtFEex/g8vL8+nWuLlooa2VBkhSVPrcthbjt9
wHEkDM9dKaPXGfy5Gb00ee4y3F0NLb+FYFm5q4BEE4hY3FM22dfL9gpZRNDkyvDcmrEJ/zQKB4SL
q6ZKnhx//ClqNjo/dLR5H8BsB8HjoLd4jV7v9NoIU6t1+AyTRO8SvyB5CMTYI4DY0WZQC6F6/rlv
Sv9s1bp5YzbF2oZ539iix00Hm6MdjPCMuJn6O5TtoB/TSLTHarThLqK9B6GAoA1lh0Ll4r7ByA3f
7gE+Drh4qBRUg0zb+Utq+WRsYU6Ot0rgq8NB8t0hzc+rfnmfmrFl4q/NF466NSB7UwXSOqZmEyJU
lWqo2lwf/dUl57rk9CTFYJ5Sl0sA6zIbTK2iuQpQwyExcAY6DMgCt9sEiF3wZDntj+tNrk8CWp/z
s1KRFFrsKS8IfB/8FyelocA0biD4OG/4lYzQvREKzu86HVmV+wbZl6csVQ6uJcqNiZVaRDXvdVi2
0xbvPGCAWAoV/8jW6sWNZPraLIB0knhnk+g1l0irjP7jiulG5wA+fIQ8koXQPlrwd1qFYsqNOVht
bEZW8Q6dMYCL8UB8101rRwvPAutE/0M9aU1zmHCibI5TGWT/XR/+tS0AnoZSGuEadZfFFig7e3SR
fI/OWLcHCdosRO5vKHchwH29oZ/JxeXZORcjAHERfQNpuFxbcV/Z6F2k8dkuNaQQY9PAY9npYfsY
eNKWW7CGkPEN4OrHBonIe8+Mij1I8hyvPLu8Q9i7O9z4pBV0KXEQuMD5vQ9TYBGt1lbtm/D5wzOG
5KK7H6OxTQ+tOcCO1Z3gseTZ7H3EBsCH89TgpcI7GMYuVa88uHHsrW2891+yiFWTpmgDs9ejs/we
hVX3YGda+SK8IPSA2Vh1+QdrzAH1bZo8/ag3L2Z9vkt4ryAYZWRp+dMHPtpNWWf+YwNq2F4f5bWu
cXdbHOmECzy/Lued6FlNcPuic4bAi76pifRRY8f3jvIQZRNrCz5Rv7HY5u9frjWHPCEZHN640D8u
2xzwRzJEnobnlIRK9qy8IW6OwMe6F1vxJjmEZY/VfFsgQAjNd8go0lzv9Nq2muFquq5ch6TDYj7N
qR7s0imCs2E3MEgNqcl7TOma+u56O2uHBcUjIakqOjPG9bKjmua0ns4OPpu51n3tixGP3ERxF6Vd
er7e1GoMxtVAtgiCAkHQYiL1xiXqSQL/bNSt/00OCIJuiyo5mDiv70q/HDCeDYT1gBpy/LVox+Ke
v1HqxtTOV9ByakmPUQoi1J2htpc9pvZMAROQ+3mSsjX3QxdEdFoMot4aqLvMsmzY6koLdv3++gCs
Lar3LS/mFIdMr0Wm2z8DcnSMbTxkSMCjsGwaH73E147alI4PGJl5wRZNcvyQrze/to+kTjUBJwHS
g0uUlQC8Sv61CQBoi+ag0NJ7nuI2foUJiK0XUiPlLbrb2lBLSps2XBTQKMYiGYr2pd0OPknmHB3w
Tx5+Fp9qDLgePC8cMM+SqRnu/TbR4hubZ3WlkaoQaj422L/zqn+XqlMaeeaCwOekXMRTP+DXCmbN
z0r9acDQ/L4zkCPZcaz7Adoimf233yG5dAjiEQ/KPxh09MNnDh7rfgn9HIs+IFFqMQSj1SPQlDoW
0KcGSQy3E+2OWpN+Y5WtDjoFzTlbA3nSWjziSDzCHdOT8DwbUrwNEx6RMiyG/4yUuvZmIpuz0zUU
qv6gnxaObZSOyWQsgR4DKVGUZIPgHE3hdKaO1Oofe1Wa05sH6KzaWbWojBtju3Z2Ua0SggULgmbZ
UxRBkPW0u/CMPkD9rYrqWRBukgytmSIwdb2Dq8NqWzTFmJJynn//bknlRpqFlRThGYMUCK8plgav
xI8oseeDySEGaAHuPlUKtGaut7yWE+PRSgSPoCzAD2lcNl3Yfo6jCiKvBnWNYZOZ+AKjszW1+y6p
EHazRYEos99rjf+QA/DbCsQ7XoD24HtkeZb2ev171s6RGR5OPpLPogx7+TnEXnnTTYpzpPSi1y4O
5FOhYXR7aCBT/ojbKb9xcazNMwVXLo0ZPE2F8rJBT0sMSNkmyRe7kMYWcbuguaM2rKXHLOblfgMg
tnJMc+0isE2GwnQse3lqSXztZoGhsxmUtXxowWch7en6I/pI6VSPL20bG/UdFvOIo4R4KBaH6wO8
dnzxKHTUzDwl5SQWW1j1CJsYGPQRU2veLjZd3CjgvSO/4sXqP9VX2t6chPNoW9h8TzLHSwGkXXdj
xa8MO5e0BUKDqQbFvZhn10IeBR95dTKyOpR71xgtf4exmlEepBG4f4CbcGdsKEwt3nHkai5n2QoM
3AzGBJCG3+dPDjSNQxcVDcrVlrFrhDbe6N5KtsJFm4LkuuuYRPCL9loYlFlbdBJ1ZKW/1P2sETd2
TZ8eY9FhFqWCj3o7ChOBDg93CDE1yFJfn+j1T5gzJVwQM0jysstma2O+EwOnACHZvvWlTIpjiSmd
f2e4Td9+BtXqachxKPUaaHAAj1EZ5tXd9Y9Y2c7gUy1SBGwt3s+LcXC7zkbmCVhungzVXQWo4wEV
GqzkPcicBjIhN46zlYN0DgIF3HT4h9SuLjuNu25g4mDjnWqO9B911cd4OdmujuNBohU27oOoBPaP
A1I34Y2TayWohoPPfJPanEOsxRnuIU7KEZsCtTSTCIUEUyazABJ8y+tDurZzeA4zpuYMpliGmB7O
GCnKc+pUc1LskatDe5p0iL0B9ErV//cbo3RKyoXH9xxmXI5njo6kyG0NDFmNGiL6LOkjuFzcEds8
/PInTZFmMVHXsakHXTblJjrWNSVNjXbsH1GOxlWozrUvrWN2v58x+QkSmEMJII3LCA5qWqmizqey
60HSQsJA7qqi05/GCD/B3+/VXM4jhcSEgRm97JVBDZXgtwXUVJlvUid/uEPvAjVb3fOL79fbWlv8
3GTAYXl8UFGYN+O7KCKrMQeXXaSdRIs8Kio5VmGiloYJzVYjeXA/ldIYHshxUdi83vLaWQMEnfeS
TgWVhX7ZMiLgiV74YAMQ6uh/KNEVHxJX/5FigPhlmppPWYMKG24O9VsTINV0vfGVM0bqOpBrsl90
fXm2ax40WyppvLlEXd1HkwLXnCFpFZMVjJpPaZRHxh80SSZ6Bvzp5PyXdEq9wTCuC+Lg3BhT8U/a
YpqgjxQWNhI97Lcmre0bYcPK1HJHEuLMaBoknBf7sLCHvrWhVJ+L3qqevLrLP6D1n+5yHDvuvACJ
3E1uWvfXB/bXEw3yJimYGctOs0soXDmrOeaItJxGmUVvnrBQ68mGwfzrejO/9A11a6bOIAQFFwba
43LxmJGeZhrOiOca4ZxPKhOy2XSDWwQbdzQbFJBMGW7q1L6F0r3V7mJMDXiIg0C5/AxvXAs3nmu/
oquFh7eW9fh4hDr6wqN3Y0x/WaxzZ0kOoP5BPpPi6mVnk2HsVICA/rlD8HjXJJq9awDd7bK6GT+o
os1/96ijPZ5MVFPh4YLhWLQn4FZClPWLswM3voMJUZg67ktOoX0IwfAkh9+fS25A0gBQw3geLo47
pNlzZHbjEr1eWaJI3Oc7PCWyu7iyq2NeWM4Wo0j39XcbZf/PbEQOWdbREjc5DnmRWvaQn6UdYtlr
qMfYC5G7dHpyeWkZaRscrasbkL9frmGTRnkZOjwdOG2XcKjey6sgNdz8LLALcXcBaY83zht93JXN
mH+63sNfduLcGEByppLMFtyKy1XThbLqjTErzsmIkP8eEVv0GAHTIWh3vaHVXv2voSVmHOXiEe2Q
pDiXRFdf2zwvXt2C6juitghqXm/r161Ap+ZKP9EaMHl90SlOzoike48iS1HI1z5GHjCcsEnwXN9A
lU62NwDGv+53YP+cY2SLYB+rJQZ9MOyuAv6XnUkVUrFhcdxDER0pdieR/ejmtfZahs3+eid/ee8x
c+8bNS9nTiCVRKIiys9plU9PrAwNY0ESVPFeYi7wtS0T/0eAORsxnO3dOFjXJpMnNDEiLCkekovN
iAmBHNCByCmZZjU4sUR2u6FDtnVH4W44Xe/o2hKl9k3l5KcCx5Jg4cnENZGnz89oQZev8YDh567M
s8zfXW9ndUDn+pMOCBLY9XLVaKarTXWbnaeR4otKMTHx1fRvpXs/htzVR0QDbXjIepElN47u+T9f
5Hbnqfxfy3JxT5VTZ/h4OGVnJI3l10KSEHKmVD/AqEDBve3U58ksBsySMH/xZuCx9vl619c2DKsX
SQVyj6CN5yl4F99ZLZq/BZZbZ0q+j4ZRWC9GJWt0tvFe6AYj+91wkqe5SYWYZzoxDiixy+YKxaHN
OYOCUm41m0IfUijlkkQb50f8Gck6+dSjBH7jBlnpJOU+XgC0/ZOwe9lqjEpKplqZnYG+u4+hnntH
6HPZAxRLfLVipEZ+m+Iw99Mij0wfuS2X51COJsuA+F92Rq3Uw6XBbKtj13aGi6co2YHrczjP0WIR
vW/sZ3bm3RyWRV/V2Cxn56xo4v0Ac6y8q1B+bG7c+yuLlRc3iUsmgxrPMs/UphBFyKWl59osSrHt
WtXei7aq/57ByecyjrS0Q6uax9immg0G3iJt0G9VQ1bn0nZB25HvINpZrKCqLUVIQpO5RM0X+kQ8
Hf3Gk3cEJNNxasCgXx/clQMPbBFkb9jwJIuXGlWt0OBXd2Z2LmL057WGUw4HcGXcTZPKst99A8zL
BlIcGFVARgz25UI17BLvPs/POYhC1GuDfHqjYqjfV5SZXvBZ829sx9XO8cCa0TbskKXYkHB9vAwn
OpfHXfU0tJZWbzAoDbKdFg7KvLENVy5Lbg6D2jPpaBi/i945heFWSR3mPDhwY40iZP8nz9VfhcSw
hUt92ntm7f73+/OHrjq1fqQ7CArmRf1uc/iOnsW4AbMToXc8qwLyutlH9vfMTW8pkaxcIySXZyQo
9UL9l9KkyFFKBdufnpsmyoan1IxC7SFHoGB8JkYevO9hbVTlYwWYoniUVqlugf5WBxi+0wxk+Ync
uOyrnVe9yiDFnKNC1z8DmZHmsdGH+IegHvu59OJnCPOw166P8Gq3SRGQeZ3TLMuzzm2sKa3MOj3r
Xh1+UVjgbZrWKORO9qHABi+jjrgJRmnkdwG+qcGNkG+108ieCLjB0HaXLCBKGbknNHTBkMBOsI/F
FqNTpSc3WlOJfRtMaLAmHaKr13u9tnXgkzHQJLEo5czn1Lt15ep2E+DmyLnQV+l92wTJfmx1/4sP
JuAPejgzFmai6U/wwmVTKqEyiB8WunzCSL6hmF7uKq2PP07kDO5t8gZ45xp+8bu4Wc4iVvKsOoEI
GDDLy1Yx+PBM0HgIkRkeSqsjqkMEQ/5J6Bh5kTrQ9q1pNX/HTRDfeJmszSjBNHB5A1gcZI3LlrEl
wJusRgKt7Br3GVQ+pkJoY6eboijGnQHndKfs4pby2srtxhkzF5ppdRaiuWy16nSEQ0Kf/hLy3cE3
7d96XCF32WhiARPWBR4AcdZyuQXKs9+CqnN/XF9SK/c4AbVwiRdYy9SOLr9gijuheyVfkBmTjB7C
Lg0+wBSUvym1CrSOeTW4xImqefwtEz9GFFhV6SJkVPquxIknGdv2vpqqOMcuCLnsu+vdWtkpNAf+
mqKMDuN8EWKSiTEGx3aiM4UyVlKe4w//5HiWN8HeyhPkAn//QLpocDGTE3QqXs0OMmGtZuE14WpY
62mqPhUVT0F8hPAawn36R1z208frfV2JTtgyYDUoyEGBWPJN3So34thFtcn0G2ltnBY74wNi8u3X
UvXqnxjN4xuLZmWz0CLqhCRigMUsgT+9dIbGwjzvXJVV8EE3A9fahwOOe1iEVP/hj6zwkHGwVrje
0bXd8r7ZxbXadphLCUuLz8qv/sqL3H3MrCamFpJ35V+FVz2CVfmApU37gD9fXu6vt74+zDAB+eHt
skyU1NloeEbDDE9oRZ3BVz2WqT/+1UDLPlqN298IfFdXMCmonyTQWV73cmMaOAtoUR8nZ8rZFIBy
bElMX5y1TtjJjbN+5TIF1gSZfZYy4zpdjKtoWy9TqNqcVaI/eGWRPpgVZPZNrfntMWzCBiPKwJsd
MX8f8zkfC/9revkWVaWMw74uk7OoIlTq3VK5e6VZ9qkhGLwxomurlooxmhcAFOaH0uWIgrlFDia2
onOeth1a/ZPRdA9GmXS4SWku8gaagXdOV2I38genEQloMl5gvvVfwKZZ6ysypCBb2Uvj42BDdpOA
n/+22rr9/RBhzkFTiv4JKVrmSrzA8FoRaNEZbGN1L8upvu+QjHhN6qF7u74h1lYoyUoyCSTyYJos
lo0G7ygeMYY7Y8QYHSW+VLiUt9ZL6HKR/ElTMLuBZtG9ZaHLxUqE37H3qqnEp6vDNvrgBLiK4Evo
5sONc2ZtP6BT8v9aW4RZzRgPiEsivGjgjYRZUAFo6Vl4vbUNk1htSsw4vA2KyO6xQDfoRgj0K66B
LUGdjQoCRw1vlsUypfqi6X5H62lLLIj5bk/9tTaMHpdW5A1cKm6D8UQyzv6U4hqLaDxI5ocEd9lb
OPW1CUYQjfjWRigZvtzlhjFKKvtRGaXntK/R4gti95H7vcITFyfSG2fQals2OWgwBgDAlrhlTEwL
txRawpXiR8jyt1jDFGENcLRsyltSgysTDAwbQihJWx6gyxyfAwg6bloZnmVWy60TV+pZDmHylNjR
Pm476x9kAa2vDUrNt+CFK2cQj0IKqK7D3UncdTmktpHzTMOM69yHTvmCG28V7zyMpW3vb6T9QCCj
EH3rrbTWJnc09VQJ/v8Xgb/GDZFLbvTg7OEW8xzZVjAc8bbMsUky40p7xrDZKLdZH+AreH3brlyZ
VPlQ1AP6Pod/8zy8e69MqPDAsRvDs1fE8k7vBBYDCEEMd1FTFS84CIpbiOC1Fuen6Pwe5rW/LGgm
qVG0GHXHZ1iX7t6PLPWhRsMZMjyipEmWDffXe7iybJlFZpMX+KxavLilUU7GWLJDsxhvaLR19aHY
FaCO4v0I8d68MZyrjSF/Cm6cQI+b7HI4JQIpgzsvW1i7vX4ftyhDzHYbsjiNdWSOP6737Zd1wwah
HAWUzyE19ItqUxiCkDAEpIWsV7ygOxu0/jb3TazlExn76HngGlttbZW5//xuyywYLjEeZAZFvyWJ
3O9HHdli1Z4xDh9BKooI7QtHc1DeCkNnMLcim5rD2IFGvt7wLyPMSp0zRcC5gLYRa16OcJRJGeZD
2iOu31TPed49+C2axpgNp/3vpsHYixx13NPIwuN2sTgJcBnB1VQF7jm26hEdBmt4CzE12apudH/3
bJ2bogzMgQNQjVV62auy6u2hE5F7bil39vtcQ3tjbwb28JhmeBFdH8JfduDcLTYCMTJYG1jgl40V
ETCVKbKSb1IGwd6v/ek/q3fGU1Dr+RfW2c3o9ddlSucMEmmkiSFvLUmLU2EmNf5m2bc+sNO9VdXo
Mk2pSh8TVUzfe7Mf7hH0VH/QTV7tgNLAEwAKW+xFBNScbFBV+g1ivbPLstlDG4x6skHsIL3jhG/E
H7Vou+B8SAExyouBZSdGFMCTb2kx9ZsB1uJz6rb+c4DT1qHI5a3D+5dLkiaIkuHy83gng7pYNaPp
FL02yPTbAPuBPFOo7RvdHr4ow24PeAQGwPLjIeKZoLxbnG2LvryrLqBET5Kdm4rENKUxAI+XfU2z
KMCjc4w+FQKz8mzaNu3d9WW6xAsT0KB1Sz2IWxGqFHIJl02gyqG1Tm2Kv8RQjoe8Kppv5PS+G+Ok
Q7k0g2/FUGuHWMZwfG1RP0Vt/TqlTvP5+ncY87S97yrnDAprcy1lhjdSir/8jixvQIfoU/ndNhJH
K/BoSYbuETPPFt32VuUgOvLJscI9uho6bl5x5Jv1xsURuf8wJdZk3fkov7R/Nw0Ynl3aKPnVxbnp
hxuD5YpnAMqAlH+YA15gnFX3UvVO/W+n2fap1Rq9xu0v7V5MtL1vafr+xL5eds1WMN5metB81C0l
jBqn6YvQE+H3oZdD9AK6ofmOgyJ+pAS5YMRHF7/lGMVp+y40S8vcl86gJ+Y+C7Nkehz1QoiPbqgF
yQb3mj5ATw+Xc7hr4VQctTGPvRcxWSK/j3xSHLimIVVzX6RGKl7jmF+6TmfaN9ASi9ONW54ZYsND
euLaJ4a8nK2prnXPdcvxLyS08jdQcWG7UQKbhsZQ/sHJuhvkWdI4y/UxcxTmOum8YFmmi21YhH2m
JfCOvtuIKNpHrR55dm0AVJfOg8Bx3npyAcGI54poYKdQBxr3tpeLDKdW10oPVeTL73oQaGLnKdQX
NiobO7ktQ2hTmCEHVfaW4r4Wb/p88j/g6OY6TzYOizgUN0Csj4EsRXaqLc/Dntvyzbz8UOb1qDfP
uBKmR8ukovI2RQoGaZy32JKh/qFhQl9Z1dAdqb1UDzq29PWmSgYRfpyE3z/joW7IjYv4yA+nDrDb
yq1q+mxlqGDtaq1jNyZuUh6icRy6O0zhYu+YR51Rb/Fhzp/QCC+j6NAWamgfBjlVZNp6c/Scl7xL
k79j0l/dxoWhX+6RZs7Cv0ZrRJa+jhM32iYoGeLlLBLNig5O0nvhJ5gMyTc1MmSPGWVxd1va2DE9
F2WBTAhJAYtC/KaxS1t7NEvP/e4SGAV7s1TJh7KaWmznPZxujzbiY/6+VmNi3Q8YDxa7xqjTcT91
VV/sMTxMmk2TDOoNuVSj2Og9iopH6DkxHpk2tNvt4NdmtYsLc2wOsFLa8L7SyMfA0p60t5przLvL
YVGnG7gjQ/BZlX0h95lwArmrW7CsT5muF0m28dAT7/a+iDHBBn47uI+dlQt36xvosm1L6AgQXMZB
fkWrw3MeXRyoys88k6z2xc7tzKLiP8UPRgsn+lMRsFufqqwaXnS7attNYgehQnt2qvz7sjMGxdVX
lfbeMnORHrVWudGzHhux81KEjZNgYFlN0x3I+EhtGhkgJZ1OGWRjJN4fw5by27bToz777qMp1m4H
Lvgf0qndcYsVffGRg3MetcjyccbO0ct5NOHJJy9u3k//+FMTtPdek7sF3pYIsEBkT/TKw0K3gKkk
t9xWznj0sbpJX6Ze10SyMWOO1WKnpdChny1CEu8zxjyivS9LX4lnS6+07N5L8wprebMts/Qzdsma
fxi6cgj+Ep1TZh9q3U2QCa6bxDPQmOTBUaCTGOrRV08L2mB2o0dxxdimQKbtTzpAQ+cxzQFU3btl
7oMe7XS327L12uazLjUj8w/GZJoFVsghOvSbHvaT99D3zlCwa0Kg7xBju0RGyB+UMlSnyjPiYIed
n0cGHa+kczEGvv4lQL74baIU6G+qDkzgfcihLA4YBxj/elJVj5aA9byDaIvjndFVuvmZt+bY/yXM
wgR80ult9KUvOvvF0iB1PNn4LZcbQE+ohUjp4+xXer0atr5tNNWuU8jAb3ojT/U3bDOjf1ty/vaL
rnvReSSD52wGLUqnLT6BSKUjIS02euU6P5wpM0//R9p57UZutGH6iggwh1Oyo6QZzWiSpBNC0kgs
5hyvfh/Ku4CaLTQx+8OGbcCwq6tY4QtvKKH24zMtCaXamOOE8aVfaH3iOhgN126e2LgxqWWALV5p
1Xnt8t9Dk8dlcgBeNIWKVyOU8GLjy5p6dSyl32pgirYrzNweDhlNldHt6gBbaIM0N70qcZmqd7Jo
xHHSEk3ZVE0zSq4zNmODhpwUtfKWcIpkP+h7+7ZDDrd0a93MFJhBRi72mh7h4LzFlEcyd9Ukl/Gx
g+tSgzxIEsd4QGQhffE7nXOdtEkNaw6rPP0WRlnTXiWV6us3RY2zbbqL5Ek3r8LKF3+MJBrrTTJp
MGWNStXR0igD4yeU2qhHkXe0sCdEMbHLA7e0Jzakiib3baDHfnOfOOCUPNpB+MkHpTzPLi86aUMn
Xy12vP/qtC1arqjvead2B7nPVNK1ylfwVB5EOqGLlPjt7VQLyN8JZM/7Ct+NNx42nW5iNo47mJ6Z
/NJYZqACX58AdqHQn9R7o5iyb7ITO4aXm1VkbLVBb4vdyNPVeYVZ6sNOon8ZulacmbjAxtj9HBK6
IUBDfd36gy9gOF73jd0lGzsx9JY2pjN+A3YAsLqfmia7wWw8sbeFGQ7mMVN69rOS5qrpgpjOqzs9
zMJiD3KpM7e+nIFArwtLUm66jgK3skHwKVCex7RNMKmQygnJPGOIEvUmmAum9P4D1tPhzWg9nzym
+NNGfZGHe4SssAjdJIXAO/hyiDdHkidhEKYGM2JVobZF2WlZI6A/7rfOGE9PERYG3SEPmuRniY1v
e+trPmfc5hnBVJUpDru8abTCTbPW/kfJD9qM9MJMrPdAXSM7sZQq1poOrW9hKk++luCiyaV/jzYO
Ohu9uSbjeBYkMRQlUSrdKLqDRVpE7zAVIhE0hfrErZjd12MTXFv4XDw2BTra+0Kx4jWblEWuwuTo
9CHJg/bQnMEvEd4xIlsxIa14dhJdGC6qUv1XpUuVm0aCIRwUOBZYeDHz8jdKsfJ530uTJ993Vjql
H0YXF/mQMwRtXQW2QW8oegpEI91FUJOaL9zneY4pdZLaGyOgiLrPjM5wbtMUau+2lJuy21bBRKAU
a1HyaBqdXx79sit+6uBxO0qsjdO9+b2wc30DE7sNf/eSkOUdrL5UPoZOVf8tM9NMuMvsNL+egBl2
B+KvTFtBm559TBwpkTAgUeKAzJn9acTbRYNZI1ljPE1ISVTzC6sE32JVVNe91FVspLLNq+3lEzNv
kNMVtTBcQ0UNep81c9BPx6zazB5VyKNP80vSujF9zPCqlShkuLkTtGuarmfDObMqOYUmImxcUJao
5Mzo6eFVUvTcNFgbe3hnhg+pjCeXOSTJSr73Dg35ODc+BCwyMOxIDjG7ZcM96KcsnUQoPw0Rfmq7
olCy9tsg1XjkGqQw/daolEm+QcMjMTaZmtiPoDA61aMJYyXeKCXhkLhRGhnJD1FqZOn7bCQc+6oW
WascsFk1nbsJX9kCp1yJiC9zC00TxWs4Fr5BeN7BRRgwgsa/8lfBSxZs/Xiq06+OnaSppwJUjLdq
qyoPqEP2imvqZQlSsqBbRnpTRPVVnopJ/NSrwqi+BZmat7j4akObb4Bay4EnoTwm2V6l9X50THUg
pG4e+mpLlOur0tZSYyPqvAZ1OGuHji7et96g1xalby6LpI62aWd0s61t3qDZfO1HRVff6RNPGKpU
QZo9W6Iy6n+sWnFX0XDh3uDvgImQrzzdcej3RmFf9eNDIWHmGU4ZvkcitL9ak/aMUaS00s9aPgmI
yuqkxjOeEcb/GXypqcSg9KKRH6ScXGFnjnGwG6VY/SYnRhLsZXvqNioO4ZEbC60M3NrMY33lkC0P
Nr8BNTyuaJo7c1ttccj6QJaCxMnUh8AMNM+y4/gnds7CVXNZJ+SYZWMvn+qzksv7iPMlQnF1rrks
Si5xobRGGdXqA6xZ1Qsb6OeJqMJdn/u+K/XmtEctTvGysPkthVJ0rbR64Nllouwu/5BPZs7Kc8Eg
fECJaSk/mxoi5TJJtAe/CcOjXKdkF101fgdbJV+3Tduv1ZrmYuDJmceMjuoOD9QMZEU8+nR3VaPV
IuNu6g9j5NR/rSYxvzrkPeY15BlLdsM2sp1N0yCguMdETCLFrSR809UObwa/B4KGbiXs2sursKib
0h/hR0G7hLVApZa44PRHYWrCTQoV5QG4j/BUdGO2dl62sjt1Wf+Y5sNk7aZK8+U/l8ddNjjfB6ZT
CbmGO5f3erEN6ngEwsaV/CCE7f8GS1Klm0qvsZkWjeZsRS7GaRP7kXiInbz6Q5c02jqFLyv/+LLN
CwDLj1sYvD/IpEUtR3fCPDL6wXho687+FlWq5fmOMBuCQHwGXMXO43Z/ee6frDmOQtT80fPG7Gq5
5nUhydKE9u1DEYZvUa/n17KeT7GXwrDaUKhrfuN0pP4bPmhebyQuIBHrOELOEz390J1CSUJOWxN/
sV4+6LJQqfZM03BHaVvH9T4O1hgxn1xvoBPnRUUegPHnA/ih7+cQYyddkRkPWVVP1TYbq+ka/xZr
chG09r+Cw2piT4uMrvcg5eSeXGnjSht9GRHOk0aGYsadATQ+a/G2WtnISc2kZWQa9w0gjyti9Nwb
SLI2chwrbhpq2WYcjDU3pff1XJx2YFFA6tDvJq5YFs5bHOURKw/sh3Dw4/5LlLEj7kSiG6A+YkPF
tSIb4uor7G7NG83W1rYdGXzvRSh8f82R7xLHNOqlQ2f67fRW8ca2oSvTbwh3dW0pw8ug9w0mEFkj
lLsJMoXtKWIKvst9P62Zo51flZB+aFIhYUxbFWf20y9ZVnkrWXnCMhY84ei4NpEr0CQCFeHE8VcF
5NBKOH2+dxjRohpO0XhGsy1OpRnovtJQnX7oeihGky4194PU4MAl0vQKKVflUGvyuC942vYJD+nK
pbCMBcGc0vVE+4cgjfPy/oZ92Lr4GjY6ubH54HSi3at23mwC4QzItQ7TyjP0yXvIYBxJVEThVsG5
P11cUejT6A+F+WD2VRK6LTpAx8ZRWjiwpak3m85uE6pYrfLFcvLMOTQct61KRwt4XVjkwT9fTvwc
nikkB5CfQuzh9OfEGB92yaiYD+Wodt+F6ZdbUYzJzhIoZE/wSPdWov+j9CKXw38LzglFIx1I9emg
A/z4kDKJ+UCIaO3NXO6fI8sC/FHD1vm3luv/HQvpDEr3s9HS4uGhRKzVVRSbD0quRr97hOjcTB2j
Y53n2cq3Pb9+5nkhnDG/+OSFy3PjAL+S+PIPidlhV8UL7HaBWnljnB9DI5C8YEIETzWCcGX/fj4w
MoqgiWGxaYurV2jUhPTOMB+kHseeIeyyA64OmEplzuBCy912ffXkoxC8ct++n8vTWw/CKoPyoBNT
Qkk4/ZBG14YgS8rkUR8Mq/gJjthRXM0OFJq+rZy4uUGfZzemWq/vylQvrQ17K1Y2mBf26bUulIYN
3xdUkWtcP7ea1HTaytXyyYGjm0iED90FwDPNlNPfiCRPHufpoD2Konn0/STeGV0kPC1J1E0cYHEI
5lL39Hoq8GYZEq8eAmcfUbrbXA4Dzi8ZnV7wDOpE3oC/LjZ9E8p1K0RnPyA3Ja6Uphuw0e2kp7E3
pLXq03nIAZcYAUKyeAgDtOVP5wyQvEhNMrCHmA7Eta9o1dEXRgS4XpZ+T0oToxVYrZ3q+WOfbgb6
RGAaZpisgf7hYoLRFFjJZHbhY6VqNC9ovz+0GD3UJFV6uymqdvh7eUU/GxA5nNngYC47Le19KIH0
ItDl6LGrjfEPQN1661SqvIe4MOLcLD9fHu4dhLeYIDcWSDWemRl6sDjfMG2torWs4LEM7cL8kacx
YmXU02r5OhFy6EoFpVEkmf7Wg/CvKw3bRne0GmVfEPNuO7OOQUz2YZvgpI6f/X0BsXVlST758MgZ
g9qjzwvUfdlYHp1h1EK/th/8Si82uUHgFQ1NQjUs7l/0tLXdSkQ8MJdX5pOtjesabLK5kDITvE63
m1Qn5YRJN6NqU3hM81i9mZzBuJelqI7cy2Od33XsrXeFQqJN8C3LsYDrJUKbokfZCiOvrPNun1Z1
4maE79emkNu7UWkLL4ghj1we+XyW0BggTMA8wgwIhszpLItG+GghieRxmnJLc8EnZV5fZ0J241Rf
Uy39ZLMxGgA6yGToyXCcT0eTsshqx76OH7HklFUva8qh8AodUdFvUoRRI+I5KWLVzaDLviflXRu8
Qcwebgt6sL5rqL78JreVbV2PRVeOW5Hgmv4zbmr26T8uC7kUGGpr9nSBwyMv3oDQAbzb+I14Dkce
HS/HynRDlDz6W0R215ATZ19/jlTQmSeFJYPl0J+uyhSnFQZJjkCdxY9vOjNO9naa0iFneVysJ7Rf
lRneaHVXrTyxZ3fNXCaigEB8qswWcPPB+xAiimygUkbP/inifXiiRDddd10xfC+ScniCArJmIvL5
eMC3iMOpTi0FhSiDaVhix+qTX6fZQU0wuuqGLNlmSKyVboDC7Ep16rMByWAcXHLeCR6L29vykz4M
/UF/AoJhP03dYH7LErpjMlaHG63DUuLytnlnqJzcpjDBMTwCOfSetS2DwEmRRdUaqvRip1VrbvK+
bMh4VEEL3HfC7FqrRNI9J8poGdJRwDjO70A+N+jxaGMZ7EJt6srqkCrDWK98a+JxvubJb5sZvyix
8ohaynlcA5g0qpoh7V5ABQjJ3KhOLYikakilltcPmW34Nza1m30g2cl0q1d0g2gL1iR3UmQI52sR
qOlGr+zM2gyKkfZfmwIMp5tZulwfqszqs+MgBYLSOvRt+YoMWTEOUx3q4aHCCbTb9XKXSveN3wJ8
pFCpJVsb6t+LRqwgXGJnovO+U8LsLk6QtBaepEvZGG3NQqvK0s3oHP+ifyuN945orAfNIDH+ouih
/kBsHiUvk97hpBg5iM56ABaSZ9EAGXYLPMD/SIUj6r0TlCiG990wim+lWlGqaAqN/9QzZJIR/OTo
gvbHPDCN8M6KovbOb+CPHKTMT38AGUHFQJoRTJsxsmgDSvFQXGNcpf6cnLpRHsd0cio3j+M0uu1o
N1ybqAiG7kRHMZk9M8z0V60PsozObQ3KzZ1qS+o3talFNw4EV/sKsSitda1AqrBcSao4cdWwcJoj
XRlRvtYplSOvLpWKev6k5ncR7GOdJn0YJze4Eml4rTaO/8uw2jrb1Uo+YihpxjpiQb2QNmEOBWCP
DYN046fp4Hhhj8nMT7MchdxvW70s4myLAaZlCRyFAmHvBqDr95MUyfpLLLqo34UpVd6dU0ramx76
U55CWLIdCuZmDxiqX3mAz67FuZw1I71pidHme6++fbidFCfADrSQxxeuiGYvsIvchXoT7Oas2q3o
Ym2kEktvOezjlRTgbGQLMhjwWfqolFx4Bk7vxdxEcCAdQc+bvZxWO7WFP7QBO6d8p5eV/6pA5yCl
T/Uzd/YNdu80Di7fI2elAwIP2NaIS+HFCm91cW+N6RAaaZoFb804mMF3zW7se6lXJgKxtLqFYR5F
11PpV9tItOkvXqdx5SI7C7lAn1I7oBUJQtM8K+vT2lMyEpf4mfBe2YeYvgSbIhszzUWt5KuUTYVN
M90p1uCSywubaiKVTAJuQu73i+p05RO7bIaiQld0RKp6V05jeSxUu9gnejbcOUaJmv/llZ4jjo+X
Im1s+rqQVOi8wtZYdszaJEAx1xqc56BAFhEMUZe40kxAWIG/LeMsikA0yuivooRAcL/UCpAl3Il5
ZZ1nKkWhqw+4rRp5kL4CujH+UVoTsSei1TmeJHpR+ef5t3w4OAh3+mOo9v6znOfTIaqn5qoOS7w5
kf72SqRlVw7qWR38fUBgSVQ9OCy6tggiEztMktDJHZrWhvhudU5369uQjTu5b44jlm2B6xfUDNKq
0I9aWTypTSEdLn/Is5T4/UfAPiaOYucS2JzOuuqUgrZo4jynZatWG9+ckHwkwvslmm686kdb3woz
il/6IfBfVTH1t4mRyalrpPKat+7y/vjvp5C7UQpDUXZZN02yVh6mpnOeC8duzaPTdVnldi12nq7T
o1mz0ZRyov2YR9+Vdgy+X16J8y3N54dU//9GX1weyG7pRovC53PZZ+HGrO0x8DSBcNzKZz8/q4wD
TJ0bcq5BLPXdR00deqepWfBEjX/oTqXszKkx9jyN/bUZOtNKm+ez8cCuwHN+N8A6MxvpbHN0nNF+
HnpD+6mmg71xxrH3cPvQH5uyClfm99mRhbZBZMyhBfMyr/OHY9TNGN4hDZznJKiMb+pQBQ+ZsIfj
pEfJGmnss7nRSafUMPOLIHaejhVXRIQVjsHPGM9bwz5vzeQ610J7cqVEcrJ9lhjar3/eJoTgCtnN
fL9DbjodUleyHge93H+WfKUNvJruVbCTY57ylSv2k9PAQPNHo1MJ53gxUIH24qgXk/9cy0Xu5Znv
gMAopK2J1e1BrcYE73S/+hlFVb2/PMVPvqAqKzY0fZynZg/B0ymqTT+Felk5z4rWCwdvqynCgUfX
p608AL9biRqWbyanHgVKEngIj+h7LbuBZqg2UoJx13OCBGQ9F2THxK1VU7z4hZQQRTSpG2iOf395
kp9sHS55h9M+ywqdkYEHPMKoMBssr18FCErk3YFUcThKAzwHI27/kZg2vy40+mdKDCmcdmbKhqRu
lSjyKD3P+IgrCT7OpsvhT20lO4xudFZhrd3+2WecVa9mbZ+5QrU4iLSdIsdHpeQ5KCcRbGDPUhxQ
zSjzMhH5K7v1k9uTsciUOPpzX3XxjCRGL+pCdP5zphetSiNZB16mDJO8crt8tluIO8j36d7jWbA4
FU5XlVo8Wf6zlQYIwar9uI2TOLyib+3fWCUOhNU4+YfLe+WzQWfbcJ5oaHdIk5weiCH3cyfGjeNF
IlPw9KTqtzgwmwchlPLQFq3+pVDDaOUUng+KOhrFTEr4xLNsntNBe7+TQ182g5c2FNBgU6Ps6BBB
R9vZQ1DeZGrlYOsJtHRzebLnX5Jx5wiIutY7Aeh0XCrW1RAIizMRN1rllnwIQhJKRm+Xxznfnlyg
KDIBgXHYOcZie+LwZKZ13oqXobecG21MRzfqLfNOVyVn++9DAe6Z6bbkBjAaT6eUBmEcYaIWMlSf
3oySGv3EfBFsM5IV/3ytgOeZi1Eab+6McjkdKihrUduyzqwcLfuSSrV0HEaFo9CJG1vU+e7yzD7Z
JGhwwNLkDuUuW6qj6X5hpW0Ic6eWa2MTWkNz70hackydKASfh25MnebdyhlcplksIh0UpMHn1gUN
lfnl+vDCG4ZTZXqWhy8yHee9pmIVqOn4DIVjrH2lwtzAMBzU34A8hq0Ty+bKVfPZxiG0mEth77z0
xdf0w3K08LAMX6jOdUeeycjTrSy5s6buH70BubT5k0o2auicBYB7i5nmdmdMZpm+1EOilVs5DfP4
m91kkvqLClXzPSiQ6FzTljp/meiC0jGk5qSS9Cxbh2kRx0DY8/xF6SugYLghf6cupN2MQyYOiGkM
K7fbJ+NRJyBxng3KyNwXk8wcc6qAP+UvWmUZLlDmECXRvm42/djrbxFl4pUX//wDzq8gDSkU9bhp
ltq6AIOiLGiH5EUe1Wln54H1qws1w6uVbvpH9xM+H/Q6ggq6EWA8CbpPvyBhRC56vHFfJJ9Owc8x
rkj/fcdPpWMOXeDn5eN4NrM5jyMmnAWseASXM0NTMih6LWxeZjmnxwaNI1chQOXxlbTu/2MsMjOL
NGK+2t6d5D+cQtBjhSlPYfuiybkBSgD5qi1vIgSPWgrXWhBn9wxJOLXZOTdiZmdomk6HrVz66vDi
DHV9o/khNrJFb9wOXXTsnGgbqll8vLyWZ+8QACmAx+DTwEfO6lSnXy4vZjH2IFJf5FgmfGksjIm2
KrXC75fHOf9mM53PViiWIZ5BJnE6jhN3dUeepr409Cjg1apmcCWG2ewpkZ21KHD+n53UTfhekLCB
H5CsUPJehElKbcB5aZ3kb2LgkJuIzPhFvT/ypiGxAICGmQeRzdkGsZr9vTzNs2oDDTKi61nTGrVZ
+QzHrQ2mlrZVV71RMjWfQgTNrsmsxrsygm2UVEH/t5BReo10ZbjCqM/+raZjv7LW792/j/Pn3rY0
1K3nQjqMsqUjXphJg59PRvOK7S1CeZMZ+ZVrhG1QUhcbW2RMQhmNI0eb9F+SngpAcaOmHNLeqGJq
xqn61MQg7Y+JrOTyylt6hmCYKRrE4cjS0mebezunO0ELUeRsEkN9RZRIu+t0X3uSQFrdU/GuUi9R
oLMNVI+2paka12WUdZbnGJIycxrzOZjQu9/VFA9/YGG0w3bl883h3unKoQ3Eswu/gJ3KY3/645TK
TppOmdRXuWqcLyGdp3vFkJLSVWtbu+3hCPau05SO5faU61OX7gTuXV1V9IdGF5BnhV4KY+V7Lp+O
ecVIhIkEyGpAVsz//sMdZHXEiV1sKq/TmAyvRqnkb0ZCVVXnq90hSmaurcL8Fp2uAqoM1KjneBGY
1pLrP0AsSrEKs16jvJJnN6esMbzAShu3FHVwm9dFJt9YYpRdPYlww8h5qu/8TO9wFVDSv9lI23In
1CaNNpe/z/lKUPqdk3USIJq1y4KoneQoSrSK/zdujScpNn3a/VnX3/hWVhzSqHq9PNzyPqbSi8UA
rHy22gyjXWxV32lraBdq8BrwCLiTHNMQkUrpuirq5thrWXel97ZYWf3l5fU+KG5PVPjB7ZKZnH5t
6HICjhmD5hOQVexv9D0tLwdCYK58a1E53Q9GrRzrAEbv5el+srrc0UhXUOiGE7IsuvSTKA2jlYJX
9Ij6h6Kx842IQu1ab4d4M9jicHm4s9VFkAxZUW5pXjvavIuJEinJYRhF0SsHp05dDQGtl0Frxxpx
jrR3qWuhx2vo3VqeOX+1k93NuLNo7MxE4J5cClUreNS0eETEr1XC0YHek28Cp/INbFJ59/51xzIY
rU0ZcBqfk87r6dcsKkvt7KyNX4FWhKNbwmmVABJQ/QB/L22R7KjW3FU+mR91fPIv+BWIni/DI0iS
EY3yLn01giA7VL5tX8MG9o9TCIT18if8fCgAuDw0yNcsAUgTpO4ilov0VSRquE0dRdoNQlUzaIkU
CFYykrPtCRDEQK50zjDhjixbblQhI0WSquwV9KLwwnjQDi3NqP04dtK3NJ/Wii2fjvfuOIYqPqdh
nvyHa1duQDVFSpi/hpERoAVR5GVzlNXBuA6qLJeQLNW1Fejk2dmfp8hpmK8bWmxLBkMs6MlLsZW+
mlE0fPejstjitWe6VRsDuJFrtbkpdSPG8rXo14KmT74lewXZI/YOAcQyaBixvYoCqJ6voh1y6Ez4
Qx3qso9COt2p+e3yxvlkbRkMrAX3OLH8mfdQpoVpotX565TF2jbHiXvLwzfsO9QXvR6a38pd8+l4
JNO0XnSU9JacmFRVW1GkQ/7aVpF5oCARb6apSr/xcGWHmmd+pR1wvpjoKoFam4Frc6t0/tAf9k6J
zXjQp0r8Olm9fFcGLXaycjF+U3S92F5eyvOQE+EvRPSQ/5gFz8BLnY6lFOA7CZaS18AuCyx3JjVB
c8E2/zi1Gn3H/RrOWCSXIKc67daE37iru6lcaSGeLzA/grCe1wMFEqLg0x9BVXKUozHncFpTtDfi
PEJuItP+WkMRH2on/1e0DiNRlwRrTNEAyqSzGA/94q5opCl7rUf9qW7L5hBoPFzFZG1CUqXd5TU+
/5xEG3RiKUuSSNMGOZ0dFKE21nypfcXD3v8ayhOSNZETHnWte/33kUASEnbQ3IfJtyiChs6ojI1U
da9+rxY3k+qIbd8F4Q6f7mp/eahFgQlYF7KnoGOBMCiAp5faSuNUI9UhpepbkOU6fOFa3daK3WO3
LCHwEtTmMcWVdiP6MPol26D+Lg+/hCP9N/4MLuPG02iAzIv+4Yz0QDZRqWuUN6gPur5t7FL93ehN
u8+C3tjUYyHfyIH/IPuqfQDBDQjHnKadbtXTrdyka9ff4uqdfw3VEnpAZPvEJcsOLa1bINNKo76p
UmdtkDWAgmFmvnYX+5q9r30d4YO09hU3iqtuJUiYN+uHiOS/sZHwo0s9XxdLWK05YCyjBpn2JgYa
TkGbT7/VyJJWCkLLtPC/YeYJEo/ARFyyL9OGImaWKdpbA+bniDiL5mICh2iMWlViJ4+G6mYR3t4I
wkxfolr6qiE0egyt5pjkffED/HS1Zs+ybIzzmzhTHC5uytndU1uUxeyhHRwp1bU3U82f6jz1DwKE
+4438qG1IrtyFST+pw22l+FdOYbQRMIWIBZ+2SsQtMUR/++H8ELAj6ASScnzdDcWZYb6oJrob8Ac
w23tROYxFCifSp0ubVd2/lx/OP3eZHS0bunF8cdZltn2TjhruonAlTQbFQ2qhddd3wSPKO/Ux6me
wg1ehv4mRe1+M0g+BW1QP8+Xf8Ui/J4njJYbibimAxk5k41SAjvvDRA7gatHtXPV2s73ouoR9SmV
tvwRVTos4zpt1yjAn+xCpM5YYYIMwg1s5U8XevSjXIp1hEPcQQu/IirhJ19aqDBIkUjjW50M9hZ/
teBpwJAIPgMyREdjkHqvRX+19MJOLq76mmbbSnT5yXXE75nVEFFC46JfIvid2BCmk1TIu5KsyF+C
oRVH1Mtst42twROZP1wNCJwgH5KYu04d8Huxav16nDJ1q9Gu/n3585zvRxsgKvEY5xVl2CVNqFGd
zmzkPArc2NAByji6f8tHgW6u52tslrP7h+gWtASdDWrF5LnLvZ/lvSTVVhfQG0LrBXQ5ikNdkQbF
ykV3tucYCE099hy8fLBzi29v9eUwVp08BKjrplO8dfACUDdJg9TY94zb2XRB/+Ec3aqohaxcf5+M
Pds208Whd0oIuBzbVkstGTQlcE3uvGNW++kXTS9TT4gieyQxG+5r267WkPrvN9jJYedNmeuBdHOQ
ugQ0eLrf/dIUfTFp7Hcfhte4myi0qtciKYJvYaqh0pbYViMDnwePuRmlUnauFEzp7yFqTblXRoGZ
uWWWj42rxn1KojwohHORi05FqH/LU0TnPJQvGt0FTGzm21kIJXwyojaXvptVIbIrI5I6GS2CEECm
ZsojqYMyoCdVuD6E5XDwdC2wnxFzyu5FKpCqNCer0tqtP1W2lm+oU09QqioETe4v7/GzN5dIBybJ
DIJgaZyl53BnIIqj16kauAK6U33sy3ysPNSpNOfGKCs7PMLr6q/RnSvSbUnDZu3Rn9f+5NtA1wHD
aM9dRHi0S+llE0oaVKQeO8wGdNzoAtJtqLnDO5C93MnaZ1MPjJXb/2zSjAkZHi0TojyAO4tYElQ7
oj8d2k+ubuR/c0zmbjM002ky986VOgx4qMNE2JnDZK6cgE9mS4aAnzXtK6gjy44iqVxsODGKj+5Y
hQerCcr4EKjqFNw1oVbrNzkRe7qSF5ydOvr56D/OMqX0MCHInO5+JdDbqKWoGYEW1nW3QS+x8ZTK
UFI37YPCkwrJ+VIBtvFXrpp3XN/JtyX7Aq85sxBBvUBPPh0ZYafcSTUNOkwjd012NZD61pVXtJqS
/GnQJQANrbdKc7DxRQwbz7KBGt0MZpi1X6ysJxTYkf2jx1GhTnnbtpMkXKVSgcynUtoWG9tp9L0g
sIZzWNTTjO0OEadzoR0H1l8RJ2a70Qnl5aOlkVgjDEV/0b92Go6V6kqZpYQ4hkn1tNXTVA6/mjEF
oU1i1FWxwXwaDO/lw7Z8UIBuAQRg1/EXAMtL3HBMrC+To6l/eqfdGOovJxFuOv64PMjycy8HWSx6
3PYNusxC/aP9QNpDcofRDW+dlT213MfLQRY5UiNM1MCkQP1DmulqihdIV1V4tNdUilfmsiSfmRb0
8UJ6n0twsO7kH+NxbSbLFGwxkyU2NQ8Mo1ATvgmiCOJGaVxp3Jgvwc/ml3p3+cMsb53lSOrpaSih
u1tyxUjKbXyFYpixNb6IKyxiLg+ztmaLcF6Fl5DDEVT/+F+yTbSRf/RHZaV0tDbEHMx8SBvDXm98
yQ/VP1zUnr7xXbGVdpdn8a4P//HuWK7WfJY+joEtklaUTKN8Kr+W+10IQ8Jtf3VwCv6GkhveO8dg
Ix2RtTPWqrdLXQPSwJNzuowX0lAq46ZnflGwr/RD7Xtj+k2uG7eSjCtFddGu+WrY20A7KprkSkYJ
eOgoyddTveM3b3r0RcyfCMnVkKEvL8vKDbL055MhGkTJwB4S1nPaf6+zh7ZauT8+PRA8F9TKCX4p
75wuvCqI/NALYf/E7s/0Snl0HoNNsMsPl2fy6R76MMziNORjFDoiZpj8LT7kL+O9dBz3/9sQi5Mg
mUWjpbRW/7TbYDtv09H912j6fad8mMXiJDQa1PcpmYe4Km6CK/VYHuO1kzAv+NlJ+DDG4iRUQi+s
SmcM5TZz3O4G/BgmcNVzUbmt5sV/5ef/bdkW8UIdOLLUpOz+/G26ln5rV9l+7eMvO9D/nbAPc5p3
x4fTbcWKKCSkr//4j8WNus8fzW897/ZVV+2a3+KXPrnNvVgxjFnbcYuHsYnzoRIhY46jJ/0xy41U
eM5P89f/tnqLlzErggQ1Slav3w6H/zaddrw8xKePL5V74mXKkxzT08XD9WcCUBirf6zqKpd+2PoP
o59crX/434ZZ7G05D/wkmhimEFvH2EfxVVF4ob5ySM/KTyT8UKNIC+GXUvlZIvsaC458lcjTg1Pb
InOVcGi/+0AxOyjtkOh3eZajoohqV3iQhjrJNjG6km9hXOmEHRg2PP3brAGP0CsAQTKrLCLwsNj9
Yz9UWtT4yoMdJ1jSyUN2WxEhE66Vmks+OKxEUvMqfjzdM1gFUyGwIuCbKGsvgDKowvFzYkc8Bkbq
6K4fhQl+0761FhYuXw6if1SCoLmC7X0XhTjdNO3gIx6uq/5DV6t2KTyASK18RYY62YpHY63+Rxcx
wD9gjIhxQfWTY6KUcTpgArQ2DKqkeNTK1PA4d5ns2RIOW5YxYU4cNcWamOLygFNT4MmaK9kIdGjO
EmjbUNUCJ6aFT7UqhdeTiMNbE5/FL4gv27dTPv0fys5jOXIkzfOvMlZ39EKLsek5AAhJrcm6wDKZ
TGiHls+2t32x/SG7dzeJKGNsWV86i2R4wOHiE39RXGaQC84ULU/e31LIUGAtUDxFeWrds8u1TB4l
RKJRG1VBzJD+77AvUL2vV+XJ20O7f0EFADqnYkdH6/NkSqWNLHyuiG+1VDmlh1x48eAsZs874DD5
mRvn9JFg7VCFAonA2iMz/zyYXVI9tFGX/1aaorussZK8E5VxbuLW4fAyWQvkTUH8CPrFmgQlBzP4
PbojT6ABkLmVTOOqt2Jlb02LIFBsTqBdQ9QGMkoPj1/P5rpfB4AFYJZNTgrkgfrHmlFvyFlaSVFo
P1URVwKU3NGuv1mjDMBdFFGHAq9dxzGY8Bm28SMqnUJ1XDMMU+kjzfi1MxO+PtDpMi/poGkDy6LD
tQbLVZmDacGQ6k9Tb0rXsF0RDu7pwL7Udq70W4RuCoBOX8/ByWZhsMWEiqVL+4f6z+eXXPPiI9vM
7adS6RKPYmHgIndhHdGR1w4BWOArvbCqMzfXr93w6bSj+UvNEeQZvAZaPatDgTs/QClfD7GcQowa
bZa0scTO6No+vMvRUrEu6lboig9iv268EGVqx5V1tthDjfxF+YGFcjcFXoOcYdq6Jgx5s3KdrDGb
Y642RumT07d97k0hpbT9pDeJfs4zbfmKq0cwoWmSwNNrXUggnycuUIc+m8smeIqaiN4cfsNNhrNn
o8Fl71rb2mWDpkyHOO9lAYNBFYGvDnCtz5wIp9uHtiEcZEAr7Ea8xD5/jX5JwXSo4E8IDIn5fpBa
R3OxKje1QwQ6rvLnmlreppDR194UVWkEd18voJMjaVE/oVoNgBGlDi6wz19ATkrdiGW1eJ7TKR5o
HSTjuDWqYIpc0ZnhuUPpZDjuSHCBsH5BKimITH4ezg5rCz8QK33O5iyj3tMImPpSAv3dTZn3MyfE
yewuxBuaQ4CquZcBI34ebUjpsxlRJz1hhTXdZZ3WeWWmiV2ZhoNrz9SVpiwZfYp19pl9eXo2/SoO
OlTL+B+Aw1X+RYXKQMcmq5+1qJau69xxLvU+ca6LqTM8Hlq/0NJcvVMCPbrWleinqrT5mZjs5Gzg
Nlt4jQuxcXH/WOVmBj38Nh1qNBqrfPpTKrN+E3SLRuswGOKoV+Eb8svm/uv1tJ5ypNiUhR4D1xDB
MjCgn6ccDfUq7e1hfDYLy74MMoqA35tSdTIv1pKa4jm4n3zH5TDsign53DPzfjo8SBh7ke6H2b8o
in0e3tCHJZjpjOe6LMRtQwf4bsgHvb9DYX3+OahWa/rgjZv2erYXr56vH/7krVP6hggBfgO2AN3I
NReCsoGq4R83PWtaoclelKg2hmd2lx61HpsctwBjfy0atXxIqsY8in6Kv3c96hRnTuj1VbR8DygE
kEAWxCX1+M/TIBnK4ExdJT9XTRtM7igbTbsbh2xqDyG2U6kr6ig/U046HRMpNbBWDLs029YnSTfm
uFFgKfDsYOHit3rv3MyVg0RKKvmgkc6JYK9XN/g1PJHQXyHhkBHHWy201GhntWnK+jmZETaJ+na4
QoRk3kqOE6puVaqE/eAMfnz9hpcT4/drQ4MtAYQYGVjWGQCD1XkdpoaGFWFlPGsdNteLHGfyYuiT
du5e/6txKLWjbrgwM9jIn19g3g12XKNPxDnZS/FxDqTM8nLgBfqZJbs+kHkgkKOcxcRonJNrSnKD
kwtycp3yHKZj46ZKUGwGxMzdSA7Szddzd7I3l6GI6CEuADo8AYY4HRRPbKCUZ0Tfi0ttrq2LbtAD
2rIsUVgTid9Gxfw965Fi+nrk06UJM3BxygOow3ZYn4RK41hoq6ryM/Zu1lZpiWgOaYpfl1elpvmo
dRg9/e0RkSigDcwShVa3rj0OqZDTppfDZytKm21gWu3WUYSzsZFhcS2In2ckkE52A8BY+Dsk3oui
FYff5/USCjR3JtHNz0mhZrt6oqQkgCF7MnvkEOayuSmL7vXrZzxZo2CbwTuQMHGdU2pdjSk7/Qwu
QszPIo3i67HXtA0VrnNiS385CpE1PUXgf5wun58sCHFf6DA1fHaUsfWnKtOxRorO+WJCF13vbNgm
LFAwjYSD+OOtdrbRi7lD0iN+CqRaQniwnqTSN/GPSr+PZhU3shulsDgMF8Bc5SSulsSReJ3r3sgX
5XqQ3j9AZDTT3hwyGzuYNotw3U0ErjheBjjM+U4bxJpS10E0InjVnCToK0+KzKF2XIDhnZS4+Wia
s6fNQ5DfNFrRQXsWY9OaO7rPHUWuBKaM4g1TzRHuBxjNTiMCwVaZX4RlwGXu0h6n6rtrGhZJ5CXt
rJlU2m2sjQ440MA5cOGQZzYQkTrvaYprmV72xr7DlBgzkalQK8V0I5DcqUVVEvyQ2w+QSS6dBCed
a7gmWj34CB+NVboxqsZOL9BPi4rXOFGL4gEduyhODljQ6bC2B1MOcH+axDiFkVsqKnZDboTkTiW5
qlpmmOgoWtET/kutSS9wMKrqQFVDSV7mRK1BzkZBSdbqzkMZmR0JBLWKfS4b03zTNkg27cjq7PQn
cDMHkww9RJHyJjCmjpJnjW7qtsbAK36H+yXEJsbVRgH7AayRTwIc3x8HbpBgS+JtJj+LsU3lbYX6
0OAZ1dybzxoiT5WrGamab8e4mOVbO9Sj9lINMyPGbUcruzR0My1Czg4DDQW5F0tPu+y6VYIM6MvY
4TW9h+ptSfsw1Nr+XgcRk6OxzHm/cUYnM27TGi+ZN1mmyDJ6SpIjF+LBrtJpqDqjKMKDokrFB+re
5aKwq47xJsi0AUxXiBPNznGEJPuT2ozNA86HjdhNhLrRrqQmPx0ik3jPL0ctSPxeRGHjW7YU6t4Q
DNlw0YVare+wk3EGr6407KH0oC/rI2aYpv2Q2lJnv07B5NSzl/RAXTajlBWhF9ddZOwQmckjWBSm
3W+Jw+BWGHajjl4223XvTnx27PcK2JTUc2KcVRDCAY5tTa5qDnZas9ix+togvFFhH4gXYzvdSpEk
zUe6UWF7M/SdGr/1aqMbuyEA0vE09wgGXlRhNg5uniGH9S1McAHc4NnS5YKQslks5ii8NfIjtCFg
3papRaa90a0SvVBUVHVta5qjlV8BCNUXAq7ZIzDjho3RyALuzQSt3bU75K5cLQua+pGvYA+Hkcw7
2ydV78ibTtfG/L4AKlt+VGS/KUZASLDcTrZSGbIXo94FnE4dkCJTWX6YA1WzPhVemVrGJDw5U+oG
PX3C0tzn1WkxjnUzJi/XpR5Z7YRCctAHf1Z8JQyEJCzgAsPPGh2xkKECMvVN78cxgEKkhYhL54KD
4CpJgzw8QEONbdMryjZpR6+fhDN/yJKlFIobizCZDTdrm8rEwA7jzAHfIUD3PwSQibjdp2rCTPhq
RS70AzaHHW8EHCnn+9c3xTrIAPCLRjZCBCiQEhbbqzMcQHxZsh2ylxLTsxcn0qIfOJY3d6peYYb3
t8f6pYuzMOKAxK6RKFqDDeDUWslLh+bpvijRJ/eplLY9qNPKrs5EFuuYhiej9EL5CRoepb211qGq
TxK+Z136ogwFXmPAsJx7Auz2dojzfIedn/pG8JWqfmllxcvXT3oS1SC18i9LV7JbKs+rCJjFkWDt
l0mPStYI29Vk0J9eVtfjlZnFHOCyKOMzYcbJi1zSSWyp4LRR+6EO/fkyBroE5qmW8rfEUarYKyiF
p9tOirXxHRkdw/r59ROezO4SZ0O+IYkB8wIP4PNwIsEQw6nT+i2JBsfxuqCsow/oKsK+SOueM1xN
E6sXbKS5bXaRaozK29ff4KSvwQumhEC4QE4JwHRtQxXrBiUZ4sMXFO+Dx9JMKFxsIS5GOphfCYnu
bRZmqePh76m+F/UUjhCwYEh0lqfO+qjc9VYgjWeq1b8Q3b+nIaQ7gO9YclB4lolZvfomj+FwhrX8
jCper8W7CI0rlO2FTUxyy2k1jtm2nSgubPsg6SiuiB7nlOdQWDlIuKbPmgLBchlvHs+phB3uQTkJ
M/QxieN00crhrEbnycqhVIt9PeJhi/4sFtKfX6UjFVOoBUJ9HZEsNHe5VaXqfigdYiBio+hcrnGS
iS/eEcSMxMOUYimArILTuGK3x5Mhv+bJrGvXFN3V0Q9srSm38VjloKaGkIW8U1WpTRTXYrOEt2Fp
DNq2Niz8Mb9eRycrGXAwYbJMKsAVylf6/PhjJathq1vxa9ME1kbJ0hGgHEwAI1EaX52jfhvMRuWN
UirOdKbWpwSp8SI7QV5AHYz/v6q4zVYlxaWdR69o/RBptgn6O7ulKBbgTShpbz008/wMaecvxiSK
Xmge5kKDWuuW5+3QzDmR76s1W+kBznx8MBtHuo+jNjmYnZqdKT0ss/dpO7AfIHlAf+K8p+qxml0h
KXUbZGPzqrRFgCOT2efPbZwHtd9WhVq7zWxADtTyQD8DBDxd1WRAINCpZDK57MfPr3Wgg7ucTOOr
AZw6OVaJI4mrKBZz4lsCVfEz8/oXq5pn5BxEsBGOP9DHz+MJemP50A/165Akcf6EtuCABW1lC4xZ
plBPjhQIUP8rcAnJfQDA7ehHiFnGnl3E6bkaxelb5sJbqgfUXygir3sPeZrbUdoP0euCTPUnwwwO
jXZdW5oXFsipfr2BTmea5AK2IoVjAJf0fD4/+RioCJE3k/Nqo+zwVJSDcpuUJnLgMiKd91+PdYJa
4k3SX8X1jJEguq2z98AUrWN2tfSatyIkrULG12piD5VchyZoUWb5dFcQ2ueXKG/JEia1aCQ8lxWd
vMtSk8KwpSWyeHHQCEYLWdmWZCHyZTqVUXbMQaqh8Y5/mfEUjfbw8PWXP5koCo9EW4hOoVpCU3p5
a79hMtoQs1tLyMoL/ScrOrIeqjebPDBCPiE1Jf/vjobKBpKoqGjTvqD88Hk0La9lJHxz80WXUuMF
r11QZKZkbCoML88s/mVtf9rki6AHkmvQ1hcxz3VtdUJeDrdc01ggp8qSgIV+XM3NPkfB3Z/DRncT
WqEH7ttkE8568XdDn0XredGIp6gM7NdcnaOdAUgojSv7JSAFiWkSOSLl7sfm5SIMZUc6E1iebC6U
ZhYFZwS7lxrnGnTbIctK11NGYtroWk/vZ81LujA8MgUNCG6RnIHVrMdj1YBnpjVNz5024doCKY1x
23YGWf3eq+atbffhsU7N7nEo8heSoHM24SejQV6g2ALRGQoV+cBqMstmaFNYieM7gH1a7XMtY9Fr
FU68U60yLjcTwsnnioDrQhKwCXMJJBe2DKfomqWX9W09dOksvztOIG5hVYiLLrGqMxviL56MIhVc
XA4qSFjW6oTGCTYWul3I71IX9M9Gb4wbXBYyv5jQk3RVqfr4exuQ4r4MLpuaO9pkyOqsylYdVuZj
WQbpO/7qsls5Ubbp+yl3+6Sa/2YkwVD4w0D5X64fWlqr4J/aE3NbZ+27GM16J5fzsCPjuyqJHK8Q
e+r/ZiL3C+wOfGehNdDEW7fTiV6TajLn6XuEr5mLnJ25D/Uw88zCPGeBtT4z6bvyvpnJpajPob9a
jmOS6imTO743VldgIZ/PhxjhiMsIB+fnr9/XyfrgReGMgOoaFydTtgpVEMg1J202uvepdbJXGwkZ
O7TiEkvKNtrXoXnmKltHRixzLmYKmoAkuDzX/WVDnunUw0x5D63SejUS2aBsNsoDntudNYoNEiAg
XOmxOOHfPC9JFGX62iZ/SwyoruNOfSjlabZF/u4U3HIukVvgziRq3thjWH1mrZzOKucJ+hDEuKxM
XF8/X0O1WfU4ohoT54np7MMi7X9aEA1e7CwwnrqwOHd+nWCLYbvQY1yELwChgB5YDUhVK8ogF0nf
0d6xx+8miLb5IFlJHCiendWBgN42T2mpbmYcPoZDOcZ4YIgqLqLDFBiIJbp9zGLE4shuc7/t40S0
+JUNImkvCNGBJytyLEsdRkhakCtuh8aRBYoGBWYJU9S6o2eCQk55TqZrPZOwcyEwL8xdutY2R/vn
mZQbJc8nE03yKVCm+4Ki5T5zpmqDzlT6ZijTcObNrbcehCHOf4JoWoeoNazL+3JXSoFa1dqf6Cwl
HnCW0ZVQJdqlNLzOZc0nz0bSzNW9wMqWE2XNTC5i9oBODvwdFcre/ChlJ0HxLJzCTsr8DgugYhvO
FZVjNTG4Db0+BvM4uiGljRKNuaxXk29OPwIWNyM7qZFLjBMt8RvQXDquMXrduZzEuCqcmaOTIoSJ
7yVkE5L9heV7YqjCJRr1WVBm753utMOHWmGH64upTwfcxKnkShstauT0ow8lrcUzGv38u1BuK8qO
KRFsuBPc/Pm5EGV1tlD0oj+5gGjAeyIetxY36kiMZkmS23urICZRtd7Zovtnb/JRmH6KoNOuKYt8
8/X5uU6B/jXqskQJiui/rh3+8rBOAjMz2nuRRDg6iLECD+hUx0KlAFIbQ39BLNFvK4GHF6Ul44hZ
6zlI+mohLd8BuBUxKKBBYtFfvaTfYmzVSJkO06ruDbORTQ8lNsX28m6yd1bd2NeiN7JzQKG/mGyq
p4tWA6xPIBareoZUIo7RdEp1P0y4x9S1JraJPVsPkiGl27KuZL9YaI9fT/ZfDgoekr4b+D7Cws+H
gRQDD2rzob7PMQw6RHQqdjJ1vyuE3wIPimfvSkUynHnDqxPh1+TSlaZSjDgZONDl579NbmXYJRWY
trkvUlF7Bv1vD3vh2YdhelZNfomOfsspfo211BY555b295qqnCVSTY9Dre+jQjLFIZBa0W4TfQoL
bxYNSs6N2tfBZrKrTqIdpdaJq9uS2sJfU8Lq792Y4FU4ASleIFxA4eoEHTpDbhvphhT3Q5docN3s
bN86Mk2UYEzPZBerWPhfQy0RASMuJgzLAv9tjpH9adVBFtjSZHF4JTlKv+mK6FzEvcrYfo2Cczgn
LkHAosj4eZRWiTl2qlLcj8UUXXVF8z7n0vjQymGEUJRRbzTkRnAYS6o9iMI/v16762W0zCaVeURt
OaRBKq5iukQKraQP9fhemp3kjqta8pxi7o+o9xW7r4f6i9nkRib2oDbOxl+LdtJ4GjPJyIt7qUcl
MWzG9gaHgvTb16P8xWwuaBCKEqi0EH+s3lmWpwGGRlJ5nyow9HBtq70kCExfcyJr03d6te8n3aC1
2jSZF1n9Obrt+tDTlgYrAetSWSXfX0MM8lTPM3xe2/tcmYNbOSjpTstaLGc+HgHln4FWymdy0rWS
AAuIjUnWQWKxSNSoq3cImqNMo0rt7vFWRSyuwQ3JV8WMjRB4HxH6gIqVaxG03btTtfkR9Er73jlR
/q4gOPg94zn+7Rj2P97H/0QH7vZfZ0Pz3//Fv9+LEvZuGLWrf/73TfkhHtr646O9+lb+1/Kn//dX
P//hf1/F73XRFD/b9W99+iM+/9/j+9/ab5/+sRHI8k533Uc93X80Xdb+GoBvuvzm/+8P/+Pj16c8
TuXHP/94x9++XT4tjAvxx79/dPjxzz/YJb+tx+Xz//3D6285f/f4v/5nncbTx8mffHxr2n/+oev/
sCkeEL9R4wbiucSNw8fyE9X4B6YRRF7AKjho0f744z9EUbcRf6T+g4bgEpQt+qK0k2gKIKG9/Egz
+DzELagokbajfqb/8X8e/dNL+n8v7T9El98WsWibf/6xWrqL9QsX9TL64rXDzfL5ILKQHzRLKvRe
WiZvXUQTNHMucmj7+Tic2aXoCn6+U34NxmW5PA+lInVduUm7Rm1BiPUeAnX5/JAnpVIeG6HEkUvH
uBKuWo6qchUZTvKznmth7/JIG/qN0nT2HnN3KadTSdjs2rgVl3cSd49xSMMwaW5VLkexF/iCRltj
ToV0qJrcHC/UKmirvWkN1pUWZ1Vxk3K+XxpN3IbXiOfHkz849VhdRMYUVttZVzOkNnObeEFtZ6PZ
KhIGSLgC1vMmrdRZ+FB5lj8ywBy4emBo6a7t2vYWHImlbHstFdqxK/Mq9TJR5fleB8aVeaXa3xBL
80kt1QCC+TIv35zUBttdpLNGmbSxKt2te+hbbtI12m1ShHZCh3wwItesZwTiKz7AgzLeh1tOaxnT
ATmRe3olciRdDeMoH8g4i86v24EOqzfLelrtEB5U8su+jA2h+1lHhu8mM5KWB9URSeDlQG4ddyjj
LvXsRnHqXTTT/HaVQZJHrwl5ia4tJ0iRGlQZnoepm8VhLnr9JZES3cVuDE+CJN8oinQHWsb0kZwq
ESpvJy9tcLgYSPpctZkrF0uIBgbX8klpIPxSYsQeLHk8dBtMzhREWdGp7iJkO8zWuHZK6z40o9Ln
3HpGBz1l4kxIuJH6GnXWI9yJe4T6r/RpoRmr6Q9DcmbwFWmPkUDix+mcIOIkH6rJNg4UpgM3DnOD
ZocTeilDu0lcHWOzOzqY83j9qG5Ji1JX0dpdkSPXIRmxhzjSDTbr+76fBx9G8J5Wcu2n6XA3VphP
oSCOcqW0RZUdzMso/A6PcB8cmu1XvGdUNBAgaT6UQU022L6BNA0oyM65eqWOxr0ucG6f1PBb1KjH
yQopFWUlmYHZ+9Uc5DtFNFu9Mm7tPvOTESUAZAmve6XbAiS5n5TwOp1raZ8p6nGeEP2wOwazms5N
yb1MPdlrcpT4o5h21jDt50ncKEs5uCzMy8Lsbw01+uAe87CqqyF/9A9aJ28MMV1jMQthvwuetJZk
QQ/2kp7MG7qkA3OHuqOWgGHKkGtVrdifVSBbsjkv34mGN3xiTwWtUYfzE0SvmyyVHTe0KHCIFm0P
xZZMV09zMhG2h5+J6EWvQ8jFTnfT26BBLHQMsFeWfScCYC85PxTJKdwQcJUVVwl93OajGVUUCoMe
ZdwpeiAo9+tspj2o4OKXNlc4Dj+aaRG5RuVcDOp8Keb4FmnVCQK/5fWzfD0GIkSQwEBgV051sCKA
sYISS7dAw8sNn4pntXQyP7bb0XXmZmdnHQ5y7Stf9FK1eRSnpUgqpZtKjorbOY5+zmH30A3S5CpO
v6sr80Jk3aupjftWAwulC4BdsdF8j2qn96Ip6LagY3VvKgLJBzJAfKliucVDz+U8ekhJ4NGUJslV
W1K5n8zkVivRTXPK8naWGtVFoe1HN6S4vyV94vbVvO+kAnxDZH1QA9rmhV1cTGl4XyrgXaLRHDZE
9zPVkAIqbV3bmM/Ml/j44USlFsDptPRnP2mCT3K+w3Lw+lbiWYOrdJyMQ+D0wSYQhgfH7aOIHcUN
VclyHQmYld5tjDGR6JPGo1vbjp/F0IwaS72hHM9/aeOLJpLLXYyJmZbHkTdZSIIMeb+dk9mzo/wY
TdohDNILOQGnlDrtRu6DuybtdHeGTscCy++SIKndOsZXj6yx9VLNeA5tBQMb1Iq9dtBtTwZH5AMN
fAgK63bJPW8DS7U2bYleUlJYj7pSO/vI1raWND4jNDl6CJLsk6je2EO14P4Qq6nNyVNR5wBwqMz3
Kde0S8vkqrNnZxenZeiCW8h2Qyt+Tpl4LkzrhxgmygZy5M9ypHlWBKJUCzAY5NR4nzMFnzigeTrF
Z0+kXbsJK3ULy2W8lJvK8HS4DgfRS8fRhreCNl0DDahK5WcwkdG+s7ptEJYbXaOppifBXWaF12Ze
v1cGC73Am62II2Pj2NUGuwSAdTYqMvIUP+ay46vNYLkmenck+zWKa014TQN0M021tTHzaNxwSYhr
Fn2xUeShVq7GbHY8BZbajazlje90qIVpWQK4rwSJ2Pd0ceAdWY40buogMNzE6S+KKjtWpdZ4tWP9
1AZkBJBPS7kXQxWWELLbNtNSHWwh0fMV8oVhw4iM9SDdd8UY7VUR34VZ/QZn9qrIlUcI7CzrwtrV
mmwO3jxbL5QstI8myaVrQbQNxjG7ov50JaKuRPt5NrzMmLZ2U313yugR5pH+MeWZ7BtmdWOZ3XSX
VlO2Q/dry+X3HRzZW4uqquvk1XRIJHkfqNnoG0GJCJxQQaGWNnJGxUHApHQD7GimMdwPlfGzL3i5
al/a+0SPytueAP9CMUttQ5JBKUkR+WMYcGN2pAVel2UaE8VLEvL4JHC9d7seVnEzoL1klveqMWm+
HitXc5H9zAU6Ck5XlkiXaNdxyqbK9abzjFgAe52RwI6FwTVbdzed0wDZD6da+GEuXuCQ6F5ZUkip
Kcy7tdM944AgPECpeCVHhuSKPJiOVl2CY3Tqg0zg6jl5fJGwNlwRykB1reRNtKI7lLJBx7h0NnIx
/xmW+Z3EORVQS4Zk5dRXam6ovhan+qWMTY+njl3s9oDS/JzrBerpkb75nVHUV7YlHmioahtlCmGQ
qNawMSJVv5+dCchgLiM2OMvZg23Ob8bYqS62krugyHLepQzjOZQqX+nz7q5qyuQCy5irsikdPI7k
t5Ad4caK3F2alCM51k1r4wy59GPQqPeNY3GtjPG9EQNkDCxCHseWlGfqB1sxGPFOLwvJK2bzbRZ5
uQWkZm3bSC1cJee1IwOn3Wh1u2vmEQjQnA6bXg4OaattAIQcdLW7AbTzbdDHK1a4fglsovfNINvi
l5gjiOFcdzkaBdpkF17ackvkqULIbIFcTBGT0OcLJXXAX4r+RyFnGxi9F1ls1K5G7mum2s1cOzdJ
Gz+Wve7j+ntVR6hthZQxU6dywXpmbliYsh/P8n6OjVvyv7t2hhyk6q/jnPG4hBgEchyDdmW7YyZ/
a+24QH/LeOZpC9euxu/9oD7JVlu7sTVc5LXy6LAQc1Wuj3pn9tTiB8nv6jC+yfOcpejUvQdJ+q1M
AB52c6BeF3yZ8ZDUIUGZXk5Zt7PrsYzuYjvJuV5sCc263hzERzyogFmiqOpVL52y/D6U1XS84mAe
FESUjTzy69kwLsoYuP1OUgIhuQWlfGuvI2omvqWUtV8G1MT6yp0Q8eqBLDvaVdPpMiEhlRovqRs+
RLeEaG7kWgucM3XkVTlvaZqjTkjWDAwJetBaWjYUKtNH4cAr8qXBkEBI9QsW3aXooyD04C2N1BSM
oDnTuf/VNPitzMbAlLMWq0IWIADuX8puv5WbyrrtO0rJnacrhQQ+tpSQ3xuStiq9zMa8wIUOjatE
MkGv9fBZ4r3j2KPKzLPT+LSX0gdD05ESQGzqNQUKskVhVECkQOLOn9PWznx7kgrczIG7XiDnNrq5
hk4TKkBCQ+ilNuTHri5QyQqlfrz9LQ/+d7L5e3J5OqtktggNwPYAlIBM1ufkErnLyMp6q/PavM6e
GwMkSC9neyD/3MLSJFmvZpXa8ubrUdc9geVlUhX5BeuiNktb9vOwqTS3WigPsmcmfRbDYSy1J61S
9Abc+wjzoFb7KXELI2Yn5flIljFOtoRhjmllHmueNtLX32gFcfu1umjg0NBf1Khpw33+Qj0VPdT2
a9nrWM0XuQVIc0wb6SohAb2VylK6qgor6D1pgOnw9dAn+f2vosPSI6FPTMFoeUW/rS8lkuzO0Uos
UKwh/N6HNurNo4DO7+H2xFuvrdm0z9TGKWj8XjompKQ2TTN3UbulcWytxhxwirSsAMPcLpuPubUX
QUcN9fXrB0P7ff1s6C4s9H3IhDSNgfKtamBpkseBBaDKa6PqwkmLxwjDenLmrvc1Gi8P2HDW0Jet
1K2rpNjmdtzsp6xESaTBGEmEiHFULYcLWN3mOFrRT1PqDkHYZamXgxjnONXSO7WeI19paAVjXf7S
lnyaXenlTjcz33Iib27MbUOqbkzFQ5EZRys2b8tk8E2l9k2puG5rdW8PaL8oTXJtLdj2SVW8QCBy
0/Y2t6SmQZIhMLvE1k/dFKoZub3obttoeDbauHNNtX2PYvMY9HYEDyW4Rnw/9kwag246dZ7Z1gcn
LDvCvfGNyvifXd7tKt28ctJK90xleqLqcx/FyqWVy7tohPkQGU/GEBx1YHm5CLY1MhmqPF/Jsz0f
HaqXrtnB/rDKxo3rwZNQP7PVInGDLvkpSf2DXpY3yEcd60B/zDXbzzDrRsB48Xq/oNx2NzTiuxbr
/EHe3XLke3pN/GUn6rckDnfqkHxUXfOkzkHv5kjjwUV5aEwgeIrdXlVte+OU4xbHOm9SzMKVwvll
ibCJdKOj2YVE0uN3NbP3DQRxlFsVwoKGSnYTv6Bhve3xNJJGZwvULvDrwtnoU7ct5Dz3Gsc41mjj
RJr6aqSRp6r9syXNB7XFSsCEY+eWY7O1gMFHpUkpQdkXU0B6UEb7cGbTJtW1OiUvQxhfsdP3jjRv
B0lxq0BDWhAc3NzXvlAKNyP2ahOHi0TbmEZzNMfxYHfqZdgaj8GUPFGCfgyj4HKgXOAp1ILQg4S7
odnF0mIVJBCJeDNjafTChLzfJDbyLDl6IIp7GmAr+JTBKgyNktaDGqbcmW1wWQztTauJx7Cbhm1V
wVaMgzp7F4VmbWtZuUQOdzer4sLMO/jyw0KGsgY/msRBn63j6Mw9Zp0JNRvYY94CHHNwsc10vXCr
yvyRTdrFYPYFtKfmTuq09lrAeSGrT66hC1+Qhd5IVcOKn3J7K0X6ET+rC3LCozOzzbrpf5N0Xstt
K9kafiJUIYdbBGaKVLTkG5QsbyM1YgON8PTn45ybqZk92xYJAY21/uiVuy7g/qETzNtPg7AScvWK
Q15X661qu4sqq32aThvwQKnGUJ8xBykCcSZySDVrW4/2QAgAkNTRhmt6Bhr5Vwq1PZbVX1TU/W7t
0Ys2bcUhhK7zOIlOJkVbfI3B+ObWaR0tq7vEkmuhe9u+qx1urRW3Ws5h0dTtRWvgKdPqxnWNm7aV
yPSMIHI3TMnmigurbxcXfw/Dlm5SR9OvQ2KL4urJ9CDazfwgybrkb5zeAvxF/N9kKjuq/eUjFY96
sK3LQFpq1DKbhU43CqJoZ98KjXE6y6X/l5rOaXK3PzYCZ0ymTEC9sVUhdsFrkOOYkNMvTc44J4Yo
k/lGco5VRh6RM4CKcgnb1P60B70/aX1+QFQyAwY4kVkH165cE8jSN2K6E4FSFRHZpkUp38BVzk13
1ZOzZF+yMkO40/1gLgejdvZdyghLzkSYAvJt7fpUTMYtDZwdiTOXoS2+MdPQMaUlpjbhnnIirV92
HQk7zUqA5Vr8qRsjyVv9UAj7vrh6NPjbWa6ZExpC7PSg3fc+sdvbt5Ebv6atK08BsbLDHgZFy3/J
QVf7cfZowrCYy+ehjWUzaUk7D0QzdWbGhyv6ZPKCvVG7/7naHAg27U7fCWP1wqIstmOKh1YmLuqJ
bxLPOYUoxIrcoWxehVc4L9NcDmCxXPjAL+LMpDtLU80zJYDdk64VVH0E2LZ6WX3YLGVhU63VR+Dl
iBzkskQTJtJI5ZX3xjuAPbzy/46acYSJxawbEOsxa/+0yXWA5NTiYJIsxvm4VWmakDZwz9nEIywh
1r9lA6I45eMEzpgKYLDF169txZxOVBI7vpOFTqbQBuXbdu0K/d0xlfGi66VMw7rw3qdCIwxU2rBd
Yjbv2EFo7zH5pmdqrhkmLW/8Q5JCfyrLbr1qqY73SmTUxjbeasaZj5cMNGPfC3l0g+LcKN2OtJGq
o9ZHh7Sl7Dbr7F4LpfpkFtrFn/37OJt29DCixWjbZZQ/gjCyqTw1mWGHtYepyp0ZLPNq+Bil9dnj
tAjHocJ+5kkzQoiknUgif5LL/Lyq8WKvDRoezxvbH3Md/1pI4/dG6hqR6jWw2LpPwZeMIh2/Al21
mDkbQbNwbvsYJ0cgSIVkKlzb/kufu+7U4Fw2QpSo/Jmhsu1dn0qriHrM75eAlU8+DZkX/E7nonsp
tELLYj0bbpVu+l1IT9vWRcRUjdZxSDWzS4DhaYbdeCPTMOgZTZJmldz3vKWu29D1AFK1nKGfNYP7
Tzq9TWxd2U//EYHQWAc/2CwvTOdmeyoHa9SiVRu7AtS+mI8Z+81tmAfed5D2xRalfbtRn6Z6Lw4a
v/w7zGX6bsy2eG3XuTmthp35yURAT9Q6RpUAxovPyR9IYurs6m2Rm3mR5QJ+zL3jDgyS3IrHYPXc
fGcb3RsOFv9i8t1OltYqF5R1MZ5E4x9aHDnxzEYUp1bln5knsqgbCDiZtNsj0Wjva+2HAk5efFQ9
/maS8qI3RVICDWKl6/Z+rlVRW2jzr9wZXoxgaqN85gAs1Ow+930tIkkb36c25haoUpHa/xrgzbdx
KJ0x6Vd7PxMFVG/tUdXuE4WY+l4tORVygX4mBjoHlW/afQrEfpQMEESku6180TT7oPWbf2xwDr5X
qfPs0unElmYG48fkkZwW6qPfhDz9w+EhWrYjZyjv+AISjI1XaSNKMlVfRlW2IF8a5Fna3AcO58tu
9mZebZ5nrpEn69pPWqOyvmY4PUq6HeNWFCvYcuNZ8tTN23x0Ru2gZ7W6m6bzH8x9G5eOZl8sBWrh
AxCHXksGWJhK3ly1yLkxIVR2y6p/9KIbbCB8d90/5G7C0s+WM/621/r32DtP6N5+BiKjMjXvTKP0
Yq2xyp1GTjT/rpero2E39l/l5M0lzbZdSTEZeLajL8dhGtJ9FtTT482pNntnmUqcF5PDs9Ew5W5Q
UGdImT7MZcqvqlTYW2e1HVGbPKeVK0NtQ5/Te053b71176eFfG6QI2DnILhKBUlbiO4IGaGH3KLt
eZq3q2rSNQqMaUi0fh5DOVTfvPnrw6TPyZr3/o6q1e8xy+CqsPbGvTnfZd3FuU9Mes2pnc3Tf5nr
vLimJtkVhpPZlJfZfPiN7emOnugH88gWE6cUroAhsXJGAuu3gdjfzMCCWsaDBdaqYaNkXJyvejMI
QuaDU6mB3mo5U6Xv37NKi4pNVgfSN3ATqWW/2IVKlgwODRaBt2AxHLIGvak2bdu7b6TvvagU0nLB
v9DMb/RE94nltLxvG9EYAP7MD4Sm+aEkQOH3zABWhVvQniwq/A6tm8HIlYUxJ11vb1zrwCnuE4ZV
mBRLMAnMgngH/z4IJkhv0mhgU3iywAfHU4pMgeQdL3ykwyRj73cIINuMnbUXzQQCv/RoKJECHbkK
TRjY/RrJxjvMi79FYkLITdlGTtQ+zM3fopRir4EP3MbGehbCXp6qxrde9ZmBo1/8eydFvXNqu/nt
zvKqlhqncpDvZ0vbnvumF3HmVO/4+j9Gh3YxB9ccIKV981JkFo3REyZiradsAHDN5uG3744yqfUx
KHinefLWTqv611R9F69q+SpL5Z1KH0W01NVnU6XZYd2q4kLdqRuner8eHBbwXT+sXZRKxtUZCXAs
6eTGht36u9qatrBW2f1xZpO25z21eiv+SnqXnk2z8mLD6xIpSwUqV12qon5muobzrccdtSMfW+M9
k4bOpe52WcDylOFMLhrpR+Vs8GKQW9SMIpH6gsApTXOSYfB7/xkRDAAZpkz17WMQ4RA/5kKVVGjw
kisiwaP5apFj84rMZP5wUWDw9AJ6T3flEv8edhQNx/Qpp8nWMMZPK8Cca/Pu1mMjS2EneTeac/pk
zGUyqWDPXN0dNqt4hjQM81be3K2/LUOZVIhcJhtiGAxlr7fWxKYDfzHI4B8R4myBqLR+2bOmonnx
qNbIOUyXVNutRsEbru20aFozsZMlKjWz7QgS2Myky+Z6n41acXAhZzhWvhXLKtGQ5rU17bMxtSdg
nB94AzuxiyIpMs8mAJjX8wwSGCJFQe2GpzvMl+FOAs55kvz2W1W+ioY0EzjG2je3MGhnNnGnicwO
8srLhqd+NIf7YgdnxPPViy3oHzMbRoXUE0fVz3fhZjJ8bF49uH9PScYyRXWn/yrWcTsOpBMvSjfz
MG2MeDDN716Y746WOi/Q3MxPBCl9eQaBLV4x4Clsqozfco1JxXTgD8evVst92gmEfSyK7U1bg/Y5
yMgg6bHRJbPjt+G4sh7z6Bwd2qWigkrgnVWCBLhp3sN8LnoMqGc8kRCxRGWef+otI2KgGngZp6QI
Pa2TyWGunqcrynbiGpweNr9J3bPpKmtnwkCH1LQ8Z1ijU43L3nv/BtNAIF0Gz97iZknRO4w+7ZRF
tuadpdM8Bc1q7oU/VonQ52htmCq34Oy4bX0sbPqE8oBFqLSy7SS6Yk0QepUIuzglXNpG/6MU8E7c
0/eE7S9yiFu0pHvuabW8V61JF4z3MXZGyBrBJAT/exTSOhkNXI5BfQMP7vDRr2YXjhAlL7Zf3itI
navKah/EdiY0Y54uSpucfVYNcOBglmY0BZt37ucBcDnvTqtL6rJN/tbOrGlhlEMjDtlkrodUZa9Q
CVpoj4DeDB+7tHPHbKeX2nMxOMdJU/UnUv6MSYse9FWz+L5Ezw05tGE3FyEJ/K9jPyBkyOSTENJ/
Uw7Fcma1ZTEiiCLpqJrlvbCx1dryY5HTcpj8yT0FbL1hK1d6DDGlPFpYDmZb/LG3ZvnbzizBc+ME
p6Xa/ugDoVVEGSIxK7/63gb98bqv2hrum941yZi52tGrZ5GgPpZxXXVvSFz+S4sqDzfO16SprW+n
IPKx80cjWiCk8Uh6iV8iH1gontm64pTL3gzNJbuTD1ZGhEJEzBnajpDOJ49UzAhb4c601SutRjeu
EHkSbn1Y1HSQE+RK7rhny8zXyEn7at9zFIPy3kqVtgzUXXADFf2N+WCghcJ/B+T4B7k3IVVtjyQ6
3XND2QesXJ9k37t79l4tKaahh3pym2jBlbKfZ3FfsxKKg0iLQ1DnvKMKWEdL7/90Eoh6HGGnmeyf
pG3fgYX7qOmqm+y7mlIZrr+jOX8wEfMjPDs/bu6WUT/dvVTK8iP0OSI2Jv3c1GpfiXwK82EpT/ls
NH+FaMw99bdH5ZafEwZCxgbvQnqFfxXd8krMzhL22IbDSXZP5mLzSbYCi6fZvfe9/r4G3j2rl5C8
EosP8jA8O9oQ4Ux+M5ziNnU80JounuGYfzsjc1DglOfOWtZotihPGqbiTMbOYoVuJQYeGCJkcNTf
nK76m9k8OYWjxXllddw9cNZ1r6P0KSwQXRUsNGE8thrfYRGYlR1xICcU5jX882CMbf5ZKNL1QhnZ
e96L181DlNCX2hte9F+tnR+4ik6oO/yXVdyXrvmkUukY9Gy1nvZAEQeaUx99btwjwRL3RDZFqwl7
bND96fTdK8PvO/FmRajJ/pn0XWipbjiXfXa19PkwlWo44HRpybWa7mlqnMljvPqBREUuunCQzoeN
oCcaNESwpV7/Ir4PZFXcyi1/92y4oq5QO7tdj0sqvm1/eS9Lfe8GKKAKq/50B1F+UATrhrPSdzkX
5gI0L8Oxq1ugTbIYsrG8LFODgsLI0XcNdnmkJ++nX7oywhS9s8bmXkweP1d9PsTjsqxYLepSD7Oq
JZXRbSPNtMHOQJIWUpwDdXMzBAeTRLiSEURjL99qaA+rppg6SBnZzSJQ/E/wzbbTX1WXf/Q5wSAD
7zq7FYTC5KlIsrRPKgqyQDH950qoV487N6CsM5w9Ikt9NR7IFb25C9Ok5gxpSIHULiP0M2T2gjxn
j9/lQ3GHNsYe+zAp+pp/X+26B1rCTgE9mdSjW30GJXls1Aa18cwRlC9Q3v6gWYnl1n1CNxS3U1N+
U9p1QSmn9rUodp2J+KBuqIJuFnXvXbJThSSxP1Mvs+989gHCOWFXIU9XPDZBvLn1Tizgem3BHywD
oDkiwRibcQRRU8ngaA/Db2cZfkROEDb7FUBwtWiRvWXAMMIyUzOm4Xw8zRzFsUlnG2M+uT/oXUMr
dQwoy/S2OuKy6sS3W9U164GkrGEisEVf/BdyXt7nhSXMEtNXXekVpJS11930hICuDHUyVsLWYJhP
Jy/UMU8/5ZsKUMK53/5k4NqW/Ng67dLEn+bnh/soHD00T47oKVUR7akK5g/yvN9aybIa9PUFM08R
F3r1Zq+UWrmU1ArW45jcKCeC6gQOna+Z3j91s//UpdZZbzUrzkUhUMCpn5G8VQKZxGve6AChkG6b
8hmYenWc7e3UV5IZKodwVZRLhaKVTby1+sdo81bPfUTwpUnby7z2p9oyRaxmYH/NJ+0v69hi0PRZ
kQ2pugDI6IE8LBrCDiQXz+bWLjT3duNVt5rXtZ8J72H/P2QGy4CFeZ5LZTpJ6i88UyLCo/2NaH78
1HvAMrutOdCsexbkdrjKRn+RNm+6sDIL7bQu6V81oDQg0Kb+s9SGdvXGTkSTHiTGnJ4ftiCAz2Z9
MVJabvtgOrdD4KIMartokXpwzlth7ZuOTPl5KG6y1IHEUgeskUqZZPWmN4lHICQwT0O01xk7ssIi
yNTulnK3hnbhuvFK/xcjp4+OTuZa94EsVb65aSvvq9DTO3h6m3RDMy2X1EWvYBgVwP8iMT7lyluy
sz86SWl9BpB2OyLAAGCY6/Esxq7Z3EqaEOJa772LlvNmZ1Wke4fZW8eQgEqyKjps/w6b9li+4DLb
or62v0Xprwe1+emB0S+mdvSzWdIfqbXusXec961H5YkMijIrX/yt6qyI8mEzwsqdv7YKucWWw/b4
DqVamfYxSaGOPVFJ3DpjmjiV+wVAOSd9MJ5VJ2WoN4uTNKtbXGwttWMdIycBUM3PKDrUkKP/Ms8W
4Ipb8mYnZmR0W2s35eYOfVATF1r5L0gHjjzqwSF2RmMftKqjTlH9gRE6elXGtXWLX+2oDsGG1mZz
2vs4Zjzt2JEY2FE2OdL42lw+kxe0/811+h9VrV5ib+159hZ1IW5r524Weazqe0vFV0eGQVjkPlJX
vTWioa0V/ABYZ526dVQtuQvm8ZDU2ev3bMmXXkP5iZxgiFRrtBG5xv6uxPNzqZldeJeQsL9s52kd
7zzazxtR1C/mbAX7zMKxhYJRQcBqQv0hDbGONcO8OaSmXR2nXx6nAtJKoIwXu5V/V7Zp0L+ql208
9Txx+3JpCXBx3SKXEdfGrPeOKuom4YfyElBKDCy5Vl6cNX3UY89Hlpk+sOvckOysVXfoze4JAX3J
hkvDGWY3dHOisKLRte59N00hx85RNd4O/qx5AuXZdgB2Pchf4dQEwzAJ4csNlcFy67EWxpO2JmY9
82tUv5Tm/qm7CRLRa/uoa4N3s5fcVMGrBm4usncQiBthOuJpRdsaT2vQ494vCAAO7MOC2AwZlMYw
m9skJ5ArBlBmbgyDpZHGy6aZodj64xh04Bn1l5MG9HtR/kWg3bVx6GgRheeEnjYe6w1hGK4ZNNbz
Hn7sDbcUFVGbyZ2qPoK5uSqX1cJlWQKyWCeKYSSOo4cT8Feaq081byxzgJ5L7es7YwvegcNeZ0ML
vW5aY2A3INsgWZpmT2LlUc/k7zpXOiRXYyfp7DXxiGyvtP016tP2A31IMqrmuJbpdVL6z2KZL/CB
JEWkJiCDRFC7jlkkLPXUIOkJvC2ebSuZOkLEnLZ6EbUckmpE2Mgn/odY9Ukvc7kXqXqu5tmMSOtD
Wlkvgh8peA4tuDyfAEP4SAy/Q1hV6tuiuJzzxYitBZtTb0G3LUBPnbpb+e/aejQJTBqp4SRU4oXk
k/2CZX5L5X/zytrL5pRrD4rzJytH3l0B6KFW5IfWsz9nbm8ixqHcMo6onjQEoFNpyhNr5YFOiN/G
tiUt5VzdhotbjruNI2DqS5DDcbxWWGCll98W8AHumiOLy97pit/eJrvQRL5xFIt3GB0DYeRyzA37
WHt5vsfy8rotSI2k2Z5JuG12PfA3OySFn3ZR/ifS7F/n1P9AUe+pY9+Yyn9VhTgbXdbEnmZ9ZLpA
zumRh0w8ObP7pqET8SpjvtC9hnDWYeSzzfm9JOmDKYzKwNzYsXKcg1rE9iOQT/fa1t2Vs+tzYcB8
o0rfbqZdTFdjXAHYaqW+ekyzN1aW/sUhoPHV9nkYw2ouqmi1jVPVDdDyo8E9aHV1bJcwrVilYVg1
bxKJ0EaXFk8zew+yIdtVWz8h6hjHqJn0ej5SMB5x9lmJCUZsFtuGTNVAmVZ/bMOEFGHWvS62aLCP
G/xEsVnlzV65nR4/dvjCz9MoTb2fNJv715bTFeIzd1MCISkhibB6TInanASpPl+37KyI7tjjOKiZ
W9LxiiZCkLJEXgYsI+ZO7S1b/w1UShMcI7zPG/a2eRZHRKcbeya7Hym84OZb3edmQ+EQDPk05rKh
2GyUqMH8cqeP1Pvktv5SZKYTW6t72dAYoH1IVqgeopPQN3dD91r0bomku+bJs2dSY5EeW5321+wK
P27cdI4DTKfh4tB6SUmky0AS7JEl7/VlU4lH0hIqVucHjrx7wh325qX5c+oxyg3bDzCmkxhtryUb
kXx84wzo77EEWV72d0JGHlPtmR3X3Ly5ZfZBw8FRBN2r7JzT3E1R5bSPY1KvvxviEbdKns0Fw6Tg
fArRsRdhZw/074rghwkFz4UsgIx0/28mtPRPSV5SQkRXv+t6yweyJLUJ9ZpLpzDS5S4BK3smppCP
kI3Nea7yg9A1MkDX/ILfoA8zZMh4MfsQc2x1yEdMHS0rIVSe/6lp2vvmdjd99eZoIaixqacF2tF1
IqddDC6Wl3gb1KtdBjLs5mqIHSqz1RY8MyPEo5ZNvB6t11qQFqnQVmRa8ytr5E9f1QxtLXygd6k3
Wk8yohUNnKLCHu9TO5mJJzzMA2JKxGZAR7iI97PSHULfgeRkGj2XHcYKK1tJS/PrNtHt4UQiZ5Jv
DTG9KdkZJmRvtwXbTvbTcfWtOuH3fipXskKHFoi8TElXV+VJs61fdYM2U2qBvitkdt8I+bxqa/k1
FOP7I3/yOEo/BZUosyifHFqkMBF7VbOjv6+NhEQVMDUVT4pu7wZSGxMqHjGaYXsLtxS1AbGvZ92Y
PtF2c6vx17RhyteLfUMM0WzXW9ikpXcuR23XTQ3lE2uWvhIchbhl2D5R0kwRk/e9FMZurlz6Cyt7
+atP2q9VTnziyUG1aVBasabwaixV+Z6rgeHU98vPxdb/y2HZXm3VYCJoJIdyZW4Q8o+E1YUJv+H6
6gTBEigWIEjVgmittnuRZ9aLif6eeH3p8LaBuI4GtE10ta7B45h7n4f84mxehOiQ6bv1P2T98LEP
LK1VUMGf97wZe3CM0FfrFAN6UmKdm+ir+pOrbQTLMrPFi16/sfs+V7Vbx0UgzL1cUR55jaMZEcIi
SiLo3xCs+DJPB+DfTke5ppEwuEcAaRLOyHfKzvzut2BXdDSIXFMEk82XITrEbHNvrJRp0JQAukqI
r3MW+QPt0qdqii3k5Q9ZRz2Y+C51p7qubssPabaFYYrQUxV1/aQXb4sJQJksFb6PEwx/QBCb04yP
JuTA4nGx4MUrvEd5zCC0fnumt7bJ2BqdmxguW1OCubzkPljdCdaUkImbqrT6PzUx1Wh9x8GNsCfw
LoXjrTLxGBkf9paKR1EGDBisUWX5n1ssZfOBa50Doc6xmcfYZKfpv1o8MkPxBzsH2NBt+DUAt4qx
FR+Ao1z3bBof/5mNqBwba61W8GeMk2HTG5p1WGoC9ug20P/ak2XC4JRdwUt3auNUtXV9WXJfDSdI
IbISjWwNvsgA5XMtrtr4SxGW/+mNsVx/ZlMp/2dBdPJB3CEprTbPAB+LAIfDlvVz86Jmo7VJrKur
q2UobyW3VrT7BV/DetVJwbJjHxV1s3fnzOoT5LcYL+qsR6bhsy9VkUFyqv7qGGrcm6k3DTs1kaVw
4L25cN03fU531eCu3v1R/BKcyevxpy/mPbp5JWLKNkoFh2Y4B/6sfZay6PRwcTd217waXR2wIQeE
owuUpWLYBN+uQM6e2NT6VKg0upS5jA6SfbYK9POwlsab7aVBkeCmMLa9Eo1GF6GSU3HtXE/Lj8E0
ywKsuGjrv2Ay+bLPwWZQF5XuxHCbz1NngcZWjUpP5YitJVrE3EO24laqX6XmuoxV8MTLc1tX03qC
ia2bWPR4bU+ZTfvidfYwpYGNQHjgqUXoXA2WphMoqbNHLcasfkCxmplhy8dhy47IPK/rVQlurVem
/mK4q/M5ZsO8JlY/IVCgqTV4SPo00TwJt5x3fuYOkKG5NFBP9IYZTw+h5kmfZD5A3QqSfkEkCQgP
fVuZ6FJM9gvzZiAfVy+u2FzKE2liSXclyUIptLPfehdPZEhCkL4OEZfSZPVfulXFGnJAH34La/2t
aJjaL5Xpufxdg7eeW73ZzKOj0Q3xtLmC1wcHOkrkwGjVfKg2iVZTVxJwVcvVgqOiRY4XoR7MX+1q
A4bRK7d7b4Ysd6DLxNZee73zzyWanr/a2k28MZ2sPUAszBfk8dfShHwMef8hMlGaGp+pP5Y58XhN
B5forEQLa639tPgI5JNS97tiP2aSXiujNalIRkvQdbtaNgL680FX+gtSxUKAOocL9SxlTNVZwxjk
ZGWhuA+N+g/iEONPUfI6CS31PwUmE5UW29bo2B+do/Rhh1k96K5El5K+qa/sbGjiuTL3mmPsAUF2
/6xGbs2+KXwOyVlfKhY/lLMWzayu+UtzsAyExeZhpshnSu1xnPtTeURBytJemrUwY1WOxHp3foGF
YHK15cVx87eqWFDBLiZGrjk009lEUOLW87+Mn1s9NUAmQG1EYBvJYLcqPdY5VBU2SPtNgnX0KLMq
RA1mt2obLoQCaSYQZv7jLb3vsqAXQTg1hv9dV6K7LyqQd8fWQHRys4SRA78CX1qy9d0rFx7jQFaj
eVtKPk4EySWOTjn7LNqlPf60Ji1j4bBMwrwq5H0HW9Q4YjaXJll2gXo8MSxUsDFS5+B8BE2fpnyo
ZgY1C8EWI7MmIwTp8K52YXJ9LX3h2DTQUWEo+J+83C1Qva+1Ue592aTwHsNDPb6mC5Uw/dw/ISfl
eIRWeR9Hib3EMqWbSMLg+0Oxkjscod9E99f4o/bm4M7J4tKyrENq1fllBPC9I8eUMVnztRcZiA/6
3ejVxpu5BpPiw+oFfhBNHGU6r69T3hp3PPSA5V0PUhkNOumNvii67NgSkT6FCgTQBqUCYtu7E0H1
uC8zdUOD1X6ir+X4AFWSRMtvNgH0lr7lY7xRCo2SYvHSDrBitf7D5mHlsTUUdjQWaPDiMl21ILYy
dNMkvZcXsJ5m2HUEsl2GYvPHMAjW9lgbrvp0lY9eHKc+76BhAVhu25aXbevze1pad/49uG1ZR65d
+y07iOPMoS0Nec1XV/+DpImZv9NaMAs7z25oavhjNicEtpJFb9uwYSrOUZkq/V+N1JjYcDzcUTqT
Fo2ktngkdW/gmQlHyzLsigafVrhiZCxDMQWKboOGGeSk+7WGCZKngeYPqX2LrVRfyIb82PXn5Y6n
2Pdj5nvxAV0o1mQ2JApPXUt5Fc+kuz9Vk8v5TXK5ncadbP1/uuzGJxXgzWLs7Z4IcuOlSS3U2OBe
qP0v1S7d2+a407Wgw+nP0HMjRFgBuJdqU2ATLTLpvsrGReSJ4A+/nL363+lW2J+I6fh3G5Pp4e6z
ZeUxUTcVrAsp+S8B7TWIEKQn3tJcXuxRyDFhA2dGl+Py1oxr/hnIfkBH6tU2CpMqF8231M3medF0
/Y9DQuFFqKn+U7hGr8LSwR+tVQZL1Lh1YD5iql9gThDW6VpnxaiZ9DasOlsd5TS4/wriuq/rqjOR
EP9i7nRzER/IUcmQrJw84zezIcmpdaVb8WwszuskeqkdaChXT2AvKjFnSn9j3crnF7bct5HmAA4r
e66DcHTW8m0lIeu/SYnvieSwxLVVvaEOe2HYz+4mb6JnH86wOpfeUJ85dAP80nmA9XVwh6iHFUVZ
Qsqj5fX5vc/b6WK1bRBXwis9XJka5T6FmHBi5kb+U2RBil7Elu07YSeslRuangiar8Jyq3zeKcY2
PCOR8P/ytbNn20oRFo1Zq12cTurv5KQVPy1KEw0AkNTOnYIShuIDkaYXlKfzWPhA5kwCWrHLM3Bd
lIM6t3ZJQVoXmdbDBSuGFShRYkl4KlkmhmRD+7zsBaAGD9T/3AmbP6lpb1mM5bZRG3fT3bgvmfS4
741lbVwEoTUVb76AblglJTcn0mqcf5DzaNkyUQLo65iG///PqSKAuMV50ccoKbazIur/91SMxg8C
eM55QLnuJc+nYMCJbg1AJ2iNjpWmc2YUS80JI/6Pu2tJbhxJslfhrrvNRlkEQIDkpsxEiKJ+VClF
SVVdG1qQRAIQQIDEh7+2MZvNHGLWvapF7+YGeZM5ybwAiSwEAJEU4ZOZk2X1SUosRyDCw8Pd4/lz
NGlBrSBQoT1lqABmEwLXj6ulOQ4fH6czsEYqvlbn+8k1PR/QSxn1tHIdN/vLELW24D49A94KfFod
c7iCs22hHROkI0OAWlhfUgFDeX11RgHANBeq9Kre1ucarO6iAcKxjoV02I03PwPMLQJSa7xaL5Tw
MopV19OnG2VqIKgY9n2U+l407dX6so4+IRev4ErQ4TLgGrC5QaIRjY9Ax4U28ysefsNfnuNK2Hvt
TdvyIuygr7PmdVEA6Y6WHmJ2cNJYKOBZD0P0iPEBZ+y27bb2CcBkWesopqS9LLGRYcokd75EbWyz
MdMRJFirQQhCNVzfKeArQoZHml+ASXMhT6JksqJoY6Evy0xxX7CBVTTNRBhidpputELKdYjqJ28j
xTg74TtrQctDLtrFjEQSUlr4Y2vYBz787KKOjkC6B67hh6Bur19fO8BB+20dY0NhvzP1UcA1fTW9
9rPWAuEX6robA9nHpekqXqkvlqbAsQRx6bTeeUUc91tDWnmoIGy0gFjSIuujFa4290BWyR+XG80M
LuqRx1HqKNO0P2qAxCKFr9bnjW4bpQpooL22rI/NGG1UbpRourmM58HsNxf3RS9Wu3kBIobgOfCB
Sg5ac2cibeYmTmOgppHX1fobyYe3boM21kN5ViDj/9ZQEztHBbt76YHFABmy+gLq4q1d7J/NEHFd
x/dxG9hB78/4UZqugxsgC+173HCOJVBsxHrdRJ/IrrkAvcWLLztrrbsczrGg4MzBOeIEkdwATtI6
C7rb039px8BWo/YRW8sGqP1i1livHjaxZc301jCAhi+QXVncNkxoKXpxoJVbt5kUmLX5UdP3wrNQ
uZxCU4IOavyRXE4EIP+NHeGjDBZwg1c/XD1ocxMulwJSJwDSYxWH1FL28ZPGaoWN7zht6CUq1aW6
jo6j1lmkA5NVHzlcV4CsRy2hWq+vLyMNDVH6GpiRnX60bq1QtyI11Fs1BkvxjeouMEHOcA4hqK/E
AbWM1ivnSgncebsLqg4VkIxNjKhYjpYL52pmrfD9rRUwpbOhdtOy1dBEcOTMUZwfNBwUViYGDKUF
zbWK/BP6S+jDaAmkXGw1QF+uojEyHgZYLMAwvo9Hak3V2Sx5fYgsxXrLi/1G/QrYTeDngVXAfQk8
FOTTnJuN6iCOAEcvXCgX6a11Q0eZLXL6eitxCEMYn/rzNNo4s1skBpTpA7Bp7Vc9ioFE1FGIKjuX
Jlho2ldtC0VBPUnjOMglNmpvM/RgvNYb7Ivr+qvrvJxN7XmoI+OLlvMhkD3QauAzjXaA8xQXbpIM
Ko5FpDX1OIIjhW7cw01d9yzEVLqt2VjJdX3menez9Up6vYpdPLsTgJ/dujg784NfoUMa0pmg2ja7
K3cVIx81DIBAUTQkkHS50TYHUQi+Yr2N26mbmY2GnB0JdHEoaAYVd3Q9l+U1h1Wj6qiz2SBP0rMk
G0XfHQAC5ehZXcwAzoVbhMuieK4BJYXqfmgO+h2AaTpZwwDp9/DSDU0nvlp4Tl3tzPFtX0es2h7j
hnKh9JD/wX1wXQnDB9lW3RhWpRWBUcCq1wFgiVcoCHKtoYr7KzTiBVAaheIfES8Mmz1tZddRjLCc
TseKhtQmbP56PUVPgzUSreoyqj+ZXtCYD1ZA5gxvENVD/RrBCrcvAEQ5L6HShsrbyLp4F9OmM7zG
2bWUfwHGYugiRrRAhYGUohtewLvGJV47Xnntq3AlKb/Dy2/95syH3dcWqo8WkjrYeC7qYOyz3nDZ
Nl9MW17h+HDvF8sGijoUhDxIQXTa66n5aKIN0RwEDBFQStEnOWj/HTV6sIaqioP6Mqqvfk3K83Zs
TLvazxz9U+7jz0/+FH/nCZ4EUqg3aaCEb/UMn1MthXlRfDTjDBfVbnScoekQV1Tmq908k9T2PXZU
Uglx0pN/2pdSYiY+oqKgI9mnGiBV+6kgKWG+2ifBZSDIiicgqFLaH9S6glYyKiooXd8zdz9Hv78P
dZAVoBsMulfzv1CpiSdl5qY46CLZ1mnf2Td0I1kRTr2loGS40rufSfUPCC/xVx2isi+vKh9kBA6g
DdWS//Dff18v30BhbaWXV7QPKipxm0Chb9cXxHmZKQB53IcmyIjRSOb4Vz9COb7sHx3R2STZObYR
ZqjaDn4h1faigJ3a7GjZWtIX7rPkq08gctsK36oQ//zzOMvrlih35peczi7zUfju1t5kfpvujOyz
dvNRHGnpO6Q/vLKNgAVja91NVH33Vls+OZ15bAJute2Dk12AdftzGAWmui86sk9qD6x8nsu8SSqK
C+YLX1Vw31ghykvlcKkSr9SuKnbAbC+qPWCeAqOGYdf6NgqooL2p6EQF6gRPevbsyJjUBhGLjFCQ
zi1v1ffQISBgbu18agT2WFhWGdzAMDpvPgGDOWppdRbYo5HBhKlBpg39RDk1/AH5ZQr85QwoqrVo
/9//+91w+OqhD3ELFLq854CMPjEgJ1crb+fs2+ysQfZHXb7dUmOUbkbhJdIf7t1Lhg9eFGEtObPp
mxN95Do+xmEoSpXrBBv0bX7KxPbwWSozKWXT9nX0AskFcHqkC5GszgmGPTv+/zNN6DArgKFK1z6x
fnCiqmqCvp4FsWCLeP+kqlJ7bMNg5gJ7lspKxssdn6qir4Oc9eEcJ5WFhgEz3FROMlaJYHIx1rkg
lLcwqDrWGz+Y5KZAJpgCFFAyO0qHl0yBQiD2zhgxTzxKJd6VvOos/AIETyolGaxGcIJ+RPAUCFJ5
nFJ1qAMWT+zaecBGeZMLr7uycNAjC8eDzAniq0rdOSp8zLXu1A4K/gqnrar6kF9BTVzrMM9JRfF1
xLVU+vGt4wJ+NCLmfafm342pIWiHrBFsvHu/BqX7S1jL+7bgiq8+5p4PsbVBPJrYIQznWNiKDdDi
E2yap9gb1a5DPn7B5Et1HIOgNa/+FuejuNaPQ0Ejd9IJ5ugfj91B9/Gle/HvNa48RoAJy+s/7qpA
cKag4K+FjjCtBvguD71W9vzu7ty2r+N/gKusWT/K/8CwPGy4A0GlP4ZvfuA730Pgef4pH6E0GwX9
2L3ykS7tuQfbPY5ygY8EYrD88r9Tbt5RBpt4NYldsNzNjFRGcngBo1HYfO8b5j1ncy8N/cDGVlH2
eQyLxNzcOcPbzaQvkZrq9415wGnmy8aswEUo+B7vk/0L3wniiDW0x2yg8VBDBSlNCyaieLi/7xkP
cBdMP/8UDf1swCmLf7QWuvLUORHem0clzPBRgTd0huUUsSymrf6gDnOxh0pSFCAfwWZq4ToR74eb
ExRAE7xX3wj9mR+xqbhUMOLoOdOSVa2OvkYKutgXVDj+s4PCsZPYZ8CHG6N02HznNRUFfRGgDk1o
A/h1cDOe/jrV6RMe9CVNUrs3IssICgcuWhO0W2haBO5CaIiMViLKwcd+u1MqMaJVg+TvL/tZfmKA
S3LPUiTb9dutBD8lf8CFcE1kLFk67XxfEoQX554JlzortHBcZbb2kXa440fhElnzrFiJQq7hibkd
mSDLB6L92JvY2bHylmVvHkZHzoFusUkqJVmrfSbzSJmPxiweuTh4/E81WMwa2gOYQqafd6etOvAL
Y+qPEcviMYefR6CBOm6SA6Cf0pEnk0WgLGD09NHSKCtW3Zd9P3INvtwfJM6592WOhOfsO/SPfQ6b
GbUXI5gIPvBeN+lIyRev9gg+paDxWiGueP+u75rrmRCPa/t8uiMH253HLPJh99xaL0ZwJ9gU3su0
qrp3UVMViGKbBFu1G4FuYCaa6ybB7nzCtu8xoGGFieCt06tORI+NxE3YIli+npU7BorR0PsVragI
uFyrPgH65/+OjNrkL9cL3w6EXQd8XXXxt4a3FhatJER+/1zc2aO8V4BKtOqjvUPIgYrwVBA3yuhu
ln4s8fqP3M8Yb24WGgSHbR8X9CYLx7m89OGk1uEsaZ+t/SgS1WFvHHLkRPSZy5aCDZY4HKjqLobY
nFCCXdzHQTrOYQooMq19FsP62uLNGtq1U0wDl5zPbUgUx1zf33D7C/BDOsxkc/Amk1UX796Gi5+K
SaRSHBmJVPG8kJpq+pjTt/LWDJ917DBkcSouGXUxLfV+w/b4+Y8Y8E/BLQQ0On3O6cN+RGQiwnmA
cq0udmCsx5bhuobgccp1ghHvMoCFbLDMm8dX1bmB4RkmE251Zd7JurJcjhRitTvD94SNIksEXtDA
nxYyrRQ33IM4d2mMpFP1qXjyxShN5ijKyvP7+Z9+DXDez38kaKyH4PO/vLEtZszR5bf6g3AdZueS
qrJCsGGemLfJG2iZ4tL72Sxs8AaBQiNP4Ngeq12yUHCLZA4LrbqaQBraOZ9eVgkmuYs8DO7EBJdA
pjhgfy/EILJGoGy/29MRGy1Fi0EBWtja0OL+5v3Eqy5exw5qT3DmBCOKm5Pqks9Ha0NYuyZ6k0sK
b1DVBEkYDPXheOrb5WG/QB6rJmOzr8APfkCKsz/q4kKqOojwPIhHYnxGsH4YmRmzxEJ3WDDC8ZIK
5Y4SwTGA/G1su2IGVyIwSHy0bCKmzyQCX4bnLwDSY1Mm+kkEU3HPFgyu6A66kZ1nRUo/ne426mwN
XEsZLqRBEGHpOd2jCAUv/CksvwhxprDRqdzy3KdGoHzAxuch9xSwm17MJkCsx6KTRBGsXAEUKNhp
lHJUV7kb7JLc+kkUkLI+Q79frxDBUmTH+z662nPHX0gEg4mx+mw8xEYQ+bXHXHGDTAEr2xY33Npg
yEhs9b2xsEX7VCfY5Nun3MVjMRiXSewqmprZEzZJhv/kjwC5SKc8OWl4o8uqfg4aTzrb+dGhl35Y
ZgzlIu4n/hODcGRubDtRL7Y3xpCTN+K3XVurgDsAcWUo8ocoZI3s0Kq92KgjKDXywMtVn8Dnwd4n
EJyB6GDLcslrFPRXH7kOZM2YiSpFkZsaMNHnkpsEQc+AVyp1AcdC6BOLykKR99pqJxykyPr8h2tM
1+n08o0GIrP04+m+RvICfYYniABdOP4Ud2rbF9ieArW/XqJUYGz8LR01fwkFcJuD0UuZB77HLyes
U0J5LICAVYOK7xBq46IKQDwbDq7C4QuMc2/i40DOri+BH5+gHcWxSgRbt2O4ph1Ps4OlqAZBuxBM
bHKSXBnBxjD9BVI5wlMIzkcMnuXKhChOww56mKOiUBiuQjDcC8ObskCoK6AoALgOMA1iWSvF3Ug3
jPIgUoDCK/s0+sYYW+LcUpwRYPbKTwJvu1zVA7tkgW+UuV17kZ9Hel3bgyAdJD8HWgQ7umePgIrO
VQy1CVauh3jACw3h9G0TuDo9I0CgL4qlmAfUe4+N7OxSXGaB4h9OjmAakBNMn3K6B3IVe7A5wiRI
FLdN1+OCcZAoPKbriLniaCmCqhsjyCkYWG2rT+4N8kiAFYi+nUQRod2xaJHTBoqrjzs7suK8ayIV
izFOiPRcf8Gc/JAJ5vjOhl2H+4z6JxEyCrqp6it4F6+MKUB0gZnK4uZSosgE9tEeEXMiyFUJzBoy
MywP4SAwFMCbROJgKVKMbxQESBS3NagBWjLRVlAczaBgynk9EkXO8gEVS3Hufl6ioAl5xBV6LtgA
/U6qdqefHAPsaMC0BZ2QJQIFHiRWE2kuMQtBEXUMZjnOANSbEMzEgiGgCyapJG4iZJliipfGRDw8
ZIogabC0o822DEccMoE5fnY4LYPg/oBlJH3M6dr2vOWKubU9c+KLYSMFCvKFw+Chd7odCRZDJkEA
IlfOwTeBqNAUUc3ACPJoAgpQM4qiDV570M+xCqgSBbfCtjizz8bGJB/pSbjsJjisbv3QXwiz3W4D
1Xr4Dv1wluXzf3LzXxaaNRsKON3abdzbt1ADrzQOP+7bpdbKKv2qJtqyb8N3+v7b++y3u9mLfcIE
YlmNa9W3/A7TiVuGK1T/s6kvnMcUEVcHYXIezkBxtvku6nZKr2AUAvG6z++t/nprGGjXa/6tbL9S
3CclpowTLyDJbqMCouw5FE49+ps7pbIJjOUNC3AJupOentTch6GAY13ar3ZWZpNgwJfwijgHS0od
l5xU9jgAADWHX9zLwnZ0tszwxlaNM68W5RO4ux3mGEHJ7LcIvLFL4Csw9gQTx7WUn1xf6nxrd/gY
ZhenRRAxA3shuGdFVoH3Jw+uDHjXuylK3qE/vkCU66Y/E14Cl0bpO53ubl75y8wxn8pLYn8KgMCN
j95RSHPXztEtSUATSjJBQMK9ZI5hejSMT8LYKfDItzZID+Eui4IJlBUdXMH1A7xYyWaQKO5BHpgL
InZWMukUfJP3xrKmM7fEp6Vw9O/tXBkKhZv/wjwUXcbCSlLcy9+j3EeUSmGI+QT/bqCaSrxzgs+d
vsDp+/3BjsbAU5S6IyDIJHgAmwEeyl+hpKixTXDtAOXOF+cQ2EG4NaHFXHe3JUVDW+QSer9p30IU
rgwXQMB/q52HAAKFKAZKrPwTtwcwYxNWQ5tDS/BswVtafVGefAe3FIKmyhTO5xPK9cXRUgBTn2Lk
mXKDJdDMX7G8cP+4a3CJrgL523KSJzjpXWa6ZkmKTCXwBQshj0xSr2hPkDouHhTIb1Jkm9BUczbj
IMfU3mSnRQUmp9kEHw6o4cEV11APJ63LQumvg9DBhLR/RIDOJxP17In1yS4NwUFzjsTriNmvYmKN
wFKfByB5FLPxBJ4k+ChNF2Dq0MrOA8XdaH+NnsNiGTeF69uxYhwZ2cFSlLB1wBwj1ucoBJMLQpSR
PxHXjOIWdxDYPLZzhCOIxG5ZOTAVxRXrFQ7L2i3/1+D8Mbtw6GeYfjzdsbsGKK4QtksUzgMki0sn
URS83rCZqL4SBYHt7Tow1xvuTKUzmoSyFL7ONpl/6+eoVdDkJn3U6Yu3reUrkU2gGLfg5EbLxcKU
EOzrO5Yrp6KgmcJ1CfMLW0QlmGUABkANltNlippUQAYm9kJE8UsUZUMQzNa5VJ9EAZi+N2ZihbxE
ka98YMDUG+UxFEX7ggcAawqKTIG8e0AbGXiqhUqMvayQR6ZVAX032QxmIzUTSUhAUdH4ZDE7nySQ
KXyLJ/ZqF2cahbrpK5xu6Z6YDbaKVE4yFRQeBi/k4W5hXjtkCov0vBkZJdNBgY16sY3IE/PIMoWp
+wXMvf6idh0hPzWr/VTrgnHMj+KyhKMqUyR6dw+8RVgdWqge/6mW/tEue2izQQGqGsxwO+Kuy3I2
IK2l8H369mQChECXhVFWZ7f9Q94GPyN9dBS9727WBpbtgAzXw6x9+eOWrj37UFBagxO3nf7o9D2Y
nCoMCxTY7v/8x3+FDlsz1KKtQTmFEVyBNQ1VmmWTCupnTaHgzHqywWR4BkYukYaqKbfbCkWdKShg
HOak6h7+dGEzf414ya59BDOmWPXVbqpoFEsQ8V74zsTHBD7hngt7YCpEJe0m54c+uHjfMMGRtIqq
ihnIjp8r6H5kxBaEomd7uKUD2NfmAVUp9kY8Tgn8ZN3H4cGLcYV1o3APuy4AC+4C5ANBunn5wUdR
xYhLyMiYwkvMCqZIVyNYnXDu8axcJOnSj6cbn3tMcMBAIZGKSgK0vV3KjjSmD4AliJtOOlw9kVXY
FJzzdTKKW7L7VN+TTbDbMXuAN/8fejwEpsH59MUFltLlPl1zOojdcrUAFCC9TsDQkT4dHtdGistj
vp6CiaI4NnUOJcrBICm8xe4YPBKicaJosLgDZeAeMEeZSgF6v2Suk0EuCIaqefCcPQx/7MXI24o6
TBINwumCmRJUQ6KodeOxN6zqOqvIEgXO5cHIX3ETZI6egzg/WJlih7wAfrxBE09h4dBvIZ2Vt6zP
tzsGeIvOH/Jmqax5DEXVBPKwn3w3BQmmC8vttgbUNhqStjUNGOgW7hUP8z1/u3XXSvrFVHUGsm+z
8yWyP0r9m6RP8tdxcsq6x/x4b1nW1uXHe8uy5jzf2Vu+qe1bqP0uGh27gFn+/L8AAAD//w==</cx:binary>
              </cx:geoCache>
            </cx:geography>
          </cx:layoutPr>
        </cx:series>
      </cx:plotAreaRegion>
    </cx:plotArea>
    <cx:legend pos="r" align="min" overlay="0"/>
  </cx:chart>
  <cx:spPr>
    <a:solidFill>
      <a:schemeClr val="bg2"/>
    </a:soli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3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800" b="1" i="0" u="none" strike="noStrike" kern="1200" baseline="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charts/style15.xml><?xml version="1.0" encoding="utf-8"?>
<cs:chartStyle xmlns:cs="http://schemas.microsoft.com/office/drawing/2012/chartStyle" xmlns:a="http://schemas.openxmlformats.org/drawingml/2006/main" id="266">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3.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1.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12.xml"/><Relationship Id="rId1" Type="http://schemas.openxmlformats.org/officeDocument/2006/relationships/chart" Target="../charts/chart11.xml"/><Relationship Id="rId5" Type="http://schemas.openxmlformats.org/officeDocument/2006/relationships/chart" Target="../charts/chart14.xml"/><Relationship Id="rId4" Type="http://schemas.openxmlformats.org/officeDocument/2006/relationships/chart" Target="../charts/chart1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4</xdr:col>
      <xdr:colOff>213360</xdr:colOff>
      <xdr:row>2</xdr:row>
      <xdr:rowOff>137160</xdr:rowOff>
    </xdr:from>
    <xdr:to>
      <xdr:col>14</xdr:col>
      <xdr:colOff>175260</xdr:colOff>
      <xdr:row>20</xdr:row>
      <xdr:rowOff>53340</xdr:rowOff>
    </xdr:to>
    <xdr:graphicFrame macro="">
      <xdr:nvGraphicFramePr>
        <xdr:cNvPr id="2" name="Chart 1">
          <a:extLst>
            <a:ext uri="{FF2B5EF4-FFF2-40B4-BE49-F238E27FC236}">
              <a16:creationId xmlns:a16="http://schemas.microsoft.com/office/drawing/2014/main" id="{BF552291-621D-4075-0DDB-EF1ED81E4E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1</xdr:col>
      <xdr:colOff>701040</xdr:colOff>
      <xdr:row>13</xdr:row>
      <xdr:rowOff>148590</xdr:rowOff>
    </xdr:from>
    <xdr:to>
      <xdr:col>9</xdr:col>
      <xdr:colOff>708660</xdr:colOff>
      <xdr:row>31</xdr:row>
      <xdr:rowOff>45720</xdr:rowOff>
    </xdr:to>
    <xdr:graphicFrame macro="">
      <xdr:nvGraphicFramePr>
        <xdr:cNvPr id="2" name="Chart 1">
          <a:extLst>
            <a:ext uri="{FF2B5EF4-FFF2-40B4-BE49-F238E27FC236}">
              <a16:creationId xmlns:a16="http://schemas.microsoft.com/office/drawing/2014/main" id="{94A2FCD8-6362-08EE-EED5-F3711AACA7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2</xdr:col>
      <xdr:colOff>586740</xdr:colOff>
      <xdr:row>3</xdr:row>
      <xdr:rowOff>91440</xdr:rowOff>
    </xdr:from>
    <xdr:to>
      <xdr:col>9</xdr:col>
      <xdr:colOff>365760</xdr:colOff>
      <xdr:row>19</xdr:row>
      <xdr:rowOff>68580</xdr:rowOff>
    </xdr:to>
    <xdr:graphicFrame macro="">
      <xdr:nvGraphicFramePr>
        <xdr:cNvPr id="2" name="Chart 1">
          <a:extLst>
            <a:ext uri="{FF2B5EF4-FFF2-40B4-BE49-F238E27FC236}">
              <a16:creationId xmlns:a16="http://schemas.microsoft.com/office/drawing/2014/main" id="{038858DA-F439-4909-A32E-ABAA77C132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76200</xdr:colOff>
      <xdr:row>3</xdr:row>
      <xdr:rowOff>91440</xdr:rowOff>
    </xdr:from>
    <xdr:to>
      <xdr:col>19</xdr:col>
      <xdr:colOff>495300</xdr:colOff>
      <xdr:row>19</xdr:row>
      <xdr:rowOff>15240</xdr:rowOff>
    </xdr:to>
    <xdr:graphicFrame macro="">
      <xdr:nvGraphicFramePr>
        <xdr:cNvPr id="4" name="Chart 3">
          <a:extLst>
            <a:ext uri="{FF2B5EF4-FFF2-40B4-BE49-F238E27FC236}">
              <a16:creationId xmlns:a16="http://schemas.microsoft.com/office/drawing/2014/main" id="{C684B8FA-1FEC-481B-A30B-7EAA7779415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12</xdr:col>
      <xdr:colOff>510540</xdr:colOff>
      <xdr:row>19</xdr:row>
      <xdr:rowOff>60960</xdr:rowOff>
    </xdr:from>
    <xdr:to>
      <xdr:col>19</xdr:col>
      <xdr:colOff>601980</xdr:colOff>
      <xdr:row>35</xdr:row>
      <xdr:rowOff>91440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174C2B49-9F9B-4722-88CC-1C79F65908F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7825740" y="3901440"/>
              <a:ext cx="4358640" cy="29565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22860</xdr:colOff>
      <xdr:row>3</xdr:row>
      <xdr:rowOff>38101</xdr:rowOff>
    </xdr:from>
    <xdr:to>
      <xdr:col>2</xdr:col>
      <xdr:colOff>449580</xdr:colOff>
      <xdr:row>8</xdr:row>
      <xdr:rowOff>106681</xdr:rowOff>
    </xdr:to>
    <mc:AlternateContent xmlns:mc="http://schemas.openxmlformats.org/markup-compatibility/2006">
      <mc:Choice xmlns:a14="http://schemas.microsoft.com/office/drawing/2010/main" Requires="a14">
        <xdr:graphicFrame macro="">
          <xdr:nvGraphicFramePr>
            <xdr:cNvPr id="6" name="Gender 1">
              <a:extLst>
                <a:ext uri="{FF2B5EF4-FFF2-40B4-BE49-F238E27FC236}">
                  <a16:creationId xmlns:a16="http://schemas.microsoft.com/office/drawing/2014/main" id="{8F0C4E41-A282-45C2-ABE8-23B4613E4431}"/>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22860" y="952501"/>
              <a:ext cx="1645920" cy="9829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45720</xdr:colOff>
      <xdr:row>9</xdr:row>
      <xdr:rowOff>45720</xdr:rowOff>
    </xdr:from>
    <xdr:to>
      <xdr:col>2</xdr:col>
      <xdr:colOff>480060</xdr:colOff>
      <xdr:row>19</xdr:row>
      <xdr:rowOff>30481</xdr:rowOff>
    </xdr:to>
    <mc:AlternateContent xmlns:mc="http://schemas.openxmlformats.org/markup-compatibility/2006">
      <mc:Choice xmlns:a14="http://schemas.microsoft.com/office/drawing/2010/main" Requires="a14">
        <xdr:graphicFrame macro="">
          <xdr:nvGraphicFramePr>
            <xdr:cNvPr id="8" name="Country 1">
              <a:extLst>
                <a:ext uri="{FF2B5EF4-FFF2-40B4-BE49-F238E27FC236}">
                  <a16:creationId xmlns:a16="http://schemas.microsoft.com/office/drawing/2014/main" id="{681AFE95-1FDD-4034-B9B1-FFB0923A7695}"/>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45720" y="2057400"/>
              <a:ext cx="1653540" cy="181356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15240</xdr:colOff>
      <xdr:row>3</xdr:row>
      <xdr:rowOff>114300</xdr:rowOff>
    </xdr:from>
    <xdr:to>
      <xdr:col>23</xdr:col>
      <xdr:colOff>15240</xdr:colOff>
      <xdr:row>13</xdr:row>
      <xdr:rowOff>0</xdr:rowOff>
    </xdr:to>
    <mc:AlternateContent xmlns:mc="http://schemas.openxmlformats.org/markup-compatibility/2006" xmlns:a14="http://schemas.microsoft.com/office/drawing/2010/main">
      <mc:Choice Requires="a14">
        <xdr:graphicFrame macro="">
          <xdr:nvGraphicFramePr>
            <xdr:cNvPr id="9" name="Age Range 1">
              <a:extLst>
                <a:ext uri="{FF2B5EF4-FFF2-40B4-BE49-F238E27FC236}">
                  <a16:creationId xmlns:a16="http://schemas.microsoft.com/office/drawing/2014/main" id="{D54E09C4-A7B7-4EE3-A923-220D2AF92CF6}"/>
                </a:ext>
              </a:extLst>
            </xdr:cNvPr>
            <xdr:cNvGraphicFramePr/>
          </xdr:nvGraphicFramePr>
          <xdr:xfrm>
            <a:off x="0" y="0"/>
            <a:ext cx="0" cy="0"/>
          </xdr:xfrm>
          <a:graphic>
            <a:graphicData uri="http://schemas.microsoft.com/office/drawing/2010/slicer">
              <sle:slicer xmlns:sle="http://schemas.microsoft.com/office/drawing/2010/slicer" name="Age Range 1"/>
            </a:graphicData>
          </a:graphic>
        </xdr:graphicFrame>
      </mc:Choice>
      <mc:Fallback xmlns="">
        <xdr:sp macro="" textlink="">
          <xdr:nvSpPr>
            <xdr:cNvPr id="0" name=""/>
            <xdr:cNvSpPr>
              <a:spLocks noTextEdit="1"/>
            </xdr:cNvSpPr>
          </xdr:nvSpPr>
          <xdr:spPr>
            <a:xfrm>
              <a:off x="12207240" y="1028700"/>
              <a:ext cx="1645920" cy="1714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373380</xdr:colOff>
      <xdr:row>19</xdr:row>
      <xdr:rowOff>99060</xdr:rowOff>
    </xdr:from>
    <xdr:to>
      <xdr:col>12</xdr:col>
      <xdr:colOff>449580</xdr:colOff>
      <xdr:row>35</xdr:row>
      <xdr:rowOff>83820</xdr:rowOff>
    </xdr:to>
    <xdr:graphicFrame macro="">
      <xdr:nvGraphicFramePr>
        <xdr:cNvPr id="11" name="Chart 10">
          <a:extLst>
            <a:ext uri="{FF2B5EF4-FFF2-40B4-BE49-F238E27FC236}">
              <a16:creationId xmlns:a16="http://schemas.microsoft.com/office/drawing/2014/main" id="{23366AE8-18BF-411B-A01E-828E4B6FD3C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464820</xdr:colOff>
      <xdr:row>3</xdr:row>
      <xdr:rowOff>76200</xdr:rowOff>
    </xdr:from>
    <xdr:to>
      <xdr:col>12</xdr:col>
      <xdr:colOff>7620</xdr:colOff>
      <xdr:row>6</xdr:row>
      <xdr:rowOff>53340</xdr:rowOff>
    </xdr:to>
    <xdr:sp macro="" textlink="">
      <xdr:nvSpPr>
        <xdr:cNvPr id="12" name="Rectangle 11">
          <a:extLst>
            <a:ext uri="{FF2B5EF4-FFF2-40B4-BE49-F238E27FC236}">
              <a16:creationId xmlns:a16="http://schemas.microsoft.com/office/drawing/2014/main" id="{09DAA059-C016-5CFD-A81A-DA20F6E702ED}"/>
            </a:ext>
          </a:extLst>
        </xdr:cNvPr>
        <xdr:cNvSpPr/>
      </xdr:nvSpPr>
      <xdr:spPr>
        <a:xfrm>
          <a:off x="5951220" y="990600"/>
          <a:ext cx="1371600" cy="52578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tx1"/>
              </a:solidFill>
            </a:rPr>
            <a:t>Total Employee</a:t>
          </a:r>
        </a:p>
        <a:p>
          <a:pPr algn="ctr"/>
          <a:r>
            <a:rPr lang="en-IN" sz="1400" b="1">
              <a:solidFill>
                <a:schemeClr val="tx1"/>
              </a:solidFill>
            </a:rPr>
            <a:t>1000 </a:t>
          </a:r>
        </a:p>
        <a:p>
          <a:pPr algn="ctr"/>
          <a:r>
            <a:rPr lang="en-IN" sz="1100" b="0" i="0" u="none" strike="noStrike">
              <a:solidFill>
                <a:schemeClr val="tx1"/>
              </a:solidFill>
              <a:effectLst/>
              <a:latin typeface="+mn-lt"/>
              <a:ea typeface="+mn-ea"/>
              <a:cs typeface="+mn-cs"/>
            </a:rPr>
            <a:t>              </a:t>
          </a:r>
          <a:endParaRPr lang="en-IN" sz="1400" b="1" i="0" u="none" strike="noStrike">
            <a:solidFill>
              <a:schemeClr val="tx1"/>
            </a:solidFill>
            <a:effectLst/>
            <a:latin typeface="+mn-lt"/>
            <a:ea typeface="+mn-ea"/>
            <a:cs typeface="+mn-cs"/>
          </a:endParaRPr>
        </a:p>
        <a:p>
          <a:pPr algn="l"/>
          <a:endParaRPr lang="en-IN" sz="1100"/>
        </a:p>
      </xdr:txBody>
    </xdr:sp>
    <xdr:clientData/>
  </xdr:twoCellAnchor>
  <xdr:twoCellAnchor>
    <xdr:from>
      <xdr:col>9</xdr:col>
      <xdr:colOff>449580</xdr:colOff>
      <xdr:row>15</xdr:row>
      <xdr:rowOff>175260</xdr:rowOff>
    </xdr:from>
    <xdr:to>
      <xdr:col>12</xdr:col>
      <xdr:colOff>7620</xdr:colOff>
      <xdr:row>19</xdr:row>
      <xdr:rowOff>15240</xdr:rowOff>
    </xdr:to>
    <xdr:sp macro="" textlink="">
      <xdr:nvSpPr>
        <xdr:cNvPr id="13" name="Rectangle 12">
          <a:extLst>
            <a:ext uri="{FF2B5EF4-FFF2-40B4-BE49-F238E27FC236}">
              <a16:creationId xmlns:a16="http://schemas.microsoft.com/office/drawing/2014/main" id="{DEC39F2A-1C44-3296-EA96-4EFE757F68CA}"/>
            </a:ext>
          </a:extLst>
        </xdr:cNvPr>
        <xdr:cNvSpPr/>
      </xdr:nvSpPr>
      <xdr:spPr>
        <a:xfrm>
          <a:off x="5935980" y="3284220"/>
          <a:ext cx="1386840" cy="57150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tx1"/>
              </a:solidFill>
            </a:rPr>
            <a:t>Total Salary</a:t>
          </a:r>
          <a:r>
            <a:rPr lang="en-IN" sz="1100" b="1" i="0" u="none" strike="noStrike">
              <a:solidFill>
                <a:schemeClr val="tx1"/>
              </a:solidFill>
              <a:effectLst/>
              <a:latin typeface="+mn-lt"/>
              <a:ea typeface="+mn-ea"/>
              <a:cs typeface="+mn-cs"/>
            </a:rPr>
            <a:t> </a:t>
          </a:r>
          <a:r>
            <a:rPr lang="en-IN" sz="1400" b="1" i="0" u="none" strike="noStrike">
              <a:solidFill>
                <a:schemeClr val="tx1"/>
              </a:solidFill>
              <a:effectLst/>
              <a:latin typeface="+mn-lt"/>
              <a:ea typeface="+mn-ea"/>
              <a:cs typeface="+mn-cs"/>
            </a:rPr>
            <a:t>₹</a:t>
          </a:r>
          <a:r>
            <a:rPr lang="en-IN" sz="1100" b="1" i="0" u="none" strike="noStrike">
              <a:solidFill>
                <a:schemeClr val="tx1"/>
              </a:solidFill>
              <a:effectLst/>
              <a:latin typeface="+mn-lt"/>
              <a:ea typeface="+mn-ea"/>
              <a:cs typeface="+mn-cs"/>
            </a:rPr>
            <a:t> </a:t>
          </a:r>
          <a:r>
            <a:rPr lang="en-IN" sz="1400" b="0" i="0" u="none" strike="noStrike">
              <a:solidFill>
                <a:schemeClr val="tx1"/>
              </a:solidFill>
              <a:effectLst/>
              <a:latin typeface="+mn-lt"/>
              <a:ea typeface="+mn-ea"/>
              <a:cs typeface="+mn-cs"/>
            </a:rPr>
            <a:t>12,90,91,167.00 </a:t>
          </a:r>
          <a:endParaRPr lang="en-IN" sz="1400">
            <a:solidFill>
              <a:schemeClr val="tx1"/>
            </a:solidFill>
          </a:endParaRPr>
        </a:p>
      </xdr:txBody>
    </xdr:sp>
    <xdr:clientData/>
  </xdr:twoCellAnchor>
  <xdr:twoCellAnchor>
    <xdr:from>
      <xdr:col>9</xdr:col>
      <xdr:colOff>434340</xdr:colOff>
      <xdr:row>6</xdr:row>
      <xdr:rowOff>129540</xdr:rowOff>
    </xdr:from>
    <xdr:to>
      <xdr:col>12</xdr:col>
      <xdr:colOff>22860</xdr:colOff>
      <xdr:row>10</xdr:row>
      <xdr:rowOff>175260</xdr:rowOff>
    </xdr:to>
    <xdr:sp macro="" textlink="">
      <xdr:nvSpPr>
        <xdr:cNvPr id="14" name="Rectangle 13">
          <a:extLst>
            <a:ext uri="{FF2B5EF4-FFF2-40B4-BE49-F238E27FC236}">
              <a16:creationId xmlns:a16="http://schemas.microsoft.com/office/drawing/2014/main" id="{0B3A3081-51ED-8110-1235-61E237A2B8FB}"/>
            </a:ext>
          </a:extLst>
        </xdr:cNvPr>
        <xdr:cNvSpPr/>
      </xdr:nvSpPr>
      <xdr:spPr>
        <a:xfrm>
          <a:off x="5920740" y="1592580"/>
          <a:ext cx="1417320" cy="77724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tx1"/>
              </a:solidFill>
            </a:rPr>
            <a:t>Total Active Employees</a:t>
          </a:r>
        </a:p>
        <a:p>
          <a:pPr algn="ctr"/>
          <a:r>
            <a:rPr lang="en-IN" sz="1400" b="0">
              <a:solidFill>
                <a:schemeClr val="tx1"/>
              </a:solidFill>
            </a:rPr>
            <a:t>915</a:t>
          </a:r>
        </a:p>
      </xdr:txBody>
    </xdr:sp>
    <xdr:clientData/>
  </xdr:twoCellAnchor>
  <xdr:twoCellAnchor>
    <xdr:from>
      <xdr:col>9</xdr:col>
      <xdr:colOff>411480</xdr:colOff>
      <xdr:row>11</xdr:row>
      <xdr:rowOff>30480</xdr:rowOff>
    </xdr:from>
    <xdr:to>
      <xdr:col>11</xdr:col>
      <xdr:colOff>601980</xdr:colOff>
      <xdr:row>15</xdr:row>
      <xdr:rowOff>91440</xdr:rowOff>
    </xdr:to>
    <xdr:sp macro="" textlink="">
      <xdr:nvSpPr>
        <xdr:cNvPr id="15" name="Rectangle 14">
          <a:extLst>
            <a:ext uri="{FF2B5EF4-FFF2-40B4-BE49-F238E27FC236}">
              <a16:creationId xmlns:a16="http://schemas.microsoft.com/office/drawing/2014/main" id="{FE993636-443C-B111-07B5-0D3AE7F128B3}"/>
            </a:ext>
          </a:extLst>
        </xdr:cNvPr>
        <xdr:cNvSpPr/>
      </xdr:nvSpPr>
      <xdr:spPr>
        <a:xfrm>
          <a:off x="5897880" y="2407920"/>
          <a:ext cx="1409700" cy="792480"/>
        </a:xfrm>
        <a:prstGeom prst="rect">
          <a:avLst/>
        </a:prstGeom>
        <a:solidFill>
          <a:schemeClr val="bg2"/>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1400" b="1">
              <a:solidFill>
                <a:schemeClr val="tx1"/>
              </a:solidFill>
            </a:rPr>
            <a:t>Total leave employees</a:t>
          </a:r>
        </a:p>
        <a:p>
          <a:pPr algn="ctr"/>
          <a:r>
            <a:rPr lang="en-IN" sz="1400" b="0">
              <a:solidFill>
                <a:schemeClr val="tx1"/>
              </a:solidFill>
            </a:rPr>
            <a:t>85</a:t>
          </a:r>
        </a:p>
      </xdr:txBody>
    </xdr:sp>
    <xdr:clientData/>
  </xdr:twoCellAnchor>
  <xdr:twoCellAnchor editAs="oneCell">
    <xdr:from>
      <xdr:col>20</xdr:col>
      <xdr:colOff>60960</xdr:colOff>
      <xdr:row>13</xdr:row>
      <xdr:rowOff>68580</xdr:rowOff>
    </xdr:from>
    <xdr:to>
      <xdr:col>23</xdr:col>
      <xdr:colOff>30480</xdr:colOff>
      <xdr:row>35</xdr:row>
      <xdr:rowOff>91440</xdr:rowOff>
    </xdr:to>
    <mc:AlternateContent xmlns:mc="http://schemas.openxmlformats.org/markup-compatibility/2006" xmlns:a14="http://schemas.microsoft.com/office/drawing/2010/main">
      <mc:Choice Requires="a14">
        <xdr:graphicFrame macro="">
          <xdr:nvGraphicFramePr>
            <xdr:cNvPr id="7" name="City 1">
              <a:extLst>
                <a:ext uri="{FF2B5EF4-FFF2-40B4-BE49-F238E27FC236}">
                  <a16:creationId xmlns:a16="http://schemas.microsoft.com/office/drawing/2014/main" id="{E2E5FB09-ACCE-4D20-B2BA-3B1628892706}"/>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mlns="">
        <xdr:sp macro="" textlink="">
          <xdr:nvSpPr>
            <xdr:cNvPr id="0" name=""/>
            <xdr:cNvSpPr>
              <a:spLocks noTextEdit="1"/>
            </xdr:cNvSpPr>
          </xdr:nvSpPr>
          <xdr:spPr>
            <a:xfrm>
              <a:off x="12252960" y="2811780"/>
              <a:ext cx="1699260" cy="34747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19</xdr:row>
      <xdr:rowOff>99060</xdr:rowOff>
    </xdr:from>
    <xdr:to>
      <xdr:col>6</xdr:col>
      <xdr:colOff>365760</xdr:colOff>
      <xdr:row>35</xdr:row>
      <xdr:rowOff>68580</xdr:rowOff>
    </xdr:to>
    <xdr:graphicFrame macro="">
      <xdr:nvGraphicFramePr>
        <xdr:cNvPr id="16" name="Chart 15">
          <a:extLst>
            <a:ext uri="{FF2B5EF4-FFF2-40B4-BE49-F238E27FC236}">
              <a16:creationId xmlns:a16="http://schemas.microsoft.com/office/drawing/2014/main" id="{50B9983A-1969-4201-8BB3-32D45DBFAD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220980</xdr:colOff>
      <xdr:row>4</xdr:row>
      <xdr:rowOff>80010</xdr:rowOff>
    </xdr:from>
    <xdr:to>
      <xdr:col>13</xdr:col>
      <xdr:colOff>274320</xdr:colOff>
      <xdr:row>21</xdr:row>
      <xdr:rowOff>152400</xdr:rowOff>
    </xdr:to>
    <xdr:graphicFrame macro="">
      <xdr:nvGraphicFramePr>
        <xdr:cNvPr id="2" name="Chart 1">
          <a:extLst>
            <a:ext uri="{FF2B5EF4-FFF2-40B4-BE49-F238E27FC236}">
              <a16:creationId xmlns:a16="http://schemas.microsoft.com/office/drawing/2014/main" id="{A1930A0E-DBF9-C2BF-35FF-02A3E62749C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236220</xdr:colOff>
      <xdr:row>2</xdr:row>
      <xdr:rowOff>148590</xdr:rowOff>
    </xdr:from>
    <xdr:to>
      <xdr:col>15</xdr:col>
      <xdr:colOff>30480</xdr:colOff>
      <xdr:row>19</xdr:row>
      <xdr:rowOff>15240</xdr:rowOff>
    </xdr:to>
    <xdr:graphicFrame macro="">
      <xdr:nvGraphicFramePr>
        <xdr:cNvPr id="2" name="Chart 1">
          <a:extLst>
            <a:ext uri="{FF2B5EF4-FFF2-40B4-BE49-F238E27FC236}">
              <a16:creationId xmlns:a16="http://schemas.microsoft.com/office/drawing/2014/main" id="{D285AA88-03E7-B3E2-E0A3-3335DD12B84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640080</xdr:colOff>
      <xdr:row>13</xdr:row>
      <xdr:rowOff>22860</xdr:rowOff>
    </xdr:from>
    <xdr:to>
      <xdr:col>3</xdr:col>
      <xdr:colOff>327660</xdr:colOff>
      <xdr:row>26</xdr:row>
      <xdr:rowOff>112395</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D9700378-90A1-F94C-11E9-74BFE6BD8DC1}"/>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1249680" y="24003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411480</xdr:colOff>
      <xdr:row>6</xdr:row>
      <xdr:rowOff>152401</xdr:rowOff>
    </xdr:from>
    <xdr:to>
      <xdr:col>15</xdr:col>
      <xdr:colOff>411480</xdr:colOff>
      <xdr:row>16</xdr:row>
      <xdr:rowOff>38101</xdr:rowOff>
    </xdr:to>
    <mc:AlternateContent xmlns:mc="http://schemas.openxmlformats.org/markup-compatibility/2006" xmlns:a14="http://schemas.microsoft.com/office/drawing/2010/main">
      <mc:Choice Requires="a14">
        <xdr:graphicFrame macro="">
          <xdr:nvGraphicFramePr>
            <xdr:cNvPr id="3" name="Age Range">
              <a:extLst>
                <a:ext uri="{FF2B5EF4-FFF2-40B4-BE49-F238E27FC236}">
                  <a16:creationId xmlns:a16="http://schemas.microsoft.com/office/drawing/2014/main" id="{3676CE83-172C-9008-A8DF-57D6153C4874}"/>
                </a:ext>
              </a:extLst>
            </xdr:cNvPr>
            <xdr:cNvGraphicFramePr/>
          </xdr:nvGraphicFramePr>
          <xdr:xfrm>
            <a:off x="0" y="0"/>
            <a:ext cx="0" cy="0"/>
          </xdr:xfrm>
          <a:graphic>
            <a:graphicData uri="http://schemas.microsoft.com/office/drawing/2010/slicer">
              <sle:slicer xmlns:sle="http://schemas.microsoft.com/office/drawing/2010/slicer" name="Age Range"/>
            </a:graphicData>
          </a:graphic>
        </xdr:graphicFrame>
      </mc:Choice>
      <mc:Fallback xmlns="">
        <xdr:sp macro="" textlink="">
          <xdr:nvSpPr>
            <xdr:cNvPr id="0" name=""/>
            <xdr:cNvSpPr>
              <a:spLocks noTextEdit="1"/>
            </xdr:cNvSpPr>
          </xdr:nvSpPr>
          <xdr:spPr>
            <a:xfrm>
              <a:off x="10507980" y="1249681"/>
              <a:ext cx="1828800" cy="17145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213360</xdr:colOff>
      <xdr:row>4</xdr:row>
      <xdr:rowOff>72390</xdr:rowOff>
    </xdr:from>
    <xdr:to>
      <xdr:col>9</xdr:col>
      <xdr:colOff>731520</xdr:colOff>
      <xdr:row>19</xdr:row>
      <xdr:rowOff>72390</xdr:rowOff>
    </xdr:to>
    <xdr:graphicFrame macro="">
      <xdr:nvGraphicFramePr>
        <xdr:cNvPr id="4" name="Chart 3">
          <a:extLst>
            <a:ext uri="{FF2B5EF4-FFF2-40B4-BE49-F238E27FC236}">
              <a16:creationId xmlns:a16="http://schemas.microsoft.com/office/drawing/2014/main" id="{E2C6FED5-7B92-A214-E10F-49E55A70F6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990600</xdr:colOff>
      <xdr:row>9</xdr:row>
      <xdr:rowOff>118110</xdr:rowOff>
    </xdr:from>
    <xdr:to>
      <xdr:col>10</xdr:col>
      <xdr:colOff>15240</xdr:colOff>
      <xdr:row>24</xdr:row>
      <xdr:rowOff>76200</xdr:rowOff>
    </xdr:to>
    <xdr:graphicFrame macro="">
      <xdr:nvGraphicFramePr>
        <xdr:cNvPr id="2" name="Chart 1">
          <a:extLst>
            <a:ext uri="{FF2B5EF4-FFF2-40B4-BE49-F238E27FC236}">
              <a16:creationId xmlns:a16="http://schemas.microsoft.com/office/drawing/2014/main" id="{5F9A37D4-8410-A588-D8BB-AC6969426F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53340</xdr:colOff>
      <xdr:row>26</xdr:row>
      <xdr:rowOff>125730</xdr:rowOff>
    </xdr:from>
    <xdr:to>
      <xdr:col>11</xdr:col>
      <xdr:colOff>274320</xdr:colOff>
      <xdr:row>41</xdr:row>
      <xdr:rowOff>125730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A4D1FE99-3DFC-051D-DD4A-B256A00F452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251960" y="488061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10</xdr:col>
      <xdr:colOff>335280</xdr:colOff>
      <xdr:row>1</xdr:row>
      <xdr:rowOff>15240</xdr:rowOff>
    </xdr:from>
    <xdr:to>
      <xdr:col>13</xdr:col>
      <xdr:colOff>335280</xdr:colOff>
      <xdr:row>14</xdr:row>
      <xdr:rowOff>104775</xdr:rowOff>
    </xdr:to>
    <mc:AlternateContent xmlns:mc="http://schemas.openxmlformats.org/markup-compatibility/2006" xmlns:a14="http://schemas.microsoft.com/office/drawing/2010/main">
      <mc:Choice Requires="a14">
        <xdr:graphicFrame macro="">
          <xdr:nvGraphicFramePr>
            <xdr:cNvPr id="5" name="Country">
              <a:extLst>
                <a:ext uri="{FF2B5EF4-FFF2-40B4-BE49-F238E27FC236}">
                  <a16:creationId xmlns:a16="http://schemas.microsoft.com/office/drawing/2014/main" id="{BE5E2385-46EE-E09E-3AA1-1AFF6287B03A}"/>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8275320" y="1981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4</xdr:col>
      <xdr:colOff>320040</xdr:colOff>
      <xdr:row>2</xdr:row>
      <xdr:rowOff>34290</xdr:rowOff>
    </xdr:from>
    <xdr:to>
      <xdr:col>14</xdr:col>
      <xdr:colOff>60960</xdr:colOff>
      <xdr:row>21</xdr:row>
      <xdr:rowOff>22860</xdr:rowOff>
    </xdr:to>
    <xdr:graphicFrame macro="">
      <xdr:nvGraphicFramePr>
        <xdr:cNvPr id="2" name="Chart 1">
          <a:extLst>
            <a:ext uri="{FF2B5EF4-FFF2-40B4-BE49-F238E27FC236}">
              <a16:creationId xmlns:a16="http://schemas.microsoft.com/office/drawing/2014/main" id="{2738D325-7789-C13C-2F7A-23C2B666F3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15</xdr:col>
      <xdr:colOff>68580</xdr:colOff>
      <xdr:row>6</xdr:row>
      <xdr:rowOff>60960</xdr:rowOff>
    </xdr:from>
    <xdr:to>
      <xdr:col>18</xdr:col>
      <xdr:colOff>68580</xdr:colOff>
      <xdr:row>19</xdr:row>
      <xdr:rowOff>150495</xdr:rowOff>
    </xdr:to>
    <mc:AlternateContent xmlns:mc="http://schemas.openxmlformats.org/markup-compatibility/2006" xmlns:a14="http://schemas.microsoft.com/office/drawing/2010/main">
      <mc:Choice Requires="a14">
        <xdr:graphicFrame macro="">
          <xdr:nvGraphicFramePr>
            <xdr:cNvPr id="3" name="City">
              <a:extLst>
                <a:ext uri="{FF2B5EF4-FFF2-40B4-BE49-F238E27FC236}">
                  <a16:creationId xmlns:a16="http://schemas.microsoft.com/office/drawing/2014/main" id="{F4FFF15F-40E8-3C98-7839-6F42F9C1D17F}"/>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9860280" y="11582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4</xdr:col>
      <xdr:colOff>228600</xdr:colOff>
      <xdr:row>2</xdr:row>
      <xdr:rowOff>41910</xdr:rowOff>
    </xdr:from>
    <xdr:to>
      <xdr:col>11</xdr:col>
      <xdr:colOff>541020</xdr:colOff>
      <xdr:row>19</xdr:row>
      <xdr:rowOff>38100</xdr:rowOff>
    </xdr:to>
    <xdr:graphicFrame macro="">
      <xdr:nvGraphicFramePr>
        <xdr:cNvPr id="2" name="Chart 1">
          <a:extLst>
            <a:ext uri="{FF2B5EF4-FFF2-40B4-BE49-F238E27FC236}">
              <a16:creationId xmlns:a16="http://schemas.microsoft.com/office/drawing/2014/main" id="{526C857E-F5ED-2952-07A5-E7B05A07B1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304800</xdr:colOff>
      <xdr:row>10</xdr:row>
      <xdr:rowOff>152400</xdr:rowOff>
    </xdr:from>
    <xdr:to>
      <xdr:col>15</xdr:col>
      <xdr:colOff>304800</xdr:colOff>
      <xdr:row>24</xdr:row>
      <xdr:rowOff>59055</xdr:rowOff>
    </xdr:to>
    <mc:AlternateContent xmlns:mc="http://schemas.openxmlformats.org/markup-compatibility/2006" xmlns:a14="http://schemas.microsoft.com/office/drawing/2010/main">
      <mc:Choice Requires="a14">
        <xdr:graphicFrame macro="">
          <xdr:nvGraphicFramePr>
            <xdr:cNvPr id="3" name="Years (Exit Date)">
              <a:extLst>
                <a:ext uri="{FF2B5EF4-FFF2-40B4-BE49-F238E27FC236}">
                  <a16:creationId xmlns:a16="http://schemas.microsoft.com/office/drawing/2014/main" id="{D2E4B2FA-C13D-3682-6E66-A14B4D404AFA}"/>
                </a:ext>
              </a:extLst>
            </xdr:cNvPr>
            <xdr:cNvGraphicFramePr/>
          </xdr:nvGraphicFramePr>
          <xdr:xfrm>
            <a:off x="0" y="0"/>
            <a:ext cx="0" cy="0"/>
          </xdr:xfrm>
          <a:graphic>
            <a:graphicData uri="http://schemas.microsoft.com/office/drawing/2010/slicer">
              <sle:slicer xmlns:sle="http://schemas.microsoft.com/office/drawing/2010/slicer" name="Years (Exit Date)"/>
            </a:graphicData>
          </a:graphic>
        </xdr:graphicFrame>
      </mc:Choice>
      <mc:Fallback xmlns="">
        <xdr:sp macro="" textlink="">
          <xdr:nvSpPr>
            <xdr:cNvPr id="0" name=""/>
            <xdr:cNvSpPr>
              <a:spLocks noTextEdit="1"/>
            </xdr:cNvSpPr>
          </xdr:nvSpPr>
          <xdr:spPr>
            <a:xfrm>
              <a:off x="8625840" y="19812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342900</xdr:colOff>
      <xdr:row>2</xdr:row>
      <xdr:rowOff>57150</xdr:rowOff>
    </xdr:from>
    <xdr:to>
      <xdr:col>14</xdr:col>
      <xdr:colOff>289560</xdr:colOff>
      <xdr:row>19</xdr:row>
      <xdr:rowOff>7620</xdr:rowOff>
    </xdr:to>
    <xdr:graphicFrame macro="">
      <xdr:nvGraphicFramePr>
        <xdr:cNvPr id="2" name="Chart 1">
          <a:extLst>
            <a:ext uri="{FF2B5EF4-FFF2-40B4-BE49-F238E27FC236}">
              <a16:creationId xmlns:a16="http://schemas.microsoft.com/office/drawing/2014/main" id="{A2E38948-624F-20EF-27F1-379FE95A07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xdr:col>
      <xdr:colOff>1036320</xdr:colOff>
      <xdr:row>38</xdr:row>
      <xdr:rowOff>148590</xdr:rowOff>
    </xdr:from>
    <xdr:to>
      <xdr:col>6</xdr:col>
      <xdr:colOff>220980</xdr:colOff>
      <xdr:row>53</xdr:row>
      <xdr:rowOff>148590</xdr:rowOff>
    </xdr:to>
    <xdr:graphicFrame macro="">
      <xdr:nvGraphicFramePr>
        <xdr:cNvPr id="2" name="Chart 1">
          <a:extLst>
            <a:ext uri="{FF2B5EF4-FFF2-40B4-BE49-F238E27FC236}">
              <a16:creationId xmlns:a16="http://schemas.microsoft.com/office/drawing/2014/main" id="{49762EC3-AF63-2FD1-8D2D-2168D2352F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nan" refreshedDate="45454.382847106484" createdVersion="8" refreshedVersion="8" minRefreshableVersion="3" recordCount="1000" xr:uid="{B73CA4F2-725F-4B45-9AC2-4FA25D6D7338}">
  <cacheSource type="worksheet">
    <worksheetSource name="Tbl"/>
  </cacheSource>
  <cacheFields count="22">
    <cacheField name="Employee_id" numFmtId="0">
      <sharedItems containsSemiMixedTypes="0" containsString="0" containsNumber="1" containsInteger="1" minValue="1" maxValue="1000" count="1000">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n v="367"/>
        <n v="368"/>
        <n v="369"/>
        <n v="370"/>
        <n v="371"/>
        <n v="372"/>
        <n v="373"/>
        <n v="374"/>
        <n v="375"/>
        <n v="376"/>
        <n v="377"/>
        <n v="378"/>
        <n v="379"/>
        <n v="380"/>
        <n v="381"/>
        <n v="382"/>
        <n v="383"/>
        <n v="384"/>
        <n v="385"/>
        <n v="386"/>
        <n v="387"/>
        <n v="388"/>
        <n v="389"/>
        <n v="390"/>
        <n v="391"/>
        <n v="392"/>
        <n v="393"/>
        <n v="394"/>
        <n v="395"/>
        <n v="396"/>
        <n v="397"/>
        <n v="398"/>
        <n v="399"/>
        <n v="400"/>
        <n v="401"/>
        <n v="402"/>
        <n v="403"/>
        <n v="404"/>
        <n v="405"/>
        <n v="406"/>
        <n v="407"/>
        <n v="408"/>
        <n v="409"/>
        <n v="410"/>
        <n v="411"/>
        <n v="412"/>
        <n v="413"/>
        <n v="414"/>
        <n v="415"/>
        <n v="416"/>
        <n v="417"/>
        <n v="418"/>
        <n v="419"/>
        <n v="420"/>
        <n v="421"/>
        <n v="422"/>
        <n v="423"/>
        <n v="424"/>
        <n v="425"/>
        <n v="426"/>
        <n v="427"/>
        <n v="428"/>
        <n v="429"/>
        <n v="430"/>
        <n v="431"/>
        <n v="432"/>
        <n v="433"/>
        <n v="434"/>
        <n v="435"/>
        <n v="436"/>
        <n v="437"/>
        <n v="438"/>
        <n v="439"/>
        <n v="440"/>
        <n v="441"/>
        <n v="442"/>
        <n v="443"/>
        <n v="444"/>
        <n v="445"/>
        <n v="446"/>
        <n v="447"/>
        <n v="448"/>
        <n v="449"/>
        <n v="450"/>
        <n v="451"/>
        <n v="452"/>
        <n v="453"/>
        <n v="454"/>
        <n v="455"/>
        <n v="456"/>
        <n v="457"/>
        <n v="458"/>
        <n v="459"/>
        <n v="460"/>
        <n v="461"/>
        <n v="462"/>
        <n v="463"/>
        <n v="464"/>
        <n v="465"/>
        <n v="466"/>
        <n v="467"/>
        <n v="468"/>
        <n v="469"/>
        <n v="470"/>
        <n v="471"/>
        <n v="472"/>
        <n v="473"/>
        <n v="474"/>
        <n v="475"/>
        <n v="476"/>
        <n v="477"/>
        <n v="478"/>
        <n v="479"/>
        <n v="480"/>
        <n v="481"/>
        <n v="482"/>
        <n v="483"/>
        <n v="484"/>
        <n v="485"/>
        <n v="486"/>
        <n v="487"/>
        <n v="488"/>
        <n v="489"/>
        <n v="490"/>
        <n v="491"/>
        <n v="492"/>
        <n v="493"/>
        <n v="494"/>
        <n v="495"/>
        <n v="496"/>
        <n v="497"/>
        <n v="498"/>
        <n v="499"/>
        <n v="500"/>
        <n v="501"/>
        <n v="502"/>
        <n v="503"/>
        <n v="504"/>
        <n v="505"/>
        <n v="506"/>
        <n v="507"/>
        <n v="508"/>
        <n v="509"/>
        <n v="510"/>
        <n v="511"/>
        <n v="512"/>
        <n v="513"/>
        <n v="514"/>
        <n v="515"/>
        <n v="516"/>
        <n v="517"/>
        <n v="518"/>
        <n v="519"/>
        <n v="520"/>
        <n v="521"/>
        <n v="522"/>
        <n v="523"/>
        <n v="524"/>
        <n v="525"/>
        <n v="526"/>
        <n v="527"/>
        <n v="528"/>
        <n v="529"/>
        <n v="530"/>
        <n v="531"/>
        <n v="532"/>
        <n v="533"/>
        <n v="534"/>
        <n v="535"/>
        <n v="536"/>
        <n v="537"/>
        <n v="538"/>
        <n v="539"/>
        <n v="540"/>
        <n v="541"/>
        <n v="542"/>
        <n v="543"/>
        <n v="544"/>
        <n v="545"/>
        <n v="546"/>
        <n v="547"/>
        <n v="548"/>
        <n v="549"/>
        <n v="550"/>
        <n v="551"/>
        <n v="552"/>
        <n v="553"/>
        <n v="554"/>
        <n v="555"/>
        <n v="556"/>
        <n v="557"/>
        <n v="558"/>
        <n v="559"/>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1"/>
        <n v="602"/>
        <n v="603"/>
        <n v="604"/>
        <n v="605"/>
        <n v="606"/>
        <n v="607"/>
        <n v="608"/>
        <n v="609"/>
        <n v="610"/>
        <n v="611"/>
        <n v="612"/>
        <n v="613"/>
        <n v="614"/>
        <n v="615"/>
        <n v="616"/>
        <n v="617"/>
        <n v="618"/>
        <n v="619"/>
        <n v="620"/>
        <n v="621"/>
        <n v="622"/>
        <n v="623"/>
        <n v="624"/>
        <n v="625"/>
        <n v="626"/>
        <n v="627"/>
        <n v="628"/>
        <n v="629"/>
        <n v="630"/>
        <n v="631"/>
        <n v="632"/>
        <n v="633"/>
        <n v="634"/>
        <n v="635"/>
        <n v="636"/>
        <n v="637"/>
        <n v="638"/>
        <n v="639"/>
        <n v="640"/>
        <n v="641"/>
        <n v="642"/>
        <n v="643"/>
        <n v="644"/>
        <n v="645"/>
        <n v="646"/>
        <n v="647"/>
        <n v="648"/>
        <n v="649"/>
        <n v="650"/>
        <n v="651"/>
        <n v="652"/>
        <n v="653"/>
        <n v="654"/>
        <n v="655"/>
        <n v="656"/>
        <n v="657"/>
        <n v="658"/>
        <n v="659"/>
        <n v="660"/>
        <n v="661"/>
        <n v="662"/>
        <n v="663"/>
        <n v="664"/>
        <n v="665"/>
        <n v="666"/>
        <n v="667"/>
        <n v="668"/>
        <n v="669"/>
        <n v="670"/>
        <n v="671"/>
        <n v="672"/>
        <n v="673"/>
        <n v="674"/>
        <n v="675"/>
        <n v="676"/>
        <n v="677"/>
        <n v="678"/>
        <n v="679"/>
        <n v="680"/>
        <n v="681"/>
        <n v="682"/>
        <n v="683"/>
        <n v="684"/>
        <n v="685"/>
        <n v="686"/>
        <n v="687"/>
        <n v="688"/>
        <n v="689"/>
        <n v="690"/>
        <n v="691"/>
        <n v="692"/>
        <n v="693"/>
        <n v="694"/>
        <n v="695"/>
        <n v="696"/>
        <n v="697"/>
        <n v="698"/>
        <n v="699"/>
        <n v="700"/>
        <n v="701"/>
        <n v="702"/>
        <n v="703"/>
        <n v="704"/>
        <n v="705"/>
        <n v="706"/>
        <n v="707"/>
        <n v="708"/>
        <n v="709"/>
        <n v="710"/>
        <n v="711"/>
        <n v="712"/>
        <n v="713"/>
        <n v="714"/>
        <n v="715"/>
        <n v="716"/>
        <n v="717"/>
        <n v="718"/>
        <n v="719"/>
        <n v="720"/>
        <n v="721"/>
        <n v="722"/>
        <n v="723"/>
        <n v="724"/>
        <n v="725"/>
        <n v="726"/>
        <n v="727"/>
        <n v="728"/>
        <n v="729"/>
        <n v="730"/>
        <n v="731"/>
        <n v="732"/>
        <n v="733"/>
        <n v="734"/>
        <n v="735"/>
        <n v="736"/>
        <n v="737"/>
        <n v="738"/>
        <n v="739"/>
        <n v="740"/>
        <n v="741"/>
        <n v="742"/>
        <n v="743"/>
        <n v="744"/>
        <n v="745"/>
        <n v="746"/>
        <n v="747"/>
        <n v="748"/>
        <n v="749"/>
        <n v="750"/>
        <n v="751"/>
        <n v="752"/>
        <n v="753"/>
        <n v="754"/>
        <n v="755"/>
        <n v="756"/>
        <n v="757"/>
        <n v="758"/>
        <n v="759"/>
        <n v="760"/>
        <n v="761"/>
        <n v="762"/>
        <n v="763"/>
        <n v="764"/>
        <n v="765"/>
        <n v="766"/>
        <n v="767"/>
        <n v="768"/>
        <n v="769"/>
        <n v="770"/>
        <n v="771"/>
        <n v="772"/>
        <n v="773"/>
        <n v="774"/>
        <n v="775"/>
        <n v="776"/>
        <n v="777"/>
        <n v="778"/>
        <n v="779"/>
        <n v="780"/>
        <n v="781"/>
        <n v="782"/>
        <n v="783"/>
        <n v="784"/>
        <n v="785"/>
        <n v="786"/>
        <n v="787"/>
        <n v="788"/>
        <n v="789"/>
        <n v="790"/>
        <n v="791"/>
        <n v="792"/>
        <n v="793"/>
        <n v="794"/>
        <n v="795"/>
        <n v="796"/>
        <n v="797"/>
        <n v="798"/>
        <n v="799"/>
        <n v="800"/>
        <n v="801"/>
        <n v="802"/>
        <n v="803"/>
        <n v="804"/>
        <n v="805"/>
        <n v="806"/>
        <n v="807"/>
        <n v="808"/>
        <n v="809"/>
        <n v="810"/>
        <n v="811"/>
        <n v="812"/>
        <n v="813"/>
        <n v="814"/>
        <n v="815"/>
        <n v="816"/>
        <n v="817"/>
        <n v="818"/>
        <n v="819"/>
        <n v="820"/>
        <n v="821"/>
        <n v="822"/>
        <n v="823"/>
        <n v="824"/>
        <n v="825"/>
        <n v="826"/>
        <n v="827"/>
        <n v="828"/>
        <n v="829"/>
        <n v="830"/>
        <n v="831"/>
        <n v="832"/>
        <n v="833"/>
        <n v="834"/>
        <n v="835"/>
        <n v="836"/>
        <n v="837"/>
        <n v="838"/>
        <n v="839"/>
        <n v="840"/>
        <n v="841"/>
        <n v="842"/>
        <n v="843"/>
        <n v="844"/>
        <n v="845"/>
        <n v="846"/>
        <n v="847"/>
        <n v="848"/>
        <n v="849"/>
        <n v="850"/>
        <n v="851"/>
        <n v="852"/>
        <n v="853"/>
        <n v="854"/>
        <n v="855"/>
        <n v="856"/>
        <n v="857"/>
        <n v="858"/>
        <n v="859"/>
        <n v="860"/>
        <n v="861"/>
        <n v="862"/>
        <n v="863"/>
        <n v="864"/>
        <n v="865"/>
        <n v="866"/>
        <n v="867"/>
        <n v="868"/>
        <n v="869"/>
        <n v="870"/>
        <n v="871"/>
        <n v="872"/>
        <n v="873"/>
        <n v="874"/>
        <n v="875"/>
        <n v="876"/>
        <n v="877"/>
        <n v="878"/>
        <n v="879"/>
        <n v="880"/>
        <n v="881"/>
        <n v="882"/>
        <n v="883"/>
        <n v="884"/>
        <n v="885"/>
        <n v="886"/>
        <n v="887"/>
        <n v="888"/>
        <n v="889"/>
        <n v="890"/>
        <n v="891"/>
        <n v="892"/>
        <n v="893"/>
        <n v="894"/>
        <n v="895"/>
        <n v="896"/>
        <n v="897"/>
        <n v="898"/>
        <n v="899"/>
        <n v="900"/>
        <n v="901"/>
        <n v="902"/>
        <n v="903"/>
        <n v="904"/>
        <n v="905"/>
        <n v="906"/>
        <n v="907"/>
        <n v="908"/>
        <n v="909"/>
        <n v="910"/>
        <n v="911"/>
        <n v="912"/>
        <n v="913"/>
        <n v="914"/>
        <n v="915"/>
        <n v="916"/>
        <n v="917"/>
        <n v="918"/>
        <n v="919"/>
        <n v="920"/>
        <n v="921"/>
        <n v="922"/>
        <n v="923"/>
        <n v="924"/>
        <n v="925"/>
        <n v="926"/>
        <n v="927"/>
        <n v="928"/>
        <n v="929"/>
        <n v="930"/>
        <n v="931"/>
        <n v="932"/>
        <n v="933"/>
        <n v="934"/>
        <n v="935"/>
        <n v="936"/>
        <n v="937"/>
        <n v="938"/>
        <n v="939"/>
        <n v="940"/>
        <n v="941"/>
        <n v="942"/>
        <n v="943"/>
        <n v="944"/>
        <n v="945"/>
        <n v="946"/>
        <n v="947"/>
        <n v="948"/>
        <n v="949"/>
        <n v="950"/>
        <n v="951"/>
        <n v="952"/>
        <n v="953"/>
        <n v="954"/>
        <n v="955"/>
        <n v="956"/>
        <n v="957"/>
        <n v="958"/>
        <n v="959"/>
        <n v="960"/>
        <n v="961"/>
        <n v="962"/>
        <n v="963"/>
        <n v="964"/>
        <n v="965"/>
        <n v="966"/>
        <n v="967"/>
        <n v="968"/>
        <n v="969"/>
        <n v="970"/>
        <n v="971"/>
        <n v="972"/>
        <n v="973"/>
        <n v="974"/>
        <n v="975"/>
        <n v="976"/>
        <n v="977"/>
        <n v="978"/>
        <n v="979"/>
        <n v="980"/>
        <n v="981"/>
        <n v="982"/>
        <n v="983"/>
        <n v="984"/>
        <n v="985"/>
        <n v="986"/>
        <n v="987"/>
        <n v="988"/>
        <n v="989"/>
        <n v="990"/>
        <n v="991"/>
        <n v="992"/>
        <n v="993"/>
        <n v="994"/>
        <n v="995"/>
        <n v="996"/>
        <n v="997"/>
        <n v="998"/>
        <n v="999"/>
        <n v="100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ount="4">
        <s v="Research &amp; Development"/>
        <s v="Manufacturing"/>
        <s v="Speciality Products"/>
        <s v="Corporate"/>
      </sharedItems>
    </cacheField>
    <cacheField name="Gender" numFmtId="0">
      <sharedItems count="2">
        <s v="Female"/>
        <s v="Male"/>
      </sharedItems>
    </cacheField>
    <cacheField name="Ethnicity" numFmtId="0">
      <sharedItems/>
    </cacheField>
    <cacheField name="Age" numFmtId="0">
      <sharedItems containsSemiMixedTypes="0" containsString="0" containsNumber="1" containsInteger="1" minValue="25" maxValue="65"/>
    </cacheField>
    <cacheField name="Age Range" numFmtId="0">
      <sharedItems count="5">
        <s v="50-60"/>
        <s v="20-30"/>
        <s v="30-40"/>
        <s v="40-50"/>
        <s v="60-70"/>
      </sharedItems>
    </cacheField>
    <cacheField name="Hire Date" numFmtId="14">
      <sharedItems containsSemiMixedTypes="0" containsNonDate="0" containsDate="1" containsString="0" minDate="1992-01-09T00:00:00" maxDate="2021-12-27T00:00:00" count="949">
        <d v="2016-04-08T00:00:00"/>
        <d v="1997-11-29T00:00:00"/>
        <d v="2006-10-26T00:00:00"/>
        <d v="2019-09-27T00:00:00"/>
        <d v="1995-11-20T00:00:00"/>
        <d v="2017-01-24T00:00:00"/>
        <d v="2020-07-01T00:00:00"/>
        <d v="2020-05-16T00:00:00"/>
        <d v="2019-01-25T00:00:00"/>
        <d v="2018-06-13T00:00:00"/>
        <d v="2009-02-11T00:00:00"/>
        <d v="2021-10-21T00:00:00"/>
        <d v="1999-03-14T00:00:00"/>
        <d v="2021-06-10T00:00:00"/>
        <d v="2017-11-04T00:00:00"/>
        <d v="2013-03-13T00:00:00"/>
        <d v="2002-03-04T00:00:00"/>
        <d v="2003-12-01T00:00:00"/>
        <d v="2013-11-03T00:00:00"/>
        <d v="2002-07-09T00:00:00"/>
        <d v="2012-01-09T00:00:00"/>
        <d v="2021-04-02T00:00:00"/>
        <d v="2002-05-24T00:00:00"/>
        <d v="2019-09-05T00:00:00"/>
        <d v="2014-03-02T00:00:00"/>
        <d v="2015-04-17T00:00:00"/>
        <d v="2005-02-05T00:00:00"/>
        <d v="2004-06-07T00:00:00"/>
        <d v="1996-12-04T00:00:00"/>
        <d v="2012-05-11T00:00:00"/>
        <d v="2017-06-25T00:00:00"/>
        <d v="2004-05-16T00:00:00"/>
        <d v="2008-07-11T00:00:00"/>
        <d v="2016-09-29T00:00:00"/>
        <d v="2018-05-06T00:00:00"/>
        <d v="2014-02-11T00:00:00"/>
        <d v="2019-12-16T00:00:00"/>
        <d v="2019-10-20T00:00:00"/>
        <d v="2013-05-15T00:00:00"/>
        <d v="1994-01-03T00:00:00"/>
        <d v="2017-05-29T00:00:00"/>
        <d v="2013-11-23T00:00:00"/>
        <d v="2005-11-08T00:00:00"/>
        <d v="2013-11-14T00:00:00"/>
        <d v="2019-05-24T00:00:00"/>
        <d v="2010-11-04T00:00:00"/>
        <d v="2013-03-20T00:00:00"/>
        <d v="2009-09-20T00:00:00"/>
        <d v="2012-10-17T00:00:00"/>
        <d v="2014-10-29T00:00:00"/>
        <d v="2001-10-20T00:00:00"/>
        <d v="2021-09-21T00:00:00"/>
        <d v="2021-07-02T00:00:00"/>
        <d v="2011-05-15T00:00:00"/>
        <d v="2015-09-29T00:00:00"/>
        <d v="2018-12-22T00:00:00"/>
        <d v="2005-12-10T00:00:00"/>
        <d v="2001-05-30T00:00:00"/>
        <d v="2008-08-21T00:00:00"/>
        <d v="2021-03-11T00:00:00"/>
        <d v="2006-08-16T00:00:00"/>
        <d v="2019-01-02T00:00:00"/>
        <d v="2008-12-18T00:00:00"/>
        <d v="2013-08-07T00:00:00"/>
        <d v="2021-08-27T00:00:00"/>
        <d v="2008-01-27T00:00:00"/>
        <d v="2009-10-23T00:00:00"/>
        <d v="2016-04-24T00:00:00"/>
        <d v="2009-08-04T00:00:00"/>
        <d v="2020-01-05T00:00:00"/>
        <d v="2002-05-23T00:00:00"/>
        <d v="2019-01-28T00:00:00"/>
        <d v="2021-11-16T00:00:00"/>
        <d v="1998-09-03T00:00:00"/>
        <d v="2003-07-26T00:00:00"/>
        <d v="2010-12-23T00:00:00"/>
        <d v="2017-05-22T00:00:00"/>
        <d v="2007-07-02T00:00:00"/>
        <d v="2015-06-27T00:00:00"/>
        <d v="2015-09-23T00:00:00"/>
        <d v="2016-09-13T00:00:00"/>
        <d v="1992-04-08T00:00:00"/>
        <d v="2016-05-22T00:00:00"/>
        <d v="2020-07-28T00:00:00"/>
        <d v="2003-12-17T00:00:00"/>
        <d v="2014-01-16T00:00:00"/>
        <d v="2009-04-28T00:00:00"/>
        <d v="2019-07-04T00:00:00"/>
        <d v="2018-12-10T00:00:00"/>
        <d v="2018-09-25T00:00:00"/>
        <d v="2018-04-21T00:00:00"/>
        <d v="2019-04-23T00:00:00"/>
        <d v="2017-07-22T00:00:00"/>
        <d v="2002-11-16T00:00:00"/>
        <d v="2015-04-22T00:00:00"/>
        <d v="2011-07-10T00:00:00"/>
        <d v="2021-10-05T00:00:00"/>
        <d v="2020-05-26T00:00:00"/>
        <d v="2020-08-20T00:00:00"/>
        <d v="2013-04-22T00:00:00"/>
        <d v="2007-01-09T00:00:00"/>
        <d v="2015-01-27T00:00:00"/>
        <d v="2021-02-23T00:00:00"/>
        <d v="2007-04-05T00:00:00"/>
        <d v="2013-06-29T00:00:00"/>
        <d v="1997-10-23T00:00:00"/>
        <d v="1995-12-22T00:00:00"/>
        <d v="2016-12-02T00:00:00"/>
        <d v="2003-01-15T00:00:00"/>
        <d v="2005-02-15T00:00:00"/>
        <d v="2020-08-09T00:00:00"/>
        <d v="2006-12-13T00:00:00"/>
        <d v="2018-08-10T00:00:00"/>
        <d v="2019-09-24T00:00:00"/>
        <d v="1998-07-22T00:00:00"/>
        <d v="2006-04-18T00:00:00"/>
        <d v="2007-02-24T00:00:00"/>
        <d v="2021-01-02T00:00:00"/>
        <d v="2010-01-14T00:00:00"/>
        <d v="2005-08-09T00:00:00"/>
        <d v="2006-04-06T00:00:00"/>
        <d v="2019-03-06T00:00:00"/>
        <d v="2011-09-07T00:00:00"/>
        <d v="2019-02-19T00:00:00"/>
        <d v="2006-10-12T00:00:00"/>
        <d v="2007-11-05T00:00:00"/>
        <d v="1992-04-01T00:00:00"/>
        <d v="2020-04-16T00:00:00"/>
        <d v="2011-12-06T00:00:00"/>
        <d v="2014-02-25T00:00:00"/>
        <d v="1999-06-20T00:00:00"/>
        <d v="2018-01-22T00:00:00"/>
        <d v="2021-02-14T00:00:00"/>
        <d v="2017-07-06T00:00:00"/>
        <d v="2011-01-22T00:00:00"/>
        <d v="2003-02-28T00:00:00"/>
        <d v="2011-08-23T00:00:00"/>
        <d v="2002-11-22T00:00:00"/>
        <d v="2021-01-10T00:00:00"/>
        <d v="2019-09-07T00:00:00"/>
        <d v="2015-06-18T00:00:00"/>
        <d v="2017-03-10T00:00:00"/>
        <d v="2005-09-18T00:00:00"/>
        <d v="2008-04-15T00:00:00"/>
        <d v="1995-11-16T00:00:00"/>
        <d v="2013-07-18T00:00:00"/>
        <d v="2021-10-02T00:00:00"/>
        <d v="2013-07-13T00:00:00"/>
        <d v="1998-05-18T00:00:00"/>
        <d v="2002-02-26T00:00:00"/>
        <d v="1996-05-15T00:00:00"/>
        <d v="2014-03-16T00:00:00"/>
        <d v="2009-03-15T00:00:00"/>
        <d v="2021-10-08T00:00:00"/>
        <d v="2020-07-24T00:00:00"/>
        <d v="2014-01-03T00:00:00"/>
        <d v="2018-01-02T00:00:00"/>
        <d v="2000-04-28T00:00:00"/>
        <d v="1994-08-21T00:00:00"/>
        <d v="2017-11-16T00:00:00"/>
        <d v="2021-01-28T00:00:00"/>
        <d v="2017-05-03T00:00:00"/>
        <d v="2009-02-28T00:00:00"/>
        <d v="2018-05-20T00:00:00"/>
        <d v="2021-12-24T00:00:00"/>
        <d v="2016-12-18T00:00:00"/>
        <d v="1999-08-02T00:00:00"/>
        <d v="2007-12-21T00:00:00"/>
        <d v="2021-10-26T00:00:00"/>
        <d v="2014-03-08T00:00:00"/>
        <d v="2018-06-25T00:00:00"/>
        <d v="2006-10-31T00:00:00"/>
        <d v="2007-04-25T00:00:00"/>
        <d v="1994-09-18T00:00:00"/>
        <d v="2005-07-31T00:00:00"/>
        <d v="2002-03-28T00:00:00"/>
        <d v="2020-07-02T00:00:00"/>
        <d v="2016-12-27T00:00:00"/>
        <d v="2017-07-12T00:00:00"/>
        <d v="2004-12-07T00:00:00"/>
        <d v="2001-01-23T00:00:00"/>
        <d v="2020-09-12T00:00:00"/>
        <d v="1999-03-10T00:00:00"/>
        <d v="2019-10-15T00:00:00"/>
        <d v="2016-05-02T00:00:00"/>
        <d v="2019-05-09T00:00:00"/>
        <d v="2017-08-04T00:00:00"/>
        <d v="2003-03-25T00:00:00"/>
        <d v="2004-03-20T00:00:00"/>
        <d v="1999-04-25T00:00:00"/>
        <d v="1998-04-02T00:00:00"/>
        <d v="2010-12-28T00:00:00"/>
        <d v="2021-03-19T00:00:00"/>
        <d v="2018-06-21T00:00:00"/>
        <d v="2014-02-22T00:00:00"/>
        <d v="2019-12-19T00:00:00"/>
        <d v="2016-09-21T00:00:00"/>
        <d v="2017-05-11T00:00:00"/>
        <d v="2015-06-09T00:00:00"/>
        <d v="2011-10-10T00:00:00"/>
        <d v="2020-01-20T00:00:00"/>
        <d v="2014-08-28T00:00:00"/>
        <d v="1993-07-26T00:00:00"/>
        <d v="1999-10-09T00:00:00"/>
        <d v="2004-06-30T00:00:00"/>
        <d v="2021-12-26T00:00:00"/>
        <d v="2011-05-18T00:00:00"/>
        <d v="2014-05-10T00:00:00"/>
        <d v="2017-03-16T00:00:00"/>
        <d v="2003-04-22T00:00:00"/>
        <d v="1994-02-23T00:00:00"/>
        <d v="1998-07-14T00:00:00"/>
        <d v="2008-02-28T00:00:00"/>
        <d v="2020-09-04T00:00:00"/>
        <d v="2017-01-05T00:00:00"/>
        <d v="2013-01-20T00:00:00"/>
        <d v="2021-02-10T00:00:00"/>
        <d v="2018-03-06T00:00:00"/>
        <d v="2003-08-22T00:00:00"/>
        <d v="2017-01-18T00:00:00"/>
        <d v="2021-07-03T00:00:00"/>
        <d v="2014-05-30T00:00:00"/>
        <d v="2011-01-20T00:00:00"/>
        <d v="2021-03-28T00:00:00"/>
        <d v="2001-04-12T00:00:00"/>
        <d v="2009-09-04T00:00:00"/>
        <d v="1998-07-20T00:00:00"/>
        <d v="2015-03-15T00:00:00"/>
        <d v="2017-05-12T00:00:00"/>
        <d v="2020-12-16T00:00:00"/>
        <d v="1995-02-16T00:00:00"/>
        <d v="2021-02-08T00:00:00"/>
        <d v="2017-11-23T00:00:00"/>
        <d v="2012-06-25T00:00:00"/>
        <d v="2014-05-14T00:00:00"/>
        <d v="2013-02-10T00:00:00"/>
        <d v="2007-10-24T00:00:00"/>
        <d v="2013-11-16T00:00:00"/>
        <d v="2009-04-09T00:00:00"/>
        <d v="2020-08-26T00:00:00"/>
        <d v="2008-04-30T00:00:00"/>
        <d v="2006-01-31T00:00:00"/>
        <d v="2013-02-24T00:00:00"/>
        <d v="2008-04-06T00:00:00"/>
        <d v="2001-04-02T00:00:00"/>
        <d v="2002-03-01T00:00:00"/>
        <d v="2004-01-18T00:00:00"/>
        <d v="2017-08-25T00:00:00"/>
        <d v="2011-01-09T00:00:00"/>
        <d v="2014-03-14T00:00:00"/>
        <d v="2018-05-09T00:00:00"/>
        <d v="2013-06-26T00:00:00"/>
        <d v="2005-04-12T00:00:00"/>
        <d v="1992-09-28T00:00:00"/>
        <d v="2004-05-23T00:00:00"/>
        <d v="2018-05-04T00:00:00"/>
        <d v="2018-12-13T00:00:00"/>
        <d v="2021-12-15T00:00:00"/>
        <d v="2004-11-10T00:00:00"/>
        <d v="2004-08-20T00:00:00"/>
        <d v="2019-07-27T00:00:00"/>
        <d v="2012-10-26T00:00:00"/>
        <d v="2020-07-22T00:00:00"/>
        <d v="2017-03-25T00:00:00"/>
        <d v="2019-10-14T00:00:00"/>
        <d v="2005-07-07T00:00:00"/>
        <d v="2017-10-02T00:00:00"/>
        <d v="2003-05-14T00:00:00"/>
        <d v="1995-10-27T00:00:00"/>
        <d v="2013-09-11T00:00:00"/>
        <d v="2021-03-12T00:00:00"/>
        <d v="2008-07-05T00:00:00"/>
        <d v="1996-05-02T00:00:00"/>
        <d v="2010-07-01T00:00:00"/>
        <d v="1996-06-26T00:00:00"/>
        <d v="2004-08-19T00:00:00"/>
        <d v="2004-04-16T00:00:00"/>
        <d v="2020-11-08T00:00:00"/>
        <d v="2020-07-10T00:00:00"/>
        <d v="2017-09-14T00:00:00"/>
        <d v="2012-06-11T00:00:00"/>
        <d v="2013-09-26T00:00:00"/>
        <d v="2021-04-11T00:00:00"/>
        <d v="2016-06-12T00:00:00"/>
        <d v="2020-07-18T00:00:00"/>
        <d v="2005-06-18T00:00:00"/>
        <d v="2007-10-27T00:00:00"/>
        <d v="2021-02-24T00:00:00"/>
        <d v="2000-10-27T00:00:00"/>
        <d v="2016-01-15T00:00:00"/>
        <d v="2006-03-16T00:00:00"/>
        <d v="2016-10-24T00:00:00"/>
        <d v="2021-10-13T00:00:00"/>
        <d v="2021-01-18T00:00:00"/>
        <d v="2010-08-28T00:00:00"/>
        <d v="2015-07-10T00:00:00"/>
        <d v="2013-09-08T00:00:00"/>
        <d v="2020-10-09T00:00:00"/>
        <d v="2020-01-14T00:00:00"/>
        <d v="2017-09-17T00:00:00"/>
        <d v="2004-10-11T00:00:00"/>
        <d v="2015-09-19T00:00:00"/>
        <d v="2003-12-07T00:00:00"/>
        <d v="2021-07-28T00:00:00"/>
        <d v="2008-08-29T00:00:00"/>
        <d v="2010-12-10T00:00:00"/>
        <d v="2015-12-09T00:00:00"/>
        <d v="2006-12-12T00:00:00"/>
        <d v="2013-04-15T00:00:00"/>
        <d v="2005-06-10T00:00:00"/>
        <d v="2011-09-24T00:00:00"/>
        <d v="2007-09-07T00:00:00"/>
        <d v="2018-02-16T00:00:00"/>
        <d v="2018-06-02T00:00:00"/>
        <d v="2015-07-12T00:00:00"/>
        <d v="2015-06-13T00:00:00"/>
        <d v="1995-08-04T00:00:00"/>
        <d v="2020-02-02T00:00:00"/>
        <d v="2019-06-19T00:00:00"/>
        <d v="2018-03-26T00:00:00"/>
        <d v="2016-01-18T00:00:00"/>
        <d v="2007-12-02T00:00:00"/>
        <d v="2002-10-21T00:00:00"/>
        <d v="2017-02-19T00:00:00"/>
        <d v="2016-10-21T00:00:00"/>
        <d v="2019-10-25T00:00:00"/>
        <d v="2016-05-07T00:00:00"/>
        <d v="2018-12-18T00:00:00"/>
        <d v="2006-11-28T00:00:00"/>
        <d v="2017-02-10T00:00:00"/>
        <d v="1994-10-24T00:00:00"/>
        <d v="2020-04-23T00:00:00"/>
        <d v="2021-07-26T00:00:00"/>
        <d v="2005-10-15T00:00:00"/>
        <d v="2015-08-29T00:00:00"/>
        <d v="1998-07-16T00:00:00"/>
        <d v="2009-06-30T00:00:00"/>
        <d v="2017-02-14T00:00:00"/>
        <d v="2010-04-29T00:00:00"/>
        <d v="1996-06-14T00:00:00"/>
        <d v="2015-02-18T00:00:00"/>
        <d v="1994-09-15T00:00:00"/>
        <d v="2018-05-19T00:00:00"/>
        <d v="2021-05-11T00:00:00"/>
        <d v="2016-09-03T00:00:00"/>
        <d v="2012-05-19T00:00:00"/>
        <d v="1997-04-28T00:00:00"/>
        <d v="2003-04-15T00:00:00"/>
        <d v="2013-03-30T00:00:00"/>
        <d v="2019-03-29T00:00:00"/>
        <d v="2001-03-29T00:00:00"/>
        <d v="2001-09-10T00:00:00"/>
        <d v="2012-02-25T00:00:00"/>
        <d v="1998-01-21T00:00:00"/>
        <d v="2012-07-26T00:00:00"/>
        <d v="2021-08-25T00:00:00"/>
        <d v="1992-06-15T00:00:00"/>
        <d v="2012-07-23T00:00:00"/>
        <d v="2002-02-09T00:00:00"/>
        <d v="2017-01-04T00:00:00"/>
        <d v="2015-07-29T00:00:00"/>
        <d v="2008-03-21T00:00:00"/>
        <d v="2017-12-17T00:00:00"/>
        <d v="2019-03-18T00:00:00"/>
        <d v="2013-08-25T00:00:00"/>
        <d v="2006-06-20T00:00:00"/>
        <d v="2014-04-27T00:00:00"/>
        <d v="2018-05-14T00:00:00"/>
        <d v="2010-07-24T00:00:00"/>
        <d v="2004-02-25T00:00:00"/>
        <d v="2012-10-22T00:00:00"/>
        <d v="2016-03-14T00:00:00"/>
        <d v="2002-01-15T00:00:00"/>
        <d v="2017-09-21T00:00:00"/>
        <d v="2001-04-15T00:00:00"/>
        <d v="2010-01-15T00:00:00"/>
        <d v="2017-10-20T00:00:00"/>
        <d v="2010-09-10T00:00:00"/>
        <d v="2011-02-14T00:00:00"/>
        <d v="2020-04-27T00:00:00"/>
        <d v="2014-08-07T00:00:00"/>
        <d v="2019-01-23T00:00:00"/>
        <d v="2004-01-14T00:00:00"/>
        <d v="2016-04-07T00:00:00"/>
        <d v="2021-04-22T00:00:00"/>
        <d v="2010-06-11T00:00:00"/>
        <d v="2008-10-26T00:00:00"/>
        <d v="2011-07-26T00:00:00"/>
        <d v="2004-03-14T00:00:00"/>
        <d v="2007-07-30T00:00:00"/>
        <d v="2006-09-24T00:00:00"/>
        <d v="2015-09-03T00:00:00"/>
        <d v="1999-02-19T00:00:00"/>
        <d v="2014-06-23T00:00:00"/>
        <d v="2004-09-14T00:00:00"/>
        <d v="2006-04-28T00:00:00"/>
        <d v="2014-07-19T00:00:00"/>
        <d v="1998-05-04T00:00:00"/>
        <d v="2005-09-28T00:00:00"/>
        <d v="2003-08-11T00:00:00"/>
        <d v="2012-04-14T00:00:00"/>
        <d v="2008-01-24T00:00:00"/>
        <d v="2014-11-30T00:00:00"/>
        <d v="2020-09-18T00:00:00"/>
        <d v="2011-11-21T00:00:00"/>
        <d v="2008-10-13T00:00:00"/>
        <d v="2021-11-21T00:00:00"/>
        <d v="2018-09-02T00:00:00"/>
        <d v="2013-05-10T00:00:00"/>
        <d v="2019-10-18T00:00:00"/>
        <d v="2019-08-18T00:00:00"/>
        <d v="2010-10-17T00:00:00"/>
        <d v="1994-02-18T00:00:00"/>
        <d v="2012-10-20T00:00:00"/>
        <d v="1995-04-13T00:00:00"/>
        <d v="2001-01-02T00:00:00"/>
        <d v="2020-06-14T00:00:00"/>
        <d v="2012-03-16T00:00:00"/>
        <d v="2004-05-28T00:00:00"/>
        <d v="1995-10-29T00:00:00"/>
        <d v="2009-12-12T00:00:00"/>
        <d v="2020-11-18T00:00:00"/>
        <d v="2017-05-23T00:00:00"/>
        <d v="2001-05-03T00:00:00"/>
        <d v="2021-09-14T00:00:00"/>
        <d v="2013-02-28T00:00:00"/>
        <d v="2020-02-05T00:00:00"/>
        <d v="2000-08-17T00:00:00"/>
        <d v="1996-02-14T00:00:00"/>
        <d v="2019-12-25T00:00:00"/>
        <d v="2005-04-22T00:00:00"/>
        <d v="2006-06-11T00:00:00"/>
        <d v="2008-02-09T00:00:00"/>
        <d v="2018-07-28T00:00:00"/>
        <d v="2011-10-04T00:00:00"/>
        <d v="2015-06-11T00:00:00"/>
        <d v="2019-08-24T00:00:00"/>
        <d v="2002-07-19T00:00:00"/>
        <d v="1999-12-31T00:00:00"/>
        <d v="2011-07-20T00:00:00"/>
        <d v="2000-08-19T00:00:00"/>
        <d v="2021-04-17T00:00:00"/>
        <d v="1994-06-20T00:00:00"/>
        <d v="2008-10-07T00:00:00"/>
        <d v="2006-03-01T00:00:00"/>
        <d v="2013-08-30T00:00:00"/>
        <d v="1995-08-29T00:00:00"/>
        <d v="2018-04-29T00:00:00"/>
        <d v="2013-11-12T00:00:00"/>
        <d v="2004-12-11T00:00:00"/>
        <d v="2011-02-22T00:00:00"/>
        <d v="2009-09-27T00:00:00"/>
        <d v="2000-04-01T00:00:00"/>
        <d v="2019-06-22T00:00:00"/>
        <d v="2020-09-27T00:00:00"/>
        <d v="2007-04-13T00:00:00"/>
        <d v="2018-07-18T00:00:00"/>
        <d v="2010-04-04T00:00:00"/>
        <d v="2019-12-10T00:00:00"/>
        <d v="2020-10-20T00:00:00"/>
        <d v="2016-10-13T00:00:00"/>
        <d v="2000-09-01T00:00:00"/>
        <d v="2015-04-07T00:00:00"/>
        <d v="2010-02-26T00:00:00"/>
        <d v="2005-01-28T00:00:00"/>
        <d v="2014-09-16T00:00:00"/>
        <d v="2013-06-04T00:00:00"/>
        <d v="2021-02-05T00:00:00"/>
        <d v="1998-04-28T00:00:00"/>
        <d v="2016-02-05T00:00:00"/>
        <d v="2009-04-27T00:00:00"/>
        <d v="2016-11-22T00:00:00"/>
        <d v="2005-11-11T00:00:00"/>
        <d v="2016-06-22T00:00:00"/>
        <d v="2015-03-01T00:00:00"/>
        <d v="2004-02-10T00:00:00"/>
        <d v="2011-02-19T00:00:00"/>
        <d v="2014-09-04T00:00:00"/>
        <d v="2004-12-23T00:00:00"/>
        <d v="2019-12-05T00:00:00"/>
        <d v="2010-10-12T00:00:00"/>
        <d v="1998-08-03T00:00:00"/>
        <d v="2015-08-03T00:00:00"/>
        <d v="2008-10-18T00:00:00"/>
        <d v="2004-07-20T00:00:00"/>
        <d v="2007-10-12T00:00:00"/>
        <d v="2020-04-09T00:00:00"/>
        <d v="2021-08-11T00:00:00"/>
        <d v="2019-03-12T00:00:00"/>
        <d v="2001-03-06T00:00:00"/>
        <d v="2018-03-10T00:00:00"/>
        <d v="2016-05-26T00:00:00"/>
        <d v="2021-09-22T00:00:00"/>
        <d v="2011-12-22T00:00:00"/>
        <d v="2019-06-17T00:00:00"/>
        <d v="2018-10-27T00:00:00"/>
        <d v="2018-03-12T00:00:00"/>
        <d v="2010-04-24T00:00:00"/>
        <d v="2021-02-09T00:00:00"/>
        <d v="2018-05-28T00:00:00"/>
        <d v="2015-05-05T00:00:00"/>
        <d v="2021-10-17T00:00:00"/>
        <d v="2012-05-14T00:00:00"/>
        <d v="2014-07-10T00:00:00"/>
        <d v="1999-04-22T00:00:00"/>
        <d v="2010-07-19T00:00:00"/>
        <d v="1999-05-23T00:00:00"/>
        <d v="2006-05-29T00:00:00"/>
        <d v="2021-07-18T00:00:00"/>
        <d v="2021-11-15T00:00:00"/>
        <d v="2016-02-28T00:00:00"/>
        <d v="2020-08-08T00:00:00"/>
        <d v="2021-01-08T00:00:00"/>
        <d v="2016-05-24T00:00:00"/>
        <d v="1994-08-30T00:00:00"/>
        <d v="2013-08-13T00:00:00"/>
        <d v="2020-12-24T00:00:00"/>
        <d v="2013-05-23T00:00:00"/>
        <d v="2018-11-14T00:00:00"/>
        <d v="2011-03-01T00:00:00"/>
        <d v="2011-11-09T00:00:00"/>
        <d v="2006-10-15T00:00:00"/>
        <d v="2018-01-21T00:00:00"/>
        <d v="2015-11-17T00:00:00"/>
        <d v="2017-09-24T00:00:00"/>
        <d v="2021-11-19T00:00:00"/>
        <d v="1994-12-24T00:00:00"/>
        <d v="2007-03-13T00:00:00"/>
        <d v="2001-07-19T00:00:00"/>
        <d v="2009-05-11T00:00:00"/>
        <d v="2014-10-07T00:00:00"/>
        <d v="2018-04-27T00:00:00"/>
        <d v="2012-02-13T00:00:00"/>
        <d v="2017-06-28T00:00:00"/>
        <d v="2020-06-17T00:00:00"/>
        <d v="2019-12-20T00:00:00"/>
        <d v="2014-09-25T00:00:00"/>
        <d v="2009-06-27T00:00:00"/>
        <d v="2014-10-04T00:00:00"/>
        <d v="2012-01-21T00:00:00"/>
        <d v="2011-04-30T00:00:00"/>
        <d v="2015-12-19T00:00:00"/>
        <d v="2002-02-17T00:00:00"/>
        <d v="2016-06-24T00:00:00"/>
        <d v="2017-02-06T00:00:00"/>
        <d v="2000-08-16T00:00:00"/>
        <d v="2021-04-18T00:00:00"/>
        <d v="2020-03-14T00:00:00"/>
        <d v="2014-03-19T00:00:00"/>
        <d v="2012-09-03T00:00:00"/>
        <d v="2021-01-23T00:00:00"/>
        <d v="2018-12-07T00:00:00"/>
        <d v="2014-02-20T00:00:00"/>
        <d v="2016-12-17T00:00:00"/>
        <d v="2017-01-26T00:00:00"/>
        <d v="1992-10-13T00:00:00"/>
        <d v="2021-08-02T00:00:00"/>
        <d v="2015-10-08T00:00:00"/>
        <d v="1994-10-09T00:00:00"/>
        <d v="2018-12-14T00:00:00"/>
        <d v="2020-07-03T00:00:00"/>
        <d v="2007-01-27T00:00:00"/>
        <d v="2011-05-22T00:00:00"/>
        <d v="2010-07-30T00:00:00"/>
        <d v="2010-09-13T00:00:00"/>
        <d v="2019-08-08T00:00:00"/>
        <d v="2019-09-21T00:00:00"/>
        <d v="2020-10-21T00:00:00"/>
        <d v="2006-09-17T00:00:00"/>
        <d v="2001-10-17T00:00:00"/>
        <d v="2012-04-29T00:00:00"/>
        <d v="2011-10-20T00:00:00"/>
        <d v="2020-12-27T00:00:00"/>
        <d v="2000-01-29T00:00:00"/>
        <d v="2015-11-14T00:00:00"/>
        <d v="2012-06-06T00:00:00"/>
        <d v="2013-10-18T00:00:00"/>
        <d v="2009-12-23T00:00:00"/>
        <d v="2021-01-25T00:00:00"/>
        <d v="2014-01-11T00:00:00"/>
        <d v="2020-07-13T00:00:00"/>
        <d v="2020-07-20T00:00:00"/>
        <d v="2011-06-25T00:00:00"/>
        <d v="2009-01-28T00:00:00"/>
        <d v="2000-03-02T00:00:00"/>
        <d v="2017-09-05T00:00:00"/>
        <d v="2018-12-06T00:00:00"/>
        <d v="2010-02-24T00:00:00"/>
        <d v="2021-09-15T00:00:00"/>
        <d v="2021-04-09T00:00:00"/>
        <d v="1997-01-26T00:00:00"/>
        <d v="2021-06-27T00:00:00"/>
        <d v="2019-05-28T00:00:00"/>
        <d v="2008-03-12T00:00:00"/>
        <d v="2010-04-19T00:00:00"/>
        <d v="2016-01-10T00:00:00"/>
        <d v="2007-08-11T00:00:00"/>
        <d v="2013-06-21T00:00:00"/>
        <d v="2020-05-09T00:00:00"/>
        <d v="2004-02-29T00:00:00"/>
        <d v="2008-02-15T00:00:00"/>
        <d v="2014-09-22T00:00:00"/>
        <d v="2014-04-13T00:00:00"/>
        <d v="2003-02-10T00:00:00"/>
        <d v="2007-10-02T00:00:00"/>
        <d v="2017-03-06T00:00:00"/>
        <d v="2021-04-16T00:00:00"/>
        <d v="2018-08-18T00:00:00"/>
        <d v="2014-01-10T00:00:00"/>
        <d v="2004-08-15T00:00:00"/>
        <d v="2020-06-08T00:00:00"/>
        <d v="2007-03-06T00:00:00"/>
        <d v="2011-06-17T00:00:00"/>
        <d v="2008-02-29T00:00:00"/>
        <d v="2018-12-27T00:00:00"/>
        <d v="2014-01-08T00:00:00"/>
        <d v="2003-05-08T00:00:00"/>
        <d v="2014-01-23T00:00:00"/>
        <d v="2018-08-24T00:00:00"/>
        <d v="2010-04-25T00:00:00"/>
        <d v="2018-04-22T00:00:00"/>
        <d v="2011-03-16T00:00:00"/>
        <d v="2009-08-15T00:00:00"/>
        <d v="2018-11-09T00:00:00"/>
        <d v="2021-07-16T00:00:00"/>
        <d v="2019-02-24T00:00:00"/>
        <d v="2019-06-07T00:00:00"/>
        <d v="1997-03-11T00:00:00"/>
        <d v="2017-04-18T00:00:00"/>
        <d v="1992-05-04T00:00:00"/>
        <d v="2018-03-19T00:00:00"/>
        <d v="2016-12-07T00:00:00"/>
        <d v="2020-02-03T00:00:00"/>
        <d v="2016-02-16T00:00:00"/>
        <d v="2020-02-17T00:00:00"/>
        <d v="2019-07-06T00:00:00"/>
        <d v="2021-03-21T00:00:00"/>
        <d v="2019-11-04T00:00:00"/>
        <d v="2013-06-03T00:00:00"/>
        <d v="2019-07-10T00:00:00"/>
        <d v="2002-06-11T00:00:00"/>
        <d v="2007-06-19T00:00:00"/>
        <d v="2021-09-26T00:00:00"/>
        <d v="2015-08-12T00:00:00"/>
        <d v="2015-04-14T00:00:00"/>
        <d v="2019-04-26T00:00:00"/>
        <d v="2021-12-18T00:00:00"/>
        <d v="2000-09-29T00:00:00"/>
        <d v="2010-06-04T00:00:00"/>
        <d v="1994-10-16T00:00:00"/>
        <d v="2015-10-14T00:00:00"/>
        <d v="2003-06-24T00:00:00"/>
        <d v="2020-01-13T00:00:00"/>
        <d v="2007-08-16T00:00:00"/>
        <d v="2018-03-16T00:00:00"/>
        <d v="2017-09-26T00:00:00"/>
        <d v="2016-11-02T00:00:00"/>
        <d v="2018-01-03T00:00:00"/>
        <d v="1997-04-23T00:00:00"/>
        <d v="2020-04-14T00:00:00"/>
        <d v="2017-08-05T00:00:00"/>
        <d v="2020-01-17T00:00:00"/>
        <d v="2003-01-17T00:00:00"/>
        <d v="2017-09-28T00:00:00"/>
        <d v="2017-01-20T00:00:00"/>
        <d v="2021-07-25T00:00:00"/>
        <d v="2018-06-04T00:00:00"/>
        <d v="2010-05-21T00:00:00"/>
        <d v="2020-05-18T00:00:00"/>
        <d v="1999-03-13T00:00:00"/>
        <d v="2002-09-20T00:00:00"/>
        <d v="2018-05-27T00:00:00"/>
        <d v="2021-06-15T00:00:00"/>
        <d v="2020-05-15T00:00:00"/>
        <d v="2007-09-05T00:00:00"/>
        <d v="2019-05-25T00:00:00"/>
        <d v="2006-12-29T00:00:00"/>
        <d v="2012-03-11T00:00:00"/>
        <d v="1992-12-20T00:00:00"/>
        <d v="1998-04-01T00:00:00"/>
        <d v="2017-08-16T00:00:00"/>
        <d v="2019-08-21T00:00:00"/>
        <d v="2010-04-22T00:00:00"/>
        <d v="2018-05-07T00:00:00"/>
        <d v="2005-08-20T00:00:00"/>
        <d v="2005-04-11T00:00:00"/>
        <d v="2011-05-29T00:00:00"/>
        <d v="2010-12-30T00:00:00"/>
        <d v="2017-11-19T00:00:00"/>
        <d v="2005-10-14T00:00:00"/>
        <d v="2015-11-21T00:00:00"/>
        <d v="2019-12-11T00:00:00"/>
        <d v="2014-02-27T00:00:00"/>
        <d v="2012-12-13T00:00:00"/>
        <d v="2009-01-30T00:00:00"/>
        <d v="2009-10-05T00:00:00"/>
        <d v="1997-05-26T00:00:00"/>
        <d v="2015-07-16T00:00:00"/>
        <d v="2015-04-19T00:00:00"/>
        <d v="2017-02-11T00:00:00"/>
        <d v="2016-11-28T00:00:00"/>
        <d v="2016-04-29T00:00:00"/>
        <d v="2014-12-04T00:00:00"/>
        <d v="2007-09-22T00:00:00"/>
        <d v="1992-06-30T00:00:00"/>
        <d v="2012-05-03T00:00:00"/>
        <d v="2015-09-24T00:00:00"/>
        <d v="2017-04-24T00:00:00"/>
        <d v="2016-09-09T00:00:00"/>
        <d v="1997-08-19T00:00:00"/>
        <d v="2012-11-24T00:00:00"/>
        <d v="2002-08-16T00:00:00"/>
        <d v="2002-02-11T00:00:00"/>
        <d v="2021-05-09T00:00:00"/>
        <d v="2013-12-27T00:00:00"/>
        <d v="2010-04-06T00:00:00"/>
        <d v="2006-10-28T00:00:00"/>
        <d v="2019-02-25T00:00:00"/>
        <d v="2006-09-27T00:00:00"/>
        <d v="2017-01-09T00:00:00"/>
        <d v="2013-08-17T00:00:00"/>
        <d v="2020-02-07T00:00:00"/>
        <d v="2005-07-27T00:00:00"/>
        <d v="2007-03-15T00:00:00"/>
        <d v="2016-05-04T00:00:00"/>
        <d v="2019-11-29T00:00:00"/>
        <d v="2003-06-26T00:00:00"/>
        <d v="2017-02-12T00:00:00"/>
        <d v="2017-11-22T00:00:00"/>
        <d v="2014-03-05T00:00:00"/>
        <d v="2004-05-14T00:00:00"/>
        <d v="2015-04-23T00:00:00"/>
        <d v="2018-07-24T00:00:00"/>
        <d v="2008-03-25T00:00:00"/>
        <d v="2007-05-02T00:00:00"/>
        <d v="2021-01-17T00:00:00"/>
        <d v="1992-12-26T00:00:00"/>
        <d v="2018-09-15T00:00:00"/>
        <d v="2012-07-09T00:00:00"/>
        <d v="2021-03-15T00:00:00"/>
        <d v="2015-03-27T00:00:00"/>
        <d v="2014-08-10T00:00:00"/>
        <d v="2009-06-04T00:00:00"/>
        <d v="2002-02-08T00:00:00"/>
        <d v="2015-11-09T00:00:00"/>
        <d v="2018-09-28T00:00:00"/>
        <d v="2004-03-11T00:00:00"/>
        <d v="2019-02-06T00:00:00"/>
        <d v="2014-11-21T00:00:00"/>
        <d v="2014-02-10T00:00:00"/>
        <d v="2015-11-10T00:00:00"/>
        <d v="2010-05-09T00:00:00"/>
        <d v="1997-07-30T00:00:00"/>
        <d v="2000-09-24T00:00:00"/>
        <d v="2004-04-30T00:00:00"/>
        <d v="2018-02-26T00:00:00"/>
        <d v="1998-06-15T00:00:00"/>
        <d v="2019-11-09T00:00:00"/>
        <d v="2014-06-29T00:00:00"/>
        <d v="2014-07-29T00:00:00"/>
        <d v="2016-08-23T00:00:00"/>
        <d v="2013-06-14T00:00:00"/>
        <d v="2007-02-20T00:00:00"/>
        <d v="2015-12-27T00:00:00"/>
        <d v="2010-04-23T00:00:00"/>
        <d v="2011-04-24T00:00:00"/>
        <d v="2012-04-27T00:00:00"/>
        <d v="2010-06-15T00:00:00"/>
        <d v="1999-09-13T00:00:00"/>
        <d v="1997-03-13T00:00:00"/>
        <d v="2010-09-14T00:00:00"/>
        <d v="2013-04-18T00:00:00"/>
        <d v="2016-05-03T00:00:00"/>
        <d v="2013-03-29T00:00:00"/>
        <d v="2015-03-05T00:00:00"/>
        <d v="2020-09-25T00:00:00"/>
        <d v="2001-07-20T00:00:00"/>
        <d v="1996-06-22T00:00:00"/>
        <d v="1997-06-20T00:00:00"/>
        <d v="2017-04-14T00:00:00"/>
        <d v="2017-01-29T00:00:00"/>
        <d v="2017-10-05T00:00:00"/>
        <d v="2016-03-12T00:00:00"/>
        <d v="2017-11-09T00:00:00"/>
        <d v="2004-07-08T00:00:00"/>
        <d v="2017-06-12T00:00:00"/>
        <d v="2021-06-28T00:00:00"/>
        <d v="2004-04-19T00:00:00"/>
        <d v="2017-01-03T00:00:00"/>
        <d v="2020-06-27T00:00:00"/>
        <d v="2005-02-08T00:00:00"/>
        <d v="2009-03-13T00:00:00"/>
        <d v="2006-05-10T00:00:00"/>
        <d v="2002-07-08T00:00:00"/>
        <d v="1996-04-02T00:00:00"/>
        <d v="2005-02-09T00:00:00"/>
        <d v="2005-10-07T00:00:00"/>
        <d v="2001-03-27T00:00:00"/>
        <d v="2018-09-11T00:00:00"/>
        <d v="1996-02-18T00:00:00"/>
        <d v="2018-09-20T00:00:00"/>
        <d v="2008-09-10T00:00:00"/>
        <d v="2010-11-29T00:00:00"/>
        <d v="2021-06-23T00:00:00"/>
        <d v="2018-01-14T00:00:00"/>
        <d v="2013-08-21T00:00:00"/>
        <d v="2021-09-06T00:00:00"/>
        <d v="2017-11-03T00:00:00"/>
        <d v="2015-06-10T00:00:00"/>
        <d v="2018-12-05T00:00:00"/>
        <d v="2006-10-05T00:00:00"/>
        <d v="2014-06-20T00:00:00"/>
        <d v="2011-02-17T00:00:00"/>
        <d v="2015-06-29T00:00:00"/>
        <d v="2009-08-20T00:00:00"/>
        <d v="2010-12-05T00:00:00"/>
        <d v="2021-03-16T00:00:00"/>
        <d v="2021-03-02T00:00:00"/>
        <d v="2014-06-26T00:00:00"/>
        <d v="2006-12-18T00:00:00"/>
        <d v="2010-05-07T00:00:00"/>
        <d v="1996-03-29T00:00:00"/>
        <d v="2020-03-13T00:00:00"/>
        <d v="2018-01-11T00:00:00"/>
        <d v="2017-06-26T00:00:00"/>
        <d v="2014-02-05T00:00:00"/>
        <d v="2011-01-17T00:00:00"/>
        <d v="2010-03-16T00:00:00"/>
        <d v="2019-08-26T00:00:00"/>
        <d v="2019-04-02T00:00:00"/>
        <d v="2018-02-15T00:00:00"/>
        <d v="2019-03-03T00:00:00"/>
        <d v="2020-07-12T00:00:00"/>
        <d v="2011-05-20T00:00:00"/>
        <d v="2006-09-07T00:00:00"/>
        <d v="2004-01-27T00:00:00"/>
        <d v="2014-04-20T00:00:00"/>
        <d v="1992-03-19T00:00:00"/>
        <d v="2018-11-10T00:00:00"/>
        <d v="2017-08-13T00:00:00"/>
        <d v="1998-02-26T00:00:00"/>
        <d v="2014-10-19T00:00:00"/>
        <d v="2018-10-02T00:00:00"/>
        <d v="2020-08-15T00:00:00"/>
        <d v="2011-07-21T00:00:00"/>
        <d v="2019-05-15T00:00:00"/>
        <d v="2021-01-21T00:00:00"/>
        <d v="2005-02-23T00:00:00"/>
        <d v="2007-08-08T00:00:00"/>
        <d v="2012-08-10T00:00:00"/>
        <d v="2014-04-19T00:00:00"/>
        <d v="2010-08-23T00:00:00"/>
        <d v="2016-11-09T00:00:00"/>
        <d v="2017-09-07T00:00:00"/>
        <d v="2020-04-22T00:00:00"/>
        <d v="2006-07-11T00:00:00"/>
        <d v="2006-02-23T00:00:00"/>
        <d v="2000-02-28T00:00:00"/>
        <d v="2020-09-21T00:00:00"/>
        <d v="1998-09-24T00:00:00"/>
        <d v="2011-03-18T00:00:00"/>
        <d v="2007-05-30T00:00:00"/>
        <d v="2009-05-27T00:00:00"/>
        <d v="1992-01-09T00:00:00"/>
        <d v="2019-07-13T00:00:00"/>
        <d v="2019-04-14T00:00:00"/>
        <d v="2012-03-15T00:00:00"/>
        <d v="2019-01-24T00:00:00"/>
        <d v="2016-11-17T00:00:00"/>
        <d v="2018-10-24T00:00:00"/>
        <d v="2017-10-21T00:00:00"/>
        <d v="2001-04-09T00:00:00"/>
        <d v="2020-09-20T00:00:00"/>
        <d v="2012-08-06T00:00:00"/>
        <d v="2011-11-28T00:00:00"/>
        <d v="2003-05-21T00:00:00"/>
        <d v="2017-08-10T00:00:00"/>
        <d v="2014-10-16T00:00:00"/>
        <d v="2009-04-05T00:00:00"/>
        <d v="2021-10-09T00:00:00"/>
        <d v="2019-09-13T00:00:00"/>
        <d v="2021-03-17T00:00:00"/>
        <d v="2018-08-13T00:00:00"/>
        <d v="2000-10-24T00:00:00"/>
        <d v="2012-04-25T00:00:00"/>
        <d v="2017-12-16T00:00:00"/>
        <d v="2000-05-07T00:00:00"/>
        <d v="2009-01-17T00:00:00"/>
        <d v="2012-12-21T00:00:00"/>
        <d v="2014-10-03T00:00:00"/>
        <d v="2012-08-09T00:00:00"/>
        <d v="2021-07-08T00:00:00"/>
        <d v="2015-01-22T00:00:00"/>
        <d v="1993-08-28T00:00:00"/>
        <d v="2016-04-27T00:00:00"/>
        <d v="2007-09-10T00:00:00"/>
        <d v="2003-10-20T00:00:00"/>
        <d v="2011-12-17T00:00:00"/>
        <d v="2019-09-20T00:00:00"/>
        <d v="2007-05-27T00:00:00"/>
        <d v="2015-01-14T00:00:00"/>
        <d v="2010-03-11T00:00:00"/>
        <d v="2009-10-06T00:00:00"/>
        <d v="2016-08-20T00:00:00"/>
        <d v="2012-12-24T00:00:00"/>
        <d v="2020-04-15T00:00:00"/>
        <d v="2021-01-22T00:00:00"/>
        <d v="2014-11-29T00:00:00"/>
        <d v="2008-09-17T00:00:00"/>
        <d v="2006-07-21T00:00:00"/>
        <d v="1997-04-12T00:00:00"/>
        <d v="1994-09-26T00:00:00"/>
        <d v="1993-11-17T00:00:00"/>
        <d v="2021-04-28T00:00:00"/>
        <d v="1999-12-29T00:00:00"/>
        <d v="2019-11-07T00:00:00"/>
        <d v="2006-04-12T00:00:00"/>
        <d v="2019-07-25T00:00:00"/>
        <d v="2016-11-03T00:00:00"/>
        <d v="2020-03-08T00:00:00"/>
        <d v="2019-11-03T00:00:00"/>
        <d v="2016-05-19T00:00:00"/>
        <d v="2016-04-26T00:00:00"/>
        <d v="2005-11-28T00:00:00"/>
        <d v="2016-03-08T00:00:00"/>
        <d v="2001-08-23T00:00:00"/>
        <d v="2012-02-05T00:00:00"/>
        <d v="2010-12-12T00:00:00"/>
        <d v="2013-02-13T00:00:00"/>
        <d v="2019-01-19T00:00:00"/>
        <d v="2005-10-17T00:00:00"/>
        <d v="2008-07-06T00:00:00"/>
        <d v="2017-01-10T00:00:00"/>
        <d v="2016-11-11T00:00:00"/>
        <d v="2021-12-19T00:00:00"/>
        <d v="2002-01-09T00:00:00"/>
        <d v="2017-06-05T00:00:00"/>
        <d v="2012-02-28T00:00:00"/>
        <d v="2007-04-29T00:00:00"/>
        <d v="2016-08-21T00:00:00"/>
        <d v="1998-04-22T00:00:00"/>
        <d v="2015-06-14T00:00:00"/>
        <d v="2018-10-06T00:00:00"/>
        <d v="2009-01-07T00:00:00"/>
        <d v="2016-09-18T00:00:00"/>
        <d v="2010-05-31T00:00:00"/>
        <d v="2019-06-10T00:00:00"/>
        <d v="2012-01-28T00:00:00"/>
        <d v="2020-07-26T00:00:00"/>
      </sharedItems>
      <fieldGroup par="21"/>
    </cacheField>
    <cacheField name="Annual Salary" numFmtId="0">
      <sharedItems containsSemiMixedTypes="0" containsString="0" containsNumber="1" containsInteger="1" minValue="40063" maxValue="258498"/>
    </cacheField>
    <cacheField name="Total_Salary" numFmtId="0">
      <sharedItems containsSemiMixedTypes="0" containsString="0" containsNumber="1" containsInteger="1" minValue="40063" maxValue="361796"/>
    </cacheField>
    <cacheField name="Bonus %" numFmtId="0">
      <sharedItems containsSemiMixedTypes="0" containsString="0" containsNumber="1" minValue="0" maxValue="0.4"/>
    </cacheField>
    <cacheField name="Country" numFmtId="0">
      <sharedItems count="3">
        <s v="United States"/>
        <s v="China"/>
        <s v="Brazil"/>
      </sharedItems>
    </cacheField>
    <cacheField name="City" numFmtId="0">
      <sharedItems count="13">
        <s v="Seattle"/>
        <s v="Chongqing"/>
        <s v="Chicago"/>
        <s v="Phoenix"/>
        <s v="Miami"/>
        <s v="Austin"/>
        <s v="Shanghai"/>
        <s v="Columbus"/>
        <s v="Manaus"/>
        <s v="Rio de Janerio"/>
        <s v="Beijing"/>
        <s v="Chengdu"/>
        <s v="Sao Paulo"/>
      </sharedItems>
    </cacheField>
    <cacheField name="Exit Date" numFmtId="14">
      <sharedItems containsNonDate="0" containsDate="1" containsString="0" containsBlank="1" minDate="1994-12-18T00:00:00" maxDate="2022-08-18T00:00:00" count="84">
        <d v="2021-10-16T00:00:00"/>
        <m/>
        <d v="2021-05-20T00:00:00"/>
        <d v="2020-03-09T00:00:00"/>
        <d v="2017-07-16T00:00:00"/>
        <d v="2020-07-08T00:00:00"/>
        <d v="2021-06-24T00:00:00"/>
        <d v="2014-01-22T00:00:00"/>
        <d v="2021-09-26T00:00:00"/>
        <d v="2014-03-27T00:00:00"/>
        <d v="2017-10-08T00:00:00"/>
        <d v="2020-12-21T00:00:00"/>
        <d v="2019-12-22T00:00:00"/>
        <d v="2018-10-12T00:00:00"/>
        <d v="2021-05-01T00:00:00"/>
        <d v="2013-12-13T00:00:00"/>
        <d v="2017-09-25T00:00:00"/>
        <d v="2010-01-15T00:00:00"/>
        <d v="2013-06-05T00:00:00"/>
        <d v="2020-07-17T00:00:00"/>
        <d v="2020-09-25T00:00:00"/>
        <d v="2008-06-17T00:00:00"/>
        <d v="2021-11-10T00:00:00"/>
        <d v="2020-10-03T00:00:00"/>
        <d v="2021-07-27T00:00:00"/>
        <d v="2005-04-14T00:00:00"/>
        <d v="2020-04-24T00:00:00"/>
        <d v="2016-10-03T00:00:00"/>
        <d v="1998-10-11T00:00:00"/>
        <d v="2003-01-02T00:00:00"/>
        <d v="2007-08-16T00:00:00"/>
        <d v="2019-12-11T00:00:00"/>
        <d v="2019-08-04T00:00:00"/>
        <d v="2011-12-26T00:00:00"/>
        <d v="2015-08-08T00:00:00"/>
        <d v="2020-07-12T00:00:00"/>
        <d v="2004-05-15T00:00:00"/>
        <d v="2017-08-11T00:00:00"/>
        <d v="2022-04-11T00:00:00"/>
        <d v="2015-11-30T00:00:00"/>
        <d v="2022-05-18T00:00:00"/>
        <d v="2021-05-18T00:00:00"/>
        <d v="2022-04-10T00:00:00"/>
        <d v="2021-01-07T00:00:00"/>
        <d v="2019-05-09T00:00:00"/>
        <d v="2017-09-22T00:00:00"/>
        <d v="2021-02-02T00:00:00"/>
        <d v="2015-06-09T00:00:00"/>
        <d v="2022-06-20T00:00:00"/>
        <d v="2021-03-08T00:00:00"/>
        <d v="1994-12-18T00:00:00"/>
        <d v="2021-10-22T00:00:00"/>
        <d v="2019-04-03T00:00:00"/>
        <d v="2020-12-12T00:00:00"/>
        <d v="2022-06-03T00:00:00"/>
        <d v="2009-12-06T00:00:00"/>
        <d v="2017-12-22T00:00:00"/>
        <d v="2014-10-26T00:00:00"/>
        <d v="2018-05-09T00:00:00"/>
        <d v="2022-08-17T00:00:00"/>
        <d v="2021-05-24T00:00:00"/>
        <d v="2020-06-09T00:00:00"/>
        <d v="2007-04-08T00:00:00"/>
        <d v="2006-04-22T00:00:00"/>
        <d v="2008-05-30T00:00:00"/>
        <d v="2022-04-20T00:00:00"/>
        <d v="2021-04-20T00:00:00"/>
        <d v="2014-12-25T00:00:00"/>
        <d v="2021-07-09T00:00:00"/>
        <d v="2017-12-09T00:00:00"/>
        <d v="2016-03-16T00:00:00"/>
        <d v="1996-12-14T00:00:00"/>
        <d v="2019-05-23T00:00:00"/>
        <d v="2021-04-09T00:00:00"/>
        <d v="2020-02-04T00:00:00"/>
        <d v="2018-05-31T00:00:00"/>
        <d v="2021-08-14T00:00:00"/>
        <d v="2021-01-15T00:00:00"/>
        <d v="2004-05-24T00:00:00"/>
        <d v="2021-03-02T00:00:00"/>
        <d v="2017-03-26T00:00:00"/>
        <d v="2019-03-14T00:00:00"/>
        <d v="2004-11-27T00:00:00"/>
        <d v="2018-01-08T00:00:00"/>
      </sharedItems>
      <fieldGroup par="18"/>
    </cacheField>
    <cacheField name="Exit Stutus" numFmtId="0">
      <sharedItems containsSemiMixedTypes="0" containsString="0" containsNumber="1" containsInteger="1" minValue="0" maxValue="1" count="2">
        <n v="1"/>
        <n v="0"/>
      </sharedItems>
    </cacheField>
    <cacheField name="Months (Exit Date)" numFmtId="0" databaseField="0">
      <fieldGroup base="14">
        <rangePr groupBy="months" startDate="1994-12-18T00:00:00" endDate="2022-08-18T00:00:00"/>
        <groupItems count="14">
          <s v="&lt;18-12-1994"/>
          <s v="Jan"/>
          <s v="Feb"/>
          <s v="Mar"/>
          <s v="Apr"/>
          <s v="May"/>
          <s v="Jun"/>
          <s v="Jul"/>
          <s v="Aug"/>
          <s v="Sep"/>
          <s v="Oct"/>
          <s v="Nov"/>
          <s v="Dec"/>
          <s v="&gt;18-08-2022"/>
        </groupItems>
      </fieldGroup>
    </cacheField>
    <cacheField name="Quarters (Exit Date)" numFmtId="0" databaseField="0">
      <fieldGroup base="14">
        <rangePr groupBy="quarters" startDate="1994-12-18T00:00:00" endDate="2022-08-18T00:00:00"/>
        <groupItems count="6">
          <s v="&lt;18-12-1994"/>
          <s v="Qtr1"/>
          <s v="Qtr2"/>
          <s v="Qtr3"/>
          <s v="Qtr4"/>
          <s v="&gt;18-08-2022"/>
        </groupItems>
      </fieldGroup>
    </cacheField>
    <cacheField name="Years (Exit Date)" numFmtId="0" databaseField="0">
      <fieldGroup base="14">
        <rangePr groupBy="years" startDate="1994-12-18T00:00:00" endDate="2022-08-18T00:00:00"/>
        <groupItems count="31">
          <s v="&lt;18-12-1994"/>
          <s v="1994"/>
          <s v="1995"/>
          <s v="1996"/>
          <s v="1997"/>
          <s v="1998"/>
          <s v="1999"/>
          <s v="2000"/>
          <s v="2001"/>
          <s v="2002"/>
          <s v="2003"/>
          <s v="2004"/>
          <s v="2005"/>
          <s v="2006"/>
          <s v="2007"/>
          <s v="2008"/>
          <s v="2009"/>
          <s v="2010"/>
          <s v="2011"/>
          <s v="2012"/>
          <s v="2013"/>
          <s v="2014"/>
          <s v="2015"/>
          <s v="2016"/>
          <s v="2017"/>
          <s v="2018"/>
          <s v="2019"/>
          <s v="2020"/>
          <s v="2021"/>
          <s v="2022"/>
          <s v="&gt;18-08-2022"/>
        </groupItems>
      </fieldGroup>
    </cacheField>
    <cacheField name="Months (Hire Date)" numFmtId="0" databaseField="0">
      <fieldGroup base="8">
        <rangePr groupBy="months" startDate="1992-01-09T00:00:00" endDate="2021-12-27T00:00:00"/>
        <groupItems count="14">
          <s v="&lt;09-01-1992"/>
          <s v="Jan"/>
          <s v="Feb"/>
          <s v="Mar"/>
          <s v="Apr"/>
          <s v="May"/>
          <s v="Jun"/>
          <s v="Jul"/>
          <s v="Aug"/>
          <s v="Sep"/>
          <s v="Oct"/>
          <s v="Nov"/>
          <s v="Dec"/>
          <s v="&gt;27-12-2021"/>
        </groupItems>
      </fieldGroup>
    </cacheField>
    <cacheField name="Quarters (Hire Date)" numFmtId="0" databaseField="0">
      <fieldGroup base="8">
        <rangePr groupBy="quarters" startDate="1992-01-09T00:00:00" endDate="2021-12-27T00:00:00"/>
        <groupItems count="6">
          <s v="&lt;09-01-1992"/>
          <s v="Qtr1"/>
          <s v="Qtr2"/>
          <s v="Qtr3"/>
          <s v="Qtr4"/>
          <s v="&gt;27-12-2021"/>
        </groupItems>
      </fieldGroup>
    </cacheField>
    <cacheField name="Years (Hire Date)" numFmtId="0" databaseField="0">
      <fieldGroup base="8">
        <rangePr groupBy="years" startDate="1992-01-09T00:00:00" endDate="2021-12-27T00:00:00"/>
        <groupItems count="32">
          <s v="&lt;09-01-1992"/>
          <s v="1992"/>
          <s v="1993"/>
          <s v="1994"/>
          <s v="1995"/>
          <s v="1996"/>
          <s v="1997"/>
          <s v="1998"/>
          <s v="1999"/>
          <s v="2000"/>
          <s v="2001"/>
          <s v="2002"/>
          <s v="2003"/>
          <s v="2004"/>
          <s v="2005"/>
          <s v="2006"/>
          <s v="2007"/>
          <s v="2008"/>
          <s v="2009"/>
          <s v="2010"/>
          <s v="2011"/>
          <s v="2012"/>
          <s v="2013"/>
          <s v="2014"/>
          <s v="2015"/>
          <s v="2016"/>
          <s v="2017"/>
          <s v="2018"/>
          <s v="2019"/>
          <s v="2020"/>
          <s v="2021"/>
          <s v="&gt;27-12-2021"/>
        </groupItems>
      </fieldGroup>
    </cacheField>
  </cacheFields>
  <extLst>
    <ext xmlns:x14="http://schemas.microsoft.com/office/spreadsheetml/2009/9/main" uri="{725AE2AE-9491-48be-B2B4-4EB974FC3084}">
      <x14:pivotCacheDefinition pivotCacheId="150110881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s v="Black"/>
    <n v="55"/>
    <x v="0"/>
    <x v="0"/>
    <n v="141604"/>
    <n v="162845"/>
    <n v="0.15"/>
    <x v="0"/>
    <x v="0"/>
    <x v="0"/>
    <x v="0"/>
  </r>
  <r>
    <x v="1"/>
    <x v="1"/>
    <x v="0"/>
    <x v="1"/>
    <x v="1"/>
    <s v="Asian"/>
    <n v="59"/>
    <x v="0"/>
    <x v="1"/>
    <n v="99975"/>
    <n v="99975"/>
    <n v="0"/>
    <x v="1"/>
    <x v="1"/>
    <x v="1"/>
    <x v="1"/>
  </r>
  <r>
    <x v="2"/>
    <x v="2"/>
    <x v="1"/>
    <x v="2"/>
    <x v="0"/>
    <s v="Caucasian"/>
    <n v="50"/>
    <x v="0"/>
    <x v="2"/>
    <n v="163099"/>
    <n v="195719"/>
    <n v="0.2"/>
    <x v="0"/>
    <x v="2"/>
    <x v="1"/>
    <x v="1"/>
  </r>
  <r>
    <x v="3"/>
    <x v="3"/>
    <x v="0"/>
    <x v="1"/>
    <x v="0"/>
    <s v="Caucasian"/>
    <n v="26"/>
    <x v="1"/>
    <x v="3"/>
    <n v="84913"/>
    <n v="90857"/>
    <n v="7.0000000000000007E-2"/>
    <x v="0"/>
    <x v="2"/>
    <x v="1"/>
    <x v="1"/>
  </r>
  <r>
    <x v="4"/>
    <x v="4"/>
    <x v="1"/>
    <x v="1"/>
    <x v="1"/>
    <s v="Asian"/>
    <n v="55"/>
    <x v="0"/>
    <x v="4"/>
    <n v="95409"/>
    <n v="95409"/>
    <n v="0"/>
    <x v="0"/>
    <x v="3"/>
    <x v="1"/>
    <x v="1"/>
  </r>
  <r>
    <x v="5"/>
    <x v="5"/>
    <x v="2"/>
    <x v="3"/>
    <x v="1"/>
    <s v="Asian"/>
    <n v="57"/>
    <x v="0"/>
    <x v="5"/>
    <n v="50994"/>
    <n v="50994"/>
    <n v="0"/>
    <x v="1"/>
    <x v="1"/>
    <x v="1"/>
    <x v="1"/>
  </r>
  <r>
    <x v="6"/>
    <x v="6"/>
    <x v="0"/>
    <x v="3"/>
    <x v="0"/>
    <s v="Caucasian"/>
    <n v="27"/>
    <x v="1"/>
    <x v="6"/>
    <n v="119746"/>
    <n v="131721"/>
    <n v="0.1"/>
    <x v="0"/>
    <x v="3"/>
    <x v="1"/>
    <x v="1"/>
  </r>
  <r>
    <x v="7"/>
    <x v="7"/>
    <x v="1"/>
    <x v="1"/>
    <x v="1"/>
    <s v="Black"/>
    <n v="25"/>
    <x v="1"/>
    <x v="7"/>
    <n v="41336"/>
    <n v="41336"/>
    <n v="0"/>
    <x v="0"/>
    <x v="4"/>
    <x v="2"/>
    <x v="0"/>
  </r>
  <r>
    <x v="8"/>
    <x v="6"/>
    <x v="3"/>
    <x v="1"/>
    <x v="1"/>
    <s v="Caucasian"/>
    <n v="29"/>
    <x v="1"/>
    <x v="8"/>
    <n v="113527"/>
    <n v="120339"/>
    <n v="0.06"/>
    <x v="0"/>
    <x v="5"/>
    <x v="1"/>
    <x v="1"/>
  </r>
  <r>
    <x v="9"/>
    <x v="4"/>
    <x v="1"/>
    <x v="2"/>
    <x v="0"/>
    <s v="Caucasian"/>
    <n v="34"/>
    <x v="2"/>
    <x v="9"/>
    <n v="77203"/>
    <n v="77203"/>
    <n v="0"/>
    <x v="0"/>
    <x v="2"/>
    <x v="1"/>
    <x v="1"/>
  </r>
  <r>
    <x v="10"/>
    <x v="0"/>
    <x v="4"/>
    <x v="1"/>
    <x v="0"/>
    <s v="Asian"/>
    <n v="36"/>
    <x v="2"/>
    <x v="10"/>
    <n v="157333"/>
    <n v="180933"/>
    <n v="0.15"/>
    <x v="0"/>
    <x v="4"/>
    <x v="1"/>
    <x v="1"/>
  </r>
  <r>
    <x v="11"/>
    <x v="8"/>
    <x v="5"/>
    <x v="2"/>
    <x v="0"/>
    <s v="Caucasian"/>
    <n v="27"/>
    <x v="1"/>
    <x v="11"/>
    <n v="109851"/>
    <n v="109851"/>
    <n v="0"/>
    <x v="0"/>
    <x v="0"/>
    <x v="1"/>
    <x v="1"/>
  </r>
  <r>
    <x v="12"/>
    <x v="6"/>
    <x v="4"/>
    <x v="1"/>
    <x v="1"/>
    <s v="Caucasian"/>
    <n v="59"/>
    <x v="0"/>
    <x v="12"/>
    <n v="105086"/>
    <n v="114544"/>
    <n v="0.09"/>
    <x v="0"/>
    <x v="5"/>
    <x v="1"/>
    <x v="1"/>
  </r>
  <r>
    <x v="13"/>
    <x v="0"/>
    <x v="1"/>
    <x v="0"/>
    <x v="0"/>
    <s v="Asian"/>
    <n v="51"/>
    <x v="0"/>
    <x v="13"/>
    <n v="146742"/>
    <n v="161416"/>
    <n v="0.1"/>
    <x v="1"/>
    <x v="6"/>
    <x v="1"/>
    <x v="1"/>
  </r>
  <r>
    <x v="14"/>
    <x v="4"/>
    <x v="3"/>
    <x v="2"/>
    <x v="1"/>
    <s v="Asian"/>
    <n v="31"/>
    <x v="2"/>
    <x v="14"/>
    <n v="97078"/>
    <n v="97078"/>
    <n v="0"/>
    <x v="0"/>
    <x v="5"/>
    <x v="3"/>
    <x v="0"/>
  </r>
  <r>
    <x v="15"/>
    <x v="9"/>
    <x v="6"/>
    <x v="0"/>
    <x v="0"/>
    <s v="Asian"/>
    <n v="41"/>
    <x v="3"/>
    <x v="15"/>
    <n v="249270"/>
    <n v="324051"/>
    <n v="0.3"/>
    <x v="0"/>
    <x v="0"/>
    <x v="1"/>
    <x v="1"/>
  </r>
  <r>
    <x v="16"/>
    <x v="2"/>
    <x v="1"/>
    <x v="0"/>
    <x v="0"/>
    <s v="Black"/>
    <n v="65"/>
    <x v="4"/>
    <x v="16"/>
    <n v="175837"/>
    <n v="211004"/>
    <n v="0.2"/>
    <x v="0"/>
    <x v="3"/>
    <x v="1"/>
    <x v="1"/>
  </r>
  <r>
    <x v="17"/>
    <x v="0"/>
    <x v="6"/>
    <x v="2"/>
    <x v="0"/>
    <s v="Latino"/>
    <n v="64"/>
    <x v="4"/>
    <x v="17"/>
    <n v="154828"/>
    <n v="174956"/>
    <n v="0.13"/>
    <x v="0"/>
    <x v="0"/>
    <x v="1"/>
    <x v="1"/>
  </r>
  <r>
    <x v="18"/>
    <x v="2"/>
    <x v="0"/>
    <x v="3"/>
    <x v="1"/>
    <s v="Caucasian"/>
    <n v="64"/>
    <x v="4"/>
    <x v="18"/>
    <n v="186503"/>
    <n v="231264"/>
    <n v="0.24"/>
    <x v="0"/>
    <x v="7"/>
    <x v="1"/>
    <x v="1"/>
  </r>
  <r>
    <x v="19"/>
    <x v="2"/>
    <x v="2"/>
    <x v="0"/>
    <x v="1"/>
    <s v="Asian"/>
    <n v="45"/>
    <x v="3"/>
    <x v="19"/>
    <n v="166331"/>
    <n v="196271"/>
    <n v="0.18"/>
    <x v="1"/>
    <x v="1"/>
    <x v="1"/>
    <x v="1"/>
  </r>
  <r>
    <x v="20"/>
    <x v="0"/>
    <x v="0"/>
    <x v="1"/>
    <x v="1"/>
    <s v="Latino"/>
    <n v="56"/>
    <x v="0"/>
    <x v="20"/>
    <n v="146140"/>
    <n v="160754"/>
    <n v="0.1"/>
    <x v="2"/>
    <x v="8"/>
    <x v="1"/>
    <x v="1"/>
  </r>
  <r>
    <x v="21"/>
    <x v="2"/>
    <x v="2"/>
    <x v="1"/>
    <x v="0"/>
    <s v="Latino"/>
    <n v="36"/>
    <x v="2"/>
    <x v="21"/>
    <n v="151703"/>
    <n v="183561"/>
    <n v="0.21"/>
    <x v="0"/>
    <x v="4"/>
    <x v="1"/>
    <x v="1"/>
  </r>
  <r>
    <x v="22"/>
    <x v="2"/>
    <x v="0"/>
    <x v="0"/>
    <x v="1"/>
    <s v="Latino"/>
    <n v="59"/>
    <x v="0"/>
    <x v="22"/>
    <n v="172787"/>
    <n v="221167"/>
    <n v="0.28000000000000003"/>
    <x v="2"/>
    <x v="9"/>
    <x v="1"/>
    <x v="1"/>
  </r>
  <r>
    <x v="23"/>
    <x v="7"/>
    <x v="2"/>
    <x v="2"/>
    <x v="1"/>
    <s v="Caucasian"/>
    <n v="37"/>
    <x v="2"/>
    <x v="23"/>
    <n v="49998"/>
    <n v="49998"/>
    <n v="0"/>
    <x v="0"/>
    <x v="0"/>
    <x v="1"/>
    <x v="1"/>
  </r>
  <r>
    <x v="24"/>
    <x v="9"/>
    <x v="2"/>
    <x v="2"/>
    <x v="1"/>
    <s v="Asian"/>
    <n v="44"/>
    <x v="3"/>
    <x v="24"/>
    <n v="207172"/>
    <n v="271395"/>
    <n v="0.31"/>
    <x v="1"/>
    <x v="1"/>
    <x v="1"/>
    <x v="1"/>
  </r>
  <r>
    <x v="25"/>
    <x v="2"/>
    <x v="4"/>
    <x v="2"/>
    <x v="1"/>
    <s v="Black"/>
    <n v="41"/>
    <x v="3"/>
    <x v="25"/>
    <n v="152239"/>
    <n v="187254"/>
    <n v="0.23"/>
    <x v="0"/>
    <x v="7"/>
    <x v="1"/>
    <x v="1"/>
  </r>
  <r>
    <x v="26"/>
    <x v="10"/>
    <x v="5"/>
    <x v="3"/>
    <x v="0"/>
    <s v="Latino"/>
    <n v="56"/>
    <x v="0"/>
    <x v="26"/>
    <n v="98581"/>
    <n v="98581"/>
    <n v="0"/>
    <x v="2"/>
    <x v="9"/>
    <x v="1"/>
    <x v="1"/>
  </r>
  <r>
    <x v="27"/>
    <x v="9"/>
    <x v="5"/>
    <x v="2"/>
    <x v="1"/>
    <s v="Asian"/>
    <n v="43"/>
    <x v="3"/>
    <x v="27"/>
    <n v="246231"/>
    <n v="322563"/>
    <n v="0.31"/>
    <x v="0"/>
    <x v="0"/>
    <x v="1"/>
    <x v="1"/>
  </r>
  <r>
    <x v="28"/>
    <x v="11"/>
    <x v="5"/>
    <x v="2"/>
    <x v="1"/>
    <s v="Asian"/>
    <n v="64"/>
    <x v="4"/>
    <x v="28"/>
    <n v="99354"/>
    <n v="111276"/>
    <n v="0.12"/>
    <x v="1"/>
    <x v="10"/>
    <x v="1"/>
    <x v="1"/>
  </r>
  <r>
    <x v="29"/>
    <x v="9"/>
    <x v="0"/>
    <x v="3"/>
    <x v="1"/>
    <s v="Asian"/>
    <n v="63"/>
    <x v="4"/>
    <x v="29"/>
    <n v="231141"/>
    <n v="309729"/>
    <n v="0.34"/>
    <x v="1"/>
    <x v="10"/>
    <x v="1"/>
    <x v="1"/>
  </r>
  <r>
    <x v="30"/>
    <x v="12"/>
    <x v="0"/>
    <x v="0"/>
    <x v="1"/>
    <s v="Asian"/>
    <n v="28"/>
    <x v="1"/>
    <x v="30"/>
    <n v="54775"/>
    <n v="54775"/>
    <n v="0"/>
    <x v="0"/>
    <x v="7"/>
    <x v="1"/>
    <x v="1"/>
  </r>
  <r>
    <x v="31"/>
    <x v="7"/>
    <x v="1"/>
    <x v="1"/>
    <x v="1"/>
    <s v="Latino"/>
    <n v="65"/>
    <x v="4"/>
    <x v="31"/>
    <n v="55499"/>
    <n v="55499"/>
    <n v="0"/>
    <x v="2"/>
    <x v="8"/>
    <x v="1"/>
    <x v="1"/>
  </r>
  <r>
    <x v="32"/>
    <x v="13"/>
    <x v="2"/>
    <x v="0"/>
    <x v="1"/>
    <s v="Caucasian"/>
    <n v="61"/>
    <x v="4"/>
    <x v="32"/>
    <n v="66521"/>
    <n v="66521"/>
    <n v="0"/>
    <x v="0"/>
    <x v="0"/>
    <x v="1"/>
    <x v="1"/>
  </r>
  <r>
    <x v="33"/>
    <x v="5"/>
    <x v="2"/>
    <x v="2"/>
    <x v="1"/>
    <s v="Asian"/>
    <n v="30"/>
    <x v="2"/>
    <x v="33"/>
    <n v="59100"/>
    <n v="59100"/>
    <n v="0"/>
    <x v="1"/>
    <x v="1"/>
    <x v="1"/>
    <x v="1"/>
  </r>
  <r>
    <x v="34"/>
    <x v="7"/>
    <x v="1"/>
    <x v="0"/>
    <x v="0"/>
    <s v="Caucasian"/>
    <n v="27"/>
    <x v="1"/>
    <x v="34"/>
    <n v="49011"/>
    <n v="49011"/>
    <n v="0"/>
    <x v="0"/>
    <x v="2"/>
    <x v="1"/>
    <x v="1"/>
  </r>
  <r>
    <x v="35"/>
    <x v="14"/>
    <x v="0"/>
    <x v="1"/>
    <x v="0"/>
    <s v="Caucasian"/>
    <n v="32"/>
    <x v="2"/>
    <x v="35"/>
    <n v="99575"/>
    <n v="99575"/>
    <n v="0"/>
    <x v="0"/>
    <x v="5"/>
    <x v="1"/>
    <x v="1"/>
  </r>
  <r>
    <x v="36"/>
    <x v="8"/>
    <x v="5"/>
    <x v="1"/>
    <x v="0"/>
    <s v="Asian"/>
    <n v="34"/>
    <x v="2"/>
    <x v="36"/>
    <n v="99989"/>
    <n v="99989"/>
    <n v="0"/>
    <x v="1"/>
    <x v="11"/>
    <x v="1"/>
    <x v="1"/>
  </r>
  <r>
    <x v="37"/>
    <x v="9"/>
    <x v="6"/>
    <x v="0"/>
    <x v="1"/>
    <s v="Caucasian"/>
    <n v="27"/>
    <x v="1"/>
    <x v="37"/>
    <n v="256420"/>
    <n v="333346"/>
    <n v="0.3"/>
    <x v="0"/>
    <x v="3"/>
    <x v="1"/>
    <x v="1"/>
  </r>
  <r>
    <x v="38"/>
    <x v="1"/>
    <x v="0"/>
    <x v="1"/>
    <x v="0"/>
    <s v="Latino"/>
    <n v="35"/>
    <x v="2"/>
    <x v="38"/>
    <n v="78940"/>
    <n v="78940"/>
    <n v="0"/>
    <x v="0"/>
    <x v="4"/>
    <x v="1"/>
    <x v="1"/>
  </r>
  <r>
    <x v="39"/>
    <x v="14"/>
    <x v="0"/>
    <x v="3"/>
    <x v="0"/>
    <s v="Latino"/>
    <n v="57"/>
    <x v="0"/>
    <x v="39"/>
    <n v="82872"/>
    <n v="82872"/>
    <n v="0"/>
    <x v="2"/>
    <x v="8"/>
    <x v="1"/>
    <x v="1"/>
  </r>
  <r>
    <x v="40"/>
    <x v="15"/>
    <x v="4"/>
    <x v="2"/>
    <x v="1"/>
    <s v="Asian"/>
    <n v="30"/>
    <x v="2"/>
    <x v="40"/>
    <n v="86317"/>
    <n v="86317"/>
    <n v="0"/>
    <x v="1"/>
    <x v="11"/>
    <x v="4"/>
    <x v="0"/>
  </r>
  <r>
    <x v="41"/>
    <x v="6"/>
    <x v="6"/>
    <x v="2"/>
    <x v="0"/>
    <s v="Caucasian"/>
    <n v="53"/>
    <x v="0"/>
    <x v="41"/>
    <n v="113135"/>
    <n v="118792"/>
    <n v="0.05"/>
    <x v="0"/>
    <x v="5"/>
    <x v="1"/>
    <x v="1"/>
  </r>
  <r>
    <x v="42"/>
    <x v="9"/>
    <x v="0"/>
    <x v="2"/>
    <x v="1"/>
    <s v="Caucasian"/>
    <n v="52"/>
    <x v="0"/>
    <x v="42"/>
    <n v="199808"/>
    <n v="263747"/>
    <n v="0.32"/>
    <x v="0"/>
    <x v="0"/>
    <x v="1"/>
    <x v="1"/>
  </r>
  <r>
    <x v="43"/>
    <x v="5"/>
    <x v="2"/>
    <x v="2"/>
    <x v="1"/>
    <s v="Asian"/>
    <n v="37"/>
    <x v="2"/>
    <x v="43"/>
    <n v="56037"/>
    <n v="56037"/>
    <n v="0"/>
    <x v="1"/>
    <x v="6"/>
    <x v="1"/>
    <x v="1"/>
  </r>
  <r>
    <x v="44"/>
    <x v="0"/>
    <x v="6"/>
    <x v="0"/>
    <x v="0"/>
    <s v="Caucasian"/>
    <n v="29"/>
    <x v="1"/>
    <x v="44"/>
    <n v="122350"/>
    <n v="137032"/>
    <n v="0.12"/>
    <x v="0"/>
    <x v="3"/>
    <x v="1"/>
    <x v="1"/>
  </r>
  <r>
    <x v="45"/>
    <x v="14"/>
    <x v="0"/>
    <x v="0"/>
    <x v="1"/>
    <s v="Caucasian"/>
    <n v="40"/>
    <x v="3"/>
    <x v="45"/>
    <n v="92952"/>
    <n v="92952"/>
    <n v="0"/>
    <x v="0"/>
    <x v="0"/>
    <x v="1"/>
    <x v="1"/>
  </r>
  <r>
    <x v="46"/>
    <x v="3"/>
    <x v="0"/>
    <x v="3"/>
    <x v="1"/>
    <s v="Latino"/>
    <n v="32"/>
    <x v="2"/>
    <x v="46"/>
    <n v="79921"/>
    <n v="83917"/>
    <n v="0.05"/>
    <x v="0"/>
    <x v="5"/>
    <x v="1"/>
    <x v="1"/>
  </r>
  <r>
    <x v="47"/>
    <x v="2"/>
    <x v="0"/>
    <x v="0"/>
    <x v="0"/>
    <s v="Black"/>
    <n v="37"/>
    <x v="2"/>
    <x v="47"/>
    <n v="167199"/>
    <n v="200639"/>
    <n v="0.2"/>
    <x v="0"/>
    <x v="0"/>
    <x v="1"/>
    <x v="1"/>
  </r>
  <r>
    <x v="48"/>
    <x v="10"/>
    <x v="5"/>
    <x v="0"/>
    <x v="1"/>
    <s v="Caucasian"/>
    <n v="52"/>
    <x v="0"/>
    <x v="48"/>
    <n v="71476"/>
    <n v="71476"/>
    <n v="0"/>
    <x v="0"/>
    <x v="3"/>
    <x v="1"/>
    <x v="1"/>
  </r>
  <r>
    <x v="49"/>
    <x v="2"/>
    <x v="5"/>
    <x v="1"/>
    <x v="0"/>
    <s v="Caucasian"/>
    <n v="45"/>
    <x v="3"/>
    <x v="49"/>
    <n v="189420"/>
    <n v="227304"/>
    <n v="0.2"/>
    <x v="0"/>
    <x v="0"/>
    <x v="1"/>
    <x v="1"/>
  </r>
  <r>
    <x v="50"/>
    <x v="16"/>
    <x v="4"/>
    <x v="0"/>
    <x v="0"/>
    <s v="Caucasian"/>
    <n v="64"/>
    <x v="4"/>
    <x v="50"/>
    <n v="64057"/>
    <n v="64057"/>
    <n v="0"/>
    <x v="0"/>
    <x v="3"/>
    <x v="1"/>
    <x v="1"/>
  </r>
  <r>
    <x v="51"/>
    <x v="13"/>
    <x v="6"/>
    <x v="1"/>
    <x v="0"/>
    <s v="Black"/>
    <n v="27"/>
    <x v="1"/>
    <x v="51"/>
    <n v="68728"/>
    <n v="68728"/>
    <n v="0"/>
    <x v="0"/>
    <x v="3"/>
    <x v="1"/>
    <x v="1"/>
  </r>
  <r>
    <x v="52"/>
    <x v="0"/>
    <x v="0"/>
    <x v="1"/>
    <x v="0"/>
    <s v="Asian"/>
    <n v="25"/>
    <x v="1"/>
    <x v="52"/>
    <n v="125633"/>
    <n v="139453"/>
    <n v="0.11"/>
    <x v="1"/>
    <x v="10"/>
    <x v="1"/>
    <x v="1"/>
  </r>
  <r>
    <x v="53"/>
    <x v="13"/>
    <x v="6"/>
    <x v="1"/>
    <x v="1"/>
    <s v="Latino"/>
    <n v="35"/>
    <x v="2"/>
    <x v="53"/>
    <n v="66889"/>
    <n v="66889"/>
    <n v="0"/>
    <x v="0"/>
    <x v="7"/>
    <x v="1"/>
    <x v="1"/>
  </r>
  <r>
    <x v="54"/>
    <x v="2"/>
    <x v="3"/>
    <x v="0"/>
    <x v="0"/>
    <s v="Asian"/>
    <n v="36"/>
    <x v="2"/>
    <x v="54"/>
    <n v="178700"/>
    <n v="230523"/>
    <n v="0.28999999999999998"/>
    <x v="0"/>
    <x v="0"/>
    <x v="1"/>
    <x v="1"/>
  </r>
  <r>
    <x v="55"/>
    <x v="17"/>
    <x v="5"/>
    <x v="0"/>
    <x v="0"/>
    <s v="Caucasian"/>
    <n v="33"/>
    <x v="2"/>
    <x v="55"/>
    <n v="83990"/>
    <n v="83990"/>
    <n v="0"/>
    <x v="0"/>
    <x v="2"/>
    <x v="1"/>
    <x v="1"/>
  </r>
  <r>
    <x v="56"/>
    <x v="18"/>
    <x v="5"/>
    <x v="3"/>
    <x v="0"/>
    <s v="Caucasian"/>
    <n v="52"/>
    <x v="0"/>
    <x v="56"/>
    <n v="102043"/>
    <n v="102043"/>
    <n v="0"/>
    <x v="0"/>
    <x v="2"/>
    <x v="1"/>
    <x v="1"/>
  </r>
  <r>
    <x v="57"/>
    <x v="19"/>
    <x v="5"/>
    <x v="1"/>
    <x v="0"/>
    <s v="Asian"/>
    <n v="46"/>
    <x v="3"/>
    <x v="57"/>
    <n v="90678"/>
    <n v="90678"/>
    <n v="0"/>
    <x v="0"/>
    <x v="7"/>
    <x v="1"/>
    <x v="1"/>
  </r>
  <r>
    <x v="58"/>
    <x v="20"/>
    <x v="4"/>
    <x v="1"/>
    <x v="0"/>
    <s v="Black"/>
    <n v="46"/>
    <x v="3"/>
    <x v="58"/>
    <n v="59067"/>
    <n v="59067"/>
    <n v="0"/>
    <x v="0"/>
    <x v="4"/>
    <x v="1"/>
    <x v="1"/>
  </r>
  <r>
    <x v="59"/>
    <x v="0"/>
    <x v="6"/>
    <x v="0"/>
    <x v="1"/>
    <s v="Asian"/>
    <n v="45"/>
    <x v="3"/>
    <x v="59"/>
    <n v="135062"/>
    <n v="155321"/>
    <n v="0.15"/>
    <x v="1"/>
    <x v="11"/>
    <x v="1"/>
    <x v="1"/>
  </r>
  <r>
    <x v="60"/>
    <x v="0"/>
    <x v="0"/>
    <x v="3"/>
    <x v="0"/>
    <s v="Latino"/>
    <n v="55"/>
    <x v="0"/>
    <x v="60"/>
    <n v="159044"/>
    <n v="174948"/>
    <n v="0.1"/>
    <x v="2"/>
    <x v="8"/>
    <x v="1"/>
    <x v="1"/>
  </r>
  <r>
    <x v="61"/>
    <x v="4"/>
    <x v="3"/>
    <x v="1"/>
    <x v="0"/>
    <s v="Latino"/>
    <n v="44"/>
    <x v="3"/>
    <x v="61"/>
    <n v="74691"/>
    <n v="74691"/>
    <n v="0"/>
    <x v="2"/>
    <x v="8"/>
    <x v="5"/>
    <x v="0"/>
  </r>
  <r>
    <x v="62"/>
    <x v="11"/>
    <x v="5"/>
    <x v="3"/>
    <x v="0"/>
    <s v="Latino"/>
    <n v="44"/>
    <x v="3"/>
    <x v="62"/>
    <n v="92753"/>
    <n v="104811"/>
    <n v="0.13"/>
    <x v="0"/>
    <x v="5"/>
    <x v="6"/>
    <x v="0"/>
  </r>
  <r>
    <x v="63"/>
    <x v="9"/>
    <x v="4"/>
    <x v="2"/>
    <x v="1"/>
    <s v="Black"/>
    <n v="45"/>
    <x v="3"/>
    <x v="63"/>
    <n v="236946"/>
    <n v="324616"/>
    <n v="0.37"/>
    <x v="0"/>
    <x v="0"/>
    <x v="1"/>
    <x v="1"/>
  </r>
  <r>
    <x v="64"/>
    <x v="7"/>
    <x v="1"/>
    <x v="3"/>
    <x v="0"/>
    <s v="Black"/>
    <n v="36"/>
    <x v="2"/>
    <x v="64"/>
    <n v="48906"/>
    <n v="48906"/>
    <n v="0"/>
    <x v="0"/>
    <x v="4"/>
    <x v="1"/>
    <x v="1"/>
  </r>
  <r>
    <x v="65"/>
    <x v="4"/>
    <x v="2"/>
    <x v="3"/>
    <x v="0"/>
    <s v="Caucasian"/>
    <n v="38"/>
    <x v="2"/>
    <x v="65"/>
    <n v="80024"/>
    <n v="80024"/>
    <n v="0"/>
    <x v="0"/>
    <x v="7"/>
    <x v="1"/>
    <x v="1"/>
  </r>
  <r>
    <x v="66"/>
    <x v="16"/>
    <x v="4"/>
    <x v="2"/>
    <x v="0"/>
    <s v="Caucasian"/>
    <n v="41"/>
    <x v="3"/>
    <x v="66"/>
    <n v="54415"/>
    <n v="54415"/>
    <n v="0"/>
    <x v="0"/>
    <x v="0"/>
    <x v="7"/>
    <x v="0"/>
  </r>
  <r>
    <x v="67"/>
    <x v="6"/>
    <x v="6"/>
    <x v="0"/>
    <x v="0"/>
    <s v="Asian"/>
    <n v="30"/>
    <x v="2"/>
    <x v="67"/>
    <n v="120341"/>
    <n v="128765"/>
    <n v="7.0000000000000007E-2"/>
    <x v="0"/>
    <x v="0"/>
    <x v="1"/>
    <x v="1"/>
  </r>
  <r>
    <x v="68"/>
    <x v="9"/>
    <x v="0"/>
    <x v="2"/>
    <x v="0"/>
    <s v="Latino"/>
    <n v="43"/>
    <x v="3"/>
    <x v="68"/>
    <n v="208415"/>
    <n v="281360"/>
    <n v="0.35"/>
    <x v="0"/>
    <x v="0"/>
    <x v="1"/>
    <x v="1"/>
  </r>
  <r>
    <x v="69"/>
    <x v="21"/>
    <x v="0"/>
    <x v="2"/>
    <x v="0"/>
    <s v="Asian"/>
    <n v="32"/>
    <x v="2"/>
    <x v="69"/>
    <n v="78844"/>
    <n v="78844"/>
    <n v="0"/>
    <x v="0"/>
    <x v="0"/>
    <x v="1"/>
    <x v="1"/>
  </r>
  <r>
    <x v="70"/>
    <x v="17"/>
    <x v="5"/>
    <x v="1"/>
    <x v="1"/>
    <s v="Caucasian"/>
    <n v="58"/>
    <x v="0"/>
    <x v="70"/>
    <n v="76354"/>
    <n v="76354"/>
    <n v="0"/>
    <x v="0"/>
    <x v="3"/>
    <x v="8"/>
    <x v="0"/>
  </r>
  <r>
    <x v="71"/>
    <x v="2"/>
    <x v="1"/>
    <x v="2"/>
    <x v="0"/>
    <s v="Latino"/>
    <n v="37"/>
    <x v="2"/>
    <x v="71"/>
    <n v="165927"/>
    <n v="199112"/>
    <n v="0.2"/>
    <x v="0"/>
    <x v="3"/>
    <x v="1"/>
    <x v="1"/>
  </r>
  <r>
    <x v="72"/>
    <x v="6"/>
    <x v="3"/>
    <x v="2"/>
    <x v="0"/>
    <s v="Latino"/>
    <n v="38"/>
    <x v="2"/>
    <x v="72"/>
    <n v="109812"/>
    <n v="119695"/>
    <n v="0.09"/>
    <x v="2"/>
    <x v="8"/>
    <x v="1"/>
    <x v="1"/>
  </r>
  <r>
    <x v="73"/>
    <x v="8"/>
    <x v="5"/>
    <x v="3"/>
    <x v="1"/>
    <s v="Asian"/>
    <n v="55"/>
    <x v="0"/>
    <x v="73"/>
    <n v="86299"/>
    <n v="86299"/>
    <n v="0"/>
    <x v="0"/>
    <x v="0"/>
    <x v="1"/>
    <x v="1"/>
  </r>
  <r>
    <x v="74"/>
    <x v="9"/>
    <x v="6"/>
    <x v="0"/>
    <x v="1"/>
    <s v="Latino"/>
    <n v="57"/>
    <x v="0"/>
    <x v="74"/>
    <n v="206624"/>
    <n v="289274"/>
    <n v="0.4"/>
    <x v="2"/>
    <x v="12"/>
    <x v="1"/>
    <x v="1"/>
  </r>
  <r>
    <x v="75"/>
    <x v="12"/>
    <x v="0"/>
    <x v="1"/>
    <x v="1"/>
    <s v="Latino"/>
    <n v="36"/>
    <x v="2"/>
    <x v="75"/>
    <n v="53215"/>
    <n v="53215"/>
    <n v="0"/>
    <x v="2"/>
    <x v="12"/>
    <x v="9"/>
    <x v="0"/>
  </r>
  <r>
    <x v="76"/>
    <x v="22"/>
    <x v="5"/>
    <x v="0"/>
    <x v="0"/>
    <s v="Asian"/>
    <n v="30"/>
    <x v="2"/>
    <x v="76"/>
    <n v="86858"/>
    <n v="86858"/>
    <n v="0"/>
    <x v="1"/>
    <x v="1"/>
    <x v="10"/>
    <x v="0"/>
  </r>
  <r>
    <x v="77"/>
    <x v="3"/>
    <x v="0"/>
    <x v="1"/>
    <x v="1"/>
    <s v="Asian"/>
    <n v="40"/>
    <x v="3"/>
    <x v="77"/>
    <n v="93971"/>
    <n v="101489"/>
    <n v="0.08"/>
    <x v="1"/>
    <x v="1"/>
    <x v="1"/>
    <x v="1"/>
  </r>
  <r>
    <x v="78"/>
    <x v="13"/>
    <x v="1"/>
    <x v="3"/>
    <x v="1"/>
    <s v="Latino"/>
    <n v="34"/>
    <x v="2"/>
    <x v="78"/>
    <n v="57008"/>
    <n v="57008"/>
    <n v="0"/>
    <x v="0"/>
    <x v="3"/>
    <x v="1"/>
    <x v="1"/>
  </r>
  <r>
    <x v="79"/>
    <x v="0"/>
    <x v="1"/>
    <x v="1"/>
    <x v="1"/>
    <s v="Latino"/>
    <n v="60"/>
    <x v="4"/>
    <x v="79"/>
    <n v="141899"/>
    <n v="163184"/>
    <n v="0.15"/>
    <x v="0"/>
    <x v="3"/>
    <x v="1"/>
    <x v="1"/>
  </r>
  <r>
    <x v="80"/>
    <x v="13"/>
    <x v="6"/>
    <x v="3"/>
    <x v="1"/>
    <s v="Black"/>
    <n v="41"/>
    <x v="3"/>
    <x v="80"/>
    <n v="64847"/>
    <n v="64847"/>
    <n v="0"/>
    <x v="0"/>
    <x v="4"/>
    <x v="1"/>
    <x v="1"/>
  </r>
  <r>
    <x v="81"/>
    <x v="11"/>
    <x v="5"/>
    <x v="0"/>
    <x v="1"/>
    <s v="Caucasian"/>
    <n v="53"/>
    <x v="0"/>
    <x v="81"/>
    <n v="116878"/>
    <n v="129735"/>
    <n v="0.11"/>
    <x v="0"/>
    <x v="4"/>
    <x v="1"/>
    <x v="1"/>
  </r>
  <r>
    <x v="82"/>
    <x v="10"/>
    <x v="5"/>
    <x v="2"/>
    <x v="1"/>
    <s v="Black"/>
    <n v="45"/>
    <x v="3"/>
    <x v="26"/>
    <n v="70505"/>
    <n v="70505"/>
    <n v="0"/>
    <x v="0"/>
    <x v="5"/>
    <x v="1"/>
    <x v="1"/>
  </r>
  <r>
    <x v="83"/>
    <x v="2"/>
    <x v="5"/>
    <x v="0"/>
    <x v="0"/>
    <s v="Latino"/>
    <n v="30"/>
    <x v="2"/>
    <x v="82"/>
    <n v="189702"/>
    <n v="242819"/>
    <n v="0.28000000000000003"/>
    <x v="2"/>
    <x v="8"/>
    <x v="11"/>
    <x v="0"/>
  </r>
  <r>
    <x v="84"/>
    <x v="2"/>
    <x v="3"/>
    <x v="2"/>
    <x v="1"/>
    <s v="Caucasian"/>
    <n v="26"/>
    <x v="1"/>
    <x v="83"/>
    <n v="180664"/>
    <n v="229443"/>
    <n v="0.27"/>
    <x v="0"/>
    <x v="2"/>
    <x v="1"/>
    <x v="1"/>
  </r>
  <r>
    <x v="85"/>
    <x v="20"/>
    <x v="4"/>
    <x v="1"/>
    <x v="0"/>
    <s v="Asian"/>
    <n v="45"/>
    <x v="3"/>
    <x v="84"/>
    <n v="48345"/>
    <n v="48345"/>
    <n v="0"/>
    <x v="1"/>
    <x v="11"/>
    <x v="1"/>
    <x v="1"/>
  </r>
  <r>
    <x v="86"/>
    <x v="2"/>
    <x v="4"/>
    <x v="1"/>
    <x v="1"/>
    <s v="Asian"/>
    <n v="42"/>
    <x v="3"/>
    <x v="85"/>
    <n v="152214"/>
    <n v="197878"/>
    <n v="0.3"/>
    <x v="1"/>
    <x v="10"/>
    <x v="1"/>
    <x v="1"/>
  </r>
  <r>
    <x v="87"/>
    <x v="21"/>
    <x v="0"/>
    <x v="3"/>
    <x v="0"/>
    <s v="Latino"/>
    <n v="41"/>
    <x v="3"/>
    <x v="86"/>
    <n v="69803"/>
    <n v="69803"/>
    <n v="0"/>
    <x v="2"/>
    <x v="8"/>
    <x v="1"/>
    <x v="1"/>
  </r>
  <r>
    <x v="88"/>
    <x v="23"/>
    <x v="0"/>
    <x v="3"/>
    <x v="0"/>
    <s v="Latino"/>
    <n v="48"/>
    <x v="3"/>
    <x v="87"/>
    <n v="76588"/>
    <n v="76588"/>
    <n v="0"/>
    <x v="2"/>
    <x v="9"/>
    <x v="1"/>
    <x v="1"/>
  </r>
  <r>
    <x v="89"/>
    <x v="24"/>
    <x v="0"/>
    <x v="1"/>
    <x v="1"/>
    <s v="Caucasian"/>
    <n v="29"/>
    <x v="1"/>
    <x v="88"/>
    <n v="84596"/>
    <n v="84596"/>
    <n v="0"/>
    <x v="0"/>
    <x v="4"/>
    <x v="1"/>
    <x v="1"/>
  </r>
  <r>
    <x v="90"/>
    <x v="6"/>
    <x v="6"/>
    <x v="0"/>
    <x v="1"/>
    <s v="Asian"/>
    <n v="27"/>
    <x v="1"/>
    <x v="89"/>
    <n v="114441"/>
    <n v="125885"/>
    <n v="0.1"/>
    <x v="1"/>
    <x v="1"/>
    <x v="12"/>
    <x v="0"/>
  </r>
  <r>
    <x v="91"/>
    <x v="0"/>
    <x v="1"/>
    <x v="2"/>
    <x v="0"/>
    <s v="Asian"/>
    <n v="33"/>
    <x v="2"/>
    <x v="90"/>
    <n v="140402"/>
    <n v="161462"/>
    <n v="0.15"/>
    <x v="1"/>
    <x v="10"/>
    <x v="1"/>
    <x v="1"/>
  </r>
  <r>
    <x v="92"/>
    <x v="13"/>
    <x v="1"/>
    <x v="3"/>
    <x v="0"/>
    <s v="Latino"/>
    <n v="26"/>
    <x v="1"/>
    <x v="91"/>
    <n v="59817"/>
    <n v="59817"/>
    <n v="0"/>
    <x v="2"/>
    <x v="12"/>
    <x v="1"/>
    <x v="1"/>
  </r>
  <r>
    <x v="93"/>
    <x v="5"/>
    <x v="2"/>
    <x v="1"/>
    <x v="1"/>
    <s v="Asian"/>
    <n v="31"/>
    <x v="2"/>
    <x v="92"/>
    <n v="55854"/>
    <n v="55854"/>
    <n v="0"/>
    <x v="0"/>
    <x v="5"/>
    <x v="1"/>
    <x v="1"/>
  </r>
  <r>
    <x v="94"/>
    <x v="15"/>
    <x v="4"/>
    <x v="0"/>
    <x v="1"/>
    <s v="Asian"/>
    <n v="53"/>
    <x v="0"/>
    <x v="93"/>
    <n v="95998"/>
    <n v="95998"/>
    <n v="0"/>
    <x v="0"/>
    <x v="0"/>
    <x v="1"/>
    <x v="1"/>
  </r>
  <r>
    <x v="95"/>
    <x v="0"/>
    <x v="2"/>
    <x v="1"/>
    <x v="0"/>
    <s v="Asian"/>
    <n v="34"/>
    <x v="2"/>
    <x v="94"/>
    <n v="154941"/>
    <n v="175083"/>
    <n v="0.13"/>
    <x v="0"/>
    <x v="3"/>
    <x v="1"/>
    <x v="1"/>
  </r>
  <r>
    <x v="96"/>
    <x v="9"/>
    <x v="1"/>
    <x v="2"/>
    <x v="0"/>
    <s v="Asian"/>
    <n v="54"/>
    <x v="0"/>
    <x v="95"/>
    <n v="247022"/>
    <n v="321129"/>
    <n v="0.3"/>
    <x v="1"/>
    <x v="10"/>
    <x v="1"/>
    <x v="1"/>
  </r>
  <r>
    <x v="97"/>
    <x v="23"/>
    <x v="0"/>
    <x v="1"/>
    <x v="0"/>
    <s v="Latino"/>
    <n v="32"/>
    <x v="2"/>
    <x v="96"/>
    <n v="88072"/>
    <n v="88072"/>
    <n v="0"/>
    <x v="2"/>
    <x v="12"/>
    <x v="1"/>
    <x v="1"/>
  </r>
  <r>
    <x v="98"/>
    <x v="3"/>
    <x v="0"/>
    <x v="0"/>
    <x v="1"/>
    <s v="Asian"/>
    <n v="28"/>
    <x v="1"/>
    <x v="97"/>
    <n v="67925"/>
    <n v="73359"/>
    <n v="0.08"/>
    <x v="1"/>
    <x v="6"/>
    <x v="1"/>
    <x v="1"/>
  </r>
  <r>
    <x v="99"/>
    <x v="9"/>
    <x v="2"/>
    <x v="1"/>
    <x v="0"/>
    <s v="Caucasian"/>
    <n v="31"/>
    <x v="2"/>
    <x v="98"/>
    <n v="219693"/>
    <n v="285601"/>
    <n v="0.3"/>
    <x v="0"/>
    <x v="5"/>
    <x v="1"/>
    <x v="1"/>
  </r>
  <r>
    <x v="100"/>
    <x v="22"/>
    <x v="5"/>
    <x v="0"/>
    <x v="0"/>
    <s v="Caucasian"/>
    <n v="45"/>
    <x v="3"/>
    <x v="99"/>
    <n v="61773"/>
    <n v="61773"/>
    <n v="0"/>
    <x v="0"/>
    <x v="0"/>
    <x v="1"/>
    <x v="1"/>
  </r>
  <r>
    <x v="101"/>
    <x v="3"/>
    <x v="0"/>
    <x v="2"/>
    <x v="0"/>
    <s v="Asian"/>
    <n v="48"/>
    <x v="3"/>
    <x v="100"/>
    <n v="74546"/>
    <n v="81255"/>
    <n v="0.09"/>
    <x v="0"/>
    <x v="0"/>
    <x v="1"/>
    <x v="1"/>
  </r>
  <r>
    <x v="102"/>
    <x v="25"/>
    <x v="5"/>
    <x v="2"/>
    <x v="1"/>
    <s v="Black"/>
    <n v="56"/>
    <x v="0"/>
    <x v="101"/>
    <n v="62575"/>
    <n v="62575"/>
    <n v="0"/>
    <x v="0"/>
    <x v="4"/>
    <x v="1"/>
    <x v="1"/>
  </r>
  <r>
    <x v="103"/>
    <x v="2"/>
    <x v="4"/>
    <x v="3"/>
    <x v="0"/>
    <s v="Asian"/>
    <n v="27"/>
    <x v="1"/>
    <x v="102"/>
    <n v="199041"/>
    <n v="230888"/>
    <n v="0.16"/>
    <x v="1"/>
    <x v="10"/>
    <x v="1"/>
    <x v="1"/>
  </r>
  <r>
    <x v="104"/>
    <x v="13"/>
    <x v="3"/>
    <x v="2"/>
    <x v="1"/>
    <s v="Caucasian"/>
    <n v="55"/>
    <x v="0"/>
    <x v="103"/>
    <n v="52310"/>
    <n v="52310"/>
    <n v="0"/>
    <x v="0"/>
    <x v="4"/>
    <x v="13"/>
    <x v="0"/>
  </r>
  <r>
    <x v="105"/>
    <x v="0"/>
    <x v="1"/>
    <x v="2"/>
    <x v="1"/>
    <s v="Black"/>
    <n v="64"/>
    <x v="4"/>
    <x v="104"/>
    <n v="159571"/>
    <n v="175528"/>
    <n v="0.1"/>
    <x v="0"/>
    <x v="7"/>
    <x v="1"/>
    <x v="1"/>
  </r>
  <r>
    <x v="106"/>
    <x v="17"/>
    <x v="5"/>
    <x v="0"/>
    <x v="0"/>
    <s v="Latino"/>
    <n v="50"/>
    <x v="0"/>
    <x v="105"/>
    <n v="91763"/>
    <n v="91763"/>
    <n v="0"/>
    <x v="0"/>
    <x v="5"/>
    <x v="1"/>
    <x v="1"/>
  </r>
  <r>
    <x v="107"/>
    <x v="25"/>
    <x v="5"/>
    <x v="3"/>
    <x v="0"/>
    <s v="Caucasian"/>
    <n v="51"/>
    <x v="0"/>
    <x v="106"/>
    <n v="96475"/>
    <n v="96475"/>
    <n v="0"/>
    <x v="0"/>
    <x v="5"/>
    <x v="1"/>
    <x v="1"/>
  </r>
  <r>
    <x v="108"/>
    <x v="8"/>
    <x v="5"/>
    <x v="1"/>
    <x v="1"/>
    <s v="Caucasian"/>
    <n v="36"/>
    <x v="2"/>
    <x v="107"/>
    <n v="113781"/>
    <n v="113781"/>
    <n v="0"/>
    <x v="0"/>
    <x v="7"/>
    <x v="1"/>
    <x v="1"/>
  </r>
  <r>
    <x v="109"/>
    <x v="2"/>
    <x v="1"/>
    <x v="0"/>
    <x v="1"/>
    <s v="Asian"/>
    <n v="42"/>
    <x v="3"/>
    <x v="108"/>
    <n v="166599"/>
    <n v="209915"/>
    <n v="0.26"/>
    <x v="0"/>
    <x v="0"/>
    <x v="1"/>
    <x v="1"/>
  </r>
  <r>
    <x v="110"/>
    <x v="26"/>
    <x v="2"/>
    <x v="3"/>
    <x v="0"/>
    <s v="Asian"/>
    <n v="41"/>
    <x v="3"/>
    <x v="109"/>
    <n v="95372"/>
    <n v="95372"/>
    <n v="0"/>
    <x v="1"/>
    <x v="6"/>
    <x v="1"/>
    <x v="1"/>
  </r>
  <r>
    <x v="111"/>
    <x v="2"/>
    <x v="0"/>
    <x v="0"/>
    <x v="0"/>
    <s v="Asian"/>
    <n v="29"/>
    <x v="1"/>
    <x v="110"/>
    <n v="161203"/>
    <n v="185383"/>
    <n v="0.15"/>
    <x v="1"/>
    <x v="11"/>
    <x v="1"/>
    <x v="1"/>
  </r>
  <r>
    <x v="112"/>
    <x v="27"/>
    <x v="0"/>
    <x v="1"/>
    <x v="0"/>
    <s v="Caucasian"/>
    <n v="44"/>
    <x v="3"/>
    <x v="111"/>
    <n v="74738"/>
    <n v="74738"/>
    <n v="0"/>
    <x v="0"/>
    <x v="4"/>
    <x v="1"/>
    <x v="1"/>
  </r>
  <r>
    <x v="113"/>
    <x v="2"/>
    <x v="2"/>
    <x v="0"/>
    <x v="0"/>
    <s v="Asian"/>
    <n v="41"/>
    <x v="3"/>
    <x v="112"/>
    <n v="171173"/>
    <n v="207119"/>
    <n v="0.21"/>
    <x v="0"/>
    <x v="7"/>
    <x v="1"/>
    <x v="1"/>
  </r>
  <r>
    <x v="114"/>
    <x v="9"/>
    <x v="2"/>
    <x v="3"/>
    <x v="1"/>
    <s v="Latino"/>
    <n v="61"/>
    <x v="4"/>
    <x v="113"/>
    <n v="201464"/>
    <n v="276006"/>
    <n v="0.37"/>
    <x v="0"/>
    <x v="2"/>
    <x v="1"/>
    <x v="1"/>
  </r>
  <r>
    <x v="115"/>
    <x v="2"/>
    <x v="4"/>
    <x v="3"/>
    <x v="1"/>
    <s v="Caucasian"/>
    <n v="50"/>
    <x v="0"/>
    <x v="114"/>
    <n v="174895"/>
    <n v="201129"/>
    <n v="0.15"/>
    <x v="0"/>
    <x v="2"/>
    <x v="1"/>
    <x v="1"/>
  </r>
  <r>
    <x v="116"/>
    <x v="0"/>
    <x v="0"/>
    <x v="1"/>
    <x v="0"/>
    <s v="Asian"/>
    <n v="49"/>
    <x v="3"/>
    <x v="115"/>
    <n v="134486"/>
    <n v="153314"/>
    <n v="0.14000000000000001"/>
    <x v="0"/>
    <x v="5"/>
    <x v="1"/>
    <x v="1"/>
  </r>
  <r>
    <x v="117"/>
    <x v="4"/>
    <x v="1"/>
    <x v="1"/>
    <x v="0"/>
    <s v="Latino"/>
    <n v="60"/>
    <x v="4"/>
    <x v="116"/>
    <n v="71699"/>
    <n v="71699"/>
    <n v="0"/>
    <x v="2"/>
    <x v="8"/>
    <x v="1"/>
    <x v="1"/>
  </r>
  <r>
    <x v="118"/>
    <x v="4"/>
    <x v="6"/>
    <x v="3"/>
    <x v="0"/>
    <s v="Latino"/>
    <n v="42"/>
    <x v="3"/>
    <x v="117"/>
    <n v="94430"/>
    <n v="94430"/>
    <n v="0"/>
    <x v="0"/>
    <x v="0"/>
    <x v="1"/>
    <x v="1"/>
  </r>
  <r>
    <x v="119"/>
    <x v="6"/>
    <x v="1"/>
    <x v="3"/>
    <x v="1"/>
    <s v="Asian"/>
    <n v="39"/>
    <x v="2"/>
    <x v="118"/>
    <n v="103504"/>
    <n v="110749"/>
    <n v="7.0000000000000007E-2"/>
    <x v="1"/>
    <x v="11"/>
    <x v="1"/>
    <x v="1"/>
  </r>
  <r>
    <x v="120"/>
    <x v="14"/>
    <x v="0"/>
    <x v="1"/>
    <x v="0"/>
    <s v="Asian"/>
    <n v="55"/>
    <x v="0"/>
    <x v="119"/>
    <n v="92771"/>
    <n v="92771"/>
    <n v="0"/>
    <x v="0"/>
    <x v="4"/>
    <x v="1"/>
    <x v="1"/>
  </r>
  <r>
    <x v="121"/>
    <x v="13"/>
    <x v="1"/>
    <x v="2"/>
    <x v="0"/>
    <s v="Latino"/>
    <n v="39"/>
    <x v="2"/>
    <x v="120"/>
    <n v="71531"/>
    <n v="71531"/>
    <n v="0"/>
    <x v="0"/>
    <x v="7"/>
    <x v="1"/>
    <x v="1"/>
  </r>
  <r>
    <x v="122"/>
    <x v="21"/>
    <x v="0"/>
    <x v="2"/>
    <x v="1"/>
    <s v="Black"/>
    <n v="28"/>
    <x v="1"/>
    <x v="121"/>
    <n v="90304"/>
    <n v="90304"/>
    <n v="0"/>
    <x v="0"/>
    <x v="2"/>
    <x v="1"/>
    <x v="1"/>
  </r>
  <r>
    <x v="123"/>
    <x v="6"/>
    <x v="6"/>
    <x v="1"/>
    <x v="0"/>
    <s v="Caucasian"/>
    <n v="65"/>
    <x v="4"/>
    <x v="122"/>
    <n v="104903"/>
    <n v="115393"/>
    <n v="0.1"/>
    <x v="0"/>
    <x v="7"/>
    <x v="1"/>
    <x v="1"/>
  </r>
  <r>
    <x v="124"/>
    <x v="7"/>
    <x v="1"/>
    <x v="3"/>
    <x v="0"/>
    <s v="Asian"/>
    <n v="52"/>
    <x v="0"/>
    <x v="123"/>
    <n v="55859"/>
    <n v="55859"/>
    <n v="0"/>
    <x v="1"/>
    <x v="10"/>
    <x v="1"/>
    <x v="1"/>
  </r>
  <r>
    <x v="125"/>
    <x v="19"/>
    <x v="5"/>
    <x v="3"/>
    <x v="0"/>
    <s v="Latino"/>
    <n v="62"/>
    <x v="4"/>
    <x v="124"/>
    <n v="79785"/>
    <n v="79785"/>
    <n v="0"/>
    <x v="0"/>
    <x v="5"/>
    <x v="1"/>
    <x v="1"/>
  </r>
  <r>
    <x v="126"/>
    <x v="4"/>
    <x v="6"/>
    <x v="3"/>
    <x v="0"/>
    <s v="Asian"/>
    <n v="39"/>
    <x v="2"/>
    <x v="125"/>
    <n v="99017"/>
    <n v="99017"/>
    <n v="0"/>
    <x v="1"/>
    <x v="10"/>
    <x v="1"/>
    <x v="1"/>
  </r>
  <r>
    <x v="127"/>
    <x v="28"/>
    <x v="0"/>
    <x v="1"/>
    <x v="0"/>
    <s v="Caucasian"/>
    <n v="63"/>
    <x v="4"/>
    <x v="126"/>
    <n v="53809"/>
    <n v="53809"/>
    <n v="0"/>
    <x v="0"/>
    <x v="3"/>
    <x v="1"/>
    <x v="1"/>
  </r>
  <r>
    <x v="128"/>
    <x v="17"/>
    <x v="5"/>
    <x v="2"/>
    <x v="1"/>
    <s v="Asian"/>
    <n v="27"/>
    <x v="1"/>
    <x v="127"/>
    <n v="71864"/>
    <n v="71864"/>
    <n v="0"/>
    <x v="1"/>
    <x v="11"/>
    <x v="1"/>
    <x v="1"/>
  </r>
  <r>
    <x v="129"/>
    <x v="9"/>
    <x v="1"/>
    <x v="3"/>
    <x v="0"/>
    <s v="Asian"/>
    <n v="37"/>
    <x v="2"/>
    <x v="128"/>
    <n v="225558"/>
    <n v="299992"/>
    <n v="0.33"/>
    <x v="1"/>
    <x v="6"/>
    <x v="1"/>
    <x v="1"/>
  </r>
  <r>
    <x v="130"/>
    <x v="0"/>
    <x v="0"/>
    <x v="1"/>
    <x v="1"/>
    <s v="Caucasian"/>
    <n v="37"/>
    <x v="2"/>
    <x v="129"/>
    <n v="128984"/>
    <n v="144462"/>
    <n v="0.12"/>
    <x v="0"/>
    <x v="4"/>
    <x v="14"/>
    <x v="0"/>
  </r>
  <r>
    <x v="131"/>
    <x v="17"/>
    <x v="5"/>
    <x v="2"/>
    <x v="1"/>
    <s v="Latino"/>
    <n v="46"/>
    <x v="3"/>
    <x v="130"/>
    <n v="96997"/>
    <n v="96997"/>
    <n v="0"/>
    <x v="2"/>
    <x v="12"/>
    <x v="1"/>
    <x v="1"/>
  </r>
  <r>
    <x v="132"/>
    <x v="2"/>
    <x v="4"/>
    <x v="1"/>
    <x v="0"/>
    <s v="Latino"/>
    <n v="54"/>
    <x v="0"/>
    <x v="131"/>
    <n v="176294"/>
    <n v="225656"/>
    <n v="0.28000000000000003"/>
    <x v="0"/>
    <x v="5"/>
    <x v="1"/>
    <x v="1"/>
  </r>
  <r>
    <x v="133"/>
    <x v="7"/>
    <x v="2"/>
    <x v="0"/>
    <x v="0"/>
    <s v="Asian"/>
    <n v="30"/>
    <x v="2"/>
    <x v="132"/>
    <n v="48340"/>
    <n v="48340"/>
    <n v="0"/>
    <x v="1"/>
    <x v="10"/>
    <x v="1"/>
    <x v="1"/>
  </r>
  <r>
    <x v="134"/>
    <x v="9"/>
    <x v="5"/>
    <x v="3"/>
    <x v="0"/>
    <s v="Latino"/>
    <n v="28"/>
    <x v="1"/>
    <x v="133"/>
    <n v="240488"/>
    <n v="336683"/>
    <n v="0.4"/>
    <x v="2"/>
    <x v="9"/>
    <x v="1"/>
    <x v="1"/>
  </r>
  <r>
    <x v="135"/>
    <x v="14"/>
    <x v="0"/>
    <x v="1"/>
    <x v="1"/>
    <s v="Caucasian"/>
    <n v="40"/>
    <x v="3"/>
    <x v="134"/>
    <n v="97339"/>
    <n v="97339"/>
    <n v="0"/>
    <x v="0"/>
    <x v="5"/>
    <x v="1"/>
    <x v="1"/>
  </r>
  <r>
    <x v="136"/>
    <x v="9"/>
    <x v="4"/>
    <x v="1"/>
    <x v="0"/>
    <s v="Asian"/>
    <n v="49"/>
    <x v="3"/>
    <x v="135"/>
    <n v="211291"/>
    <n v="289469"/>
    <n v="0.37"/>
    <x v="1"/>
    <x v="1"/>
    <x v="1"/>
    <x v="1"/>
  </r>
  <r>
    <x v="137"/>
    <x v="9"/>
    <x v="2"/>
    <x v="0"/>
    <x v="1"/>
    <s v="Latino"/>
    <n v="39"/>
    <x v="2"/>
    <x v="136"/>
    <n v="249506"/>
    <n v="324358"/>
    <n v="0.3"/>
    <x v="2"/>
    <x v="9"/>
    <x v="1"/>
    <x v="1"/>
  </r>
  <r>
    <x v="138"/>
    <x v="10"/>
    <x v="5"/>
    <x v="2"/>
    <x v="1"/>
    <s v="Asian"/>
    <n v="61"/>
    <x v="4"/>
    <x v="137"/>
    <n v="80950"/>
    <n v="80950"/>
    <n v="0"/>
    <x v="1"/>
    <x v="1"/>
    <x v="1"/>
    <x v="1"/>
  </r>
  <r>
    <x v="139"/>
    <x v="18"/>
    <x v="5"/>
    <x v="0"/>
    <x v="0"/>
    <s v="Asian"/>
    <n v="46"/>
    <x v="3"/>
    <x v="138"/>
    <n v="86538"/>
    <n v="86538"/>
    <n v="0"/>
    <x v="1"/>
    <x v="11"/>
    <x v="1"/>
    <x v="1"/>
  </r>
  <r>
    <x v="140"/>
    <x v="4"/>
    <x v="6"/>
    <x v="2"/>
    <x v="0"/>
    <s v="Caucasian"/>
    <n v="35"/>
    <x v="2"/>
    <x v="139"/>
    <n v="70992"/>
    <n v="70992"/>
    <n v="0"/>
    <x v="0"/>
    <x v="5"/>
    <x v="1"/>
    <x v="1"/>
  </r>
  <r>
    <x v="141"/>
    <x v="9"/>
    <x v="5"/>
    <x v="3"/>
    <x v="1"/>
    <s v="Caucasian"/>
    <n v="33"/>
    <x v="2"/>
    <x v="140"/>
    <n v="205314"/>
    <n v="266908"/>
    <n v="0.3"/>
    <x v="0"/>
    <x v="7"/>
    <x v="1"/>
    <x v="1"/>
  </r>
  <r>
    <x v="142"/>
    <x v="9"/>
    <x v="4"/>
    <x v="3"/>
    <x v="0"/>
    <s v="Asian"/>
    <n v="61"/>
    <x v="4"/>
    <x v="141"/>
    <n v="196951"/>
    <n v="261945"/>
    <n v="0.33"/>
    <x v="1"/>
    <x v="10"/>
    <x v="1"/>
    <x v="1"/>
  </r>
  <r>
    <x v="143"/>
    <x v="24"/>
    <x v="0"/>
    <x v="2"/>
    <x v="1"/>
    <s v="Asian"/>
    <n v="45"/>
    <x v="3"/>
    <x v="142"/>
    <n v="67686"/>
    <n v="67686"/>
    <n v="0"/>
    <x v="1"/>
    <x v="10"/>
    <x v="1"/>
    <x v="1"/>
  </r>
  <r>
    <x v="144"/>
    <x v="1"/>
    <x v="0"/>
    <x v="0"/>
    <x v="1"/>
    <s v="Latino"/>
    <n v="51"/>
    <x v="0"/>
    <x v="143"/>
    <n v="86431"/>
    <n v="86431"/>
    <n v="0"/>
    <x v="0"/>
    <x v="7"/>
    <x v="1"/>
    <x v="1"/>
  </r>
  <r>
    <x v="145"/>
    <x v="6"/>
    <x v="4"/>
    <x v="1"/>
    <x v="1"/>
    <s v="Asian"/>
    <n v="55"/>
    <x v="0"/>
    <x v="144"/>
    <n v="125936"/>
    <n v="136011"/>
    <n v="0.08"/>
    <x v="1"/>
    <x v="1"/>
    <x v="1"/>
    <x v="1"/>
  </r>
  <r>
    <x v="146"/>
    <x v="0"/>
    <x v="2"/>
    <x v="3"/>
    <x v="0"/>
    <s v="Caucasian"/>
    <n v="46"/>
    <x v="3"/>
    <x v="145"/>
    <n v="149712"/>
    <n v="170672"/>
    <n v="0.14000000000000001"/>
    <x v="0"/>
    <x v="7"/>
    <x v="1"/>
    <x v="1"/>
  </r>
  <r>
    <x v="147"/>
    <x v="17"/>
    <x v="5"/>
    <x v="2"/>
    <x v="1"/>
    <s v="Caucasian"/>
    <n v="30"/>
    <x v="2"/>
    <x v="146"/>
    <n v="88758"/>
    <n v="88758"/>
    <n v="0"/>
    <x v="0"/>
    <x v="0"/>
    <x v="1"/>
    <x v="1"/>
  </r>
  <r>
    <x v="148"/>
    <x v="29"/>
    <x v="0"/>
    <x v="0"/>
    <x v="1"/>
    <s v="Asian"/>
    <n v="54"/>
    <x v="0"/>
    <x v="147"/>
    <n v="83639"/>
    <n v="83639"/>
    <n v="0"/>
    <x v="1"/>
    <x v="10"/>
    <x v="1"/>
    <x v="1"/>
  </r>
  <r>
    <x v="149"/>
    <x v="23"/>
    <x v="0"/>
    <x v="0"/>
    <x v="0"/>
    <s v="Caucasian"/>
    <n v="54"/>
    <x v="0"/>
    <x v="148"/>
    <n v="68268"/>
    <n v="68268"/>
    <n v="0"/>
    <x v="0"/>
    <x v="3"/>
    <x v="1"/>
    <x v="1"/>
  </r>
  <r>
    <x v="150"/>
    <x v="17"/>
    <x v="5"/>
    <x v="1"/>
    <x v="1"/>
    <s v="Latino"/>
    <n v="45"/>
    <x v="3"/>
    <x v="149"/>
    <n v="75819"/>
    <n v="75819"/>
    <n v="0"/>
    <x v="2"/>
    <x v="12"/>
    <x v="1"/>
    <x v="1"/>
  </r>
  <r>
    <x v="151"/>
    <x v="4"/>
    <x v="2"/>
    <x v="2"/>
    <x v="0"/>
    <s v="Caucasian"/>
    <n v="49"/>
    <x v="3"/>
    <x v="150"/>
    <n v="86658"/>
    <n v="86658"/>
    <n v="0"/>
    <x v="0"/>
    <x v="3"/>
    <x v="1"/>
    <x v="1"/>
  </r>
  <r>
    <x v="152"/>
    <x v="13"/>
    <x v="1"/>
    <x v="0"/>
    <x v="1"/>
    <s v="Asian"/>
    <n v="55"/>
    <x v="0"/>
    <x v="151"/>
    <n v="74552"/>
    <n v="74552"/>
    <n v="0"/>
    <x v="1"/>
    <x v="11"/>
    <x v="1"/>
    <x v="1"/>
  </r>
  <r>
    <x v="153"/>
    <x v="14"/>
    <x v="0"/>
    <x v="1"/>
    <x v="0"/>
    <s v="Asian"/>
    <n v="62"/>
    <x v="4"/>
    <x v="152"/>
    <n v="82839"/>
    <n v="82839"/>
    <n v="0"/>
    <x v="0"/>
    <x v="4"/>
    <x v="1"/>
    <x v="1"/>
  </r>
  <r>
    <x v="154"/>
    <x v="23"/>
    <x v="0"/>
    <x v="2"/>
    <x v="0"/>
    <s v="Caucasian"/>
    <n v="28"/>
    <x v="1"/>
    <x v="153"/>
    <n v="64475"/>
    <n v="64475"/>
    <n v="0"/>
    <x v="0"/>
    <x v="3"/>
    <x v="1"/>
    <x v="1"/>
  </r>
  <r>
    <x v="155"/>
    <x v="23"/>
    <x v="0"/>
    <x v="1"/>
    <x v="1"/>
    <s v="Asian"/>
    <n v="33"/>
    <x v="2"/>
    <x v="154"/>
    <n v="69453"/>
    <n v="69453"/>
    <n v="0"/>
    <x v="1"/>
    <x v="11"/>
    <x v="1"/>
    <x v="1"/>
  </r>
  <r>
    <x v="156"/>
    <x v="6"/>
    <x v="0"/>
    <x v="3"/>
    <x v="1"/>
    <s v="Caucasian"/>
    <n v="32"/>
    <x v="2"/>
    <x v="155"/>
    <n v="127148"/>
    <n v="139863"/>
    <n v="0.1"/>
    <x v="0"/>
    <x v="4"/>
    <x v="1"/>
    <x v="1"/>
  </r>
  <r>
    <x v="157"/>
    <x v="9"/>
    <x v="1"/>
    <x v="2"/>
    <x v="0"/>
    <s v="Caucasian"/>
    <n v="32"/>
    <x v="2"/>
    <x v="156"/>
    <n v="190253"/>
    <n v="253036"/>
    <n v="0.33"/>
    <x v="0"/>
    <x v="5"/>
    <x v="1"/>
    <x v="1"/>
  </r>
  <r>
    <x v="158"/>
    <x v="6"/>
    <x v="3"/>
    <x v="0"/>
    <x v="1"/>
    <s v="Caucasian"/>
    <n v="55"/>
    <x v="0"/>
    <x v="157"/>
    <n v="115798"/>
    <n v="121588"/>
    <n v="0.05"/>
    <x v="0"/>
    <x v="4"/>
    <x v="1"/>
    <x v="1"/>
  </r>
  <r>
    <x v="159"/>
    <x v="15"/>
    <x v="4"/>
    <x v="0"/>
    <x v="0"/>
    <s v="Asian"/>
    <n v="58"/>
    <x v="0"/>
    <x v="158"/>
    <n v="93102"/>
    <n v="93102"/>
    <n v="0"/>
    <x v="0"/>
    <x v="0"/>
    <x v="15"/>
    <x v="0"/>
  </r>
  <r>
    <x v="160"/>
    <x v="11"/>
    <x v="5"/>
    <x v="2"/>
    <x v="1"/>
    <s v="Asian"/>
    <n v="34"/>
    <x v="2"/>
    <x v="159"/>
    <n v="110054"/>
    <n v="126562"/>
    <n v="0.15"/>
    <x v="0"/>
    <x v="4"/>
    <x v="1"/>
    <x v="1"/>
  </r>
  <r>
    <x v="161"/>
    <x v="10"/>
    <x v="5"/>
    <x v="0"/>
    <x v="0"/>
    <s v="Black"/>
    <n v="27"/>
    <x v="1"/>
    <x v="160"/>
    <n v="95786"/>
    <n v="95786"/>
    <n v="0"/>
    <x v="0"/>
    <x v="2"/>
    <x v="1"/>
    <x v="1"/>
  </r>
  <r>
    <x v="162"/>
    <x v="4"/>
    <x v="2"/>
    <x v="2"/>
    <x v="1"/>
    <s v="Latino"/>
    <n v="61"/>
    <x v="4"/>
    <x v="161"/>
    <n v="90855"/>
    <n v="90855"/>
    <n v="0"/>
    <x v="2"/>
    <x v="12"/>
    <x v="1"/>
    <x v="1"/>
  </r>
  <r>
    <x v="163"/>
    <x v="14"/>
    <x v="0"/>
    <x v="1"/>
    <x v="1"/>
    <s v="Latino"/>
    <n v="47"/>
    <x v="3"/>
    <x v="12"/>
    <n v="92897"/>
    <n v="92897"/>
    <n v="0"/>
    <x v="2"/>
    <x v="12"/>
    <x v="1"/>
    <x v="1"/>
  </r>
  <r>
    <x v="164"/>
    <x v="9"/>
    <x v="6"/>
    <x v="2"/>
    <x v="1"/>
    <s v="Asian"/>
    <n v="40"/>
    <x v="3"/>
    <x v="162"/>
    <n v="242919"/>
    <n v="318224"/>
    <n v="0.31"/>
    <x v="1"/>
    <x v="1"/>
    <x v="1"/>
    <x v="1"/>
  </r>
  <r>
    <x v="165"/>
    <x v="2"/>
    <x v="5"/>
    <x v="2"/>
    <x v="1"/>
    <s v="Caucasian"/>
    <n v="30"/>
    <x v="2"/>
    <x v="163"/>
    <n v="184368"/>
    <n v="237835"/>
    <n v="0.28999999999999998"/>
    <x v="0"/>
    <x v="5"/>
    <x v="1"/>
    <x v="1"/>
  </r>
  <r>
    <x v="166"/>
    <x v="0"/>
    <x v="1"/>
    <x v="3"/>
    <x v="1"/>
    <s v="Latino"/>
    <n v="45"/>
    <x v="3"/>
    <x v="164"/>
    <n v="144754"/>
    <n v="166467"/>
    <n v="0.15"/>
    <x v="0"/>
    <x v="3"/>
    <x v="1"/>
    <x v="1"/>
  </r>
  <r>
    <x v="167"/>
    <x v="26"/>
    <x v="2"/>
    <x v="0"/>
    <x v="0"/>
    <s v="Caucasian"/>
    <n v="30"/>
    <x v="2"/>
    <x v="165"/>
    <n v="89458"/>
    <n v="89458"/>
    <n v="0"/>
    <x v="0"/>
    <x v="5"/>
    <x v="1"/>
    <x v="1"/>
  </r>
  <r>
    <x v="168"/>
    <x v="9"/>
    <x v="3"/>
    <x v="3"/>
    <x v="0"/>
    <s v="Asian"/>
    <n v="56"/>
    <x v="0"/>
    <x v="151"/>
    <n v="190815"/>
    <n v="267141"/>
    <n v="0.4"/>
    <x v="0"/>
    <x v="5"/>
    <x v="1"/>
    <x v="1"/>
  </r>
  <r>
    <x v="169"/>
    <x v="0"/>
    <x v="2"/>
    <x v="0"/>
    <x v="0"/>
    <s v="Caucasian"/>
    <n v="62"/>
    <x v="4"/>
    <x v="166"/>
    <n v="137995"/>
    <n v="157314"/>
    <n v="0.14000000000000001"/>
    <x v="0"/>
    <x v="5"/>
    <x v="1"/>
    <x v="1"/>
  </r>
  <r>
    <x v="170"/>
    <x v="15"/>
    <x v="4"/>
    <x v="1"/>
    <x v="0"/>
    <s v="Latino"/>
    <n v="45"/>
    <x v="3"/>
    <x v="167"/>
    <n v="93840"/>
    <n v="93840"/>
    <n v="0"/>
    <x v="2"/>
    <x v="8"/>
    <x v="1"/>
    <x v="1"/>
  </r>
  <r>
    <x v="171"/>
    <x v="1"/>
    <x v="0"/>
    <x v="0"/>
    <x v="1"/>
    <s v="Asian"/>
    <n v="46"/>
    <x v="3"/>
    <x v="168"/>
    <n v="94790"/>
    <n v="94790"/>
    <n v="0"/>
    <x v="1"/>
    <x v="1"/>
    <x v="1"/>
    <x v="1"/>
  </r>
  <r>
    <x v="172"/>
    <x v="9"/>
    <x v="4"/>
    <x v="0"/>
    <x v="1"/>
    <s v="Asian"/>
    <n v="48"/>
    <x v="3"/>
    <x v="169"/>
    <n v="197367"/>
    <n v="274340"/>
    <n v="0.39"/>
    <x v="0"/>
    <x v="5"/>
    <x v="1"/>
    <x v="1"/>
  </r>
  <r>
    <x v="173"/>
    <x v="2"/>
    <x v="3"/>
    <x v="1"/>
    <x v="0"/>
    <s v="Latino"/>
    <n v="27"/>
    <x v="1"/>
    <x v="170"/>
    <n v="174097"/>
    <n v="210657"/>
    <n v="0.21"/>
    <x v="0"/>
    <x v="3"/>
    <x v="1"/>
    <x v="1"/>
  </r>
  <r>
    <x v="174"/>
    <x v="6"/>
    <x v="0"/>
    <x v="2"/>
    <x v="1"/>
    <s v="Latino"/>
    <n v="53"/>
    <x v="0"/>
    <x v="171"/>
    <n v="120128"/>
    <n v="132141"/>
    <n v="0.1"/>
    <x v="0"/>
    <x v="5"/>
    <x v="1"/>
    <x v="1"/>
  </r>
  <r>
    <x v="175"/>
    <x v="6"/>
    <x v="6"/>
    <x v="1"/>
    <x v="0"/>
    <s v="Caucasian"/>
    <n v="59"/>
    <x v="0"/>
    <x v="172"/>
    <n v="129708"/>
    <n v="136193"/>
    <n v="0.05"/>
    <x v="0"/>
    <x v="4"/>
    <x v="1"/>
    <x v="1"/>
  </r>
  <r>
    <x v="176"/>
    <x v="6"/>
    <x v="6"/>
    <x v="0"/>
    <x v="1"/>
    <s v="Asian"/>
    <n v="55"/>
    <x v="0"/>
    <x v="173"/>
    <n v="102270"/>
    <n v="112497"/>
    <n v="0.1"/>
    <x v="0"/>
    <x v="2"/>
    <x v="1"/>
    <x v="1"/>
  </r>
  <r>
    <x v="177"/>
    <x v="9"/>
    <x v="1"/>
    <x v="2"/>
    <x v="0"/>
    <s v="Asian"/>
    <n v="43"/>
    <x v="3"/>
    <x v="174"/>
    <n v="249686"/>
    <n v="327089"/>
    <n v="0.31"/>
    <x v="1"/>
    <x v="1"/>
    <x v="1"/>
    <x v="1"/>
  </r>
  <r>
    <x v="178"/>
    <x v="7"/>
    <x v="1"/>
    <x v="1"/>
    <x v="0"/>
    <s v="Asian"/>
    <n v="55"/>
    <x v="0"/>
    <x v="175"/>
    <n v="50475"/>
    <n v="50475"/>
    <n v="0"/>
    <x v="0"/>
    <x v="7"/>
    <x v="1"/>
    <x v="1"/>
  </r>
  <r>
    <x v="179"/>
    <x v="6"/>
    <x v="6"/>
    <x v="0"/>
    <x v="1"/>
    <s v="Caucasian"/>
    <n v="51"/>
    <x v="0"/>
    <x v="176"/>
    <n v="100099"/>
    <n v="108107"/>
    <n v="0.08"/>
    <x v="0"/>
    <x v="4"/>
    <x v="1"/>
    <x v="1"/>
  </r>
  <r>
    <x v="180"/>
    <x v="12"/>
    <x v="0"/>
    <x v="1"/>
    <x v="0"/>
    <s v="Caucasian"/>
    <n v="54"/>
    <x v="0"/>
    <x v="177"/>
    <n v="41673"/>
    <n v="41673"/>
    <n v="0"/>
    <x v="0"/>
    <x v="4"/>
    <x v="1"/>
    <x v="1"/>
  </r>
  <r>
    <x v="181"/>
    <x v="4"/>
    <x v="6"/>
    <x v="2"/>
    <x v="0"/>
    <s v="Asian"/>
    <n v="47"/>
    <x v="3"/>
    <x v="178"/>
    <n v="70996"/>
    <n v="70996"/>
    <n v="0"/>
    <x v="1"/>
    <x v="11"/>
    <x v="1"/>
    <x v="1"/>
  </r>
  <r>
    <x v="182"/>
    <x v="7"/>
    <x v="6"/>
    <x v="3"/>
    <x v="1"/>
    <s v="Caucasian"/>
    <n v="55"/>
    <x v="0"/>
    <x v="179"/>
    <n v="40752"/>
    <n v="40752"/>
    <n v="0"/>
    <x v="0"/>
    <x v="3"/>
    <x v="1"/>
    <x v="1"/>
  </r>
  <r>
    <x v="183"/>
    <x v="24"/>
    <x v="0"/>
    <x v="1"/>
    <x v="0"/>
    <s v="Asian"/>
    <n v="50"/>
    <x v="0"/>
    <x v="180"/>
    <n v="97537"/>
    <n v="97537"/>
    <n v="0"/>
    <x v="1"/>
    <x v="11"/>
    <x v="1"/>
    <x v="1"/>
  </r>
  <r>
    <x v="184"/>
    <x v="30"/>
    <x v="0"/>
    <x v="0"/>
    <x v="1"/>
    <s v="Asian"/>
    <n v="31"/>
    <x v="2"/>
    <x v="181"/>
    <n v="96567"/>
    <n v="96567"/>
    <n v="0"/>
    <x v="1"/>
    <x v="6"/>
    <x v="1"/>
    <x v="1"/>
  </r>
  <r>
    <x v="185"/>
    <x v="28"/>
    <x v="0"/>
    <x v="2"/>
    <x v="1"/>
    <s v="Asian"/>
    <n v="47"/>
    <x v="3"/>
    <x v="182"/>
    <n v="49404"/>
    <n v="49404"/>
    <n v="0"/>
    <x v="1"/>
    <x v="10"/>
    <x v="1"/>
    <x v="1"/>
  </r>
  <r>
    <x v="186"/>
    <x v="30"/>
    <x v="0"/>
    <x v="0"/>
    <x v="1"/>
    <s v="Latino"/>
    <n v="29"/>
    <x v="1"/>
    <x v="183"/>
    <n v="66819"/>
    <n v="66819"/>
    <n v="0"/>
    <x v="2"/>
    <x v="9"/>
    <x v="1"/>
    <x v="1"/>
  </r>
  <r>
    <x v="187"/>
    <x v="7"/>
    <x v="6"/>
    <x v="2"/>
    <x v="1"/>
    <s v="Latino"/>
    <n v="38"/>
    <x v="2"/>
    <x v="184"/>
    <n v="50784"/>
    <n v="50784"/>
    <n v="0"/>
    <x v="2"/>
    <x v="9"/>
    <x v="1"/>
    <x v="1"/>
  </r>
  <r>
    <x v="188"/>
    <x v="0"/>
    <x v="4"/>
    <x v="0"/>
    <x v="1"/>
    <s v="Latino"/>
    <n v="29"/>
    <x v="1"/>
    <x v="185"/>
    <n v="125828"/>
    <n v="144702"/>
    <n v="0.15"/>
    <x v="2"/>
    <x v="12"/>
    <x v="1"/>
    <x v="1"/>
  </r>
  <r>
    <x v="189"/>
    <x v="15"/>
    <x v="4"/>
    <x v="1"/>
    <x v="1"/>
    <s v="Caucasian"/>
    <n v="33"/>
    <x v="2"/>
    <x v="186"/>
    <n v="92610"/>
    <n v="92610"/>
    <n v="0"/>
    <x v="0"/>
    <x v="7"/>
    <x v="1"/>
    <x v="1"/>
  </r>
  <r>
    <x v="190"/>
    <x v="0"/>
    <x v="2"/>
    <x v="2"/>
    <x v="1"/>
    <s v="Caucasian"/>
    <n v="50"/>
    <x v="0"/>
    <x v="187"/>
    <n v="123405"/>
    <n v="139448"/>
    <n v="0.13"/>
    <x v="0"/>
    <x v="7"/>
    <x v="1"/>
    <x v="1"/>
  </r>
  <r>
    <x v="191"/>
    <x v="5"/>
    <x v="2"/>
    <x v="1"/>
    <x v="0"/>
    <s v="Asian"/>
    <n v="46"/>
    <x v="3"/>
    <x v="188"/>
    <n v="73004"/>
    <n v="73004"/>
    <n v="0"/>
    <x v="1"/>
    <x v="10"/>
    <x v="1"/>
    <x v="1"/>
  </r>
  <r>
    <x v="192"/>
    <x v="11"/>
    <x v="5"/>
    <x v="3"/>
    <x v="1"/>
    <s v="Asian"/>
    <n v="57"/>
    <x v="0"/>
    <x v="189"/>
    <n v="95061"/>
    <n v="104567"/>
    <n v="0.1"/>
    <x v="1"/>
    <x v="6"/>
    <x v="1"/>
    <x v="1"/>
  </r>
  <r>
    <x v="193"/>
    <x v="2"/>
    <x v="2"/>
    <x v="3"/>
    <x v="0"/>
    <s v="Latino"/>
    <n v="49"/>
    <x v="3"/>
    <x v="190"/>
    <n v="160832"/>
    <n v="209082"/>
    <n v="0.3"/>
    <x v="0"/>
    <x v="3"/>
    <x v="1"/>
    <x v="1"/>
  </r>
  <r>
    <x v="194"/>
    <x v="31"/>
    <x v="0"/>
    <x v="1"/>
    <x v="1"/>
    <s v="Black"/>
    <n v="54"/>
    <x v="0"/>
    <x v="191"/>
    <n v="64417"/>
    <n v="64417"/>
    <n v="0"/>
    <x v="0"/>
    <x v="7"/>
    <x v="1"/>
    <x v="1"/>
  </r>
  <r>
    <x v="195"/>
    <x v="6"/>
    <x v="2"/>
    <x v="3"/>
    <x v="1"/>
    <s v="Asian"/>
    <n v="28"/>
    <x v="1"/>
    <x v="192"/>
    <n v="127543"/>
    <n v="135196"/>
    <n v="0.06"/>
    <x v="1"/>
    <x v="6"/>
    <x v="1"/>
    <x v="1"/>
  </r>
  <r>
    <x v="196"/>
    <x v="7"/>
    <x v="6"/>
    <x v="1"/>
    <x v="1"/>
    <s v="Latino"/>
    <n v="30"/>
    <x v="2"/>
    <x v="193"/>
    <n v="56154"/>
    <n v="56154"/>
    <n v="0"/>
    <x v="2"/>
    <x v="12"/>
    <x v="1"/>
    <x v="1"/>
  </r>
  <r>
    <x v="197"/>
    <x v="9"/>
    <x v="2"/>
    <x v="1"/>
    <x v="0"/>
    <s v="Asian"/>
    <n v="36"/>
    <x v="2"/>
    <x v="194"/>
    <n v="218530"/>
    <n v="284089"/>
    <n v="0.3"/>
    <x v="1"/>
    <x v="6"/>
    <x v="1"/>
    <x v="1"/>
  </r>
  <r>
    <x v="198"/>
    <x v="31"/>
    <x v="0"/>
    <x v="1"/>
    <x v="0"/>
    <s v="Latino"/>
    <n v="36"/>
    <x v="2"/>
    <x v="195"/>
    <n v="91954"/>
    <n v="91954"/>
    <n v="0"/>
    <x v="0"/>
    <x v="7"/>
    <x v="1"/>
    <x v="1"/>
  </r>
  <r>
    <x v="199"/>
    <x v="9"/>
    <x v="6"/>
    <x v="3"/>
    <x v="0"/>
    <s v="Black"/>
    <n v="30"/>
    <x v="2"/>
    <x v="196"/>
    <n v="221217"/>
    <n v="292006"/>
    <n v="0.32"/>
    <x v="0"/>
    <x v="7"/>
    <x v="16"/>
    <x v="0"/>
  </r>
  <r>
    <x v="200"/>
    <x v="27"/>
    <x v="0"/>
    <x v="1"/>
    <x v="1"/>
    <s v="Latino"/>
    <n v="29"/>
    <x v="1"/>
    <x v="197"/>
    <n v="87536"/>
    <n v="87536"/>
    <n v="0"/>
    <x v="0"/>
    <x v="0"/>
    <x v="1"/>
    <x v="1"/>
  </r>
  <r>
    <x v="201"/>
    <x v="7"/>
    <x v="2"/>
    <x v="3"/>
    <x v="0"/>
    <s v="Latino"/>
    <n v="47"/>
    <x v="3"/>
    <x v="198"/>
    <n v="41429"/>
    <n v="41429"/>
    <n v="0"/>
    <x v="0"/>
    <x v="0"/>
    <x v="1"/>
    <x v="1"/>
  </r>
  <r>
    <x v="202"/>
    <x v="9"/>
    <x v="5"/>
    <x v="1"/>
    <x v="1"/>
    <s v="Asian"/>
    <n v="35"/>
    <x v="2"/>
    <x v="199"/>
    <n v="245482"/>
    <n v="341220"/>
    <n v="0.39"/>
    <x v="0"/>
    <x v="0"/>
    <x v="1"/>
    <x v="1"/>
  </r>
  <r>
    <x v="203"/>
    <x v="25"/>
    <x v="5"/>
    <x v="1"/>
    <x v="0"/>
    <s v="Caucasian"/>
    <n v="25"/>
    <x v="1"/>
    <x v="200"/>
    <n v="71359"/>
    <n v="71359"/>
    <n v="0"/>
    <x v="0"/>
    <x v="3"/>
    <x v="1"/>
    <x v="1"/>
  </r>
  <r>
    <x v="204"/>
    <x v="2"/>
    <x v="5"/>
    <x v="2"/>
    <x v="1"/>
    <s v="Asian"/>
    <n v="45"/>
    <x v="3"/>
    <x v="201"/>
    <n v="183161"/>
    <n v="223456"/>
    <n v="0.22"/>
    <x v="0"/>
    <x v="4"/>
    <x v="1"/>
    <x v="1"/>
  </r>
  <r>
    <x v="205"/>
    <x v="32"/>
    <x v="0"/>
    <x v="3"/>
    <x v="1"/>
    <s v="Caucasian"/>
    <n v="58"/>
    <x v="0"/>
    <x v="202"/>
    <n v="69260"/>
    <n v="69260"/>
    <n v="0"/>
    <x v="0"/>
    <x v="3"/>
    <x v="1"/>
    <x v="1"/>
  </r>
  <r>
    <x v="206"/>
    <x v="19"/>
    <x v="5"/>
    <x v="2"/>
    <x v="1"/>
    <s v="Caucasian"/>
    <n v="51"/>
    <x v="0"/>
    <x v="203"/>
    <n v="95639"/>
    <n v="95639"/>
    <n v="0"/>
    <x v="0"/>
    <x v="5"/>
    <x v="1"/>
    <x v="1"/>
  </r>
  <r>
    <x v="207"/>
    <x v="6"/>
    <x v="4"/>
    <x v="0"/>
    <x v="1"/>
    <s v="Asian"/>
    <n v="48"/>
    <x v="3"/>
    <x v="204"/>
    <n v="120660"/>
    <n v="129106"/>
    <n v="7.0000000000000007E-2"/>
    <x v="1"/>
    <x v="11"/>
    <x v="1"/>
    <x v="1"/>
  </r>
  <r>
    <x v="208"/>
    <x v="4"/>
    <x v="2"/>
    <x v="3"/>
    <x v="1"/>
    <s v="Black"/>
    <n v="36"/>
    <x v="2"/>
    <x v="205"/>
    <n v="75119"/>
    <n v="75119"/>
    <n v="0"/>
    <x v="0"/>
    <x v="2"/>
    <x v="1"/>
    <x v="1"/>
  </r>
  <r>
    <x v="209"/>
    <x v="9"/>
    <x v="3"/>
    <x v="0"/>
    <x v="1"/>
    <s v="Asian"/>
    <n v="59"/>
    <x v="0"/>
    <x v="206"/>
    <n v="192213"/>
    <n v="269098"/>
    <n v="0.4"/>
    <x v="0"/>
    <x v="2"/>
    <x v="1"/>
    <x v="1"/>
  </r>
  <r>
    <x v="210"/>
    <x v="5"/>
    <x v="2"/>
    <x v="2"/>
    <x v="0"/>
    <s v="Latino"/>
    <n v="45"/>
    <x v="3"/>
    <x v="207"/>
    <n v="65047"/>
    <n v="65047"/>
    <n v="0"/>
    <x v="2"/>
    <x v="12"/>
    <x v="1"/>
    <x v="1"/>
  </r>
  <r>
    <x v="211"/>
    <x v="0"/>
    <x v="2"/>
    <x v="1"/>
    <x v="1"/>
    <s v="Caucasian"/>
    <n v="29"/>
    <x v="1"/>
    <x v="208"/>
    <n v="151413"/>
    <n v="174125"/>
    <n v="0.15"/>
    <x v="0"/>
    <x v="0"/>
    <x v="1"/>
    <x v="1"/>
  </r>
  <r>
    <x v="212"/>
    <x v="4"/>
    <x v="3"/>
    <x v="2"/>
    <x v="1"/>
    <s v="Caucasian"/>
    <n v="62"/>
    <x v="4"/>
    <x v="209"/>
    <n v="76906"/>
    <n v="76906"/>
    <n v="0"/>
    <x v="0"/>
    <x v="0"/>
    <x v="1"/>
    <x v="1"/>
  </r>
  <r>
    <x v="213"/>
    <x v="6"/>
    <x v="0"/>
    <x v="3"/>
    <x v="1"/>
    <s v="Asian"/>
    <n v="51"/>
    <x v="0"/>
    <x v="210"/>
    <n v="122802"/>
    <n v="128942"/>
    <n v="0.05"/>
    <x v="1"/>
    <x v="6"/>
    <x v="1"/>
    <x v="1"/>
  </r>
  <r>
    <x v="214"/>
    <x v="25"/>
    <x v="5"/>
    <x v="0"/>
    <x v="1"/>
    <s v="Latino"/>
    <n v="47"/>
    <x v="3"/>
    <x v="211"/>
    <n v="99091"/>
    <n v="99091"/>
    <n v="0"/>
    <x v="0"/>
    <x v="5"/>
    <x v="1"/>
    <x v="1"/>
  </r>
  <r>
    <x v="215"/>
    <x v="8"/>
    <x v="5"/>
    <x v="1"/>
    <x v="1"/>
    <s v="Latino"/>
    <n v="40"/>
    <x v="3"/>
    <x v="212"/>
    <n v="113987"/>
    <n v="113987"/>
    <n v="0"/>
    <x v="2"/>
    <x v="8"/>
    <x v="1"/>
    <x v="1"/>
  </r>
  <r>
    <x v="216"/>
    <x v="4"/>
    <x v="1"/>
    <x v="3"/>
    <x v="0"/>
    <s v="Caucasian"/>
    <n v="28"/>
    <x v="1"/>
    <x v="213"/>
    <n v="95045"/>
    <n v="95045"/>
    <n v="0"/>
    <x v="0"/>
    <x v="2"/>
    <x v="1"/>
    <x v="1"/>
  </r>
  <r>
    <x v="217"/>
    <x v="9"/>
    <x v="6"/>
    <x v="2"/>
    <x v="0"/>
    <s v="Caucasian"/>
    <n v="29"/>
    <x v="1"/>
    <x v="214"/>
    <n v="190401"/>
    <n v="260849"/>
    <n v="0.37"/>
    <x v="0"/>
    <x v="7"/>
    <x v="1"/>
    <x v="1"/>
  </r>
  <r>
    <x v="218"/>
    <x v="4"/>
    <x v="1"/>
    <x v="3"/>
    <x v="1"/>
    <s v="Latino"/>
    <n v="46"/>
    <x v="3"/>
    <x v="215"/>
    <n v="86061"/>
    <n v="86061"/>
    <n v="0"/>
    <x v="2"/>
    <x v="9"/>
    <x v="1"/>
    <x v="1"/>
  </r>
  <r>
    <x v="219"/>
    <x v="26"/>
    <x v="2"/>
    <x v="2"/>
    <x v="1"/>
    <s v="Latino"/>
    <n v="45"/>
    <x v="3"/>
    <x v="216"/>
    <n v="79882"/>
    <n v="79882"/>
    <n v="0"/>
    <x v="0"/>
    <x v="3"/>
    <x v="1"/>
    <x v="1"/>
  </r>
  <r>
    <x v="220"/>
    <x v="9"/>
    <x v="5"/>
    <x v="1"/>
    <x v="0"/>
    <s v="Caucasian"/>
    <n v="30"/>
    <x v="2"/>
    <x v="217"/>
    <n v="255431"/>
    <n v="347386"/>
    <n v="0.36"/>
    <x v="0"/>
    <x v="7"/>
    <x v="1"/>
    <x v="1"/>
  </r>
  <r>
    <x v="221"/>
    <x v="31"/>
    <x v="0"/>
    <x v="1"/>
    <x v="0"/>
    <s v="Asian"/>
    <n v="48"/>
    <x v="3"/>
    <x v="218"/>
    <n v="82017"/>
    <n v="82017"/>
    <n v="0"/>
    <x v="1"/>
    <x v="10"/>
    <x v="1"/>
    <x v="1"/>
  </r>
  <r>
    <x v="222"/>
    <x v="7"/>
    <x v="1"/>
    <x v="1"/>
    <x v="0"/>
    <s v="Caucasian"/>
    <n v="51"/>
    <x v="0"/>
    <x v="219"/>
    <n v="53799"/>
    <n v="53799"/>
    <n v="0"/>
    <x v="0"/>
    <x v="7"/>
    <x v="1"/>
    <x v="1"/>
  </r>
  <r>
    <x v="223"/>
    <x v="4"/>
    <x v="2"/>
    <x v="3"/>
    <x v="0"/>
    <s v="Caucasian"/>
    <n v="28"/>
    <x v="1"/>
    <x v="220"/>
    <n v="82739"/>
    <n v="82739"/>
    <n v="0"/>
    <x v="0"/>
    <x v="3"/>
    <x v="1"/>
    <x v="1"/>
  </r>
  <r>
    <x v="224"/>
    <x v="21"/>
    <x v="0"/>
    <x v="1"/>
    <x v="0"/>
    <s v="Caucasian"/>
    <n v="36"/>
    <x v="2"/>
    <x v="221"/>
    <n v="99080"/>
    <n v="99080"/>
    <n v="0"/>
    <x v="0"/>
    <x v="2"/>
    <x v="1"/>
    <x v="1"/>
  </r>
  <r>
    <x v="225"/>
    <x v="26"/>
    <x v="2"/>
    <x v="3"/>
    <x v="0"/>
    <s v="Asian"/>
    <n v="40"/>
    <x v="3"/>
    <x v="222"/>
    <n v="96719"/>
    <n v="96719"/>
    <n v="0"/>
    <x v="1"/>
    <x v="11"/>
    <x v="1"/>
    <x v="1"/>
  </r>
  <r>
    <x v="226"/>
    <x v="2"/>
    <x v="4"/>
    <x v="0"/>
    <x v="0"/>
    <s v="Caucasian"/>
    <n v="51"/>
    <x v="0"/>
    <x v="223"/>
    <n v="180687"/>
    <n v="215018"/>
    <n v="0.19"/>
    <x v="0"/>
    <x v="3"/>
    <x v="1"/>
    <x v="1"/>
  </r>
  <r>
    <x v="227"/>
    <x v="11"/>
    <x v="5"/>
    <x v="3"/>
    <x v="1"/>
    <s v="Asian"/>
    <n v="45"/>
    <x v="3"/>
    <x v="224"/>
    <n v="95743"/>
    <n v="110104"/>
    <n v="0.15"/>
    <x v="0"/>
    <x v="5"/>
    <x v="17"/>
    <x v="0"/>
  </r>
  <r>
    <x v="228"/>
    <x v="25"/>
    <x v="5"/>
    <x v="0"/>
    <x v="0"/>
    <s v="Caucasian"/>
    <n v="44"/>
    <x v="3"/>
    <x v="225"/>
    <n v="89695"/>
    <n v="89695"/>
    <n v="0"/>
    <x v="0"/>
    <x v="5"/>
    <x v="1"/>
    <x v="1"/>
  </r>
  <r>
    <x v="229"/>
    <x v="6"/>
    <x v="1"/>
    <x v="1"/>
    <x v="1"/>
    <s v="Asian"/>
    <n v="64"/>
    <x v="4"/>
    <x v="226"/>
    <n v="122753"/>
    <n v="133801"/>
    <n v="0.09"/>
    <x v="1"/>
    <x v="1"/>
    <x v="1"/>
    <x v="1"/>
  </r>
  <r>
    <x v="230"/>
    <x v="15"/>
    <x v="4"/>
    <x v="0"/>
    <x v="1"/>
    <s v="Caucasian"/>
    <n v="30"/>
    <x v="2"/>
    <x v="227"/>
    <n v="93734"/>
    <n v="93734"/>
    <n v="0"/>
    <x v="0"/>
    <x v="3"/>
    <x v="1"/>
    <x v="1"/>
  </r>
  <r>
    <x v="231"/>
    <x v="7"/>
    <x v="3"/>
    <x v="3"/>
    <x v="1"/>
    <s v="Asian"/>
    <n v="28"/>
    <x v="1"/>
    <x v="228"/>
    <n v="52069"/>
    <n v="52069"/>
    <n v="0"/>
    <x v="1"/>
    <x v="1"/>
    <x v="1"/>
    <x v="1"/>
  </r>
  <r>
    <x v="232"/>
    <x v="9"/>
    <x v="3"/>
    <x v="3"/>
    <x v="0"/>
    <s v="Latino"/>
    <n v="33"/>
    <x v="2"/>
    <x v="229"/>
    <n v="258426"/>
    <n v="361796"/>
    <n v="0.4"/>
    <x v="2"/>
    <x v="9"/>
    <x v="1"/>
    <x v="1"/>
  </r>
  <r>
    <x v="233"/>
    <x v="6"/>
    <x v="1"/>
    <x v="2"/>
    <x v="1"/>
    <s v="Black"/>
    <n v="51"/>
    <x v="0"/>
    <x v="230"/>
    <n v="125375"/>
    <n v="136659"/>
    <n v="0.09"/>
    <x v="0"/>
    <x v="2"/>
    <x v="1"/>
    <x v="1"/>
  </r>
  <r>
    <x v="234"/>
    <x v="9"/>
    <x v="3"/>
    <x v="1"/>
    <x v="1"/>
    <s v="Asian"/>
    <n v="25"/>
    <x v="1"/>
    <x v="231"/>
    <n v="198243"/>
    <n v="259698"/>
    <n v="0.31"/>
    <x v="0"/>
    <x v="4"/>
    <x v="1"/>
    <x v="1"/>
  </r>
  <r>
    <x v="235"/>
    <x v="22"/>
    <x v="5"/>
    <x v="0"/>
    <x v="0"/>
    <s v="Latino"/>
    <n v="42"/>
    <x v="3"/>
    <x v="232"/>
    <n v="96023"/>
    <n v="96023"/>
    <n v="0"/>
    <x v="0"/>
    <x v="4"/>
    <x v="1"/>
    <x v="1"/>
  </r>
  <r>
    <x v="236"/>
    <x v="4"/>
    <x v="6"/>
    <x v="0"/>
    <x v="0"/>
    <s v="Caucasian"/>
    <n v="34"/>
    <x v="2"/>
    <x v="233"/>
    <n v="83066"/>
    <n v="83066"/>
    <n v="0"/>
    <x v="0"/>
    <x v="2"/>
    <x v="18"/>
    <x v="0"/>
  </r>
  <r>
    <x v="237"/>
    <x v="13"/>
    <x v="2"/>
    <x v="0"/>
    <x v="0"/>
    <s v="Latino"/>
    <n v="48"/>
    <x v="3"/>
    <x v="234"/>
    <n v="61216"/>
    <n v="61216"/>
    <n v="0"/>
    <x v="0"/>
    <x v="0"/>
    <x v="1"/>
    <x v="1"/>
  </r>
  <r>
    <x v="238"/>
    <x v="0"/>
    <x v="3"/>
    <x v="3"/>
    <x v="1"/>
    <s v="Caucasian"/>
    <n v="33"/>
    <x v="2"/>
    <x v="235"/>
    <n v="144231"/>
    <n v="164423"/>
    <n v="0.14000000000000001"/>
    <x v="0"/>
    <x v="7"/>
    <x v="19"/>
    <x v="0"/>
  </r>
  <r>
    <x v="239"/>
    <x v="16"/>
    <x v="4"/>
    <x v="0"/>
    <x v="1"/>
    <s v="Asian"/>
    <n v="41"/>
    <x v="3"/>
    <x v="236"/>
    <n v="51630"/>
    <n v="51630"/>
    <n v="0"/>
    <x v="1"/>
    <x v="10"/>
    <x v="1"/>
    <x v="1"/>
  </r>
  <r>
    <x v="240"/>
    <x v="0"/>
    <x v="2"/>
    <x v="3"/>
    <x v="1"/>
    <s v="Latino"/>
    <n v="55"/>
    <x v="0"/>
    <x v="237"/>
    <n v="124129"/>
    <n v="142748"/>
    <n v="0.15"/>
    <x v="2"/>
    <x v="12"/>
    <x v="1"/>
    <x v="1"/>
  </r>
  <r>
    <x v="241"/>
    <x v="22"/>
    <x v="5"/>
    <x v="1"/>
    <x v="1"/>
    <s v="Latino"/>
    <n v="36"/>
    <x v="2"/>
    <x v="238"/>
    <n v="60055"/>
    <n v="60055"/>
    <n v="0"/>
    <x v="0"/>
    <x v="0"/>
    <x v="1"/>
    <x v="1"/>
  </r>
  <r>
    <x v="242"/>
    <x v="2"/>
    <x v="5"/>
    <x v="0"/>
    <x v="1"/>
    <s v="Latino"/>
    <n v="31"/>
    <x v="2"/>
    <x v="239"/>
    <n v="189290"/>
    <n v="230934"/>
    <n v="0.22"/>
    <x v="2"/>
    <x v="12"/>
    <x v="20"/>
    <x v="0"/>
  </r>
  <r>
    <x v="243"/>
    <x v="9"/>
    <x v="0"/>
    <x v="3"/>
    <x v="0"/>
    <s v="Asian"/>
    <n v="53"/>
    <x v="0"/>
    <x v="240"/>
    <n v="182202"/>
    <n v="236863"/>
    <n v="0.3"/>
    <x v="0"/>
    <x v="5"/>
    <x v="1"/>
    <x v="1"/>
  </r>
  <r>
    <x v="244"/>
    <x v="6"/>
    <x v="2"/>
    <x v="2"/>
    <x v="1"/>
    <s v="Caucasian"/>
    <n v="43"/>
    <x v="3"/>
    <x v="241"/>
    <n v="117518"/>
    <n v="125744"/>
    <n v="7.0000000000000007E-2"/>
    <x v="0"/>
    <x v="0"/>
    <x v="1"/>
    <x v="1"/>
  </r>
  <r>
    <x v="245"/>
    <x v="0"/>
    <x v="1"/>
    <x v="1"/>
    <x v="0"/>
    <s v="Latino"/>
    <n v="37"/>
    <x v="2"/>
    <x v="242"/>
    <n v="157474"/>
    <n v="174796"/>
    <n v="0.11"/>
    <x v="2"/>
    <x v="9"/>
    <x v="1"/>
    <x v="1"/>
  </r>
  <r>
    <x v="246"/>
    <x v="6"/>
    <x v="6"/>
    <x v="1"/>
    <x v="1"/>
    <s v="Caucasian"/>
    <n v="38"/>
    <x v="2"/>
    <x v="243"/>
    <n v="126856"/>
    <n v="134467"/>
    <n v="0.06"/>
    <x v="0"/>
    <x v="7"/>
    <x v="1"/>
    <x v="1"/>
  </r>
  <r>
    <x v="247"/>
    <x v="0"/>
    <x v="3"/>
    <x v="1"/>
    <x v="0"/>
    <s v="Asian"/>
    <n v="49"/>
    <x v="3"/>
    <x v="244"/>
    <n v="129124"/>
    <n v="144619"/>
    <n v="0.12"/>
    <x v="1"/>
    <x v="6"/>
    <x v="1"/>
    <x v="1"/>
  </r>
  <r>
    <x v="248"/>
    <x v="2"/>
    <x v="2"/>
    <x v="0"/>
    <x v="0"/>
    <s v="Asian"/>
    <n v="45"/>
    <x v="3"/>
    <x v="245"/>
    <n v="165181"/>
    <n v="191610"/>
    <n v="0.16"/>
    <x v="0"/>
    <x v="0"/>
    <x v="1"/>
    <x v="1"/>
  </r>
  <r>
    <x v="249"/>
    <x v="9"/>
    <x v="1"/>
    <x v="3"/>
    <x v="1"/>
    <s v="Latino"/>
    <n v="50"/>
    <x v="0"/>
    <x v="246"/>
    <n v="247939"/>
    <n v="334718"/>
    <n v="0.35"/>
    <x v="2"/>
    <x v="9"/>
    <x v="1"/>
    <x v="1"/>
  </r>
  <r>
    <x v="250"/>
    <x v="2"/>
    <x v="5"/>
    <x v="2"/>
    <x v="1"/>
    <s v="Latino"/>
    <n v="64"/>
    <x v="4"/>
    <x v="247"/>
    <n v="169509"/>
    <n v="200021"/>
    <n v="0.18"/>
    <x v="2"/>
    <x v="8"/>
    <x v="1"/>
    <x v="1"/>
  </r>
  <r>
    <x v="251"/>
    <x v="0"/>
    <x v="3"/>
    <x v="1"/>
    <x v="0"/>
    <s v="Caucasian"/>
    <n v="55"/>
    <x v="0"/>
    <x v="248"/>
    <n v="138521"/>
    <n v="152373"/>
    <n v="0.1"/>
    <x v="0"/>
    <x v="4"/>
    <x v="1"/>
    <x v="1"/>
  </r>
  <r>
    <x v="252"/>
    <x v="11"/>
    <x v="5"/>
    <x v="2"/>
    <x v="0"/>
    <s v="Latino"/>
    <n v="45"/>
    <x v="3"/>
    <x v="249"/>
    <n v="113873"/>
    <n v="126399"/>
    <n v="0.11"/>
    <x v="2"/>
    <x v="9"/>
    <x v="1"/>
    <x v="1"/>
  </r>
  <r>
    <x v="253"/>
    <x v="14"/>
    <x v="0"/>
    <x v="3"/>
    <x v="0"/>
    <s v="Black"/>
    <n v="39"/>
    <x v="2"/>
    <x v="250"/>
    <n v="73317"/>
    <n v="73317"/>
    <n v="0"/>
    <x v="0"/>
    <x v="4"/>
    <x v="1"/>
    <x v="1"/>
  </r>
  <r>
    <x v="254"/>
    <x v="31"/>
    <x v="0"/>
    <x v="2"/>
    <x v="0"/>
    <s v="Asian"/>
    <n v="40"/>
    <x v="3"/>
    <x v="251"/>
    <n v="69096"/>
    <n v="69096"/>
    <n v="0"/>
    <x v="0"/>
    <x v="0"/>
    <x v="1"/>
    <x v="1"/>
  </r>
  <r>
    <x v="255"/>
    <x v="15"/>
    <x v="4"/>
    <x v="1"/>
    <x v="1"/>
    <s v="Latino"/>
    <n v="48"/>
    <x v="3"/>
    <x v="252"/>
    <n v="87158"/>
    <n v="87158"/>
    <n v="0"/>
    <x v="2"/>
    <x v="8"/>
    <x v="1"/>
    <x v="1"/>
  </r>
  <r>
    <x v="256"/>
    <x v="22"/>
    <x v="5"/>
    <x v="3"/>
    <x v="1"/>
    <s v="Latino"/>
    <n v="64"/>
    <x v="4"/>
    <x v="253"/>
    <n v="70778"/>
    <n v="70778"/>
    <n v="0"/>
    <x v="0"/>
    <x v="5"/>
    <x v="1"/>
    <x v="1"/>
  </r>
  <r>
    <x v="257"/>
    <x v="2"/>
    <x v="4"/>
    <x v="2"/>
    <x v="0"/>
    <s v="Latino"/>
    <n v="65"/>
    <x v="4"/>
    <x v="254"/>
    <n v="153938"/>
    <n v="184726"/>
    <n v="0.2"/>
    <x v="0"/>
    <x v="3"/>
    <x v="1"/>
    <x v="1"/>
  </r>
  <r>
    <x v="258"/>
    <x v="28"/>
    <x v="0"/>
    <x v="0"/>
    <x v="1"/>
    <s v="Asian"/>
    <n v="43"/>
    <x v="3"/>
    <x v="255"/>
    <n v="59888"/>
    <n v="59888"/>
    <n v="0"/>
    <x v="1"/>
    <x v="10"/>
    <x v="1"/>
    <x v="1"/>
  </r>
  <r>
    <x v="259"/>
    <x v="22"/>
    <x v="5"/>
    <x v="3"/>
    <x v="1"/>
    <s v="Caucasian"/>
    <n v="50"/>
    <x v="0"/>
    <x v="256"/>
    <n v="63098"/>
    <n v="63098"/>
    <n v="0"/>
    <x v="0"/>
    <x v="7"/>
    <x v="1"/>
    <x v="1"/>
  </r>
  <r>
    <x v="260"/>
    <x v="9"/>
    <x v="1"/>
    <x v="3"/>
    <x v="0"/>
    <s v="Latino"/>
    <n v="27"/>
    <x v="1"/>
    <x v="257"/>
    <n v="255369"/>
    <n v="339641"/>
    <n v="0.33"/>
    <x v="2"/>
    <x v="12"/>
    <x v="1"/>
    <x v="1"/>
  </r>
  <r>
    <x v="261"/>
    <x v="0"/>
    <x v="4"/>
    <x v="1"/>
    <x v="0"/>
    <s v="Black"/>
    <n v="55"/>
    <x v="0"/>
    <x v="258"/>
    <n v="142318"/>
    <n v="162243"/>
    <n v="0.14000000000000001"/>
    <x v="0"/>
    <x v="2"/>
    <x v="1"/>
    <x v="1"/>
  </r>
  <r>
    <x v="262"/>
    <x v="20"/>
    <x v="4"/>
    <x v="1"/>
    <x v="1"/>
    <s v="Black"/>
    <n v="41"/>
    <x v="3"/>
    <x v="259"/>
    <n v="49186"/>
    <n v="49186"/>
    <n v="0"/>
    <x v="0"/>
    <x v="5"/>
    <x v="21"/>
    <x v="0"/>
  </r>
  <r>
    <x v="263"/>
    <x v="9"/>
    <x v="4"/>
    <x v="0"/>
    <x v="0"/>
    <s v="Black"/>
    <n v="34"/>
    <x v="2"/>
    <x v="260"/>
    <n v="220937"/>
    <n v="304893"/>
    <n v="0.38"/>
    <x v="0"/>
    <x v="5"/>
    <x v="1"/>
    <x v="1"/>
  </r>
  <r>
    <x v="264"/>
    <x v="2"/>
    <x v="0"/>
    <x v="2"/>
    <x v="0"/>
    <s v="Asian"/>
    <n v="47"/>
    <x v="3"/>
    <x v="261"/>
    <n v="183156"/>
    <n v="238103"/>
    <n v="0.3"/>
    <x v="0"/>
    <x v="0"/>
    <x v="1"/>
    <x v="1"/>
  </r>
  <r>
    <x v="265"/>
    <x v="9"/>
    <x v="0"/>
    <x v="2"/>
    <x v="0"/>
    <s v="Latino"/>
    <n v="32"/>
    <x v="2"/>
    <x v="262"/>
    <n v="192749"/>
    <n v="252501"/>
    <n v="0.31"/>
    <x v="0"/>
    <x v="2"/>
    <x v="1"/>
    <x v="1"/>
  </r>
  <r>
    <x v="266"/>
    <x v="0"/>
    <x v="0"/>
    <x v="1"/>
    <x v="0"/>
    <s v="Asian"/>
    <n v="39"/>
    <x v="2"/>
    <x v="263"/>
    <n v="135325"/>
    <n v="154270"/>
    <n v="0.14000000000000001"/>
    <x v="0"/>
    <x v="3"/>
    <x v="1"/>
    <x v="1"/>
  </r>
  <r>
    <x v="267"/>
    <x v="4"/>
    <x v="2"/>
    <x v="2"/>
    <x v="0"/>
    <s v="Caucasian"/>
    <n v="26"/>
    <x v="1"/>
    <x v="264"/>
    <n v="79356"/>
    <n v="79356"/>
    <n v="0"/>
    <x v="0"/>
    <x v="3"/>
    <x v="1"/>
    <x v="1"/>
  </r>
  <r>
    <x v="268"/>
    <x v="25"/>
    <x v="5"/>
    <x v="1"/>
    <x v="1"/>
    <s v="Black"/>
    <n v="40"/>
    <x v="3"/>
    <x v="265"/>
    <n v="74412"/>
    <n v="74412"/>
    <n v="0"/>
    <x v="0"/>
    <x v="0"/>
    <x v="1"/>
    <x v="1"/>
  </r>
  <r>
    <x v="269"/>
    <x v="3"/>
    <x v="0"/>
    <x v="1"/>
    <x v="0"/>
    <s v="Latino"/>
    <n v="32"/>
    <x v="2"/>
    <x v="266"/>
    <n v="61886"/>
    <n v="67456"/>
    <n v="0.09"/>
    <x v="2"/>
    <x v="9"/>
    <x v="1"/>
    <x v="1"/>
  </r>
  <r>
    <x v="270"/>
    <x v="2"/>
    <x v="3"/>
    <x v="0"/>
    <x v="0"/>
    <s v="Asian"/>
    <n v="58"/>
    <x v="0"/>
    <x v="267"/>
    <n v="173071"/>
    <n v="223262"/>
    <n v="0.28999999999999998"/>
    <x v="0"/>
    <x v="7"/>
    <x v="1"/>
    <x v="1"/>
  </r>
  <r>
    <x v="271"/>
    <x v="17"/>
    <x v="5"/>
    <x v="0"/>
    <x v="0"/>
    <s v="Caucasian"/>
    <n v="58"/>
    <x v="0"/>
    <x v="268"/>
    <n v="70189"/>
    <n v="70189"/>
    <n v="0"/>
    <x v="0"/>
    <x v="7"/>
    <x v="1"/>
    <x v="1"/>
  </r>
  <r>
    <x v="272"/>
    <x v="9"/>
    <x v="2"/>
    <x v="0"/>
    <x v="0"/>
    <s v="Latino"/>
    <n v="42"/>
    <x v="3"/>
    <x v="269"/>
    <n v="181452"/>
    <n v="235888"/>
    <n v="0.3"/>
    <x v="0"/>
    <x v="7"/>
    <x v="1"/>
    <x v="1"/>
  </r>
  <r>
    <x v="273"/>
    <x v="16"/>
    <x v="4"/>
    <x v="2"/>
    <x v="1"/>
    <s v="Caucasian"/>
    <n v="26"/>
    <x v="1"/>
    <x v="270"/>
    <n v="70369"/>
    <n v="70369"/>
    <n v="0"/>
    <x v="0"/>
    <x v="0"/>
    <x v="1"/>
    <x v="1"/>
  </r>
  <r>
    <x v="274"/>
    <x v="4"/>
    <x v="3"/>
    <x v="1"/>
    <x v="1"/>
    <s v="Latino"/>
    <n v="38"/>
    <x v="2"/>
    <x v="271"/>
    <n v="78056"/>
    <n v="78056"/>
    <n v="0"/>
    <x v="2"/>
    <x v="12"/>
    <x v="1"/>
    <x v="1"/>
  </r>
  <r>
    <x v="275"/>
    <x v="2"/>
    <x v="1"/>
    <x v="0"/>
    <x v="1"/>
    <s v="Asian"/>
    <n v="64"/>
    <x v="4"/>
    <x v="272"/>
    <n v="189933"/>
    <n v="233618"/>
    <n v="0.23"/>
    <x v="0"/>
    <x v="4"/>
    <x v="1"/>
    <x v="1"/>
  </r>
  <r>
    <x v="276"/>
    <x v="18"/>
    <x v="5"/>
    <x v="2"/>
    <x v="1"/>
    <s v="Caucasian"/>
    <n v="38"/>
    <x v="2"/>
    <x v="273"/>
    <n v="78237"/>
    <n v="78237"/>
    <n v="0"/>
    <x v="0"/>
    <x v="3"/>
    <x v="1"/>
    <x v="1"/>
  </r>
  <r>
    <x v="277"/>
    <x v="7"/>
    <x v="3"/>
    <x v="0"/>
    <x v="0"/>
    <s v="Latino"/>
    <n v="55"/>
    <x v="0"/>
    <x v="274"/>
    <n v="48687"/>
    <n v="48687"/>
    <n v="0"/>
    <x v="2"/>
    <x v="9"/>
    <x v="1"/>
    <x v="1"/>
  </r>
  <r>
    <x v="278"/>
    <x v="0"/>
    <x v="6"/>
    <x v="1"/>
    <x v="0"/>
    <s v="Latino"/>
    <n v="45"/>
    <x v="3"/>
    <x v="275"/>
    <n v="121065"/>
    <n v="139225"/>
    <n v="0.15"/>
    <x v="2"/>
    <x v="9"/>
    <x v="1"/>
    <x v="1"/>
  </r>
  <r>
    <x v="279"/>
    <x v="4"/>
    <x v="2"/>
    <x v="3"/>
    <x v="1"/>
    <s v="Black"/>
    <n v="43"/>
    <x v="3"/>
    <x v="276"/>
    <n v="94246"/>
    <n v="94246"/>
    <n v="0"/>
    <x v="0"/>
    <x v="5"/>
    <x v="1"/>
    <x v="1"/>
  </r>
  <r>
    <x v="280"/>
    <x v="28"/>
    <x v="0"/>
    <x v="1"/>
    <x v="0"/>
    <s v="Asian"/>
    <n v="34"/>
    <x v="2"/>
    <x v="82"/>
    <n v="44614"/>
    <n v="44614"/>
    <n v="0"/>
    <x v="0"/>
    <x v="4"/>
    <x v="1"/>
    <x v="1"/>
  </r>
  <r>
    <x v="281"/>
    <x v="9"/>
    <x v="0"/>
    <x v="0"/>
    <x v="1"/>
    <s v="Asian"/>
    <n v="40"/>
    <x v="3"/>
    <x v="277"/>
    <n v="234469"/>
    <n v="307154"/>
    <n v="0.31"/>
    <x v="1"/>
    <x v="11"/>
    <x v="1"/>
    <x v="1"/>
  </r>
  <r>
    <x v="282"/>
    <x v="18"/>
    <x v="5"/>
    <x v="0"/>
    <x v="1"/>
    <s v="Latino"/>
    <n v="52"/>
    <x v="0"/>
    <x v="278"/>
    <n v="88272"/>
    <n v="88272"/>
    <n v="0"/>
    <x v="2"/>
    <x v="12"/>
    <x v="1"/>
    <x v="1"/>
  </r>
  <r>
    <x v="283"/>
    <x v="13"/>
    <x v="1"/>
    <x v="3"/>
    <x v="1"/>
    <s v="Asian"/>
    <n v="52"/>
    <x v="0"/>
    <x v="279"/>
    <n v="74449"/>
    <n v="74449"/>
    <n v="0"/>
    <x v="1"/>
    <x v="10"/>
    <x v="1"/>
    <x v="1"/>
  </r>
  <r>
    <x v="284"/>
    <x v="9"/>
    <x v="5"/>
    <x v="2"/>
    <x v="1"/>
    <s v="Asian"/>
    <n v="47"/>
    <x v="3"/>
    <x v="280"/>
    <n v="222941"/>
    <n v="309888"/>
    <n v="0.39"/>
    <x v="1"/>
    <x v="10"/>
    <x v="1"/>
    <x v="1"/>
  </r>
  <r>
    <x v="285"/>
    <x v="7"/>
    <x v="6"/>
    <x v="1"/>
    <x v="0"/>
    <s v="Asian"/>
    <n v="65"/>
    <x v="4"/>
    <x v="281"/>
    <n v="50341"/>
    <n v="50341"/>
    <n v="0"/>
    <x v="1"/>
    <x v="10"/>
    <x v="1"/>
    <x v="1"/>
  </r>
  <r>
    <x v="286"/>
    <x v="16"/>
    <x v="4"/>
    <x v="3"/>
    <x v="0"/>
    <s v="Latino"/>
    <n v="31"/>
    <x v="2"/>
    <x v="282"/>
    <n v="72235"/>
    <n v="72235"/>
    <n v="0"/>
    <x v="2"/>
    <x v="8"/>
    <x v="1"/>
    <x v="1"/>
  </r>
  <r>
    <x v="287"/>
    <x v="4"/>
    <x v="3"/>
    <x v="3"/>
    <x v="0"/>
    <s v="Latino"/>
    <n v="41"/>
    <x v="3"/>
    <x v="283"/>
    <n v="70165"/>
    <n v="70165"/>
    <n v="0"/>
    <x v="0"/>
    <x v="7"/>
    <x v="1"/>
    <x v="1"/>
  </r>
  <r>
    <x v="288"/>
    <x v="0"/>
    <x v="6"/>
    <x v="2"/>
    <x v="1"/>
    <s v="Caucasian"/>
    <n v="30"/>
    <x v="2"/>
    <x v="284"/>
    <n v="148485"/>
    <n v="170758"/>
    <n v="0.15"/>
    <x v="0"/>
    <x v="4"/>
    <x v="1"/>
    <x v="1"/>
  </r>
  <r>
    <x v="289"/>
    <x v="1"/>
    <x v="0"/>
    <x v="1"/>
    <x v="0"/>
    <s v="Asian"/>
    <n v="58"/>
    <x v="0"/>
    <x v="285"/>
    <n v="86089"/>
    <n v="86089"/>
    <n v="0"/>
    <x v="0"/>
    <x v="2"/>
    <x v="1"/>
    <x v="1"/>
  </r>
  <r>
    <x v="290"/>
    <x v="11"/>
    <x v="5"/>
    <x v="0"/>
    <x v="1"/>
    <s v="Latino"/>
    <n v="54"/>
    <x v="0"/>
    <x v="286"/>
    <n v="106313"/>
    <n v="122260"/>
    <n v="0.15"/>
    <x v="0"/>
    <x v="2"/>
    <x v="1"/>
    <x v="1"/>
  </r>
  <r>
    <x v="291"/>
    <x v="7"/>
    <x v="6"/>
    <x v="0"/>
    <x v="0"/>
    <s v="Asian"/>
    <n v="40"/>
    <x v="3"/>
    <x v="287"/>
    <n v="46833"/>
    <n v="46833"/>
    <n v="0"/>
    <x v="1"/>
    <x v="11"/>
    <x v="22"/>
    <x v="0"/>
  </r>
  <r>
    <x v="292"/>
    <x v="2"/>
    <x v="1"/>
    <x v="0"/>
    <x v="0"/>
    <s v="Asian"/>
    <n v="63"/>
    <x v="4"/>
    <x v="288"/>
    <n v="155320"/>
    <n v="181724"/>
    <n v="0.17"/>
    <x v="1"/>
    <x v="1"/>
    <x v="1"/>
    <x v="1"/>
  </r>
  <r>
    <x v="293"/>
    <x v="4"/>
    <x v="3"/>
    <x v="1"/>
    <x v="1"/>
    <s v="Asian"/>
    <n v="40"/>
    <x v="3"/>
    <x v="289"/>
    <n v="89984"/>
    <n v="89984"/>
    <n v="0"/>
    <x v="1"/>
    <x v="11"/>
    <x v="1"/>
    <x v="1"/>
  </r>
  <r>
    <x v="294"/>
    <x v="11"/>
    <x v="5"/>
    <x v="2"/>
    <x v="0"/>
    <s v="Asian"/>
    <n v="65"/>
    <x v="4"/>
    <x v="290"/>
    <n v="83756"/>
    <n v="95482"/>
    <n v="0.14000000000000001"/>
    <x v="1"/>
    <x v="6"/>
    <x v="1"/>
    <x v="1"/>
  </r>
  <r>
    <x v="295"/>
    <x v="2"/>
    <x v="4"/>
    <x v="3"/>
    <x v="0"/>
    <s v="Asian"/>
    <n v="57"/>
    <x v="0"/>
    <x v="291"/>
    <n v="176324"/>
    <n v="216879"/>
    <n v="0.23"/>
    <x v="1"/>
    <x v="6"/>
    <x v="1"/>
    <x v="1"/>
  </r>
  <r>
    <x v="296"/>
    <x v="4"/>
    <x v="3"/>
    <x v="2"/>
    <x v="1"/>
    <s v="Caucasian"/>
    <n v="27"/>
    <x v="1"/>
    <x v="292"/>
    <n v="74077"/>
    <n v="74077"/>
    <n v="0"/>
    <x v="0"/>
    <x v="0"/>
    <x v="1"/>
    <x v="1"/>
  </r>
  <r>
    <x v="297"/>
    <x v="6"/>
    <x v="4"/>
    <x v="1"/>
    <x v="0"/>
    <s v="Caucasian"/>
    <n v="31"/>
    <x v="2"/>
    <x v="293"/>
    <n v="104162"/>
    <n v="111453"/>
    <n v="7.0000000000000007E-2"/>
    <x v="0"/>
    <x v="5"/>
    <x v="1"/>
    <x v="1"/>
  </r>
  <r>
    <x v="298"/>
    <x v="30"/>
    <x v="0"/>
    <x v="3"/>
    <x v="0"/>
    <s v="Asian"/>
    <n v="45"/>
    <x v="3"/>
    <x v="294"/>
    <n v="82162"/>
    <n v="82162"/>
    <n v="0"/>
    <x v="1"/>
    <x v="10"/>
    <x v="23"/>
    <x v="0"/>
  </r>
  <r>
    <x v="299"/>
    <x v="5"/>
    <x v="2"/>
    <x v="2"/>
    <x v="0"/>
    <s v="Asian"/>
    <n v="47"/>
    <x v="3"/>
    <x v="295"/>
    <n v="63880"/>
    <n v="63880"/>
    <n v="0"/>
    <x v="1"/>
    <x v="1"/>
    <x v="1"/>
    <x v="1"/>
  </r>
  <r>
    <x v="300"/>
    <x v="22"/>
    <x v="5"/>
    <x v="0"/>
    <x v="0"/>
    <s v="Asian"/>
    <n v="55"/>
    <x v="0"/>
    <x v="296"/>
    <n v="73248"/>
    <n v="73248"/>
    <n v="0"/>
    <x v="0"/>
    <x v="7"/>
    <x v="1"/>
    <x v="1"/>
  </r>
  <r>
    <x v="301"/>
    <x v="4"/>
    <x v="3"/>
    <x v="1"/>
    <x v="1"/>
    <s v="Black"/>
    <n v="51"/>
    <x v="0"/>
    <x v="297"/>
    <n v="91853"/>
    <n v="91853"/>
    <n v="0"/>
    <x v="0"/>
    <x v="2"/>
    <x v="1"/>
    <x v="1"/>
  </r>
  <r>
    <x v="302"/>
    <x v="2"/>
    <x v="1"/>
    <x v="2"/>
    <x v="1"/>
    <s v="Caucasian"/>
    <n v="25"/>
    <x v="1"/>
    <x v="298"/>
    <n v="168014"/>
    <n v="213378"/>
    <n v="0.27"/>
    <x v="0"/>
    <x v="2"/>
    <x v="24"/>
    <x v="0"/>
  </r>
  <r>
    <x v="303"/>
    <x v="25"/>
    <x v="5"/>
    <x v="3"/>
    <x v="0"/>
    <s v="Caucasian"/>
    <n v="37"/>
    <x v="2"/>
    <x v="299"/>
    <n v="70770"/>
    <n v="70770"/>
    <n v="0"/>
    <x v="0"/>
    <x v="4"/>
    <x v="1"/>
    <x v="1"/>
  </r>
  <r>
    <x v="304"/>
    <x v="16"/>
    <x v="4"/>
    <x v="3"/>
    <x v="1"/>
    <s v="Caucasian"/>
    <n v="62"/>
    <x v="4"/>
    <x v="300"/>
    <n v="50825"/>
    <n v="50825"/>
    <n v="0"/>
    <x v="0"/>
    <x v="0"/>
    <x v="1"/>
    <x v="1"/>
  </r>
  <r>
    <x v="305"/>
    <x v="0"/>
    <x v="1"/>
    <x v="0"/>
    <x v="1"/>
    <s v="Latino"/>
    <n v="31"/>
    <x v="2"/>
    <x v="301"/>
    <n v="145846"/>
    <n v="167723"/>
    <n v="0.15"/>
    <x v="2"/>
    <x v="8"/>
    <x v="1"/>
    <x v="1"/>
  </r>
  <r>
    <x v="306"/>
    <x v="0"/>
    <x v="4"/>
    <x v="0"/>
    <x v="0"/>
    <s v="Asian"/>
    <n v="64"/>
    <x v="4"/>
    <x v="302"/>
    <n v="125807"/>
    <n v="144678"/>
    <n v="0.15"/>
    <x v="0"/>
    <x v="2"/>
    <x v="1"/>
    <x v="1"/>
  </r>
  <r>
    <x v="307"/>
    <x v="7"/>
    <x v="2"/>
    <x v="2"/>
    <x v="1"/>
    <s v="Asian"/>
    <n v="25"/>
    <x v="1"/>
    <x v="303"/>
    <n v="46845"/>
    <n v="46845"/>
    <n v="0"/>
    <x v="0"/>
    <x v="4"/>
    <x v="1"/>
    <x v="1"/>
  </r>
  <r>
    <x v="308"/>
    <x v="0"/>
    <x v="6"/>
    <x v="3"/>
    <x v="0"/>
    <s v="Asian"/>
    <n v="59"/>
    <x v="0"/>
    <x v="304"/>
    <n v="157969"/>
    <n v="173766"/>
    <n v="0.1"/>
    <x v="1"/>
    <x v="1"/>
    <x v="1"/>
    <x v="1"/>
  </r>
  <r>
    <x v="309"/>
    <x v="29"/>
    <x v="0"/>
    <x v="3"/>
    <x v="0"/>
    <s v="Caucasian"/>
    <n v="40"/>
    <x v="3"/>
    <x v="305"/>
    <n v="97807"/>
    <n v="97807"/>
    <n v="0"/>
    <x v="0"/>
    <x v="2"/>
    <x v="1"/>
    <x v="1"/>
  </r>
  <r>
    <x v="310"/>
    <x v="16"/>
    <x v="4"/>
    <x v="1"/>
    <x v="1"/>
    <s v="Latino"/>
    <n v="31"/>
    <x v="2"/>
    <x v="306"/>
    <n v="73854"/>
    <n v="73854"/>
    <n v="0"/>
    <x v="0"/>
    <x v="0"/>
    <x v="1"/>
    <x v="1"/>
  </r>
  <r>
    <x v="311"/>
    <x v="0"/>
    <x v="3"/>
    <x v="1"/>
    <x v="1"/>
    <s v="Asian"/>
    <n v="45"/>
    <x v="3"/>
    <x v="307"/>
    <n v="149537"/>
    <n v="170472"/>
    <n v="0.14000000000000001"/>
    <x v="0"/>
    <x v="0"/>
    <x v="1"/>
    <x v="1"/>
  </r>
  <r>
    <x v="312"/>
    <x v="0"/>
    <x v="2"/>
    <x v="1"/>
    <x v="0"/>
    <s v="Caucasian"/>
    <n v="49"/>
    <x v="3"/>
    <x v="308"/>
    <n v="128303"/>
    <n v="147548"/>
    <n v="0.15"/>
    <x v="0"/>
    <x v="3"/>
    <x v="1"/>
    <x v="1"/>
  </r>
  <r>
    <x v="313"/>
    <x v="23"/>
    <x v="0"/>
    <x v="2"/>
    <x v="1"/>
    <s v="Black"/>
    <n v="46"/>
    <x v="3"/>
    <x v="309"/>
    <n v="67374"/>
    <n v="67374"/>
    <n v="0"/>
    <x v="0"/>
    <x v="5"/>
    <x v="1"/>
    <x v="1"/>
  </r>
  <r>
    <x v="314"/>
    <x v="6"/>
    <x v="4"/>
    <x v="3"/>
    <x v="1"/>
    <s v="Latino"/>
    <n v="46"/>
    <x v="3"/>
    <x v="310"/>
    <n v="102167"/>
    <n v="108297"/>
    <n v="0.06"/>
    <x v="2"/>
    <x v="9"/>
    <x v="1"/>
    <x v="1"/>
  </r>
  <r>
    <x v="315"/>
    <x v="0"/>
    <x v="2"/>
    <x v="1"/>
    <x v="1"/>
    <s v="Asian"/>
    <n v="45"/>
    <x v="3"/>
    <x v="311"/>
    <n v="151027"/>
    <n v="166130"/>
    <n v="0.1"/>
    <x v="1"/>
    <x v="6"/>
    <x v="1"/>
    <x v="1"/>
  </r>
  <r>
    <x v="316"/>
    <x v="6"/>
    <x v="3"/>
    <x v="2"/>
    <x v="1"/>
    <s v="Asian"/>
    <n v="40"/>
    <x v="3"/>
    <x v="312"/>
    <n v="120905"/>
    <n v="126950"/>
    <n v="0.05"/>
    <x v="0"/>
    <x v="0"/>
    <x v="1"/>
    <x v="1"/>
  </r>
  <r>
    <x v="317"/>
    <x v="9"/>
    <x v="1"/>
    <x v="1"/>
    <x v="0"/>
    <s v="Caucasian"/>
    <n v="48"/>
    <x v="3"/>
    <x v="313"/>
    <n v="231567"/>
    <n v="314931"/>
    <n v="0.36"/>
    <x v="0"/>
    <x v="0"/>
    <x v="1"/>
    <x v="1"/>
  </r>
  <r>
    <x v="318"/>
    <x v="9"/>
    <x v="0"/>
    <x v="0"/>
    <x v="1"/>
    <s v="Asian"/>
    <n v="31"/>
    <x v="2"/>
    <x v="314"/>
    <n v="215388"/>
    <n v="286466"/>
    <n v="0.33"/>
    <x v="0"/>
    <x v="4"/>
    <x v="1"/>
    <x v="1"/>
  </r>
  <r>
    <x v="319"/>
    <x v="0"/>
    <x v="2"/>
    <x v="2"/>
    <x v="0"/>
    <s v="Asian"/>
    <n v="30"/>
    <x v="2"/>
    <x v="315"/>
    <n v="127972"/>
    <n v="142049"/>
    <n v="0.11"/>
    <x v="0"/>
    <x v="0"/>
    <x v="1"/>
    <x v="1"/>
  </r>
  <r>
    <x v="320"/>
    <x v="19"/>
    <x v="5"/>
    <x v="3"/>
    <x v="0"/>
    <s v="Asian"/>
    <n v="55"/>
    <x v="0"/>
    <x v="316"/>
    <n v="80701"/>
    <n v="80701"/>
    <n v="0"/>
    <x v="0"/>
    <x v="2"/>
    <x v="25"/>
    <x v="0"/>
  </r>
  <r>
    <x v="321"/>
    <x v="6"/>
    <x v="6"/>
    <x v="3"/>
    <x v="1"/>
    <s v="Asian"/>
    <n v="28"/>
    <x v="1"/>
    <x v="317"/>
    <n v="115417"/>
    <n v="122342"/>
    <n v="0.06"/>
    <x v="1"/>
    <x v="6"/>
    <x v="1"/>
    <x v="1"/>
  </r>
  <r>
    <x v="322"/>
    <x v="10"/>
    <x v="5"/>
    <x v="3"/>
    <x v="0"/>
    <s v="Caucasian"/>
    <n v="45"/>
    <x v="3"/>
    <x v="318"/>
    <n v="88045"/>
    <n v="88045"/>
    <n v="0"/>
    <x v="0"/>
    <x v="2"/>
    <x v="1"/>
    <x v="1"/>
  </r>
  <r>
    <x v="323"/>
    <x v="3"/>
    <x v="0"/>
    <x v="2"/>
    <x v="0"/>
    <s v="Black"/>
    <n v="45"/>
    <x v="3"/>
    <x v="319"/>
    <n v="86478"/>
    <n v="91667"/>
    <n v="0.06"/>
    <x v="0"/>
    <x v="5"/>
    <x v="1"/>
    <x v="1"/>
  </r>
  <r>
    <x v="324"/>
    <x v="9"/>
    <x v="5"/>
    <x v="1"/>
    <x v="1"/>
    <s v="Caucasian"/>
    <n v="63"/>
    <x v="4"/>
    <x v="320"/>
    <n v="180994"/>
    <n v="251582"/>
    <n v="0.39"/>
    <x v="0"/>
    <x v="0"/>
    <x v="1"/>
    <x v="1"/>
  </r>
  <r>
    <x v="325"/>
    <x v="13"/>
    <x v="1"/>
    <x v="0"/>
    <x v="0"/>
    <s v="Asian"/>
    <n v="55"/>
    <x v="0"/>
    <x v="321"/>
    <n v="64494"/>
    <n v="64494"/>
    <n v="0"/>
    <x v="0"/>
    <x v="7"/>
    <x v="1"/>
    <x v="1"/>
  </r>
  <r>
    <x v="326"/>
    <x v="5"/>
    <x v="2"/>
    <x v="1"/>
    <x v="1"/>
    <s v="Black"/>
    <n v="47"/>
    <x v="3"/>
    <x v="322"/>
    <n v="70122"/>
    <n v="70122"/>
    <n v="0"/>
    <x v="0"/>
    <x v="7"/>
    <x v="1"/>
    <x v="1"/>
  </r>
  <r>
    <x v="327"/>
    <x v="2"/>
    <x v="3"/>
    <x v="1"/>
    <x v="1"/>
    <s v="Caucasian"/>
    <n v="29"/>
    <x v="1"/>
    <x v="323"/>
    <n v="181854"/>
    <n v="234592"/>
    <n v="0.28999999999999998"/>
    <x v="0"/>
    <x v="0"/>
    <x v="26"/>
    <x v="0"/>
  </r>
  <r>
    <x v="328"/>
    <x v="20"/>
    <x v="4"/>
    <x v="2"/>
    <x v="0"/>
    <s v="Latino"/>
    <n v="34"/>
    <x v="2"/>
    <x v="324"/>
    <n v="52811"/>
    <n v="52811"/>
    <n v="0"/>
    <x v="0"/>
    <x v="4"/>
    <x v="1"/>
    <x v="1"/>
  </r>
  <r>
    <x v="329"/>
    <x v="28"/>
    <x v="0"/>
    <x v="0"/>
    <x v="0"/>
    <s v="Asian"/>
    <n v="28"/>
    <x v="1"/>
    <x v="325"/>
    <n v="50111"/>
    <n v="50111"/>
    <n v="0"/>
    <x v="1"/>
    <x v="11"/>
    <x v="1"/>
    <x v="1"/>
  </r>
  <r>
    <x v="330"/>
    <x v="32"/>
    <x v="0"/>
    <x v="1"/>
    <x v="1"/>
    <s v="Black"/>
    <n v="31"/>
    <x v="2"/>
    <x v="326"/>
    <n v="71192"/>
    <n v="71192"/>
    <n v="0"/>
    <x v="0"/>
    <x v="5"/>
    <x v="1"/>
    <x v="1"/>
  </r>
  <r>
    <x v="331"/>
    <x v="2"/>
    <x v="2"/>
    <x v="1"/>
    <x v="0"/>
    <s v="Latino"/>
    <n v="50"/>
    <x v="0"/>
    <x v="327"/>
    <n v="155351"/>
    <n v="186421"/>
    <n v="0.2"/>
    <x v="0"/>
    <x v="0"/>
    <x v="1"/>
    <x v="1"/>
  </r>
  <r>
    <x v="332"/>
    <x v="2"/>
    <x v="4"/>
    <x v="2"/>
    <x v="1"/>
    <s v="Asian"/>
    <n v="39"/>
    <x v="2"/>
    <x v="328"/>
    <n v="161690"/>
    <n v="208580"/>
    <n v="0.28999999999999998"/>
    <x v="1"/>
    <x v="10"/>
    <x v="1"/>
    <x v="1"/>
  </r>
  <r>
    <x v="333"/>
    <x v="25"/>
    <x v="5"/>
    <x v="2"/>
    <x v="0"/>
    <s v="Asian"/>
    <n v="35"/>
    <x v="2"/>
    <x v="329"/>
    <n v="60132"/>
    <n v="60132"/>
    <n v="0"/>
    <x v="1"/>
    <x v="1"/>
    <x v="1"/>
    <x v="1"/>
  </r>
  <r>
    <x v="334"/>
    <x v="23"/>
    <x v="0"/>
    <x v="1"/>
    <x v="1"/>
    <s v="Caucasian"/>
    <n v="54"/>
    <x v="0"/>
    <x v="330"/>
    <n v="87216"/>
    <n v="87216"/>
    <n v="0"/>
    <x v="0"/>
    <x v="4"/>
    <x v="1"/>
    <x v="1"/>
  </r>
  <r>
    <x v="335"/>
    <x v="28"/>
    <x v="0"/>
    <x v="3"/>
    <x v="1"/>
    <s v="Caucasian"/>
    <n v="47"/>
    <x v="3"/>
    <x v="331"/>
    <n v="50069"/>
    <n v="50069"/>
    <n v="0"/>
    <x v="0"/>
    <x v="0"/>
    <x v="1"/>
    <x v="1"/>
  </r>
  <r>
    <x v="336"/>
    <x v="2"/>
    <x v="0"/>
    <x v="2"/>
    <x v="0"/>
    <s v="Caucasian"/>
    <n v="26"/>
    <x v="1"/>
    <x v="332"/>
    <n v="151108"/>
    <n v="184352"/>
    <n v="0.22"/>
    <x v="0"/>
    <x v="3"/>
    <x v="1"/>
    <x v="1"/>
  </r>
  <r>
    <x v="337"/>
    <x v="3"/>
    <x v="0"/>
    <x v="1"/>
    <x v="0"/>
    <s v="Asian"/>
    <n v="42"/>
    <x v="3"/>
    <x v="333"/>
    <n v="67398"/>
    <n v="72116"/>
    <n v="7.0000000000000007E-2"/>
    <x v="0"/>
    <x v="3"/>
    <x v="1"/>
    <x v="1"/>
  </r>
  <r>
    <x v="338"/>
    <x v="25"/>
    <x v="5"/>
    <x v="0"/>
    <x v="0"/>
    <s v="Latino"/>
    <n v="47"/>
    <x v="3"/>
    <x v="334"/>
    <n v="68488"/>
    <n v="68488"/>
    <n v="0"/>
    <x v="0"/>
    <x v="0"/>
    <x v="1"/>
    <x v="1"/>
  </r>
  <r>
    <x v="339"/>
    <x v="10"/>
    <x v="5"/>
    <x v="1"/>
    <x v="0"/>
    <s v="Latino"/>
    <n v="60"/>
    <x v="4"/>
    <x v="335"/>
    <n v="92932"/>
    <n v="92932"/>
    <n v="0"/>
    <x v="0"/>
    <x v="7"/>
    <x v="1"/>
    <x v="1"/>
  </r>
  <r>
    <x v="340"/>
    <x v="7"/>
    <x v="1"/>
    <x v="3"/>
    <x v="0"/>
    <s v="Latino"/>
    <n v="36"/>
    <x v="2"/>
    <x v="336"/>
    <n v="43363"/>
    <n v="43363"/>
    <n v="0"/>
    <x v="0"/>
    <x v="5"/>
    <x v="1"/>
    <x v="1"/>
  </r>
  <r>
    <x v="341"/>
    <x v="31"/>
    <x v="0"/>
    <x v="2"/>
    <x v="1"/>
    <s v="Asian"/>
    <n v="31"/>
    <x v="2"/>
    <x v="337"/>
    <n v="95963"/>
    <n v="95963"/>
    <n v="0"/>
    <x v="1"/>
    <x v="11"/>
    <x v="1"/>
    <x v="1"/>
  </r>
  <r>
    <x v="342"/>
    <x v="6"/>
    <x v="1"/>
    <x v="2"/>
    <x v="0"/>
    <s v="Latino"/>
    <n v="55"/>
    <x v="0"/>
    <x v="338"/>
    <n v="111038"/>
    <n v="116590"/>
    <n v="0.05"/>
    <x v="2"/>
    <x v="12"/>
    <x v="1"/>
    <x v="1"/>
  </r>
  <r>
    <x v="343"/>
    <x v="9"/>
    <x v="5"/>
    <x v="0"/>
    <x v="0"/>
    <s v="Caucasian"/>
    <n v="51"/>
    <x v="0"/>
    <x v="339"/>
    <n v="200246"/>
    <n v="268330"/>
    <n v="0.34"/>
    <x v="0"/>
    <x v="7"/>
    <x v="1"/>
    <x v="1"/>
  </r>
  <r>
    <x v="344"/>
    <x v="9"/>
    <x v="0"/>
    <x v="3"/>
    <x v="0"/>
    <s v="Caucasian"/>
    <n v="48"/>
    <x v="3"/>
    <x v="340"/>
    <n v="194871"/>
    <n v="263076"/>
    <n v="0.35"/>
    <x v="0"/>
    <x v="7"/>
    <x v="1"/>
    <x v="1"/>
  </r>
  <r>
    <x v="345"/>
    <x v="4"/>
    <x v="3"/>
    <x v="0"/>
    <x v="1"/>
    <s v="Latino"/>
    <n v="58"/>
    <x v="0"/>
    <x v="341"/>
    <n v="98769"/>
    <n v="98769"/>
    <n v="0"/>
    <x v="2"/>
    <x v="9"/>
    <x v="27"/>
    <x v="0"/>
  </r>
  <r>
    <x v="346"/>
    <x v="5"/>
    <x v="2"/>
    <x v="0"/>
    <x v="0"/>
    <s v="Latino"/>
    <n v="29"/>
    <x v="1"/>
    <x v="342"/>
    <n v="65334"/>
    <n v="65334"/>
    <n v="0"/>
    <x v="2"/>
    <x v="9"/>
    <x v="1"/>
    <x v="1"/>
  </r>
  <r>
    <x v="347"/>
    <x v="1"/>
    <x v="0"/>
    <x v="1"/>
    <x v="0"/>
    <s v="Latino"/>
    <n v="25"/>
    <x v="1"/>
    <x v="343"/>
    <n v="83934"/>
    <n v="83934"/>
    <n v="0"/>
    <x v="0"/>
    <x v="4"/>
    <x v="1"/>
    <x v="1"/>
  </r>
  <r>
    <x v="348"/>
    <x v="2"/>
    <x v="3"/>
    <x v="0"/>
    <x v="1"/>
    <s v="Caucasian"/>
    <n v="36"/>
    <x v="2"/>
    <x v="344"/>
    <n v="150399"/>
    <n v="192511"/>
    <n v="0.28000000000000003"/>
    <x v="0"/>
    <x v="2"/>
    <x v="1"/>
    <x v="1"/>
  </r>
  <r>
    <x v="349"/>
    <x v="2"/>
    <x v="4"/>
    <x v="0"/>
    <x v="1"/>
    <s v="Asian"/>
    <n v="37"/>
    <x v="2"/>
    <x v="345"/>
    <n v="160280"/>
    <n v="190733"/>
    <n v="0.19"/>
    <x v="1"/>
    <x v="10"/>
    <x v="1"/>
    <x v="1"/>
  </r>
  <r>
    <x v="350"/>
    <x v="20"/>
    <x v="4"/>
    <x v="2"/>
    <x v="1"/>
    <s v="Asian"/>
    <n v="57"/>
    <x v="0"/>
    <x v="346"/>
    <n v="54051"/>
    <n v="54051"/>
    <n v="0"/>
    <x v="0"/>
    <x v="4"/>
    <x v="28"/>
    <x v="0"/>
  </r>
  <r>
    <x v="351"/>
    <x v="2"/>
    <x v="5"/>
    <x v="0"/>
    <x v="0"/>
    <s v="Latino"/>
    <n v="59"/>
    <x v="0"/>
    <x v="347"/>
    <n v="150699"/>
    <n v="194402"/>
    <n v="0.28999999999999998"/>
    <x v="2"/>
    <x v="12"/>
    <x v="1"/>
    <x v="1"/>
  </r>
  <r>
    <x v="352"/>
    <x v="13"/>
    <x v="6"/>
    <x v="2"/>
    <x v="1"/>
    <s v="Latino"/>
    <n v="37"/>
    <x v="2"/>
    <x v="348"/>
    <n v="69570"/>
    <n v="69570"/>
    <n v="0"/>
    <x v="0"/>
    <x v="4"/>
    <x v="1"/>
    <x v="1"/>
  </r>
  <r>
    <x v="353"/>
    <x v="31"/>
    <x v="0"/>
    <x v="1"/>
    <x v="0"/>
    <s v="Asian"/>
    <n v="30"/>
    <x v="2"/>
    <x v="349"/>
    <n v="86774"/>
    <n v="86774"/>
    <n v="0"/>
    <x v="1"/>
    <x v="11"/>
    <x v="1"/>
    <x v="1"/>
  </r>
  <r>
    <x v="354"/>
    <x v="16"/>
    <x v="4"/>
    <x v="1"/>
    <x v="1"/>
    <s v="Caucasian"/>
    <n v="49"/>
    <x v="3"/>
    <x v="350"/>
    <n v="57606"/>
    <n v="57606"/>
    <n v="0"/>
    <x v="0"/>
    <x v="4"/>
    <x v="1"/>
    <x v="1"/>
  </r>
  <r>
    <x v="355"/>
    <x v="0"/>
    <x v="1"/>
    <x v="3"/>
    <x v="0"/>
    <s v="Asian"/>
    <n v="48"/>
    <x v="3"/>
    <x v="351"/>
    <n v="125730"/>
    <n v="139560"/>
    <n v="0.11"/>
    <x v="1"/>
    <x v="1"/>
    <x v="1"/>
    <x v="1"/>
  </r>
  <r>
    <x v="356"/>
    <x v="27"/>
    <x v="0"/>
    <x v="0"/>
    <x v="0"/>
    <s v="Asian"/>
    <n v="51"/>
    <x v="0"/>
    <x v="352"/>
    <n v="64170"/>
    <n v="64170"/>
    <n v="0"/>
    <x v="0"/>
    <x v="7"/>
    <x v="1"/>
    <x v="1"/>
  </r>
  <r>
    <x v="357"/>
    <x v="15"/>
    <x v="4"/>
    <x v="2"/>
    <x v="1"/>
    <s v="Latino"/>
    <n v="56"/>
    <x v="0"/>
    <x v="353"/>
    <n v="72303"/>
    <n v="72303"/>
    <n v="0"/>
    <x v="0"/>
    <x v="3"/>
    <x v="1"/>
    <x v="1"/>
  </r>
  <r>
    <x v="358"/>
    <x v="6"/>
    <x v="2"/>
    <x v="0"/>
    <x v="1"/>
    <s v="Latino"/>
    <n v="36"/>
    <x v="2"/>
    <x v="354"/>
    <n v="105891"/>
    <n v="113303"/>
    <n v="7.0000000000000007E-2"/>
    <x v="0"/>
    <x v="0"/>
    <x v="1"/>
    <x v="1"/>
  </r>
  <r>
    <x v="359"/>
    <x v="9"/>
    <x v="6"/>
    <x v="2"/>
    <x v="1"/>
    <s v="Asian"/>
    <n v="38"/>
    <x v="2"/>
    <x v="355"/>
    <n v="255230"/>
    <n v="347113"/>
    <n v="0.36"/>
    <x v="0"/>
    <x v="5"/>
    <x v="1"/>
    <x v="1"/>
  </r>
  <r>
    <x v="360"/>
    <x v="13"/>
    <x v="2"/>
    <x v="1"/>
    <x v="0"/>
    <s v="Latino"/>
    <n v="56"/>
    <x v="0"/>
    <x v="356"/>
    <n v="59591"/>
    <n v="59591"/>
    <n v="0"/>
    <x v="2"/>
    <x v="12"/>
    <x v="1"/>
    <x v="1"/>
  </r>
  <r>
    <x v="361"/>
    <x v="9"/>
    <x v="4"/>
    <x v="1"/>
    <x v="0"/>
    <s v="Asian"/>
    <n v="52"/>
    <x v="0"/>
    <x v="357"/>
    <n v="187048"/>
    <n v="246903"/>
    <n v="0.32"/>
    <x v="1"/>
    <x v="11"/>
    <x v="1"/>
    <x v="1"/>
  </r>
  <r>
    <x v="362"/>
    <x v="13"/>
    <x v="1"/>
    <x v="2"/>
    <x v="0"/>
    <s v="Latino"/>
    <n v="53"/>
    <x v="0"/>
    <x v="358"/>
    <n v="58605"/>
    <n v="58605"/>
    <n v="0"/>
    <x v="0"/>
    <x v="3"/>
    <x v="1"/>
    <x v="1"/>
  </r>
  <r>
    <x v="363"/>
    <x v="2"/>
    <x v="5"/>
    <x v="3"/>
    <x v="0"/>
    <s v="Latino"/>
    <n v="60"/>
    <x v="4"/>
    <x v="359"/>
    <n v="178502"/>
    <n v="214202"/>
    <n v="0.2"/>
    <x v="0"/>
    <x v="5"/>
    <x v="1"/>
    <x v="1"/>
  </r>
  <r>
    <x v="364"/>
    <x v="6"/>
    <x v="3"/>
    <x v="2"/>
    <x v="1"/>
    <s v="Asian"/>
    <n v="63"/>
    <x v="4"/>
    <x v="360"/>
    <n v="103724"/>
    <n v="108910"/>
    <n v="0.05"/>
    <x v="1"/>
    <x v="6"/>
    <x v="1"/>
    <x v="1"/>
  </r>
  <r>
    <x v="365"/>
    <x v="2"/>
    <x v="5"/>
    <x v="0"/>
    <x v="0"/>
    <s v="Latino"/>
    <n v="37"/>
    <x v="2"/>
    <x v="361"/>
    <n v="156277"/>
    <n v="190658"/>
    <n v="0.22"/>
    <x v="2"/>
    <x v="8"/>
    <x v="1"/>
    <x v="1"/>
  </r>
  <r>
    <x v="366"/>
    <x v="17"/>
    <x v="5"/>
    <x v="0"/>
    <x v="0"/>
    <s v="Latino"/>
    <n v="30"/>
    <x v="2"/>
    <x v="362"/>
    <n v="87744"/>
    <n v="87744"/>
    <n v="0"/>
    <x v="2"/>
    <x v="12"/>
    <x v="1"/>
    <x v="1"/>
  </r>
  <r>
    <x v="367"/>
    <x v="13"/>
    <x v="1"/>
    <x v="1"/>
    <x v="1"/>
    <s v="Caucasian"/>
    <n v="30"/>
    <x v="2"/>
    <x v="363"/>
    <n v="54714"/>
    <n v="54714"/>
    <n v="0"/>
    <x v="0"/>
    <x v="7"/>
    <x v="1"/>
    <x v="1"/>
  </r>
  <r>
    <x v="368"/>
    <x v="14"/>
    <x v="0"/>
    <x v="3"/>
    <x v="0"/>
    <s v="Asian"/>
    <n v="45"/>
    <x v="3"/>
    <x v="364"/>
    <n v="99169"/>
    <n v="99169"/>
    <n v="0"/>
    <x v="1"/>
    <x v="10"/>
    <x v="1"/>
    <x v="1"/>
  </r>
  <r>
    <x v="369"/>
    <x v="0"/>
    <x v="3"/>
    <x v="0"/>
    <x v="0"/>
    <s v="Asian"/>
    <n v="55"/>
    <x v="0"/>
    <x v="365"/>
    <n v="142628"/>
    <n v="159743"/>
    <n v="0.12"/>
    <x v="1"/>
    <x v="1"/>
    <x v="1"/>
    <x v="1"/>
  </r>
  <r>
    <x v="370"/>
    <x v="4"/>
    <x v="6"/>
    <x v="1"/>
    <x v="0"/>
    <s v="Latino"/>
    <n v="33"/>
    <x v="2"/>
    <x v="366"/>
    <n v="75869"/>
    <n v="75869"/>
    <n v="0"/>
    <x v="2"/>
    <x v="12"/>
    <x v="1"/>
    <x v="1"/>
  </r>
  <r>
    <x v="371"/>
    <x v="23"/>
    <x v="0"/>
    <x v="1"/>
    <x v="0"/>
    <s v="Caucasian"/>
    <n v="65"/>
    <x v="4"/>
    <x v="367"/>
    <n v="60985"/>
    <n v="60985"/>
    <n v="0"/>
    <x v="0"/>
    <x v="0"/>
    <x v="1"/>
    <x v="1"/>
  </r>
  <r>
    <x v="372"/>
    <x v="0"/>
    <x v="0"/>
    <x v="0"/>
    <x v="0"/>
    <s v="Asian"/>
    <n v="60"/>
    <x v="4"/>
    <x v="368"/>
    <n v="126911"/>
    <n v="139602"/>
    <n v="0.1"/>
    <x v="1"/>
    <x v="6"/>
    <x v="1"/>
    <x v="1"/>
  </r>
  <r>
    <x v="373"/>
    <x v="9"/>
    <x v="2"/>
    <x v="0"/>
    <x v="1"/>
    <s v="Asian"/>
    <n v="56"/>
    <x v="0"/>
    <x v="369"/>
    <n v="216949"/>
    <n v="286373"/>
    <n v="0.32"/>
    <x v="1"/>
    <x v="6"/>
    <x v="1"/>
    <x v="1"/>
  </r>
  <r>
    <x v="374"/>
    <x v="2"/>
    <x v="5"/>
    <x v="1"/>
    <x v="1"/>
    <s v="Asian"/>
    <n v="53"/>
    <x v="0"/>
    <x v="370"/>
    <n v="168510"/>
    <n v="217378"/>
    <n v="0.28999999999999998"/>
    <x v="0"/>
    <x v="0"/>
    <x v="1"/>
    <x v="1"/>
  </r>
  <r>
    <x v="375"/>
    <x v="17"/>
    <x v="5"/>
    <x v="2"/>
    <x v="0"/>
    <s v="Latino"/>
    <n v="36"/>
    <x v="2"/>
    <x v="371"/>
    <n v="85870"/>
    <n v="85870"/>
    <n v="0"/>
    <x v="2"/>
    <x v="12"/>
    <x v="1"/>
    <x v="1"/>
  </r>
  <r>
    <x v="376"/>
    <x v="4"/>
    <x v="6"/>
    <x v="3"/>
    <x v="0"/>
    <s v="Asian"/>
    <n v="46"/>
    <x v="3"/>
    <x v="372"/>
    <n v="86510"/>
    <n v="86510"/>
    <n v="0"/>
    <x v="1"/>
    <x v="10"/>
    <x v="29"/>
    <x v="0"/>
  </r>
  <r>
    <x v="377"/>
    <x v="6"/>
    <x v="2"/>
    <x v="2"/>
    <x v="0"/>
    <s v="Latino"/>
    <n v="38"/>
    <x v="2"/>
    <x v="373"/>
    <n v="119647"/>
    <n v="130415"/>
    <n v="0.09"/>
    <x v="2"/>
    <x v="12"/>
    <x v="1"/>
    <x v="1"/>
  </r>
  <r>
    <x v="378"/>
    <x v="14"/>
    <x v="0"/>
    <x v="0"/>
    <x v="1"/>
    <s v="Caucasian"/>
    <n v="62"/>
    <x v="4"/>
    <x v="374"/>
    <n v="80921"/>
    <n v="80921"/>
    <n v="0"/>
    <x v="0"/>
    <x v="7"/>
    <x v="1"/>
    <x v="1"/>
  </r>
  <r>
    <x v="379"/>
    <x v="11"/>
    <x v="5"/>
    <x v="0"/>
    <x v="0"/>
    <s v="Caucasian"/>
    <n v="61"/>
    <x v="4"/>
    <x v="375"/>
    <n v="98110"/>
    <n v="110864"/>
    <n v="0.13"/>
    <x v="0"/>
    <x v="2"/>
    <x v="1"/>
    <x v="1"/>
  </r>
  <r>
    <x v="380"/>
    <x v="23"/>
    <x v="0"/>
    <x v="2"/>
    <x v="0"/>
    <s v="Caucasian"/>
    <n v="59"/>
    <x v="0"/>
    <x v="376"/>
    <n v="86831"/>
    <n v="86831"/>
    <n v="0"/>
    <x v="0"/>
    <x v="3"/>
    <x v="1"/>
    <x v="1"/>
  </r>
  <r>
    <x v="381"/>
    <x v="1"/>
    <x v="0"/>
    <x v="2"/>
    <x v="0"/>
    <s v="Asian"/>
    <n v="49"/>
    <x v="3"/>
    <x v="377"/>
    <n v="72826"/>
    <n v="72826"/>
    <n v="0"/>
    <x v="1"/>
    <x v="10"/>
    <x v="1"/>
    <x v="1"/>
  </r>
  <r>
    <x v="382"/>
    <x v="2"/>
    <x v="6"/>
    <x v="1"/>
    <x v="0"/>
    <s v="Asian"/>
    <n v="64"/>
    <x v="4"/>
    <x v="378"/>
    <n v="171217"/>
    <n v="203748"/>
    <n v="0.19"/>
    <x v="0"/>
    <x v="0"/>
    <x v="1"/>
    <x v="1"/>
  </r>
  <r>
    <x v="383"/>
    <x v="6"/>
    <x v="0"/>
    <x v="0"/>
    <x v="0"/>
    <s v="Caucasian"/>
    <n v="57"/>
    <x v="0"/>
    <x v="379"/>
    <n v="103058"/>
    <n v="110272"/>
    <n v="7.0000000000000007E-2"/>
    <x v="0"/>
    <x v="7"/>
    <x v="1"/>
    <x v="1"/>
  </r>
  <r>
    <x v="384"/>
    <x v="6"/>
    <x v="2"/>
    <x v="2"/>
    <x v="1"/>
    <s v="Asian"/>
    <n v="52"/>
    <x v="0"/>
    <x v="380"/>
    <n v="117062"/>
    <n v="125256"/>
    <n v="7.0000000000000007E-2"/>
    <x v="0"/>
    <x v="3"/>
    <x v="1"/>
    <x v="1"/>
  </r>
  <r>
    <x v="385"/>
    <x v="0"/>
    <x v="3"/>
    <x v="2"/>
    <x v="1"/>
    <s v="Latino"/>
    <n v="40"/>
    <x v="3"/>
    <x v="381"/>
    <n v="159031"/>
    <n v="174934"/>
    <n v="0.1"/>
    <x v="0"/>
    <x v="4"/>
    <x v="1"/>
    <x v="1"/>
  </r>
  <r>
    <x v="386"/>
    <x v="0"/>
    <x v="0"/>
    <x v="0"/>
    <x v="0"/>
    <s v="Latino"/>
    <n v="49"/>
    <x v="3"/>
    <x v="382"/>
    <n v="125086"/>
    <n v="137595"/>
    <n v="0.1"/>
    <x v="2"/>
    <x v="12"/>
    <x v="1"/>
    <x v="1"/>
  </r>
  <r>
    <x v="387"/>
    <x v="27"/>
    <x v="0"/>
    <x v="2"/>
    <x v="1"/>
    <s v="Caucasian"/>
    <n v="43"/>
    <x v="3"/>
    <x v="383"/>
    <n v="67976"/>
    <n v="67976"/>
    <n v="0"/>
    <x v="0"/>
    <x v="0"/>
    <x v="1"/>
    <x v="1"/>
  </r>
  <r>
    <x v="388"/>
    <x v="13"/>
    <x v="1"/>
    <x v="2"/>
    <x v="1"/>
    <s v="Caucasian"/>
    <n v="31"/>
    <x v="2"/>
    <x v="384"/>
    <n v="74215"/>
    <n v="74215"/>
    <n v="0"/>
    <x v="0"/>
    <x v="3"/>
    <x v="1"/>
    <x v="1"/>
  </r>
  <r>
    <x v="389"/>
    <x v="2"/>
    <x v="3"/>
    <x v="1"/>
    <x v="1"/>
    <s v="Asian"/>
    <n v="55"/>
    <x v="0"/>
    <x v="385"/>
    <n v="187389"/>
    <n v="234236"/>
    <n v="0.25"/>
    <x v="1"/>
    <x v="11"/>
    <x v="1"/>
    <x v="1"/>
  </r>
  <r>
    <x v="390"/>
    <x v="0"/>
    <x v="4"/>
    <x v="2"/>
    <x v="0"/>
    <s v="Caucasian"/>
    <n v="41"/>
    <x v="3"/>
    <x v="386"/>
    <n v="131841"/>
    <n v="148980"/>
    <n v="0.13"/>
    <x v="0"/>
    <x v="7"/>
    <x v="1"/>
    <x v="1"/>
  </r>
  <r>
    <x v="391"/>
    <x v="4"/>
    <x v="3"/>
    <x v="0"/>
    <x v="1"/>
    <s v="Asian"/>
    <n v="34"/>
    <x v="2"/>
    <x v="387"/>
    <n v="97231"/>
    <n v="97231"/>
    <n v="0"/>
    <x v="1"/>
    <x v="10"/>
    <x v="1"/>
    <x v="1"/>
  </r>
  <r>
    <x v="392"/>
    <x v="0"/>
    <x v="1"/>
    <x v="3"/>
    <x v="0"/>
    <s v="Asian"/>
    <n v="41"/>
    <x v="3"/>
    <x v="388"/>
    <n v="155004"/>
    <n v="173604"/>
    <n v="0.12"/>
    <x v="0"/>
    <x v="5"/>
    <x v="1"/>
    <x v="1"/>
  </r>
  <r>
    <x v="393"/>
    <x v="28"/>
    <x v="0"/>
    <x v="1"/>
    <x v="1"/>
    <s v="Asian"/>
    <n v="40"/>
    <x v="3"/>
    <x v="389"/>
    <n v="41859"/>
    <n v="41859"/>
    <n v="0"/>
    <x v="0"/>
    <x v="0"/>
    <x v="1"/>
    <x v="1"/>
  </r>
  <r>
    <x v="394"/>
    <x v="12"/>
    <x v="0"/>
    <x v="1"/>
    <x v="1"/>
    <s v="Black"/>
    <n v="42"/>
    <x v="3"/>
    <x v="390"/>
    <n v="52733"/>
    <n v="52733"/>
    <n v="0"/>
    <x v="0"/>
    <x v="2"/>
    <x v="1"/>
    <x v="1"/>
  </r>
  <r>
    <x v="395"/>
    <x v="9"/>
    <x v="4"/>
    <x v="3"/>
    <x v="1"/>
    <s v="Asian"/>
    <n v="31"/>
    <x v="2"/>
    <x v="391"/>
    <n v="250953"/>
    <n v="336277"/>
    <n v="0.34"/>
    <x v="0"/>
    <x v="7"/>
    <x v="1"/>
    <x v="1"/>
  </r>
  <r>
    <x v="396"/>
    <x v="2"/>
    <x v="6"/>
    <x v="0"/>
    <x v="1"/>
    <s v="Asian"/>
    <n v="49"/>
    <x v="3"/>
    <x v="392"/>
    <n v="191807"/>
    <n v="232086"/>
    <n v="0.21"/>
    <x v="1"/>
    <x v="1"/>
    <x v="1"/>
    <x v="1"/>
  </r>
  <r>
    <x v="397"/>
    <x v="1"/>
    <x v="0"/>
    <x v="2"/>
    <x v="1"/>
    <s v="Asian"/>
    <n v="42"/>
    <x v="3"/>
    <x v="393"/>
    <n v="64677"/>
    <n v="64677"/>
    <n v="0"/>
    <x v="1"/>
    <x v="1"/>
    <x v="1"/>
    <x v="1"/>
  </r>
  <r>
    <x v="398"/>
    <x v="0"/>
    <x v="0"/>
    <x v="3"/>
    <x v="1"/>
    <s v="Caucasian"/>
    <n v="46"/>
    <x v="3"/>
    <x v="394"/>
    <n v="130274"/>
    <n v="144604"/>
    <n v="0.11"/>
    <x v="0"/>
    <x v="2"/>
    <x v="1"/>
    <x v="1"/>
  </r>
  <r>
    <x v="399"/>
    <x v="23"/>
    <x v="0"/>
    <x v="0"/>
    <x v="1"/>
    <s v="Asian"/>
    <n v="37"/>
    <x v="2"/>
    <x v="133"/>
    <n v="96331"/>
    <n v="96331"/>
    <n v="0"/>
    <x v="1"/>
    <x v="6"/>
    <x v="1"/>
    <x v="1"/>
  </r>
  <r>
    <x v="400"/>
    <x v="0"/>
    <x v="1"/>
    <x v="0"/>
    <x v="0"/>
    <s v="Caucasian"/>
    <n v="51"/>
    <x v="0"/>
    <x v="395"/>
    <n v="150758"/>
    <n v="170357"/>
    <n v="0.13"/>
    <x v="0"/>
    <x v="2"/>
    <x v="30"/>
    <x v="0"/>
  </r>
  <r>
    <x v="401"/>
    <x v="2"/>
    <x v="5"/>
    <x v="3"/>
    <x v="1"/>
    <s v="Latino"/>
    <n v="46"/>
    <x v="3"/>
    <x v="396"/>
    <n v="173629"/>
    <n v="210091"/>
    <n v="0.21"/>
    <x v="2"/>
    <x v="12"/>
    <x v="1"/>
    <x v="1"/>
  </r>
  <r>
    <x v="402"/>
    <x v="29"/>
    <x v="0"/>
    <x v="3"/>
    <x v="1"/>
    <s v="Black"/>
    <n v="55"/>
    <x v="0"/>
    <x v="397"/>
    <n v="62174"/>
    <n v="62174"/>
    <n v="0"/>
    <x v="0"/>
    <x v="2"/>
    <x v="1"/>
    <x v="1"/>
  </r>
  <r>
    <x v="403"/>
    <x v="13"/>
    <x v="3"/>
    <x v="1"/>
    <x v="1"/>
    <s v="Caucasian"/>
    <n v="43"/>
    <x v="3"/>
    <x v="376"/>
    <n v="56555"/>
    <n v="56555"/>
    <n v="0"/>
    <x v="0"/>
    <x v="3"/>
    <x v="1"/>
    <x v="1"/>
  </r>
  <r>
    <x v="404"/>
    <x v="13"/>
    <x v="6"/>
    <x v="1"/>
    <x v="1"/>
    <s v="Caucasian"/>
    <n v="48"/>
    <x v="3"/>
    <x v="398"/>
    <n v="74655"/>
    <n v="74655"/>
    <n v="0"/>
    <x v="0"/>
    <x v="5"/>
    <x v="1"/>
    <x v="1"/>
  </r>
  <r>
    <x v="405"/>
    <x v="27"/>
    <x v="0"/>
    <x v="3"/>
    <x v="1"/>
    <s v="Caucasian"/>
    <n v="48"/>
    <x v="3"/>
    <x v="399"/>
    <n v="93017"/>
    <n v="93017"/>
    <n v="0"/>
    <x v="0"/>
    <x v="0"/>
    <x v="1"/>
    <x v="1"/>
  </r>
  <r>
    <x v="406"/>
    <x v="4"/>
    <x v="6"/>
    <x v="1"/>
    <x v="1"/>
    <s v="Asian"/>
    <n v="51"/>
    <x v="0"/>
    <x v="400"/>
    <n v="82300"/>
    <n v="82300"/>
    <n v="0"/>
    <x v="1"/>
    <x v="11"/>
    <x v="1"/>
    <x v="1"/>
  </r>
  <r>
    <x v="407"/>
    <x v="18"/>
    <x v="5"/>
    <x v="0"/>
    <x v="0"/>
    <s v="Caucasian"/>
    <n v="46"/>
    <x v="3"/>
    <x v="401"/>
    <n v="91621"/>
    <n v="91621"/>
    <n v="0"/>
    <x v="0"/>
    <x v="2"/>
    <x v="1"/>
    <x v="1"/>
  </r>
  <r>
    <x v="408"/>
    <x v="4"/>
    <x v="6"/>
    <x v="0"/>
    <x v="1"/>
    <s v="Latino"/>
    <n v="33"/>
    <x v="2"/>
    <x v="402"/>
    <n v="91280"/>
    <n v="91280"/>
    <n v="0"/>
    <x v="0"/>
    <x v="4"/>
    <x v="1"/>
    <x v="1"/>
  </r>
  <r>
    <x v="409"/>
    <x v="20"/>
    <x v="4"/>
    <x v="1"/>
    <x v="0"/>
    <s v="Black"/>
    <n v="42"/>
    <x v="3"/>
    <x v="403"/>
    <n v="47071"/>
    <n v="47071"/>
    <n v="0"/>
    <x v="0"/>
    <x v="7"/>
    <x v="1"/>
    <x v="1"/>
  </r>
  <r>
    <x v="410"/>
    <x v="30"/>
    <x v="0"/>
    <x v="1"/>
    <x v="0"/>
    <s v="Caucasian"/>
    <n v="55"/>
    <x v="0"/>
    <x v="404"/>
    <n v="81218"/>
    <n v="81218"/>
    <n v="0"/>
    <x v="0"/>
    <x v="2"/>
    <x v="1"/>
    <x v="1"/>
  </r>
  <r>
    <x v="411"/>
    <x v="9"/>
    <x v="5"/>
    <x v="1"/>
    <x v="0"/>
    <s v="Asian"/>
    <n v="50"/>
    <x v="0"/>
    <x v="405"/>
    <n v="181801"/>
    <n v="254521"/>
    <n v="0.4"/>
    <x v="1"/>
    <x v="1"/>
    <x v="31"/>
    <x v="0"/>
  </r>
  <r>
    <x v="412"/>
    <x v="5"/>
    <x v="2"/>
    <x v="1"/>
    <x v="0"/>
    <s v="Caucasian"/>
    <n v="26"/>
    <x v="1"/>
    <x v="406"/>
    <n v="63137"/>
    <n v="63137"/>
    <n v="0"/>
    <x v="0"/>
    <x v="2"/>
    <x v="1"/>
    <x v="1"/>
  </r>
  <r>
    <x v="413"/>
    <x v="9"/>
    <x v="5"/>
    <x v="1"/>
    <x v="0"/>
    <s v="Asian"/>
    <n v="55"/>
    <x v="0"/>
    <x v="407"/>
    <n v="221465"/>
    <n v="296763"/>
    <n v="0.34"/>
    <x v="1"/>
    <x v="11"/>
    <x v="1"/>
    <x v="1"/>
  </r>
  <r>
    <x v="414"/>
    <x v="10"/>
    <x v="5"/>
    <x v="0"/>
    <x v="0"/>
    <s v="Asian"/>
    <n v="50"/>
    <x v="0"/>
    <x v="408"/>
    <n v="79388"/>
    <n v="79388"/>
    <n v="0"/>
    <x v="0"/>
    <x v="5"/>
    <x v="32"/>
    <x v="0"/>
  </r>
  <r>
    <x v="415"/>
    <x v="29"/>
    <x v="0"/>
    <x v="1"/>
    <x v="0"/>
    <s v="Caucasian"/>
    <n v="28"/>
    <x v="1"/>
    <x v="131"/>
    <n v="68176"/>
    <n v="68176"/>
    <n v="0"/>
    <x v="0"/>
    <x v="0"/>
    <x v="1"/>
    <x v="1"/>
  </r>
  <r>
    <x v="416"/>
    <x v="0"/>
    <x v="1"/>
    <x v="0"/>
    <x v="0"/>
    <s v="Latino"/>
    <n v="39"/>
    <x v="2"/>
    <x v="409"/>
    <n v="122829"/>
    <n v="136340"/>
    <n v="0.11"/>
    <x v="0"/>
    <x v="2"/>
    <x v="1"/>
    <x v="1"/>
  </r>
  <r>
    <x v="417"/>
    <x v="0"/>
    <x v="6"/>
    <x v="2"/>
    <x v="0"/>
    <s v="Asian"/>
    <n v="31"/>
    <x v="2"/>
    <x v="410"/>
    <n v="126353"/>
    <n v="141515"/>
    <n v="0.12"/>
    <x v="1"/>
    <x v="6"/>
    <x v="1"/>
    <x v="1"/>
  </r>
  <r>
    <x v="418"/>
    <x v="2"/>
    <x v="3"/>
    <x v="2"/>
    <x v="0"/>
    <s v="Asian"/>
    <n v="55"/>
    <x v="0"/>
    <x v="411"/>
    <n v="188727"/>
    <n v="232134"/>
    <n v="0.23"/>
    <x v="1"/>
    <x v="11"/>
    <x v="1"/>
    <x v="1"/>
  </r>
  <r>
    <x v="419"/>
    <x v="4"/>
    <x v="2"/>
    <x v="0"/>
    <x v="1"/>
    <s v="Asian"/>
    <n v="52"/>
    <x v="0"/>
    <x v="412"/>
    <n v="99624"/>
    <n v="99624"/>
    <n v="0"/>
    <x v="0"/>
    <x v="0"/>
    <x v="1"/>
    <x v="1"/>
  </r>
  <r>
    <x v="420"/>
    <x v="6"/>
    <x v="2"/>
    <x v="2"/>
    <x v="0"/>
    <s v="Asian"/>
    <n v="55"/>
    <x v="0"/>
    <x v="413"/>
    <n v="108686"/>
    <n v="115207"/>
    <n v="0.06"/>
    <x v="0"/>
    <x v="7"/>
    <x v="1"/>
    <x v="1"/>
  </r>
  <r>
    <x v="421"/>
    <x v="7"/>
    <x v="3"/>
    <x v="3"/>
    <x v="0"/>
    <s v="Latino"/>
    <n v="56"/>
    <x v="0"/>
    <x v="414"/>
    <n v="50857"/>
    <n v="50857"/>
    <n v="0"/>
    <x v="2"/>
    <x v="8"/>
    <x v="1"/>
    <x v="1"/>
  </r>
  <r>
    <x v="422"/>
    <x v="19"/>
    <x v="5"/>
    <x v="1"/>
    <x v="1"/>
    <s v="Caucasian"/>
    <n v="47"/>
    <x v="3"/>
    <x v="415"/>
    <n v="120628"/>
    <n v="120628"/>
    <n v="0"/>
    <x v="0"/>
    <x v="2"/>
    <x v="1"/>
    <x v="1"/>
  </r>
  <r>
    <x v="423"/>
    <x v="2"/>
    <x v="2"/>
    <x v="2"/>
    <x v="0"/>
    <s v="Caucasian"/>
    <n v="63"/>
    <x v="4"/>
    <x v="416"/>
    <n v="181216"/>
    <n v="230144"/>
    <n v="0.27"/>
    <x v="0"/>
    <x v="7"/>
    <x v="1"/>
    <x v="1"/>
  </r>
  <r>
    <x v="424"/>
    <x v="7"/>
    <x v="1"/>
    <x v="3"/>
    <x v="0"/>
    <s v="Caucasian"/>
    <n v="63"/>
    <x v="4"/>
    <x v="417"/>
    <n v="46081"/>
    <n v="46081"/>
    <n v="0"/>
    <x v="0"/>
    <x v="2"/>
    <x v="1"/>
    <x v="1"/>
  </r>
  <r>
    <x v="425"/>
    <x v="0"/>
    <x v="3"/>
    <x v="3"/>
    <x v="0"/>
    <s v="Caucasian"/>
    <n v="55"/>
    <x v="0"/>
    <x v="418"/>
    <n v="159885"/>
    <n v="179071"/>
    <n v="0.12"/>
    <x v="0"/>
    <x v="7"/>
    <x v="1"/>
    <x v="1"/>
  </r>
  <r>
    <x v="426"/>
    <x v="2"/>
    <x v="2"/>
    <x v="1"/>
    <x v="0"/>
    <s v="Caucasian"/>
    <n v="55"/>
    <x v="0"/>
    <x v="419"/>
    <n v="153271"/>
    <n v="176262"/>
    <n v="0.15"/>
    <x v="0"/>
    <x v="5"/>
    <x v="1"/>
    <x v="1"/>
  </r>
  <r>
    <x v="427"/>
    <x v="6"/>
    <x v="4"/>
    <x v="1"/>
    <x v="1"/>
    <s v="Asian"/>
    <n v="42"/>
    <x v="3"/>
    <x v="420"/>
    <n v="114242"/>
    <n v="123381"/>
    <n v="0.08"/>
    <x v="0"/>
    <x v="3"/>
    <x v="1"/>
    <x v="1"/>
  </r>
  <r>
    <x v="428"/>
    <x v="12"/>
    <x v="0"/>
    <x v="2"/>
    <x v="0"/>
    <s v="Asian"/>
    <n v="39"/>
    <x v="2"/>
    <x v="421"/>
    <n v="48415"/>
    <n v="48415"/>
    <n v="0"/>
    <x v="1"/>
    <x v="6"/>
    <x v="1"/>
    <x v="1"/>
  </r>
  <r>
    <x v="429"/>
    <x v="25"/>
    <x v="5"/>
    <x v="1"/>
    <x v="1"/>
    <s v="Latino"/>
    <n v="35"/>
    <x v="2"/>
    <x v="422"/>
    <n v="65566"/>
    <n v="65566"/>
    <n v="0"/>
    <x v="0"/>
    <x v="0"/>
    <x v="1"/>
    <x v="1"/>
  </r>
  <r>
    <x v="430"/>
    <x v="0"/>
    <x v="6"/>
    <x v="0"/>
    <x v="1"/>
    <s v="Asian"/>
    <n v="45"/>
    <x v="3"/>
    <x v="423"/>
    <n v="147752"/>
    <n v="165482"/>
    <n v="0.12"/>
    <x v="1"/>
    <x v="6"/>
    <x v="33"/>
    <x v="0"/>
  </r>
  <r>
    <x v="431"/>
    <x v="0"/>
    <x v="6"/>
    <x v="1"/>
    <x v="0"/>
    <s v="Asian"/>
    <n v="25"/>
    <x v="1"/>
    <x v="424"/>
    <n v="136810"/>
    <n v="155963"/>
    <n v="0.14000000000000001"/>
    <x v="1"/>
    <x v="1"/>
    <x v="1"/>
    <x v="1"/>
  </r>
  <r>
    <x v="432"/>
    <x v="7"/>
    <x v="2"/>
    <x v="3"/>
    <x v="1"/>
    <s v="Caucasian"/>
    <n v="47"/>
    <x v="3"/>
    <x v="425"/>
    <n v="54635"/>
    <n v="54635"/>
    <n v="0"/>
    <x v="0"/>
    <x v="2"/>
    <x v="1"/>
    <x v="1"/>
  </r>
  <r>
    <x v="433"/>
    <x v="21"/>
    <x v="0"/>
    <x v="3"/>
    <x v="0"/>
    <s v="Caucasian"/>
    <n v="42"/>
    <x v="3"/>
    <x v="426"/>
    <n v="96636"/>
    <n v="96636"/>
    <n v="0"/>
    <x v="0"/>
    <x v="7"/>
    <x v="1"/>
    <x v="1"/>
  </r>
  <r>
    <x v="434"/>
    <x v="27"/>
    <x v="0"/>
    <x v="1"/>
    <x v="0"/>
    <s v="Black"/>
    <n v="35"/>
    <x v="2"/>
    <x v="49"/>
    <n v="91592"/>
    <n v="91592"/>
    <n v="0"/>
    <x v="0"/>
    <x v="2"/>
    <x v="1"/>
    <x v="1"/>
  </r>
  <r>
    <x v="435"/>
    <x v="20"/>
    <x v="4"/>
    <x v="0"/>
    <x v="0"/>
    <s v="Asian"/>
    <n v="45"/>
    <x v="3"/>
    <x v="427"/>
    <n v="55563"/>
    <n v="55563"/>
    <n v="0"/>
    <x v="1"/>
    <x v="11"/>
    <x v="1"/>
    <x v="1"/>
  </r>
  <r>
    <x v="436"/>
    <x v="2"/>
    <x v="0"/>
    <x v="0"/>
    <x v="0"/>
    <s v="Asian"/>
    <n v="52"/>
    <x v="0"/>
    <x v="428"/>
    <n v="159724"/>
    <n v="196461"/>
    <n v="0.23"/>
    <x v="1"/>
    <x v="10"/>
    <x v="1"/>
    <x v="1"/>
  </r>
  <r>
    <x v="437"/>
    <x v="9"/>
    <x v="6"/>
    <x v="3"/>
    <x v="1"/>
    <s v="Asian"/>
    <n v="57"/>
    <x v="0"/>
    <x v="186"/>
    <n v="183190"/>
    <n v="249138"/>
    <n v="0.36"/>
    <x v="0"/>
    <x v="2"/>
    <x v="1"/>
    <x v="1"/>
  </r>
  <r>
    <x v="438"/>
    <x v="7"/>
    <x v="3"/>
    <x v="2"/>
    <x v="0"/>
    <s v="Caucasian"/>
    <n v="56"/>
    <x v="0"/>
    <x v="429"/>
    <n v="54829"/>
    <n v="54829"/>
    <n v="0"/>
    <x v="0"/>
    <x v="3"/>
    <x v="1"/>
    <x v="1"/>
  </r>
  <r>
    <x v="439"/>
    <x v="10"/>
    <x v="5"/>
    <x v="3"/>
    <x v="1"/>
    <s v="Latino"/>
    <n v="46"/>
    <x v="3"/>
    <x v="430"/>
    <n v="96639"/>
    <n v="96639"/>
    <n v="0"/>
    <x v="2"/>
    <x v="9"/>
    <x v="1"/>
    <x v="1"/>
  </r>
  <r>
    <x v="440"/>
    <x v="6"/>
    <x v="6"/>
    <x v="2"/>
    <x v="0"/>
    <s v="Asian"/>
    <n v="43"/>
    <x v="3"/>
    <x v="431"/>
    <n v="117278"/>
    <n v="127833"/>
    <n v="0.09"/>
    <x v="0"/>
    <x v="4"/>
    <x v="1"/>
    <x v="1"/>
  </r>
  <r>
    <x v="441"/>
    <x v="3"/>
    <x v="0"/>
    <x v="2"/>
    <x v="1"/>
    <s v="Asian"/>
    <n v="53"/>
    <x v="0"/>
    <x v="432"/>
    <n v="84193"/>
    <n v="91770"/>
    <n v="0.09"/>
    <x v="1"/>
    <x v="6"/>
    <x v="1"/>
    <x v="1"/>
  </r>
  <r>
    <x v="442"/>
    <x v="32"/>
    <x v="0"/>
    <x v="1"/>
    <x v="0"/>
    <s v="Caucasian"/>
    <n v="47"/>
    <x v="3"/>
    <x v="433"/>
    <n v="87806"/>
    <n v="87806"/>
    <n v="0"/>
    <x v="0"/>
    <x v="0"/>
    <x v="1"/>
    <x v="1"/>
  </r>
  <r>
    <x v="443"/>
    <x v="22"/>
    <x v="5"/>
    <x v="0"/>
    <x v="1"/>
    <s v="Caucasian"/>
    <n v="62"/>
    <x v="4"/>
    <x v="434"/>
    <n v="63959"/>
    <n v="63959"/>
    <n v="0"/>
    <x v="0"/>
    <x v="0"/>
    <x v="1"/>
    <x v="1"/>
  </r>
  <r>
    <x v="444"/>
    <x v="9"/>
    <x v="0"/>
    <x v="0"/>
    <x v="1"/>
    <s v="Asian"/>
    <n v="35"/>
    <x v="2"/>
    <x v="435"/>
    <n v="234723"/>
    <n v="319223"/>
    <n v="0.36"/>
    <x v="1"/>
    <x v="6"/>
    <x v="1"/>
    <x v="1"/>
  </r>
  <r>
    <x v="445"/>
    <x v="7"/>
    <x v="3"/>
    <x v="3"/>
    <x v="0"/>
    <s v="Asian"/>
    <n v="27"/>
    <x v="1"/>
    <x v="436"/>
    <n v="50809"/>
    <n v="50809"/>
    <n v="0"/>
    <x v="1"/>
    <x v="1"/>
    <x v="1"/>
    <x v="1"/>
  </r>
  <r>
    <x v="446"/>
    <x v="4"/>
    <x v="1"/>
    <x v="1"/>
    <x v="1"/>
    <s v="Caucasian"/>
    <n v="55"/>
    <x v="0"/>
    <x v="437"/>
    <n v="77396"/>
    <n v="77396"/>
    <n v="0"/>
    <x v="0"/>
    <x v="4"/>
    <x v="1"/>
    <x v="1"/>
  </r>
  <r>
    <x v="447"/>
    <x v="4"/>
    <x v="1"/>
    <x v="2"/>
    <x v="0"/>
    <s v="Asian"/>
    <n v="63"/>
    <x v="4"/>
    <x v="438"/>
    <n v="89523"/>
    <n v="89523"/>
    <n v="0"/>
    <x v="0"/>
    <x v="3"/>
    <x v="1"/>
    <x v="1"/>
  </r>
  <r>
    <x v="448"/>
    <x v="21"/>
    <x v="0"/>
    <x v="3"/>
    <x v="0"/>
    <s v="Asian"/>
    <n v="53"/>
    <x v="0"/>
    <x v="439"/>
    <n v="86173"/>
    <n v="86173"/>
    <n v="0"/>
    <x v="1"/>
    <x v="1"/>
    <x v="1"/>
    <x v="1"/>
  </r>
  <r>
    <x v="449"/>
    <x v="9"/>
    <x v="2"/>
    <x v="1"/>
    <x v="0"/>
    <s v="Black"/>
    <n v="54"/>
    <x v="0"/>
    <x v="440"/>
    <n v="222224"/>
    <n v="306669"/>
    <n v="0.38"/>
    <x v="0"/>
    <x v="7"/>
    <x v="1"/>
    <x v="1"/>
  </r>
  <r>
    <x v="450"/>
    <x v="0"/>
    <x v="1"/>
    <x v="0"/>
    <x v="1"/>
    <s v="Asian"/>
    <n v="43"/>
    <x v="3"/>
    <x v="441"/>
    <n v="146140"/>
    <n v="168061"/>
    <n v="0.15"/>
    <x v="0"/>
    <x v="0"/>
    <x v="1"/>
    <x v="1"/>
  </r>
  <r>
    <x v="451"/>
    <x v="11"/>
    <x v="5"/>
    <x v="2"/>
    <x v="0"/>
    <s v="Caucasian"/>
    <n v="64"/>
    <x v="4"/>
    <x v="442"/>
    <n v="109456"/>
    <n v="120402"/>
    <n v="0.1"/>
    <x v="0"/>
    <x v="2"/>
    <x v="1"/>
    <x v="1"/>
  </r>
  <r>
    <x v="452"/>
    <x v="2"/>
    <x v="1"/>
    <x v="0"/>
    <x v="0"/>
    <s v="Latino"/>
    <n v="65"/>
    <x v="4"/>
    <x v="443"/>
    <n v="170221"/>
    <n v="195754"/>
    <n v="0.15"/>
    <x v="2"/>
    <x v="8"/>
    <x v="1"/>
    <x v="1"/>
  </r>
  <r>
    <x v="453"/>
    <x v="3"/>
    <x v="0"/>
    <x v="0"/>
    <x v="0"/>
    <s v="Caucasian"/>
    <n v="42"/>
    <x v="3"/>
    <x v="444"/>
    <n v="97433"/>
    <n v="102305"/>
    <n v="0.05"/>
    <x v="0"/>
    <x v="0"/>
    <x v="34"/>
    <x v="0"/>
  </r>
  <r>
    <x v="454"/>
    <x v="5"/>
    <x v="2"/>
    <x v="1"/>
    <x v="1"/>
    <s v="Asian"/>
    <n v="35"/>
    <x v="2"/>
    <x v="445"/>
    <n v="59646"/>
    <n v="59646"/>
    <n v="0"/>
    <x v="1"/>
    <x v="6"/>
    <x v="1"/>
    <x v="1"/>
  </r>
  <r>
    <x v="455"/>
    <x v="2"/>
    <x v="5"/>
    <x v="2"/>
    <x v="1"/>
    <s v="Asian"/>
    <n v="64"/>
    <x v="4"/>
    <x v="446"/>
    <n v="158787"/>
    <n v="187369"/>
    <n v="0.18"/>
    <x v="1"/>
    <x v="11"/>
    <x v="1"/>
    <x v="1"/>
  </r>
  <r>
    <x v="456"/>
    <x v="8"/>
    <x v="5"/>
    <x v="0"/>
    <x v="1"/>
    <s v="Asian"/>
    <n v="55"/>
    <x v="0"/>
    <x v="447"/>
    <n v="83378"/>
    <n v="83378"/>
    <n v="0"/>
    <x v="1"/>
    <x v="10"/>
    <x v="1"/>
    <x v="1"/>
  </r>
  <r>
    <x v="457"/>
    <x v="4"/>
    <x v="6"/>
    <x v="3"/>
    <x v="0"/>
    <s v="Latino"/>
    <n v="32"/>
    <x v="2"/>
    <x v="448"/>
    <n v="88895"/>
    <n v="88895"/>
    <n v="0"/>
    <x v="0"/>
    <x v="2"/>
    <x v="1"/>
    <x v="1"/>
  </r>
  <r>
    <x v="458"/>
    <x v="2"/>
    <x v="6"/>
    <x v="3"/>
    <x v="1"/>
    <s v="Asian"/>
    <n v="45"/>
    <x v="3"/>
    <x v="449"/>
    <n v="168846"/>
    <n v="209369"/>
    <n v="0.24"/>
    <x v="1"/>
    <x v="1"/>
    <x v="1"/>
    <x v="1"/>
  </r>
  <r>
    <x v="459"/>
    <x v="20"/>
    <x v="4"/>
    <x v="0"/>
    <x v="1"/>
    <s v="Asian"/>
    <n v="35"/>
    <x v="2"/>
    <x v="450"/>
    <n v="43336"/>
    <n v="43336"/>
    <n v="0"/>
    <x v="0"/>
    <x v="5"/>
    <x v="35"/>
    <x v="0"/>
  </r>
  <r>
    <x v="460"/>
    <x v="0"/>
    <x v="4"/>
    <x v="3"/>
    <x v="1"/>
    <s v="Latino"/>
    <n v="38"/>
    <x v="2"/>
    <x v="451"/>
    <n v="127801"/>
    <n v="146971"/>
    <n v="0.15"/>
    <x v="0"/>
    <x v="3"/>
    <x v="1"/>
    <x v="1"/>
  </r>
  <r>
    <x v="461"/>
    <x v="32"/>
    <x v="0"/>
    <x v="3"/>
    <x v="1"/>
    <s v="Black"/>
    <n v="54"/>
    <x v="0"/>
    <x v="452"/>
    <n v="76352"/>
    <n v="76352"/>
    <n v="0"/>
    <x v="0"/>
    <x v="5"/>
    <x v="1"/>
    <x v="1"/>
  </r>
  <r>
    <x v="462"/>
    <x v="9"/>
    <x v="1"/>
    <x v="3"/>
    <x v="1"/>
    <s v="Caucasian"/>
    <n v="28"/>
    <x v="1"/>
    <x v="453"/>
    <n v="250767"/>
    <n v="346058"/>
    <n v="0.38"/>
    <x v="0"/>
    <x v="0"/>
    <x v="1"/>
    <x v="1"/>
  </r>
  <r>
    <x v="463"/>
    <x v="9"/>
    <x v="6"/>
    <x v="3"/>
    <x v="1"/>
    <s v="Caucasian"/>
    <n v="26"/>
    <x v="1"/>
    <x v="454"/>
    <n v="223055"/>
    <n v="289972"/>
    <n v="0.3"/>
    <x v="0"/>
    <x v="7"/>
    <x v="1"/>
    <x v="1"/>
  </r>
  <r>
    <x v="464"/>
    <x v="2"/>
    <x v="5"/>
    <x v="3"/>
    <x v="1"/>
    <s v="Latino"/>
    <n v="45"/>
    <x v="3"/>
    <x v="455"/>
    <n v="189680"/>
    <n v="233306"/>
    <n v="0.23"/>
    <x v="2"/>
    <x v="12"/>
    <x v="1"/>
    <x v="1"/>
  </r>
  <r>
    <x v="465"/>
    <x v="22"/>
    <x v="5"/>
    <x v="1"/>
    <x v="1"/>
    <s v="Caucasian"/>
    <n v="57"/>
    <x v="0"/>
    <x v="456"/>
    <n v="71167"/>
    <n v="71167"/>
    <n v="0"/>
    <x v="0"/>
    <x v="7"/>
    <x v="1"/>
    <x v="1"/>
  </r>
  <r>
    <x v="466"/>
    <x v="1"/>
    <x v="0"/>
    <x v="2"/>
    <x v="0"/>
    <s v="Caucasian"/>
    <n v="59"/>
    <x v="0"/>
    <x v="457"/>
    <n v="76027"/>
    <n v="76027"/>
    <n v="0"/>
    <x v="0"/>
    <x v="0"/>
    <x v="1"/>
    <x v="1"/>
  </r>
  <r>
    <x v="467"/>
    <x v="2"/>
    <x v="5"/>
    <x v="3"/>
    <x v="1"/>
    <s v="Latino"/>
    <n v="48"/>
    <x v="3"/>
    <x v="458"/>
    <n v="183113"/>
    <n v="227060"/>
    <n v="0.24"/>
    <x v="2"/>
    <x v="9"/>
    <x v="1"/>
    <x v="1"/>
  </r>
  <r>
    <x v="468"/>
    <x v="13"/>
    <x v="3"/>
    <x v="1"/>
    <x v="1"/>
    <s v="Black"/>
    <n v="30"/>
    <x v="2"/>
    <x v="459"/>
    <n v="67753"/>
    <n v="67753"/>
    <n v="0"/>
    <x v="0"/>
    <x v="3"/>
    <x v="1"/>
    <x v="1"/>
  </r>
  <r>
    <x v="469"/>
    <x v="3"/>
    <x v="0"/>
    <x v="3"/>
    <x v="1"/>
    <s v="Black"/>
    <n v="31"/>
    <x v="2"/>
    <x v="460"/>
    <n v="63744"/>
    <n v="68844"/>
    <n v="0.08"/>
    <x v="0"/>
    <x v="5"/>
    <x v="1"/>
    <x v="1"/>
  </r>
  <r>
    <x v="470"/>
    <x v="10"/>
    <x v="5"/>
    <x v="1"/>
    <x v="0"/>
    <s v="Asian"/>
    <n v="50"/>
    <x v="0"/>
    <x v="19"/>
    <n v="92209"/>
    <n v="92209"/>
    <n v="0"/>
    <x v="1"/>
    <x v="6"/>
    <x v="1"/>
    <x v="1"/>
  </r>
  <r>
    <x v="471"/>
    <x v="0"/>
    <x v="2"/>
    <x v="3"/>
    <x v="1"/>
    <s v="Black"/>
    <n v="51"/>
    <x v="0"/>
    <x v="461"/>
    <n v="157487"/>
    <n v="176385"/>
    <n v="0.12"/>
    <x v="0"/>
    <x v="3"/>
    <x v="1"/>
    <x v="1"/>
  </r>
  <r>
    <x v="472"/>
    <x v="4"/>
    <x v="6"/>
    <x v="0"/>
    <x v="1"/>
    <s v="Latino"/>
    <n v="42"/>
    <x v="3"/>
    <x v="462"/>
    <n v="99697"/>
    <n v="99697"/>
    <n v="0"/>
    <x v="2"/>
    <x v="9"/>
    <x v="1"/>
    <x v="1"/>
  </r>
  <r>
    <x v="473"/>
    <x v="32"/>
    <x v="0"/>
    <x v="0"/>
    <x v="1"/>
    <s v="Asian"/>
    <n v="45"/>
    <x v="3"/>
    <x v="463"/>
    <n v="90770"/>
    <n v="90770"/>
    <n v="0"/>
    <x v="0"/>
    <x v="7"/>
    <x v="1"/>
    <x v="1"/>
  </r>
  <r>
    <x v="474"/>
    <x v="7"/>
    <x v="2"/>
    <x v="2"/>
    <x v="0"/>
    <s v="Asian"/>
    <n v="64"/>
    <x v="4"/>
    <x v="464"/>
    <n v="55369"/>
    <n v="55369"/>
    <n v="0"/>
    <x v="0"/>
    <x v="3"/>
    <x v="1"/>
    <x v="1"/>
  </r>
  <r>
    <x v="475"/>
    <x v="17"/>
    <x v="5"/>
    <x v="2"/>
    <x v="0"/>
    <s v="Latino"/>
    <n v="59"/>
    <x v="0"/>
    <x v="465"/>
    <n v="69578"/>
    <n v="69578"/>
    <n v="0"/>
    <x v="2"/>
    <x v="9"/>
    <x v="1"/>
    <x v="1"/>
  </r>
  <r>
    <x v="476"/>
    <x v="2"/>
    <x v="3"/>
    <x v="2"/>
    <x v="1"/>
    <s v="Caucasian"/>
    <n v="41"/>
    <x v="3"/>
    <x v="466"/>
    <n v="167526"/>
    <n v="211083"/>
    <n v="0.26"/>
    <x v="0"/>
    <x v="4"/>
    <x v="1"/>
    <x v="1"/>
  </r>
  <r>
    <x v="477"/>
    <x v="17"/>
    <x v="5"/>
    <x v="2"/>
    <x v="0"/>
    <s v="Latino"/>
    <n v="42"/>
    <x v="3"/>
    <x v="467"/>
    <n v="65507"/>
    <n v="65507"/>
    <n v="0"/>
    <x v="2"/>
    <x v="8"/>
    <x v="1"/>
    <x v="1"/>
  </r>
  <r>
    <x v="478"/>
    <x v="6"/>
    <x v="1"/>
    <x v="0"/>
    <x v="1"/>
    <s v="Latino"/>
    <n v="54"/>
    <x v="0"/>
    <x v="468"/>
    <n v="108268"/>
    <n v="118012"/>
    <n v="0.09"/>
    <x v="2"/>
    <x v="12"/>
    <x v="36"/>
    <x v="0"/>
  </r>
  <r>
    <x v="479"/>
    <x v="1"/>
    <x v="0"/>
    <x v="0"/>
    <x v="1"/>
    <s v="Asian"/>
    <n v="37"/>
    <x v="2"/>
    <x v="469"/>
    <n v="80055"/>
    <n v="80055"/>
    <n v="0"/>
    <x v="1"/>
    <x v="10"/>
    <x v="1"/>
    <x v="1"/>
  </r>
  <r>
    <x v="480"/>
    <x v="4"/>
    <x v="2"/>
    <x v="0"/>
    <x v="1"/>
    <s v="Latino"/>
    <n v="58"/>
    <x v="0"/>
    <x v="470"/>
    <n v="76802"/>
    <n v="76802"/>
    <n v="0"/>
    <x v="2"/>
    <x v="8"/>
    <x v="1"/>
    <x v="1"/>
  </r>
  <r>
    <x v="481"/>
    <x v="9"/>
    <x v="2"/>
    <x v="2"/>
    <x v="1"/>
    <s v="Asian"/>
    <n v="47"/>
    <x v="3"/>
    <x v="471"/>
    <n v="253249"/>
    <n v="331756"/>
    <n v="0.31"/>
    <x v="0"/>
    <x v="5"/>
    <x v="1"/>
    <x v="1"/>
  </r>
  <r>
    <x v="482"/>
    <x v="15"/>
    <x v="4"/>
    <x v="0"/>
    <x v="0"/>
    <s v="Asian"/>
    <n v="60"/>
    <x v="4"/>
    <x v="472"/>
    <n v="78388"/>
    <n v="78388"/>
    <n v="0"/>
    <x v="1"/>
    <x v="1"/>
    <x v="1"/>
    <x v="1"/>
  </r>
  <r>
    <x v="483"/>
    <x v="9"/>
    <x v="0"/>
    <x v="3"/>
    <x v="1"/>
    <s v="Caucasian"/>
    <n v="38"/>
    <x v="2"/>
    <x v="473"/>
    <n v="249870"/>
    <n v="334826"/>
    <n v="0.34"/>
    <x v="0"/>
    <x v="2"/>
    <x v="1"/>
    <x v="1"/>
  </r>
  <r>
    <x v="484"/>
    <x v="0"/>
    <x v="6"/>
    <x v="1"/>
    <x v="1"/>
    <s v="Asian"/>
    <n v="63"/>
    <x v="4"/>
    <x v="474"/>
    <n v="148321"/>
    <n v="170569"/>
    <n v="0.15"/>
    <x v="1"/>
    <x v="10"/>
    <x v="1"/>
    <x v="1"/>
  </r>
  <r>
    <x v="485"/>
    <x v="31"/>
    <x v="0"/>
    <x v="3"/>
    <x v="0"/>
    <s v="Asian"/>
    <n v="60"/>
    <x v="4"/>
    <x v="475"/>
    <n v="90258"/>
    <n v="90258"/>
    <n v="0"/>
    <x v="1"/>
    <x v="1"/>
    <x v="1"/>
    <x v="1"/>
  </r>
  <r>
    <x v="486"/>
    <x v="27"/>
    <x v="0"/>
    <x v="1"/>
    <x v="0"/>
    <s v="Black"/>
    <n v="42"/>
    <x v="3"/>
    <x v="476"/>
    <n v="72486"/>
    <n v="72486"/>
    <n v="0"/>
    <x v="0"/>
    <x v="0"/>
    <x v="1"/>
    <x v="1"/>
  </r>
  <r>
    <x v="487"/>
    <x v="4"/>
    <x v="1"/>
    <x v="3"/>
    <x v="1"/>
    <s v="Latino"/>
    <n v="34"/>
    <x v="2"/>
    <x v="477"/>
    <n v="95499"/>
    <n v="95499"/>
    <n v="0"/>
    <x v="2"/>
    <x v="12"/>
    <x v="37"/>
    <x v="0"/>
  </r>
  <r>
    <x v="488"/>
    <x v="4"/>
    <x v="3"/>
    <x v="0"/>
    <x v="0"/>
    <s v="Latino"/>
    <n v="53"/>
    <x v="0"/>
    <x v="478"/>
    <n v="90212"/>
    <n v="90212"/>
    <n v="0"/>
    <x v="2"/>
    <x v="12"/>
    <x v="1"/>
    <x v="1"/>
  </r>
  <r>
    <x v="489"/>
    <x v="9"/>
    <x v="6"/>
    <x v="0"/>
    <x v="1"/>
    <s v="Asian"/>
    <n v="39"/>
    <x v="2"/>
    <x v="479"/>
    <n v="254057"/>
    <n v="353139"/>
    <n v="0.39"/>
    <x v="1"/>
    <x v="6"/>
    <x v="1"/>
    <x v="1"/>
  </r>
  <r>
    <x v="490"/>
    <x v="20"/>
    <x v="4"/>
    <x v="1"/>
    <x v="0"/>
    <s v="Latino"/>
    <n v="58"/>
    <x v="0"/>
    <x v="480"/>
    <n v="43001"/>
    <n v="43001"/>
    <n v="0"/>
    <x v="0"/>
    <x v="5"/>
    <x v="1"/>
    <x v="1"/>
  </r>
  <r>
    <x v="491"/>
    <x v="3"/>
    <x v="0"/>
    <x v="1"/>
    <x v="1"/>
    <s v="Latino"/>
    <n v="60"/>
    <x v="4"/>
    <x v="481"/>
    <n v="85120"/>
    <n v="92781"/>
    <n v="0.09"/>
    <x v="0"/>
    <x v="0"/>
    <x v="1"/>
    <x v="1"/>
  </r>
  <r>
    <x v="492"/>
    <x v="20"/>
    <x v="4"/>
    <x v="1"/>
    <x v="1"/>
    <s v="Latino"/>
    <n v="34"/>
    <x v="2"/>
    <x v="482"/>
    <n v="52200"/>
    <n v="52200"/>
    <n v="0"/>
    <x v="0"/>
    <x v="7"/>
    <x v="1"/>
    <x v="1"/>
  </r>
  <r>
    <x v="493"/>
    <x v="0"/>
    <x v="4"/>
    <x v="3"/>
    <x v="0"/>
    <s v="Caucasian"/>
    <n v="60"/>
    <x v="4"/>
    <x v="483"/>
    <n v="150855"/>
    <n v="167449"/>
    <n v="0.11"/>
    <x v="0"/>
    <x v="3"/>
    <x v="1"/>
    <x v="1"/>
  </r>
  <r>
    <x v="494"/>
    <x v="14"/>
    <x v="0"/>
    <x v="1"/>
    <x v="0"/>
    <s v="Latino"/>
    <n v="53"/>
    <x v="0"/>
    <x v="484"/>
    <n v="65702"/>
    <n v="65702"/>
    <n v="0"/>
    <x v="0"/>
    <x v="7"/>
    <x v="1"/>
    <x v="1"/>
  </r>
  <r>
    <x v="495"/>
    <x v="2"/>
    <x v="1"/>
    <x v="3"/>
    <x v="1"/>
    <s v="Asian"/>
    <n v="58"/>
    <x v="0"/>
    <x v="485"/>
    <n v="162038"/>
    <n v="200927"/>
    <n v="0.24"/>
    <x v="1"/>
    <x v="1"/>
    <x v="1"/>
    <x v="1"/>
  </r>
  <r>
    <x v="496"/>
    <x v="0"/>
    <x v="6"/>
    <x v="0"/>
    <x v="0"/>
    <s v="Asian"/>
    <n v="25"/>
    <x v="1"/>
    <x v="486"/>
    <n v="157057"/>
    <n v="172763"/>
    <n v="0.1"/>
    <x v="0"/>
    <x v="7"/>
    <x v="1"/>
    <x v="1"/>
  </r>
  <r>
    <x v="497"/>
    <x v="6"/>
    <x v="0"/>
    <x v="0"/>
    <x v="1"/>
    <s v="Caucasian"/>
    <n v="46"/>
    <x v="3"/>
    <x v="487"/>
    <n v="127559"/>
    <n v="140315"/>
    <n v="0.1"/>
    <x v="0"/>
    <x v="5"/>
    <x v="1"/>
    <x v="1"/>
  </r>
  <r>
    <x v="498"/>
    <x v="17"/>
    <x v="5"/>
    <x v="3"/>
    <x v="0"/>
    <s v="Caucasian"/>
    <n v="39"/>
    <x v="2"/>
    <x v="488"/>
    <n v="62644"/>
    <n v="62644"/>
    <n v="0"/>
    <x v="0"/>
    <x v="0"/>
    <x v="1"/>
    <x v="1"/>
  </r>
  <r>
    <x v="499"/>
    <x v="23"/>
    <x v="0"/>
    <x v="1"/>
    <x v="1"/>
    <s v="Asian"/>
    <n v="50"/>
    <x v="0"/>
    <x v="489"/>
    <n v="73907"/>
    <n v="73907"/>
    <n v="0"/>
    <x v="1"/>
    <x v="6"/>
    <x v="1"/>
    <x v="1"/>
  </r>
  <r>
    <x v="500"/>
    <x v="4"/>
    <x v="3"/>
    <x v="1"/>
    <x v="0"/>
    <s v="Caucasian"/>
    <n v="56"/>
    <x v="0"/>
    <x v="490"/>
    <n v="90040"/>
    <n v="90040"/>
    <n v="0"/>
    <x v="0"/>
    <x v="2"/>
    <x v="1"/>
    <x v="1"/>
  </r>
  <r>
    <x v="501"/>
    <x v="25"/>
    <x v="5"/>
    <x v="1"/>
    <x v="0"/>
    <s v="Latino"/>
    <n v="30"/>
    <x v="2"/>
    <x v="491"/>
    <n v="91134"/>
    <n v="91134"/>
    <n v="0"/>
    <x v="2"/>
    <x v="12"/>
    <x v="1"/>
    <x v="1"/>
  </r>
  <r>
    <x v="502"/>
    <x v="9"/>
    <x v="4"/>
    <x v="2"/>
    <x v="0"/>
    <s v="Asian"/>
    <n v="45"/>
    <x v="3"/>
    <x v="492"/>
    <n v="201396"/>
    <n v="265843"/>
    <n v="0.32"/>
    <x v="0"/>
    <x v="4"/>
    <x v="1"/>
    <x v="1"/>
  </r>
  <r>
    <x v="503"/>
    <x v="7"/>
    <x v="3"/>
    <x v="3"/>
    <x v="0"/>
    <s v="Asian"/>
    <n v="55"/>
    <x v="0"/>
    <x v="493"/>
    <n v="54733"/>
    <n v="54733"/>
    <n v="0"/>
    <x v="1"/>
    <x v="1"/>
    <x v="1"/>
    <x v="1"/>
  </r>
  <r>
    <x v="504"/>
    <x v="27"/>
    <x v="0"/>
    <x v="3"/>
    <x v="1"/>
    <s v="Black"/>
    <n v="28"/>
    <x v="1"/>
    <x v="494"/>
    <n v="65341"/>
    <n v="65341"/>
    <n v="0"/>
    <x v="0"/>
    <x v="4"/>
    <x v="38"/>
    <x v="0"/>
  </r>
  <r>
    <x v="505"/>
    <x v="0"/>
    <x v="1"/>
    <x v="3"/>
    <x v="0"/>
    <s v="Black"/>
    <n v="59"/>
    <x v="0"/>
    <x v="495"/>
    <n v="139208"/>
    <n v="154521"/>
    <n v="0.11"/>
    <x v="0"/>
    <x v="5"/>
    <x v="1"/>
    <x v="1"/>
  </r>
  <r>
    <x v="506"/>
    <x v="4"/>
    <x v="2"/>
    <x v="2"/>
    <x v="1"/>
    <s v="Asian"/>
    <n v="63"/>
    <x v="4"/>
    <x v="496"/>
    <n v="73200"/>
    <n v="73200"/>
    <n v="0"/>
    <x v="1"/>
    <x v="6"/>
    <x v="1"/>
    <x v="1"/>
  </r>
  <r>
    <x v="507"/>
    <x v="6"/>
    <x v="3"/>
    <x v="2"/>
    <x v="0"/>
    <s v="Latino"/>
    <n v="46"/>
    <x v="3"/>
    <x v="497"/>
    <n v="102636"/>
    <n v="108794"/>
    <n v="0.06"/>
    <x v="0"/>
    <x v="0"/>
    <x v="1"/>
    <x v="1"/>
  </r>
  <r>
    <x v="508"/>
    <x v="26"/>
    <x v="2"/>
    <x v="2"/>
    <x v="0"/>
    <s v="Latino"/>
    <n v="26"/>
    <x v="1"/>
    <x v="498"/>
    <n v="87427"/>
    <n v="87427"/>
    <n v="0"/>
    <x v="2"/>
    <x v="12"/>
    <x v="1"/>
    <x v="1"/>
  </r>
  <r>
    <x v="509"/>
    <x v="12"/>
    <x v="0"/>
    <x v="0"/>
    <x v="1"/>
    <s v="Caucasian"/>
    <n v="45"/>
    <x v="3"/>
    <x v="499"/>
    <n v="49219"/>
    <n v="49219"/>
    <n v="0"/>
    <x v="0"/>
    <x v="7"/>
    <x v="1"/>
    <x v="1"/>
  </r>
  <r>
    <x v="510"/>
    <x v="6"/>
    <x v="1"/>
    <x v="1"/>
    <x v="1"/>
    <s v="Asian"/>
    <n v="50"/>
    <x v="0"/>
    <x v="342"/>
    <n v="106437"/>
    <n v="113888"/>
    <n v="7.0000000000000007E-2"/>
    <x v="1"/>
    <x v="1"/>
    <x v="1"/>
    <x v="1"/>
  </r>
  <r>
    <x v="511"/>
    <x v="13"/>
    <x v="1"/>
    <x v="1"/>
    <x v="1"/>
    <s v="Latino"/>
    <n v="46"/>
    <x v="3"/>
    <x v="500"/>
    <n v="64364"/>
    <n v="64364"/>
    <n v="0"/>
    <x v="2"/>
    <x v="12"/>
    <x v="1"/>
    <x v="1"/>
  </r>
  <r>
    <x v="512"/>
    <x v="2"/>
    <x v="4"/>
    <x v="1"/>
    <x v="1"/>
    <s v="Caucasian"/>
    <n v="50"/>
    <x v="0"/>
    <x v="501"/>
    <n v="172180"/>
    <n v="223834"/>
    <n v="0.3"/>
    <x v="0"/>
    <x v="7"/>
    <x v="1"/>
    <x v="1"/>
  </r>
  <r>
    <x v="513"/>
    <x v="4"/>
    <x v="2"/>
    <x v="1"/>
    <x v="0"/>
    <s v="Latino"/>
    <n v="33"/>
    <x v="2"/>
    <x v="502"/>
    <n v="88343"/>
    <n v="88343"/>
    <n v="0"/>
    <x v="2"/>
    <x v="9"/>
    <x v="1"/>
    <x v="1"/>
  </r>
  <r>
    <x v="514"/>
    <x v="29"/>
    <x v="0"/>
    <x v="2"/>
    <x v="1"/>
    <s v="Latino"/>
    <n v="57"/>
    <x v="0"/>
    <x v="503"/>
    <n v="66649"/>
    <n v="66649"/>
    <n v="0"/>
    <x v="2"/>
    <x v="9"/>
    <x v="1"/>
    <x v="1"/>
  </r>
  <r>
    <x v="515"/>
    <x v="6"/>
    <x v="1"/>
    <x v="3"/>
    <x v="0"/>
    <s v="Caucasian"/>
    <n v="48"/>
    <x v="3"/>
    <x v="504"/>
    <n v="102847"/>
    <n v="107989"/>
    <n v="0.05"/>
    <x v="0"/>
    <x v="2"/>
    <x v="1"/>
    <x v="1"/>
  </r>
  <r>
    <x v="516"/>
    <x v="0"/>
    <x v="1"/>
    <x v="1"/>
    <x v="1"/>
    <s v="Latino"/>
    <n v="46"/>
    <x v="3"/>
    <x v="505"/>
    <n v="134881"/>
    <n v="155113"/>
    <n v="0.15"/>
    <x v="2"/>
    <x v="8"/>
    <x v="1"/>
    <x v="1"/>
  </r>
  <r>
    <x v="517"/>
    <x v="13"/>
    <x v="6"/>
    <x v="1"/>
    <x v="1"/>
    <s v="Asian"/>
    <n v="52"/>
    <x v="0"/>
    <x v="506"/>
    <n v="68807"/>
    <n v="68807"/>
    <n v="0"/>
    <x v="1"/>
    <x v="11"/>
    <x v="39"/>
    <x v="0"/>
  </r>
  <r>
    <x v="518"/>
    <x v="9"/>
    <x v="0"/>
    <x v="1"/>
    <x v="1"/>
    <s v="Caucasian"/>
    <n v="56"/>
    <x v="0"/>
    <x v="507"/>
    <n v="228822"/>
    <n v="311198"/>
    <n v="0.36"/>
    <x v="0"/>
    <x v="4"/>
    <x v="1"/>
    <x v="1"/>
  </r>
  <r>
    <x v="519"/>
    <x v="7"/>
    <x v="6"/>
    <x v="1"/>
    <x v="1"/>
    <s v="Caucasian"/>
    <n v="28"/>
    <x v="1"/>
    <x v="508"/>
    <n v="43391"/>
    <n v="43391"/>
    <n v="0"/>
    <x v="0"/>
    <x v="7"/>
    <x v="1"/>
    <x v="1"/>
  </r>
  <r>
    <x v="520"/>
    <x v="10"/>
    <x v="5"/>
    <x v="2"/>
    <x v="1"/>
    <s v="Asian"/>
    <n v="29"/>
    <x v="1"/>
    <x v="509"/>
    <n v="91782"/>
    <n v="91782"/>
    <n v="0"/>
    <x v="1"/>
    <x v="1"/>
    <x v="1"/>
    <x v="1"/>
  </r>
  <r>
    <x v="521"/>
    <x v="9"/>
    <x v="6"/>
    <x v="3"/>
    <x v="0"/>
    <s v="Asian"/>
    <n v="45"/>
    <x v="3"/>
    <x v="510"/>
    <n v="211637"/>
    <n v="277244"/>
    <n v="0.31"/>
    <x v="0"/>
    <x v="2"/>
    <x v="1"/>
    <x v="1"/>
  </r>
  <r>
    <x v="522"/>
    <x v="3"/>
    <x v="0"/>
    <x v="1"/>
    <x v="1"/>
    <s v="Caucasian"/>
    <n v="28"/>
    <x v="1"/>
    <x v="511"/>
    <n v="73255"/>
    <n v="79848"/>
    <n v="0.09"/>
    <x v="0"/>
    <x v="3"/>
    <x v="1"/>
    <x v="1"/>
  </r>
  <r>
    <x v="523"/>
    <x v="6"/>
    <x v="2"/>
    <x v="3"/>
    <x v="1"/>
    <s v="Caucasian"/>
    <n v="28"/>
    <x v="1"/>
    <x v="512"/>
    <n v="108826"/>
    <n v="119709"/>
    <n v="0.1"/>
    <x v="0"/>
    <x v="4"/>
    <x v="1"/>
    <x v="1"/>
  </r>
  <r>
    <x v="524"/>
    <x v="29"/>
    <x v="0"/>
    <x v="2"/>
    <x v="1"/>
    <s v="Caucasian"/>
    <n v="34"/>
    <x v="2"/>
    <x v="513"/>
    <n v="94352"/>
    <n v="94352"/>
    <n v="0"/>
    <x v="0"/>
    <x v="4"/>
    <x v="1"/>
    <x v="1"/>
  </r>
  <r>
    <x v="525"/>
    <x v="30"/>
    <x v="0"/>
    <x v="0"/>
    <x v="0"/>
    <s v="Latino"/>
    <n v="55"/>
    <x v="0"/>
    <x v="514"/>
    <n v="73955"/>
    <n v="73955"/>
    <n v="0"/>
    <x v="0"/>
    <x v="3"/>
    <x v="1"/>
    <x v="1"/>
  </r>
  <r>
    <x v="526"/>
    <x v="6"/>
    <x v="4"/>
    <x v="1"/>
    <x v="1"/>
    <s v="Latino"/>
    <n v="34"/>
    <x v="2"/>
    <x v="515"/>
    <n v="113909"/>
    <n v="120744"/>
    <n v="0.06"/>
    <x v="2"/>
    <x v="9"/>
    <x v="1"/>
    <x v="1"/>
  </r>
  <r>
    <x v="527"/>
    <x v="32"/>
    <x v="0"/>
    <x v="1"/>
    <x v="1"/>
    <s v="Asian"/>
    <n v="27"/>
    <x v="1"/>
    <x v="516"/>
    <n v="92321"/>
    <n v="92321"/>
    <n v="0"/>
    <x v="0"/>
    <x v="2"/>
    <x v="1"/>
    <x v="1"/>
  </r>
  <r>
    <x v="528"/>
    <x v="3"/>
    <x v="0"/>
    <x v="0"/>
    <x v="1"/>
    <s v="Caucasian"/>
    <n v="52"/>
    <x v="0"/>
    <x v="517"/>
    <n v="99557"/>
    <n v="108517"/>
    <n v="0.09"/>
    <x v="0"/>
    <x v="0"/>
    <x v="1"/>
    <x v="1"/>
  </r>
  <r>
    <x v="529"/>
    <x v="18"/>
    <x v="5"/>
    <x v="2"/>
    <x v="0"/>
    <s v="Caucasian"/>
    <n v="28"/>
    <x v="1"/>
    <x v="518"/>
    <n v="115854"/>
    <n v="115854"/>
    <n v="0"/>
    <x v="0"/>
    <x v="3"/>
    <x v="1"/>
    <x v="1"/>
  </r>
  <r>
    <x v="530"/>
    <x v="30"/>
    <x v="0"/>
    <x v="1"/>
    <x v="0"/>
    <s v="Latino"/>
    <n v="44"/>
    <x v="3"/>
    <x v="519"/>
    <n v="82462"/>
    <n v="82462"/>
    <n v="0"/>
    <x v="0"/>
    <x v="5"/>
    <x v="1"/>
    <x v="1"/>
  </r>
  <r>
    <x v="531"/>
    <x v="9"/>
    <x v="0"/>
    <x v="0"/>
    <x v="0"/>
    <s v="Caucasian"/>
    <n v="53"/>
    <x v="0"/>
    <x v="520"/>
    <n v="198473"/>
    <n v="261984"/>
    <n v="0.32"/>
    <x v="0"/>
    <x v="4"/>
    <x v="1"/>
    <x v="1"/>
  </r>
  <r>
    <x v="532"/>
    <x v="0"/>
    <x v="1"/>
    <x v="3"/>
    <x v="0"/>
    <s v="Asian"/>
    <n v="43"/>
    <x v="3"/>
    <x v="521"/>
    <n v="153492"/>
    <n v="170376"/>
    <n v="0.11"/>
    <x v="0"/>
    <x v="2"/>
    <x v="1"/>
    <x v="1"/>
  </r>
  <r>
    <x v="533"/>
    <x v="9"/>
    <x v="4"/>
    <x v="3"/>
    <x v="0"/>
    <s v="Black"/>
    <n v="28"/>
    <x v="1"/>
    <x v="522"/>
    <n v="208210"/>
    <n v="270673"/>
    <n v="0.3"/>
    <x v="0"/>
    <x v="0"/>
    <x v="1"/>
    <x v="1"/>
  </r>
  <r>
    <x v="534"/>
    <x v="4"/>
    <x v="6"/>
    <x v="3"/>
    <x v="1"/>
    <s v="Caucasian"/>
    <n v="33"/>
    <x v="2"/>
    <x v="523"/>
    <n v="91632"/>
    <n v="91632"/>
    <n v="0"/>
    <x v="0"/>
    <x v="3"/>
    <x v="1"/>
    <x v="1"/>
  </r>
  <r>
    <x v="535"/>
    <x v="16"/>
    <x v="4"/>
    <x v="3"/>
    <x v="1"/>
    <s v="Asian"/>
    <n v="31"/>
    <x v="2"/>
    <x v="524"/>
    <n v="71755"/>
    <n v="71755"/>
    <n v="0"/>
    <x v="1"/>
    <x v="1"/>
    <x v="1"/>
    <x v="1"/>
  </r>
  <r>
    <x v="536"/>
    <x v="6"/>
    <x v="3"/>
    <x v="3"/>
    <x v="0"/>
    <s v="Asian"/>
    <n v="52"/>
    <x v="0"/>
    <x v="525"/>
    <n v="111006"/>
    <n v="119886"/>
    <n v="0.08"/>
    <x v="1"/>
    <x v="1"/>
    <x v="1"/>
    <x v="1"/>
  </r>
  <r>
    <x v="537"/>
    <x v="21"/>
    <x v="0"/>
    <x v="3"/>
    <x v="1"/>
    <s v="Asian"/>
    <n v="55"/>
    <x v="0"/>
    <x v="526"/>
    <n v="99774"/>
    <n v="99774"/>
    <n v="0"/>
    <x v="0"/>
    <x v="5"/>
    <x v="1"/>
    <x v="1"/>
  </r>
  <r>
    <x v="538"/>
    <x v="2"/>
    <x v="0"/>
    <x v="0"/>
    <x v="1"/>
    <s v="Asian"/>
    <n v="55"/>
    <x v="0"/>
    <x v="527"/>
    <n v="184648"/>
    <n v="228964"/>
    <n v="0.24"/>
    <x v="1"/>
    <x v="6"/>
    <x v="1"/>
    <x v="1"/>
  </r>
  <r>
    <x v="539"/>
    <x v="9"/>
    <x v="0"/>
    <x v="1"/>
    <x v="1"/>
    <s v="Latino"/>
    <n v="51"/>
    <x v="0"/>
    <x v="528"/>
    <n v="247874"/>
    <n v="329672"/>
    <n v="0.33"/>
    <x v="2"/>
    <x v="8"/>
    <x v="1"/>
    <x v="1"/>
  </r>
  <r>
    <x v="540"/>
    <x v="25"/>
    <x v="5"/>
    <x v="1"/>
    <x v="1"/>
    <s v="Asian"/>
    <n v="60"/>
    <x v="4"/>
    <x v="529"/>
    <n v="62239"/>
    <n v="62239"/>
    <n v="0"/>
    <x v="1"/>
    <x v="10"/>
    <x v="1"/>
    <x v="1"/>
  </r>
  <r>
    <x v="541"/>
    <x v="6"/>
    <x v="3"/>
    <x v="2"/>
    <x v="0"/>
    <s v="Caucasian"/>
    <n v="31"/>
    <x v="2"/>
    <x v="530"/>
    <n v="114911"/>
    <n v="122955"/>
    <n v="7.0000000000000007E-2"/>
    <x v="0"/>
    <x v="2"/>
    <x v="1"/>
    <x v="1"/>
  </r>
  <r>
    <x v="542"/>
    <x v="11"/>
    <x v="5"/>
    <x v="3"/>
    <x v="1"/>
    <s v="Latino"/>
    <n v="45"/>
    <x v="3"/>
    <x v="531"/>
    <n v="115490"/>
    <n v="129349"/>
    <n v="0.12"/>
    <x v="0"/>
    <x v="2"/>
    <x v="1"/>
    <x v="1"/>
  </r>
  <r>
    <x v="543"/>
    <x v="6"/>
    <x v="3"/>
    <x v="2"/>
    <x v="1"/>
    <s v="Asian"/>
    <n v="34"/>
    <x v="2"/>
    <x v="532"/>
    <n v="118708"/>
    <n v="127018"/>
    <n v="7.0000000000000007E-2"/>
    <x v="1"/>
    <x v="6"/>
    <x v="1"/>
    <x v="1"/>
  </r>
  <r>
    <x v="544"/>
    <x v="2"/>
    <x v="3"/>
    <x v="2"/>
    <x v="0"/>
    <s v="Asian"/>
    <n v="29"/>
    <x v="1"/>
    <x v="533"/>
    <n v="197649"/>
    <n v="237179"/>
    <n v="0.2"/>
    <x v="0"/>
    <x v="7"/>
    <x v="1"/>
    <x v="1"/>
  </r>
  <r>
    <x v="545"/>
    <x v="4"/>
    <x v="3"/>
    <x v="2"/>
    <x v="0"/>
    <s v="Asian"/>
    <n v="45"/>
    <x v="3"/>
    <x v="534"/>
    <n v="89841"/>
    <n v="89841"/>
    <n v="0"/>
    <x v="1"/>
    <x v="10"/>
    <x v="1"/>
    <x v="1"/>
  </r>
  <r>
    <x v="546"/>
    <x v="13"/>
    <x v="1"/>
    <x v="2"/>
    <x v="0"/>
    <s v="Caucasian"/>
    <n v="52"/>
    <x v="0"/>
    <x v="535"/>
    <n v="61026"/>
    <n v="61026"/>
    <n v="0"/>
    <x v="0"/>
    <x v="3"/>
    <x v="1"/>
    <x v="1"/>
  </r>
  <r>
    <x v="547"/>
    <x v="8"/>
    <x v="5"/>
    <x v="2"/>
    <x v="0"/>
    <s v="Caucasian"/>
    <n v="48"/>
    <x v="3"/>
    <x v="536"/>
    <n v="96693"/>
    <n v="96693"/>
    <n v="0"/>
    <x v="0"/>
    <x v="2"/>
    <x v="1"/>
    <x v="1"/>
  </r>
  <r>
    <x v="548"/>
    <x v="22"/>
    <x v="5"/>
    <x v="2"/>
    <x v="0"/>
    <s v="Latino"/>
    <n v="48"/>
    <x v="3"/>
    <x v="537"/>
    <n v="82907"/>
    <n v="82907"/>
    <n v="0"/>
    <x v="0"/>
    <x v="0"/>
    <x v="1"/>
    <x v="1"/>
  </r>
  <r>
    <x v="549"/>
    <x v="9"/>
    <x v="6"/>
    <x v="3"/>
    <x v="1"/>
    <s v="Asian"/>
    <n v="41"/>
    <x v="3"/>
    <x v="538"/>
    <n v="257194"/>
    <n v="347212"/>
    <n v="0.35"/>
    <x v="1"/>
    <x v="1"/>
    <x v="1"/>
    <x v="1"/>
  </r>
  <r>
    <x v="550"/>
    <x v="10"/>
    <x v="5"/>
    <x v="0"/>
    <x v="1"/>
    <s v="Latino"/>
    <n v="41"/>
    <x v="3"/>
    <x v="539"/>
    <n v="94658"/>
    <n v="94658"/>
    <n v="0"/>
    <x v="0"/>
    <x v="4"/>
    <x v="1"/>
    <x v="1"/>
  </r>
  <r>
    <x v="551"/>
    <x v="10"/>
    <x v="5"/>
    <x v="0"/>
    <x v="1"/>
    <s v="Asian"/>
    <n v="55"/>
    <x v="0"/>
    <x v="540"/>
    <n v="89419"/>
    <n v="89419"/>
    <n v="0"/>
    <x v="1"/>
    <x v="6"/>
    <x v="1"/>
    <x v="1"/>
  </r>
  <r>
    <x v="552"/>
    <x v="16"/>
    <x v="4"/>
    <x v="1"/>
    <x v="1"/>
    <s v="Black"/>
    <n v="45"/>
    <x v="3"/>
    <x v="541"/>
    <n v="51983"/>
    <n v="51983"/>
    <n v="0"/>
    <x v="0"/>
    <x v="7"/>
    <x v="1"/>
    <x v="1"/>
  </r>
  <r>
    <x v="553"/>
    <x v="2"/>
    <x v="1"/>
    <x v="3"/>
    <x v="0"/>
    <s v="Asian"/>
    <n v="53"/>
    <x v="0"/>
    <x v="542"/>
    <n v="179494"/>
    <n v="215393"/>
    <n v="0.2"/>
    <x v="1"/>
    <x v="1"/>
    <x v="1"/>
    <x v="1"/>
  </r>
  <r>
    <x v="554"/>
    <x v="30"/>
    <x v="0"/>
    <x v="3"/>
    <x v="1"/>
    <s v="Latino"/>
    <n v="49"/>
    <x v="3"/>
    <x v="543"/>
    <n v="68426"/>
    <n v="68426"/>
    <n v="0"/>
    <x v="2"/>
    <x v="9"/>
    <x v="1"/>
    <x v="1"/>
  </r>
  <r>
    <x v="555"/>
    <x v="0"/>
    <x v="1"/>
    <x v="3"/>
    <x v="0"/>
    <s v="Latino"/>
    <n v="55"/>
    <x v="0"/>
    <x v="544"/>
    <n v="144986"/>
    <n v="162384"/>
    <n v="0.12"/>
    <x v="0"/>
    <x v="3"/>
    <x v="1"/>
    <x v="1"/>
  </r>
  <r>
    <x v="556"/>
    <x v="5"/>
    <x v="2"/>
    <x v="2"/>
    <x v="0"/>
    <s v="Asian"/>
    <n v="45"/>
    <x v="3"/>
    <x v="545"/>
    <n v="60113"/>
    <n v="60113"/>
    <n v="0"/>
    <x v="0"/>
    <x v="2"/>
    <x v="1"/>
    <x v="1"/>
  </r>
  <r>
    <x v="557"/>
    <x v="16"/>
    <x v="4"/>
    <x v="0"/>
    <x v="0"/>
    <s v="Latino"/>
    <n v="52"/>
    <x v="0"/>
    <x v="546"/>
    <n v="50548"/>
    <n v="50548"/>
    <n v="0"/>
    <x v="2"/>
    <x v="12"/>
    <x v="1"/>
    <x v="1"/>
  </r>
  <r>
    <x v="558"/>
    <x v="13"/>
    <x v="6"/>
    <x v="1"/>
    <x v="0"/>
    <s v="Caucasian"/>
    <n v="33"/>
    <x v="2"/>
    <x v="547"/>
    <n v="68846"/>
    <n v="68846"/>
    <n v="0"/>
    <x v="0"/>
    <x v="2"/>
    <x v="1"/>
    <x v="1"/>
  </r>
  <r>
    <x v="559"/>
    <x v="29"/>
    <x v="0"/>
    <x v="3"/>
    <x v="0"/>
    <s v="Latino"/>
    <n v="59"/>
    <x v="0"/>
    <x v="548"/>
    <n v="90901"/>
    <n v="90901"/>
    <n v="0"/>
    <x v="0"/>
    <x v="0"/>
    <x v="1"/>
    <x v="1"/>
  </r>
  <r>
    <x v="560"/>
    <x v="6"/>
    <x v="3"/>
    <x v="3"/>
    <x v="0"/>
    <s v="Asian"/>
    <n v="50"/>
    <x v="0"/>
    <x v="549"/>
    <n v="102033"/>
    <n v="110196"/>
    <n v="0.08"/>
    <x v="0"/>
    <x v="5"/>
    <x v="1"/>
    <x v="1"/>
  </r>
  <r>
    <x v="561"/>
    <x v="2"/>
    <x v="2"/>
    <x v="1"/>
    <x v="0"/>
    <s v="Caucasian"/>
    <n v="61"/>
    <x v="4"/>
    <x v="550"/>
    <n v="151783"/>
    <n v="191247"/>
    <n v="0.26"/>
    <x v="0"/>
    <x v="0"/>
    <x v="1"/>
    <x v="1"/>
  </r>
  <r>
    <x v="562"/>
    <x v="2"/>
    <x v="5"/>
    <x v="3"/>
    <x v="0"/>
    <s v="Latino"/>
    <n v="27"/>
    <x v="1"/>
    <x v="551"/>
    <n v="170164"/>
    <n v="199092"/>
    <n v="0.17"/>
    <x v="0"/>
    <x v="5"/>
    <x v="1"/>
    <x v="1"/>
  </r>
  <r>
    <x v="563"/>
    <x v="0"/>
    <x v="6"/>
    <x v="2"/>
    <x v="0"/>
    <s v="Asian"/>
    <n v="35"/>
    <x v="2"/>
    <x v="552"/>
    <n v="155905"/>
    <n v="177732"/>
    <n v="0.14000000000000001"/>
    <x v="0"/>
    <x v="3"/>
    <x v="1"/>
    <x v="1"/>
  </r>
  <r>
    <x v="564"/>
    <x v="7"/>
    <x v="2"/>
    <x v="3"/>
    <x v="1"/>
    <s v="Asian"/>
    <n v="40"/>
    <x v="3"/>
    <x v="553"/>
    <n v="50733"/>
    <n v="50733"/>
    <n v="0"/>
    <x v="0"/>
    <x v="4"/>
    <x v="1"/>
    <x v="1"/>
  </r>
  <r>
    <x v="565"/>
    <x v="15"/>
    <x v="4"/>
    <x v="3"/>
    <x v="0"/>
    <s v="Caucasian"/>
    <n v="30"/>
    <x v="2"/>
    <x v="554"/>
    <n v="88663"/>
    <n v="88663"/>
    <n v="0"/>
    <x v="0"/>
    <x v="3"/>
    <x v="1"/>
    <x v="1"/>
  </r>
  <r>
    <x v="566"/>
    <x v="17"/>
    <x v="5"/>
    <x v="1"/>
    <x v="1"/>
    <s v="Asian"/>
    <n v="60"/>
    <x v="4"/>
    <x v="555"/>
    <n v="88213"/>
    <n v="88213"/>
    <n v="0"/>
    <x v="1"/>
    <x v="1"/>
    <x v="1"/>
    <x v="1"/>
  </r>
  <r>
    <x v="567"/>
    <x v="13"/>
    <x v="2"/>
    <x v="2"/>
    <x v="1"/>
    <s v="Asian"/>
    <n v="55"/>
    <x v="0"/>
    <x v="556"/>
    <n v="67130"/>
    <n v="67130"/>
    <n v="0"/>
    <x v="0"/>
    <x v="4"/>
    <x v="1"/>
    <x v="1"/>
  </r>
  <r>
    <x v="568"/>
    <x v="4"/>
    <x v="1"/>
    <x v="2"/>
    <x v="0"/>
    <s v="Asian"/>
    <n v="33"/>
    <x v="2"/>
    <x v="557"/>
    <n v="94876"/>
    <n v="94876"/>
    <n v="0"/>
    <x v="0"/>
    <x v="4"/>
    <x v="1"/>
    <x v="1"/>
  </r>
  <r>
    <x v="569"/>
    <x v="25"/>
    <x v="5"/>
    <x v="2"/>
    <x v="1"/>
    <s v="Latino"/>
    <n v="62"/>
    <x v="4"/>
    <x v="558"/>
    <n v="98230"/>
    <n v="98230"/>
    <n v="0"/>
    <x v="0"/>
    <x v="4"/>
    <x v="1"/>
    <x v="1"/>
  </r>
  <r>
    <x v="570"/>
    <x v="22"/>
    <x v="5"/>
    <x v="0"/>
    <x v="0"/>
    <s v="Asian"/>
    <n v="36"/>
    <x v="2"/>
    <x v="559"/>
    <n v="96757"/>
    <n v="96757"/>
    <n v="0"/>
    <x v="0"/>
    <x v="7"/>
    <x v="1"/>
    <x v="1"/>
  </r>
  <r>
    <x v="571"/>
    <x v="13"/>
    <x v="6"/>
    <x v="1"/>
    <x v="1"/>
    <s v="Black"/>
    <n v="35"/>
    <x v="2"/>
    <x v="560"/>
    <n v="51513"/>
    <n v="51513"/>
    <n v="0"/>
    <x v="0"/>
    <x v="7"/>
    <x v="1"/>
    <x v="1"/>
  </r>
  <r>
    <x v="572"/>
    <x v="9"/>
    <x v="6"/>
    <x v="3"/>
    <x v="1"/>
    <s v="Asian"/>
    <n v="60"/>
    <x v="4"/>
    <x v="561"/>
    <n v="234311"/>
    <n v="321006"/>
    <n v="0.37"/>
    <x v="0"/>
    <x v="4"/>
    <x v="1"/>
    <x v="1"/>
  </r>
  <r>
    <x v="573"/>
    <x v="0"/>
    <x v="4"/>
    <x v="2"/>
    <x v="0"/>
    <s v="Latino"/>
    <n v="45"/>
    <x v="3"/>
    <x v="562"/>
    <n v="152353"/>
    <n v="173682"/>
    <n v="0.14000000000000001"/>
    <x v="0"/>
    <x v="0"/>
    <x v="1"/>
    <x v="1"/>
  </r>
  <r>
    <x v="574"/>
    <x v="0"/>
    <x v="3"/>
    <x v="2"/>
    <x v="0"/>
    <s v="Caucasian"/>
    <n v="48"/>
    <x v="3"/>
    <x v="563"/>
    <n v="124774"/>
    <n v="139747"/>
    <n v="0.12"/>
    <x v="0"/>
    <x v="3"/>
    <x v="1"/>
    <x v="1"/>
  </r>
  <r>
    <x v="575"/>
    <x v="2"/>
    <x v="6"/>
    <x v="3"/>
    <x v="0"/>
    <s v="Asian"/>
    <n v="36"/>
    <x v="2"/>
    <x v="564"/>
    <n v="157070"/>
    <n v="201050"/>
    <n v="0.28000000000000003"/>
    <x v="1"/>
    <x v="1"/>
    <x v="1"/>
    <x v="1"/>
  </r>
  <r>
    <x v="576"/>
    <x v="0"/>
    <x v="1"/>
    <x v="2"/>
    <x v="1"/>
    <s v="Latino"/>
    <n v="44"/>
    <x v="3"/>
    <x v="565"/>
    <n v="130133"/>
    <n v="149653"/>
    <n v="0.15"/>
    <x v="0"/>
    <x v="5"/>
    <x v="40"/>
    <x v="0"/>
  </r>
  <r>
    <x v="577"/>
    <x v="6"/>
    <x v="6"/>
    <x v="1"/>
    <x v="0"/>
    <s v="Asian"/>
    <n v="64"/>
    <x v="4"/>
    <x v="566"/>
    <n v="108780"/>
    <n v="115307"/>
    <n v="0.06"/>
    <x v="1"/>
    <x v="6"/>
    <x v="1"/>
    <x v="1"/>
  </r>
  <r>
    <x v="578"/>
    <x v="2"/>
    <x v="5"/>
    <x v="2"/>
    <x v="0"/>
    <s v="Asian"/>
    <n v="46"/>
    <x v="3"/>
    <x v="567"/>
    <n v="151853"/>
    <n v="176149"/>
    <n v="0.16"/>
    <x v="1"/>
    <x v="11"/>
    <x v="1"/>
    <x v="1"/>
  </r>
  <r>
    <x v="579"/>
    <x v="5"/>
    <x v="2"/>
    <x v="1"/>
    <x v="0"/>
    <s v="Asian"/>
    <n v="62"/>
    <x v="4"/>
    <x v="568"/>
    <n v="64669"/>
    <n v="64669"/>
    <n v="0"/>
    <x v="1"/>
    <x v="1"/>
    <x v="1"/>
    <x v="1"/>
  </r>
  <r>
    <x v="580"/>
    <x v="13"/>
    <x v="6"/>
    <x v="0"/>
    <x v="1"/>
    <s v="Latino"/>
    <n v="61"/>
    <x v="4"/>
    <x v="240"/>
    <n v="69352"/>
    <n v="69352"/>
    <n v="0"/>
    <x v="2"/>
    <x v="9"/>
    <x v="1"/>
    <x v="1"/>
  </r>
  <r>
    <x v="581"/>
    <x v="13"/>
    <x v="6"/>
    <x v="0"/>
    <x v="1"/>
    <s v="Asian"/>
    <n v="65"/>
    <x v="4"/>
    <x v="569"/>
    <n v="74631"/>
    <n v="74631"/>
    <n v="0"/>
    <x v="1"/>
    <x v="1"/>
    <x v="1"/>
    <x v="1"/>
  </r>
  <r>
    <x v="582"/>
    <x v="10"/>
    <x v="5"/>
    <x v="2"/>
    <x v="1"/>
    <s v="Latino"/>
    <n v="54"/>
    <x v="0"/>
    <x v="570"/>
    <n v="96441"/>
    <n v="96441"/>
    <n v="0"/>
    <x v="2"/>
    <x v="12"/>
    <x v="1"/>
    <x v="1"/>
  </r>
  <r>
    <x v="583"/>
    <x v="11"/>
    <x v="5"/>
    <x v="2"/>
    <x v="1"/>
    <s v="Asian"/>
    <n v="46"/>
    <x v="3"/>
    <x v="571"/>
    <n v="114250"/>
    <n v="130245"/>
    <n v="0.14000000000000001"/>
    <x v="1"/>
    <x v="11"/>
    <x v="1"/>
    <x v="1"/>
  </r>
  <r>
    <x v="584"/>
    <x v="3"/>
    <x v="0"/>
    <x v="3"/>
    <x v="1"/>
    <s v="Latino"/>
    <n v="36"/>
    <x v="2"/>
    <x v="572"/>
    <n v="70165"/>
    <n v="75077"/>
    <n v="7.0000000000000007E-2"/>
    <x v="2"/>
    <x v="8"/>
    <x v="1"/>
    <x v="1"/>
  </r>
  <r>
    <x v="585"/>
    <x v="6"/>
    <x v="0"/>
    <x v="3"/>
    <x v="1"/>
    <s v="Asian"/>
    <n v="60"/>
    <x v="4"/>
    <x v="573"/>
    <n v="109059"/>
    <n v="116693"/>
    <n v="7.0000000000000007E-2"/>
    <x v="1"/>
    <x v="11"/>
    <x v="1"/>
    <x v="1"/>
  </r>
  <r>
    <x v="586"/>
    <x v="19"/>
    <x v="5"/>
    <x v="0"/>
    <x v="0"/>
    <s v="Asian"/>
    <n v="30"/>
    <x v="2"/>
    <x v="574"/>
    <n v="77442"/>
    <n v="77442"/>
    <n v="0"/>
    <x v="0"/>
    <x v="7"/>
    <x v="1"/>
    <x v="1"/>
  </r>
  <r>
    <x v="587"/>
    <x v="13"/>
    <x v="2"/>
    <x v="3"/>
    <x v="0"/>
    <s v="Latino"/>
    <n v="34"/>
    <x v="2"/>
    <x v="575"/>
    <n v="72126"/>
    <n v="72126"/>
    <n v="0"/>
    <x v="2"/>
    <x v="8"/>
    <x v="1"/>
    <x v="1"/>
  </r>
  <r>
    <x v="588"/>
    <x v="31"/>
    <x v="0"/>
    <x v="1"/>
    <x v="1"/>
    <s v="Caucasian"/>
    <n v="55"/>
    <x v="0"/>
    <x v="576"/>
    <n v="70334"/>
    <n v="70334"/>
    <n v="0"/>
    <x v="0"/>
    <x v="4"/>
    <x v="1"/>
    <x v="1"/>
  </r>
  <r>
    <x v="589"/>
    <x v="10"/>
    <x v="5"/>
    <x v="0"/>
    <x v="1"/>
    <s v="Asian"/>
    <n v="59"/>
    <x v="0"/>
    <x v="577"/>
    <n v="78006"/>
    <n v="78006"/>
    <n v="0"/>
    <x v="0"/>
    <x v="4"/>
    <x v="1"/>
    <x v="1"/>
  </r>
  <r>
    <x v="590"/>
    <x v="2"/>
    <x v="0"/>
    <x v="1"/>
    <x v="0"/>
    <s v="Latino"/>
    <n v="28"/>
    <x v="1"/>
    <x v="578"/>
    <n v="160385"/>
    <n v="197274"/>
    <n v="0.23"/>
    <x v="0"/>
    <x v="4"/>
    <x v="41"/>
    <x v="0"/>
  </r>
  <r>
    <x v="591"/>
    <x v="9"/>
    <x v="1"/>
    <x v="3"/>
    <x v="0"/>
    <s v="Caucasian"/>
    <n v="36"/>
    <x v="2"/>
    <x v="579"/>
    <n v="202323"/>
    <n v="281229"/>
    <n v="0.39"/>
    <x v="0"/>
    <x v="2"/>
    <x v="1"/>
    <x v="1"/>
  </r>
  <r>
    <x v="592"/>
    <x v="0"/>
    <x v="4"/>
    <x v="3"/>
    <x v="0"/>
    <s v="Latino"/>
    <n v="29"/>
    <x v="1"/>
    <x v="580"/>
    <n v="141555"/>
    <n v="157126"/>
    <n v="0.11"/>
    <x v="2"/>
    <x v="8"/>
    <x v="1"/>
    <x v="1"/>
  </r>
  <r>
    <x v="593"/>
    <x v="2"/>
    <x v="1"/>
    <x v="2"/>
    <x v="0"/>
    <s v="Asian"/>
    <n v="34"/>
    <x v="2"/>
    <x v="581"/>
    <n v="184960"/>
    <n v="218253"/>
    <n v="0.18"/>
    <x v="0"/>
    <x v="0"/>
    <x v="1"/>
    <x v="1"/>
  </r>
  <r>
    <x v="594"/>
    <x v="9"/>
    <x v="0"/>
    <x v="1"/>
    <x v="1"/>
    <s v="Asian"/>
    <n v="37"/>
    <x v="2"/>
    <x v="582"/>
    <n v="221592"/>
    <n v="290286"/>
    <n v="0.31"/>
    <x v="0"/>
    <x v="7"/>
    <x v="1"/>
    <x v="1"/>
  </r>
  <r>
    <x v="595"/>
    <x v="16"/>
    <x v="4"/>
    <x v="1"/>
    <x v="0"/>
    <s v="Asian"/>
    <n v="44"/>
    <x v="3"/>
    <x v="583"/>
    <n v="53301"/>
    <n v="53301"/>
    <n v="0"/>
    <x v="0"/>
    <x v="0"/>
    <x v="1"/>
    <x v="1"/>
  </r>
  <r>
    <x v="596"/>
    <x v="21"/>
    <x v="0"/>
    <x v="3"/>
    <x v="1"/>
    <s v="Asian"/>
    <n v="45"/>
    <x v="3"/>
    <x v="584"/>
    <n v="91276"/>
    <n v="91276"/>
    <n v="0"/>
    <x v="0"/>
    <x v="0"/>
    <x v="1"/>
    <x v="1"/>
  </r>
  <r>
    <x v="597"/>
    <x v="0"/>
    <x v="4"/>
    <x v="0"/>
    <x v="0"/>
    <s v="Asian"/>
    <n v="52"/>
    <x v="0"/>
    <x v="585"/>
    <n v="140042"/>
    <n v="158247"/>
    <n v="0.13"/>
    <x v="0"/>
    <x v="5"/>
    <x v="1"/>
    <x v="1"/>
  </r>
  <r>
    <x v="598"/>
    <x v="7"/>
    <x v="3"/>
    <x v="1"/>
    <x v="0"/>
    <s v="Asian"/>
    <n v="40"/>
    <x v="3"/>
    <x v="586"/>
    <n v="57225"/>
    <n v="57225"/>
    <n v="0"/>
    <x v="0"/>
    <x v="7"/>
    <x v="1"/>
    <x v="1"/>
  </r>
  <r>
    <x v="599"/>
    <x v="6"/>
    <x v="4"/>
    <x v="2"/>
    <x v="0"/>
    <s v="Latino"/>
    <n v="55"/>
    <x v="0"/>
    <x v="587"/>
    <n v="102839"/>
    <n v="107981"/>
    <n v="0.05"/>
    <x v="0"/>
    <x v="4"/>
    <x v="1"/>
    <x v="1"/>
  </r>
  <r>
    <x v="600"/>
    <x v="2"/>
    <x v="6"/>
    <x v="0"/>
    <x v="1"/>
    <s v="Asian"/>
    <n v="29"/>
    <x v="1"/>
    <x v="588"/>
    <n v="199783"/>
    <n v="241737"/>
    <n v="0.21"/>
    <x v="0"/>
    <x v="2"/>
    <x v="42"/>
    <x v="0"/>
  </r>
  <r>
    <x v="601"/>
    <x v="15"/>
    <x v="4"/>
    <x v="0"/>
    <x v="1"/>
    <s v="Latino"/>
    <n v="32"/>
    <x v="2"/>
    <x v="589"/>
    <n v="70980"/>
    <n v="70980"/>
    <n v="0"/>
    <x v="2"/>
    <x v="9"/>
    <x v="1"/>
    <x v="1"/>
  </r>
  <r>
    <x v="602"/>
    <x v="6"/>
    <x v="6"/>
    <x v="3"/>
    <x v="1"/>
    <s v="Caucasian"/>
    <n v="51"/>
    <x v="0"/>
    <x v="590"/>
    <n v="104431"/>
    <n v="111741"/>
    <n v="7.0000000000000007E-2"/>
    <x v="0"/>
    <x v="3"/>
    <x v="1"/>
    <x v="1"/>
  </r>
  <r>
    <x v="603"/>
    <x v="20"/>
    <x v="4"/>
    <x v="2"/>
    <x v="1"/>
    <s v="Caucasian"/>
    <n v="28"/>
    <x v="1"/>
    <x v="591"/>
    <n v="48510"/>
    <n v="48510"/>
    <n v="0"/>
    <x v="0"/>
    <x v="2"/>
    <x v="1"/>
    <x v="1"/>
  </r>
  <r>
    <x v="604"/>
    <x v="10"/>
    <x v="5"/>
    <x v="2"/>
    <x v="1"/>
    <s v="Black"/>
    <n v="27"/>
    <x v="1"/>
    <x v="592"/>
    <n v="70110"/>
    <n v="70110"/>
    <n v="0"/>
    <x v="0"/>
    <x v="4"/>
    <x v="43"/>
    <x v="0"/>
  </r>
  <r>
    <x v="605"/>
    <x v="2"/>
    <x v="6"/>
    <x v="3"/>
    <x v="1"/>
    <s v="Asian"/>
    <n v="45"/>
    <x v="3"/>
    <x v="593"/>
    <n v="186138"/>
    <n v="238257"/>
    <n v="0.28000000000000003"/>
    <x v="1"/>
    <x v="1"/>
    <x v="1"/>
    <x v="1"/>
  </r>
  <r>
    <x v="606"/>
    <x v="7"/>
    <x v="3"/>
    <x v="1"/>
    <x v="1"/>
    <s v="Latino"/>
    <n v="58"/>
    <x v="0"/>
    <x v="594"/>
    <n v="56350"/>
    <n v="56350"/>
    <n v="0"/>
    <x v="2"/>
    <x v="9"/>
    <x v="1"/>
    <x v="1"/>
  </r>
  <r>
    <x v="607"/>
    <x v="0"/>
    <x v="1"/>
    <x v="0"/>
    <x v="0"/>
    <s v="Latino"/>
    <n v="45"/>
    <x v="3"/>
    <x v="595"/>
    <n v="149761"/>
    <n v="167732"/>
    <n v="0.12"/>
    <x v="0"/>
    <x v="7"/>
    <x v="1"/>
    <x v="1"/>
  </r>
  <r>
    <x v="608"/>
    <x v="0"/>
    <x v="1"/>
    <x v="3"/>
    <x v="1"/>
    <s v="Latino"/>
    <n v="44"/>
    <x v="3"/>
    <x v="596"/>
    <n v="126277"/>
    <n v="142693"/>
    <n v="0.13"/>
    <x v="2"/>
    <x v="8"/>
    <x v="1"/>
    <x v="1"/>
  </r>
  <r>
    <x v="609"/>
    <x v="6"/>
    <x v="2"/>
    <x v="2"/>
    <x v="1"/>
    <s v="Caucasian"/>
    <n v="33"/>
    <x v="2"/>
    <x v="597"/>
    <n v="119631"/>
    <n v="126809"/>
    <n v="0.06"/>
    <x v="0"/>
    <x v="3"/>
    <x v="1"/>
    <x v="1"/>
  </r>
  <r>
    <x v="610"/>
    <x v="9"/>
    <x v="0"/>
    <x v="0"/>
    <x v="1"/>
    <s v="Asian"/>
    <n v="26"/>
    <x v="1"/>
    <x v="598"/>
    <n v="256561"/>
    <n v="356620"/>
    <n v="0.39"/>
    <x v="0"/>
    <x v="5"/>
    <x v="1"/>
    <x v="1"/>
  </r>
  <r>
    <x v="611"/>
    <x v="29"/>
    <x v="0"/>
    <x v="2"/>
    <x v="0"/>
    <s v="Latino"/>
    <n v="45"/>
    <x v="3"/>
    <x v="127"/>
    <n v="66958"/>
    <n v="66958"/>
    <n v="0"/>
    <x v="0"/>
    <x v="4"/>
    <x v="1"/>
    <x v="1"/>
  </r>
  <r>
    <x v="612"/>
    <x v="0"/>
    <x v="2"/>
    <x v="1"/>
    <x v="0"/>
    <s v="Asian"/>
    <n v="46"/>
    <x v="3"/>
    <x v="599"/>
    <n v="158897"/>
    <n v="174787"/>
    <n v="0.1"/>
    <x v="1"/>
    <x v="1"/>
    <x v="1"/>
    <x v="1"/>
  </r>
  <r>
    <x v="613"/>
    <x v="1"/>
    <x v="0"/>
    <x v="3"/>
    <x v="1"/>
    <s v="Caucasian"/>
    <n v="37"/>
    <x v="2"/>
    <x v="600"/>
    <n v="71695"/>
    <n v="71695"/>
    <n v="0"/>
    <x v="0"/>
    <x v="3"/>
    <x v="1"/>
    <x v="1"/>
  </r>
  <r>
    <x v="614"/>
    <x v="4"/>
    <x v="6"/>
    <x v="3"/>
    <x v="1"/>
    <s v="Asian"/>
    <n v="40"/>
    <x v="3"/>
    <x v="601"/>
    <n v="73779"/>
    <n v="73779"/>
    <n v="0"/>
    <x v="1"/>
    <x v="1"/>
    <x v="44"/>
    <x v="0"/>
  </r>
  <r>
    <x v="615"/>
    <x v="6"/>
    <x v="2"/>
    <x v="2"/>
    <x v="0"/>
    <s v="Asian"/>
    <n v="45"/>
    <x v="3"/>
    <x v="571"/>
    <n v="123640"/>
    <n v="132295"/>
    <n v="7.0000000000000007E-2"/>
    <x v="1"/>
    <x v="6"/>
    <x v="1"/>
    <x v="1"/>
  </r>
  <r>
    <x v="616"/>
    <x v="7"/>
    <x v="2"/>
    <x v="2"/>
    <x v="0"/>
    <s v="Caucasian"/>
    <n v="33"/>
    <x v="2"/>
    <x v="602"/>
    <n v="46878"/>
    <n v="46878"/>
    <n v="0"/>
    <x v="0"/>
    <x v="4"/>
    <x v="1"/>
    <x v="1"/>
  </r>
  <r>
    <x v="617"/>
    <x v="7"/>
    <x v="6"/>
    <x v="2"/>
    <x v="0"/>
    <s v="Caucasian"/>
    <n v="64"/>
    <x v="4"/>
    <x v="603"/>
    <n v="57032"/>
    <n v="57032"/>
    <n v="0"/>
    <x v="0"/>
    <x v="4"/>
    <x v="1"/>
    <x v="1"/>
  </r>
  <r>
    <x v="618"/>
    <x v="4"/>
    <x v="2"/>
    <x v="1"/>
    <x v="0"/>
    <s v="Latino"/>
    <n v="57"/>
    <x v="0"/>
    <x v="604"/>
    <n v="98150"/>
    <n v="98150"/>
    <n v="0"/>
    <x v="2"/>
    <x v="9"/>
    <x v="1"/>
    <x v="1"/>
  </r>
  <r>
    <x v="619"/>
    <x v="2"/>
    <x v="6"/>
    <x v="1"/>
    <x v="0"/>
    <s v="Asian"/>
    <n v="35"/>
    <x v="2"/>
    <x v="605"/>
    <n v="171426"/>
    <n v="197140"/>
    <n v="0.15"/>
    <x v="1"/>
    <x v="10"/>
    <x v="45"/>
    <x v="0"/>
  </r>
  <r>
    <x v="620"/>
    <x v="7"/>
    <x v="1"/>
    <x v="1"/>
    <x v="0"/>
    <s v="Caucasian"/>
    <n v="55"/>
    <x v="0"/>
    <x v="606"/>
    <n v="48266"/>
    <n v="48266"/>
    <n v="0"/>
    <x v="0"/>
    <x v="2"/>
    <x v="1"/>
    <x v="1"/>
  </r>
  <r>
    <x v="621"/>
    <x v="9"/>
    <x v="1"/>
    <x v="0"/>
    <x v="1"/>
    <s v="Latino"/>
    <n v="36"/>
    <x v="2"/>
    <x v="607"/>
    <n v="223404"/>
    <n v="294893"/>
    <n v="0.32"/>
    <x v="0"/>
    <x v="7"/>
    <x v="1"/>
    <x v="1"/>
  </r>
  <r>
    <x v="622"/>
    <x v="27"/>
    <x v="0"/>
    <x v="2"/>
    <x v="0"/>
    <s v="Asian"/>
    <n v="57"/>
    <x v="0"/>
    <x v="608"/>
    <n v="74854"/>
    <n v="74854"/>
    <n v="0"/>
    <x v="0"/>
    <x v="0"/>
    <x v="1"/>
    <x v="1"/>
  </r>
  <r>
    <x v="623"/>
    <x v="9"/>
    <x v="3"/>
    <x v="2"/>
    <x v="0"/>
    <s v="Caucasian"/>
    <n v="48"/>
    <x v="3"/>
    <x v="172"/>
    <n v="217783"/>
    <n v="296185"/>
    <n v="0.36"/>
    <x v="0"/>
    <x v="0"/>
    <x v="1"/>
    <x v="1"/>
  </r>
  <r>
    <x v="624"/>
    <x v="28"/>
    <x v="0"/>
    <x v="1"/>
    <x v="0"/>
    <s v="Latino"/>
    <n v="53"/>
    <x v="0"/>
    <x v="609"/>
    <n v="44735"/>
    <n v="44735"/>
    <n v="0"/>
    <x v="2"/>
    <x v="8"/>
    <x v="1"/>
    <x v="1"/>
  </r>
  <r>
    <x v="625"/>
    <x v="13"/>
    <x v="1"/>
    <x v="1"/>
    <x v="0"/>
    <s v="Caucasian"/>
    <n v="41"/>
    <x v="3"/>
    <x v="100"/>
    <n v="50685"/>
    <n v="50685"/>
    <n v="0"/>
    <x v="0"/>
    <x v="7"/>
    <x v="1"/>
    <x v="1"/>
  </r>
  <r>
    <x v="626"/>
    <x v="13"/>
    <x v="2"/>
    <x v="0"/>
    <x v="1"/>
    <s v="Asian"/>
    <n v="34"/>
    <x v="2"/>
    <x v="490"/>
    <n v="58993"/>
    <n v="58993"/>
    <n v="0"/>
    <x v="0"/>
    <x v="5"/>
    <x v="1"/>
    <x v="1"/>
  </r>
  <r>
    <x v="627"/>
    <x v="19"/>
    <x v="5"/>
    <x v="3"/>
    <x v="1"/>
    <s v="Caucasian"/>
    <n v="47"/>
    <x v="3"/>
    <x v="610"/>
    <n v="115765"/>
    <n v="115765"/>
    <n v="0"/>
    <x v="0"/>
    <x v="4"/>
    <x v="46"/>
    <x v="0"/>
  </r>
  <r>
    <x v="628"/>
    <x v="2"/>
    <x v="3"/>
    <x v="1"/>
    <x v="0"/>
    <s v="Asian"/>
    <n v="63"/>
    <x v="4"/>
    <x v="611"/>
    <n v="193044"/>
    <n v="222001"/>
    <n v="0.15"/>
    <x v="0"/>
    <x v="4"/>
    <x v="1"/>
    <x v="1"/>
  </r>
  <r>
    <x v="629"/>
    <x v="7"/>
    <x v="6"/>
    <x v="0"/>
    <x v="0"/>
    <s v="Black"/>
    <n v="65"/>
    <x v="4"/>
    <x v="612"/>
    <n v="56686"/>
    <n v="56686"/>
    <n v="0"/>
    <x v="0"/>
    <x v="0"/>
    <x v="47"/>
    <x v="0"/>
  </r>
  <r>
    <x v="630"/>
    <x v="0"/>
    <x v="1"/>
    <x v="1"/>
    <x v="0"/>
    <s v="Black"/>
    <n v="33"/>
    <x v="2"/>
    <x v="325"/>
    <n v="131652"/>
    <n v="146134"/>
    <n v="0.11"/>
    <x v="0"/>
    <x v="0"/>
    <x v="1"/>
    <x v="1"/>
  </r>
  <r>
    <x v="631"/>
    <x v="2"/>
    <x v="6"/>
    <x v="1"/>
    <x v="0"/>
    <s v="Black"/>
    <n v="45"/>
    <x v="3"/>
    <x v="613"/>
    <n v="150577"/>
    <n v="188221"/>
    <n v="0.25"/>
    <x v="0"/>
    <x v="4"/>
    <x v="1"/>
    <x v="1"/>
  </r>
  <r>
    <x v="632"/>
    <x v="11"/>
    <x v="5"/>
    <x v="0"/>
    <x v="0"/>
    <s v="Latino"/>
    <n v="37"/>
    <x v="2"/>
    <x v="614"/>
    <n v="87359"/>
    <n v="96968"/>
    <n v="0.11"/>
    <x v="2"/>
    <x v="9"/>
    <x v="1"/>
    <x v="1"/>
  </r>
  <r>
    <x v="633"/>
    <x v="13"/>
    <x v="2"/>
    <x v="2"/>
    <x v="0"/>
    <s v="Asian"/>
    <n v="60"/>
    <x v="4"/>
    <x v="615"/>
    <n v="51877"/>
    <n v="51877"/>
    <n v="0"/>
    <x v="1"/>
    <x v="10"/>
    <x v="1"/>
    <x v="1"/>
  </r>
  <r>
    <x v="634"/>
    <x v="29"/>
    <x v="0"/>
    <x v="1"/>
    <x v="1"/>
    <s v="Asian"/>
    <n v="43"/>
    <x v="3"/>
    <x v="219"/>
    <n v="86417"/>
    <n v="86417"/>
    <n v="0"/>
    <x v="0"/>
    <x v="2"/>
    <x v="1"/>
    <x v="1"/>
  </r>
  <r>
    <x v="635"/>
    <x v="27"/>
    <x v="0"/>
    <x v="0"/>
    <x v="0"/>
    <s v="Asian"/>
    <n v="65"/>
    <x v="4"/>
    <x v="616"/>
    <n v="96548"/>
    <n v="96548"/>
    <n v="0"/>
    <x v="0"/>
    <x v="5"/>
    <x v="1"/>
    <x v="1"/>
  </r>
  <r>
    <x v="636"/>
    <x v="4"/>
    <x v="3"/>
    <x v="1"/>
    <x v="0"/>
    <s v="Asian"/>
    <n v="43"/>
    <x v="3"/>
    <x v="617"/>
    <n v="92940"/>
    <n v="92940"/>
    <n v="0"/>
    <x v="1"/>
    <x v="11"/>
    <x v="1"/>
    <x v="1"/>
  </r>
  <r>
    <x v="637"/>
    <x v="13"/>
    <x v="3"/>
    <x v="2"/>
    <x v="1"/>
    <s v="Asian"/>
    <n v="28"/>
    <x v="1"/>
    <x v="618"/>
    <n v="61410"/>
    <n v="61410"/>
    <n v="0"/>
    <x v="0"/>
    <x v="3"/>
    <x v="1"/>
    <x v="1"/>
  </r>
  <r>
    <x v="638"/>
    <x v="6"/>
    <x v="1"/>
    <x v="2"/>
    <x v="0"/>
    <s v="Black"/>
    <n v="61"/>
    <x v="4"/>
    <x v="619"/>
    <n v="110302"/>
    <n v="116920"/>
    <n v="0.06"/>
    <x v="0"/>
    <x v="4"/>
    <x v="1"/>
    <x v="1"/>
  </r>
  <r>
    <x v="639"/>
    <x v="2"/>
    <x v="5"/>
    <x v="2"/>
    <x v="0"/>
    <s v="Black"/>
    <n v="45"/>
    <x v="3"/>
    <x v="620"/>
    <n v="187205"/>
    <n v="232134"/>
    <n v="0.24"/>
    <x v="0"/>
    <x v="7"/>
    <x v="48"/>
    <x v="0"/>
  </r>
  <r>
    <x v="640"/>
    <x v="4"/>
    <x v="2"/>
    <x v="3"/>
    <x v="1"/>
    <s v="Caucasian"/>
    <n v="45"/>
    <x v="3"/>
    <x v="621"/>
    <n v="81687"/>
    <n v="81687"/>
    <n v="0"/>
    <x v="0"/>
    <x v="3"/>
    <x v="1"/>
    <x v="1"/>
  </r>
  <r>
    <x v="641"/>
    <x v="9"/>
    <x v="0"/>
    <x v="2"/>
    <x v="1"/>
    <s v="Latino"/>
    <n v="54"/>
    <x v="0"/>
    <x v="622"/>
    <n v="241083"/>
    <n v="335105"/>
    <n v="0.39"/>
    <x v="0"/>
    <x v="7"/>
    <x v="1"/>
    <x v="1"/>
  </r>
  <r>
    <x v="642"/>
    <x v="9"/>
    <x v="1"/>
    <x v="2"/>
    <x v="0"/>
    <s v="Black"/>
    <n v="38"/>
    <x v="2"/>
    <x v="623"/>
    <n v="223805"/>
    <n v="304375"/>
    <n v="0.36"/>
    <x v="0"/>
    <x v="2"/>
    <x v="1"/>
    <x v="1"/>
  </r>
  <r>
    <x v="643"/>
    <x v="2"/>
    <x v="3"/>
    <x v="3"/>
    <x v="0"/>
    <s v="Caucasian"/>
    <n v="27"/>
    <x v="1"/>
    <x v="624"/>
    <n v="161759"/>
    <n v="187640"/>
    <n v="0.16"/>
    <x v="0"/>
    <x v="4"/>
    <x v="1"/>
    <x v="1"/>
  </r>
  <r>
    <x v="644"/>
    <x v="3"/>
    <x v="0"/>
    <x v="0"/>
    <x v="1"/>
    <s v="Black"/>
    <n v="40"/>
    <x v="3"/>
    <x v="625"/>
    <n v="95899"/>
    <n v="105489"/>
    <n v="0.1"/>
    <x v="0"/>
    <x v="7"/>
    <x v="49"/>
    <x v="0"/>
  </r>
  <r>
    <x v="645"/>
    <x v="4"/>
    <x v="1"/>
    <x v="3"/>
    <x v="1"/>
    <s v="Asian"/>
    <n v="49"/>
    <x v="3"/>
    <x v="626"/>
    <n v="80700"/>
    <n v="80700"/>
    <n v="0"/>
    <x v="0"/>
    <x v="7"/>
    <x v="1"/>
    <x v="1"/>
  </r>
  <r>
    <x v="646"/>
    <x v="6"/>
    <x v="4"/>
    <x v="2"/>
    <x v="1"/>
    <s v="Asian"/>
    <n v="54"/>
    <x v="0"/>
    <x v="627"/>
    <n v="128136"/>
    <n v="134543"/>
    <n v="0.05"/>
    <x v="1"/>
    <x v="10"/>
    <x v="1"/>
    <x v="1"/>
  </r>
  <r>
    <x v="647"/>
    <x v="13"/>
    <x v="6"/>
    <x v="3"/>
    <x v="0"/>
    <s v="Caucasian"/>
    <n v="39"/>
    <x v="2"/>
    <x v="628"/>
    <n v="58745"/>
    <n v="58745"/>
    <n v="0"/>
    <x v="0"/>
    <x v="5"/>
    <x v="1"/>
    <x v="1"/>
  </r>
  <r>
    <x v="648"/>
    <x v="1"/>
    <x v="0"/>
    <x v="3"/>
    <x v="0"/>
    <s v="Asian"/>
    <n v="57"/>
    <x v="0"/>
    <x v="629"/>
    <n v="76202"/>
    <n v="76202"/>
    <n v="0"/>
    <x v="0"/>
    <x v="5"/>
    <x v="50"/>
    <x v="0"/>
  </r>
  <r>
    <x v="649"/>
    <x v="9"/>
    <x v="2"/>
    <x v="2"/>
    <x v="1"/>
    <s v="Black"/>
    <n v="36"/>
    <x v="2"/>
    <x v="630"/>
    <n v="195200"/>
    <n v="265472"/>
    <n v="0.36"/>
    <x v="0"/>
    <x v="5"/>
    <x v="1"/>
    <x v="1"/>
  </r>
  <r>
    <x v="650"/>
    <x v="13"/>
    <x v="1"/>
    <x v="1"/>
    <x v="0"/>
    <s v="Asian"/>
    <n v="45"/>
    <x v="3"/>
    <x v="631"/>
    <n v="71454"/>
    <n v="71454"/>
    <n v="0"/>
    <x v="1"/>
    <x v="6"/>
    <x v="1"/>
    <x v="1"/>
  </r>
  <r>
    <x v="651"/>
    <x v="21"/>
    <x v="0"/>
    <x v="1"/>
    <x v="0"/>
    <s v="Caucasian"/>
    <n v="30"/>
    <x v="2"/>
    <x v="632"/>
    <n v="94652"/>
    <n v="94652"/>
    <n v="0"/>
    <x v="0"/>
    <x v="0"/>
    <x v="1"/>
    <x v="1"/>
  </r>
  <r>
    <x v="652"/>
    <x v="1"/>
    <x v="0"/>
    <x v="1"/>
    <x v="1"/>
    <s v="Black"/>
    <n v="34"/>
    <x v="2"/>
    <x v="633"/>
    <n v="63411"/>
    <n v="63411"/>
    <n v="0"/>
    <x v="0"/>
    <x v="4"/>
    <x v="1"/>
    <x v="1"/>
  </r>
  <r>
    <x v="653"/>
    <x v="13"/>
    <x v="2"/>
    <x v="2"/>
    <x v="1"/>
    <s v="Asian"/>
    <n v="31"/>
    <x v="2"/>
    <x v="634"/>
    <n v="67171"/>
    <n v="67171"/>
    <n v="0"/>
    <x v="1"/>
    <x v="1"/>
    <x v="14"/>
    <x v="0"/>
  </r>
  <r>
    <x v="654"/>
    <x v="0"/>
    <x v="3"/>
    <x v="2"/>
    <x v="0"/>
    <s v="Latino"/>
    <n v="28"/>
    <x v="1"/>
    <x v="635"/>
    <n v="152036"/>
    <n v="174841"/>
    <n v="0.15"/>
    <x v="2"/>
    <x v="9"/>
    <x v="1"/>
    <x v="1"/>
  </r>
  <r>
    <x v="655"/>
    <x v="8"/>
    <x v="5"/>
    <x v="1"/>
    <x v="0"/>
    <s v="Black"/>
    <n v="55"/>
    <x v="0"/>
    <x v="636"/>
    <n v="95562"/>
    <n v="95562"/>
    <n v="0"/>
    <x v="0"/>
    <x v="2"/>
    <x v="1"/>
    <x v="1"/>
  </r>
  <r>
    <x v="656"/>
    <x v="4"/>
    <x v="2"/>
    <x v="0"/>
    <x v="1"/>
    <s v="Caucasian"/>
    <n v="30"/>
    <x v="2"/>
    <x v="637"/>
    <n v="96092"/>
    <n v="96092"/>
    <n v="0"/>
    <x v="0"/>
    <x v="5"/>
    <x v="1"/>
    <x v="1"/>
  </r>
  <r>
    <x v="657"/>
    <x v="9"/>
    <x v="5"/>
    <x v="1"/>
    <x v="1"/>
    <s v="Asian"/>
    <n v="63"/>
    <x v="4"/>
    <x v="638"/>
    <n v="254289"/>
    <n v="353462"/>
    <n v="0.39"/>
    <x v="0"/>
    <x v="2"/>
    <x v="1"/>
    <x v="1"/>
  </r>
  <r>
    <x v="658"/>
    <x v="3"/>
    <x v="0"/>
    <x v="0"/>
    <x v="1"/>
    <s v="Caucasian"/>
    <n v="26"/>
    <x v="1"/>
    <x v="639"/>
    <n v="69110"/>
    <n v="72566"/>
    <n v="0.05"/>
    <x v="0"/>
    <x v="2"/>
    <x v="1"/>
    <x v="1"/>
  </r>
  <r>
    <x v="659"/>
    <x v="9"/>
    <x v="6"/>
    <x v="2"/>
    <x v="1"/>
    <s v="Caucasian"/>
    <n v="52"/>
    <x v="0"/>
    <x v="640"/>
    <n v="236314"/>
    <n v="316661"/>
    <n v="0.34"/>
    <x v="0"/>
    <x v="4"/>
    <x v="1"/>
    <x v="1"/>
  </r>
  <r>
    <x v="660"/>
    <x v="7"/>
    <x v="6"/>
    <x v="3"/>
    <x v="1"/>
    <s v="Latino"/>
    <n v="51"/>
    <x v="0"/>
    <x v="641"/>
    <n v="45206"/>
    <n v="45206"/>
    <n v="0"/>
    <x v="0"/>
    <x v="7"/>
    <x v="1"/>
    <x v="1"/>
  </r>
  <r>
    <x v="661"/>
    <x v="9"/>
    <x v="1"/>
    <x v="0"/>
    <x v="0"/>
    <s v="Asian"/>
    <n v="25"/>
    <x v="1"/>
    <x v="509"/>
    <n v="210708"/>
    <n v="280242"/>
    <n v="0.33"/>
    <x v="0"/>
    <x v="2"/>
    <x v="1"/>
    <x v="1"/>
  </r>
  <r>
    <x v="662"/>
    <x v="27"/>
    <x v="0"/>
    <x v="3"/>
    <x v="1"/>
    <s v="Latino"/>
    <n v="40"/>
    <x v="3"/>
    <x v="642"/>
    <n v="87770"/>
    <n v="87770"/>
    <n v="0"/>
    <x v="0"/>
    <x v="5"/>
    <x v="1"/>
    <x v="1"/>
  </r>
  <r>
    <x v="663"/>
    <x v="6"/>
    <x v="3"/>
    <x v="3"/>
    <x v="0"/>
    <s v="Caucasian"/>
    <n v="38"/>
    <x v="2"/>
    <x v="643"/>
    <n v="106858"/>
    <n v="112201"/>
    <n v="0.05"/>
    <x v="0"/>
    <x v="0"/>
    <x v="1"/>
    <x v="1"/>
  </r>
  <r>
    <x v="664"/>
    <x v="2"/>
    <x v="4"/>
    <x v="3"/>
    <x v="1"/>
    <s v="Caucasian"/>
    <n v="60"/>
    <x v="4"/>
    <x v="644"/>
    <n v="155788"/>
    <n v="182272"/>
    <n v="0.17"/>
    <x v="0"/>
    <x v="0"/>
    <x v="1"/>
    <x v="1"/>
  </r>
  <r>
    <x v="665"/>
    <x v="15"/>
    <x v="4"/>
    <x v="2"/>
    <x v="0"/>
    <s v="Latino"/>
    <n v="45"/>
    <x v="3"/>
    <x v="645"/>
    <n v="74891"/>
    <n v="74891"/>
    <n v="0"/>
    <x v="2"/>
    <x v="9"/>
    <x v="1"/>
    <x v="1"/>
  </r>
  <r>
    <x v="666"/>
    <x v="8"/>
    <x v="5"/>
    <x v="3"/>
    <x v="1"/>
    <s v="Asian"/>
    <n v="28"/>
    <x v="1"/>
    <x v="646"/>
    <n v="95670"/>
    <n v="95670"/>
    <n v="0"/>
    <x v="0"/>
    <x v="3"/>
    <x v="1"/>
    <x v="1"/>
  </r>
  <r>
    <x v="667"/>
    <x v="5"/>
    <x v="2"/>
    <x v="0"/>
    <x v="0"/>
    <s v="Black"/>
    <n v="65"/>
    <x v="4"/>
    <x v="647"/>
    <n v="67837"/>
    <n v="67837"/>
    <n v="0"/>
    <x v="0"/>
    <x v="5"/>
    <x v="1"/>
    <x v="1"/>
  </r>
  <r>
    <x v="668"/>
    <x v="13"/>
    <x v="2"/>
    <x v="0"/>
    <x v="1"/>
    <s v="Asian"/>
    <n v="41"/>
    <x v="3"/>
    <x v="648"/>
    <n v="72425"/>
    <n v="72425"/>
    <n v="0"/>
    <x v="1"/>
    <x v="10"/>
    <x v="1"/>
    <x v="1"/>
  </r>
  <r>
    <x v="669"/>
    <x v="4"/>
    <x v="2"/>
    <x v="3"/>
    <x v="0"/>
    <s v="Latino"/>
    <n v="52"/>
    <x v="0"/>
    <x v="649"/>
    <n v="93103"/>
    <n v="93103"/>
    <n v="0"/>
    <x v="0"/>
    <x v="3"/>
    <x v="1"/>
    <x v="1"/>
  </r>
  <r>
    <x v="670"/>
    <x v="8"/>
    <x v="5"/>
    <x v="3"/>
    <x v="0"/>
    <s v="Caucasian"/>
    <n v="56"/>
    <x v="0"/>
    <x v="650"/>
    <n v="76272"/>
    <n v="76272"/>
    <n v="0"/>
    <x v="0"/>
    <x v="4"/>
    <x v="51"/>
    <x v="0"/>
  </r>
  <r>
    <x v="671"/>
    <x v="13"/>
    <x v="1"/>
    <x v="1"/>
    <x v="0"/>
    <s v="Asian"/>
    <n v="48"/>
    <x v="3"/>
    <x v="651"/>
    <n v="55760"/>
    <n v="55760"/>
    <n v="0"/>
    <x v="0"/>
    <x v="5"/>
    <x v="1"/>
    <x v="1"/>
  </r>
  <r>
    <x v="672"/>
    <x v="9"/>
    <x v="3"/>
    <x v="3"/>
    <x v="0"/>
    <s v="Caucasian"/>
    <n v="36"/>
    <x v="2"/>
    <x v="652"/>
    <n v="253294"/>
    <n v="354612"/>
    <n v="0.4"/>
    <x v="0"/>
    <x v="4"/>
    <x v="1"/>
    <x v="1"/>
  </r>
  <r>
    <x v="673"/>
    <x v="13"/>
    <x v="1"/>
    <x v="3"/>
    <x v="1"/>
    <s v="Caucasian"/>
    <n v="60"/>
    <x v="4"/>
    <x v="653"/>
    <n v="58671"/>
    <n v="58671"/>
    <n v="0"/>
    <x v="0"/>
    <x v="7"/>
    <x v="1"/>
    <x v="1"/>
  </r>
  <r>
    <x v="674"/>
    <x v="5"/>
    <x v="2"/>
    <x v="0"/>
    <x v="0"/>
    <s v="Asian"/>
    <n v="40"/>
    <x v="3"/>
    <x v="654"/>
    <n v="55457"/>
    <n v="55457"/>
    <n v="0"/>
    <x v="0"/>
    <x v="7"/>
    <x v="1"/>
    <x v="1"/>
  </r>
  <r>
    <x v="675"/>
    <x v="5"/>
    <x v="2"/>
    <x v="1"/>
    <x v="0"/>
    <s v="Asian"/>
    <n v="63"/>
    <x v="4"/>
    <x v="655"/>
    <n v="72340"/>
    <n v="72340"/>
    <n v="0"/>
    <x v="0"/>
    <x v="3"/>
    <x v="52"/>
    <x v="0"/>
  </r>
  <r>
    <x v="676"/>
    <x v="6"/>
    <x v="6"/>
    <x v="3"/>
    <x v="0"/>
    <s v="Caucasian"/>
    <n v="29"/>
    <x v="1"/>
    <x v="656"/>
    <n v="122054"/>
    <n v="129377"/>
    <n v="0.06"/>
    <x v="0"/>
    <x v="3"/>
    <x v="1"/>
    <x v="1"/>
  </r>
  <r>
    <x v="677"/>
    <x v="2"/>
    <x v="0"/>
    <x v="1"/>
    <x v="0"/>
    <s v="Asian"/>
    <n v="27"/>
    <x v="1"/>
    <x v="657"/>
    <n v="167100"/>
    <n v="200520"/>
    <n v="0.2"/>
    <x v="1"/>
    <x v="11"/>
    <x v="1"/>
    <x v="1"/>
  </r>
  <r>
    <x v="678"/>
    <x v="1"/>
    <x v="0"/>
    <x v="3"/>
    <x v="0"/>
    <s v="Caucasian"/>
    <n v="53"/>
    <x v="0"/>
    <x v="658"/>
    <n v="78153"/>
    <n v="78153"/>
    <n v="0"/>
    <x v="0"/>
    <x v="4"/>
    <x v="1"/>
    <x v="1"/>
  </r>
  <r>
    <x v="679"/>
    <x v="6"/>
    <x v="1"/>
    <x v="1"/>
    <x v="0"/>
    <s v="Caucasian"/>
    <n v="37"/>
    <x v="2"/>
    <x v="659"/>
    <n v="103524"/>
    <n v="112841"/>
    <n v="0.09"/>
    <x v="0"/>
    <x v="3"/>
    <x v="1"/>
    <x v="1"/>
  </r>
  <r>
    <x v="680"/>
    <x v="6"/>
    <x v="0"/>
    <x v="3"/>
    <x v="1"/>
    <s v="Caucasian"/>
    <n v="30"/>
    <x v="2"/>
    <x v="660"/>
    <n v="119906"/>
    <n v="125901"/>
    <n v="0.05"/>
    <x v="0"/>
    <x v="7"/>
    <x v="1"/>
    <x v="1"/>
  </r>
  <r>
    <x v="681"/>
    <x v="7"/>
    <x v="6"/>
    <x v="2"/>
    <x v="0"/>
    <s v="Caucasian"/>
    <n v="28"/>
    <x v="1"/>
    <x v="661"/>
    <n v="45061"/>
    <n v="45061"/>
    <n v="0"/>
    <x v="0"/>
    <x v="4"/>
    <x v="1"/>
    <x v="1"/>
  </r>
  <r>
    <x v="682"/>
    <x v="30"/>
    <x v="0"/>
    <x v="3"/>
    <x v="1"/>
    <s v="Asian"/>
    <n v="51"/>
    <x v="0"/>
    <x v="662"/>
    <n v="91399"/>
    <n v="91399"/>
    <n v="0"/>
    <x v="0"/>
    <x v="0"/>
    <x v="1"/>
    <x v="1"/>
  </r>
  <r>
    <x v="683"/>
    <x v="14"/>
    <x v="0"/>
    <x v="0"/>
    <x v="1"/>
    <s v="Latino"/>
    <n v="28"/>
    <x v="1"/>
    <x v="663"/>
    <n v="97336"/>
    <n v="97336"/>
    <n v="0"/>
    <x v="0"/>
    <x v="5"/>
    <x v="1"/>
    <x v="1"/>
  </r>
  <r>
    <x v="684"/>
    <x v="0"/>
    <x v="3"/>
    <x v="3"/>
    <x v="0"/>
    <s v="Black"/>
    <n v="31"/>
    <x v="2"/>
    <x v="664"/>
    <n v="124629"/>
    <n v="137092"/>
    <n v="0.1"/>
    <x v="0"/>
    <x v="7"/>
    <x v="1"/>
    <x v="1"/>
  </r>
  <r>
    <x v="685"/>
    <x v="9"/>
    <x v="4"/>
    <x v="2"/>
    <x v="0"/>
    <s v="Caucasian"/>
    <n v="28"/>
    <x v="1"/>
    <x v="665"/>
    <n v="231850"/>
    <n v="322272"/>
    <n v="0.39"/>
    <x v="0"/>
    <x v="4"/>
    <x v="1"/>
    <x v="1"/>
  </r>
  <r>
    <x v="686"/>
    <x v="6"/>
    <x v="3"/>
    <x v="0"/>
    <x v="1"/>
    <s v="Latino"/>
    <n v="34"/>
    <x v="2"/>
    <x v="666"/>
    <n v="128329"/>
    <n v="138595"/>
    <n v="0.08"/>
    <x v="0"/>
    <x v="3"/>
    <x v="1"/>
    <x v="1"/>
  </r>
  <r>
    <x v="687"/>
    <x v="9"/>
    <x v="6"/>
    <x v="2"/>
    <x v="1"/>
    <s v="Latino"/>
    <n v="44"/>
    <x v="3"/>
    <x v="223"/>
    <n v="186033"/>
    <n v="249284"/>
    <n v="0.34"/>
    <x v="2"/>
    <x v="12"/>
    <x v="1"/>
    <x v="1"/>
  </r>
  <r>
    <x v="688"/>
    <x v="0"/>
    <x v="6"/>
    <x v="1"/>
    <x v="1"/>
    <s v="Asian"/>
    <n v="60"/>
    <x v="4"/>
    <x v="332"/>
    <n v="121480"/>
    <n v="138487"/>
    <n v="0.14000000000000001"/>
    <x v="0"/>
    <x v="3"/>
    <x v="1"/>
    <x v="1"/>
  </r>
  <r>
    <x v="689"/>
    <x v="2"/>
    <x v="4"/>
    <x v="2"/>
    <x v="0"/>
    <s v="Caucasian"/>
    <n v="41"/>
    <x v="3"/>
    <x v="667"/>
    <n v="153275"/>
    <n v="190061"/>
    <n v="0.24"/>
    <x v="0"/>
    <x v="7"/>
    <x v="1"/>
    <x v="1"/>
  </r>
  <r>
    <x v="690"/>
    <x v="4"/>
    <x v="2"/>
    <x v="0"/>
    <x v="0"/>
    <s v="Asian"/>
    <n v="62"/>
    <x v="4"/>
    <x v="668"/>
    <n v="97830"/>
    <n v="97830"/>
    <n v="0"/>
    <x v="0"/>
    <x v="5"/>
    <x v="1"/>
    <x v="1"/>
  </r>
  <r>
    <x v="691"/>
    <x v="9"/>
    <x v="6"/>
    <x v="3"/>
    <x v="0"/>
    <s v="Latino"/>
    <n v="47"/>
    <x v="3"/>
    <x v="669"/>
    <n v="239394"/>
    <n v="316000"/>
    <n v="0.32"/>
    <x v="0"/>
    <x v="5"/>
    <x v="1"/>
    <x v="1"/>
  </r>
  <r>
    <x v="692"/>
    <x v="7"/>
    <x v="1"/>
    <x v="2"/>
    <x v="0"/>
    <s v="Asian"/>
    <n v="62"/>
    <x v="4"/>
    <x v="670"/>
    <n v="49738"/>
    <n v="49738"/>
    <n v="0"/>
    <x v="1"/>
    <x v="10"/>
    <x v="1"/>
    <x v="1"/>
  </r>
  <r>
    <x v="693"/>
    <x v="7"/>
    <x v="3"/>
    <x v="1"/>
    <x v="0"/>
    <s v="Latino"/>
    <n v="33"/>
    <x v="2"/>
    <x v="671"/>
    <n v="45049"/>
    <n v="45049"/>
    <n v="0"/>
    <x v="0"/>
    <x v="0"/>
    <x v="1"/>
    <x v="1"/>
  </r>
  <r>
    <x v="694"/>
    <x v="2"/>
    <x v="1"/>
    <x v="0"/>
    <x v="0"/>
    <s v="Asian"/>
    <n v="27"/>
    <x v="1"/>
    <x v="97"/>
    <n v="153628"/>
    <n v="198180"/>
    <n v="0.28999999999999998"/>
    <x v="1"/>
    <x v="1"/>
    <x v="53"/>
    <x v="0"/>
  </r>
  <r>
    <x v="695"/>
    <x v="0"/>
    <x v="2"/>
    <x v="1"/>
    <x v="1"/>
    <s v="Asian"/>
    <n v="25"/>
    <x v="1"/>
    <x v="672"/>
    <n v="142731"/>
    <n v="158431"/>
    <n v="0.11"/>
    <x v="1"/>
    <x v="6"/>
    <x v="54"/>
    <x v="0"/>
  </r>
  <r>
    <x v="696"/>
    <x v="0"/>
    <x v="6"/>
    <x v="2"/>
    <x v="0"/>
    <s v="Latino"/>
    <n v="29"/>
    <x v="1"/>
    <x v="673"/>
    <n v="137106"/>
    <n v="153559"/>
    <n v="0.12"/>
    <x v="2"/>
    <x v="12"/>
    <x v="1"/>
    <x v="1"/>
  </r>
  <r>
    <x v="697"/>
    <x v="9"/>
    <x v="1"/>
    <x v="3"/>
    <x v="0"/>
    <s v="Asian"/>
    <n v="54"/>
    <x v="0"/>
    <x v="674"/>
    <n v="183239"/>
    <n v="241875"/>
    <n v="0.32"/>
    <x v="0"/>
    <x v="0"/>
    <x v="1"/>
    <x v="1"/>
  </r>
  <r>
    <x v="698"/>
    <x v="7"/>
    <x v="3"/>
    <x v="1"/>
    <x v="0"/>
    <s v="Caucasian"/>
    <n v="28"/>
    <x v="1"/>
    <x v="675"/>
    <n v="45819"/>
    <n v="45819"/>
    <n v="0"/>
    <x v="0"/>
    <x v="4"/>
    <x v="1"/>
    <x v="1"/>
  </r>
  <r>
    <x v="699"/>
    <x v="7"/>
    <x v="3"/>
    <x v="0"/>
    <x v="0"/>
    <s v="Asian"/>
    <n v="54"/>
    <x v="0"/>
    <x v="676"/>
    <n v="55518"/>
    <n v="55518"/>
    <n v="0"/>
    <x v="0"/>
    <x v="7"/>
    <x v="1"/>
    <x v="1"/>
  </r>
  <r>
    <x v="700"/>
    <x v="6"/>
    <x v="6"/>
    <x v="1"/>
    <x v="0"/>
    <s v="Asian"/>
    <n v="50"/>
    <x v="0"/>
    <x v="677"/>
    <n v="108134"/>
    <n v="118947"/>
    <n v="0.1"/>
    <x v="1"/>
    <x v="6"/>
    <x v="1"/>
    <x v="1"/>
  </r>
  <r>
    <x v="701"/>
    <x v="6"/>
    <x v="6"/>
    <x v="0"/>
    <x v="0"/>
    <s v="Black"/>
    <n v="55"/>
    <x v="0"/>
    <x v="678"/>
    <n v="113950"/>
    <n v="124206"/>
    <n v="0.09"/>
    <x v="0"/>
    <x v="4"/>
    <x v="1"/>
    <x v="1"/>
  </r>
  <r>
    <x v="702"/>
    <x v="9"/>
    <x v="6"/>
    <x v="2"/>
    <x v="0"/>
    <s v="Asian"/>
    <n v="52"/>
    <x v="0"/>
    <x v="679"/>
    <n v="182035"/>
    <n v="236646"/>
    <n v="0.3"/>
    <x v="0"/>
    <x v="2"/>
    <x v="1"/>
    <x v="1"/>
  </r>
  <r>
    <x v="703"/>
    <x v="2"/>
    <x v="3"/>
    <x v="2"/>
    <x v="1"/>
    <s v="Asian"/>
    <n v="35"/>
    <x v="2"/>
    <x v="680"/>
    <n v="181356"/>
    <n v="223068"/>
    <n v="0.23"/>
    <x v="1"/>
    <x v="10"/>
    <x v="1"/>
    <x v="1"/>
  </r>
  <r>
    <x v="704"/>
    <x v="5"/>
    <x v="2"/>
    <x v="3"/>
    <x v="0"/>
    <s v="Black"/>
    <n v="26"/>
    <x v="1"/>
    <x v="681"/>
    <n v="66084"/>
    <n v="66084"/>
    <n v="0"/>
    <x v="0"/>
    <x v="0"/>
    <x v="1"/>
    <x v="1"/>
  </r>
  <r>
    <x v="705"/>
    <x v="29"/>
    <x v="0"/>
    <x v="2"/>
    <x v="0"/>
    <s v="Latino"/>
    <n v="43"/>
    <x v="3"/>
    <x v="682"/>
    <n v="76912"/>
    <n v="76912"/>
    <n v="0"/>
    <x v="2"/>
    <x v="12"/>
    <x v="1"/>
    <x v="1"/>
  </r>
  <r>
    <x v="706"/>
    <x v="22"/>
    <x v="5"/>
    <x v="0"/>
    <x v="0"/>
    <s v="Asian"/>
    <n v="63"/>
    <x v="4"/>
    <x v="683"/>
    <n v="67987"/>
    <n v="67987"/>
    <n v="0"/>
    <x v="0"/>
    <x v="4"/>
    <x v="1"/>
    <x v="1"/>
  </r>
  <r>
    <x v="707"/>
    <x v="13"/>
    <x v="6"/>
    <x v="1"/>
    <x v="1"/>
    <s v="Caucasian"/>
    <n v="65"/>
    <x v="4"/>
    <x v="684"/>
    <n v="59833"/>
    <n v="59833"/>
    <n v="0"/>
    <x v="0"/>
    <x v="7"/>
    <x v="1"/>
    <x v="1"/>
  </r>
  <r>
    <x v="708"/>
    <x v="0"/>
    <x v="6"/>
    <x v="2"/>
    <x v="1"/>
    <s v="Asian"/>
    <n v="45"/>
    <x v="3"/>
    <x v="685"/>
    <n v="128468"/>
    <n v="142599"/>
    <n v="0.11"/>
    <x v="0"/>
    <x v="2"/>
    <x v="1"/>
    <x v="1"/>
  </r>
  <r>
    <x v="709"/>
    <x v="6"/>
    <x v="2"/>
    <x v="3"/>
    <x v="1"/>
    <s v="Black"/>
    <n v="42"/>
    <x v="3"/>
    <x v="686"/>
    <n v="102440"/>
    <n v="108586"/>
    <n v="0.06"/>
    <x v="0"/>
    <x v="2"/>
    <x v="1"/>
    <x v="1"/>
  </r>
  <r>
    <x v="710"/>
    <x v="9"/>
    <x v="0"/>
    <x v="2"/>
    <x v="1"/>
    <s v="Black"/>
    <n v="59"/>
    <x v="0"/>
    <x v="687"/>
    <n v="246619"/>
    <n v="335402"/>
    <n v="0.36"/>
    <x v="0"/>
    <x v="4"/>
    <x v="1"/>
    <x v="1"/>
  </r>
  <r>
    <x v="711"/>
    <x v="6"/>
    <x v="4"/>
    <x v="3"/>
    <x v="0"/>
    <s v="Latino"/>
    <n v="42"/>
    <x v="3"/>
    <x v="688"/>
    <n v="101143"/>
    <n v="107212"/>
    <n v="0.06"/>
    <x v="0"/>
    <x v="4"/>
    <x v="1"/>
    <x v="1"/>
  </r>
  <r>
    <x v="712"/>
    <x v="20"/>
    <x v="4"/>
    <x v="1"/>
    <x v="0"/>
    <s v="Latino"/>
    <n v="45"/>
    <x v="3"/>
    <x v="689"/>
    <n v="51404"/>
    <n v="51404"/>
    <n v="0"/>
    <x v="2"/>
    <x v="8"/>
    <x v="55"/>
    <x v="0"/>
  </r>
  <r>
    <x v="713"/>
    <x v="17"/>
    <x v="5"/>
    <x v="2"/>
    <x v="1"/>
    <s v="Caucasian"/>
    <n v="45"/>
    <x v="3"/>
    <x v="690"/>
    <n v="87292"/>
    <n v="87292"/>
    <n v="0"/>
    <x v="0"/>
    <x v="7"/>
    <x v="1"/>
    <x v="1"/>
  </r>
  <r>
    <x v="714"/>
    <x v="2"/>
    <x v="6"/>
    <x v="2"/>
    <x v="0"/>
    <s v="Asian"/>
    <n v="28"/>
    <x v="1"/>
    <x v="691"/>
    <n v="182321"/>
    <n v="233371"/>
    <n v="0.28000000000000003"/>
    <x v="1"/>
    <x v="10"/>
    <x v="1"/>
    <x v="1"/>
  </r>
  <r>
    <x v="715"/>
    <x v="28"/>
    <x v="0"/>
    <x v="3"/>
    <x v="1"/>
    <s v="Caucasian"/>
    <n v="51"/>
    <x v="0"/>
    <x v="692"/>
    <n v="53929"/>
    <n v="53929"/>
    <n v="0"/>
    <x v="0"/>
    <x v="4"/>
    <x v="56"/>
    <x v="0"/>
  </r>
  <r>
    <x v="716"/>
    <x v="9"/>
    <x v="3"/>
    <x v="1"/>
    <x v="0"/>
    <s v="Asian"/>
    <n v="38"/>
    <x v="2"/>
    <x v="693"/>
    <n v="191571"/>
    <n v="252874"/>
    <n v="0.32"/>
    <x v="0"/>
    <x v="5"/>
    <x v="1"/>
    <x v="1"/>
  </r>
  <r>
    <x v="717"/>
    <x v="0"/>
    <x v="3"/>
    <x v="3"/>
    <x v="0"/>
    <s v="Caucasian"/>
    <n v="62"/>
    <x v="4"/>
    <x v="694"/>
    <n v="150555"/>
    <n v="170127"/>
    <n v="0.13"/>
    <x v="0"/>
    <x v="3"/>
    <x v="1"/>
    <x v="1"/>
  </r>
  <r>
    <x v="718"/>
    <x v="6"/>
    <x v="1"/>
    <x v="3"/>
    <x v="1"/>
    <s v="Asian"/>
    <n v="52"/>
    <x v="0"/>
    <x v="695"/>
    <n v="122890"/>
    <n v="131492"/>
    <n v="7.0000000000000007E-2"/>
    <x v="1"/>
    <x v="6"/>
    <x v="1"/>
    <x v="1"/>
  </r>
  <r>
    <x v="719"/>
    <x v="9"/>
    <x v="1"/>
    <x v="0"/>
    <x v="1"/>
    <s v="Asian"/>
    <n v="52"/>
    <x v="0"/>
    <x v="696"/>
    <n v="216999"/>
    <n v="297289"/>
    <n v="0.37"/>
    <x v="0"/>
    <x v="4"/>
    <x v="1"/>
    <x v="1"/>
  </r>
  <r>
    <x v="720"/>
    <x v="6"/>
    <x v="4"/>
    <x v="3"/>
    <x v="1"/>
    <s v="Asian"/>
    <n v="48"/>
    <x v="3"/>
    <x v="697"/>
    <n v="110565"/>
    <n v="120516"/>
    <n v="0.09"/>
    <x v="1"/>
    <x v="10"/>
    <x v="1"/>
    <x v="1"/>
  </r>
  <r>
    <x v="721"/>
    <x v="12"/>
    <x v="0"/>
    <x v="2"/>
    <x v="1"/>
    <s v="Caucasian"/>
    <n v="38"/>
    <x v="2"/>
    <x v="698"/>
    <n v="48762"/>
    <n v="48762"/>
    <n v="0"/>
    <x v="0"/>
    <x v="0"/>
    <x v="1"/>
    <x v="1"/>
  </r>
  <r>
    <x v="722"/>
    <x v="25"/>
    <x v="5"/>
    <x v="2"/>
    <x v="0"/>
    <s v="Asian"/>
    <n v="51"/>
    <x v="0"/>
    <x v="699"/>
    <n v="87036"/>
    <n v="87036"/>
    <n v="0"/>
    <x v="1"/>
    <x v="1"/>
    <x v="1"/>
    <x v="1"/>
  </r>
  <r>
    <x v="723"/>
    <x v="2"/>
    <x v="6"/>
    <x v="2"/>
    <x v="1"/>
    <s v="Caucasian"/>
    <n v="32"/>
    <x v="2"/>
    <x v="700"/>
    <n v="177443"/>
    <n v="205834"/>
    <n v="0.16"/>
    <x v="0"/>
    <x v="0"/>
    <x v="1"/>
    <x v="1"/>
  </r>
  <r>
    <x v="724"/>
    <x v="14"/>
    <x v="0"/>
    <x v="0"/>
    <x v="0"/>
    <s v="Asian"/>
    <n v="36"/>
    <x v="2"/>
    <x v="701"/>
    <n v="75862"/>
    <n v="75862"/>
    <n v="0"/>
    <x v="0"/>
    <x v="5"/>
    <x v="1"/>
    <x v="1"/>
  </r>
  <r>
    <x v="725"/>
    <x v="15"/>
    <x v="4"/>
    <x v="0"/>
    <x v="0"/>
    <s v="Asian"/>
    <n v="45"/>
    <x v="3"/>
    <x v="645"/>
    <n v="90870"/>
    <n v="90870"/>
    <n v="0"/>
    <x v="0"/>
    <x v="2"/>
    <x v="1"/>
    <x v="1"/>
  </r>
  <r>
    <x v="726"/>
    <x v="11"/>
    <x v="5"/>
    <x v="3"/>
    <x v="0"/>
    <s v="Asian"/>
    <n v="32"/>
    <x v="2"/>
    <x v="702"/>
    <n v="99202"/>
    <n v="110114"/>
    <n v="0.11"/>
    <x v="0"/>
    <x v="3"/>
    <x v="1"/>
    <x v="1"/>
  </r>
  <r>
    <x v="727"/>
    <x v="4"/>
    <x v="6"/>
    <x v="3"/>
    <x v="1"/>
    <s v="Asian"/>
    <n v="45"/>
    <x v="3"/>
    <x v="703"/>
    <n v="92293"/>
    <n v="92293"/>
    <n v="0"/>
    <x v="1"/>
    <x v="11"/>
    <x v="1"/>
    <x v="1"/>
  </r>
  <r>
    <x v="728"/>
    <x v="29"/>
    <x v="0"/>
    <x v="3"/>
    <x v="1"/>
    <s v="Caucasian"/>
    <n v="54"/>
    <x v="0"/>
    <x v="704"/>
    <n v="63196"/>
    <n v="63196"/>
    <n v="0"/>
    <x v="0"/>
    <x v="2"/>
    <x v="57"/>
    <x v="0"/>
  </r>
  <r>
    <x v="729"/>
    <x v="25"/>
    <x v="5"/>
    <x v="2"/>
    <x v="0"/>
    <s v="Asian"/>
    <n v="48"/>
    <x v="3"/>
    <x v="705"/>
    <n v="65340"/>
    <n v="65340"/>
    <n v="0"/>
    <x v="1"/>
    <x v="6"/>
    <x v="58"/>
    <x v="0"/>
  </r>
  <r>
    <x v="730"/>
    <x v="9"/>
    <x v="6"/>
    <x v="3"/>
    <x v="1"/>
    <s v="Asian"/>
    <n v="45"/>
    <x v="3"/>
    <x v="706"/>
    <n v="202680"/>
    <n v="267538"/>
    <n v="0.32"/>
    <x v="0"/>
    <x v="3"/>
    <x v="59"/>
    <x v="0"/>
  </r>
  <r>
    <x v="731"/>
    <x v="3"/>
    <x v="0"/>
    <x v="1"/>
    <x v="0"/>
    <s v="Latino"/>
    <n v="46"/>
    <x v="3"/>
    <x v="707"/>
    <n v="77461"/>
    <n v="84432"/>
    <n v="0.09"/>
    <x v="2"/>
    <x v="12"/>
    <x v="1"/>
    <x v="1"/>
  </r>
  <r>
    <x v="732"/>
    <x v="19"/>
    <x v="5"/>
    <x v="0"/>
    <x v="0"/>
    <s v="Asian"/>
    <n v="40"/>
    <x v="3"/>
    <x v="708"/>
    <n v="109680"/>
    <n v="109680"/>
    <n v="0"/>
    <x v="1"/>
    <x v="11"/>
    <x v="1"/>
    <x v="1"/>
  </r>
  <r>
    <x v="733"/>
    <x v="2"/>
    <x v="2"/>
    <x v="1"/>
    <x v="0"/>
    <s v="Black"/>
    <n v="61"/>
    <x v="4"/>
    <x v="709"/>
    <n v="159567"/>
    <n v="204246"/>
    <n v="0.28000000000000003"/>
    <x v="0"/>
    <x v="3"/>
    <x v="1"/>
    <x v="1"/>
  </r>
  <r>
    <x v="734"/>
    <x v="25"/>
    <x v="5"/>
    <x v="2"/>
    <x v="1"/>
    <s v="Latino"/>
    <n v="54"/>
    <x v="0"/>
    <x v="710"/>
    <n v="94407"/>
    <n v="94407"/>
    <n v="0"/>
    <x v="2"/>
    <x v="12"/>
    <x v="1"/>
    <x v="1"/>
  </r>
  <r>
    <x v="735"/>
    <x v="9"/>
    <x v="4"/>
    <x v="3"/>
    <x v="1"/>
    <s v="Latino"/>
    <n v="62"/>
    <x v="4"/>
    <x v="711"/>
    <n v="234594"/>
    <n v="312010"/>
    <n v="0.33"/>
    <x v="0"/>
    <x v="0"/>
    <x v="1"/>
    <x v="1"/>
  </r>
  <r>
    <x v="736"/>
    <x v="28"/>
    <x v="0"/>
    <x v="2"/>
    <x v="1"/>
    <s v="Caucasian"/>
    <n v="48"/>
    <x v="3"/>
    <x v="712"/>
    <n v="43080"/>
    <n v="43080"/>
    <n v="0"/>
    <x v="0"/>
    <x v="5"/>
    <x v="1"/>
    <x v="1"/>
  </r>
  <r>
    <x v="737"/>
    <x v="6"/>
    <x v="6"/>
    <x v="1"/>
    <x v="0"/>
    <s v="Latino"/>
    <n v="29"/>
    <x v="1"/>
    <x v="713"/>
    <n v="129541"/>
    <n v="139904"/>
    <n v="0.08"/>
    <x v="0"/>
    <x v="3"/>
    <x v="60"/>
    <x v="0"/>
  </r>
  <r>
    <x v="738"/>
    <x v="2"/>
    <x v="2"/>
    <x v="0"/>
    <x v="1"/>
    <s v="Latino"/>
    <n v="39"/>
    <x v="2"/>
    <x v="714"/>
    <n v="165756"/>
    <n v="212168"/>
    <n v="0.28000000000000003"/>
    <x v="0"/>
    <x v="7"/>
    <x v="61"/>
    <x v="0"/>
  </r>
  <r>
    <x v="739"/>
    <x v="0"/>
    <x v="1"/>
    <x v="2"/>
    <x v="1"/>
    <s v="Asian"/>
    <n v="44"/>
    <x v="3"/>
    <x v="715"/>
    <n v="142878"/>
    <n v="160023"/>
    <n v="0.12"/>
    <x v="0"/>
    <x v="7"/>
    <x v="1"/>
    <x v="1"/>
  </r>
  <r>
    <x v="740"/>
    <x v="2"/>
    <x v="5"/>
    <x v="1"/>
    <x v="1"/>
    <s v="Caucasian"/>
    <n v="52"/>
    <x v="0"/>
    <x v="716"/>
    <n v="187992"/>
    <n v="240630"/>
    <n v="0.28000000000000003"/>
    <x v="0"/>
    <x v="4"/>
    <x v="1"/>
    <x v="1"/>
  </r>
  <r>
    <x v="741"/>
    <x v="9"/>
    <x v="4"/>
    <x v="2"/>
    <x v="0"/>
    <s v="Latino"/>
    <n v="45"/>
    <x v="3"/>
    <x v="717"/>
    <n v="249801"/>
    <n v="347223"/>
    <n v="0.39"/>
    <x v="2"/>
    <x v="12"/>
    <x v="1"/>
    <x v="1"/>
  </r>
  <r>
    <x v="742"/>
    <x v="32"/>
    <x v="0"/>
    <x v="0"/>
    <x v="1"/>
    <s v="Caucasian"/>
    <n v="48"/>
    <x v="3"/>
    <x v="718"/>
    <n v="76505"/>
    <n v="76505"/>
    <n v="0"/>
    <x v="0"/>
    <x v="0"/>
    <x v="62"/>
    <x v="0"/>
  </r>
  <r>
    <x v="743"/>
    <x v="31"/>
    <x v="0"/>
    <x v="3"/>
    <x v="1"/>
    <s v="Latino"/>
    <n v="39"/>
    <x v="2"/>
    <x v="324"/>
    <n v="84297"/>
    <n v="84297"/>
    <n v="0"/>
    <x v="2"/>
    <x v="8"/>
    <x v="1"/>
    <x v="1"/>
  </r>
  <r>
    <x v="744"/>
    <x v="4"/>
    <x v="2"/>
    <x v="2"/>
    <x v="0"/>
    <s v="Latino"/>
    <n v="53"/>
    <x v="0"/>
    <x v="719"/>
    <n v="75769"/>
    <n v="75769"/>
    <n v="0"/>
    <x v="2"/>
    <x v="8"/>
    <x v="19"/>
    <x v="0"/>
  </r>
  <r>
    <x v="745"/>
    <x v="9"/>
    <x v="3"/>
    <x v="2"/>
    <x v="1"/>
    <s v="Caucasian"/>
    <n v="41"/>
    <x v="3"/>
    <x v="720"/>
    <n v="235619"/>
    <n v="306305"/>
    <n v="0.3"/>
    <x v="0"/>
    <x v="0"/>
    <x v="1"/>
    <x v="1"/>
  </r>
  <r>
    <x v="746"/>
    <x v="2"/>
    <x v="5"/>
    <x v="2"/>
    <x v="1"/>
    <s v="Latino"/>
    <n v="40"/>
    <x v="3"/>
    <x v="721"/>
    <n v="187187"/>
    <n v="220881"/>
    <n v="0.18"/>
    <x v="2"/>
    <x v="8"/>
    <x v="1"/>
    <x v="1"/>
  </r>
  <r>
    <x v="747"/>
    <x v="24"/>
    <x v="0"/>
    <x v="0"/>
    <x v="1"/>
    <s v="Latino"/>
    <n v="48"/>
    <x v="3"/>
    <x v="722"/>
    <n v="68987"/>
    <n v="68987"/>
    <n v="0"/>
    <x v="0"/>
    <x v="2"/>
    <x v="63"/>
    <x v="0"/>
  </r>
  <r>
    <x v="748"/>
    <x v="2"/>
    <x v="5"/>
    <x v="2"/>
    <x v="1"/>
    <s v="Caucasian"/>
    <n v="41"/>
    <x v="3"/>
    <x v="723"/>
    <n v="155926"/>
    <n v="193348"/>
    <n v="0.24"/>
    <x v="0"/>
    <x v="7"/>
    <x v="64"/>
    <x v="0"/>
  </r>
  <r>
    <x v="749"/>
    <x v="4"/>
    <x v="3"/>
    <x v="2"/>
    <x v="1"/>
    <s v="Asian"/>
    <n v="54"/>
    <x v="0"/>
    <x v="724"/>
    <n v="93668"/>
    <n v="93668"/>
    <n v="0"/>
    <x v="0"/>
    <x v="2"/>
    <x v="1"/>
    <x v="1"/>
  </r>
  <r>
    <x v="750"/>
    <x v="16"/>
    <x v="4"/>
    <x v="0"/>
    <x v="1"/>
    <s v="Caucasian"/>
    <n v="38"/>
    <x v="2"/>
    <x v="725"/>
    <n v="69647"/>
    <n v="69647"/>
    <n v="0"/>
    <x v="0"/>
    <x v="4"/>
    <x v="65"/>
    <x v="0"/>
  </r>
  <r>
    <x v="751"/>
    <x v="27"/>
    <x v="0"/>
    <x v="3"/>
    <x v="1"/>
    <s v="Asian"/>
    <n v="57"/>
    <x v="0"/>
    <x v="726"/>
    <n v="63318"/>
    <n v="63318"/>
    <n v="0"/>
    <x v="0"/>
    <x v="7"/>
    <x v="1"/>
    <x v="1"/>
  </r>
  <r>
    <x v="752"/>
    <x v="4"/>
    <x v="6"/>
    <x v="1"/>
    <x v="1"/>
    <s v="Asian"/>
    <n v="63"/>
    <x v="4"/>
    <x v="727"/>
    <n v="77629"/>
    <n v="77629"/>
    <n v="0"/>
    <x v="1"/>
    <x v="10"/>
    <x v="1"/>
    <x v="1"/>
  </r>
  <r>
    <x v="753"/>
    <x v="0"/>
    <x v="4"/>
    <x v="1"/>
    <x v="1"/>
    <s v="Asian"/>
    <n v="62"/>
    <x v="4"/>
    <x v="728"/>
    <n v="138808"/>
    <n v="159629"/>
    <n v="0.15"/>
    <x v="1"/>
    <x v="1"/>
    <x v="1"/>
    <x v="1"/>
  </r>
  <r>
    <x v="754"/>
    <x v="14"/>
    <x v="0"/>
    <x v="0"/>
    <x v="0"/>
    <s v="Caucasian"/>
    <n v="49"/>
    <x v="3"/>
    <x v="729"/>
    <n v="88777"/>
    <n v="88777"/>
    <n v="0"/>
    <x v="0"/>
    <x v="2"/>
    <x v="1"/>
    <x v="1"/>
  </r>
  <r>
    <x v="755"/>
    <x v="2"/>
    <x v="3"/>
    <x v="3"/>
    <x v="0"/>
    <s v="Asian"/>
    <n v="60"/>
    <x v="4"/>
    <x v="730"/>
    <n v="186378"/>
    <n v="234836"/>
    <n v="0.26"/>
    <x v="1"/>
    <x v="1"/>
    <x v="1"/>
    <x v="1"/>
  </r>
  <r>
    <x v="756"/>
    <x v="10"/>
    <x v="5"/>
    <x v="0"/>
    <x v="0"/>
    <s v="Asian"/>
    <n v="45"/>
    <x v="3"/>
    <x v="731"/>
    <n v="60017"/>
    <n v="60017"/>
    <n v="0"/>
    <x v="0"/>
    <x v="2"/>
    <x v="1"/>
    <x v="1"/>
  </r>
  <r>
    <x v="757"/>
    <x v="0"/>
    <x v="2"/>
    <x v="2"/>
    <x v="0"/>
    <s v="Latino"/>
    <n v="45"/>
    <x v="3"/>
    <x v="732"/>
    <n v="148991"/>
    <n v="166870"/>
    <n v="0.12"/>
    <x v="2"/>
    <x v="12"/>
    <x v="1"/>
    <x v="1"/>
  </r>
  <r>
    <x v="758"/>
    <x v="17"/>
    <x v="5"/>
    <x v="2"/>
    <x v="0"/>
    <s v="Latino"/>
    <n v="52"/>
    <x v="0"/>
    <x v="733"/>
    <n v="97398"/>
    <n v="97398"/>
    <n v="0"/>
    <x v="2"/>
    <x v="8"/>
    <x v="1"/>
    <x v="1"/>
  </r>
  <r>
    <x v="759"/>
    <x v="15"/>
    <x v="4"/>
    <x v="1"/>
    <x v="0"/>
    <s v="Asian"/>
    <n v="63"/>
    <x v="4"/>
    <x v="734"/>
    <n v="72805"/>
    <n v="72805"/>
    <n v="0"/>
    <x v="1"/>
    <x v="6"/>
    <x v="1"/>
    <x v="1"/>
  </r>
  <r>
    <x v="760"/>
    <x v="26"/>
    <x v="2"/>
    <x v="0"/>
    <x v="0"/>
    <s v="Asian"/>
    <n v="46"/>
    <x v="3"/>
    <x v="735"/>
    <n v="72131"/>
    <n v="72131"/>
    <n v="0"/>
    <x v="1"/>
    <x v="6"/>
    <x v="1"/>
    <x v="1"/>
  </r>
  <r>
    <x v="761"/>
    <x v="6"/>
    <x v="4"/>
    <x v="1"/>
    <x v="1"/>
    <s v="Caucasian"/>
    <n v="64"/>
    <x v="4"/>
    <x v="736"/>
    <n v="104668"/>
    <n v="113041"/>
    <n v="0.08"/>
    <x v="0"/>
    <x v="7"/>
    <x v="1"/>
    <x v="1"/>
  </r>
  <r>
    <x v="762"/>
    <x v="4"/>
    <x v="2"/>
    <x v="1"/>
    <x v="0"/>
    <s v="Caucasian"/>
    <n v="53"/>
    <x v="0"/>
    <x v="660"/>
    <n v="89769"/>
    <n v="89769"/>
    <n v="0"/>
    <x v="0"/>
    <x v="0"/>
    <x v="1"/>
    <x v="1"/>
  </r>
  <r>
    <x v="763"/>
    <x v="6"/>
    <x v="2"/>
    <x v="3"/>
    <x v="0"/>
    <s v="Asian"/>
    <n v="27"/>
    <x v="1"/>
    <x v="737"/>
    <n v="127616"/>
    <n v="136549"/>
    <n v="7.0000000000000007E-2"/>
    <x v="0"/>
    <x v="7"/>
    <x v="1"/>
    <x v="1"/>
  </r>
  <r>
    <x v="764"/>
    <x v="6"/>
    <x v="4"/>
    <x v="3"/>
    <x v="1"/>
    <s v="Caucasian"/>
    <n v="45"/>
    <x v="3"/>
    <x v="738"/>
    <n v="109883"/>
    <n v="117575"/>
    <n v="7.0000000000000007E-2"/>
    <x v="0"/>
    <x v="7"/>
    <x v="1"/>
    <x v="1"/>
  </r>
  <r>
    <x v="765"/>
    <x v="20"/>
    <x v="4"/>
    <x v="1"/>
    <x v="0"/>
    <s v="Asian"/>
    <n v="25"/>
    <x v="1"/>
    <x v="739"/>
    <n v="47974"/>
    <n v="47974"/>
    <n v="0"/>
    <x v="1"/>
    <x v="1"/>
    <x v="1"/>
    <x v="1"/>
  </r>
  <r>
    <x v="766"/>
    <x v="0"/>
    <x v="0"/>
    <x v="2"/>
    <x v="0"/>
    <s v="Caucasian"/>
    <n v="43"/>
    <x v="3"/>
    <x v="740"/>
    <n v="120321"/>
    <n v="134760"/>
    <n v="0.12"/>
    <x v="0"/>
    <x v="5"/>
    <x v="1"/>
    <x v="1"/>
  </r>
  <r>
    <x v="767"/>
    <x v="12"/>
    <x v="0"/>
    <x v="1"/>
    <x v="0"/>
    <s v="Latino"/>
    <n v="61"/>
    <x v="4"/>
    <x v="741"/>
    <n v="57446"/>
    <n v="57446"/>
    <n v="0"/>
    <x v="0"/>
    <x v="3"/>
    <x v="1"/>
    <x v="1"/>
  </r>
  <r>
    <x v="768"/>
    <x v="2"/>
    <x v="3"/>
    <x v="0"/>
    <x v="0"/>
    <s v="Caucasian"/>
    <n v="42"/>
    <x v="3"/>
    <x v="742"/>
    <n v="174099"/>
    <n v="219365"/>
    <n v="0.26"/>
    <x v="0"/>
    <x v="5"/>
    <x v="1"/>
    <x v="1"/>
  </r>
  <r>
    <x v="769"/>
    <x v="0"/>
    <x v="1"/>
    <x v="1"/>
    <x v="1"/>
    <s v="Asian"/>
    <n v="63"/>
    <x v="4"/>
    <x v="743"/>
    <n v="128703"/>
    <n v="145434"/>
    <n v="0.13"/>
    <x v="0"/>
    <x v="5"/>
    <x v="1"/>
    <x v="1"/>
  </r>
  <r>
    <x v="770"/>
    <x v="17"/>
    <x v="5"/>
    <x v="3"/>
    <x v="0"/>
    <s v="Caucasian"/>
    <n v="32"/>
    <x v="2"/>
    <x v="744"/>
    <n v="65247"/>
    <n v="65247"/>
    <n v="0"/>
    <x v="0"/>
    <x v="3"/>
    <x v="1"/>
    <x v="1"/>
  </r>
  <r>
    <x v="771"/>
    <x v="10"/>
    <x v="5"/>
    <x v="0"/>
    <x v="1"/>
    <s v="Latino"/>
    <n v="27"/>
    <x v="1"/>
    <x v="745"/>
    <n v="64247"/>
    <n v="64247"/>
    <n v="0"/>
    <x v="2"/>
    <x v="9"/>
    <x v="1"/>
    <x v="1"/>
  </r>
  <r>
    <x v="772"/>
    <x v="6"/>
    <x v="4"/>
    <x v="0"/>
    <x v="0"/>
    <s v="Caucasian"/>
    <n v="33"/>
    <x v="2"/>
    <x v="280"/>
    <n v="118253"/>
    <n v="127713"/>
    <n v="0.08"/>
    <x v="0"/>
    <x v="5"/>
    <x v="1"/>
    <x v="1"/>
  </r>
  <r>
    <x v="773"/>
    <x v="19"/>
    <x v="5"/>
    <x v="1"/>
    <x v="0"/>
    <s v="Asian"/>
    <n v="45"/>
    <x v="3"/>
    <x v="746"/>
    <n v="109422"/>
    <n v="109422"/>
    <n v="0"/>
    <x v="1"/>
    <x v="1"/>
    <x v="1"/>
    <x v="1"/>
  </r>
  <r>
    <x v="774"/>
    <x v="6"/>
    <x v="4"/>
    <x v="3"/>
    <x v="1"/>
    <s v="Asian"/>
    <n v="41"/>
    <x v="3"/>
    <x v="747"/>
    <n v="126950"/>
    <n v="139645"/>
    <n v="0.1"/>
    <x v="0"/>
    <x v="2"/>
    <x v="1"/>
    <x v="1"/>
  </r>
  <r>
    <x v="775"/>
    <x v="14"/>
    <x v="0"/>
    <x v="1"/>
    <x v="0"/>
    <s v="Asian"/>
    <n v="36"/>
    <x v="2"/>
    <x v="748"/>
    <n v="97500"/>
    <n v="97500"/>
    <n v="0"/>
    <x v="0"/>
    <x v="4"/>
    <x v="1"/>
    <x v="1"/>
  </r>
  <r>
    <x v="776"/>
    <x v="12"/>
    <x v="0"/>
    <x v="1"/>
    <x v="1"/>
    <s v="Asian"/>
    <n v="25"/>
    <x v="1"/>
    <x v="735"/>
    <n v="41844"/>
    <n v="41844"/>
    <n v="0"/>
    <x v="1"/>
    <x v="1"/>
    <x v="1"/>
    <x v="1"/>
  </r>
  <r>
    <x v="777"/>
    <x v="13"/>
    <x v="3"/>
    <x v="0"/>
    <x v="1"/>
    <s v="Asian"/>
    <n v="43"/>
    <x v="3"/>
    <x v="749"/>
    <n v="58875"/>
    <n v="58875"/>
    <n v="0"/>
    <x v="1"/>
    <x v="11"/>
    <x v="1"/>
    <x v="1"/>
  </r>
  <r>
    <x v="778"/>
    <x v="5"/>
    <x v="2"/>
    <x v="1"/>
    <x v="0"/>
    <s v="Asian"/>
    <n v="37"/>
    <x v="2"/>
    <x v="750"/>
    <n v="64204"/>
    <n v="64204"/>
    <n v="0"/>
    <x v="0"/>
    <x v="7"/>
    <x v="66"/>
    <x v="0"/>
  </r>
  <r>
    <x v="779"/>
    <x v="13"/>
    <x v="2"/>
    <x v="3"/>
    <x v="0"/>
    <s v="Asian"/>
    <n v="42"/>
    <x v="3"/>
    <x v="751"/>
    <n v="67743"/>
    <n v="67743"/>
    <n v="0"/>
    <x v="1"/>
    <x v="10"/>
    <x v="67"/>
    <x v="0"/>
  </r>
  <r>
    <x v="780"/>
    <x v="26"/>
    <x v="2"/>
    <x v="2"/>
    <x v="0"/>
    <s v="Black"/>
    <n v="60"/>
    <x v="4"/>
    <x v="752"/>
    <n v="71677"/>
    <n v="71677"/>
    <n v="0"/>
    <x v="0"/>
    <x v="7"/>
    <x v="1"/>
    <x v="1"/>
  </r>
  <r>
    <x v="781"/>
    <x v="12"/>
    <x v="0"/>
    <x v="2"/>
    <x v="1"/>
    <s v="Asian"/>
    <n v="61"/>
    <x v="4"/>
    <x v="753"/>
    <n v="40063"/>
    <n v="40063"/>
    <n v="0"/>
    <x v="0"/>
    <x v="4"/>
    <x v="1"/>
    <x v="1"/>
  </r>
  <r>
    <x v="782"/>
    <x v="12"/>
    <x v="0"/>
    <x v="1"/>
    <x v="0"/>
    <s v="Caucasian"/>
    <n v="55"/>
    <x v="0"/>
    <x v="754"/>
    <n v="40124"/>
    <n v="40124"/>
    <n v="0"/>
    <x v="0"/>
    <x v="5"/>
    <x v="1"/>
    <x v="1"/>
  </r>
  <r>
    <x v="783"/>
    <x v="18"/>
    <x v="5"/>
    <x v="1"/>
    <x v="1"/>
    <s v="Asian"/>
    <n v="57"/>
    <x v="0"/>
    <x v="755"/>
    <n v="103183"/>
    <n v="103183"/>
    <n v="0"/>
    <x v="0"/>
    <x v="5"/>
    <x v="68"/>
    <x v="0"/>
  </r>
  <r>
    <x v="784"/>
    <x v="27"/>
    <x v="0"/>
    <x v="3"/>
    <x v="1"/>
    <s v="Asian"/>
    <n v="54"/>
    <x v="0"/>
    <x v="756"/>
    <n v="95239"/>
    <n v="95239"/>
    <n v="0"/>
    <x v="0"/>
    <x v="3"/>
    <x v="1"/>
    <x v="1"/>
  </r>
  <r>
    <x v="785"/>
    <x v="25"/>
    <x v="5"/>
    <x v="1"/>
    <x v="0"/>
    <s v="Asian"/>
    <n v="29"/>
    <x v="1"/>
    <x v="757"/>
    <n v="75012"/>
    <n v="75012"/>
    <n v="0"/>
    <x v="0"/>
    <x v="2"/>
    <x v="1"/>
    <x v="1"/>
  </r>
  <r>
    <x v="786"/>
    <x v="23"/>
    <x v="0"/>
    <x v="1"/>
    <x v="0"/>
    <s v="Asian"/>
    <n v="33"/>
    <x v="2"/>
    <x v="758"/>
    <n v="96366"/>
    <n v="96366"/>
    <n v="0"/>
    <x v="1"/>
    <x v="11"/>
    <x v="1"/>
    <x v="1"/>
  </r>
  <r>
    <x v="787"/>
    <x v="7"/>
    <x v="6"/>
    <x v="3"/>
    <x v="0"/>
    <s v="Asian"/>
    <n v="39"/>
    <x v="2"/>
    <x v="759"/>
    <n v="40897"/>
    <n v="40897"/>
    <n v="0"/>
    <x v="0"/>
    <x v="0"/>
    <x v="1"/>
    <x v="1"/>
  </r>
  <r>
    <x v="788"/>
    <x v="6"/>
    <x v="1"/>
    <x v="0"/>
    <x v="0"/>
    <s v="Asian"/>
    <n v="37"/>
    <x v="2"/>
    <x v="760"/>
    <n v="124928"/>
    <n v="132424"/>
    <n v="0.06"/>
    <x v="1"/>
    <x v="1"/>
    <x v="1"/>
    <x v="1"/>
  </r>
  <r>
    <x v="789"/>
    <x v="6"/>
    <x v="1"/>
    <x v="2"/>
    <x v="0"/>
    <s v="Latino"/>
    <n v="51"/>
    <x v="0"/>
    <x v="761"/>
    <n v="108221"/>
    <n v="113632"/>
    <n v="0.05"/>
    <x v="2"/>
    <x v="8"/>
    <x v="1"/>
    <x v="1"/>
  </r>
  <r>
    <x v="790"/>
    <x v="15"/>
    <x v="4"/>
    <x v="3"/>
    <x v="1"/>
    <s v="Caucasian"/>
    <n v="46"/>
    <x v="3"/>
    <x v="762"/>
    <n v="75579"/>
    <n v="75579"/>
    <n v="0"/>
    <x v="0"/>
    <x v="0"/>
    <x v="1"/>
    <x v="1"/>
  </r>
  <r>
    <x v="791"/>
    <x v="0"/>
    <x v="4"/>
    <x v="1"/>
    <x v="1"/>
    <s v="Latino"/>
    <n v="41"/>
    <x v="3"/>
    <x v="763"/>
    <n v="129903"/>
    <n v="146790"/>
    <n v="0.13"/>
    <x v="2"/>
    <x v="12"/>
    <x v="1"/>
    <x v="1"/>
  </r>
  <r>
    <x v="792"/>
    <x v="2"/>
    <x v="1"/>
    <x v="0"/>
    <x v="0"/>
    <s v="Asian"/>
    <n v="25"/>
    <x v="1"/>
    <x v="441"/>
    <n v="186870"/>
    <n v="224244"/>
    <n v="0.2"/>
    <x v="1"/>
    <x v="6"/>
    <x v="1"/>
    <x v="1"/>
  </r>
  <r>
    <x v="793"/>
    <x v="13"/>
    <x v="2"/>
    <x v="0"/>
    <x v="1"/>
    <s v="Caucasian"/>
    <n v="37"/>
    <x v="2"/>
    <x v="764"/>
    <n v="57531"/>
    <n v="57531"/>
    <n v="0"/>
    <x v="0"/>
    <x v="2"/>
    <x v="1"/>
    <x v="1"/>
  </r>
  <r>
    <x v="794"/>
    <x v="7"/>
    <x v="1"/>
    <x v="0"/>
    <x v="1"/>
    <s v="Asian"/>
    <n v="46"/>
    <x v="3"/>
    <x v="765"/>
    <n v="55894"/>
    <n v="55894"/>
    <n v="0"/>
    <x v="0"/>
    <x v="0"/>
    <x v="1"/>
    <x v="1"/>
  </r>
  <r>
    <x v="795"/>
    <x v="17"/>
    <x v="5"/>
    <x v="1"/>
    <x v="0"/>
    <s v="Asian"/>
    <n v="42"/>
    <x v="3"/>
    <x v="766"/>
    <n v="72903"/>
    <n v="72903"/>
    <n v="0"/>
    <x v="0"/>
    <x v="3"/>
    <x v="1"/>
    <x v="1"/>
  </r>
  <r>
    <x v="796"/>
    <x v="7"/>
    <x v="1"/>
    <x v="3"/>
    <x v="1"/>
    <s v="Asian"/>
    <n v="37"/>
    <x v="2"/>
    <x v="744"/>
    <n v="45369"/>
    <n v="45369"/>
    <n v="0"/>
    <x v="1"/>
    <x v="10"/>
    <x v="1"/>
    <x v="1"/>
  </r>
  <r>
    <x v="797"/>
    <x v="6"/>
    <x v="1"/>
    <x v="2"/>
    <x v="1"/>
    <s v="Caucasian"/>
    <n v="60"/>
    <x v="4"/>
    <x v="767"/>
    <n v="106578"/>
    <n v="116170"/>
    <n v="0.09"/>
    <x v="0"/>
    <x v="4"/>
    <x v="1"/>
    <x v="1"/>
  </r>
  <r>
    <x v="798"/>
    <x v="15"/>
    <x v="4"/>
    <x v="0"/>
    <x v="0"/>
    <s v="Latino"/>
    <n v="52"/>
    <x v="0"/>
    <x v="768"/>
    <n v="92994"/>
    <n v="92994"/>
    <n v="0"/>
    <x v="0"/>
    <x v="2"/>
    <x v="1"/>
    <x v="1"/>
  </r>
  <r>
    <x v="799"/>
    <x v="4"/>
    <x v="2"/>
    <x v="2"/>
    <x v="1"/>
    <s v="Asian"/>
    <n v="59"/>
    <x v="0"/>
    <x v="769"/>
    <n v="83685"/>
    <n v="83685"/>
    <n v="0"/>
    <x v="1"/>
    <x v="10"/>
    <x v="1"/>
    <x v="1"/>
  </r>
  <r>
    <x v="800"/>
    <x v="21"/>
    <x v="0"/>
    <x v="0"/>
    <x v="1"/>
    <s v="Caucasian"/>
    <n v="48"/>
    <x v="3"/>
    <x v="770"/>
    <n v="99335"/>
    <n v="99335"/>
    <n v="0"/>
    <x v="0"/>
    <x v="3"/>
    <x v="1"/>
    <x v="1"/>
  </r>
  <r>
    <x v="801"/>
    <x v="0"/>
    <x v="4"/>
    <x v="1"/>
    <x v="1"/>
    <s v="Caucasian"/>
    <n v="42"/>
    <x v="3"/>
    <x v="771"/>
    <n v="131179"/>
    <n v="150856"/>
    <n v="0.15"/>
    <x v="0"/>
    <x v="7"/>
    <x v="1"/>
    <x v="1"/>
  </r>
  <r>
    <x v="802"/>
    <x v="3"/>
    <x v="0"/>
    <x v="2"/>
    <x v="1"/>
    <s v="Asian"/>
    <n v="35"/>
    <x v="2"/>
    <x v="772"/>
    <n v="73899"/>
    <n v="77594"/>
    <n v="0.05"/>
    <x v="1"/>
    <x v="11"/>
    <x v="1"/>
    <x v="1"/>
  </r>
  <r>
    <x v="803"/>
    <x v="9"/>
    <x v="3"/>
    <x v="1"/>
    <x v="1"/>
    <s v="Asian"/>
    <n v="64"/>
    <x v="4"/>
    <x v="773"/>
    <n v="252325"/>
    <n v="353255"/>
    <n v="0.4"/>
    <x v="0"/>
    <x v="7"/>
    <x v="1"/>
    <x v="1"/>
  </r>
  <r>
    <x v="804"/>
    <x v="13"/>
    <x v="1"/>
    <x v="0"/>
    <x v="0"/>
    <s v="Caucasian"/>
    <n v="30"/>
    <x v="2"/>
    <x v="774"/>
    <n v="52697"/>
    <n v="52697"/>
    <n v="0"/>
    <x v="0"/>
    <x v="0"/>
    <x v="1"/>
    <x v="1"/>
  </r>
  <r>
    <x v="805"/>
    <x v="19"/>
    <x v="5"/>
    <x v="2"/>
    <x v="0"/>
    <s v="Latino"/>
    <n v="29"/>
    <x v="1"/>
    <x v="775"/>
    <n v="123588"/>
    <n v="123588"/>
    <n v="0"/>
    <x v="2"/>
    <x v="12"/>
    <x v="1"/>
    <x v="1"/>
  </r>
  <r>
    <x v="806"/>
    <x v="9"/>
    <x v="3"/>
    <x v="3"/>
    <x v="0"/>
    <s v="Asian"/>
    <n v="47"/>
    <x v="3"/>
    <x v="205"/>
    <n v="243568"/>
    <n v="323945"/>
    <n v="0.33"/>
    <x v="0"/>
    <x v="5"/>
    <x v="1"/>
    <x v="1"/>
  </r>
  <r>
    <x v="807"/>
    <x v="2"/>
    <x v="2"/>
    <x v="0"/>
    <x v="1"/>
    <s v="Asian"/>
    <n v="49"/>
    <x v="3"/>
    <x v="776"/>
    <n v="199176"/>
    <n v="246978"/>
    <n v="0.24"/>
    <x v="0"/>
    <x v="3"/>
    <x v="1"/>
    <x v="1"/>
  </r>
  <r>
    <x v="808"/>
    <x v="1"/>
    <x v="0"/>
    <x v="2"/>
    <x v="0"/>
    <s v="Asian"/>
    <n v="56"/>
    <x v="0"/>
    <x v="777"/>
    <n v="82806"/>
    <n v="82806"/>
    <n v="0"/>
    <x v="0"/>
    <x v="0"/>
    <x v="1"/>
    <x v="1"/>
  </r>
  <r>
    <x v="809"/>
    <x v="2"/>
    <x v="6"/>
    <x v="2"/>
    <x v="0"/>
    <s v="Asian"/>
    <n v="53"/>
    <x v="0"/>
    <x v="778"/>
    <n v="164399"/>
    <n v="205499"/>
    <n v="0.25"/>
    <x v="0"/>
    <x v="0"/>
    <x v="1"/>
    <x v="1"/>
  </r>
  <r>
    <x v="810"/>
    <x v="0"/>
    <x v="4"/>
    <x v="1"/>
    <x v="0"/>
    <s v="Asian"/>
    <n v="32"/>
    <x v="2"/>
    <x v="779"/>
    <n v="154956"/>
    <n v="175100"/>
    <n v="0.13"/>
    <x v="0"/>
    <x v="3"/>
    <x v="1"/>
    <x v="1"/>
  </r>
  <r>
    <x v="811"/>
    <x v="0"/>
    <x v="6"/>
    <x v="1"/>
    <x v="1"/>
    <s v="Asian"/>
    <n v="32"/>
    <x v="2"/>
    <x v="780"/>
    <n v="143970"/>
    <n v="161246"/>
    <n v="0.12"/>
    <x v="0"/>
    <x v="0"/>
    <x v="69"/>
    <x v="0"/>
  </r>
  <r>
    <x v="812"/>
    <x v="2"/>
    <x v="2"/>
    <x v="3"/>
    <x v="1"/>
    <s v="Latino"/>
    <n v="52"/>
    <x v="0"/>
    <x v="775"/>
    <n v="163143"/>
    <n v="208823"/>
    <n v="0.28000000000000003"/>
    <x v="2"/>
    <x v="12"/>
    <x v="1"/>
    <x v="1"/>
  </r>
  <r>
    <x v="813"/>
    <x v="4"/>
    <x v="3"/>
    <x v="2"/>
    <x v="0"/>
    <s v="Caucasian"/>
    <n v="38"/>
    <x v="2"/>
    <x v="154"/>
    <n v="89390"/>
    <n v="89390"/>
    <n v="0"/>
    <x v="0"/>
    <x v="0"/>
    <x v="1"/>
    <x v="1"/>
  </r>
  <r>
    <x v="814"/>
    <x v="23"/>
    <x v="0"/>
    <x v="1"/>
    <x v="1"/>
    <s v="Caucasian"/>
    <n v="41"/>
    <x v="3"/>
    <x v="781"/>
    <n v="67468"/>
    <n v="67468"/>
    <n v="0"/>
    <x v="0"/>
    <x v="4"/>
    <x v="1"/>
    <x v="1"/>
  </r>
  <r>
    <x v="815"/>
    <x v="11"/>
    <x v="5"/>
    <x v="1"/>
    <x v="0"/>
    <s v="Latino"/>
    <n v="49"/>
    <x v="3"/>
    <x v="782"/>
    <n v="100810"/>
    <n v="112907"/>
    <n v="0.12"/>
    <x v="2"/>
    <x v="9"/>
    <x v="1"/>
    <x v="1"/>
  </r>
  <r>
    <x v="816"/>
    <x v="4"/>
    <x v="1"/>
    <x v="1"/>
    <x v="0"/>
    <s v="Asian"/>
    <n v="35"/>
    <x v="2"/>
    <x v="363"/>
    <n v="74779"/>
    <n v="74779"/>
    <n v="0"/>
    <x v="0"/>
    <x v="3"/>
    <x v="1"/>
    <x v="1"/>
  </r>
  <r>
    <x v="817"/>
    <x v="24"/>
    <x v="0"/>
    <x v="3"/>
    <x v="0"/>
    <s v="Asian"/>
    <n v="29"/>
    <x v="1"/>
    <x v="783"/>
    <n v="63985"/>
    <n v="63985"/>
    <n v="0"/>
    <x v="0"/>
    <x v="4"/>
    <x v="1"/>
    <x v="1"/>
  </r>
  <r>
    <x v="818"/>
    <x v="29"/>
    <x v="0"/>
    <x v="1"/>
    <x v="0"/>
    <s v="Caucasian"/>
    <n v="64"/>
    <x v="4"/>
    <x v="784"/>
    <n v="77903"/>
    <n v="77903"/>
    <n v="0"/>
    <x v="0"/>
    <x v="0"/>
    <x v="1"/>
    <x v="1"/>
  </r>
  <r>
    <x v="819"/>
    <x v="2"/>
    <x v="6"/>
    <x v="3"/>
    <x v="1"/>
    <s v="Caucasian"/>
    <n v="33"/>
    <x v="2"/>
    <x v="785"/>
    <n v="164396"/>
    <n v="212071"/>
    <n v="0.28999999999999998"/>
    <x v="0"/>
    <x v="7"/>
    <x v="1"/>
    <x v="1"/>
  </r>
  <r>
    <x v="820"/>
    <x v="30"/>
    <x v="0"/>
    <x v="3"/>
    <x v="1"/>
    <s v="Asian"/>
    <n v="29"/>
    <x v="1"/>
    <x v="786"/>
    <n v="71234"/>
    <n v="71234"/>
    <n v="0"/>
    <x v="0"/>
    <x v="0"/>
    <x v="1"/>
    <x v="1"/>
  </r>
  <r>
    <x v="821"/>
    <x v="6"/>
    <x v="1"/>
    <x v="3"/>
    <x v="1"/>
    <s v="Asian"/>
    <n v="63"/>
    <x v="4"/>
    <x v="787"/>
    <n v="122487"/>
    <n v="132286"/>
    <n v="0.08"/>
    <x v="1"/>
    <x v="6"/>
    <x v="1"/>
    <x v="1"/>
  </r>
  <r>
    <x v="822"/>
    <x v="6"/>
    <x v="4"/>
    <x v="2"/>
    <x v="0"/>
    <s v="Asian"/>
    <n v="32"/>
    <x v="2"/>
    <x v="788"/>
    <n v="101870"/>
    <n v="112057"/>
    <n v="0.1"/>
    <x v="0"/>
    <x v="3"/>
    <x v="1"/>
    <x v="1"/>
  </r>
  <r>
    <x v="823"/>
    <x v="28"/>
    <x v="0"/>
    <x v="0"/>
    <x v="1"/>
    <s v="Latino"/>
    <n v="64"/>
    <x v="4"/>
    <x v="789"/>
    <n v="40316"/>
    <n v="40316"/>
    <n v="0"/>
    <x v="2"/>
    <x v="8"/>
    <x v="1"/>
    <x v="1"/>
  </r>
  <r>
    <x v="824"/>
    <x v="6"/>
    <x v="0"/>
    <x v="0"/>
    <x v="0"/>
    <s v="Asian"/>
    <n v="55"/>
    <x v="0"/>
    <x v="790"/>
    <n v="115145"/>
    <n v="120902"/>
    <n v="0.05"/>
    <x v="1"/>
    <x v="1"/>
    <x v="1"/>
    <x v="1"/>
  </r>
  <r>
    <x v="825"/>
    <x v="21"/>
    <x v="0"/>
    <x v="1"/>
    <x v="0"/>
    <s v="Latino"/>
    <n v="43"/>
    <x v="3"/>
    <x v="791"/>
    <n v="62335"/>
    <n v="62335"/>
    <n v="0"/>
    <x v="2"/>
    <x v="8"/>
    <x v="1"/>
    <x v="1"/>
  </r>
  <r>
    <x v="826"/>
    <x v="7"/>
    <x v="1"/>
    <x v="1"/>
    <x v="1"/>
    <s v="Asian"/>
    <n v="56"/>
    <x v="0"/>
    <x v="792"/>
    <n v="41561"/>
    <n v="41561"/>
    <n v="0"/>
    <x v="0"/>
    <x v="5"/>
    <x v="1"/>
    <x v="1"/>
  </r>
  <r>
    <x v="827"/>
    <x v="0"/>
    <x v="1"/>
    <x v="2"/>
    <x v="0"/>
    <s v="Asian"/>
    <n v="37"/>
    <x v="2"/>
    <x v="765"/>
    <n v="131183"/>
    <n v="149549"/>
    <n v="0.14000000000000001"/>
    <x v="1"/>
    <x v="6"/>
    <x v="70"/>
    <x v="0"/>
  </r>
  <r>
    <x v="828"/>
    <x v="1"/>
    <x v="0"/>
    <x v="1"/>
    <x v="0"/>
    <s v="Asian"/>
    <n v="45"/>
    <x v="3"/>
    <x v="793"/>
    <n v="92655"/>
    <n v="92655"/>
    <n v="0"/>
    <x v="1"/>
    <x v="11"/>
    <x v="1"/>
    <x v="1"/>
  </r>
  <r>
    <x v="829"/>
    <x v="0"/>
    <x v="2"/>
    <x v="1"/>
    <x v="0"/>
    <s v="Latino"/>
    <n v="49"/>
    <x v="3"/>
    <x v="794"/>
    <n v="157057"/>
    <n v="175904"/>
    <n v="0.12"/>
    <x v="0"/>
    <x v="4"/>
    <x v="1"/>
    <x v="1"/>
  </r>
  <r>
    <x v="830"/>
    <x v="14"/>
    <x v="0"/>
    <x v="2"/>
    <x v="0"/>
    <s v="Caucasian"/>
    <n v="61"/>
    <x v="4"/>
    <x v="795"/>
    <n v="64462"/>
    <n v="64462"/>
    <n v="0"/>
    <x v="0"/>
    <x v="2"/>
    <x v="1"/>
    <x v="1"/>
  </r>
  <r>
    <x v="831"/>
    <x v="10"/>
    <x v="5"/>
    <x v="3"/>
    <x v="0"/>
    <s v="Caucasian"/>
    <n v="41"/>
    <x v="3"/>
    <x v="796"/>
    <n v="79352"/>
    <n v="79352"/>
    <n v="0"/>
    <x v="0"/>
    <x v="0"/>
    <x v="1"/>
    <x v="1"/>
  </r>
  <r>
    <x v="832"/>
    <x v="0"/>
    <x v="6"/>
    <x v="2"/>
    <x v="0"/>
    <s v="Caucasian"/>
    <n v="55"/>
    <x v="0"/>
    <x v="797"/>
    <n v="157812"/>
    <n v="175171"/>
    <n v="0.11"/>
    <x v="0"/>
    <x v="4"/>
    <x v="1"/>
    <x v="1"/>
  </r>
  <r>
    <x v="833"/>
    <x v="10"/>
    <x v="5"/>
    <x v="3"/>
    <x v="1"/>
    <s v="Caucasian"/>
    <n v="27"/>
    <x v="1"/>
    <x v="798"/>
    <n v="80745"/>
    <n v="80745"/>
    <n v="0"/>
    <x v="0"/>
    <x v="2"/>
    <x v="1"/>
    <x v="1"/>
  </r>
  <r>
    <x v="834"/>
    <x v="27"/>
    <x v="0"/>
    <x v="1"/>
    <x v="0"/>
    <s v="Caucasian"/>
    <n v="57"/>
    <x v="0"/>
    <x v="799"/>
    <n v="75354"/>
    <n v="75354"/>
    <n v="0"/>
    <x v="0"/>
    <x v="5"/>
    <x v="71"/>
    <x v="0"/>
  </r>
  <r>
    <x v="835"/>
    <x v="11"/>
    <x v="5"/>
    <x v="0"/>
    <x v="1"/>
    <s v="Latino"/>
    <n v="56"/>
    <x v="0"/>
    <x v="800"/>
    <n v="78938"/>
    <n v="89989"/>
    <n v="0.14000000000000001"/>
    <x v="0"/>
    <x v="3"/>
    <x v="1"/>
    <x v="1"/>
  </r>
  <r>
    <x v="836"/>
    <x v="19"/>
    <x v="5"/>
    <x v="3"/>
    <x v="1"/>
    <s v="Latino"/>
    <n v="59"/>
    <x v="0"/>
    <x v="801"/>
    <n v="96313"/>
    <n v="96313"/>
    <n v="0"/>
    <x v="0"/>
    <x v="5"/>
    <x v="1"/>
    <x v="1"/>
  </r>
  <r>
    <x v="837"/>
    <x v="2"/>
    <x v="5"/>
    <x v="2"/>
    <x v="1"/>
    <s v="Caucasian"/>
    <n v="45"/>
    <x v="3"/>
    <x v="802"/>
    <n v="153767"/>
    <n v="195284"/>
    <n v="0.27"/>
    <x v="0"/>
    <x v="3"/>
    <x v="1"/>
    <x v="1"/>
  </r>
  <r>
    <x v="838"/>
    <x v="6"/>
    <x v="6"/>
    <x v="0"/>
    <x v="0"/>
    <s v="Black"/>
    <n v="42"/>
    <x v="3"/>
    <x v="301"/>
    <n v="103423"/>
    <n v="109628"/>
    <n v="0.06"/>
    <x v="0"/>
    <x v="7"/>
    <x v="1"/>
    <x v="1"/>
  </r>
  <r>
    <x v="839"/>
    <x v="8"/>
    <x v="5"/>
    <x v="3"/>
    <x v="0"/>
    <s v="Asian"/>
    <n v="25"/>
    <x v="1"/>
    <x v="803"/>
    <n v="86464"/>
    <n v="86464"/>
    <n v="0"/>
    <x v="1"/>
    <x v="6"/>
    <x v="1"/>
    <x v="1"/>
  </r>
  <r>
    <x v="840"/>
    <x v="8"/>
    <x v="5"/>
    <x v="3"/>
    <x v="0"/>
    <s v="Latino"/>
    <n v="29"/>
    <x v="1"/>
    <x v="804"/>
    <n v="80516"/>
    <n v="80516"/>
    <n v="0"/>
    <x v="2"/>
    <x v="12"/>
    <x v="1"/>
    <x v="1"/>
  </r>
  <r>
    <x v="841"/>
    <x v="6"/>
    <x v="4"/>
    <x v="2"/>
    <x v="0"/>
    <s v="Black"/>
    <n v="33"/>
    <x v="2"/>
    <x v="805"/>
    <n v="105390"/>
    <n v="111713"/>
    <n v="0.06"/>
    <x v="0"/>
    <x v="7"/>
    <x v="1"/>
    <x v="1"/>
  </r>
  <r>
    <x v="842"/>
    <x v="21"/>
    <x v="0"/>
    <x v="1"/>
    <x v="0"/>
    <s v="Asian"/>
    <n v="50"/>
    <x v="0"/>
    <x v="806"/>
    <n v="83418"/>
    <n v="83418"/>
    <n v="0"/>
    <x v="1"/>
    <x v="6"/>
    <x v="1"/>
    <x v="1"/>
  </r>
  <r>
    <x v="843"/>
    <x v="29"/>
    <x v="0"/>
    <x v="2"/>
    <x v="0"/>
    <s v="Caucasian"/>
    <n v="45"/>
    <x v="3"/>
    <x v="807"/>
    <n v="66660"/>
    <n v="66660"/>
    <n v="0"/>
    <x v="0"/>
    <x v="5"/>
    <x v="1"/>
    <x v="1"/>
  </r>
  <r>
    <x v="844"/>
    <x v="6"/>
    <x v="4"/>
    <x v="2"/>
    <x v="1"/>
    <s v="Latino"/>
    <n v="59"/>
    <x v="0"/>
    <x v="808"/>
    <n v="101985"/>
    <n v="109124"/>
    <n v="7.0000000000000007E-2"/>
    <x v="0"/>
    <x v="4"/>
    <x v="1"/>
    <x v="1"/>
  </r>
  <r>
    <x v="845"/>
    <x v="9"/>
    <x v="1"/>
    <x v="3"/>
    <x v="1"/>
    <s v="Latino"/>
    <n v="29"/>
    <x v="1"/>
    <x v="809"/>
    <n v="199504"/>
    <n v="259355"/>
    <n v="0.3"/>
    <x v="0"/>
    <x v="5"/>
    <x v="1"/>
    <x v="1"/>
  </r>
  <r>
    <x v="846"/>
    <x v="0"/>
    <x v="2"/>
    <x v="3"/>
    <x v="0"/>
    <s v="Latino"/>
    <n v="52"/>
    <x v="0"/>
    <x v="810"/>
    <n v="147966"/>
    <n v="164242"/>
    <n v="0.11"/>
    <x v="2"/>
    <x v="9"/>
    <x v="72"/>
    <x v="0"/>
  </r>
  <r>
    <x v="847"/>
    <x v="20"/>
    <x v="4"/>
    <x v="2"/>
    <x v="1"/>
    <s v="Asian"/>
    <n v="58"/>
    <x v="0"/>
    <x v="811"/>
    <n v="41728"/>
    <n v="41728"/>
    <n v="0"/>
    <x v="1"/>
    <x v="1"/>
    <x v="1"/>
    <x v="1"/>
  </r>
  <r>
    <x v="848"/>
    <x v="4"/>
    <x v="3"/>
    <x v="2"/>
    <x v="1"/>
    <s v="Latino"/>
    <n v="62"/>
    <x v="4"/>
    <x v="812"/>
    <n v="94422"/>
    <n v="94422"/>
    <n v="0"/>
    <x v="0"/>
    <x v="3"/>
    <x v="1"/>
    <x v="1"/>
  </r>
  <r>
    <x v="849"/>
    <x v="2"/>
    <x v="2"/>
    <x v="3"/>
    <x v="1"/>
    <s v="Asian"/>
    <n v="31"/>
    <x v="2"/>
    <x v="813"/>
    <n v="191026"/>
    <n v="221590"/>
    <n v="0.16"/>
    <x v="0"/>
    <x v="7"/>
    <x v="1"/>
    <x v="1"/>
  </r>
  <r>
    <x v="850"/>
    <x v="9"/>
    <x v="0"/>
    <x v="0"/>
    <x v="1"/>
    <s v="Latino"/>
    <n v="42"/>
    <x v="3"/>
    <x v="802"/>
    <n v="186725"/>
    <n v="246477"/>
    <n v="0.32"/>
    <x v="2"/>
    <x v="8"/>
    <x v="1"/>
    <x v="1"/>
  </r>
  <r>
    <x v="851"/>
    <x v="20"/>
    <x v="4"/>
    <x v="0"/>
    <x v="0"/>
    <s v="Caucasian"/>
    <n v="56"/>
    <x v="0"/>
    <x v="814"/>
    <n v="52800"/>
    <n v="52800"/>
    <n v="0"/>
    <x v="0"/>
    <x v="3"/>
    <x v="1"/>
    <x v="1"/>
  </r>
  <r>
    <x v="852"/>
    <x v="19"/>
    <x v="5"/>
    <x v="2"/>
    <x v="1"/>
    <s v="Caucasian"/>
    <n v="54"/>
    <x v="0"/>
    <x v="815"/>
    <n v="113982"/>
    <n v="113982"/>
    <n v="0"/>
    <x v="0"/>
    <x v="0"/>
    <x v="1"/>
    <x v="1"/>
  </r>
  <r>
    <x v="853"/>
    <x v="5"/>
    <x v="2"/>
    <x v="0"/>
    <x v="0"/>
    <s v="Asian"/>
    <n v="54"/>
    <x v="0"/>
    <x v="816"/>
    <n v="56239"/>
    <n v="56239"/>
    <n v="0"/>
    <x v="1"/>
    <x v="1"/>
    <x v="1"/>
    <x v="1"/>
  </r>
  <r>
    <x v="854"/>
    <x v="7"/>
    <x v="2"/>
    <x v="1"/>
    <x v="1"/>
    <s v="Latino"/>
    <n v="26"/>
    <x v="1"/>
    <x v="817"/>
    <n v="44732"/>
    <n v="44732"/>
    <n v="0"/>
    <x v="2"/>
    <x v="9"/>
    <x v="1"/>
    <x v="1"/>
  </r>
  <r>
    <x v="855"/>
    <x v="2"/>
    <x v="6"/>
    <x v="3"/>
    <x v="1"/>
    <s v="Asian"/>
    <n v="49"/>
    <x v="3"/>
    <x v="818"/>
    <n v="153961"/>
    <n v="192451"/>
    <n v="0.25"/>
    <x v="1"/>
    <x v="6"/>
    <x v="1"/>
    <x v="1"/>
  </r>
  <r>
    <x v="856"/>
    <x v="23"/>
    <x v="0"/>
    <x v="2"/>
    <x v="0"/>
    <s v="Asian"/>
    <n v="45"/>
    <x v="3"/>
    <x v="819"/>
    <n v="68337"/>
    <n v="68337"/>
    <n v="0"/>
    <x v="1"/>
    <x v="1"/>
    <x v="1"/>
    <x v="1"/>
  </r>
  <r>
    <x v="857"/>
    <x v="0"/>
    <x v="4"/>
    <x v="3"/>
    <x v="1"/>
    <s v="Asian"/>
    <n v="45"/>
    <x v="3"/>
    <x v="820"/>
    <n v="145093"/>
    <n v="162504"/>
    <n v="0.12"/>
    <x v="0"/>
    <x v="2"/>
    <x v="1"/>
    <x v="1"/>
  </r>
  <r>
    <x v="858"/>
    <x v="30"/>
    <x v="0"/>
    <x v="2"/>
    <x v="0"/>
    <s v="Caucasian"/>
    <n v="26"/>
    <x v="1"/>
    <x v="59"/>
    <n v="74170"/>
    <n v="74170"/>
    <n v="0"/>
    <x v="0"/>
    <x v="5"/>
    <x v="1"/>
    <x v="1"/>
  </r>
  <r>
    <x v="859"/>
    <x v="17"/>
    <x v="5"/>
    <x v="0"/>
    <x v="1"/>
    <s v="Caucasian"/>
    <n v="59"/>
    <x v="0"/>
    <x v="821"/>
    <n v="62605"/>
    <n v="62605"/>
    <n v="0"/>
    <x v="0"/>
    <x v="5"/>
    <x v="1"/>
    <x v="1"/>
  </r>
  <r>
    <x v="860"/>
    <x v="6"/>
    <x v="0"/>
    <x v="2"/>
    <x v="0"/>
    <s v="Caucasian"/>
    <n v="51"/>
    <x v="0"/>
    <x v="822"/>
    <n v="107195"/>
    <n v="116843"/>
    <n v="0.09"/>
    <x v="0"/>
    <x v="5"/>
    <x v="1"/>
    <x v="1"/>
  </r>
  <r>
    <x v="861"/>
    <x v="0"/>
    <x v="6"/>
    <x v="2"/>
    <x v="1"/>
    <s v="Caucasian"/>
    <n v="45"/>
    <x v="3"/>
    <x v="823"/>
    <n v="127422"/>
    <n v="146535"/>
    <n v="0.15"/>
    <x v="0"/>
    <x v="7"/>
    <x v="1"/>
    <x v="1"/>
  </r>
  <r>
    <x v="862"/>
    <x v="2"/>
    <x v="3"/>
    <x v="0"/>
    <x v="0"/>
    <s v="Caucasian"/>
    <n v="35"/>
    <x v="2"/>
    <x v="824"/>
    <n v="161269"/>
    <n v="204812"/>
    <n v="0.27"/>
    <x v="0"/>
    <x v="4"/>
    <x v="1"/>
    <x v="1"/>
  </r>
  <r>
    <x v="863"/>
    <x v="9"/>
    <x v="6"/>
    <x v="3"/>
    <x v="0"/>
    <s v="Latino"/>
    <n v="32"/>
    <x v="2"/>
    <x v="825"/>
    <n v="203445"/>
    <n v="272616"/>
    <n v="0.34"/>
    <x v="2"/>
    <x v="8"/>
    <x v="1"/>
    <x v="1"/>
  </r>
  <r>
    <x v="864"/>
    <x v="0"/>
    <x v="4"/>
    <x v="0"/>
    <x v="0"/>
    <s v="Asian"/>
    <n v="37"/>
    <x v="2"/>
    <x v="826"/>
    <n v="131353"/>
    <n v="145802"/>
    <n v="0.11"/>
    <x v="1"/>
    <x v="6"/>
    <x v="1"/>
    <x v="1"/>
  </r>
  <r>
    <x v="865"/>
    <x v="31"/>
    <x v="0"/>
    <x v="1"/>
    <x v="1"/>
    <s v="Asian"/>
    <n v="45"/>
    <x v="3"/>
    <x v="827"/>
    <n v="88182"/>
    <n v="88182"/>
    <n v="0"/>
    <x v="1"/>
    <x v="11"/>
    <x v="1"/>
    <x v="1"/>
  </r>
  <r>
    <x v="866"/>
    <x v="14"/>
    <x v="0"/>
    <x v="2"/>
    <x v="1"/>
    <s v="Caucasian"/>
    <n v="61"/>
    <x v="4"/>
    <x v="828"/>
    <n v="75780"/>
    <n v="75780"/>
    <n v="0"/>
    <x v="0"/>
    <x v="0"/>
    <x v="1"/>
    <x v="1"/>
  </r>
  <r>
    <x v="867"/>
    <x v="13"/>
    <x v="2"/>
    <x v="0"/>
    <x v="0"/>
    <s v="Asian"/>
    <n v="45"/>
    <x v="3"/>
    <x v="829"/>
    <n v="52621"/>
    <n v="52621"/>
    <n v="0"/>
    <x v="1"/>
    <x v="10"/>
    <x v="1"/>
    <x v="1"/>
  </r>
  <r>
    <x v="868"/>
    <x v="11"/>
    <x v="5"/>
    <x v="0"/>
    <x v="1"/>
    <s v="Asian"/>
    <n v="60"/>
    <x v="4"/>
    <x v="830"/>
    <n v="106079"/>
    <n v="120930"/>
    <n v="0.14000000000000001"/>
    <x v="0"/>
    <x v="5"/>
    <x v="73"/>
    <x v="0"/>
  </r>
  <r>
    <x v="869"/>
    <x v="21"/>
    <x v="0"/>
    <x v="3"/>
    <x v="1"/>
    <s v="Latino"/>
    <n v="30"/>
    <x v="2"/>
    <x v="699"/>
    <n v="92058"/>
    <n v="92058"/>
    <n v="0"/>
    <x v="0"/>
    <x v="5"/>
    <x v="1"/>
    <x v="1"/>
  </r>
  <r>
    <x v="870"/>
    <x v="17"/>
    <x v="5"/>
    <x v="1"/>
    <x v="1"/>
    <s v="Asian"/>
    <n v="64"/>
    <x v="4"/>
    <x v="831"/>
    <n v="67114"/>
    <n v="67114"/>
    <n v="0"/>
    <x v="0"/>
    <x v="3"/>
    <x v="1"/>
    <x v="1"/>
  </r>
  <r>
    <x v="871"/>
    <x v="13"/>
    <x v="1"/>
    <x v="0"/>
    <x v="0"/>
    <s v="Latino"/>
    <n v="25"/>
    <x v="1"/>
    <x v="832"/>
    <n v="56565"/>
    <n v="56565"/>
    <n v="0"/>
    <x v="2"/>
    <x v="12"/>
    <x v="1"/>
    <x v="1"/>
  </r>
  <r>
    <x v="872"/>
    <x v="16"/>
    <x v="4"/>
    <x v="1"/>
    <x v="0"/>
    <s v="Caucasian"/>
    <n v="61"/>
    <x v="4"/>
    <x v="833"/>
    <n v="64937"/>
    <n v="64937"/>
    <n v="0"/>
    <x v="0"/>
    <x v="3"/>
    <x v="1"/>
    <x v="1"/>
  </r>
  <r>
    <x v="873"/>
    <x v="6"/>
    <x v="6"/>
    <x v="1"/>
    <x v="0"/>
    <s v="Latino"/>
    <n v="65"/>
    <x v="4"/>
    <x v="834"/>
    <n v="127626"/>
    <n v="140389"/>
    <n v="0.1"/>
    <x v="0"/>
    <x v="4"/>
    <x v="1"/>
    <x v="1"/>
  </r>
  <r>
    <x v="874"/>
    <x v="23"/>
    <x v="0"/>
    <x v="3"/>
    <x v="1"/>
    <s v="Black"/>
    <n v="61"/>
    <x v="4"/>
    <x v="835"/>
    <n v="88478"/>
    <n v="88478"/>
    <n v="0"/>
    <x v="0"/>
    <x v="5"/>
    <x v="1"/>
    <x v="1"/>
  </r>
  <r>
    <x v="875"/>
    <x v="3"/>
    <x v="0"/>
    <x v="2"/>
    <x v="0"/>
    <s v="Asian"/>
    <n v="48"/>
    <x v="3"/>
    <x v="836"/>
    <n v="91679"/>
    <n v="98097"/>
    <n v="7.0000000000000007E-2"/>
    <x v="1"/>
    <x v="1"/>
    <x v="1"/>
    <x v="1"/>
  </r>
  <r>
    <x v="876"/>
    <x v="2"/>
    <x v="2"/>
    <x v="3"/>
    <x v="1"/>
    <s v="Asian"/>
    <n v="58"/>
    <x v="0"/>
    <x v="837"/>
    <n v="199848"/>
    <n v="231824"/>
    <n v="0.16"/>
    <x v="1"/>
    <x v="1"/>
    <x v="1"/>
    <x v="1"/>
  </r>
  <r>
    <x v="877"/>
    <x v="24"/>
    <x v="0"/>
    <x v="1"/>
    <x v="1"/>
    <s v="Asian"/>
    <n v="34"/>
    <x v="2"/>
    <x v="838"/>
    <n v="61944"/>
    <n v="61944"/>
    <n v="0"/>
    <x v="1"/>
    <x v="6"/>
    <x v="1"/>
    <x v="1"/>
  </r>
  <r>
    <x v="878"/>
    <x v="0"/>
    <x v="2"/>
    <x v="2"/>
    <x v="0"/>
    <s v="Black"/>
    <n v="30"/>
    <x v="2"/>
    <x v="839"/>
    <n v="154624"/>
    <n v="177818"/>
    <n v="0.15"/>
    <x v="0"/>
    <x v="5"/>
    <x v="1"/>
    <x v="1"/>
  </r>
  <r>
    <x v="879"/>
    <x v="4"/>
    <x v="3"/>
    <x v="0"/>
    <x v="1"/>
    <s v="Asian"/>
    <n v="50"/>
    <x v="0"/>
    <x v="66"/>
    <n v="79447"/>
    <n v="79447"/>
    <n v="0"/>
    <x v="1"/>
    <x v="6"/>
    <x v="1"/>
    <x v="1"/>
  </r>
  <r>
    <x v="880"/>
    <x v="4"/>
    <x v="2"/>
    <x v="1"/>
    <x v="1"/>
    <s v="Latino"/>
    <n v="51"/>
    <x v="0"/>
    <x v="840"/>
    <n v="71111"/>
    <n v="71111"/>
    <n v="0"/>
    <x v="2"/>
    <x v="9"/>
    <x v="1"/>
    <x v="1"/>
  </r>
  <r>
    <x v="881"/>
    <x v="0"/>
    <x v="2"/>
    <x v="0"/>
    <x v="1"/>
    <s v="Caucasian"/>
    <n v="53"/>
    <x v="0"/>
    <x v="841"/>
    <n v="159538"/>
    <n v="177087"/>
    <n v="0.11"/>
    <x v="0"/>
    <x v="4"/>
    <x v="1"/>
    <x v="1"/>
  </r>
  <r>
    <x v="882"/>
    <x v="8"/>
    <x v="5"/>
    <x v="3"/>
    <x v="0"/>
    <s v="Latino"/>
    <n v="47"/>
    <x v="3"/>
    <x v="842"/>
    <n v="111404"/>
    <n v="111404"/>
    <n v="0"/>
    <x v="2"/>
    <x v="9"/>
    <x v="1"/>
    <x v="1"/>
  </r>
  <r>
    <x v="883"/>
    <x v="2"/>
    <x v="6"/>
    <x v="2"/>
    <x v="1"/>
    <s v="Caucasian"/>
    <n v="25"/>
    <x v="1"/>
    <x v="843"/>
    <n v="172007"/>
    <n v="216729"/>
    <n v="0.26"/>
    <x v="0"/>
    <x v="4"/>
    <x v="1"/>
    <x v="1"/>
  </r>
  <r>
    <x v="884"/>
    <x v="9"/>
    <x v="6"/>
    <x v="1"/>
    <x v="0"/>
    <s v="Latino"/>
    <n v="37"/>
    <x v="2"/>
    <x v="844"/>
    <n v="219474"/>
    <n v="298485"/>
    <n v="0.36"/>
    <x v="2"/>
    <x v="8"/>
    <x v="1"/>
    <x v="1"/>
  </r>
  <r>
    <x v="885"/>
    <x v="2"/>
    <x v="1"/>
    <x v="3"/>
    <x v="1"/>
    <s v="Caucasian"/>
    <n v="41"/>
    <x v="3"/>
    <x v="845"/>
    <n v="174415"/>
    <n v="214530"/>
    <n v="0.23"/>
    <x v="0"/>
    <x v="4"/>
    <x v="1"/>
    <x v="1"/>
  </r>
  <r>
    <x v="886"/>
    <x v="23"/>
    <x v="0"/>
    <x v="2"/>
    <x v="0"/>
    <s v="Latino"/>
    <n v="36"/>
    <x v="2"/>
    <x v="846"/>
    <n v="90333"/>
    <n v="90333"/>
    <n v="0"/>
    <x v="2"/>
    <x v="9"/>
    <x v="1"/>
    <x v="1"/>
  </r>
  <r>
    <x v="887"/>
    <x v="16"/>
    <x v="4"/>
    <x v="2"/>
    <x v="1"/>
    <s v="Asian"/>
    <n v="25"/>
    <x v="1"/>
    <x v="846"/>
    <n v="67299"/>
    <n v="67299"/>
    <n v="0"/>
    <x v="0"/>
    <x v="3"/>
    <x v="1"/>
    <x v="1"/>
  </r>
  <r>
    <x v="888"/>
    <x v="28"/>
    <x v="0"/>
    <x v="0"/>
    <x v="0"/>
    <s v="Caucasian"/>
    <n v="52"/>
    <x v="0"/>
    <x v="847"/>
    <n v="45286"/>
    <n v="45286"/>
    <n v="0"/>
    <x v="0"/>
    <x v="2"/>
    <x v="1"/>
    <x v="1"/>
  </r>
  <r>
    <x v="889"/>
    <x v="2"/>
    <x v="6"/>
    <x v="0"/>
    <x v="1"/>
    <s v="Caucasian"/>
    <n v="48"/>
    <x v="3"/>
    <x v="848"/>
    <n v="194723"/>
    <n v="243404"/>
    <n v="0.25"/>
    <x v="0"/>
    <x v="3"/>
    <x v="1"/>
    <x v="1"/>
  </r>
  <r>
    <x v="890"/>
    <x v="6"/>
    <x v="2"/>
    <x v="0"/>
    <x v="1"/>
    <s v="Asian"/>
    <n v="49"/>
    <x v="3"/>
    <x v="849"/>
    <n v="109850"/>
    <n v="117540"/>
    <n v="7.0000000000000007E-2"/>
    <x v="1"/>
    <x v="10"/>
    <x v="74"/>
    <x v="0"/>
  </r>
  <r>
    <x v="891"/>
    <x v="20"/>
    <x v="4"/>
    <x v="0"/>
    <x v="0"/>
    <s v="Latino"/>
    <n v="62"/>
    <x v="4"/>
    <x v="850"/>
    <n v="45295"/>
    <n v="45295"/>
    <n v="0"/>
    <x v="2"/>
    <x v="12"/>
    <x v="1"/>
    <x v="1"/>
  </r>
  <r>
    <x v="892"/>
    <x v="32"/>
    <x v="0"/>
    <x v="1"/>
    <x v="0"/>
    <s v="Caucasian"/>
    <n v="36"/>
    <x v="2"/>
    <x v="851"/>
    <n v="61310"/>
    <n v="61310"/>
    <n v="0"/>
    <x v="0"/>
    <x v="3"/>
    <x v="1"/>
    <x v="1"/>
  </r>
  <r>
    <x v="893"/>
    <x v="27"/>
    <x v="0"/>
    <x v="0"/>
    <x v="1"/>
    <s v="Asian"/>
    <n v="55"/>
    <x v="0"/>
    <x v="852"/>
    <n v="87851"/>
    <n v="87851"/>
    <n v="0"/>
    <x v="1"/>
    <x v="1"/>
    <x v="1"/>
    <x v="1"/>
  </r>
  <r>
    <x v="894"/>
    <x v="20"/>
    <x v="4"/>
    <x v="2"/>
    <x v="0"/>
    <s v="Asian"/>
    <n v="31"/>
    <x v="2"/>
    <x v="496"/>
    <n v="47913"/>
    <n v="47913"/>
    <n v="0"/>
    <x v="0"/>
    <x v="0"/>
    <x v="1"/>
    <x v="1"/>
  </r>
  <r>
    <x v="895"/>
    <x v="20"/>
    <x v="4"/>
    <x v="2"/>
    <x v="0"/>
    <s v="Asian"/>
    <n v="53"/>
    <x v="0"/>
    <x v="853"/>
    <n v="46727"/>
    <n v="46727"/>
    <n v="0"/>
    <x v="0"/>
    <x v="7"/>
    <x v="75"/>
    <x v="0"/>
  </r>
  <r>
    <x v="896"/>
    <x v="0"/>
    <x v="4"/>
    <x v="2"/>
    <x v="1"/>
    <s v="Asian"/>
    <n v="27"/>
    <x v="1"/>
    <x v="606"/>
    <n v="133400"/>
    <n v="148074"/>
    <n v="0.11"/>
    <x v="0"/>
    <x v="3"/>
    <x v="1"/>
    <x v="1"/>
  </r>
  <r>
    <x v="897"/>
    <x v="29"/>
    <x v="0"/>
    <x v="2"/>
    <x v="0"/>
    <s v="Asian"/>
    <n v="39"/>
    <x v="2"/>
    <x v="854"/>
    <n v="90535"/>
    <n v="90535"/>
    <n v="0"/>
    <x v="0"/>
    <x v="4"/>
    <x v="1"/>
    <x v="1"/>
  </r>
  <r>
    <x v="898"/>
    <x v="4"/>
    <x v="6"/>
    <x v="2"/>
    <x v="1"/>
    <s v="Asian"/>
    <n v="55"/>
    <x v="0"/>
    <x v="855"/>
    <n v="93343"/>
    <n v="93343"/>
    <n v="0"/>
    <x v="1"/>
    <x v="1"/>
    <x v="1"/>
    <x v="1"/>
  </r>
  <r>
    <x v="899"/>
    <x v="16"/>
    <x v="4"/>
    <x v="3"/>
    <x v="0"/>
    <s v="Asian"/>
    <n v="44"/>
    <x v="3"/>
    <x v="856"/>
    <n v="63705"/>
    <n v="63705"/>
    <n v="0"/>
    <x v="0"/>
    <x v="4"/>
    <x v="1"/>
    <x v="1"/>
  </r>
  <r>
    <x v="900"/>
    <x v="9"/>
    <x v="2"/>
    <x v="3"/>
    <x v="1"/>
    <s v="Latino"/>
    <n v="48"/>
    <x v="3"/>
    <x v="857"/>
    <n v="258081"/>
    <n v="335505"/>
    <n v="0.3"/>
    <x v="0"/>
    <x v="2"/>
    <x v="1"/>
    <x v="1"/>
  </r>
  <r>
    <x v="901"/>
    <x v="20"/>
    <x v="4"/>
    <x v="0"/>
    <x v="1"/>
    <s v="Black"/>
    <n v="48"/>
    <x v="3"/>
    <x v="858"/>
    <n v="54654"/>
    <n v="54654"/>
    <n v="0"/>
    <x v="0"/>
    <x v="3"/>
    <x v="1"/>
    <x v="1"/>
  </r>
  <r>
    <x v="902"/>
    <x v="7"/>
    <x v="2"/>
    <x v="1"/>
    <x v="1"/>
    <s v="Caucasian"/>
    <n v="54"/>
    <x v="0"/>
    <x v="859"/>
    <n v="58006"/>
    <n v="58006"/>
    <n v="0"/>
    <x v="0"/>
    <x v="0"/>
    <x v="1"/>
    <x v="1"/>
  </r>
  <r>
    <x v="903"/>
    <x v="0"/>
    <x v="1"/>
    <x v="1"/>
    <x v="0"/>
    <s v="Asian"/>
    <n v="42"/>
    <x v="3"/>
    <x v="860"/>
    <n v="150034"/>
    <n v="168038"/>
    <n v="0.12"/>
    <x v="1"/>
    <x v="10"/>
    <x v="1"/>
    <x v="1"/>
  </r>
  <r>
    <x v="904"/>
    <x v="2"/>
    <x v="4"/>
    <x v="2"/>
    <x v="0"/>
    <s v="Asian"/>
    <n v="38"/>
    <x v="2"/>
    <x v="861"/>
    <n v="198562"/>
    <n v="242246"/>
    <n v="0.22"/>
    <x v="0"/>
    <x v="0"/>
    <x v="1"/>
    <x v="1"/>
  </r>
  <r>
    <x v="905"/>
    <x v="5"/>
    <x v="2"/>
    <x v="0"/>
    <x v="0"/>
    <s v="Black"/>
    <n v="40"/>
    <x v="3"/>
    <x v="862"/>
    <n v="62411"/>
    <n v="62411"/>
    <n v="0"/>
    <x v="0"/>
    <x v="4"/>
    <x v="76"/>
    <x v="0"/>
  </r>
  <r>
    <x v="906"/>
    <x v="11"/>
    <x v="5"/>
    <x v="0"/>
    <x v="1"/>
    <s v="Asian"/>
    <n v="57"/>
    <x v="0"/>
    <x v="863"/>
    <n v="111299"/>
    <n v="124655"/>
    <n v="0.12"/>
    <x v="0"/>
    <x v="4"/>
    <x v="1"/>
    <x v="1"/>
  </r>
  <r>
    <x v="907"/>
    <x v="7"/>
    <x v="6"/>
    <x v="0"/>
    <x v="0"/>
    <s v="Caucasian"/>
    <n v="43"/>
    <x v="3"/>
    <x v="864"/>
    <n v="41545"/>
    <n v="41545"/>
    <n v="0"/>
    <x v="0"/>
    <x v="4"/>
    <x v="1"/>
    <x v="1"/>
  </r>
  <r>
    <x v="908"/>
    <x v="24"/>
    <x v="0"/>
    <x v="1"/>
    <x v="1"/>
    <s v="Latino"/>
    <n v="26"/>
    <x v="1"/>
    <x v="865"/>
    <n v="74467"/>
    <n v="74467"/>
    <n v="0"/>
    <x v="0"/>
    <x v="7"/>
    <x v="77"/>
    <x v="0"/>
  </r>
  <r>
    <x v="909"/>
    <x v="6"/>
    <x v="3"/>
    <x v="0"/>
    <x v="1"/>
    <s v="Caucasian"/>
    <n v="44"/>
    <x v="3"/>
    <x v="358"/>
    <n v="117545"/>
    <n v="124598"/>
    <n v="0.06"/>
    <x v="0"/>
    <x v="3"/>
    <x v="1"/>
    <x v="1"/>
  </r>
  <r>
    <x v="910"/>
    <x v="6"/>
    <x v="4"/>
    <x v="2"/>
    <x v="1"/>
    <s v="Asian"/>
    <n v="50"/>
    <x v="0"/>
    <x v="866"/>
    <n v="117226"/>
    <n v="126604"/>
    <n v="0.08"/>
    <x v="0"/>
    <x v="3"/>
    <x v="1"/>
    <x v="1"/>
  </r>
  <r>
    <x v="911"/>
    <x v="7"/>
    <x v="3"/>
    <x v="3"/>
    <x v="0"/>
    <s v="Latino"/>
    <n v="26"/>
    <x v="1"/>
    <x v="867"/>
    <n v="55767"/>
    <n v="55767"/>
    <n v="0"/>
    <x v="0"/>
    <x v="3"/>
    <x v="1"/>
    <x v="1"/>
  </r>
  <r>
    <x v="912"/>
    <x v="13"/>
    <x v="2"/>
    <x v="1"/>
    <x v="0"/>
    <s v="Caucasian"/>
    <n v="29"/>
    <x v="1"/>
    <x v="868"/>
    <n v="60930"/>
    <n v="60930"/>
    <n v="0"/>
    <x v="0"/>
    <x v="5"/>
    <x v="1"/>
    <x v="1"/>
  </r>
  <r>
    <x v="913"/>
    <x v="2"/>
    <x v="2"/>
    <x v="2"/>
    <x v="0"/>
    <s v="Latino"/>
    <n v="27"/>
    <x v="1"/>
    <x v="869"/>
    <n v="154973"/>
    <n v="199915"/>
    <n v="0.28999999999999998"/>
    <x v="2"/>
    <x v="12"/>
    <x v="1"/>
    <x v="1"/>
  </r>
  <r>
    <x v="914"/>
    <x v="21"/>
    <x v="0"/>
    <x v="1"/>
    <x v="0"/>
    <s v="Asian"/>
    <n v="33"/>
    <x v="2"/>
    <x v="870"/>
    <n v="69332"/>
    <n v="69332"/>
    <n v="0"/>
    <x v="0"/>
    <x v="7"/>
    <x v="1"/>
    <x v="1"/>
  </r>
  <r>
    <x v="915"/>
    <x v="8"/>
    <x v="5"/>
    <x v="0"/>
    <x v="0"/>
    <s v="Asian"/>
    <n v="59"/>
    <x v="0"/>
    <x v="871"/>
    <n v="119699"/>
    <n v="119699"/>
    <n v="0"/>
    <x v="1"/>
    <x v="6"/>
    <x v="1"/>
    <x v="1"/>
  </r>
  <r>
    <x v="916"/>
    <x v="2"/>
    <x v="4"/>
    <x v="2"/>
    <x v="0"/>
    <s v="Latino"/>
    <n v="40"/>
    <x v="3"/>
    <x v="872"/>
    <n v="198176"/>
    <n v="231866"/>
    <n v="0.17"/>
    <x v="2"/>
    <x v="8"/>
    <x v="1"/>
    <x v="1"/>
  </r>
  <r>
    <x v="917"/>
    <x v="13"/>
    <x v="1"/>
    <x v="0"/>
    <x v="0"/>
    <s v="Latino"/>
    <n v="45"/>
    <x v="3"/>
    <x v="873"/>
    <n v="58586"/>
    <n v="58586"/>
    <n v="0"/>
    <x v="2"/>
    <x v="12"/>
    <x v="1"/>
    <x v="1"/>
  </r>
  <r>
    <x v="918"/>
    <x v="26"/>
    <x v="2"/>
    <x v="3"/>
    <x v="1"/>
    <s v="Asian"/>
    <n v="38"/>
    <x v="2"/>
    <x v="874"/>
    <n v="74010"/>
    <n v="74010"/>
    <n v="0"/>
    <x v="0"/>
    <x v="2"/>
    <x v="1"/>
    <x v="1"/>
  </r>
  <r>
    <x v="919"/>
    <x v="26"/>
    <x v="2"/>
    <x v="2"/>
    <x v="1"/>
    <s v="Caucasian"/>
    <n v="32"/>
    <x v="2"/>
    <x v="632"/>
    <n v="96598"/>
    <n v="96598"/>
    <n v="0"/>
    <x v="0"/>
    <x v="3"/>
    <x v="1"/>
    <x v="1"/>
  </r>
  <r>
    <x v="920"/>
    <x v="6"/>
    <x v="2"/>
    <x v="2"/>
    <x v="0"/>
    <s v="Asian"/>
    <n v="64"/>
    <x v="4"/>
    <x v="875"/>
    <n v="106444"/>
    <n v="111766"/>
    <n v="0.05"/>
    <x v="0"/>
    <x v="3"/>
    <x v="1"/>
    <x v="1"/>
  </r>
  <r>
    <x v="921"/>
    <x v="2"/>
    <x v="1"/>
    <x v="3"/>
    <x v="1"/>
    <s v="Latino"/>
    <n v="31"/>
    <x v="2"/>
    <x v="876"/>
    <n v="156931"/>
    <n v="200872"/>
    <n v="0.28000000000000003"/>
    <x v="0"/>
    <x v="0"/>
    <x v="1"/>
    <x v="1"/>
  </r>
  <r>
    <x v="922"/>
    <x v="2"/>
    <x v="6"/>
    <x v="0"/>
    <x v="0"/>
    <s v="Latino"/>
    <n v="43"/>
    <x v="3"/>
    <x v="877"/>
    <n v="171360"/>
    <n v="210773"/>
    <n v="0.23"/>
    <x v="2"/>
    <x v="8"/>
    <x v="1"/>
    <x v="1"/>
  </r>
  <r>
    <x v="923"/>
    <x v="14"/>
    <x v="0"/>
    <x v="0"/>
    <x v="0"/>
    <s v="Caucasian"/>
    <n v="45"/>
    <x v="3"/>
    <x v="878"/>
    <n v="64505"/>
    <n v="64505"/>
    <n v="0"/>
    <x v="0"/>
    <x v="4"/>
    <x v="1"/>
    <x v="1"/>
  </r>
  <r>
    <x v="924"/>
    <x v="11"/>
    <x v="5"/>
    <x v="2"/>
    <x v="1"/>
    <s v="Latino"/>
    <n v="32"/>
    <x v="2"/>
    <x v="879"/>
    <n v="102298"/>
    <n v="115597"/>
    <n v="0.13"/>
    <x v="2"/>
    <x v="9"/>
    <x v="1"/>
    <x v="1"/>
  </r>
  <r>
    <x v="925"/>
    <x v="0"/>
    <x v="2"/>
    <x v="3"/>
    <x v="0"/>
    <s v="Latino"/>
    <n v="27"/>
    <x v="1"/>
    <x v="880"/>
    <n v="133297"/>
    <n v="150626"/>
    <n v="0.13"/>
    <x v="2"/>
    <x v="9"/>
    <x v="1"/>
    <x v="1"/>
  </r>
  <r>
    <x v="926"/>
    <x v="0"/>
    <x v="4"/>
    <x v="2"/>
    <x v="0"/>
    <s v="Black"/>
    <n v="25"/>
    <x v="1"/>
    <x v="881"/>
    <n v="155080"/>
    <n v="170588"/>
    <n v="0.1"/>
    <x v="0"/>
    <x v="5"/>
    <x v="1"/>
    <x v="1"/>
  </r>
  <r>
    <x v="927"/>
    <x v="4"/>
    <x v="2"/>
    <x v="2"/>
    <x v="1"/>
    <s v="Caucasian"/>
    <n v="31"/>
    <x v="2"/>
    <x v="882"/>
    <n v="81828"/>
    <n v="81828"/>
    <n v="0"/>
    <x v="0"/>
    <x v="4"/>
    <x v="1"/>
    <x v="1"/>
  </r>
  <r>
    <x v="928"/>
    <x v="0"/>
    <x v="6"/>
    <x v="3"/>
    <x v="0"/>
    <s v="Asian"/>
    <n v="65"/>
    <x v="4"/>
    <x v="883"/>
    <n v="149417"/>
    <n v="168841"/>
    <n v="0.13"/>
    <x v="1"/>
    <x v="11"/>
    <x v="1"/>
    <x v="1"/>
  </r>
  <r>
    <x v="929"/>
    <x v="6"/>
    <x v="2"/>
    <x v="3"/>
    <x v="1"/>
    <s v="Latino"/>
    <n v="50"/>
    <x v="0"/>
    <x v="884"/>
    <n v="113269"/>
    <n v="123463"/>
    <n v="0.09"/>
    <x v="2"/>
    <x v="12"/>
    <x v="1"/>
    <x v="1"/>
  </r>
  <r>
    <x v="930"/>
    <x v="0"/>
    <x v="0"/>
    <x v="1"/>
    <x v="1"/>
    <s v="Asian"/>
    <n v="46"/>
    <x v="3"/>
    <x v="885"/>
    <n v="136716"/>
    <n v="153122"/>
    <n v="0.12"/>
    <x v="0"/>
    <x v="5"/>
    <x v="1"/>
    <x v="1"/>
  </r>
  <r>
    <x v="931"/>
    <x v="0"/>
    <x v="2"/>
    <x v="2"/>
    <x v="1"/>
    <s v="Latino"/>
    <n v="54"/>
    <x v="0"/>
    <x v="571"/>
    <n v="122644"/>
    <n v="137361"/>
    <n v="0.12"/>
    <x v="0"/>
    <x v="5"/>
    <x v="1"/>
    <x v="1"/>
  </r>
  <r>
    <x v="932"/>
    <x v="6"/>
    <x v="2"/>
    <x v="0"/>
    <x v="0"/>
    <s v="Asian"/>
    <n v="50"/>
    <x v="0"/>
    <x v="886"/>
    <n v="106428"/>
    <n v="113878"/>
    <n v="7.0000000000000007E-2"/>
    <x v="0"/>
    <x v="2"/>
    <x v="1"/>
    <x v="1"/>
  </r>
  <r>
    <x v="933"/>
    <x v="9"/>
    <x v="1"/>
    <x v="3"/>
    <x v="1"/>
    <s v="Caucasian"/>
    <n v="36"/>
    <x v="2"/>
    <x v="887"/>
    <n v="238236"/>
    <n v="312089"/>
    <n v="0.31"/>
    <x v="0"/>
    <x v="0"/>
    <x v="1"/>
    <x v="1"/>
  </r>
  <r>
    <x v="934"/>
    <x v="2"/>
    <x v="1"/>
    <x v="3"/>
    <x v="0"/>
    <s v="Caucasian"/>
    <n v="64"/>
    <x v="4"/>
    <x v="888"/>
    <n v="153253"/>
    <n v="190034"/>
    <n v="0.24"/>
    <x v="0"/>
    <x v="5"/>
    <x v="1"/>
    <x v="1"/>
  </r>
  <r>
    <x v="935"/>
    <x v="6"/>
    <x v="3"/>
    <x v="1"/>
    <x v="0"/>
    <s v="Caucasian"/>
    <n v="34"/>
    <x v="2"/>
    <x v="889"/>
    <n v="103707"/>
    <n v="113041"/>
    <n v="0.09"/>
    <x v="0"/>
    <x v="7"/>
    <x v="1"/>
    <x v="1"/>
  </r>
  <r>
    <x v="936"/>
    <x v="9"/>
    <x v="3"/>
    <x v="2"/>
    <x v="0"/>
    <s v="Caucasian"/>
    <n v="41"/>
    <x v="3"/>
    <x v="890"/>
    <n v="245360"/>
    <n v="336143"/>
    <n v="0.37"/>
    <x v="0"/>
    <x v="5"/>
    <x v="1"/>
    <x v="1"/>
  </r>
  <r>
    <x v="937"/>
    <x v="25"/>
    <x v="5"/>
    <x v="2"/>
    <x v="1"/>
    <s v="Asian"/>
    <n v="25"/>
    <x v="1"/>
    <x v="891"/>
    <n v="67275"/>
    <n v="67275"/>
    <n v="0"/>
    <x v="0"/>
    <x v="7"/>
    <x v="1"/>
    <x v="1"/>
  </r>
  <r>
    <x v="938"/>
    <x v="6"/>
    <x v="0"/>
    <x v="1"/>
    <x v="1"/>
    <s v="Asian"/>
    <n v="45"/>
    <x v="3"/>
    <x v="892"/>
    <n v="101288"/>
    <n v="111417"/>
    <n v="0.1"/>
    <x v="0"/>
    <x v="3"/>
    <x v="1"/>
    <x v="1"/>
  </r>
  <r>
    <x v="939"/>
    <x v="2"/>
    <x v="4"/>
    <x v="2"/>
    <x v="0"/>
    <s v="Latino"/>
    <n v="52"/>
    <x v="0"/>
    <x v="893"/>
    <n v="177443"/>
    <n v="221804"/>
    <n v="0.25"/>
    <x v="2"/>
    <x v="12"/>
    <x v="1"/>
    <x v="1"/>
  </r>
  <r>
    <x v="940"/>
    <x v="21"/>
    <x v="0"/>
    <x v="1"/>
    <x v="0"/>
    <s v="Black"/>
    <n v="37"/>
    <x v="2"/>
    <x v="894"/>
    <n v="91400"/>
    <n v="91400"/>
    <n v="0"/>
    <x v="0"/>
    <x v="2"/>
    <x v="1"/>
    <x v="1"/>
  </r>
  <r>
    <x v="941"/>
    <x v="9"/>
    <x v="4"/>
    <x v="3"/>
    <x v="1"/>
    <s v="Latino"/>
    <n v="44"/>
    <x v="3"/>
    <x v="895"/>
    <n v="181247"/>
    <n v="241059"/>
    <n v="0.33"/>
    <x v="2"/>
    <x v="12"/>
    <x v="1"/>
    <x v="1"/>
  </r>
  <r>
    <x v="942"/>
    <x v="0"/>
    <x v="4"/>
    <x v="0"/>
    <x v="1"/>
    <s v="Black"/>
    <n v="42"/>
    <x v="3"/>
    <x v="896"/>
    <n v="135558"/>
    <n v="154536"/>
    <n v="0.14000000000000001"/>
    <x v="0"/>
    <x v="3"/>
    <x v="1"/>
    <x v="1"/>
  </r>
  <r>
    <x v="943"/>
    <x v="7"/>
    <x v="3"/>
    <x v="2"/>
    <x v="1"/>
    <s v="Caucasian"/>
    <n v="49"/>
    <x v="3"/>
    <x v="897"/>
    <n v="56878"/>
    <n v="56878"/>
    <n v="0"/>
    <x v="0"/>
    <x v="0"/>
    <x v="1"/>
    <x v="1"/>
  </r>
  <r>
    <x v="944"/>
    <x v="30"/>
    <x v="0"/>
    <x v="2"/>
    <x v="1"/>
    <s v="Asian"/>
    <n v="34"/>
    <x v="2"/>
    <x v="898"/>
    <n v="94735"/>
    <n v="94735"/>
    <n v="0"/>
    <x v="1"/>
    <x v="10"/>
    <x v="1"/>
    <x v="1"/>
  </r>
  <r>
    <x v="945"/>
    <x v="13"/>
    <x v="2"/>
    <x v="1"/>
    <x v="1"/>
    <s v="Latino"/>
    <n v="39"/>
    <x v="2"/>
    <x v="899"/>
    <n v="51234"/>
    <n v="51234"/>
    <n v="0"/>
    <x v="0"/>
    <x v="0"/>
    <x v="1"/>
    <x v="1"/>
  </r>
  <r>
    <x v="946"/>
    <x v="9"/>
    <x v="4"/>
    <x v="2"/>
    <x v="1"/>
    <s v="Asian"/>
    <n v="31"/>
    <x v="2"/>
    <x v="900"/>
    <n v="230025"/>
    <n v="308234"/>
    <n v="0.34"/>
    <x v="0"/>
    <x v="3"/>
    <x v="1"/>
    <x v="1"/>
  </r>
  <r>
    <x v="947"/>
    <x v="0"/>
    <x v="4"/>
    <x v="2"/>
    <x v="0"/>
    <s v="Asian"/>
    <n v="36"/>
    <x v="2"/>
    <x v="901"/>
    <n v="134006"/>
    <n v="151427"/>
    <n v="0.13"/>
    <x v="1"/>
    <x v="10"/>
    <x v="1"/>
    <x v="1"/>
  </r>
  <r>
    <x v="948"/>
    <x v="6"/>
    <x v="1"/>
    <x v="3"/>
    <x v="0"/>
    <s v="Asian"/>
    <n v="61"/>
    <x v="4"/>
    <x v="902"/>
    <n v="103096"/>
    <n v="110313"/>
    <n v="7.0000000000000007E-2"/>
    <x v="1"/>
    <x v="10"/>
    <x v="1"/>
    <x v="1"/>
  </r>
  <r>
    <x v="949"/>
    <x v="7"/>
    <x v="3"/>
    <x v="1"/>
    <x v="1"/>
    <s v="Asian"/>
    <n v="29"/>
    <x v="1"/>
    <x v="903"/>
    <n v="58703"/>
    <n v="58703"/>
    <n v="0"/>
    <x v="0"/>
    <x v="7"/>
    <x v="1"/>
    <x v="1"/>
  </r>
  <r>
    <x v="950"/>
    <x v="0"/>
    <x v="0"/>
    <x v="2"/>
    <x v="1"/>
    <s v="Latino"/>
    <n v="33"/>
    <x v="2"/>
    <x v="904"/>
    <n v="132544"/>
    <n v="145798"/>
    <n v="0.1"/>
    <x v="2"/>
    <x v="9"/>
    <x v="1"/>
    <x v="1"/>
  </r>
  <r>
    <x v="951"/>
    <x v="6"/>
    <x v="1"/>
    <x v="1"/>
    <x v="1"/>
    <s v="Caucasian"/>
    <n v="32"/>
    <x v="2"/>
    <x v="905"/>
    <n v="126671"/>
    <n v="138071"/>
    <n v="0.09"/>
    <x v="0"/>
    <x v="4"/>
    <x v="1"/>
    <x v="1"/>
  </r>
  <r>
    <x v="952"/>
    <x v="5"/>
    <x v="2"/>
    <x v="0"/>
    <x v="0"/>
    <s v="Asian"/>
    <n v="33"/>
    <x v="2"/>
    <x v="906"/>
    <n v="56405"/>
    <n v="56405"/>
    <n v="0"/>
    <x v="0"/>
    <x v="2"/>
    <x v="1"/>
    <x v="1"/>
  </r>
  <r>
    <x v="953"/>
    <x v="3"/>
    <x v="0"/>
    <x v="2"/>
    <x v="0"/>
    <s v="Asian"/>
    <n v="36"/>
    <x v="2"/>
    <x v="907"/>
    <n v="88730"/>
    <n v="95828"/>
    <n v="0.08"/>
    <x v="1"/>
    <x v="1"/>
    <x v="1"/>
    <x v="1"/>
  </r>
  <r>
    <x v="954"/>
    <x v="13"/>
    <x v="1"/>
    <x v="1"/>
    <x v="1"/>
    <s v="Latino"/>
    <n v="39"/>
    <x v="2"/>
    <x v="908"/>
    <n v="62861"/>
    <n v="62861"/>
    <n v="0"/>
    <x v="0"/>
    <x v="0"/>
    <x v="1"/>
    <x v="1"/>
  </r>
  <r>
    <x v="955"/>
    <x v="2"/>
    <x v="4"/>
    <x v="3"/>
    <x v="0"/>
    <s v="Latino"/>
    <n v="53"/>
    <x v="0"/>
    <x v="909"/>
    <n v="151246"/>
    <n v="183008"/>
    <n v="0.21"/>
    <x v="2"/>
    <x v="12"/>
    <x v="1"/>
    <x v="1"/>
  </r>
  <r>
    <x v="956"/>
    <x v="0"/>
    <x v="0"/>
    <x v="1"/>
    <x v="0"/>
    <s v="Asian"/>
    <n v="53"/>
    <x v="0"/>
    <x v="910"/>
    <n v="154388"/>
    <n v="169827"/>
    <n v="0.1"/>
    <x v="0"/>
    <x v="0"/>
    <x v="1"/>
    <x v="1"/>
  </r>
  <r>
    <x v="957"/>
    <x v="2"/>
    <x v="4"/>
    <x v="1"/>
    <x v="0"/>
    <s v="Caucasian"/>
    <n v="54"/>
    <x v="0"/>
    <x v="911"/>
    <n v="162978"/>
    <n v="190684"/>
    <n v="0.17"/>
    <x v="0"/>
    <x v="4"/>
    <x v="78"/>
    <x v="0"/>
  </r>
  <r>
    <x v="958"/>
    <x v="29"/>
    <x v="0"/>
    <x v="2"/>
    <x v="1"/>
    <s v="Latino"/>
    <n v="55"/>
    <x v="0"/>
    <x v="912"/>
    <n v="80170"/>
    <n v="80170"/>
    <n v="0"/>
    <x v="0"/>
    <x v="4"/>
    <x v="1"/>
    <x v="1"/>
  </r>
  <r>
    <x v="959"/>
    <x v="4"/>
    <x v="3"/>
    <x v="1"/>
    <x v="0"/>
    <s v="Asian"/>
    <n v="44"/>
    <x v="3"/>
    <x v="913"/>
    <n v="98520"/>
    <n v="98520"/>
    <n v="0"/>
    <x v="0"/>
    <x v="4"/>
    <x v="1"/>
    <x v="1"/>
  </r>
  <r>
    <x v="960"/>
    <x v="6"/>
    <x v="1"/>
    <x v="1"/>
    <x v="1"/>
    <s v="Asian"/>
    <n v="52"/>
    <x v="0"/>
    <x v="914"/>
    <n v="116527"/>
    <n v="124684"/>
    <n v="7.0000000000000007E-2"/>
    <x v="0"/>
    <x v="3"/>
    <x v="1"/>
    <x v="1"/>
  </r>
  <r>
    <x v="961"/>
    <x v="2"/>
    <x v="2"/>
    <x v="0"/>
    <x v="1"/>
    <s v="Asian"/>
    <n v="27"/>
    <x v="1"/>
    <x v="915"/>
    <n v="174607"/>
    <n v="225243"/>
    <n v="0.28999999999999998"/>
    <x v="0"/>
    <x v="7"/>
    <x v="1"/>
    <x v="1"/>
  </r>
  <r>
    <x v="962"/>
    <x v="13"/>
    <x v="3"/>
    <x v="0"/>
    <x v="1"/>
    <s v="Latino"/>
    <n v="58"/>
    <x v="0"/>
    <x v="916"/>
    <n v="64202"/>
    <n v="64202"/>
    <n v="0"/>
    <x v="0"/>
    <x v="7"/>
    <x v="1"/>
    <x v="1"/>
  </r>
  <r>
    <x v="963"/>
    <x v="13"/>
    <x v="3"/>
    <x v="3"/>
    <x v="1"/>
    <s v="Asian"/>
    <n v="49"/>
    <x v="3"/>
    <x v="917"/>
    <n v="50883"/>
    <n v="50883"/>
    <n v="0"/>
    <x v="1"/>
    <x v="1"/>
    <x v="79"/>
    <x v="0"/>
  </r>
  <r>
    <x v="964"/>
    <x v="23"/>
    <x v="0"/>
    <x v="2"/>
    <x v="0"/>
    <s v="Latino"/>
    <n v="36"/>
    <x v="2"/>
    <x v="918"/>
    <n v="94618"/>
    <n v="94618"/>
    <n v="0"/>
    <x v="0"/>
    <x v="7"/>
    <x v="1"/>
    <x v="1"/>
  </r>
  <r>
    <x v="965"/>
    <x v="2"/>
    <x v="6"/>
    <x v="0"/>
    <x v="1"/>
    <s v="Caucasian"/>
    <n v="26"/>
    <x v="1"/>
    <x v="183"/>
    <n v="151556"/>
    <n v="181867"/>
    <n v="0.2"/>
    <x v="0"/>
    <x v="4"/>
    <x v="1"/>
    <x v="1"/>
  </r>
  <r>
    <x v="966"/>
    <x v="25"/>
    <x v="5"/>
    <x v="0"/>
    <x v="0"/>
    <s v="Asian"/>
    <n v="37"/>
    <x v="2"/>
    <x v="919"/>
    <n v="80659"/>
    <n v="80659"/>
    <n v="0"/>
    <x v="0"/>
    <x v="3"/>
    <x v="1"/>
    <x v="1"/>
  </r>
  <r>
    <x v="967"/>
    <x v="2"/>
    <x v="4"/>
    <x v="2"/>
    <x v="1"/>
    <s v="Asian"/>
    <n v="47"/>
    <x v="3"/>
    <x v="920"/>
    <n v="195385"/>
    <n v="236416"/>
    <n v="0.21"/>
    <x v="1"/>
    <x v="11"/>
    <x v="1"/>
    <x v="1"/>
  </r>
  <r>
    <x v="968"/>
    <x v="28"/>
    <x v="0"/>
    <x v="2"/>
    <x v="1"/>
    <s v="Latino"/>
    <n v="29"/>
    <x v="1"/>
    <x v="921"/>
    <n v="52693"/>
    <n v="52693"/>
    <n v="0"/>
    <x v="2"/>
    <x v="9"/>
    <x v="1"/>
    <x v="1"/>
  </r>
  <r>
    <x v="969"/>
    <x v="32"/>
    <x v="0"/>
    <x v="0"/>
    <x v="0"/>
    <s v="Caucasian"/>
    <n v="58"/>
    <x v="0"/>
    <x v="922"/>
    <n v="72045"/>
    <n v="72045"/>
    <n v="0"/>
    <x v="0"/>
    <x v="3"/>
    <x v="1"/>
    <x v="1"/>
  </r>
  <r>
    <x v="970"/>
    <x v="13"/>
    <x v="6"/>
    <x v="1"/>
    <x v="1"/>
    <s v="Latino"/>
    <n v="47"/>
    <x v="3"/>
    <x v="923"/>
    <n v="62749"/>
    <n v="62749"/>
    <n v="0"/>
    <x v="2"/>
    <x v="8"/>
    <x v="1"/>
    <x v="1"/>
  </r>
  <r>
    <x v="971"/>
    <x v="0"/>
    <x v="6"/>
    <x v="2"/>
    <x v="1"/>
    <s v="Asian"/>
    <n v="52"/>
    <x v="0"/>
    <x v="666"/>
    <n v="154884"/>
    <n v="170372"/>
    <n v="0.1"/>
    <x v="1"/>
    <x v="6"/>
    <x v="1"/>
    <x v="1"/>
  </r>
  <r>
    <x v="972"/>
    <x v="23"/>
    <x v="0"/>
    <x v="0"/>
    <x v="1"/>
    <s v="Caucasian"/>
    <n v="61"/>
    <x v="4"/>
    <x v="924"/>
    <n v="96566"/>
    <n v="96566"/>
    <n v="0"/>
    <x v="0"/>
    <x v="7"/>
    <x v="1"/>
    <x v="1"/>
  </r>
  <r>
    <x v="973"/>
    <x v="28"/>
    <x v="0"/>
    <x v="0"/>
    <x v="1"/>
    <s v="Latino"/>
    <n v="45"/>
    <x v="3"/>
    <x v="925"/>
    <n v="54994"/>
    <n v="54994"/>
    <n v="0"/>
    <x v="0"/>
    <x v="7"/>
    <x v="1"/>
    <x v="1"/>
  </r>
  <r>
    <x v="974"/>
    <x v="32"/>
    <x v="0"/>
    <x v="3"/>
    <x v="0"/>
    <s v="Caucasian"/>
    <n v="40"/>
    <x v="3"/>
    <x v="926"/>
    <n v="61523"/>
    <n v="61523"/>
    <n v="0"/>
    <x v="0"/>
    <x v="7"/>
    <x v="1"/>
    <x v="1"/>
  </r>
  <r>
    <x v="975"/>
    <x v="9"/>
    <x v="4"/>
    <x v="3"/>
    <x v="1"/>
    <s v="Black"/>
    <n v="45"/>
    <x v="3"/>
    <x v="927"/>
    <n v="190512"/>
    <n v="251476"/>
    <n v="0.32"/>
    <x v="0"/>
    <x v="7"/>
    <x v="1"/>
    <x v="1"/>
  </r>
  <r>
    <x v="976"/>
    <x v="8"/>
    <x v="5"/>
    <x v="2"/>
    <x v="0"/>
    <s v="Asian"/>
    <n v="37"/>
    <x v="2"/>
    <x v="928"/>
    <n v="124827"/>
    <n v="124827"/>
    <n v="0"/>
    <x v="1"/>
    <x v="10"/>
    <x v="1"/>
    <x v="1"/>
  </r>
  <r>
    <x v="977"/>
    <x v="6"/>
    <x v="3"/>
    <x v="1"/>
    <x v="1"/>
    <s v="Caucasian"/>
    <n v="57"/>
    <x v="0"/>
    <x v="929"/>
    <n v="101577"/>
    <n v="106656"/>
    <n v="0.05"/>
    <x v="0"/>
    <x v="2"/>
    <x v="1"/>
    <x v="1"/>
  </r>
  <r>
    <x v="978"/>
    <x v="6"/>
    <x v="3"/>
    <x v="1"/>
    <x v="0"/>
    <s v="Latino"/>
    <n v="44"/>
    <x v="3"/>
    <x v="930"/>
    <n v="105223"/>
    <n v="115745"/>
    <n v="0.1"/>
    <x v="0"/>
    <x v="3"/>
    <x v="1"/>
    <x v="1"/>
  </r>
  <r>
    <x v="979"/>
    <x v="30"/>
    <x v="0"/>
    <x v="3"/>
    <x v="1"/>
    <s v="Latino"/>
    <n v="48"/>
    <x v="3"/>
    <x v="931"/>
    <n v="94815"/>
    <n v="94815"/>
    <n v="0"/>
    <x v="0"/>
    <x v="2"/>
    <x v="1"/>
    <x v="1"/>
  </r>
  <r>
    <x v="980"/>
    <x v="6"/>
    <x v="3"/>
    <x v="2"/>
    <x v="0"/>
    <s v="Asian"/>
    <n v="25"/>
    <x v="1"/>
    <x v="257"/>
    <n v="114893"/>
    <n v="121787"/>
    <n v="0.06"/>
    <x v="1"/>
    <x v="11"/>
    <x v="1"/>
    <x v="1"/>
  </r>
  <r>
    <x v="981"/>
    <x v="4"/>
    <x v="6"/>
    <x v="2"/>
    <x v="0"/>
    <s v="Latino"/>
    <n v="35"/>
    <x v="2"/>
    <x v="932"/>
    <n v="80622"/>
    <n v="80622"/>
    <n v="0"/>
    <x v="0"/>
    <x v="5"/>
    <x v="1"/>
    <x v="1"/>
  </r>
  <r>
    <x v="982"/>
    <x v="9"/>
    <x v="0"/>
    <x v="2"/>
    <x v="0"/>
    <s v="Asian"/>
    <n v="57"/>
    <x v="0"/>
    <x v="933"/>
    <n v="246589"/>
    <n v="327963"/>
    <n v="0.33"/>
    <x v="0"/>
    <x v="3"/>
    <x v="80"/>
    <x v="0"/>
  </r>
  <r>
    <x v="983"/>
    <x v="6"/>
    <x v="6"/>
    <x v="2"/>
    <x v="1"/>
    <s v="Asian"/>
    <n v="49"/>
    <x v="3"/>
    <x v="163"/>
    <n v="119397"/>
    <n v="130143"/>
    <n v="0.09"/>
    <x v="1"/>
    <x v="10"/>
    <x v="81"/>
    <x v="0"/>
  </r>
  <r>
    <x v="984"/>
    <x v="2"/>
    <x v="2"/>
    <x v="3"/>
    <x v="0"/>
    <s v="Asian"/>
    <n v="25"/>
    <x v="1"/>
    <x v="934"/>
    <n v="150666"/>
    <n v="185319"/>
    <n v="0.23"/>
    <x v="1"/>
    <x v="11"/>
    <x v="1"/>
    <x v="1"/>
  </r>
  <r>
    <x v="985"/>
    <x v="0"/>
    <x v="0"/>
    <x v="0"/>
    <x v="0"/>
    <s v="Caucasian"/>
    <n v="46"/>
    <x v="3"/>
    <x v="935"/>
    <n v="148035"/>
    <n v="168760"/>
    <n v="0.14000000000000001"/>
    <x v="0"/>
    <x v="3"/>
    <x v="1"/>
    <x v="1"/>
  </r>
  <r>
    <x v="986"/>
    <x v="2"/>
    <x v="1"/>
    <x v="3"/>
    <x v="1"/>
    <s v="Asian"/>
    <n v="60"/>
    <x v="4"/>
    <x v="936"/>
    <n v="158898"/>
    <n v="187500"/>
    <n v="0.18"/>
    <x v="0"/>
    <x v="4"/>
    <x v="1"/>
    <x v="1"/>
  </r>
  <r>
    <x v="987"/>
    <x v="17"/>
    <x v="5"/>
    <x v="3"/>
    <x v="0"/>
    <s v="Asian"/>
    <n v="45"/>
    <x v="3"/>
    <x v="937"/>
    <n v="89659"/>
    <n v="89659"/>
    <n v="0"/>
    <x v="1"/>
    <x v="10"/>
    <x v="1"/>
    <x v="1"/>
  </r>
  <r>
    <x v="988"/>
    <x v="2"/>
    <x v="2"/>
    <x v="2"/>
    <x v="0"/>
    <s v="Caucasian"/>
    <n v="39"/>
    <x v="2"/>
    <x v="938"/>
    <n v="171487"/>
    <n v="210929"/>
    <n v="0.23"/>
    <x v="0"/>
    <x v="3"/>
    <x v="1"/>
    <x v="1"/>
  </r>
  <r>
    <x v="989"/>
    <x v="9"/>
    <x v="2"/>
    <x v="1"/>
    <x v="0"/>
    <s v="Latino"/>
    <n v="43"/>
    <x v="3"/>
    <x v="939"/>
    <n v="258498"/>
    <n v="348972"/>
    <n v="0.35"/>
    <x v="0"/>
    <x v="7"/>
    <x v="1"/>
    <x v="1"/>
  </r>
  <r>
    <x v="990"/>
    <x v="0"/>
    <x v="0"/>
    <x v="0"/>
    <x v="1"/>
    <s v="Asian"/>
    <n v="37"/>
    <x v="2"/>
    <x v="802"/>
    <n v="146961"/>
    <n v="163127"/>
    <n v="0.11"/>
    <x v="0"/>
    <x v="7"/>
    <x v="1"/>
    <x v="1"/>
  </r>
  <r>
    <x v="991"/>
    <x v="15"/>
    <x v="4"/>
    <x v="0"/>
    <x v="1"/>
    <s v="Latino"/>
    <n v="48"/>
    <x v="3"/>
    <x v="940"/>
    <n v="85369"/>
    <n v="85369"/>
    <n v="0"/>
    <x v="2"/>
    <x v="8"/>
    <x v="82"/>
    <x v="0"/>
  </r>
  <r>
    <x v="992"/>
    <x v="1"/>
    <x v="0"/>
    <x v="1"/>
    <x v="1"/>
    <s v="Caucasian"/>
    <n v="30"/>
    <x v="2"/>
    <x v="941"/>
    <n v="67489"/>
    <n v="67489"/>
    <n v="0"/>
    <x v="0"/>
    <x v="2"/>
    <x v="1"/>
    <x v="1"/>
  </r>
  <r>
    <x v="993"/>
    <x v="2"/>
    <x v="0"/>
    <x v="1"/>
    <x v="0"/>
    <s v="Caucasian"/>
    <n v="46"/>
    <x v="3"/>
    <x v="942"/>
    <n v="166259"/>
    <n v="194523"/>
    <n v="0.17"/>
    <x v="0"/>
    <x v="2"/>
    <x v="1"/>
    <x v="1"/>
  </r>
  <r>
    <x v="994"/>
    <x v="28"/>
    <x v="0"/>
    <x v="3"/>
    <x v="0"/>
    <s v="Asian"/>
    <n v="55"/>
    <x v="0"/>
    <x v="943"/>
    <n v="47032"/>
    <n v="47032"/>
    <n v="0"/>
    <x v="0"/>
    <x v="7"/>
    <x v="1"/>
    <x v="1"/>
  </r>
  <r>
    <x v="995"/>
    <x v="4"/>
    <x v="6"/>
    <x v="2"/>
    <x v="1"/>
    <s v="Caucasian"/>
    <n v="33"/>
    <x v="2"/>
    <x v="944"/>
    <n v="98427"/>
    <n v="98427"/>
    <n v="0"/>
    <x v="0"/>
    <x v="7"/>
    <x v="1"/>
    <x v="1"/>
  </r>
  <r>
    <x v="996"/>
    <x v="7"/>
    <x v="1"/>
    <x v="2"/>
    <x v="0"/>
    <s v="Asian"/>
    <n v="44"/>
    <x v="3"/>
    <x v="945"/>
    <n v="47387"/>
    <n v="47387"/>
    <n v="0"/>
    <x v="1"/>
    <x v="11"/>
    <x v="83"/>
    <x v="0"/>
  </r>
  <r>
    <x v="997"/>
    <x v="2"/>
    <x v="6"/>
    <x v="2"/>
    <x v="1"/>
    <s v="Asian"/>
    <n v="31"/>
    <x v="2"/>
    <x v="946"/>
    <n v="176710"/>
    <n v="203216"/>
    <n v="0.15"/>
    <x v="0"/>
    <x v="4"/>
    <x v="1"/>
    <x v="1"/>
  </r>
  <r>
    <x v="998"/>
    <x v="4"/>
    <x v="1"/>
    <x v="2"/>
    <x v="0"/>
    <s v="Asian"/>
    <n v="33"/>
    <x v="2"/>
    <x v="947"/>
    <n v="95960"/>
    <n v="95960"/>
    <n v="0"/>
    <x v="1"/>
    <x v="11"/>
    <x v="1"/>
    <x v="1"/>
  </r>
  <r>
    <x v="999"/>
    <x v="9"/>
    <x v="3"/>
    <x v="3"/>
    <x v="0"/>
    <s v="Asian"/>
    <n v="63"/>
    <x v="4"/>
    <x v="948"/>
    <n v="216195"/>
    <n v="283215"/>
    <n v="0.31"/>
    <x v="0"/>
    <x v="4"/>
    <x v="1"/>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B1E56DE-3935-4CF0-951C-2333208D2BBC}"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F6:F14" firstHeaderRow="1" firstDataRow="1" firstDataCol="1"/>
  <pivotFields count="22">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2"/>
  </rowFields>
  <rowItems count="8">
    <i>
      <x/>
    </i>
    <i>
      <x v="1"/>
    </i>
    <i>
      <x v="2"/>
    </i>
    <i>
      <x v="3"/>
    </i>
    <i>
      <x v="4"/>
    </i>
    <i>
      <x v="5"/>
    </i>
    <i>
      <x v="6"/>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64264A5-1528-46A7-8A1D-F73FDDA33103}"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location ref="B3:C34" firstHeaderRow="1" firstDataRow="1" firstDataCol="1"/>
  <pivotFields count="22">
    <pivotField dataField="1" showAll="0"/>
    <pivotField showAll="0"/>
    <pivotField showAll="0"/>
    <pivotField showAll="0"/>
    <pivotField showAll="0">
      <items count="3">
        <item x="0"/>
        <item x="1"/>
        <item t="default"/>
      </items>
    </pivotField>
    <pivotField showAll="0"/>
    <pivotField showAll="0"/>
    <pivotField showAll="0">
      <items count="6">
        <item x="1"/>
        <item x="2"/>
        <item x="3"/>
        <item x="0"/>
        <item x="4"/>
        <item t="default"/>
      </items>
    </pivotField>
    <pivotField axis="axisRow"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h="1" x="1"/>
        <item h="1" x="2"/>
        <item h="1" x="3"/>
        <item h="1" x="4"/>
        <item h="1" x="5"/>
        <item h="1" x="6"/>
        <item h="1" x="7"/>
        <item h="1" x="8"/>
        <item h="1" x="9"/>
        <item h="1" x="10"/>
        <item h="1" x="11"/>
        <item h="1" x="12"/>
        <item h="1" x="13"/>
        <item h="1" x="14"/>
        <item h="1" x="15"/>
        <item h="1" x="16"/>
        <item h="1" x="17"/>
        <item h="1" x="18"/>
        <item h="1" x="19"/>
        <item h="1" x="20"/>
        <item h="1" x="21"/>
        <item h="1" x="22"/>
        <item h="1" x="23"/>
        <item h="1" x="24"/>
        <item h="1" x="25"/>
        <item h="1" x="26"/>
        <item h="1" x="27"/>
        <item h="1" x="28"/>
        <item h="1" x="29"/>
        <item h="1" x="30"/>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33">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sd="0" x="31"/>
        <item t="default"/>
      </items>
    </pivotField>
  </pivotFields>
  <rowFields count="2">
    <field x="21"/>
    <field x="8"/>
  </rowFields>
  <rowItems count="31">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Count of Employee_id" fld="0" subtotal="count" baseField="0" baseItem="2"/>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DE077B2-0408-4830-83FB-231515740FE8}"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B3:E12" firstHeaderRow="1" firstDataRow="2" firstDataCol="1"/>
  <pivotFields count="22">
    <pivotField dataField="1" showAll="0"/>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axis="axisCol" showAll="0">
      <items count="3">
        <item x="1"/>
        <item x="0"/>
        <item t="default"/>
      </items>
    </pivotField>
    <pivotField showAll="0" defaultSubtotal="0">
      <items count="14">
        <item sd="0" x="0"/>
        <item sd="0" x="1"/>
        <item sd="0" x="2"/>
        <item sd="0" x="3"/>
        <item sd="0" x="4"/>
        <item sd="0" x="5"/>
        <item sd="0" x="6"/>
        <item sd="0" x="7"/>
        <item sd="0" x="8"/>
        <item sd="0" x="9"/>
        <item sd="0" x="10"/>
        <item sd="0" x="11"/>
        <item sd="0" x="12"/>
        <item sd="0" x="13"/>
      </items>
    </pivotField>
    <pivotField showAll="0" defaultSubtotal="0">
      <items count="6">
        <item sd="0" x="0"/>
        <item sd="0" x="1"/>
        <item sd="0" x="2"/>
        <item sd="0" x="3"/>
        <item sd="0" x="4"/>
        <item sd="0" x="5"/>
      </items>
    </pivotField>
    <pivotField showAll="0" defaultSubtotal="0">
      <items count="31">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s>
    </pivotField>
    <pivotField showAll="0" defaultSubtotal="0">
      <items count="14">
        <item x="0"/>
        <item x="1"/>
        <item x="2"/>
        <item x="3"/>
        <item x="4"/>
        <item x="5"/>
        <item x="6"/>
        <item x="7"/>
        <item x="8"/>
        <item x="9"/>
        <item x="10"/>
        <item x="11"/>
        <item x="12"/>
        <item x="13"/>
      </items>
    </pivotField>
    <pivotField showAll="0" defaultSubtotal="0">
      <items count="6">
        <item x="0"/>
        <item x="1"/>
        <item x="2"/>
        <item x="3"/>
        <item x="4"/>
        <item x="5"/>
      </items>
    </pivotField>
    <pivotField showAll="0" defaultSubtota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s>
  <rowFields count="1">
    <field x="2"/>
  </rowFields>
  <rowItems count="8">
    <i>
      <x/>
    </i>
    <i>
      <x v="1"/>
    </i>
    <i>
      <x v="2"/>
    </i>
    <i>
      <x v="3"/>
    </i>
    <i>
      <x v="4"/>
    </i>
    <i>
      <x v="5"/>
    </i>
    <i>
      <x v="6"/>
    </i>
    <i t="grand">
      <x/>
    </i>
  </rowItems>
  <colFields count="1">
    <field x="15"/>
  </colFields>
  <colItems count="3">
    <i>
      <x/>
    </i>
    <i>
      <x v="1"/>
    </i>
    <i t="grand">
      <x/>
    </i>
  </colItems>
  <dataFields count="1">
    <dataField name="Count of Employee_id" fld="0" subtotal="count" baseField="18" baseItem="0"/>
  </dataFields>
  <chartFormats count="2">
    <chartFormat chart="0" format="0" series="1">
      <pivotArea type="data" outline="0" fieldPosition="0">
        <references count="2">
          <reference field="4294967294" count="1" selected="0">
            <x v="0"/>
          </reference>
          <reference field="15" count="1" selected="0">
            <x v="0"/>
          </reference>
        </references>
      </pivotArea>
    </chartFormat>
    <chartFormat chart="0" format="1" series="1">
      <pivotArea type="data" outline="0" fieldPosition="0">
        <references count="2">
          <reference field="4294967294" count="1" selected="0">
            <x v="0"/>
          </reference>
          <reference field="1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DB4D12C1-A5F6-425E-B803-4E7C055CAEF6}"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B3:J38" firstHeaderRow="1" firstDataRow="2" firstDataCol="1"/>
  <pivotFields count="22">
    <pivotField dataField="1" showAll="0"/>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axis="axisCol" showAll="0">
      <items count="8">
        <item x="3"/>
        <item x="5"/>
        <item x="1"/>
        <item x="4"/>
        <item x="0"/>
        <item x="6"/>
        <item x="2"/>
        <item t="default"/>
      </items>
    </pivotField>
    <pivotField showAll="0"/>
    <pivotField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showAll="0" defaultSubtotal="0"/>
    <pivotField showAll="0" defaultSubtotal="0"/>
    <pivotField showAll="0" defaultSubtota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Fields count="1">
    <field x="2"/>
  </colFields>
  <colItems count="8">
    <i>
      <x/>
    </i>
    <i>
      <x v="1"/>
    </i>
    <i>
      <x v="2"/>
    </i>
    <i>
      <x v="3"/>
    </i>
    <i>
      <x v="4"/>
    </i>
    <i>
      <x v="5"/>
    </i>
    <i>
      <x v="6"/>
    </i>
    <i t="grand">
      <x/>
    </i>
  </colItems>
  <dataFields count="1">
    <dataField name="Count of Employee_id" fld="0" subtotal="count" baseField="1" baseItem="0"/>
  </dataFields>
  <chartFormats count="238">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4"/>
          </reference>
        </references>
      </pivotArea>
    </chartFormat>
    <chartFormat chart="0" format="5" series="1">
      <pivotArea type="data" outline="0" fieldPosition="0">
        <references count="2">
          <reference field="4294967294" count="1" selected="0">
            <x v="0"/>
          </reference>
          <reference field="2" count="1" selected="0">
            <x v="5"/>
          </reference>
        </references>
      </pivotArea>
    </chartFormat>
    <chartFormat chart="0" format="6" series="1">
      <pivotArea type="data" outline="0" fieldPosition="0">
        <references count="2">
          <reference field="4294967294" count="1" selected="0">
            <x v="0"/>
          </reference>
          <reference field="2" count="1" selected="0">
            <x v="6"/>
          </reference>
        </references>
      </pivotArea>
    </chartFormat>
    <chartFormat chart="0" format="7">
      <pivotArea type="data" outline="0" fieldPosition="0">
        <references count="3">
          <reference field="4294967294" count="1" selected="0">
            <x v="0"/>
          </reference>
          <reference field="1" count="1" selected="0">
            <x v="0"/>
          </reference>
          <reference field="2" count="1" selected="0">
            <x v="0"/>
          </reference>
        </references>
      </pivotArea>
    </chartFormat>
    <chartFormat chart="0" format="8">
      <pivotArea type="data" outline="0" fieldPosition="0">
        <references count="3">
          <reference field="4294967294" count="1" selected="0">
            <x v="0"/>
          </reference>
          <reference field="1" count="1" selected="0">
            <x v="1"/>
          </reference>
          <reference field="2" count="1" selected="0">
            <x v="0"/>
          </reference>
        </references>
      </pivotArea>
    </chartFormat>
    <chartFormat chart="0" format="9">
      <pivotArea type="data" outline="0" fieldPosition="0">
        <references count="3">
          <reference field="4294967294" count="1" selected="0">
            <x v="0"/>
          </reference>
          <reference field="1" count="1" selected="0">
            <x v="2"/>
          </reference>
          <reference field="2" count="1" selected="0">
            <x v="0"/>
          </reference>
        </references>
      </pivotArea>
    </chartFormat>
    <chartFormat chart="0" format="10">
      <pivotArea type="data" outline="0" fieldPosition="0">
        <references count="3">
          <reference field="4294967294" count="1" selected="0">
            <x v="0"/>
          </reference>
          <reference field="1" count="1" selected="0">
            <x v="3"/>
          </reference>
          <reference field="2" count="1" selected="0">
            <x v="0"/>
          </reference>
        </references>
      </pivotArea>
    </chartFormat>
    <chartFormat chart="0" format="11">
      <pivotArea type="data" outline="0" fieldPosition="0">
        <references count="3">
          <reference field="4294967294" count="1" selected="0">
            <x v="0"/>
          </reference>
          <reference field="1" count="1" selected="0">
            <x v="4"/>
          </reference>
          <reference field="2" count="1" selected="0">
            <x v="0"/>
          </reference>
        </references>
      </pivotArea>
    </chartFormat>
    <chartFormat chart="0" format="12">
      <pivotArea type="data" outline="0" fieldPosition="0">
        <references count="3">
          <reference field="4294967294" count="1" selected="0">
            <x v="0"/>
          </reference>
          <reference field="1" count="1" selected="0">
            <x v="5"/>
          </reference>
          <reference field="2" count="1" selected="0">
            <x v="0"/>
          </reference>
        </references>
      </pivotArea>
    </chartFormat>
    <chartFormat chart="0" format="13">
      <pivotArea type="data" outline="0" fieldPosition="0">
        <references count="3">
          <reference field="4294967294" count="1" selected="0">
            <x v="0"/>
          </reference>
          <reference field="1" count="1" selected="0">
            <x v="6"/>
          </reference>
          <reference field="2" count="1" selected="0">
            <x v="0"/>
          </reference>
        </references>
      </pivotArea>
    </chartFormat>
    <chartFormat chart="0" format="14">
      <pivotArea type="data" outline="0" fieldPosition="0">
        <references count="3">
          <reference field="4294967294" count="1" selected="0">
            <x v="0"/>
          </reference>
          <reference field="1" count="1" selected="0">
            <x v="7"/>
          </reference>
          <reference field="2" count="1" selected="0">
            <x v="0"/>
          </reference>
        </references>
      </pivotArea>
    </chartFormat>
    <chartFormat chart="0" format="15">
      <pivotArea type="data" outline="0" fieldPosition="0">
        <references count="3">
          <reference field="4294967294" count="1" selected="0">
            <x v="0"/>
          </reference>
          <reference field="1" count="1" selected="0">
            <x v="8"/>
          </reference>
          <reference field="2" count="1" selected="0">
            <x v="0"/>
          </reference>
        </references>
      </pivotArea>
    </chartFormat>
    <chartFormat chart="0" format="16">
      <pivotArea type="data" outline="0" fieldPosition="0">
        <references count="3">
          <reference field="4294967294" count="1" selected="0">
            <x v="0"/>
          </reference>
          <reference field="1" count="1" selected="0">
            <x v="9"/>
          </reference>
          <reference field="2" count="1" selected="0">
            <x v="0"/>
          </reference>
        </references>
      </pivotArea>
    </chartFormat>
    <chartFormat chart="0" format="17">
      <pivotArea type="data" outline="0" fieldPosition="0">
        <references count="3">
          <reference field="4294967294" count="1" selected="0">
            <x v="0"/>
          </reference>
          <reference field="1" count="1" selected="0">
            <x v="10"/>
          </reference>
          <reference field="2" count="1" selected="0">
            <x v="0"/>
          </reference>
        </references>
      </pivotArea>
    </chartFormat>
    <chartFormat chart="0" format="18">
      <pivotArea type="data" outline="0" fieldPosition="0">
        <references count="3">
          <reference field="4294967294" count="1" selected="0">
            <x v="0"/>
          </reference>
          <reference field="1" count="1" selected="0">
            <x v="11"/>
          </reference>
          <reference field="2" count="1" selected="0">
            <x v="0"/>
          </reference>
        </references>
      </pivotArea>
    </chartFormat>
    <chartFormat chart="0" format="19">
      <pivotArea type="data" outline="0" fieldPosition="0">
        <references count="3">
          <reference field="4294967294" count="1" selected="0">
            <x v="0"/>
          </reference>
          <reference field="1" count="1" selected="0">
            <x v="12"/>
          </reference>
          <reference field="2" count="1" selected="0">
            <x v="0"/>
          </reference>
        </references>
      </pivotArea>
    </chartFormat>
    <chartFormat chart="0" format="20">
      <pivotArea type="data" outline="0" fieldPosition="0">
        <references count="3">
          <reference field="4294967294" count="1" selected="0">
            <x v="0"/>
          </reference>
          <reference field="1" count="1" selected="0">
            <x v="13"/>
          </reference>
          <reference field="2" count="1" selected="0">
            <x v="0"/>
          </reference>
        </references>
      </pivotArea>
    </chartFormat>
    <chartFormat chart="0" format="21">
      <pivotArea type="data" outline="0" fieldPosition="0">
        <references count="3">
          <reference field="4294967294" count="1" selected="0">
            <x v="0"/>
          </reference>
          <reference field="1" count="1" selected="0">
            <x v="14"/>
          </reference>
          <reference field="2" count="1" selected="0">
            <x v="0"/>
          </reference>
        </references>
      </pivotArea>
    </chartFormat>
    <chartFormat chart="0" format="22">
      <pivotArea type="data" outline="0" fieldPosition="0">
        <references count="3">
          <reference field="4294967294" count="1" selected="0">
            <x v="0"/>
          </reference>
          <reference field="1" count="1" selected="0">
            <x v="15"/>
          </reference>
          <reference field="2" count="1" selected="0">
            <x v="0"/>
          </reference>
        </references>
      </pivotArea>
    </chartFormat>
    <chartFormat chart="0" format="23">
      <pivotArea type="data" outline="0" fieldPosition="0">
        <references count="3">
          <reference field="4294967294" count="1" selected="0">
            <x v="0"/>
          </reference>
          <reference field="1" count="1" selected="0">
            <x v="16"/>
          </reference>
          <reference field="2" count="1" selected="0">
            <x v="0"/>
          </reference>
        </references>
      </pivotArea>
    </chartFormat>
    <chartFormat chart="0" format="24">
      <pivotArea type="data" outline="0" fieldPosition="0">
        <references count="3">
          <reference field="4294967294" count="1" selected="0">
            <x v="0"/>
          </reference>
          <reference field="1" count="1" selected="0">
            <x v="17"/>
          </reference>
          <reference field="2" count="1" selected="0">
            <x v="0"/>
          </reference>
        </references>
      </pivotArea>
    </chartFormat>
    <chartFormat chart="0" format="25">
      <pivotArea type="data" outline="0" fieldPosition="0">
        <references count="3">
          <reference field="4294967294" count="1" selected="0">
            <x v="0"/>
          </reference>
          <reference field="1" count="1" selected="0">
            <x v="18"/>
          </reference>
          <reference field="2" count="1" selected="0">
            <x v="0"/>
          </reference>
        </references>
      </pivotArea>
    </chartFormat>
    <chartFormat chart="0" format="26">
      <pivotArea type="data" outline="0" fieldPosition="0">
        <references count="3">
          <reference field="4294967294" count="1" selected="0">
            <x v="0"/>
          </reference>
          <reference field="1" count="1" selected="0">
            <x v="19"/>
          </reference>
          <reference field="2" count="1" selected="0">
            <x v="0"/>
          </reference>
        </references>
      </pivotArea>
    </chartFormat>
    <chartFormat chart="0" format="27">
      <pivotArea type="data" outline="0" fieldPosition="0">
        <references count="3">
          <reference field="4294967294" count="1" selected="0">
            <x v="0"/>
          </reference>
          <reference field="1" count="1" selected="0">
            <x v="20"/>
          </reference>
          <reference field="2" count="1" selected="0">
            <x v="0"/>
          </reference>
        </references>
      </pivotArea>
    </chartFormat>
    <chartFormat chart="0" format="28">
      <pivotArea type="data" outline="0" fieldPosition="0">
        <references count="3">
          <reference field="4294967294" count="1" selected="0">
            <x v="0"/>
          </reference>
          <reference field="1" count="1" selected="0">
            <x v="21"/>
          </reference>
          <reference field="2" count="1" selected="0">
            <x v="0"/>
          </reference>
        </references>
      </pivotArea>
    </chartFormat>
    <chartFormat chart="0" format="29">
      <pivotArea type="data" outline="0" fieldPosition="0">
        <references count="3">
          <reference field="4294967294" count="1" selected="0">
            <x v="0"/>
          </reference>
          <reference field="1" count="1" selected="0">
            <x v="22"/>
          </reference>
          <reference field="2" count="1" selected="0">
            <x v="0"/>
          </reference>
        </references>
      </pivotArea>
    </chartFormat>
    <chartFormat chart="0" format="30">
      <pivotArea type="data" outline="0" fieldPosition="0">
        <references count="3">
          <reference field="4294967294" count="1" selected="0">
            <x v="0"/>
          </reference>
          <reference field="1" count="1" selected="0">
            <x v="23"/>
          </reference>
          <reference field="2" count="1" selected="0">
            <x v="0"/>
          </reference>
        </references>
      </pivotArea>
    </chartFormat>
    <chartFormat chart="0" format="31">
      <pivotArea type="data" outline="0" fieldPosition="0">
        <references count="3">
          <reference field="4294967294" count="1" selected="0">
            <x v="0"/>
          </reference>
          <reference field="1" count="1" selected="0">
            <x v="24"/>
          </reference>
          <reference field="2" count="1" selected="0">
            <x v="0"/>
          </reference>
        </references>
      </pivotArea>
    </chartFormat>
    <chartFormat chart="0" format="32">
      <pivotArea type="data" outline="0" fieldPosition="0">
        <references count="3">
          <reference field="4294967294" count="1" selected="0">
            <x v="0"/>
          </reference>
          <reference field="1" count="1" selected="0">
            <x v="25"/>
          </reference>
          <reference field="2" count="1" selected="0">
            <x v="0"/>
          </reference>
        </references>
      </pivotArea>
    </chartFormat>
    <chartFormat chart="0" format="33">
      <pivotArea type="data" outline="0" fieldPosition="0">
        <references count="3">
          <reference field="4294967294" count="1" selected="0">
            <x v="0"/>
          </reference>
          <reference field="1" count="1" selected="0">
            <x v="26"/>
          </reference>
          <reference field="2" count="1" selected="0">
            <x v="0"/>
          </reference>
        </references>
      </pivotArea>
    </chartFormat>
    <chartFormat chart="0" format="34">
      <pivotArea type="data" outline="0" fieldPosition="0">
        <references count="3">
          <reference field="4294967294" count="1" selected="0">
            <x v="0"/>
          </reference>
          <reference field="1" count="1" selected="0">
            <x v="27"/>
          </reference>
          <reference field="2" count="1" selected="0">
            <x v="0"/>
          </reference>
        </references>
      </pivotArea>
    </chartFormat>
    <chartFormat chart="0" format="35">
      <pivotArea type="data" outline="0" fieldPosition="0">
        <references count="3">
          <reference field="4294967294" count="1" selected="0">
            <x v="0"/>
          </reference>
          <reference field="1" count="1" selected="0">
            <x v="28"/>
          </reference>
          <reference field="2" count="1" selected="0">
            <x v="0"/>
          </reference>
        </references>
      </pivotArea>
    </chartFormat>
    <chartFormat chart="0" format="36">
      <pivotArea type="data" outline="0" fieldPosition="0">
        <references count="3">
          <reference field="4294967294" count="1" selected="0">
            <x v="0"/>
          </reference>
          <reference field="1" count="1" selected="0">
            <x v="29"/>
          </reference>
          <reference field="2" count="1" selected="0">
            <x v="0"/>
          </reference>
        </references>
      </pivotArea>
    </chartFormat>
    <chartFormat chart="0" format="37">
      <pivotArea type="data" outline="0" fieldPosition="0">
        <references count="3">
          <reference field="4294967294" count="1" selected="0">
            <x v="0"/>
          </reference>
          <reference field="1" count="1" selected="0">
            <x v="30"/>
          </reference>
          <reference field="2" count="1" selected="0">
            <x v="0"/>
          </reference>
        </references>
      </pivotArea>
    </chartFormat>
    <chartFormat chart="0" format="38">
      <pivotArea type="data" outline="0" fieldPosition="0">
        <references count="3">
          <reference field="4294967294" count="1" selected="0">
            <x v="0"/>
          </reference>
          <reference field="1" count="1" selected="0">
            <x v="31"/>
          </reference>
          <reference field="2" count="1" selected="0">
            <x v="0"/>
          </reference>
        </references>
      </pivotArea>
    </chartFormat>
    <chartFormat chart="0" format="39">
      <pivotArea type="data" outline="0" fieldPosition="0">
        <references count="3">
          <reference field="4294967294" count="1" selected="0">
            <x v="0"/>
          </reference>
          <reference field="1" count="1" selected="0">
            <x v="32"/>
          </reference>
          <reference field="2" count="1" selected="0">
            <x v="0"/>
          </reference>
        </references>
      </pivotArea>
    </chartFormat>
    <chartFormat chart="0" format="40">
      <pivotArea type="data" outline="0" fieldPosition="0">
        <references count="3">
          <reference field="4294967294" count="1" selected="0">
            <x v="0"/>
          </reference>
          <reference field="1" count="1" selected="0">
            <x v="0"/>
          </reference>
          <reference field="2" count="1" selected="0">
            <x v="1"/>
          </reference>
        </references>
      </pivotArea>
    </chartFormat>
    <chartFormat chart="0" format="41">
      <pivotArea type="data" outline="0" fieldPosition="0">
        <references count="3">
          <reference field="4294967294" count="1" selected="0">
            <x v="0"/>
          </reference>
          <reference field="1" count="1" selected="0">
            <x v="1"/>
          </reference>
          <reference field="2" count="1" selected="0">
            <x v="1"/>
          </reference>
        </references>
      </pivotArea>
    </chartFormat>
    <chartFormat chart="0" format="42">
      <pivotArea type="data" outline="0" fieldPosition="0">
        <references count="3">
          <reference field="4294967294" count="1" selected="0">
            <x v="0"/>
          </reference>
          <reference field="1" count="1" selected="0">
            <x v="2"/>
          </reference>
          <reference field="2" count="1" selected="0">
            <x v="1"/>
          </reference>
        </references>
      </pivotArea>
    </chartFormat>
    <chartFormat chart="0" format="43">
      <pivotArea type="data" outline="0" fieldPosition="0">
        <references count="3">
          <reference field="4294967294" count="1" selected="0">
            <x v="0"/>
          </reference>
          <reference field="1" count="1" selected="0">
            <x v="3"/>
          </reference>
          <reference field="2" count="1" selected="0">
            <x v="1"/>
          </reference>
        </references>
      </pivotArea>
    </chartFormat>
    <chartFormat chart="0" format="44">
      <pivotArea type="data" outline="0" fieldPosition="0">
        <references count="3">
          <reference field="4294967294" count="1" selected="0">
            <x v="0"/>
          </reference>
          <reference field="1" count="1" selected="0">
            <x v="4"/>
          </reference>
          <reference field="2" count="1" selected="0">
            <x v="1"/>
          </reference>
        </references>
      </pivotArea>
    </chartFormat>
    <chartFormat chart="0" format="45">
      <pivotArea type="data" outline="0" fieldPosition="0">
        <references count="3">
          <reference field="4294967294" count="1" selected="0">
            <x v="0"/>
          </reference>
          <reference field="1" count="1" selected="0">
            <x v="5"/>
          </reference>
          <reference field="2" count="1" selected="0">
            <x v="1"/>
          </reference>
        </references>
      </pivotArea>
    </chartFormat>
    <chartFormat chart="0" format="46">
      <pivotArea type="data" outline="0" fieldPosition="0">
        <references count="3">
          <reference field="4294967294" count="1" selected="0">
            <x v="0"/>
          </reference>
          <reference field="1" count="1" selected="0">
            <x v="6"/>
          </reference>
          <reference field="2" count="1" selected="0">
            <x v="1"/>
          </reference>
        </references>
      </pivotArea>
    </chartFormat>
    <chartFormat chart="0" format="47">
      <pivotArea type="data" outline="0" fieldPosition="0">
        <references count="3">
          <reference field="4294967294" count="1" selected="0">
            <x v="0"/>
          </reference>
          <reference field="1" count="1" selected="0">
            <x v="7"/>
          </reference>
          <reference field="2" count="1" selected="0">
            <x v="1"/>
          </reference>
        </references>
      </pivotArea>
    </chartFormat>
    <chartFormat chart="0" format="48">
      <pivotArea type="data" outline="0" fieldPosition="0">
        <references count="3">
          <reference field="4294967294" count="1" selected="0">
            <x v="0"/>
          </reference>
          <reference field="1" count="1" selected="0">
            <x v="8"/>
          </reference>
          <reference field="2" count="1" selected="0">
            <x v="1"/>
          </reference>
        </references>
      </pivotArea>
    </chartFormat>
    <chartFormat chart="0" format="49">
      <pivotArea type="data" outline="0" fieldPosition="0">
        <references count="3">
          <reference field="4294967294" count="1" selected="0">
            <x v="0"/>
          </reference>
          <reference field="1" count="1" selected="0">
            <x v="9"/>
          </reference>
          <reference field="2" count="1" selected="0">
            <x v="1"/>
          </reference>
        </references>
      </pivotArea>
    </chartFormat>
    <chartFormat chart="0" format="50">
      <pivotArea type="data" outline="0" fieldPosition="0">
        <references count="3">
          <reference field="4294967294" count="1" selected="0">
            <x v="0"/>
          </reference>
          <reference field="1" count="1" selected="0">
            <x v="10"/>
          </reference>
          <reference field="2" count="1" selected="0">
            <x v="1"/>
          </reference>
        </references>
      </pivotArea>
    </chartFormat>
    <chartFormat chart="0" format="51">
      <pivotArea type="data" outline="0" fieldPosition="0">
        <references count="3">
          <reference field="4294967294" count="1" selected="0">
            <x v="0"/>
          </reference>
          <reference field="1" count="1" selected="0">
            <x v="11"/>
          </reference>
          <reference field="2" count="1" selected="0">
            <x v="1"/>
          </reference>
        </references>
      </pivotArea>
    </chartFormat>
    <chartFormat chart="0" format="52">
      <pivotArea type="data" outline="0" fieldPosition="0">
        <references count="3">
          <reference field="4294967294" count="1" selected="0">
            <x v="0"/>
          </reference>
          <reference field="1" count="1" selected="0">
            <x v="12"/>
          </reference>
          <reference field="2" count="1" selected="0">
            <x v="1"/>
          </reference>
        </references>
      </pivotArea>
    </chartFormat>
    <chartFormat chart="0" format="53">
      <pivotArea type="data" outline="0" fieldPosition="0">
        <references count="3">
          <reference field="4294967294" count="1" selected="0">
            <x v="0"/>
          </reference>
          <reference field="1" count="1" selected="0">
            <x v="13"/>
          </reference>
          <reference field="2" count="1" selected="0">
            <x v="1"/>
          </reference>
        </references>
      </pivotArea>
    </chartFormat>
    <chartFormat chart="0" format="54">
      <pivotArea type="data" outline="0" fieldPosition="0">
        <references count="3">
          <reference field="4294967294" count="1" selected="0">
            <x v="0"/>
          </reference>
          <reference field="1" count="1" selected="0">
            <x v="14"/>
          </reference>
          <reference field="2" count="1" selected="0">
            <x v="1"/>
          </reference>
        </references>
      </pivotArea>
    </chartFormat>
    <chartFormat chart="0" format="55">
      <pivotArea type="data" outline="0" fieldPosition="0">
        <references count="3">
          <reference field="4294967294" count="1" selected="0">
            <x v="0"/>
          </reference>
          <reference field="1" count="1" selected="0">
            <x v="15"/>
          </reference>
          <reference field="2" count="1" selected="0">
            <x v="1"/>
          </reference>
        </references>
      </pivotArea>
    </chartFormat>
    <chartFormat chart="0" format="56">
      <pivotArea type="data" outline="0" fieldPosition="0">
        <references count="3">
          <reference field="4294967294" count="1" selected="0">
            <x v="0"/>
          </reference>
          <reference field="1" count="1" selected="0">
            <x v="16"/>
          </reference>
          <reference field="2" count="1" selected="0">
            <x v="1"/>
          </reference>
        </references>
      </pivotArea>
    </chartFormat>
    <chartFormat chart="0" format="57">
      <pivotArea type="data" outline="0" fieldPosition="0">
        <references count="3">
          <reference field="4294967294" count="1" selected="0">
            <x v="0"/>
          </reference>
          <reference field="1" count="1" selected="0">
            <x v="17"/>
          </reference>
          <reference field="2" count="1" selected="0">
            <x v="1"/>
          </reference>
        </references>
      </pivotArea>
    </chartFormat>
    <chartFormat chart="0" format="58">
      <pivotArea type="data" outline="0" fieldPosition="0">
        <references count="3">
          <reference field="4294967294" count="1" selected="0">
            <x v="0"/>
          </reference>
          <reference field="1" count="1" selected="0">
            <x v="18"/>
          </reference>
          <reference field="2" count="1" selected="0">
            <x v="1"/>
          </reference>
        </references>
      </pivotArea>
    </chartFormat>
    <chartFormat chart="0" format="59">
      <pivotArea type="data" outline="0" fieldPosition="0">
        <references count="3">
          <reference field="4294967294" count="1" selected="0">
            <x v="0"/>
          </reference>
          <reference field="1" count="1" selected="0">
            <x v="19"/>
          </reference>
          <reference field="2" count="1" selected="0">
            <x v="1"/>
          </reference>
        </references>
      </pivotArea>
    </chartFormat>
    <chartFormat chart="0" format="60">
      <pivotArea type="data" outline="0" fieldPosition="0">
        <references count="3">
          <reference field="4294967294" count="1" selected="0">
            <x v="0"/>
          </reference>
          <reference field="1" count="1" selected="0">
            <x v="20"/>
          </reference>
          <reference field="2" count="1" selected="0">
            <x v="1"/>
          </reference>
        </references>
      </pivotArea>
    </chartFormat>
    <chartFormat chart="0" format="61">
      <pivotArea type="data" outline="0" fieldPosition="0">
        <references count="3">
          <reference field="4294967294" count="1" selected="0">
            <x v="0"/>
          </reference>
          <reference field="1" count="1" selected="0">
            <x v="21"/>
          </reference>
          <reference field="2" count="1" selected="0">
            <x v="1"/>
          </reference>
        </references>
      </pivotArea>
    </chartFormat>
    <chartFormat chart="0" format="62">
      <pivotArea type="data" outline="0" fieldPosition="0">
        <references count="3">
          <reference field="4294967294" count="1" selected="0">
            <x v="0"/>
          </reference>
          <reference field="1" count="1" selected="0">
            <x v="22"/>
          </reference>
          <reference field="2" count="1" selected="0">
            <x v="1"/>
          </reference>
        </references>
      </pivotArea>
    </chartFormat>
    <chartFormat chart="0" format="63">
      <pivotArea type="data" outline="0" fieldPosition="0">
        <references count="3">
          <reference field="4294967294" count="1" selected="0">
            <x v="0"/>
          </reference>
          <reference field="1" count="1" selected="0">
            <x v="23"/>
          </reference>
          <reference field="2" count="1" selected="0">
            <x v="1"/>
          </reference>
        </references>
      </pivotArea>
    </chartFormat>
    <chartFormat chart="0" format="64">
      <pivotArea type="data" outline="0" fieldPosition="0">
        <references count="3">
          <reference field="4294967294" count="1" selected="0">
            <x v="0"/>
          </reference>
          <reference field="1" count="1" selected="0">
            <x v="24"/>
          </reference>
          <reference field="2" count="1" selected="0">
            <x v="1"/>
          </reference>
        </references>
      </pivotArea>
    </chartFormat>
    <chartFormat chart="0" format="65">
      <pivotArea type="data" outline="0" fieldPosition="0">
        <references count="3">
          <reference field="4294967294" count="1" selected="0">
            <x v="0"/>
          </reference>
          <reference field="1" count="1" selected="0">
            <x v="25"/>
          </reference>
          <reference field="2" count="1" selected="0">
            <x v="1"/>
          </reference>
        </references>
      </pivotArea>
    </chartFormat>
    <chartFormat chart="0" format="66">
      <pivotArea type="data" outline="0" fieldPosition="0">
        <references count="3">
          <reference field="4294967294" count="1" selected="0">
            <x v="0"/>
          </reference>
          <reference field="1" count="1" selected="0">
            <x v="26"/>
          </reference>
          <reference field="2" count="1" selected="0">
            <x v="1"/>
          </reference>
        </references>
      </pivotArea>
    </chartFormat>
    <chartFormat chart="0" format="67">
      <pivotArea type="data" outline="0" fieldPosition="0">
        <references count="3">
          <reference field="4294967294" count="1" selected="0">
            <x v="0"/>
          </reference>
          <reference field="1" count="1" selected="0">
            <x v="27"/>
          </reference>
          <reference field="2" count="1" selected="0">
            <x v="1"/>
          </reference>
        </references>
      </pivotArea>
    </chartFormat>
    <chartFormat chart="0" format="68">
      <pivotArea type="data" outline="0" fieldPosition="0">
        <references count="3">
          <reference field="4294967294" count="1" selected="0">
            <x v="0"/>
          </reference>
          <reference field="1" count="1" selected="0">
            <x v="28"/>
          </reference>
          <reference field="2" count="1" selected="0">
            <x v="1"/>
          </reference>
        </references>
      </pivotArea>
    </chartFormat>
    <chartFormat chart="0" format="69">
      <pivotArea type="data" outline="0" fieldPosition="0">
        <references count="3">
          <reference field="4294967294" count="1" selected="0">
            <x v="0"/>
          </reference>
          <reference field="1" count="1" selected="0">
            <x v="29"/>
          </reference>
          <reference field="2" count="1" selected="0">
            <x v="1"/>
          </reference>
        </references>
      </pivotArea>
    </chartFormat>
    <chartFormat chart="0" format="70">
      <pivotArea type="data" outline="0" fieldPosition="0">
        <references count="3">
          <reference field="4294967294" count="1" selected="0">
            <x v="0"/>
          </reference>
          <reference field="1" count="1" selected="0">
            <x v="30"/>
          </reference>
          <reference field="2" count="1" selected="0">
            <x v="1"/>
          </reference>
        </references>
      </pivotArea>
    </chartFormat>
    <chartFormat chart="0" format="71">
      <pivotArea type="data" outline="0" fieldPosition="0">
        <references count="3">
          <reference field="4294967294" count="1" selected="0">
            <x v="0"/>
          </reference>
          <reference field="1" count="1" selected="0">
            <x v="31"/>
          </reference>
          <reference field="2" count="1" selected="0">
            <x v="1"/>
          </reference>
        </references>
      </pivotArea>
    </chartFormat>
    <chartFormat chart="0" format="72">
      <pivotArea type="data" outline="0" fieldPosition="0">
        <references count="3">
          <reference field="4294967294" count="1" selected="0">
            <x v="0"/>
          </reference>
          <reference field="1" count="1" selected="0">
            <x v="32"/>
          </reference>
          <reference field="2" count="1" selected="0">
            <x v="1"/>
          </reference>
        </references>
      </pivotArea>
    </chartFormat>
    <chartFormat chart="0" format="73">
      <pivotArea type="data" outline="0" fieldPosition="0">
        <references count="3">
          <reference field="4294967294" count="1" selected="0">
            <x v="0"/>
          </reference>
          <reference field="1" count="1" selected="0">
            <x v="0"/>
          </reference>
          <reference field="2" count="1" selected="0">
            <x v="2"/>
          </reference>
        </references>
      </pivotArea>
    </chartFormat>
    <chartFormat chart="0" format="74">
      <pivotArea type="data" outline="0" fieldPosition="0">
        <references count="3">
          <reference field="4294967294" count="1" selected="0">
            <x v="0"/>
          </reference>
          <reference field="1" count="1" selected="0">
            <x v="1"/>
          </reference>
          <reference field="2" count="1" selected="0">
            <x v="2"/>
          </reference>
        </references>
      </pivotArea>
    </chartFormat>
    <chartFormat chart="0" format="75">
      <pivotArea type="data" outline="0" fieldPosition="0">
        <references count="3">
          <reference field="4294967294" count="1" selected="0">
            <x v="0"/>
          </reference>
          <reference field="1" count="1" selected="0">
            <x v="2"/>
          </reference>
          <reference field="2" count="1" selected="0">
            <x v="2"/>
          </reference>
        </references>
      </pivotArea>
    </chartFormat>
    <chartFormat chart="0" format="76">
      <pivotArea type="data" outline="0" fieldPosition="0">
        <references count="3">
          <reference field="4294967294" count="1" selected="0">
            <x v="0"/>
          </reference>
          <reference field="1" count="1" selected="0">
            <x v="3"/>
          </reference>
          <reference field="2" count="1" selected="0">
            <x v="2"/>
          </reference>
        </references>
      </pivotArea>
    </chartFormat>
    <chartFormat chart="0" format="77">
      <pivotArea type="data" outline="0" fieldPosition="0">
        <references count="3">
          <reference field="4294967294" count="1" selected="0">
            <x v="0"/>
          </reference>
          <reference field="1" count="1" selected="0">
            <x v="4"/>
          </reference>
          <reference field="2" count="1" selected="0">
            <x v="2"/>
          </reference>
        </references>
      </pivotArea>
    </chartFormat>
    <chartFormat chart="0" format="78">
      <pivotArea type="data" outline="0" fieldPosition="0">
        <references count="3">
          <reference field="4294967294" count="1" selected="0">
            <x v="0"/>
          </reference>
          <reference field="1" count="1" selected="0">
            <x v="5"/>
          </reference>
          <reference field="2" count="1" selected="0">
            <x v="2"/>
          </reference>
        </references>
      </pivotArea>
    </chartFormat>
    <chartFormat chart="0" format="79">
      <pivotArea type="data" outline="0" fieldPosition="0">
        <references count="3">
          <reference field="4294967294" count="1" selected="0">
            <x v="0"/>
          </reference>
          <reference field="1" count="1" selected="0">
            <x v="6"/>
          </reference>
          <reference field="2" count="1" selected="0">
            <x v="2"/>
          </reference>
        </references>
      </pivotArea>
    </chartFormat>
    <chartFormat chart="0" format="80">
      <pivotArea type="data" outline="0" fieldPosition="0">
        <references count="3">
          <reference field="4294967294" count="1" selected="0">
            <x v="0"/>
          </reference>
          <reference field="1" count="1" selected="0">
            <x v="7"/>
          </reference>
          <reference field="2" count="1" selected="0">
            <x v="2"/>
          </reference>
        </references>
      </pivotArea>
    </chartFormat>
    <chartFormat chart="0" format="81">
      <pivotArea type="data" outline="0" fieldPosition="0">
        <references count="3">
          <reference field="4294967294" count="1" selected="0">
            <x v="0"/>
          </reference>
          <reference field="1" count="1" selected="0">
            <x v="8"/>
          </reference>
          <reference field="2" count="1" selected="0">
            <x v="2"/>
          </reference>
        </references>
      </pivotArea>
    </chartFormat>
    <chartFormat chart="0" format="82">
      <pivotArea type="data" outline="0" fieldPosition="0">
        <references count="3">
          <reference field="4294967294" count="1" selected="0">
            <x v="0"/>
          </reference>
          <reference field="1" count="1" selected="0">
            <x v="9"/>
          </reference>
          <reference field="2" count="1" selected="0">
            <x v="2"/>
          </reference>
        </references>
      </pivotArea>
    </chartFormat>
    <chartFormat chart="0" format="83">
      <pivotArea type="data" outline="0" fieldPosition="0">
        <references count="3">
          <reference field="4294967294" count="1" selected="0">
            <x v="0"/>
          </reference>
          <reference field="1" count="1" selected="0">
            <x v="10"/>
          </reference>
          <reference field="2" count="1" selected="0">
            <x v="2"/>
          </reference>
        </references>
      </pivotArea>
    </chartFormat>
    <chartFormat chart="0" format="84">
      <pivotArea type="data" outline="0" fieldPosition="0">
        <references count="3">
          <reference field="4294967294" count="1" selected="0">
            <x v="0"/>
          </reference>
          <reference field="1" count="1" selected="0">
            <x v="11"/>
          </reference>
          <reference field="2" count="1" selected="0">
            <x v="2"/>
          </reference>
        </references>
      </pivotArea>
    </chartFormat>
    <chartFormat chart="0" format="85">
      <pivotArea type="data" outline="0" fieldPosition="0">
        <references count="3">
          <reference field="4294967294" count="1" selected="0">
            <x v="0"/>
          </reference>
          <reference field="1" count="1" selected="0">
            <x v="12"/>
          </reference>
          <reference field="2" count="1" selected="0">
            <x v="2"/>
          </reference>
        </references>
      </pivotArea>
    </chartFormat>
    <chartFormat chart="0" format="86">
      <pivotArea type="data" outline="0" fieldPosition="0">
        <references count="3">
          <reference field="4294967294" count="1" selected="0">
            <x v="0"/>
          </reference>
          <reference field="1" count="1" selected="0">
            <x v="13"/>
          </reference>
          <reference field="2" count="1" selected="0">
            <x v="2"/>
          </reference>
        </references>
      </pivotArea>
    </chartFormat>
    <chartFormat chart="0" format="87">
      <pivotArea type="data" outline="0" fieldPosition="0">
        <references count="3">
          <reference field="4294967294" count="1" selected="0">
            <x v="0"/>
          </reference>
          <reference field="1" count="1" selected="0">
            <x v="14"/>
          </reference>
          <reference field="2" count="1" selected="0">
            <x v="2"/>
          </reference>
        </references>
      </pivotArea>
    </chartFormat>
    <chartFormat chart="0" format="88">
      <pivotArea type="data" outline="0" fieldPosition="0">
        <references count="3">
          <reference field="4294967294" count="1" selected="0">
            <x v="0"/>
          </reference>
          <reference field="1" count="1" selected="0">
            <x v="15"/>
          </reference>
          <reference field="2" count="1" selected="0">
            <x v="2"/>
          </reference>
        </references>
      </pivotArea>
    </chartFormat>
    <chartFormat chart="0" format="89">
      <pivotArea type="data" outline="0" fieldPosition="0">
        <references count="3">
          <reference field="4294967294" count="1" selected="0">
            <x v="0"/>
          </reference>
          <reference field="1" count="1" selected="0">
            <x v="16"/>
          </reference>
          <reference field="2" count="1" selected="0">
            <x v="2"/>
          </reference>
        </references>
      </pivotArea>
    </chartFormat>
    <chartFormat chart="0" format="90">
      <pivotArea type="data" outline="0" fieldPosition="0">
        <references count="3">
          <reference field="4294967294" count="1" selected="0">
            <x v="0"/>
          </reference>
          <reference field="1" count="1" selected="0">
            <x v="17"/>
          </reference>
          <reference field="2" count="1" selected="0">
            <x v="2"/>
          </reference>
        </references>
      </pivotArea>
    </chartFormat>
    <chartFormat chart="0" format="91">
      <pivotArea type="data" outline="0" fieldPosition="0">
        <references count="3">
          <reference field="4294967294" count="1" selected="0">
            <x v="0"/>
          </reference>
          <reference field="1" count="1" selected="0">
            <x v="18"/>
          </reference>
          <reference field="2" count="1" selected="0">
            <x v="2"/>
          </reference>
        </references>
      </pivotArea>
    </chartFormat>
    <chartFormat chart="0" format="92">
      <pivotArea type="data" outline="0" fieldPosition="0">
        <references count="3">
          <reference field="4294967294" count="1" selected="0">
            <x v="0"/>
          </reference>
          <reference field="1" count="1" selected="0">
            <x v="19"/>
          </reference>
          <reference field="2" count="1" selected="0">
            <x v="2"/>
          </reference>
        </references>
      </pivotArea>
    </chartFormat>
    <chartFormat chart="0" format="93">
      <pivotArea type="data" outline="0" fieldPosition="0">
        <references count="3">
          <reference field="4294967294" count="1" selected="0">
            <x v="0"/>
          </reference>
          <reference field="1" count="1" selected="0">
            <x v="20"/>
          </reference>
          <reference field="2" count="1" selected="0">
            <x v="2"/>
          </reference>
        </references>
      </pivotArea>
    </chartFormat>
    <chartFormat chart="0" format="94">
      <pivotArea type="data" outline="0" fieldPosition="0">
        <references count="3">
          <reference field="4294967294" count="1" selected="0">
            <x v="0"/>
          </reference>
          <reference field="1" count="1" selected="0">
            <x v="21"/>
          </reference>
          <reference field="2" count="1" selected="0">
            <x v="2"/>
          </reference>
        </references>
      </pivotArea>
    </chartFormat>
    <chartFormat chart="0" format="95">
      <pivotArea type="data" outline="0" fieldPosition="0">
        <references count="3">
          <reference field="4294967294" count="1" selected="0">
            <x v="0"/>
          </reference>
          <reference field="1" count="1" selected="0">
            <x v="22"/>
          </reference>
          <reference field="2" count="1" selected="0">
            <x v="2"/>
          </reference>
        </references>
      </pivotArea>
    </chartFormat>
    <chartFormat chart="0" format="96">
      <pivotArea type="data" outline="0" fieldPosition="0">
        <references count="3">
          <reference field="4294967294" count="1" selected="0">
            <x v="0"/>
          </reference>
          <reference field="1" count="1" selected="0">
            <x v="23"/>
          </reference>
          <reference field="2" count="1" selected="0">
            <x v="2"/>
          </reference>
        </references>
      </pivotArea>
    </chartFormat>
    <chartFormat chart="0" format="97">
      <pivotArea type="data" outline="0" fieldPosition="0">
        <references count="3">
          <reference field="4294967294" count="1" selected="0">
            <x v="0"/>
          </reference>
          <reference field="1" count="1" selected="0">
            <x v="24"/>
          </reference>
          <reference field="2" count="1" selected="0">
            <x v="2"/>
          </reference>
        </references>
      </pivotArea>
    </chartFormat>
    <chartFormat chart="0" format="98">
      <pivotArea type="data" outline="0" fieldPosition="0">
        <references count="3">
          <reference field="4294967294" count="1" selected="0">
            <x v="0"/>
          </reference>
          <reference field="1" count="1" selected="0">
            <x v="25"/>
          </reference>
          <reference field="2" count="1" selected="0">
            <x v="2"/>
          </reference>
        </references>
      </pivotArea>
    </chartFormat>
    <chartFormat chart="0" format="99">
      <pivotArea type="data" outline="0" fieldPosition="0">
        <references count="3">
          <reference field="4294967294" count="1" selected="0">
            <x v="0"/>
          </reference>
          <reference field="1" count="1" selected="0">
            <x v="26"/>
          </reference>
          <reference field="2" count="1" selected="0">
            <x v="2"/>
          </reference>
        </references>
      </pivotArea>
    </chartFormat>
    <chartFormat chart="0" format="100">
      <pivotArea type="data" outline="0" fieldPosition="0">
        <references count="3">
          <reference field="4294967294" count="1" selected="0">
            <x v="0"/>
          </reference>
          <reference field="1" count="1" selected="0">
            <x v="27"/>
          </reference>
          <reference field="2" count="1" selected="0">
            <x v="2"/>
          </reference>
        </references>
      </pivotArea>
    </chartFormat>
    <chartFormat chart="0" format="101">
      <pivotArea type="data" outline="0" fieldPosition="0">
        <references count="3">
          <reference field="4294967294" count="1" selected="0">
            <x v="0"/>
          </reference>
          <reference field="1" count="1" selected="0">
            <x v="28"/>
          </reference>
          <reference field="2" count="1" selected="0">
            <x v="2"/>
          </reference>
        </references>
      </pivotArea>
    </chartFormat>
    <chartFormat chart="0" format="102">
      <pivotArea type="data" outline="0" fieldPosition="0">
        <references count="3">
          <reference field="4294967294" count="1" selected="0">
            <x v="0"/>
          </reference>
          <reference field="1" count="1" selected="0">
            <x v="29"/>
          </reference>
          <reference field="2" count="1" selected="0">
            <x v="2"/>
          </reference>
        </references>
      </pivotArea>
    </chartFormat>
    <chartFormat chart="0" format="103">
      <pivotArea type="data" outline="0" fieldPosition="0">
        <references count="3">
          <reference field="4294967294" count="1" selected="0">
            <x v="0"/>
          </reference>
          <reference field="1" count="1" selected="0">
            <x v="30"/>
          </reference>
          <reference field="2" count="1" selected="0">
            <x v="2"/>
          </reference>
        </references>
      </pivotArea>
    </chartFormat>
    <chartFormat chart="0" format="104">
      <pivotArea type="data" outline="0" fieldPosition="0">
        <references count="3">
          <reference field="4294967294" count="1" selected="0">
            <x v="0"/>
          </reference>
          <reference field="1" count="1" selected="0">
            <x v="31"/>
          </reference>
          <reference field="2" count="1" selected="0">
            <x v="2"/>
          </reference>
        </references>
      </pivotArea>
    </chartFormat>
    <chartFormat chart="0" format="105">
      <pivotArea type="data" outline="0" fieldPosition="0">
        <references count="3">
          <reference field="4294967294" count="1" selected="0">
            <x v="0"/>
          </reference>
          <reference field="1" count="1" selected="0">
            <x v="32"/>
          </reference>
          <reference field="2" count="1" selected="0">
            <x v="2"/>
          </reference>
        </references>
      </pivotArea>
    </chartFormat>
    <chartFormat chart="0" format="106">
      <pivotArea type="data" outline="0" fieldPosition="0">
        <references count="3">
          <reference field="4294967294" count="1" selected="0">
            <x v="0"/>
          </reference>
          <reference field="1" count="1" selected="0">
            <x v="0"/>
          </reference>
          <reference field="2" count="1" selected="0">
            <x v="3"/>
          </reference>
        </references>
      </pivotArea>
    </chartFormat>
    <chartFormat chart="0" format="107">
      <pivotArea type="data" outline="0" fieldPosition="0">
        <references count="3">
          <reference field="4294967294" count="1" selected="0">
            <x v="0"/>
          </reference>
          <reference field="1" count="1" selected="0">
            <x v="1"/>
          </reference>
          <reference field="2" count="1" selected="0">
            <x v="3"/>
          </reference>
        </references>
      </pivotArea>
    </chartFormat>
    <chartFormat chart="0" format="108">
      <pivotArea type="data" outline="0" fieldPosition="0">
        <references count="3">
          <reference field="4294967294" count="1" selected="0">
            <x v="0"/>
          </reference>
          <reference field="1" count="1" selected="0">
            <x v="2"/>
          </reference>
          <reference field="2" count="1" selected="0">
            <x v="3"/>
          </reference>
        </references>
      </pivotArea>
    </chartFormat>
    <chartFormat chart="0" format="109">
      <pivotArea type="data" outline="0" fieldPosition="0">
        <references count="3">
          <reference field="4294967294" count="1" selected="0">
            <x v="0"/>
          </reference>
          <reference field="1" count="1" selected="0">
            <x v="3"/>
          </reference>
          <reference field="2" count="1" selected="0">
            <x v="3"/>
          </reference>
        </references>
      </pivotArea>
    </chartFormat>
    <chartFormat chart="0" format="110">
      <pivotArea type="data" outline="0" fieldPosition="0">
        <references count="3">
          <reference field="4294967294" count="1" selected="0">
            <x v="0"/>
          </reference>
          <reference field="1" count="1" selected="0">
            <x v="4"/>
          </reference>
          <reference field="2" count="1" selected="0">
            <x v="3"/>
          </reference>
        </references>
      </pivotArea>
    </chartFormat>
    <chartFormat chart="0" format="111">
      <pivotArea type="data" outline="0" fieldPosition="0">
        <references count="3">
          <reference field="4294967294" count="1" selected="0">
            <x v="0"/>
          </reference>
          <reference field="1" count="1" selected="0">
            <x v="5"/>
          </reference>
          <reference field="2" count="1" selected="0">
            <x v="3"/>
          </reference>
        </references>
      </pivotArea>
    </chartFormat>
    <chartFormat chart="0" format="112">
      <pivotArea type="data" outline="0" fieldPosition="0">
        <references count="3">
          <reference field="4294967294" count="1" selected="0">
            <x v="0"/>
          </reference>
          <reference field="1" count="1" selected="0">
            <x v="6"/>
          </reference>
          <reference field="2" count="1" selected="0">
            <x v="3"/>
          </reference>
        </references>
      </pivotArea>
    </chartFormat>
    <chartFormat chart="0" format="113">
      <pivotArea type="data" outline="0" fieldPosition="0">
        <references count="3">
          <reference field="4294967294" count="1" selected="0">
            <x v="0"/>
          </reference>
          <reference field="1" count="1" selected="0">
            <x v="7"/>
          </reference>
          <reference field="2" count="1" selected="0">
            <x v="3"/>
          </reference>
        </references>
      </pivotArea>
    </chartFormat>
    <chartFormat chart="0" format="114">
      <pivotArea type="data" outline="0" fieldPosition="0">
        <references count="3">
          <reference field="4294967294" count="1" selected="0">
            <x v="0"/>
          </reference>
          <reference field="1" count="1" selected="0">
            <x v="8"/>
          </reference>
          <reference field="2" count="1" selected="0">
            <x v="3"/>
          </reference>
        </references>
      </pivotArea>
    </chartFormat>
    <chartFormat chart="0" format="115">
      <pivotArea type="data" outline="0" fieldPosition="0">
        <references count="3">
          <reference field="4294967294" count="1" selected="0">
            <x v="0"/>
          </reference>
          <reference field="1" count="1" selected="0">
            <x v="9"/>
          </reference>
          <reference field="2" count="1" selected="0">
            <x v="3"/>
          </reference>
        </references>
      </pivotArea>
    </chartFormat>
    <chartFormat chart="0" format="116">
      <pivotArea type="data" outline="0" fieldPosition="0">
        <references count="3">
          <reference field="4294967294" count="1" selected="0">
            <x v="0"/>
          </reference>
          <reference field="1" count="1" selected="0">
            <x v="10"/>
          </reference>
          <reference field="2" count="1" selected="0">
            <x v="3"/>
          </reference>
        </references>
      </pivotArea>
    </chartFormat>
    <chartFormat chart="0" format="117">
      <pivotArea type="data" outline="0" fieldPosition="0">
        <references count="3">
          <reference field="4294967294" count="1" selected="0">
            <x v="0"/>
          </reference>
          <reference field="1" count="1" selected="0">
            <x v="11"/>
          </reference>
          <reference field="2" count="1" selected="0">
            <x v="3"/>
          </reference>
        </references>
      </pivotArea>
    </chartFormat>
    <chartFormat chart="0" format="118">
      <pivotArea type="data" outline="0" fieldPosition="0">
        <references count="3">
          <reference field="4294967294" count="1" selected="0">
            <x v="0"/>
          </reference>
          <reference field="1" count="1" selected="0">
            <x v="12"/>
          </reference>
          <reference field="2" count="1" selected="0">
            <x v="3"/>
          </reference>
        </references>
      </pivotArea>
    </chartFormat>
    <chartFormat chart="0" format="119">
      <pivotArea type="data" outline="0" fieldPosition="0">
        <references count="3">
          <reference field="4294967294" count="1" selected="0">
            <x v="0"/>
          </reference>
          <reference field="1" count="1" selected="0">
            <x v="13"/>
          </reference>
          <reference field="2" count="1" selected="0">
            <x v="3"/>
          </reference>
        </references>
      </pivotArea>
    </chartFormat>
    <chartFormat chart="0" format="120">
      <pivotArea type="data" outline="0" fieldPosition="0">
        <references count="3">
          <reference field="4294967294" count="1" selected="0">
            <x v="0"/>
          </reference>
          <reference field="1" count="1" selected="0">
            <x v="14"/>
          </reference>
          <reference field="2" count="1" selected="0">
            <x v="3"/>
          </reference>
        </references>
      </pivotArea>
    </chartFormat>
    <chartFormat chart="0" format="121">
      <pivotArea type="data" outline="0" fieldPosition="0">
        <references count="3">
          <reference field="4294967294" count="1" selected="0">
            <x v="0"/>
          </reference>
          <reference field="1" count="1" selected="0">
            <x v="15"/>
          </reference>
          <reference field="2" count="1" selected="0">
            <x v="3"/>
          </reference>
        </references>
      </pivotArea>
    </chartFormat>
    <chartFormat chart="0" format="122">
      <pivotArea type="data" outline="0" fieldPosition="0">
        <references count="3">
          <reference field="4294967294" count="1" selected="0">
            <x v="0"/>
          </reference>
          <reference field="1" count="1" selected="0">
            <x v="16"/>
          </reference>
          <reference field="2" count="1" selected="0">
            <x v="3"/>
          </reference>
        </references>
      </pivotArea>
    </chartFormat>
    <chartFormat chart="0" format="123">
      <pivotArea type="data" outline="0" fieldPosition="0">
        <references count="3">
          <reference field="4294967294" count="1" selected="0">
            <x v="0"/>
          </reference>
          <reference field="1" count="1" selected="0">
            <x v="17"/>
          </reference>
          <reference field="2" count="1" selected="0">
            <x v="3"/>
          </reference>
        </references>
      </pivotArea>
    </chartFormat>
    <chartFormat chart="0" format="124">
      <pivotArea type="data" outline="0" fieldPosition="0">
        <references count="3">
          <reference field="4294967294" count="1" selected="0">
            <x v="0"/>
          </reference>
          <reference field="1" count="1" selected="0">
            <x v="18"/>
          </reference>
          <reference field="2" count="1" selected="0">
            <x v="3"/>
          </reference>
        </references>
      </pivotArea>
    </chartFormat>
    <chartFormat chart="0" format="125">
      <pivotArea type="data" outline="0" fieldPosition="0">
        <references count="3">
          <reference field="4294967294" count="1" selected="0">
            <x v="0"/>
          </reference>
          <reference field="1" count="1" selected="0">
            <x v="19"/>
          </reference>
          <reference field="2" count="1" selected="0">
            <x v="3"/>
          </reference>
        </references>
      </pivotArea>
    </chartFormat>
    <chartFormat chart="0" format="126">
      <pivotArea type="data" outline="0" fieldPosition="0">
        <references count="3">
          <reference field="4294967294" count="1" selected="0">
            <x v="0"/>
          </reference>
          <reference field="1" count="1" selected="0">
            <x v="20"/>
          </reference>
          <reference field="2" count="1" selected="0">
            <x v="3"/>
          </reference>
        </references>
      </pivotArea>
    </chartFormat>
    <chartFormat chart="0" format="127">
      <pivotArea type="data" outline="0" fieldPosition="0">
        <references count="3">
          <reference field="4294967294" count="1" selected="0">
            <x v="0"/>
          </reference>
          <reference field="1" count="1" selected="0">
            <x v="21"/>
          </reference>
          <reference field="2" count="1" selected="0">
            <x v="3"/>
          </reference>
        </references>
      </pivotArea>
    </chartFormat>
    <chartFormat chart="0" format="128">
      <pivotArea type="data" outline="0" fieldPosition="0">
        <references count="3">
          <reference field="4294967294" count="1" selected="0">
            <x v="0"/>
          </reference>
          <reference field="1" count="1" selected="0">
            <x v="22"/>
          </reference>
          <reference field="2" count="1" selected="0">
            <x v="3"/>
          </reference>
        </references>
      </pivotArea>
    </chartFormat>
    <chartFormat chart="0" format="129">
      <pivotArea type="data" outline="0" fieldPosition="0">
        <references count="3">
          <reference field="4294967294" count="1" selected="0">
            <x v="0"/>
          </reference>
          <reference field="1" count="1" selected="0">
            <x v="23"/>
          </reference>
          <reference field="2" count="1" selected="0">
            <x v="3"/>
          </reference>
        </references>
      </pivotArea>
    </chartFormat>
    <chartFormat chart="0" format="130">
      <pivotArea type="data" outline="0" fieldPosition="0">
        <references count="3">
          <reference field="4294967294" count="1" selected="0">
            <x v="0"/>
          </reference>
          <reference field="1" count="1" selected="0">
            <x v="24"/>
          </reference>
          <reference field="2" count="1" selected="0">
            <x v="3"/>
          </reference>
        </references>
      </pivotArea>
    </chartFormat>
    <chartFormat chart="0" format="131">
      <pivotArea type="data" outline="0" fieldPosition="0">
        <references count="3">
          <reference field="4294967294" count="1" selected="0">
            <x v="0"/>
          </reference>
          <reference field="1" count="1" selected="0">
            <x v="25"/>
          </reference>
          <reference field="2" count="1" selected="0">
            <x v="3"/>
          </reference>
        </references>
      </pivotArea>
    </chartFormat>
    <chartFormat chart="0" format="132">
      <pivotArea type="data" outline="0" fieldPosition="0">
        <references count="3">
          <reference field="4294967294" count="1" selected="0">
            <x v="0"/>
          </reference>
          <reference field="1" count="1" selected="0">
            <x v="26"/>
          </reference>
          <reference field="2" count="1" selected="0">
            <x v="3"/>
          </reference>
        </references>
      </pivotArea>
    </chartFormat>
    <chartFormat chart="0" format="133">
      <pivotArea type="data" outline="0" fieldPosition="0">
        <references count="3">
          <reference field="4294967294" count="1" selected="0">
            <x v="0"/>
          </reference>
          <reference field="1" count="1" selected="0">
            <x v="27"/>
          </reference>
          <reference field="2" count="1" selected="0">
            <x v="3"/>
          </reference>
        </references>
      </pivotArea>
    </chartFormat>
    <chartFormat chart="0" format="134">
      <pivotArea type="data" outline="0" fieldPosition="0">
        <references count="3">
          <reference field="4294967294" count="1" selected="0">
            <x v="0"/>
          </reference>
          <reference field="1" count="1" selected="0">
            <x v="28"/>
          </reference>
          <reference field="2" count="1" selected="0">
            <x v="3"/>
          </reference>
        </references>
      </pivotArea>
    </chartFormat>
    <chartFormat chart="0" format="135">
      <pivotArea type="data" outline="0" fieldPosition="0">
        <references count="3">
          <reference field="4294967294" count="1" selected="0">
            <x v="0"/>
          </reference>
          <reference field="1" count="1" selected="0">
            <x v="29"/>
          </reference>
          <reference field="2" count="1" selected="0">
            <x v="3"/>
          </reference>
        </references>
      </pivotArea>
    </chartFormat>
    <chartFormat chart="0" format="136">
      <pivotArea type="data" outline="0" fieldPosition="0">
        <references count="3">
          <reference field="4294967294" count="1" selected="0">
            <x v="0"/>
          </reference>
          <reference field="1" count="1" selected="0">
            <x v="30"/>
          </reference>
          <reference field="2" count="1" selected="0">
            <x v="3"/>
          </reference>
        </references>
      </pivotArea>
    </chartFormat>
    <chartFormat chart="0" format="137">
      <pivotArea type="data" outline="0" fieldPosition="0">
        <references count="3">
          <reference field="4294967294" count="1" selected="0">
            <x v="0"/>
          </reference>
          <reference field="1" count="1" selected="0">
            <x v="31"/>
          </reference>
          <reference field="2" count="1" selected="0">
            <x v="3"/>
          </reference>
        </references>
      </pivotArea>
    </chartFormat>
    <chartFormat chart="0" format="138">
      <pivotArea type="data" outline="0" fieldPosition="0">
        <references count="3">
          <reference field="4294967294" count="1" selected="0">
            <x v="0"/>
          </reference>
          <reference field="1" count="1" selected="0">
            <x v="32"/>
          </reference>
          <reference field="2" count="1" selected="0">
            <x v="3"/>
          </reference>
        </references>
      </pivotArea>
    </chartFormat>
    <chartFormat chart="0" format="139">
      <pivotArea type="data" outline="0" fieldPosition="0">
        <references count="3">
          <reference field="4294967294" count="1" selected="0">
            <x v="0"/>
          </reference>
          <reference field="1" count="1" selected="0">
            <x v="0"/>
          </reference>
          <reference field="2" count="1" selected="0">
            <x v="4"/>
          </reference>
        </references>
      </pivotArea>
    </chartFormat>
    <chartFormat chart="0" format="140">
      <pivotArea type="data" outline="0" fieldPosition="0">
        <references count="3">
          <reference field="4294967294" count="1" selected="0">
            <x v="0"/>
          </reference>
          <reference field="1" count="1" selected="0">
            <x v="1"/>
          </reference>
          <reference field="2" count="1" selected="0">
            <x v="4"/>
          </reference>
        </references>
      </pivotArea>
    </chartFormat>
    <chartFormat chart="0" format="141">
      <pivotArea type="data" outline="0" fieldPosition="0">
        <references count="3">
          <reference field="4294967294" count="1" selected="0">
            <x v="0"/>
          </reference>
          <reference field="1" count="1" selected="0">
            <x v="2"/>
          </reference>
          <reference field="2" count="1" selected="0">
            <x v="4"/>
          </reference>
        </references>
      </pivotArea>
    </chartFormat>
    <chartFormat chart="0" format="142">
      <pivotArea type="data" outline="0" fieldPosition="0">
        <references count="3">
          <reference field="4294967294" count="1" selected="0">
            <x v="0"/>
          </reference>
          <reference field="1" count="1" selected="0">
            <x v="3"/>
          </reference>
          <reference field="2" count="1" selected="0">
            <x v="4"/>
          </reference>
        </references>
      </pivotArea>
    </chartFormat>
    <chartFormat chart="0" format="143">
      <pivotArea type="data" outline="0" fieldPosition="0">
        <references count="3">
          <reference field="4294967294" count="1" selected="0">
            <x v="0"/>
          </reference>
          <reference field="1" count="1" selected="0">
            <x v="4"/>
          </reference>
          <reference field="2" count="1" selected="0">
            <x v="4"/>
          </reference>
        </references>
      </pivotArea>
    </chartFormat>
    <chartFormat chart="0" format="144">
      <pivotArea type="data" outline="0" fieldPosition="0">
        <references count="3">
          <reference field="4294967294" count="1" selected="0">
            <x v="0"/>
          </reference>
          <reference field="1" count="1" selected="0">
            <x v="5"/>
          </reference>
          <reference field="2" count="1" selected="0">
            <x v="4"/>
          </reference>
        </references>
      </pivotArea>
    </chartFormat>
    <chartFormat chart="0" format="145">
      <pivotArea type="data" outline="0" fieldPosition="0">
        <references count="3">
          <reference field="4294967294" count="1" selected="0">
            <x v="0"/>
          </reference>
          <reference field="1" count="1" selected="0">
            <x v="6"/>
          </reference>
          <reference field="2" count="1" selected="0">
            <x v="4"/>
          </reference>
        </references>
      </pivotArea>
    </chartFormat>
    <chartFormat chart="0" format="146">
      <pivotArea type="data" outline="0" fieldPosition="0">
        <references count="3">
          <reference field="4294967294" count="1" selected="0">
            <x v="0"/>
          </reference>
          <reference field="1" count="1" selected="0">
            <x v="7"/>
          </reference>
          <reference field="2" count="1" selected="0">
            <x v="4"/>
          </reference>
        </references>
      </pivotArea>
    </chartFormat>
    <chartFormat chart="0" format="147">
      <pivotArea type="data" outline="0" fieldPosition="0">
        <references count="3">
          <reference field="4294967294" count="1" selected="0">
            <x v="0"/>
          </reference>
          <reference field="1" count="1" selected="0">
            <x v="8"/>
          </reference>
          <reference field="2" count="1" selected="0">
            <x v="4"/>
          </reference>
        </references>
      </pivotArea>
    </chartFormat>
    <chartFormat chart="0" format="148">
      <pivotArea type="data" outline="0" fieldPosition="0">
        <references count="3">
          <reference field="4294967294" count="1" selected="0">
            <x v="0"/>
          </reference>
          <reference field="1" count="1" selected="0">
            <x v="9"/>
          </reference>
          <reference field="2" count="1" selected="0">
            <x v="4"/>
          </reference>
        </references>
      </pivotArea>
    </chartFormat>
    <chartFormat chart="0" format="149">
      <pivotArea type="data" outline="0" fieldPosition="0">
        <references count="3">
          <reference field="4294967294" count="1" selected="0">
            <x v="0"/>
          </reference>
          <reference field="1" count="1" selected="0">
            <x v="10"/>
          </reference>
          <reference field="2" count="1" selected="0">
            <x v="4"/>
          </reference>
        </references>
      </pivotArea>
    </chartFormat>
    <chartFormat chart="0" format="150">
      <pivotArea type="data" outline="0" fieldPosition="0">
        <references count="3">
          <reference field="4294967294" count="1" selected="0">
            <x v="0"/>
          </reference>
          <reference field="1" count="1" selected="0">
            <x v="11"/>
          </reference>
          <reference field="2" count="1" selected="0">
            <x v="4"/>
          </reference>
        </references>
      </pivotArea>
    </chartFormat>
    <chartFormat chart="0" format="151">
      <pivotArea type="data" outline="0" fieldPosition="0">
        <references count="3">
          <reference field="4294967294" count="1" selected="0">
            <x v="0"/>
          </reference>
          <reference field="1" count="1" selected="0">
            <x v="12"/>
          </reference>
          <reference field="2" count="1" selected="0">
            <x v="4"/>
          </reference>
        </references>
      </pivotArea>
    </chartFormat>
    <chartFormat chart="0" format="152">
      <pivotArea type="data" outline="0" fieldPosition="0">
        <references count="3">
          <reference field="4294967294" count="1" selected="0">
            <x v="0"/>
          </reference>
          <reference field="1" count="1" selected="0">
            <x v="13"/>
          </reference>
          <reference field="2" count="1" selected="0">
            <x v="4"/>
          </reference>
        </references>
      </pivotArea>
    </chartFormat>
    <chartFormat chart="0" format="153">
      <pivotArea type="data" outline="0" fieldPosition="0">
        <references count="3">
          <reference field="4294967294" count="1" selected="0">
            <x v="0"/>
          </reference>
          <reference field="1" count="1" selected="0">
            <x v="14"/>
          </reference>
          <reference field="2" count="1" selected="0">
            <x v="4"/>
          </reference>
        </references>
      </pivotArea>
    </chartFormat>
    <chartFormat chart="0" format="154">
      <pivotArea type="data" outline="0" fieldPosition="0">
        <references count="3">
          <reference field="4294967294" count="1" selected="0">
            <x v="0"/>
          </reference>
          <reference field="1" count="1" selected="0">
            <x v="15"/>
          </reference>
          <reference field="2" count="1" selected="0">
            <x v="4"/>
          </reference>
        </references>
      </pivotArea>
    </chartFormat>
    <chartFormat chart="0" format="155">
      <pivotArea type="data" outline="0" fieldPosition="0">
        <references count="3">
          <reference field="4294967294" count="1" selected="0">
            <x v="0"/>
          </reference>
          <reference field="1" count="1" selected="0">
            <x v="16"/>
          </reference>
          <reference field="2" count="1" selected="0">
            <x v="4"/>
          </reference>
        </references>
      </pivotArea>
    </chartFormat>
    <chartFormat chart="0" format="156">
      <pivotArea type="data" outline="0" fieldPosition="0">
        <references count="3">
          <reference field="4294967294" count="1" selected="0">
            <x v="0"/>
          </reference>
          <reference field="1" count="1" selected="0">
            <x v="17"/>
          </reference>
          <reference field="2" count="1" selected="0">
            <x v="4"/>
          </reference>
        </references>
      </pivotArea>
    </chartFormat>
    <chartFormat chart="0" format="157">
      <pivotArea type="data" outline="0" fieldPosition="0">
        <references count="3">
          <reference field="4294967294" count="1" selected="0">
            <x v="0"/>
          </reference>
          <reference field="1" count="1" selected="0">
            <x v="18"/>
          </reference>
          <reference field="2" count="1" selected="0">
            <x v="4"/>
          </reference>
        </references>
      </pivotArea>
    </chartFormat>
    <chartFormat chart="0" format="158">
      <pivotArea type="data" outline="0" fieldPosition="0">
        <references count="3">
          <reference field="4294967294" count="1" selected="0">
            <x v="0"/>
          </reference>
          <reference field="1" count="1" selected="0">
            <x v="19"/>
          </reference>
          <reference field="2" count="1" selected="0">
            <x v="4"/>
          </reference>
        </references>
      </pivotArea>
    </chartFormat>
    <chartFormat chart="0" format="159">
      <pivotArea type="data" outline="0" fieldPosition="0">
        <references count="3">
          <reference field="4294967294" count="1" selected="0">
            <x v="0"/>
          </reference>
          <reference field="1" count="1" selected="0">
            <x v="20"/>
          </reference>
          <reference field="2" count="1" selected="0">
            <x v="4"/>
          </reference>
        </references>
      </pivotArea>
    </chartFormat>
    <chartFormat chart="0" format="160">
      <pivotArea type="data" outline="0" fieldPosition="0">
        <references count="3">
          <reference field="4294967294" count="1" selected="0">
            <x v="0"/>
          </reference>
          <reference field="1" count="1" selected="0">
            <x v="21"/>
          </reference>
          <reference field="2" count="1" selected="0">
            <x v="4"/>
          </reference>
        </references>
      </pivotArea>
    </chartFormat>
    <chartFormat chart="0" format="161">
      <pivotArea type="data" outline="0" fieldPosition="0">
        <references count="3">
          <reference field="4294967294" count="1" selected="0">
            <x v="0"/>
          </reference>
          <reference field="1" count="1" selected="0">
            <x v="22"/>
          </reference>
          <reference field="2" count="1" selected="0">
            <x v="4"/>
          </reference>
        </references>
      </pivotArea>
    </chartFormat>
    <chartFormat chart="0" format="162">
      <pivotArea type="data" outline="0" fieldPosition="0">
        <references count="3">
          <reference field="4294967294" count="1" selected="0">
            <x v="0"/>
          </reference>
          <reference field="1" count="1" selected="0">
            <x v="23"/>
          </reference>
          <reference field="2" count="1" selected="0">
            <x v="4"/>
          </reference>
        </references>
      </pivotArea>
    </chartFormat>
    <chartFormat chart="0" format="163">
      <pivotArea type="data" outline="0" fieldPosition="0">
        <references count="3">
          <reference field="4294967294" count="1" selected="0">
            <x v="0"/>
          </reference>
          <reference field="1" count="1" selected="0">
            <x v="24"/>
          </reference>
          <reference field="2" count="1" selected="0">
            <x v="4"/>
          </reference>
        </references>
      </pivotArea>
    </chartFormat>
    <chartFormat chart="0" format="164">
      <pivotArea type="data" outline="0" fieldPosition="0">
        <references count="3">
          <reference field="4294967294" count="1" selected="0">
            <x v="0"/>
          </reference>
          <reference field="1" count="1" selected="0">
            <x v="25"/>
          </reference>
          <reference field="2" count="1" selected="0">
            <x v="4"/>
          </reference>
        </references>
      </pivotArea>
    </chartFormat>
    <chartFormat chart="0" format="165">
      <pivotArea type="data" outline="0" fieldPosition="0">
        <references count="3">
          <reference field="4294967294" count="1" selected="0">
            <x v="0"/>
          </reference>
          <reference field="1" count="1" selected="0">
            <x v="26"/>
          </reference>
          <reference field="2" count="1" selected="0">
            <x v="4"/>
          </reference>
        </references>
      </pivotArea>
    </chartFormat>
    <chartFormat chart="0" format="166">
      <pivotArea type="data" outline="0" fieldPosition="0">
        <references count="3">
          <reference field="4294967294" count="1" selected="0">
            <x v="0"/>
          </reference>
          <reference field="1" count="1" selected="0">
            <x v="27"/>
          </reference>
          <reference field="2" count="1" selected="0">
            <x v="4"/>
          </reference>
        </references>
      </pivotArea>
    </chartFormat>
    <chartFormat chart="0" format="167">
      <pivotArea type="data" outline="0" fieldPosition="0">
        <references count="3">
          <reference field="4294967294" count="1" selected="0">
            <x v="0"/>
          </reference>
          <reference field="1" count="1" selected="0">
            <x v="28"/>
          </reference>
          <reference field="2" count="1" selected="0">
            <x v="4"/>
          </reference>
        </references>
      </pivotArea>
    </chartFormat>
    <chartFormat chart="0" format="168">
      <pivotArea type="data" outline="0" fieldPosition="0">
        <references count="3">
          <reference field="4294967294" count="1" selected="0">
            <x v="0"/>
          </reference>
          <reference field="1" count="1" selected="0">
            <x v="29"/>
          </reference>
          <reference field="2" count="1" selected="0">
            <x v="4"/>
          </reference>
        </references>
      </pivotArea>
    </chartFormat>
    <chartFormat chart="0" format="169">
      <pivotArea type="data" outline="0" fieldPosition="0">
        <references count="3">
          <reference field="4294967294" count="1" selected="0">
            <x v="0"/>
          </reference>
          <reference field="1" count="1" selected="0">
            <x v="30"/>
          </reference>
          <reference field="2" count="1" selected="0">
            <x v="4"/>
          </reference>
        </references>
      </pivotArea>
    </chartFormat>
    <chartFormat chart="0" format="170">
      <pivotArea type="data" outline="0" fieldPosition="0">
        <references count="3">
          <reference field="4294967294" count="1" selected="0">
            <x v="0"/>
          </reference>
          <reference field="1" count="1" selected="0">
            <x v="31"/>
          </reference>
          <reference field="2" count="1" selected="0">
            <x v="4"/>
          </reference>
        </references>
      </pivotArea>
    </chartFormat>
    <chartFormat chart="0" format="171">
      <pivotArea type="data" outline="0" fieldPosition="0">
        <references count="3">
          <reference field="4294967294" count="1" selected="0">
            <x v="0"/>
          </reference>
          <reference field="1" count="1" selected="0">
            <x v="32"/>
          </reference>
          <reference field="2" count="1" selected="0">
            <x v="4"/>
          </reference>
        </references>
      </pivotArea>
    </chartFormat>
    <chartFormat chart="0" format="172">
      <pivotArea type="data" outline="0" fieldPosition="0">
        <references count="3">
          <reference field="4294967294" count="1" selected="0">
            <x v="0"/>
          </reference>
          <reference field="1" count="1" selected="0">
            <x v="0"/>
          </reference>
          <reference field="2" count="1" selected="0">
            <x v="5"/>
          </reference>
        </references>
      </pivotArea>
    </chartFormat>
    <chartFormat chart="0" format="173">
      <pivotArea type="data" outline="0" fieldPosition="0">
        <references count="3">
          <reference field="4294967294" count="1" selected="0">
            <x v="0"/>
          </reference>
          <reference field="1" count="1" selected="0">
            <x v="1"/>
          </reference>
          <reference field="2" count="1" selected="0">
            <x v="5"/>
          </reference>
        </references>
      </pivotArea>
    </chartFormat>
    <chartFormat chart="0" format="174">
      <pivotArea type="data" outline="0" fieldPosition="0">
        <references count="3">
          <reference field="4294967294" count="1" selected="0">
            <x v="0"/>
          </reference>
          <reference field="1" count="1" selected="0">
            <x v="2"/>
          </reference>
          <reference field="2" count="1" selected="0">
            <x v="5"/>
          </reference>
        </references>
      </pivotArea>
    </chartFormat>
    <chartFormat chart="0" format="175">
      <pivotArea type="data" outline="0" fieldPosition="0">
        <references count="3">
          <reference field="4294967294" count="1" selected="0">
            <x v="0"/>
          </reference>
          <reference field="1" count="1" selected="0">
            <x v="3"/>
          </reference>
          <reference field="2" count="1" selected="0">
            <x v="5"/>
          </reference>
        </references>
      </pivotArea>
    </chartFormat>
    <chartFormat chart="0" format="176">
      <pivotArea type="data" outline="0" fieldPosition="0">
        <references count="3">
          <reference field="4294967294" count="1" selected="0">
            <x v="0"/>
          </reference>
          <reference field="1" count="1" selected="0">
            <x v="4"/>
          </reference>
          <reference field="2" count="1" selected="0">
            <x v="5"/>
          </reference>
        </references>
      </pivotArea>
    </chartFormat>
    <chartFormat chart="0" format="177">
      <pivotArea type="data" outline="0" fieldPosition="0">
        <references count="3">
          <reference field="4294967294" count="1" selected="0">
            <x v="0"/>
          </reference>
          <reference field="1" count="1" selected="0">
            <x v="5"/>
          </reference>
          <reference field="2" count="1" selected="0">
            <x v="5"/>
          </reference>
        </references>
      </pivotArea>
    </chartFormat>
    <chartFormat chart="0" format="178">
      <pivotArea type="data" outline="0" fieldPosition="0">
        <references count="3">
          <reference field="4294967294" count="1" selected="0">
            <x v="0"/>
          </reference>
          <reference field="1" count="1" selected="0">
            <x v="6"/>
          </reference>
          <reference field="2" count="1" selected="0">
            <x v="5"/>
          </reference>
        </references>
      </pivotArea>
    </chartFormat>
    <chartFormat chart="0" format="179">
      <pivotArea type="data" outline="0" fieldPosition="0">
        <references count="3">
          <reference field="4294967294" count="1" selected="0">
            <x v="0"/>
          </reference>
          <reference field="1" count="1" selected="0">
            <x v="7"/>
          </reference>
          <reference field="2" count="1" selected="0">
            <x v="5"/>
          </reference>
        </references>
      </pivotArea>
    </chartFormat>
    <chartFormat chart="0" format="180">
      <pivotArea type="data" outline="0" fieldPosition="0">
        <references count="3">
          <reference field="4294967294" count="1" selected="0">
            <x v="0"/>
          </reference>
          <reference field="1" count="1" selected="0">
            <x v="8"/>
          </reference>
          <reference field="2" count="1" selected="0">
            <x v="5"/>
          </reference>
        </references>
      </pivotArea>
    </chartFormat>
    <chartFormat chart="0" format="181">
      <pivotArea type="data" outline="0" fieldPosition="0">
        <references count="3">
          <reference field="4294967294" count="1" selected="0">
            <x v="0"/>
          </reference>
          <reference field="1" count="1" selected="0">
            <x v="9"/>
          </reference>
          <reference field="2" count="1" selected="0">
            <x v="5"/>
          </reference>
        </references>
      </pivotArea>
    </chartFormat>
    <chartFormat chart="0" format="182">
      <pivotArea type="data" outline="0" fieldPosition="0">
        <references count="3">
          <reference field="4294967294" count="1" selected="0">
            <x v="0"/>
          </reference>
          <reference field="1" count="1" selected="0">
            <x v="10"/>
          </reference>
          <reference field="2" count="1" selected="0">
            <x v="5"/>
          </reference>
        </references>
      </pivotArea>
    </chartFormat>
    <chartFormat chart="0" format="183">
      <pivotArea type="data" outline="0" fieldPosition="0">
        <references count="3">
          <reference field="4294967294" count="1" selected="0">
            <x v="0"/>
          </reference>
          <reference field="1" count="1" selected="0">
            <x v="11"/>
          </reference>
          <reference field="2" count="1" selected="0">
            <x v="5"/>
          </reference>
        </references>
      </pivotArea>
    </chartFormat>
    <chartFormat chart="0" format="184">
      <pivotArea type="data" outline="0" fieldPosition="0">
        <references count="3">
          <reference field="4294967294" count="1" selected="0">
            <x v="0"/>
          </reference>
          <reference field="1" count="1" selected="0">
            <x v="12"/>
          </reference>
          <reference field="2" count="1" selected="0">
            <x v="5"/>
          </reference>
        </references>
      </pivotArea>
    </chartFormat>
    <chartFormat chart="0" format="185">
      <pivotArea type="data" outline="0" fieldPosition="0">
        <references count="3">
          <reference field="4294967294" count="1" selected="0">
            <x v="0"/>
          </reference>
          <reference field="1" count="1" selected="0">
            <x v="13"/>
          </reference>
          <reference field="2" count="1" selected="0">
            <x v="5"/>
          </reference>
        </references>
      </pivotArea>
    </chartFormat>
    <chartFormat chart="0" format="186">
      <pivotArea type="data" outline="0" fieldPosition="0">
        <references count="3">
          <reference field="4294967294" count="1" selected="0">
            <x v="0"/>
          </reference>
          <reference field="1" count="1" selected="0">
            <x v="14"/>
          </reference>
          <reference field="2" count="1" selected="0">
            <x v="5"/>
          </reference>
        </references>
      </pivotArea>
    </chartFormat>
    <chartFormat chart="0" format="187">
      <pivotArea type="data" outline="0" fieldPosition="0">
        <references count="3">
          <reference field="4294967294" count="1" selected="0">
            <x v="0"/>
          </reference>
          <reference field="1" count="1" selected="0">
            <x v="15"/>
          </reference>
          <reference field="2" count="1" selected="0">
            <x v="5"/>
          </reference>
        </references>
      </pivotArea>
    </chartFormat>
    <chartFormat chart="0" format="188">
      <pivotArea type="data" outline="0" fieldPosition="0">
        <references count="3">
          <reference field="4294967294" count="1" selected="0">
            <x v="0"/>
          </reference>
          <reference field="1" count="1" selected="0">
            <x v="16"/>
          </reference>
          <reference field="2" count="1" selected="0">
            <x v="5"/>
          </reference>
        </references>
      </pivotArea>
    </chartFormat>
    <chartFormat chart="0" format="189">
      <pivotArea type="data" outline="0" fieldPosition="0">
        <references count="3">
          <reference field="4294967294" count="1" selected="0">
            <x v="0"/>
          </reference>
          <reference field="1" count="1" selected="0">
            <x v="17"/>
          </reference>
          <reference field="2" count="1" selected="0">
            <x v="5"/>
          </reference>
        </references>
      </pivotArea>
    </chartFormat>
    <chartFormat chart="0" format="190">
      <pivotArea type="data" outline="0" fieldPosition="0">
        <references count="3">
          <reference field="4294967294" count="1" selected="0">
            <x v="0"/>
          </reference>
          <reference field="1" count="1" selected="0">
            <x v="18"/>
          </reference>
          <reference field="2" count="1" selected="0">
            <x v="5"/>
          </reference>
        </references>
      </pivotArea>
    </chartFormat>
    <chartFormat chart="0" format="191">
      <pivotArea type="data" outline="0" fieldPosition="0">
        <references count="3">
          <reference field="4294967294" count="1" selected="0">
            <x v="0"/>
          </reference>
          <reference field="1" count="1" selected="0">
            <x v="19"/>
          </reference>
          <reference field="2" count="1" selected="0">
            <x v="5"/>
          </reference>
        </references>
      </pivotArea>
    </chartFormat>
    <chartFormat chart="0" format="192">
      <pivotArea type="data" outline="0" fieldPosition="0">
        <references count="3">
          <reference field="4294967294" count="1" selected="0">
            <x v="0"/>
          </reference>
          <reference field="1" count="1" selected="0">
            <x v="20"/>
          </reference>
          <reference field="2" count="1" selected="0">
            <x v="5"/>
          </reference>
        </references>
      </pivotArea>
    </chartFormat>
    <chartFormat chart="0" format="193">
      <pivotArea type="data" outline="0" fieldPosition="0">
        <references count="3">
          <reference field="4294967294" count="1" selected="0">
            <x v="0"/>
          </reference>
          <reference field="1" count="1" selected="0">
            <x v="21"/>
          </reference>
          <reference field="2" count="1" selected="0">
            <x v="5"/>
          </reference>
        </references>
      </pivotArea>
    </chartFormat>
    <chartFormat chart="0" format="194">
      <pivotArea type="data" outline="0" fieldPosition="0">
        <references count="3">
          <reference field="4294967294" count="1" selected="0">
            <x v="0"/>
          </reference>
          <reference field="1" count="1" selected="0">
            <x v="22"/>
          </reference>
          <reference field="2" count="1" selected="0">
            <x v="5"/>
          </reference>
        </references>
      </pivotArea>
    </chartFormat>
    <chartFormat chart="0" format="195">
      <pivotArea type="data" outline="0" fieldPosition="0">
        <references count="3">
          <reference field="4294967294" count="1" selected="0">
            <x v="0"/>
          </reference>
          <reference field="1" count="1" selected="0">
            <x v="23"/>
          </reference>
          <reference field="2" count="1" selected="0">
            <x v="5"/>
          </reference>
        </references>
      </pivotArea>
    </chartFormat>
    <chartFormat chart="0" format="196">
      <pivotArea type="data" outline="0" fieldPosition="0">
        <references count="3">
          <reference field="4294967294" count="1" selected="0">
            <x v="0"/>
          </reference>
          <reference field="1" count="1" selected="0">
            <x v="24"/>
          </reference>
          <reference field="2" count="1" selected="0">
            <x v="5"/>
          </reference>
        </references>
      </pivotArea>
    </chartFormat>
    <chartFormat chart="0" format="197">
      <pivotArea type="data" outline="0" fieldPosition="0">
        <references count="3">
          <reference field="4294967294" count="1" selected="0">
            <x v="0"/>
          </reference>
          <reference field="1" count="1" selected="0">
            <x v="25"/>
          </reference>
          <reference field="2" count="1" selected="0">
            <x v="5"/>
          </reference>
        </references>
      </pivotArea>
    </chartFormat>
    <chartFormat chart="0" format="198">
      <pivotArea type="data" outline="0" fieldPosition="0">
        <references count="3">
          <reference field="4294967294" count="1" selected="0">
            <x v="0"/>
          </reference>
          <reference field="1" count="1" selected="0">
            <x v="26"/>
          </reference>
          <reference field="2" count="1" selected="0">
            <x v="5"/>
          </reference>
        </references>
      </pivotArea>
    </chartFormat>
    <chartFormat chart="0" format="199">
      <pivotArea type="data" outline="0" fieldPosition="0">
        <references count="3">
          <reference field="4294967294" count="1" selected="0">
            <x v="0"/>
          </reference>
          <reference field="1" count="1" selected="0">
            <x v="27"/>
          </reference>
          <reference field="2" count="1" selected="0">
            <x v="5"/>
          </reference>
        </references>
      </pivotArea>
    </chartFormat>
    <chartFormat chart="0" format="200">
      <pivotArea type="data" outline="0" fieldPosition="0">
        <references count="3">
          <reference field="4294967294" count="1" selected="0">
            <x v="0"/>
          </reference>
          <reference field="1" count="1" selected="0">
            <x v="28"/>
          </reference>
          <reference field="2" count="1" selected="0">
            <x v="5"/>
          </reference>
        </references>
      </pivotArea>
    </chartFormat>
    <chartFormat chart="0" format="201">
      <pivotArea type="data" outline="0" fieldPosition="0">
        <references count="3">
          <reference field="4294967294" count="1" selected="0">
            <x v="0"/>
          </reference>
          <reference field="1" count="1" selected="0">
            <x v="29"/>
          </reference>
          <reference field="2" count="1" selected="0">
            <x v="5"/>
          </reference>
        </references>
      </pivotArea>
    </chartFormat>
    <chartFormat chart="0" format="202">
      <pivotArea type="data" outline="0" fieldPosition="0">
        <references count="3">
          <reference field="4294967294" count="1" selected="0">
            <x v="0"/>
          </reference>
          <reference field="1" count="1" selected="0">
            <x v="30"/>
          </reference>
          <reference field="2" count="1" selected="0">
            <x v="5"/>
          </reference>
        </references>
      </pivotArea>
    </chartFormat>
    <chartFormat chart="0" format="203">
      <pivotArea type="data" outline="0" fieldPosition="0">
        <references count="3">
          <reference field="4294967294" count="1" selected="0">
            <x v="0"/>
          </reference>
          <reference field="1" count="1" selected="0">
            <x v="31"/>
          </reference>
          <reference field="2" count="1" selected="0">
            <x v="5"/>
          </reference>
        </references>
      </pivotArea>
    </chartFormat>
    <chartFormat chart="0" format="204">
      <pivotArea type="data" outline="0" fieldPosition="0">
        <references count="3">
          <reference field="4294967294" count="1" selected="0">
            <x v="0"/>
          </reference>
          <reference field="1" count="1" selected="0">
            <x v="32"/>
          </reference>
          <reference field="2" count="1" selected="0">
            <x v="5"/>
          </reference>
        </references>
      </pivotArea>
    </chartFormat>
    <chartFormat chart="0" format="205">
      <pivotArea type="data" outline="0" fieldPosition="0">
        <references count="3">
          <reference field="4294967294" count="1" selected="0">
            <x v="0"/>
          </reference>
          <reference field="1" count="1" selected="0">
            <x v="0"/>
          </reference>
          <reference field="2" count="1" selected="0">
            <x v="6"/>
          </reference>
        </references>
      </pivotArea>
    </chartFormat>
    <chartFormat chart="0" format="206">
      <pivotArea type="data" outline="0" fieldPosition="0">
        <references count="3">
          <reference field="4294967294" count="1" selected="0">
            <x v="0"/>
          </reference>
          <reference field="1" count="1" selected="0">
            <x v="1"/>
          </reference>
          <reference field="2" count="1" selected="0">
            <x v="6"/>
          </reference>
        </references>
      </pivotArea>
    </chartFormat>
    <chartFormat chart="0" format="207">
      <pivotArea type="data" outline="0" fieldPosition="0">
        <references count="3">
          <reference field="4294967294" count="1" selected="0">
            <x v="0"/>
          </reference>
          <reference field="1" count="1" selected="0">
            <x v="2"/>
          </reference>
          <reference field="2" count="1" selected="0">
            <x v="6"/>
          </reference>
        </references>
      </pivotArea>
    </chartFormat>
    <chartFormat chart="0" format="208">
      <pivotArea type="data" outline="0" fieldPosition="0">
        <references count="3">
          <reference field="4294967294" count="1" selected="0">
            <x v="0"/>
          </reference>
          <reference field="1" count="1" selected="0">
            <x v="3"/>
          </reference>
          <reference field="2" count="1" selected="0">
            <x v="6"/>
          </reference>
        </references>
      </pivotArea>
    </chartFormat>
    <chartFormat chart="0" format="209">
      <pivotArea type="data" outline="0" fieldPosition="0">
        <references count="3">
          <reference field="4294967294" count="1" selected="0">
            <x v="0"/>
          </reference>
          <reference field="1" count="1" selected="0">
            <x v="4"/>
          </reference>
          <reference field="2" count="1" selected="0">
            <x v="6"/>
          </reference>
        </references>
      </pivotArea>
    </chartFormat>
    <chartFormat chart="0" format="210">
      <pivotArea type="data" outline="0" fieldPosition="0">
        <references count="3">
          <reference field="4294967294" count="1" selected="0">
            <x v="0"/>
          </reference>
          <reference field="1" count="1" selected="0">
            <x v="5"/>
          </reference>
          <reference field="2" count="1" selected="0">
            <x v="6"/>
          </reference>
        </references>
      </pivotArea>
    </chartFormat>
    <chartFormat chart="0" format="211">
      <pivotArea type="data" outline="0" fieldPosition="0">
        <references count="3">
          <reference field="4294967294" count="1" selected="0">
            <x v="0"/>
          </reference>
          <reference field="1" count="1" selected="0">
            <x v="6"/>
          </reference>
          <reference field="2" count="1" selected="0">
            <x v="6"/>
          </reference>
        </references>
      </pivotArea>
    </chartFormat>
    <chartFormat chart="0" format="212">
      <pivotArea type="data" outline="0" fieldPosition="0">
        <references count="3">
          <reference field="4294967294" count="1" selected="0">
            <x v="0"/>
          </reference>
          <reference field="1" count="1" selected="0">
            <x v="7"/>
          </reference>
          <reference field="2" count="1" selected="0">
            <x v="6"/>
          </reference>
        </references>
      </pivotArea>
    </chartFormat>
    <chartFormat chart="0" format="213">
      <pivotArea type="data" outline="0" fieldPosition="0">
        <references count="3">
          <reference field="4294967294" count="1" selected="0">
            <x v="0"/>
          </reference>
          <reference field="1" count="1" selected="0">
            <x v="8"/>
          </reference>
          <reference field="2" count="1" selected="0">
            <x v="6"/>
          </reference>
        </references>
      </pivotArea>
    </chartFormat>
    <chartFormat chart="0" format="214">
      <pivotArea type="data" outline="0" fieldPosition="0">
        <references count="3">
          <reference field="4294967294" count="1" selected="0">
            <x v="0"/>
          </reference>
          <reference field="1" count="1" selected="0">
            <x v="9"/>
          </reference>
          <reference field="2" count="1" selected="0">
            <x v="6"/>
          </reference>
        </references>
      </pivotArea>
    </chartFormat>
    <chartFormat chart="0" format="215">
      <pivotArea type="data" outline="0" fieldPosition="0">
        <references count="3">
          <reference field="4294967294" count="1" selected="0">
            <x v="0"/>
          </reference>
          <reference field="1" count="1" selected="0">
            <x v="10"/>
          </reference>
          <reference field="2" count="1" selected="0">
            <x v="6"/>
          </reference>
        </references>
      </pivotArea>
    </chartFormat>
    <chartFormat chart="0" format="216">
      <pivotArea type="data" outline="0" fieldPosition="0">
        <references count="3">
          <reference field="4294967294" count="1" selected="0">
            <x v="0"/>
          </reference>
          <reference field="1" count="1" selected="0">
            <x v="11"/>
          </reference>
          <reference field="2" count="1" selected="0">
            <x v="6"/>
          </reference>
        </references>
      </pivotArea>
    </chartFormat>
    <chartFormat chart="0" format="217">
      <pivotArea type="data" outline="0" fieldPosition="0">
        <references count="3">
          <reference field="4294967294" count="1" selected="0">
            <x v="0"/>
          </reference>
          <reference field="1" count="1" selected="0">
            <x v="12"/>
          </reference>
          <reference field="2" count="1" selected="0">
            <x v="6"/>
          </reference>
        </references>
      </pivotArea>
    </chartFormat>
    <chartFormat chart="0" format="218">
      <pivotArea type="data" outline="0" fieldPosition="0">
        <references count="3">
          <reference field="4294967294" count="1" selected="0">
            <x v="0"/>
          </reference>
          <reference field="1" count="1" selected="0">
            <x v="13"/>
          </reference>
          <reference field="2" count="1" selected="0">
            <x v="6"/>
          </reference>
        </references>
      </pivotArea>
    </chartFormat>
    <chartFormat chart="0" format="219">
      <pivotArea type="data" outline="0" fieldPosition="0">
        <references count="3">
          <reference field="4294967294" count="1" selected="0">
            <x v="0"/>
          </reference>
          <reference field="1" count="1" selected="0">
            <x v="14"/>
          </reference>
          <reference field="2" count="1" selected="0">
            <x v="6"/>
          </reference>
        </references>
      </pivotArea>
    </chartFormat>
    <chartFormat chart="0" format="220">
      <pivotArea type="data" outline="0" fieldPosition="0">
        <references count="3">
          <reference field="4294967294" count="1" selected="0">
            <x v="0"/>
          </reference>
          <reference field="1" count="1" selected="0">
            <x v="15"/>
          </reference>
          <reference field="2" count="1" selected="0">
            <x v="6"/>
          </reference>
        </references>
      </pivotArea>
    </chartFormat>
    <chartFormat chart="0" format="221">
      <pivotArea type="data" outline="0" fieldPosition="0">
        <references count="3">
          <reference field="4294967294" count="1" selected="0">
            <x v="0"/>
          </reference>
          <reference field="1" count="1" selected="0">
            <x v="16"/>
          </reference>
          <reference field="2" count="1" selected="0">
            <x v="6"/>
          </reference>
        </references>
      </pivotArea>
    </chartFormat>
    <chartFormat chart="0" format="222">
      <pivotArea type="data" outline="0" fieldPosition="0">
        <references count="3">
          <reference field="4294967294" count="1" selected="0">
            <x v="0"/>
          </reference>
          <reference field="1" count="1" selected="0">
            <x v="17"/>
          </reference>
          <reference field="2" count="1" selected="0">
            <x v="6"/>
          </reference>
        </references>
      </pivotArea>
    </chartFormat>
    <chartFormat chart="0" format="223">
      <pivotArea type="data" outline="0" fieldPosition="0">
        <references count="3">
          <reference field="4294967294" count="1" selected="0">
            <x v="0"/>
          </reference>
          <reference field="1" count="1" selected="0">
            <x v="18"/>
          </reference>
          <reference field="2" count="1" selected="0">
            <x v="6"/>
          </reference>
        </references>
      </pivotArea>
    </chartFormat>
    <chartFormat chart="0" format="224">
      <pivotArea type="data" outline="0" fieldPosition="0">
        <references count="3">
          <reference field="4294967294" count="1" selected="0">
            <x v="0"/>
          </reference>
          <reference field="1" count="1" selected="0">
            <x v="19"/>
          </reference>
          <reference field="2" count="1" selected="0">
            <x v="6"/>
          </reference>
        </references>
      </pivotArea>
    </chartFormat>
    <chartFormat chart="0" format="225">
      <pivotArea type="data" outline="0" fieldPosition="0">
        <references count="3">
          <reference field="4294967294" count="1" selected="0">
            <x v="0"/>
          </reference>
          <reference field="1" count="1" selected="0">
            <x v="20"/>
          </reference>
          <reference field="2" count="1" selected="0">
            <x v="6"/>
          </reference>
        </references>
      </pivotArea>
    </chartFormat>
    <chartFormat chart="0" format="226">
      <pivotArea type="data" outline="0" fieldPosition="0">
        <references count="3">
          <reference field="4294967294" count="1" selected="0">
            <x v="0"/>
          </reference>
          <reference field="1" count="1" selected="0">
            <x v="21"/>
          </reference>
          <reference field="2" count="1" selected="0">
            <x v="6"/>
          </reference>
        </references>
      </pivotArea>
    </chartFormat>
    <chartFormat chart="0" format="227">
      <pivotArea type="data" outline="0" fieldPosition="0">
        <references count="3">
          <reference field="4294967294" count="1" selected="0">
            <x v="0"/>
          </reference>
          <reference field="1" count="1" selected="0">
            <x v="22"/>
          </reference>
          <reference field="2" count="1" selected="0">
            <x v="6"/>
          </reference>
        </references>
      </pivotArea>
    </chartFormat>
    <chartFormat chart="0" format="228">
      <pivotArea type="data" outline="0" fieldPosition="0">
        <references count="3">
          <reference field="4294967294" count="1" selected="0">
            <x v="0"/>
          </reference>
          <reference field="1" count="1" selected="0">
            <x v="23"/>
          </reference>
          <reference field="2" count="1" selected="0">
            <x v="6"/>
          </reference>
        </references>
      </pivotArea>
    </chartFormat>
    <chartFormat chart="0" format="229">
      <pivotArea type="data" outline="0" fieldPosition="0">
        <references count="3">
          <reference field="4294967294" count="1" selected="0">
            <x v="0"/>
          </reference>
          <reference field="1" count="1" selected="0">
            <x v="24"/>
          </reference>
          <reference field="2" count="1" selected="0">
            <x v="6"/>
          </reference>
        </references>
      </pivotArea>
    </chartFormat>
    <chartFormat chart="0" format="230">
      <pivotArea type="data" outline="0" fieldPosition="0">
        <references count="3">
          <reference field="4294967294" count="1" selected="0">
            <x v="0"/>
          </reference>
          <reference field="1" count="1" selected="0">
            <x v="25"/>
          </reference>
          <reference field="2" count="1" selected="0">
            <x v="6"/>
          </reference>
        </references>
      </pivotArea>
    </chartFormat>
    <chartFormat chart="0" format="231">
      <pivotArea type="data" outline="0" fieldPosition="0">
        <references count="3">
          <reference field="4294967294" count="1" selected="0">
            <x v="0"/>
          </reference>
          <reference field="1" count="1" selected="0">
            <x v="26"/>
          </reference>
          <reference field="2" count="1" selected="0">
            <x v="6"/>
          </reference>
        </references>
      </pivotArea>
    </chartFormat>
    <chartFormat chart="0" format="232">
      <pivotArea type="data" outline="0" fieldPosition="0">
        <references count="3">
          <reference field="4294967294" count="1" selected="0">
            <x v="0"/>
          </reference>
          <reference field="1" count="1" selected="0">
            <x v="27"/>
          </reference>
          <reference field="2" count="1" selected="0">
            <x v="6"/>
          </reference>
        </references>
      </pivotArea>
    </chartFormat>
    <chartFormat chart="0" format="233">
      <pivotArea type="data" outline="0" fieldPosition="0">
        <references count="3">
          <reference field="4294967294" count="1" selected="0">
            <x v="0"/>
          </reference>
          <reference field="1" count="1" selected="0">
            <x v="28"/>
          </reference>
          <reference field="2" count="1" selected="0">
            <x v="6"/>
          </reference>
        </references>
      </pivotArea>
    </chartFormat>
    <chartFormat chart="0" format="234">
      <pivotArea type="data" outline="0" fieldPosition="0">
        <references count="3">
          <reference field="4294967294" count="1" selected="0">
            <x v="0"/>
          </reference>
          <reference field="1" count="1" selected="0">
            <x v="29"/>
          </reference>
          <reference field="2" count="1" selected="0">
            <x v="6"/>
          </reference>
        </references>
      </pivotArea>
    </chartFormat>
    <chartFormat chart="0" format="235">
      <pivotArea type="data" outline="0" fieldPosition="0">
        <references count="3">
          <reference field="4294967294" count="1" selected="0">
            <x v="0"/>
          </reference>
          <reference field="1" count="1" selected="0">
            <x v="30"/>
          </reference>
          <reference field="2" count="1" selected="0">
            <x v="6"/>
          </reference>
        </references>
      </pivotArea>
    </chartFormat>
    <chartFormat chart="0" format="236">
      <pivotArea type="data" outline="0" fieldPosition="0">
        <references count="3">
          <reference field="4294967294" count="1" selected="0">
            <x v="0"/>
          </reference>
          <reference field="1" count="1" selected="0">
            <x v="31"/>
          </reference>
          <reference field="2" count="1" selected="0">
            <x v="6"/>
          </reference>
        </references>
      </pivotArea>
    </chartFormat>
    <chartFormat chart="0" format="237">
      <pivotArea type="data" outline="0" fieldPosition="0">
        <references count="3">
          <reference field="4294967294" count="1" selected="0">
            <x v="0"/>
          </reference>
          <reference field="1" count="1" selected="0">
            <x v="32"/>
          </reference>
          <reference field="2"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3E2D7D9B-F60D-4102-BED4-2931F2008FC4}"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B3:G12" firstHeaderRow="1" firstDataRow="2" firstDataCol="1"/>
  <pivotFields count="22">
    <pivotField dataField="1" showAll="0"/>
    <pivotField showAll="0"/>
    <pivotField axis="axisRow" showAll="0">
      <items count="8">
        <item x="3"/>
        <item x="5"/>
        <item x="1"/>
        <item x="4"/>
        <item x="0"/>
        <item x="6"/>
        <item x="2"/>
        <item t="default"/>
      </items>
    </pivotField>
    <pivotField axis="axisCol" showAll="0">
      <items count="5">
        <item x="3"/>
        <item x="1"/>
        <item x="0"/>
        <item x="2"/>
        <item t="default"/>
      </items>
    </pivotField>
    <pivotField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showAll="0" defaultSubtotal="0"/>
    <pivotField showAll="0" defaultSubtotal="0"/>
    <pivotField showAll="0" defaultSubtota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pivotField>
  </pivotFields>
  <rowFields count="1">
    <field x="2"/>
  </rowFields>
  <rowItems count="8">
    <i>
      <x/>
    </i>
    <i>
      <x v="1"/>
    </i>
    <i>
      <x v="2"/>
    </i>
    <i>
      <x v="3"/>
    </i>
    <i>
      <x v="4"/>
    </i>
    <i>
      <x v="5"/>
    </i>
    <i>
      <x v="6"/>
    </i>
    <i t="grand">
      <x/>
    </i>
  </rowItems>
  <colFields count="1">
    <field x="3"/>
  </colFields>
  <colItems count="5">
    <i>
      <x/>
    </i>
    <i>
      <x v="1"/>
    </i>
    <i>
      <x v="2"/>
    </i>
    <i>
      <x v="3"/>
    </i>
    <i t="grand">
      <x/>
    </i>
  </colItems>
  <dataFields count="1">
    <dataField name="Count of Employee_id" fld="0" subtotal="count" baseField="2" baseItem="0"/>
  </dataFields>
  <chartFormats count="4">
    <chartFormat chart="0" format="0" series="1">
      <pivotArea type="data" outline="0" fieldPosition="0">
        <references count="2">
          <reference field="4294967294" count="1" selected="0">
            <x v="0"/>
          </reference>
          <reference field="3" count="1" selected="0">
            <x v="0"/>
          </reference>
        </references>
      </pivotArea>
    </chartFormat>
    <chartFormat chart="0" format="1" series="1">
      <pivotArea type="data" outline="0" fieldPosition="0">
        <references count="2">
          <reference field="4294967294" count="1" selected="0">
            <x v="0"/>
          </reference>
          <reference field="3" count="1" selected="0">
            <x v="1"/>
          </reference>
        </references>
      </pivotArea>
    </chartFormat>
    <chartFormat chart="0" format="2" series="1">
      <pivotArea type="data" outline="0" fieldPosition="0">
        <references count="2">
          <reference field="4294967294" count="1" selected="0">
            <x v="0"/>
          </reference>
          <reference field="3" count="1" selected="0">
            <x v="2"/>
          </reference>
        </references>
      </pivotArea>
    </chartFormat>
    <chartFormat chart="0" format="3" series="1">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C5142EB-5274-4B8C-BFB5-DFC0CE037904}"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K6:L9" firstHeaderRow="1" firstDataRow="1" firstDataCol="1"/>
  <pivotFields count="22">
    <pivotField showAll="0"/>
    <pivotField showAll="0"/>
    <pivotField showAll="0"/>
    <pivotField showAll="0"/>
    <pivotField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axis="axisRow" dataField="1" showAll="0">
      <items count="3">
        <item x="1"/>
        <item x="0"/>
        <item t="default"/>
      </items>
    </pivotField>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showAll="0">
      <items count="32">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5"/>
  </rowFields>
  <rowItems count="3">
    <i>
      <x/>
    </i>
    <i>
      <x v="1"/>
    </i>
    <i t="grand">
      <x/>
    </i>
  </rowItems>
  <colItems count="1">
    <i/>
  </colItems>
  <dataFields count="1">
    <dataField name="Sum of Exit Stutus" fld="1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82879A0-DA6C-4BA7-8AF7-460175D8B754}"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6:H10" firstHeaderRow="1" firstDataRow="1" firstDataCol="1"/>
  <pivotFields count="22">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axis="axisRow" showAll="0">
      <items count="4">
        <item x="2"/>
        <item x="1"/>
        <item x="0"/>
        <item t="default"/>
      </items>
    </pivotField>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2"/>
  </rowFields>
  <rowItems count="4">
    <i>
      <x/>
    </i>
    <i>
      <x v="1"/>
    </i>
    <i>
      <x v="2"/>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AE6951B-3D18-4AB3-A455-B33CBD26DEBA}"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B4:C12" firstHeaderRow="1" firstDataRow="1" firstDataCol="1"/>
  <pivotFields count="22">
    <pivotField dataField="1"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2"/>
  </rowFields>
  <rowItems count="8">
    <i>
      <x/>
    </i>
    <i>
      <x v="1"/>
    </i>
    <i>
      <x v="2"/>
    </i>
    <i>
      <x v="3"/>
    </i>
    <i>
      <x v="4"/>
    </i>
    <i>
      <x v="5"/>
    </i>
    <i>
      <x v="6"/>
    </i>
    <i t="grand">
      <x/>
    </i>
  </rowItems>
  <colItems count="1">
    <i/>
  </colItems>
  <dataFields count="1">
    <dataField name="Count of Employee_id" fld="0" subtotal="count" baseField="2"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D05FE37-DB61-45BA-A397-3DC8F9BC1FBE}"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B4:C12" firstHeaderRow="1" firstDataRow="1" firstDataCol="1"/>
  <pivotFields count="22">
    <pivotField showAll="0"/>
    <pivotField showAll="0"/>
    <pivotField axis="axisRow" showAll="0">
      <items count="8">
        <item x="3"/>
        <item x="5"/>
        <item x="1"/>
        <item x="4"/>
        <item x="0"/>
        <item x="6"/>
        <item x="2"/>
        <item t="default"/>
      </items>
    </pivotField>
    <pivotField showAll="0"/>
    <pivotField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dataField="1" showAll="0"/>
    <pivotField showAll="0"/>
    <pivotField showAll="0">
      <items count="4">
        <item x="2"/>
        <item x="1"/>
        <item x="0"/>
        <item t="default"/>
      </items>
    </pivotField>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2"/>
  </rowFields>
  <rowItems count="8">
    <i>
      <x/>
    </i>
    <i>
      <x v="1"/>
    </i>
    <i>
      <x v="2"/>
    </i>
    <i>
      <x v="3"/>
    </i>
    <i>
      <x v="4"/>
    </i>
    <i>
      <x v="5"/>
    </i>
    <i>
      <x v="6"/>
    </i>
    <i t="grand">
      <x/>
    </i>
  </rowItems>
  <colItems count="1">
    <i/>
  </colItems>
  <dataFields count="1">
    <dataField name="Sum of Total_Salary" fld="10" baseField="0" baseItem="0"/>
  </dataFields>
  <chartFormats count="1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2" count="1" selected="0">
            <x v="0"/>
          </reference>
        </references>
      </pivotArea>
    </chartFormat>
    <chartFormat chart="0" format="2">
      <pivotArea type="data" outline="0" fieldPosition="0">
        <references count="2">
          <reference field="4294967294" count="1" selected="0">
            <x v="0"/>
          </reference>
          <reference field="2" count="1" selected="0">
            <x v="1"/>
          </reference>
        </references>
      </pivotArea>
    </chartFormat>
    <chartFormat chart="0" format="3">
      <pivotArea type="data" outline="0" fieldPosition="0">
        <references count="2">
          <reference field="4294967294" count="1" selected="0">
            <x v="0"/>
          </reference>
          <reference field="2" count="1" selected="0">
            <x v="2"/>
          </reference>
        </references>
      </pivotArea>
    </chartFormat>
    <chartFormat chart="0" format="4">
      <pivotArea type="data" outline="0" fieldPosition="0">
        <references count="2">
          <reference field="4294967294" count="1" selected="0">
            <x v="0"/>
          </reference>
          <reference field="2" count="1" selected="0">
            <x v="3"/>
          </reference>
        </references>
      </pivotArea>
    </chartFormat>
    <chartFormat chart="0" format="5">
      <pivotArea type="data" outline="0" fieldPosition="0">
        <references count="2">
          <reference field="4294967294" count="1" selected="0">
            <x v="0"/>
          </reference>
          <reference field="2" count="1" selected="0">
            <x v="4"/>
          </reference>
        </references>
      </pivotArea>
    </chartFormat>
    <chartFormat chart="0" format="6">
      <pivotArea type="data" outline="0" fieldPosition="0">
        <references count="2">
          <reference field="4294967294" count="1" selected="0">
            <x v="0"/>
          </reference>
          <reference field="2" count="1" selected="0">
            <x v="5"/>
          </reference>
        </references>
      </pivotArea>
    </chartFormat>
    <chartFormat chart="0" format="7">
      <pivotArea type="data" outline="0" fieldPosition="0">
        <references count="2">
          <reference field="4294967294" count="1" selected="0">
            <x v="0"/>
          </reference>
          <reference field="2" count="1" selected="0">
            <x v="6"/>
          </reference>
        </references>
      </pivotArea>
    </chartFormat>
    <chartFormat chart="3" format="16" series="1">
      <pivotArea type="data" outline="0" fieldPosition="0">
        <references count="1">
          <reference field="4294967294" count="1" selected="0">
            <x v="0"/>
          </reference>
        </references>
      </pivotArea>
    </chartFormat>
    <chartFormat chart="3" format="17">
      <pivotArea type="data" outline="0" fieldPosition="0">
        <references count="2">
          <reference field="4294967294" count="1" selected="0">
            <x v="0"/>
          </reference>
          <reference field="2" count="1" selected="0">
            <x v="0"/>
          </reference>
        </references>
      </pivotArea>
    </chartFormat>
    <chartFormat chart="3" format="18">
      <pivotArea type="data" outline="0" fieldPosition="0">
        <references count="2">
          <reference field="4294967294" count="1" selected="0">
            <x v="0"/>
          </reference>
          <reference field="2" count="1" selected="0">
            <x v="1"/>
          </reference>
        </references>
      </pivotArea>
    </chartFormat>
    <chartFormat chart="3" format="19">
      <pivotArea type="data" outline="0" fieldPosition="0">
        <references count="2">
          <reference field="4294967294" count="1" selected="0">
            <x v="0"/>
          </reference>
          <reference field="2" count="1" selected="0">
            <x v="2"/>
          </reference>
        </references>
      </pivotArea>
    </chartFormat>
    <chartFormat chart="3" format="20">
      <pivotArea type="data" outline="0" fieldPosition="0">
        <references count="2">
          <reference field="4294967294" count="1" selected="0">
            <x v="0"/>
          </reference>
          <reference field="2" count="1" selected="0">
            <x v="3"/>
          </reference>
        </references>
      </pivotArea>
    </chartFormat>
    <chartFormat chart="3" format="21">
      <pivotArea type="data" outline="0" fieldPosition="0">
        <references count="2">
          <reference field="4294967294" count="1" selected="0">
            <x v="0"/>
          </reference>
          <reference field="2" count="1" selected="0">
            <x v="4"/>
          </reference>
        </references>
      </pivotArea>
    </chartFormat>
    <chartFormat chart="3" format="22">
      <pivotArea type="data" outline="0" fieldPosition="0">
        <references count="2">
          <reference field="4294967294" count="1" selected="0">
            <x v="0"/>
          </reference>
          <reference field="2" count="1" selected="0">
            <x v="5"/>
          </reference>
        </references>
      </pivotArea>
    </chartFormat>
    <chartFormat chart="3" format="23">
      <pivotArea type="data" outline="0" fieldPosition="0">
        <references count="2">
          <reference field="4294967294" count="1" selected="0">
            <x v="0"/>
          </reference>
          <reference field="2"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7B2279B-DCAB-4812-8F7B-2CED24A004FF}"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B3:E12" firstHeaderRow="1" firstDataRow="2" firstDataCol="1"/>
  <pivotFields count="22">
    <pivotField showAll="0"/>
    <pivotField showAll="0"/>
    <pivotField axis="axisRow" showAll="0">
      <items count="8">
        <item x="3"/>
        <item x="5"/>
        <item x="1"/>
        <item x="4"/>
        <item x="0"/>
        <item x="6"/>
        <item x="2"/>
        <item t="default"/>
      </items>
    </pivotField>
    <pivotField showAll="0"/>
    <pivotField axis="axisCol" dataField="1"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2"/>
  </rowFields>
  <rowItems count="8">
    <i>
      <x/>
    </i>
    <i>
      <x v="1"/>
    </i>
    <i>
      <x v="2"/>
    </i>
    <i>
      <x v="3"/>
    </i>
    <i>
      <x v="4"/>
    </i>
    <i>
      <x v="5"/>
    </i>
    <i>
      <x v="6"/>
    </i>
    <i t="grand">
      <x/>
    </i>
  </rowItems>
  <colFields count="1">
    <field x="4"/>
  </colFields>
  <colItems count="3">
    <i>
      <x/>
    </i>
    <i>
      <x v="1"/>
    </i>
    <i t="grand">
      <x/>
    </i>
  </colItems>
  <dataFields count="1">
    <dataField name="Count of Gender" fld="4" subtotal="count" baseField="0" baseItem="0"/>
  </dataFields>
  <chartFormats count="4">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3" format="4" series="1">
      <pivotArea type="data" outline="0" fieldPosition="0">
        <references count="2">
          <reference field="4294967294" count="1" selected="0">
            <x v="0"/>
          </reference>
          <reference field="4" count="1" selected="0">
            <x v="0"/>
          </reference>
        </references>
      </pivotArea>
    </chartFormat>
    <chartFormat chart="3"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1C1D71F-3352-4750-AE1B-E526405F42BE}"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B3:E10" firstHeaderRow="1" firstDataRow="2" firstDataCol="1"/>
  <pivotFields count="22">
    <pivotField showAll="0"/>
    <pivotField showAll="0"/>
    <pivotField dataField="1" showAll="0">
      <items count="8">
        <item x="3"/>
        <item x="5"/>
        <item x="1"/>
        <item x="4"/>
        <item x="0"/>
        <item x="6"/>
        <item x="2"/>
        <item t="default"/>
      </items>
    </pivotField>
    <pivotField showAll="0"/>
    <pivotField axis="axisCol" showAll="0">
      <items count="3">
        <item x="0"/>
        <item x="1"/>
        <item t="default"/>
      </items>
    </pivotField>
    <pivotField showAll="0"/>
    <pivotField showAll="0"/>
    <pivotField axis="axisRow"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showAll="0"/>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7"/>
  </rowFields>
  <rowItems count="6">
    <i>
      <x/>
    </i>
    <i>
      <x v="1"/>
    </i>
    <i>
      <x v="2"/>
    </i>
    <i>
      <x v="3"/>
    </i>
    <i>
      <x v="4"/>
    </i>
    <i t="grand">
      <x/>
    </i>
  </rowItems>
  <colFields count="1">
    <field x="4"/>
  </colFields>
  <colItems count="3">
    <i>
      <x/>
    </i>
    <i>
      <x v="1"/>
    </i>
    <i t="grand">
      <x/>
    </i>
  </colItems>
  <dataFields count="1">
    <dataField name="Count of Department" fld="2" subtotal="count" baseField="0" baseItem="0"/>
  </dataFields>
  <chartFormats count="40">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3" format="4" series="1">
      <pivotArea type="data" outline="0" fieldPosition="0">
        <references count="2">
          <reference field="4294967294" count="1" selected="0">
            <x v="0"/>
          </reference>
          <reference field="4" count="1" selected="0">
            <x v="0"/>
          </reference>
        </references>
      </pivotArea>
    </chartFormat>
    <chartFormat chart="3" format="5" series="1">
      <pivotArea type="data" outline="0" fieldPosition="0">
        <references count="2">
          <reference field="4294967294" count="1" selected="0">
            <x v="0"/>
          </reference>
          <reference field="4" count="1" selected="0">
            <x v="1"/>
          </reference>
        </references>
      </pivotArea>
    </chartFormat>
    <chartFormat chart="5" format="0" series="1">
      <pivotArea type="data" outline="0" fieldPosition="0">
        <references count="2">
          <reference field="4294967294" count="1" selected="0">
            <x v="0"/>
          </reference>
          <reference field="4" count="1" selected="0">
            <x v="0"/>
          </reference>
        </references>
      </pivotArea>
    </chartFormat>
    <chartFormat chart="5" format="1" series="1">
      <pivotArea type="data" outline="0" fieldPosition="0">
        <references count="2">
          <reference field="4294967294" count="1" selected="0">
            <x v="0"/>
          </reference>
          <reference field="4" count="1" selected="0">
            <x v="1"/>
          </reference>
        </references>
      </pivotArea>
    </chartFormat>
    <chartFormat chart="8" format="2" series="1">
      <pivotArea type="data" outline="0" fieldPosition="0">
        <references count="2">
          <reference field="4294967294" count="1" selected="0">
            <x v="0"/>
          </reference>
          <reference field="4" count="1" selected="0">
            <x v="0"/>
          </reference>
        </references>
      </pivotArea>
    </chartFormat>
    <chartFormat chart="8" format="3">
      <pivotArea type="data" outline="0" fieldPosition="0">
        <references count="3">
          <reference field="4294967294" count="1" selected="0">
            <x v="0"/>
          </reference>
          <reference field="4" count="1" selected="0">
            <x v="0"/>
          </reference>
          <reference field="7" count="1" selected="0">
            <x v="0"/>
          </reference>
        </references>
      </pivotArea>
    </chartFormat>
    <chartFormat chart="8" format="4">
      <pivotArea type="data" outline="0" fieldPosition="0">
        <references count="3">
          <reference field="4294967294" count="1" selected="0">
            <x v="0"/>
          </reference>
          <reference field="4" count="1" selected="0">
            <x v="0"/>
          </reference>
          <reference field="7" count="1" selected="0">
            <x v="1"/>
          </reference>
        </references>
      </pivotArea>
    </chartFormat>
    <chartFormat chart="8" format="5">
      <pivotArea type="data" outline="0" fieldPosition="0">
        <references count="3">
          <reference field="4294967294" count="1" selected="0">
            <x v="0"/>
          </reference>
          <reference field="4" count="1" selected="0">
            <x v="0"/>
          </reference>
          <reference field="7" count="1" selected="0">
            <x v="2"/>
          </reference>
        </references>
      </pivotArea>
    </chartFormat>
    <chartFormat chart="8" format="6">
      <pivotArea type="data" outline="0" fieldPosition="0">
        <references count="3">
          <reference field="4294967294" count="1" selected="0">
            <x v="0"/>
          </reference>
          <reference field="4" count="1" selected="0">
            <x v="0"/>
          </reference>
          <reference field="7" count="1" selected="0">
            <x v="3"/>
          </reference>
        </references>
      </pivotArea>
    </chartFormat>
    <chartFormat chart="8" format="7">
      <pivotArea type="data" outline="0" fieldPosition="0">
        <references count="3">
          <reference field="4294967294" count="1" selected="0">
            <x v="0"/>
          </reference>
          <reference field="4" count="1" selected="0">
            <x v="0"/>
          </reference>
          <reference field="7" count="1" selected="0">
            <x v="4"/>
          </reference>
        </references>
      </pivotArea>
    </chartFormat>
    <chartFormat chart="8" format="8" series="1">
      <pivotArea type="data" outline="0" fieldPosition="0">
        <references count="2">
          <reference field="4294967294" count="1" selected="0">
            <x v="0"/>
          </reference>
          <reference field="4" count="1" selected="0">
            <x v="1"/>
          </reference>
        </references>
      </pivotArea>
    </chartFormat>
    <chartFormat chart="8" format="9">
      <pivotArea type="data" outline="0" fieldPosition="0">
        <references count="3">
          <reference field="4294967294" count="1" selected="0">
            <x v="0"/>
          </reference>
          <reference field="4" count="1" selected="0">
            <x v="1"/>
          </reference>
          <reference field="7" count="1" selected="0">
            <x v="0"/>
          </reference>
        </references>
      </pivotArea>
    </chartFormat>
    <chartFormat chart="8" format="10">
      <pivotArea type="data" outline="0" fieldPosition="0">
        <references count="3">
          <reference field="4294967294" count="1" selected="0">
            <x v="0"/>
          </reference>
          <reference field="4" count="1" selected="0">
            <x v="1"/>
          </reference>
          <reference field="7" count="1" selected="0">
            <x v="1"/>
          </reference>
        </references>
      </pivotArea>
    </chartFormat>
    <chartFormat chart="8" format="11">
      <pivotArea type="data" outline="0" fieldPosition="0">
        <references count="3">
          <reference field="4294967294" count="1" selected="0">
            <x v="0"/>
          </reference>
          <reference field="4" count="1" selected="0">
            <x v="1"/>
          </reference>
          <reference field="7" count="1" selected="0">
            <x v="2"/>
          </reference>
        </references>
      </pivotArea>
    </chartFormat>
    <chartFormat chart="8" format="12">
      <pivotArea type="data" outline="0" fieldPosition="0">
        <references count="3">
          <reference field="4294967294" count="1" selected="0">
            <x v="0"/>
          </reference>
          <reference field="4" count="1" selected="0">
            <x v="1"/>
          </reference>
          <reference field="7" count="1" selected="0">
            <x v="3"/>
          </reference>
        </references>
      </pivotArea>
    </chartFormat>
    <chartFormat chart="8" format="13">
      <pivotArea type="data" outline="0" fieldPosition="0">
        <references count="3">
          <reference field="4294967294" count="1" selected="0">
            <x v="0"/>
          </reference>
          <reference field="4" count="1" selected="0">
            <x v="1"/>
          </reference>
          <reference field="7" count="1" selected="0">
            <x v="4"/>
          </reference>
        </references>
      </pivotArea>
    </chartFormat>
    <chartFormat chart="9" format="14" series="1">
      <pivotArea type="data" outline="0" fieldPosition="0">
        <references count="2">
          <reference field="4294967294" count="1" selected="0">
            <x v="0"/>
          </reference>
          <reference field="4" count="1" selected="0">
            <x v="0"/>
          </reference>
        </references>
      </pivotArea>
    </chartFormat>
    <chartFormat chart="9" format="15">
      <pivotArea type="data" outline="0" fieldPosition="0">
        <references count="3">
          <reference field="4294967294" count="1" selected="0">
            <x v="0"/>
          </reference>
          <reference field="4" count="1" selected="0">
            <x v="0"/>
          </reference>
          <reference field="7" count="1" selected="0">
            <x v="0"/>
          </reference>
        </references>
      </pivotArea>
    </chartFormat>
    <chartFormat chart="9" format="16">
      <pivotArea type="data" outline="0" fieldPosition="0">
        <references count="3">
          <reference field="4294967294" count="1" selected="0">
            <x v="0"/>
          </reference>
          <reference field="4" count="1" selected="0">
            <x v="0"/>
          </reference>
          <reference field="7" count="1" selected="0">
            <x v="1"/>
          </reference>
        </references>
      </pivotArea>
    </chartFormat>
    <chartFormat chart="9" format="17">
      <pivotArea type="data" outline="0" fieldPosition="0">
        <references count="3">
          <reference field="4294967294" count="1" selected="0">
            <x v="0"/>
          </reference>
          <reference field="4" count="1" selected="0">
            <x v="0"/>
          </reference>
          <reference field="7" count="1" selected="0">
            <x v="2"/>
          </reference>
        </references>
      </pivotArea>
    </chartFormat>
    <chartFormat chart="9" format="18">
      <pivotArea type="data" outline="0" fieldPosition="0">
        <references count="3">
          <reference field="4294967294" count="1" selected="0">
            <x v="0"/>
          </reference>
          <reference field="4" count="1" selected="0">
            <x v="0"/>
          </reference>
          <reference field="7" count="1" selected="0">
            <x v="3"/>
          </reference>
        </references>
      </pivotArea>
    </chartFormat>
    <chartFormat chart="9" format="19">
      <pivotArea type="data" outline="0" fieldPosition="0">
        <references count="3">
          <reference field="4294967294" count="1" selected="0">
            <x v="0"/>
          </reference>
          <reference field="4" count="1" selected="0">
            <x v="0"/>
          </reference>
          <reference field="7" count="1" selected="0">
            <x v="4"/>
          </reference>
        </references>
      </pivotArea>
    </chartFormat>
    <chartFormat chart="9" format="20" series="1">
      <pivotArea type="data" outline="0" fieldPosition="0">
        <references count="2">
          <reference field="4294967294" count="1" selected="0">
            <x v="0"/>
          </reference>
          <reference field="4" count="1" selected="0">
            <x v="1"/>
          </reference>
        </references>
      </pivotArea>
    </chartFormat>
    <chartFormat chart="9" format="21">
      <pivotArea type="data" outline="0" fieldPosition="0">
        <references count="3">
          <reference field="4294967294" count="1" selected="0">
            <x v="0"/>
          </reference>
          <reference field="4" count="1" selected="0">
            <x v="1"/>
          </reference>
          <reference field="7" count="1" selected="0">
            <x v="0"/>
          </reference>
        </references>
      </pivotArea>
    </chartFormat>
    <chartFormat chart="9" format="22">
      <pivotArea type="data" outline="0" fieldPosition="0">
        <references count="3">
          <reference field="4294967294" count="1" selected="0">
            <x v="0"/>
          </reference>
          <reference field="4" count="1" selected="0">
            <x v="1"/>
          </reference>
          <reference field="7" count="1" selected="0">
            <x v="1"/>
          </reference>
        </references>
      </pivotArea>
    </chartFormat>
    <chartFormat chart="9" format="23">
      <pivotArea type="data" outline="0" fieldPosition="0">
        <references count="3">
          <reference field="4294967294" count="1" selected="0">
            <x v="0"/>
          </reference>
          <reference field="4" count="1" selected="0">
            <x v="1"/>
          </reference>
          <reference field="7" count="1" selected="0">
            <x v="2"/>
          </reference>
        </references>
      </pivotArea>
    </chartFormat>
    <chartFormat chart="9" format="24">
      <pivotArea type="data" outline="0" fieldPosition="0">
        <references count="3">
          <reference field="4294967294" count="1" selected="0">
            <x v="0"/>
          </reference>
          <reference field="4" count="1" selected="0">
            <x v="1"/>
          </reference>
          <reference field="7" count="1" selected="0">
            <x v="3"/>
          </reference>
        </references>
      </pivotArea>
    </chartFormat>
    <chartFormat chart="9" format="25">
      <pivotArea type="data" outline="0" fieldPosition="0">
        <references count="3">
          <reference field="4294967294" count="1" selected="0">
            <x v="0"/>
          </reference>
          <reference field="4" count="1" selected="0">
            <x v="1"/>
          </reference>
          <reference field="7" count="1" selected="0">
            <x v="4"/>
          </reference>
        </references>
      </pivotArea>
    </chartFormat>
    <chartFormat chart="5" format="32">
      <pivotArea type="data" outline="0" fieldPosition="0">
        <references count="3">
          <reference field="4294967294" count="1" selected="0">
            <x v="0"/>
          </reference>
          <reference field="4" count="1" selected="0">
            <x v="0"/>
          </reference>
          <reference field="7" count="1" selected="0">
            <x v="0"/>
          </reference>
        </references>
      </pivotArea>
    </chartFormat>
    <chartFormat chart="5" format="33">
      <pivotArea type="data" outline="0" fieldPosition="0">
        <references count="3">
          <reference field="4294967294" count="1" selected="0">
            <x v="0"/>
          </reference>
          <reference field="4" count="1" selected="0">
            <x v="0"/>
          </reference>
          <reference field="7" count="1" selected="0">
            <x v="1"/>
          </reference>
        </references>
      </pivotArea>
    </chartFormat>
    <chartFormat chart="5" format="34">
      <pivotArea type="data" outline="0" fieldPosition="0">
        <references count="3">
          <reference field="4294967294" count="1" selected="0">
            <x v="0"/>
          </reference>
          <reference field="4" count="1" selected="0">
            <x v="0"/>
          </reference>
          <reference field="7" count="1" selected="0">
            <x v="2"/>
          </reference>
        </references>
      </pivotArea>
    </chartFormat>
    <chartFormat chart="5" format="35">
      <pivotArea type="data" outline="0" fieldPosition="0">
        <references count="3">
          <reference field="4294967294" count="1" selected="0">
            <x v="0"/>
          </reference>
          <reference field="4" count="1" selected="0">
            <x v="0"/>
          </reference>
          <reference field="7" count="1" selected="0">
            <x v="3"/>
          </reference>
        </references>
      </pivotArea>
    </chartFormat>
    <chartFormat chart="5" format="36">
      <pivotArea type="data" outline="0" fieldPosition="0">
        <references count="3">
          <reference field="4294967294" count="1" selected="0">
            <x v="0"/>
          </reference>
          <reference field="4" count="1" selected="0">
            <x v="0"/>
          </reference>
          <reference field="7" count="1" selected="0">
            <x v="4"/>
          </reference>
        </references>
      </pivotArea>
    </chartFormat>
    <chartFormat chart="5" format="37">
      <pivotArea type="data" outline="0" fieldPosition="0">
        <references count="3">
          <reference field="4294967294" count="1" selected="0">
            <x v="0"/>
          </reference>
          <reference field="4" count="1" selected="0">
            <x v="1"/>
          </reference>
          <reference field="7" count="1" selected="0">
            <x v="0"/>
          </reference>
        </references>
      </pivotArea>
    </chartFormat>
    <chartFormat chart="5" format="38">
      <pivotArea type="data" outline="0" fieldPosition="0">
        <references count="3">
          <reference field="4294967294" count="1" selected="0">
            <x v="0"/>
          </reference>
          <reference field="4" count="1" selected="0">
            <x v="1"/>
          </reference>
          <reference field="7" count="1" selected="0">
            <x v="1"/>
          </reference>
        </references>
      </pivotArea>
    </chartFormat>
    <chartFormat chart="5" format="39">
      <pivotArea type="data" outline="0" fieldPosition="0">
        <references count="3">
          <reference field="4294967294" count="1" selected="0">
            <x v="0"/>
          </reference>
          <reference field="4" count="1" selected="0">
            <x v="1"/>
          </reference>
          <reference field="7" count="1" selected="0">
            <x v="2"/>
          </reference>
        </references>
      </pivotArea>
    </chartFormat>
    <chartFormat chart="5" format="40">
      <pivotArea type="data" outline="0" fieldPosition="0">
        <references count="3">
          <reference field="4294967294" count="1" selected="0">
            <x v="0"/>
          </reference>
          <reference field="4" count="1" selected="0">
            <x v="1"/>
          </reference>
          <reference field="7" count="1" selected="0">
            <x v="3"/>
          </reference>
        </references>
      </pivotArea>
    </chartFormat>
    <chartFormat chart="5" format="41">
      <pivotArea type="data" outline="0" fieldPosition="0">
        <references count="3">
          <reference field="4294967294" count="1" selected="0">
            <x v="0"/>
          </reference>
          <reference field="4" count="1" selected="0">
            <x v="1"/>
          </reference>
          <reference field="7"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AF38807-A03C-47EF-B3C8-1F86F3E4D0FB}"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B3:C7" firstHeaderRow="1" firstDataRow="1" firstDataCol="1"/>
  <pivotFields count="22">
    <pivotField dataField="1" showAll="0"/>
    <pivotField showAll="0"/>
    <pivotField showAll="0">
      <items count="8">
        <item x="3"/>
        <item x="5"/>
        <item x="1"/>
        <item x="4"/>
        <item x="0"/>
        <item x="6"/>
        <item x="2"/>
        <item t="default"/>
      </items>
    </pivotField>
    <pivotField showAll="0"/>
    <pivotField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showAll="0"/>
    <pivotField axis="axisRow" showAll="0">
      <items count="4">
        <item x="2"/>
        <item x="1"/>
        <item x="0"/>
        <item t="default"/>
      </items>
    </pivotField>
    <pivotField showAll="0"/>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2"/>
  </rowFields>
  <rowItems count="4">
    <i>
      <x/>
    </i>
    <i>
      <x v="1"/>
    </i>
    <i>
      <x v="2"/>
    </i>
    <i t="grand">
      <x/>
    </i>
  </rowItems>
  <colItems count="1">
    <i/>
  </colItems>
  <dataFields count="1">
    <dataField name="Count of Employee_id" fld="0" subtotal="count" baseField="12" baseItem="2"/>
  </dataFields>
  <chartFormats count="4">
    <chartFormat chart="0" format="29" series="1">
      <pivotArea type="data" outline="0" fieldPosition="0">
        <references count="1">
          <reference field="4294967294" count="1" selected="0">
            <x v="0"/>
          </reference>
        </references>
      </pivotArea>
    </chartFormat>
    <chartFormat chart="0" format="30">
      <pivotArea type="data" outline="0" fieldPosition="0">
        <references count="2">
          <reference field="4294967294" count="1" selected="0">
            <x v="0"/>
          </reference>
          <reference field="12" count="1" selected="0">
            <x v="0"/>
          </reference>
        </references>
      </pivotArea>
    </chartFormat>
    <chartFormat chart="0" format="31">
      <pivotArea type="data" outline="0" fieldPosition="0">
        <references count="2">
          <reference field="4294967294" count="1" selected="0">
            <x v="0"/>
          </reference>
          <reference field="12" count="1" selected="0">
            <x v="1"/>
          </reference>
        </references>
      </pivotArea>
    </chartFormat>
    <chartFormat chart="0" format="32">
      <pivotArea type="data" outline="0" fieldPosition="0">
        <references count="2">
          <reference field="4294967294" count="1" selected="0">
            <x v="0"/>
          </reference>
          <reference field="12"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9261900-3D2E-4969-A784-72B3BB4061ED}"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B3:C17" firstHeaderRow="1" firstDataRow="1" firstDataCol="1"/>
  <pivotFields count="22">
    <pivotField showAll="0"/>
    <pivotField showAll="0"/>
    <pivotField showAll="0"/>
    <pivotField showAll="0"/>
    <pivotField showAll="0">
      <items count="3">
        <item x="0"/>
        <item x="1"/>
        <item t="default"/>
      </items>
    </pivotField>
    <pivotField showAll="0"/>
    <pivotField showAll="0"/>
    <pivotField showAll="0">
      <items count="6">
        <item x="1"/>
        <item x="2"/>
        <item x="3"/>
        <item x="0"/>
        <item x="4"/>
        <item t="default"/>
      </items>
    </pivotField>
    <pivotField numFmtId="14" showAll="0">
      <items count="950">
        <item x="863"/>
        <item x="837"/>
        <item x="126"/>
        <item x="81"/>
        <item x="629"/>
        <item x="356"/>
        <item x="704"/>
        <item x="253"/>
        <item x="555"/>
        <item x="678"/>
        <item x="736"/>
        <item x="202"/>
        <item x="893"/>
        <item x="912"/>
        <item x="39"/>
        <item x="412"/>
        <item x="210"/>
        <item x="442"/>
        <item x="158"/>
        <item x="514"/>
        <item x="341"/>
        <item x="173"/>
        <item x="911"/>
        <item x="558"/>
        <item x="649"/>
        <item x="330"/>
        <item x="526"/>
        <item x="230"/>
        <item x="414"/>
        <item x="316"/>
        <item x="446"/>
        <item x="268"/>
        <item x="419"/>
        <item x="144"/>
        <item x="4"/>
        <item x="106"/>
        <item x="428"/>
        <item x="799"/>
        <item x="821"/>
        <item x="794"/>
        <item x="272"/>
        <item x="150"/>
        <item x="339"/>
        <item x="777"/>
        <item x="274"/>
        <item x="28"/>
        <item x="590"/>
        <item x="627"/>
        <item x="769"/>
        <item x="910"/>
        <item x="658"/>
        <item x="346"/>
        <item x="696"/>
        <item x="778"/>
        <item x="752"/>
        <item x="709"/>
        <item x="105"/>
        <item x="1"/>
        <item x="353"/>
        <item x="840"/>
        <item x="679"/>
        <item x="190"/>
        <item x="940"/>
        <item x="468"/>
        <item x="397"/>
        <item x="148"/>
        <item x="756"/>
        <item x="211"/>
        <item x="335"/>
        <item x="226"/>
        <item x="114"/>
        <item x="481"/>
        <item x="73"/>
        <item x="859"/>
        <item x="392"/>
        <item x="182"/>
        <item x="669"/>
        <item x="12"/>
        <item x="504"/>
        <item x="189"/>
        <item x="506"/>
        <item x="130"/>
        <item x="166"/>
        <item x="768"/>
        <item x="203"/>
        <item x="914"/>
        <item x="438"/>
        <item x="573"/>
        <item x="857"/>
        <item x="584"/>
        <item x="452"/>
        <item x="157"/>
        <item x="886"/>
        <item x="545"/>
        <item x="427"/>
        <item x="440"/>
        <item x="461"/>
        <item x="753"/>
        <item x="647"/>
        <item x="883"/>
        <item x="288"/>
        <item x="415"/>
        <item x="180"/>
        <item x="489"/>
        <item x="797"/>
        <item x="350"/>
        <item x="244"/>
        <item x="871"/>
        <item x="224"/>
        <item x="374"/>
        <item x="423"/>
        <item x="57"/>
        <item x="528"/>
        <item x="776"/>
        <item x="925"/>
        <item x="351"/>
        <item x="569"/>
        <item x="50"/>
        <item x="935"/>
        <item x="372"/>
        <item x="743"/>
        <item x="358"/>
        <item x="712"/>
        <item x="542"/>
        <item x="149"/>
        <item x="245"/>
        <item x="16"/>
        <item x="175"/>
        <item x="70"/>
        <item x="22"/>
        <item x="640"/>
        <item x="793"/>
        <item x="19"/>
        <item x="437"/>
        <item x="711"/>
        <item x="670"/>
        <item x="322"/>
        <item x="93"/>
        <item x="137"/>
        <item x="108"/>
        <item x="662"/>
        <item x="603"/>
        <item x="135"/>
        <item x="187"/>
        <item x="347"/>
        <item x="209"/>
        <item x="616"/>
        <item x="267"/>
        <item x="875"/>
        <item x="651"/>
        <item x="726"/>
        <item x="74"/>
        <item x="399"/>
        <item x="218"/>
        <item x="896"/>
        <item x="17"/>
        <item x="302"/>
        <item x="84"/>
        <item x="382"/>
        <item x="246"/>
        <item x="835"/>
        <item x="475"/>
        <item x="369"/>
        <item x="599"/>
        <item x="746"/>
        <item x="388"/>
        <item x="188"/>
        <item x="276"/>
        <item x="787"/>
        <item x="754"/>
        <item x="730"/>
        <item x="31"/>
        <item x="254"/>
        <item x="418"/>
        <item x="27"/>
        <item x="204"/>
        <item x="784"/>
        <item x="484"/>
        <item x="609"/>
        <item x="275"/>
        <item x="259"/>
        <item x="394"/>
        <item x="300"/>
        <item x="258"/>
        <item x="179"/>
        <item x="449"/>
        <item x="478"/>
        <item x="464"/>
        <item x="26"/>
        <item x="790"/>
        <item x="795"/>
        <item x="109"/>
        <item x="847"/>
        <item x="685"/>
        <item x="252"/>
        <item x="430"/>
        <item x="309"/>
        <item x="285"/>
        <item x="265"/>
        <item x="722"/>
        <item x="174"/>
        <item x="119"/>
        <item x="684"/>
        <item x="142"/>
        <item x="398"/>
        <item x="796"/>
        <item x="689"/>
        <item x="333"/>
        <item x="930"/>
        <item x="42"/>
        <item x="472"/>
        <item x="923"/>
        <item x="56"/>
        <item x="241"/>
        <item x="856"/>
        <item x="444"/>
        <item x="290"/>
        <item x="120"/>
        <item x="916"/>
        <item x="115"/>
        <item x="395"/>
        <item x="792"/>
        <item x="507"/>
        <item x="431"/>
        <item x="365"/>
        <item x="855"/>
        <item x="909"/>
        <item x="60"/>
        <item x="834"/>
        <item x="568"/>
        <item x="390"/>
        <item x="718"/>
        <item x="810"/>
        <item x="124"/>
        <item x="521"/>
        <item x="2"/>
        <item x="716"/>
        <item x="171"/>
        <item x="328"/>
        <item x="307"/>
        <item x="111"/>
        <item x="819"/>
        <item x="676"/>
        <item x="100"/>
        <item x="561"/>
        <item x="762"/>
        <item x="116"/>
        <item x="611"/>
        <item x="527"/>
        <item x="723"/>
        <item x="103"/>
        <item x="455"/>
        <item x="172"/>
        <item x="938"/>
        <item x="734"/>
        <item x="899"/>
        <item x="861"/>
        <item x="641"/>
        <item x="77"/>
        <item x="389"/>
        <item x="848"/>
        <item x="596"/>
        <item x="653"/>
        <item x="674"/>
        <item x="311"/>
        <item x="895"/>
        <item x="703"/>
        <item x="604"/>
        <item x="485"/>
        <item x="236"/>
        <item x="286"/>
        <item x="125"/>
        <item x="321"/>
        <item x="167"/>
        <item x="401"/>
        <item x="65"/>
        <item x="432"/>
        <item x="600"/>
        <item x="212"/>
        <item x="613"/>
        <item x="593"/>
        <item x="361"/>
        <item x="733"/>
        <item x="243"/>
        <item x="143"/>
        <item x="240"/>
        <item x="271"/>
        <item x="931"/>
        <item x="32"/>
        <item x="58"/>
        <item x="304"/>
        <item x="801"/>
        <item x="908"/>
        <item x="443"/>
        <item x="405"/>
        <item x="483"/>
        <item x="386"/>
        <item x="62"/>
        <item x="943"/>
        <item x="887"/>
        <item x="583"/>
        <item x="694"/>
        <item x="10"/>
        <item x="162"/>
        <item x="791"/>
        <item x="152"/>
        <item x="878"/>
        <item x="238"/>
        <item x="470"/>
        <item x="86"/>
        <item x="529"/>
        <item x="862"/>
        <item x="742"/>
        <item x="537"/>
        <item x="336"/>
        <item x="68"/>
        <item x="622"/>
        <item x="814"/>
        <item x="225"/>
        <item x="47"/>
        <item x="451"/>
        <item x="695"/>
        <item x="902"/>
        <item x="66"/>
        <item x="420"/>
        <item x="577"/>
        <item x="118"/>
        <item x="375"/>
        <item x="587"/>
        <item x="463"/>
        <item x="901"/>
        <item x="827"/>
        <item x="457"/>
        <item x="715"/>
        <item x="594"/>
        <item x="682"/>
        <item x="764"/>
        <item x="497"/>
        <item x="619"/>
        <item x="338"/>
        <item x="820"/>
        <item x="751"/>
        <item x="667"/>
        <item x="945"/>
        <item x="648"/>
        <item x="385"/>
        <item x="767"/>
        <item x="273"/>
        <item x="505"/>
        <item x="368"/>
        <item x="563"/>
        <item x="851"/>
        <item x="294"/>
        <item x="377"/>
        <item x="564"/>
        <item x="770"/>
        <item x="480"/>
        <item x="411"/>
        <item x="45"/>
        <item x="802"/>
        <item x="815"/>
        <item x="305"/>
        <item x="927"/>
        <item x="75"/>
        <item x="191"/>
        <item x="687"/>
        <item x="248"/>
        <item x="826"/>
        <item x="222"/>
        <item x="134"/>
        <item x="378"/>
        <item x="812"/>
        <item x="476"/>
        <item x="450"/>
        <item x="519"/>
        <item x="621"/>
        <item x="860"/>
        <item x="765"/>
        <item x="540"/>
        <item x="53"/>
        <item x="206"/>
        <item x="833"/>
        <item x="562"/>
        <item x="686"/>
        <item x="612"/>
        <item x="582"/>
        <item x="95"/>
        <item x="439"/>
        <item x="844"/>
        <item x="387"/>
        <item x="136"/>
        <item x="122"/>
        <item x="310"/>
        <item x="434"/>
        <item x="199"/>
        <item x="571"/>
        <item x="520"/>
        <item x="404"/>
        <item x="874"/>
        <item x="128"/>
        <item x="897"/>
        <item x="493"/>
        <item x="20"/>
        <item x="539"/>
        <item x="947"/>
        <item x="926"/>
        <item x="532"/>
        <item x="352"/>
        <item x="937"/>
        <item x="677"/>
        <item x="866"/>
        <item x="417"/>
        <item x="400"/>
        <item x="884"/>
        <item x="766"/>
        <item x="570"/>
        <item x="705"/>
        <item x="29"/>
        <item x="502"/>
        <item x="345"/>
        <item x="575"/>
        <item x="280"/>
        <item x="233"/>
        <item x="738"/>
        <item x="357"/>
        <item x="354"/>
        <item x="873"/>
        <item x="890"/>
        <item x="849"/>
        <item x="549"/>
        <item x="48"/>
        <item x="413"/>
        <item x="370"/>
        <item x="261"/>
        <item x="710"/>
        <item x="693"/>
        <item x="888"/>
        <item x="904"/>
        <item x="215"/>
        <item x="235"/>
        <item x="928"/>
        <item x="242"/>
        <item x="425"/>
        <item x="15"/>
        <item x="46"/>
        <item x="773"/>
        <item x="348"/>
        <item x="308"/>
        <item x="771"/>
        <item x="99"/>
        <item x="408"/>
        <item x="38"/>
        <item x="517"/>
        <item x="638"/>
        <item x="466"/>
        <item x="761"/>
        <item x="597"/>
        <item x="251"/>
        <item x="104"/>
        <item x="147"/>
        <item x="145"/>
        <item x="63"/>
        <item x="515"/>
        <item x="720"/>
        <item x="805"/>
        <item x="364"/>
        <item x="445"/>
        <item x="296"/>
        <item x="269"/>
        <item x="281"/>
        <item x="576"/>
        <item x="18"/>
        <item x="448"/>
        <item x="43"/>
        <item x="237"/>
        <item x="41"/>
        <item x="714"/>
        <item x="155"/>
        <item x="615"/>
        <item x="608"/>
        <item x="579"/>
        <item x="85"/>
        <item x="617"/>
        <item x="825"/>
        <item x="749"/>
        <item x="35"/>
        <item x="552"/>
        <item x="194"/>
        <item x="129"/>
        <item x="692"/>
        <item x="24"/>
        <item x="729"/>
        <item x="169"/>
        <item x="249"/>
        <item x="151"/>
        <item x="548"/>
        <item x="602"/>
        <item x="850"/>
        <item x="836"/>
        <item x="366"/>
        <item x="207"/>
        <item x="234"/>
        <item x="221"/>
        <item x="811"/>
        <item x="393"/>
        <item x="818"/>
        <item x="758"/>
        <item x="503"/>
        <item x="396"/>
        <item x="759"/>
        <item x="380"/>
        <item x="741"/>
        <item x="201"/>
        <item x="477"/>
        <item x="465"/>
        <item x="601"/>
        <item x="536"/>
        <item x="889"/>
        <item x="538"/>
        <item x="530"/>
        <item x="877"/>
        <item x="841"/>
        <item x="49"/>
        <item x="748"/>
        <item x="907"/>
        <item x="402"/>
        <item x="702"/>
        <item x="900"/>
        <item x="892"/>
        <item x="101"/>
        <item x="340"/>
        <item x="474"/>
        <item x="774"/>
        <item x="227"/>
        <item x="740"/>
        <item x="462"/>
        <item x="644"/>
        <item x="25"/>
        <item x="698"/>
        <item x="94"/>
        <item x="731"/>
        <item x="500"/>
        <item x="198"/>
        <item x="808"/>
        <item x="435"/>
        <item x="315"/>
        <item x="941"/>
        <item x="140"/>
        <item x="78"/>
        <item x="813"/>
        <item x="295"/>
        <item x="314"/>
        <item x="697"/>
        <item x="360"/>
        <item x="482"/>
        <item x="643"/>
        <item x="334"/>
        <item x="391"/>
        <item x="301"/>
        <item x="79"/>
        <item x="706"/>
        <item x="54"/>
        <item x="557"/>
        <item x="650"/>
        <item x="744"/>
        <item x="750"/>
        <item x="574"/>
        <item x="523"/>
        <item x="690"/>
        <item x="306"/>
        <item x="541"/>
        <item x="763"/>
        <item x="595"/>
        <item x="289"/>
        <item x="320"/>
        <item x="469"/>
        <item x="633"/>
        <item x="510"/>
        <item x="924"/>
        <item x="782"/>
        <item x="371"/>
        <item x="383"/>
        <item x="0"/>
        <item x="67"/>
        <item x="922"/>
        <item x="894"/>
        <item x="701"/>
        <item x="184"/>
        <item x="772"/>
        <item x="724"/>
        <item x="326"/>
        <item x="921"/>
        <item x="82"/>
        <item x="513"/>
        <item x="491"/>
        <item x="283"/>
        <item x="473"/>
        <item x="543"/>
        <item x="903"/>
        <item x="939"/>
        <item x="760"/>
        <item x="344"/>
        <item x="708"/>
        <item x="80"/>
        <item x="944"/>
        <item x="196"/>
        <item x="33"/>
        <item x="460"/>
        <item x="324"/>
        <item x="291"/>
        <item x="656"/>
        <item x="918"/>
        <item x="852"/>
        <item x="933"/>
        <item x="868"/>
        <item x="471"/>
        <item x="700"/>
        <item x="107"/>
        <item x="631"/>
        <item x="553"/>
        <item x="165"/>
        <item x="177"/>
        <item x="788"/>
        <item x="359"/>
        <item x="214"/>
        <item x="719"/>
        <item x="932"/>
        <item x="219"/>
        <item x="664"/>
        <item x="5"/>
        <item x="554"/>
        <item x="780"/>
        <item x="544"/>
        <item x="329"/>
        <item x="699"/>
        <item x="727"/>
        <item x="337"/>
        <item x="323"/>
        <item x="605"/>
        <item x="141"/>
        <item x="208"/>
        <item x="263"/>
        <item x="779"/>
        <item x="628"/>
        <item x="707"/>
        <item x="161"/>
        <item x="197"/>
        <item x="228"/>
        <item x="76"/>
        <item x="422"/>
        <item x="40"/>
        <item x="936"/>
        <item x="785"/>
        <item x="30"/>
        <item x="824"/>
        <item x="533"/>
        <item x="133"/>
        <item x="178"/>
        <item x="92"/>
        <item x="186"/>
        <item x="660"/>
        <item x="876"/>
        <item x="839"/>
        <item x="680"/>
        <item x="247"/>
        <item x="585"/>
        <item x="853"/>
        <item x="279"/>
        <item x="299"/>
        <item x="373"/>
        <item x="524"/>
        <item x="655"/>
        <item x="663"/>
        <item x="266"/>
        <item x="781"/>
        <item x="376"/>
        <item x="870"/>
        <item x="807"/>
        <item x="14"/>
        <item x="783"/>
        <item x="159"/>
        <item x="688"/>
        <item x="728"/>
        <item x="232"/>
        <item x="885"/>
        <item x="362"/>
        <item x="156"/>
        <item x="657"/>
        <item x="823"/>
        <item x="804"/>
        <item x="522"/>
        <item x="131"/>
        <item x="830"/>
        <item x="312"/>
        <item x="755"/>
        <item x="217"/>
        <item x="490"/>
        <item x="496"/>
        <item x="654"/>
        <item x="630"/>
        <item x="319"/>
        <item x="90"/>
        <item x="620"/>
        <item x="531"/>
        <item x="447"/>
        <item x="255"/>
        <item x="34"/>
        <item x="683"/>
        <item x="250"/>
        <item x="367"/>
        <item x="342"/>
        <item x="163"/>
        <item x="671"/>
        <item x="499"/>
        <item x="313"/>
        <item x="666"/>
        <item x="9"/>
        <item x="193"/>
        <item x="170"/>
        <item x="456"/>
        <item x="732"/>
        <item x="433"/>
        <item x="112"/>
        <item x="882"/>
        <item x="607"/>
        <item x="618"/>
        <item x="407"/>
        <item x="798"/>
        <item x="737"/>
        <item x="800"/>
        <item x="89"/>
        <item x="745"/>
        <item x="842"/>
        <item x="942"/>
        <item x="869"/>
        <item x="495"/>
        <item x="623"/>
        <item x="838"/>
        <item x="518"/>
        <item x="809"/>
        <item x="586"/>
        <item x="551"/>
        <item x="88"/>
        <item x="256"/>
        <item x="559"/>
        <item x="327"/>
        <item x="55"/>
        <item x="614"/>
        <item x="61"/>
        <item x="929"/>
        <item x="381"/>
        <item x="867"/>
        <item x="8"/>
        <item x="71"/>
        <item x="747"/>
        <item x="123"/>
        <item x="625"/>
        <item x="717"/>
        <item x="831"/>
        <item x="121"/>
        <item x="488"/>
        <item x="363"/>
        <item x="349"/>
        <item x="829"/>
        <item x="865"/>
        <item x="91"/>
        <item x="645"/>
        <item x="185"/>
        <item x="845"/>
        <item x="44"/>
        <item x="675"/>
        <item x="592"/>
        <item x="626"/>
        <item x="946"/>
        <item x="494"/>
        <item x="318"/>
        <item x="453"/>
        <item x="87"/>
        <item x="635"/>
        <item x="639"/>
        <item x="864"/>
        <item x="917"/>
        <item x="260"/>
        <item x="565"/>
        <item x="410"/>
        <item x="681"/>
        <item x="436"/>
        <item x="828"/>
        <item x="23"/>
        <item x="139"/>
        <item x="880"/>
        <item x="898"/>
        <item x="566"/>
        <item x="113"/>
        <item x="3"/>
        <item x="264"/>
        <item x="183"/>
        <item x="409"/>
        <item x="37"/>
        <item x="325"/>
        <item x="920"/>
        <item x="637"/>
        <item x="915"/>
        <item x="757"/>
        <item x="725"/>
        <item x="479"/>
        <item x="458"/>
        <item x="691"/>
        <item x="36"/>
        <item x="195"/>
        <item x="535"/>
        <item x="429"/>
        <item x="69"/>
        <item x="652"/>
        <item x="298"/>
        <item x="661"/>
        <item x="200"/>
        <item x="317"/>
        <item x="632"/>
        <item x="426"/>
        <item x="721"/>
        <item x="634"/>
        <item x="919"/>
        <item x="822"/>
        <item x="547"/>
        <item x="486"/>
        <item x="659"/>
        <item x="905"/>
        <item x="127"/>
        <item x="854"/>
        <item x="331"/>
        <item x="379"/>
        <item x="598"/>
        <item x="673"/>
        <item x="7"/>
        <item x="668"/>
        <item x="97"/>
        <item x="610"/>
        <item x="416"/>
        <item x="534"/>
        <item x="789"/>
        <item x="6"/>
        <item x="176"/>
        <item x="560"/>
        <item x="278"/>
        <item x="832"/>
        <item x="580"/>
        <item x="284"/>
        <item x="581"/>
        <item x="262"/>
        <item x="154"/>
        <item x="948"/>
        <item x="83"/>
        <item x="511"/>
        <item x="110"/>
        <item x="843"/>
        <item x="98"/>
        <item x="239"/>
        <item x="213"/>
        <item x="181"/>
        <item x="403"/>
        <item x="872"/>
        <item x="858"/>
        <item x="775"/>
        <item x="454"/>
        <item x="297"/>
        <item x="459"/>
        <item x="567"/>
        <item x="277"/>
        <item x="421"/>
        <item x="229"/>
        <item x="516"/>
        <item x="572"/>
        <item x="117"/>
        <item x="512"/>
        <item x="138"/>
        <item x="735"/>
        <item x="293"/>
        <item x="846"/>
        <item x="906"/>
        <item x="550"/>
        <item x="578"/>
        <item x="160"/>
        <item x="467"/>
        <item x="231"/>
        <item x="498"/>
        <item x="216"/>
        <item x="132"/>
        <item x="102"/>
        <item x="287"/>
        <item x="817"/>
        <item x="59"/>
        <item x="270"/>
        <item x="739"/>
        <item x="816"/>
        <item x="881"/>
        <item x="192"/>
        <item x="636"/>
        <item x="223"/>
        <item x="21"/>
        <item x="589"/>
        <item x="282"/>
        <item x="606"/>
        <item x="441"/>
        <item x="546"/>
        <item x="384"/>
        <item x="913"/>
        <item x="713"/>
        <item x="343"/>
        <item x="13"/>
        <item x="672"/>
        <item x="803"/>
        <item x="591"/>
        <item x="786"/>
        <item x="52"/>
        <item x="220"/>
        <item x="891"/>
        <item x="624"/>
        <item x="508"/>
        <item x="665"/>
        <item x="332"/>
        <item x="303"/>
        <item x="556"/>
        <item x="487"/>
        <item x="355"/>
        <item x="64"/>
        <item x="806"/>
        <item x="424"/>
        <item x="588"/>
        <item x="51"/>
        <item x="492"/>
        <item x="642"/>
        <item x="146"/>
        <item x="96"/>
        <item x="153"/>
        <item x="879"/>
        <item x="292"/>
        <item x="501"/>
        <item x="11"/>
        <item x="168"/>
        <item x="509"/>
        <item x="72"/>
        <item x="525"/>
        <item x="406"/>
        <item x="257"/>
        <item x="646"/>
        <item x="934"/>
        <item x="164"/>
        <item x="205"/>
        <item t="default"/>
      </items>
    </pivotField>
    <pivotField showAll="0"/>
    <pivotField showAll="0"/>
    <pivotField dataField="1" showAll="0"/>
    <pivotField showAll="0"/>
    <pivotField axis="axisRow" showAll="0">
      <items count="14">
        <item x="5"/>
        <item x="10"/>
        <item x="11"/>
        <item x="2"/>
        <item x="1"/>
        <item x="7"/>
        <item x="8"/>
        <item x="4"/>
        <item x="3"/>
        <item x="9"/>
        <item x="12"/>
        <item x="0"/>
        <item x="6"/>
        <item t="default"/>
      </items>
    </pivotField>
    <pivotField showAll="0">
      <items count="85">
        <item x="50"/>
        <item x="71"/>
        <item x="28"/>
        <item x="29"/>
        <item x="36"/>
        <item x="78"/>
        <item x="82"/>
        <item x="25"/>
        <item x="63"/>
        <item x="62"/>
        <item x="30"/>
        <item x="64"/>
        <item x="21"/>
        <item x="55"/>
        <item x="17"/>
        <item x="33"/>
        <item x="18"/>
        <item x="15"/>
        <item x="7"/>
        <item x="9"/>
        <item x="57"/>
        <item x="67"/>
        <item x="47"/>
        <item x="34"/>
        <item x="39"/>
        <item x="70"/>
        <item x="27"/>
        <item x="80"/>
        <item x="4"/>
        <item x="37"/>
        <item x="45"/>
        <item x="16"/>
        <item x="10"/>
        <item x="69"/>
        <item x="56"/>
        <item x="83"/>
        <item x="58"/>
        <item x="75"/>
        <item x="13"/>
        <item x="81"/>
        <item x="52"/>
        <item x="44"/>
        <item x="72"/>
        <item x="32"/>
        <item x="31"/>
        <item x="12"/>
        <item x="74"/>
        <item x="3"/>
        <item x="26"/>
        <item x="61"/>
        <item x="5"/>
        <item x="35"/>
        <item x="19"/>
        <item x="20"/>
        <item x="23"/>
        <item x="53"/>
        <item x="11"/>
        <item x="43"/>
        <item x="77"/>
        <item x="46"/>
        <item x="79"/>
        <item x="49"/>
        <item x="73"/>
        <item x="66"/>
        <item x="14"/>
        <item x="41"/>
        <item x="2"/>
        <item x="60"/>
        <item x="6"/>
        <item x="68"/>
        <item x="24"/>
        <item x="76"/>
        <item x="8"/>
        <item x="0"/>
        <item x="51"/>
        <item x="22"/>
        <item x="42"/>
        <item x="38"/>
        <item x="65"/>
        <item x="40"/>
        <item x="54"/>
        <item x="48"/>
        <item x="59"/>
        <item x="1"/>
        <item t="default"/>
      </items>
    </pivotField>
    <pivotField showAll="0"/>
    <pivotField showAll="0" defaultSubtotal="0"/>
    <pivotField showAll="0" defaultSubtotal="0"/>
    <pivotField showAll="0" defaultSubtotal="0">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t="default"/>
      </items>
    </pivotField>
  </pivotFields>
  <rowFields count="1">
    <field x="13"/>
  </rowFields>
  <rowItems count="14">
    <i>
      <x/>
    </i>
    <i>
      <x v="1"/>
    </i>
    <i>
      <x v="2"/>
    </i>
    <i>
      <x v="3"/>
    </i>
    <i>
      <x v="4"/>
    </i>
    <i>
      <x v="5"/>
    </i>
    <i>
      <x v="6"/>
    </i>
    <i>
      <x v="7"/>
    </i>
    <i>
      <x v="8"/>
    </i>
    <i>
      <x v="9"/>
    </i>
    <i>
      <x v="10"/>
    </i>
    <i>
      <x v="11"/>
    </i>
    <i>
      <x v="12"/>
    </i>
    <i t="grand">
      <x/>
    </i>
  </rowItems>
  <colItems count="1">
    <i/>
  </colItems>
  <dataFields count="1">
    <dataField name="Sum of Bonus %" fld="11"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41EB8CF-A16C-4669-822C-49976D39FC46}" autoFormatId="16" applyNumberFormats="0" applyBorderFormats="0" applyFontFormats="0" applyPatternFormats="0" applyAlignmentFormats="0" applyWidthHeightFormats="0">
  <queryTableRefresh nextId="17">
    <queryTableFields count="16">
      <queryTableField id="1" name="Employee_id" tableColumnId="1"/>
      <queryTableField id="2" name="Job Title" tableColumnId="2"/>
      <queryTableField id="3" name="Department" tableColumnId="3"/>
      <queryTableField id="4" name="Business Unit" tableColumnId="4"/>
      <queryTableField id="5" name="Gender" tableColumnId="5"/>
      <queryTableField id="6" name="Ethnicity" tableColumnId="6"/>
      <queryTableField id="7" name="Age" tableColumnId="7"/>
      <queryTableField id="8" name="Age Range" tableColumnId="8"/>
      <queryTableField id="9" name="Hire Date" tableColumnId="9"/>
      <queryTableField id="10" name="Annual Salary" tableColumnId="10"/>
      <queryTableField id="11" name="Total_Salary" tableColumnId="11"/>
      <queryTableField id="12" name="Bonus %" tableColumnId="12"/>
      <queryTableField id="13" name="Country" tableColumnId="13"/>
      <queryTableField id="14" name="City" tableColumnId="14"/>
      <queryTableField id="15" name="Exit Date" tableColumnId="15"/>
      <queryTableField id="16" name="Exit Stutus"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F849DC3B-6731-4F0F-99C2-3FB199366C34}" sourceName="Gender">
  <pivotTables>
    <pivotTable tabId="6" name="PivotTable6"/>
    <pivotTable tabId="4" name="PivotTable4"/>
    <pivotTable tabId="14" name="PivotTable13"/>
    <pivotTable tabId="5" name="PivotTable5"/>
    <pivotTable tabId="8" name="PivotTable7"/>
    <pivotTable tabId="9" name="PivotTable8"/>
    <pivotTable tabId="10" name="PivotTable9"/>
    <pivotTable tabId="11" name="PivotTable10"/>
    <pivotTable tabId="13" name="PivotTable12"/>
    <pivotTable tabId="3" name="PivotTable1"/>
    <pivotTable tabId="3" name="PivotTable2"/>
    <pivotTable tabId="3" name="PivotTable3"/>
  </pivotTables>
  <data>
    <tabular pivotCacheId="1501108814">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FBC8B4B-F782-4AB6-9895-001E97A35B3C}" sourceName="Country">
  <pivotTables>
    <pivotTable tabId="9" name="PivotTable8"/>
  </pivotTables>
  <data>
    <tabular pivotCacheId="1501108814">
      <items count="3">
        <i x="2"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Range" xr10:uid="{75776D68-7336-46A0-B001-00EDF1AD4748}" sourceName="Age Range">
  <pivotTables>
    <pivotTable tabId="8" name="PivotTable7"/>
    <pivotTable tabId="4" name="PivotTable4"/>
    <pivotTable tabId="14" name="PivotTable13"/>
    <pivotTable tabId="5" name="PivotTable5"/>
    <pivotTable tabId="6" name="PivotTable6"/>
    <pivotTable tabId="9" name="PivotTable8"/>
    <pivotTable tabId="10" name="PivotTable9"/>
    <pivotTable tabId="11" name="PivotTable10"/>
    <pivotTable tabId="13" name="PivotTable12"/>
    <pivotTable tabId="3" name="PivotTable1"/>
    <pivotTable tabId="3" name="PivotTable2"/>
    <pivotTable tabId="3" name="PivotTable3"/>
  </pivotTables>
  <data>
    <tabular pivotCacheId="1501108814">
      <items count="5">
        <i x="1" s="1"/>
        <i x="2" s="1"/>
        <i x="3" s="1"/>
        <i x="0"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0C17F5ED-1ED4-4E75-B28B-ACE2CFF63B05}" sourceName="City">
  <pivotTables>
    <pivotTable tabId="10" name="PivotTable9"/>
  </pivotTables>
  <data>
    <tabular pivotCacheId="1501108814">
      <items count="13">
        <i x="5" s="1"/>
        <i x="10" s="1"/>
        <i x="11" s="1"/>
        <i x="2" s="1"/>
        <i x="1" s="1"/>
        <i x="7" s="1"/>
        <i x="8" s="1"/>
        <i x="4" s="1"/>
        <i x="3" s="1"/>
        <i x="9" s="1"/>
        <i x="12" s="1"/>
        <i x="0" s="1"/>
        <i x="6"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Exit_Date" xr10:uid="{23E389FE-ADD2-42FD-A241-10C34CF3CBAE}" sourceName="Years (Exit Date)">
  <pivotTables>
    <pivotTable tabId="11" name="PivotTable10"/>
  </pivotTables>
  <data>
    <tabular pivotCacheId="1501108814">
      <items count="31">
        <i x="0" s="1"/>
        <i x="1"/>
        <i x="3"/>
        <i x="5"/>
        <i x="10"/>
        <i x="11"/>
        <i x="12"/>
        <i x="13"/>
        <i x="14"/>
        <i x="15"/>
        <i x="16"/>
        <i x="17"/>
        <i x="18"/>
        <i x="20"/>
        <i x="21"/>
        <i x="22"/>
        <i x="23"/>
        <i x="24"/>
        <i x="25"/>
        <i x="26"/>
        <i x="27"/>
        <i x="28"/>
        <i x="29"/>
        <i x="30" nd="1"/>
        <i x="2" nd="1"/>
        <i x="4" nd="1"/>
        <i x="6" nd="1"/>
        <i x="7" nd="1"/>
        <i x="8" nd="1"/>
        <i x="9" nd="1"/>
        <i x="19"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236A9329-8D92-4E62-8F21-7D1D4AA4F074}" cache="Slicer_Gender" caption="Gender"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Range" xr10:uid="{5AADF588-6A80-4099-A979-D18D4FCE8D61}" cache="Slicer_Age_Range" caption="Age Range"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A906A2BC-4238-48AE-8945-8CBB85A95114}" cache="Slicer_Country" caption="Country"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ity" xr10:uid="{FCAF7CED-F137-44DB-B7B3-FEE1E263098C}" cache="Slicer_City" caption="City"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s (Exit Date)" xr10:uid="{C1651B41-55EA-4B57-B0BC-35B43535F5C7}" cache="Slicer_Years__Exit_Date" caption="Years (Exit Date)"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A5F591AD-DD33-4B1D-8E03-8CAF401026A8}" cache="Slicer_Gender" caption="Gender" rowHeight="234950"/>
  <slicer name="Country 1" xr10:uid="{0CF33878-53EE-4D05-8DC4-FC9FA2C488DA}" cache="Slicer_Country" caption="Country" rowHeight="234950"/>
  <slicer name="Age Range 1" xr10:uid="{40470B40-C15D-4EE8-AB5E-D63478069BFD}" cache="Slicer_Age_Range" caption="Age Range" rowHeight="234950"/>
  <slicer name="City 1" xr10:uid="{F60F8815-7DD7-48C7-B9A8-E3C0A8360E83}" cache="Slicer_City" caption="City"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8BB53E2-6B78-407C-86FD-CD6BFE3BFDA6}" name="Tbl" displayName="Tbl" ref="A1:P1001" tableType="queryTable" totalsRowShown="0">
  <autoFilter ref="A1:P1001" xr:uid="{58BB53E2-6B78-407C-86FD-CD6BFE3BFDA6}"/>
  <tableColumns count="16">
    <tableColumn id="1" xr3:uid="{4F463896-A0C0-43E8-B88E-72BEEC052BBC}" uniqueName="1" name="Employee_id" queryTableFieldId="1"/>
    <tableColumn id="2" xr3:uid="{A4A762FD-1C38-40F0-B8BF-9D67D4C2F551}" uniqueName="2" name="Job Title" queryTableFieldId="2" dataDxfId="10"/>
    <tableColumn id="3" xr3:uid="{1EC65502-14AF-48C6-9352-7B0FEA9EDC1A}" uniqueName="3" name="Department" queryTableFieldId="3" dataDxfId="9"/>
    <tableColumn id="4" xr3:uid="{C4DE6FD1-F627-4479-AE3F-DEBE5C4C4E7A}" uniqueName="4" name="Business Unit" queryTableFieldId="4" dataDxfId="8"/>
    <tableColumn id="5" xr3:uid="{DA2A1844-68C3-42E6-8A64-A91E412576AC}" uniqueName="5" name="Gender" queryTableFieldId="5" dataDxfId="7"/>
    <tableColumn id="6" xr3:uid="{0B25511D-EB54-4842-BD6C-3FEEC8A6B0C7}" uniqueName="6" name="Ethnicity" queryTableFieldId="6" dataDxfId="6"/>
    <tableColumn id="7" xr3:uid="{81342CFF-FF8B-4017-94A4-6E396952915F}" uniqueName="7" name="Age" queryTableFieldId="7"/>
    <tableColumn id="8" xr3:uid="{F58ACB31-434E-434C-9E12-5FEB52901C70}" uniqueName="8" name="Age Range" queryTableFieldId="8" dataDxfId="5"/>
    <tableColumn id="9" xr3:uid="{C6E00D56-BA4F-4F13-9F03-44F689F5980B}" uniqueName="9" name="Hire Date" queryTableFieldId="9" dataDxfId="4"/>
    <tableColumn id="10" xr3:uid="{356EF39C-04AA-4088-AC6C-B2D4582D6E26}" uniqueName="10" name="Annual Salary" queryTableFieldId="10"/>
    <tableColumn id="11" xr3:uid="{5C6240B6-176E-4AF0-B94A-256101AB9B38}" uniqueName="11" name="Total_Salary" queryTableFieldId="11"/>
    <tableColumn id="12" xr3:uid="{CBF2DEE8-0E0A-47B8-AD73-00721BF38FFC}" uniqueName="12" name="Bonus %" queryTableFieldId="12"/>
    <tableColumn id="13" xr3:uid="{286D3E1C-0BB8-49E7-80B0-552932E2F521}" uniqueName="13" name="Country" queryTableFieldId="13" dataDxfId="3"/>
    <tableColumn id="14" xr3:uid="{459352A4-4F3F-477E-A7A6-A9849C1C230E}" uniqueName="14" name="City" queryTableFieldId="14" dataDxfId="2"/>
    <tableColumn id="15" xr3:uid="{F37AA5FE-055E-4DBD-A419-1B592646FF3D}" uniqueName="15" name="Exit Date" queryTableFieldId="15" dataDxfId="1"/>
    <tableColumn id="16" xr3:uid="{703147EE-D9AF-48BB-8A47-CFE4046AE417}" uniqueName="16" name="Exit Stutus" queryTableFieldId="1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22B87E0-4165-4888-BD61-D0D1842C1A4A}" name="Table3" displayName="Table3" ref="A1:P90" totalsRowShown="0">
  <autoFilter ref="A1:P90" xr:uid="{A22B87E0-4165-4888-BD61-D0D1842C1A4A}"/>
  <tableColumns count="16">
    <tableColumn id="1" xr3:uid="{CD944C0B-5630-44EA-9618-1DCA0E640D28}" name="Employee_id"/>
    <tableColumn id="2" xr3:uid="{03D4FB14-40FD-41D9-AEA2-69A140D5F4F6}" name="Job Title"/>
    <tableColumn id="3" xr3:uid="{CF637A6A-B949-4999-BD16-93A936482C43}" name="Department"/>
    <tableColumn id="4" xr3:uid="{29E9CED9-F09E-4EE8-B9F6-42139E2DB90B}" name="Business Unit"/>
    <tableColumn id="5" xr3:uid="{6EB4053B-A7E0-416F-8AAD-6FE101C82AF9}" name="Gender"/>
    <tableColumn id="6" xr3:uid="{6C70A1B8-6074-4C0A-87F0-3634509B89D5}" name="Ethnicity"/>
    <tableColumn id="7" xr3:uid="{6438B58E-0162-4382-B79E-92A76A377233}" name="Age"/>
    <tableColumn id="8" xr3:uid="{4E4131EE-5D8C-4EE3-822A-4BC65D1024B5}" name="Age Range"/>
    <tableColumn id="9" xr3:uid="{2F3315D3-745D-4CEF-8EEB-50BDF89EDD1E}" name="Hire Date" dataDxfId="0"/>
    <tableColumn id="10" xr3:uid="{66125751-DAE2-4689-A8BC-37362AA2DC65}" name="Annual Salary"/>
    <tableColumn id="11" xr3:uid="{80449B7E-0672-4825-A60F-2025C7F5B01B}" name="Total_Salary"/>
    <tableColumn id="12" xr3:uid="{3057899B-F3AE-4BBD-9783-C968A250BED6}" name="Bonus %"/>
    <tableColumn id="13" xr3:uid="{AE075444-22AC-4727-9E78-B04FCDEA0127}" name="Country"/>
    <tableColumn id="14" xr3:uid="{E723553D-E372-44A8-A8B6-4C74FB342AD3}" name="City"/>
    <tableColumn id="15" xr3:uid="{85915E3A-BC83-4364-A73B-1E008F71D961}" name="Exit Date"/>
    <tableColumn id="16" xr3:uid="{9396296D-0D2A-4C14-A9BC-D7B7F118A3BC}" name="Exit Stutus"/>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2.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2.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3.xml"/></Relationships>
</file>

<file path=xl/worksheets/_rels/sheet14.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1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7.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C9866B-7ADA-4A8E-A69D-635E6773AC29}">
  <dimension ref="A1:P1001"/>
  <sheetViews>
    <sheetView topLeftCell="B1" workbookViewId="0">
      <selection activeCell="B2" sqref="B2"/>
    </sheetView>
  </sheetViews>
  <sheetFormatPr defaultRowHeight="14.4" x14ac:dyDescent="0.3"/>
  <cols>
    <col min="1" max="1" width="14.109375" bestFit="1" customWidth="1"/>
    <col min="2" max="2" width="25.5546875" bestFit="1" customWidth="1"/>
    <col min="3" max="3" width="15.6640625" bestFit="1" customWidth="1"/>
    <col min="4" max="4" width="21.88671875" bestFit="1" customWidth="1"/>
    <col min="5" max="5" width="9.33203125" bestFit="1" customWidth="1"/>
    <col min="6" max="6" width="10.5546875" bestFit="1" customWidth="1"/>
    <col min="7" max="7" width="6.44140625" bestFit="1" customWidth="1"/>
    <col min="8" max="8" width="12.109375" bestFit="1" customWidth="1"/>
    <col min="9" max="9" width="10.88671875" bestFit="1" customWidth="1"/>
    <col min="10" max="10" width="14.77734375" bestFit="1" customWidth="1"/>
    <col min="11" max="11" width="13.5546875" bestFit="1" customWidth="1"/>
    <col min="12" max="12" width="10.33203125" bestFit="1" customWidth="1"/>
    <col min="13" max="13" width="11.88671875" bestFit="1" customWidth="1"/>
    <col min="14" max="14" width="12.44140625" bestFit="1" customWidth="1"/>
    <col min="15" max="15" width="10.5546875" bestFit="1" customWidth="1"/>
    <col min="16" max="16" width="12" bestFit="1" customWidth="1"/>
  </cols>
  <sheetData>
    <row r="1" spans="1:16" x14ac:dyDescent="0.3">
      <c r="A1" t="s">
        <v>78</v>
      </c>
      <c r="B1" t="s">
        <v>0</v>
      </c>
      <c r="C1" t="s">
        <v>1</v>
      </c>
      <c r="D1" t="s">
        <v>2</v>
      </c>
      <c r="E1" t="s">
        <v>3</v>
      </c>
      <c r="F1" t="s">
        <v>4</v>
      </c>
      <c r="G1" t="s">
        <v>5</v>
      </c>
      <c r="H1" t="s">
        <v>79</v>
      </c>
      <c r="I1" t="s">
        <v>6</v>
      </c>
      <c r="J1" t="s">
        <v>7</v>
      </c>
      <c r="K1" t="s">
        <v>80</v>
      </c>
      <c r="L1" t="s">
        <v>8</v>
      </c>
      <c r="M1" t="s">
        <v>9</v>
      </c>
      <c r="N1" t="s">
        <v>10</v>
      </c>
      <c r="O1" t="s">
        <v>11</v>
      </c>
      <c r="P1" t="s">
        <v>81</v>
      </c>
    </row>
    <row r="2" spans="1:16" x14ac:dyDescent="0.3">
      <c r="A2">
        <v>1</v>
      </c>
      <c r="B2" t="s">
        <v>12</v>
      </c>
      <c r="C2" t="s">
        <v>13</v>
      </c>
      <c r="D2" t="s">
        <v>14</v>
      </c>
      <c r="E2" t="s">
        <v>15</v>
      </c>
      <c r="F2" t="s">
        <v>16</v>
      </c>
      <c r="G2">
        <v>55</v>
      </c>
      <c r="H2" t="s">
        <v>82</v>
      </c>
      <c r="I2" s="1">
        <v>42468</v>
      </c>
      <c r="J2">
        <v>141604</v>
      </c>
      <c r="K2">
        <v>162845</v>
      </c>
      <c r="L2">
        <v>0.15</v>
      </c>
      <c r="M2" t="s">
        <v>17</v>
      </c>
      <c r="N2" t="s">
        <v>18</v>
      </c>
      <c r="O2" s="1">
        <v>44485</v>
      </c>
      <c r="P2">
        <v>1</v>
      </c>
    </row>
    <row r="3" spans="1:16" x14ac:dyDescent="0.3">
      <c r="A3">
        <v>2</v>
      </c>
      <c r="B3" t="s">
        <v>19</v>
      </c>
      <c r="C3" t="s">
        <v>13</v>
      </c>
      <c r="D3" t="s">
        <v>20</v>
      </c>
      <c r="E3" t="s">
        <v>21</v>
      </c>
      <c r="F3" t="s">
        <v>22</v>
      </c>
      <c r="G3">
        <v>59</v>
      </c>
      <c r="H3" t="s">
        <v>82</v>
      </c>
      <c r="I3" s="1">
        <v>35763</v>
      </c>
      <c r="J3">
        <v>99975</v>
      </c>
      <c r="K3">
        <v>99975</v>
      </c>
      <c r="L3">
        <v>0</v>
      </c>
      <c r="M3" t="s">
        <v>23</v>
      </c>
      <c r="N3" t="s">
        <v>24</v>
      </c>
      <c r="O3" s="1"/>
      <c r="P3">
        <v>0</v>
      </c>
    </row>
    <row r="4" spans="1:16" x14ac:dyDescent="0.3">
      <c r="A4">
        <v>3</v>
      </c>
      <c r="B4" t="s">
        <v>25</v>
      </c>
      <c r="C4" t="s">
        <v>26</v>
      </c>
      <c r="D4" t="s">
        <v>27</v>
      </c>
      <c r="E4" t="s">
        <v>15</v>
      </c>
      <c r="F4" t="s">
        <v>28</v>
      </c>
      <c r="G4">
        <v>50</v>
      </c>
      <c r="H4" t="s">
        <v>82</v>
      </c>
      <c r="I4" s="1">
        <v>39016</v>
      </c>
      <c r="J4">
        <v>163099</v>
      </c>
      <c r="K4">
        <v>195719</v>
      </c>
      <c r="L4">
        <v>0.2</v>
      </c>
      <c r="M4" t="s">
        <v>17</v>
      </c>
      <c r="N4" t="s">
        <v>29</v>
      </c>
      <c r="O4" s="1"/>
      <c r="P4">
        <v>0</v>
      </c>
    </row>
    <row r="5" spans="1:16" x14ac:dyDescent="0.3">
      <c r="A5">
        <v>4</v>
      </c>
      <c r="B5" t="s">
        <v>30</v>
      </c>
      <c r="C5" t="s">
        <v>13</v>
      </c>
      <c r="D5" t="s">
        <v>20</v>
      </c>
      <c r="E5" t="s">
        <v>15</v>
      </c>
      <c r="F5" t="s">
        <v>28</v>
      </c>
      <c r="G5">
        <v>26</v>
      </c>
      <c r="H5" t="s">
        <v>83</v>
      </c>
      <c r="I5" s="1">
        <v>43735</v>
      </c>
      <c r="J5">
        <v>84913</v>
      </c>
      <c r="K5">
        <v>90857</v>
      </c>
      <c r="L5">
        <v>7.0000000000000007E-2</v>
      </c>
      <c r="M5" t="s">
        <v>17</v>
      </c>
      <c r="N5" t="s">
        <v>29</v>
      </c>
      <c r="O5" s="1"/>
      <c r="P5">
        <v>0</v>
      </c>
    </row>
    <row r="6" spans="1:16" x14ac:dyDescent="0.3">
      <c r="A6">
        <v>5</v>
      </c>
      <c r="B6" t="s">
        <v>31</v>
      </c>
      <c r="C6" t="s">
        <v>26</v>
      </c>
      <c r="D6" t="s">
        <v>20</v>
      </c>
      <c r="E6" t="s">
        <v>21</v>
      </c>
      <c r="F6" t="s">
        <v>22</v>
      </c>
      <c r="G6">
        <v>55</v>
      </c>
      <c r="H6" t="s">
        <v>82</v>
      </c>
      <c r="I6" s="1">
        <v>35023</v>
      </c>
      <c r="J6">
        <v>95409</v>
      </c>
      <c r="K6">
        <v>95409</v>
      </c>
      <c r="L6">
        <v>0</v>
      </c>
      <c r="M6" t="s">
        <v>17</v>
      </c>
      <c r="N6" t="s">
        <v>32</v>
      </c>
      <c r="O6" s="1"/>
      <c r="P6">
        <v>0</v>
      </c>
    </row>
    <row r="7" spans="1:16" x14ac:dyDescent="0.3">
      <c r="A7">
        <v>6</v>
      </c>
      <c r="B7" t="s">
        <v>33</v>
      </c>
      <c r="C7" t="s">
        <v>34</v>
      </c>
      <c r="D7" t="s">
        <v>35</v>
      </c>
      <c r="E7" t="s">
        <v>21</v>
      </c>
      <c r="F7" t="s">
        <v>22</v>
      </c>
      <c r="G7">
        <v>57</v>
      </c>
      <c r="H7" t="s">
        <v>82</v>
      </c>
      <c r="I7" s="1">
        <v>42759</v>
      </c>
      <c r="J7">
        <v>50994</v>
      </c>
      <c r="K7">
        <v>50994</v>
      </c>
      <c r="L7">
        <v>0</v>
      </c>
      <c r="M7" t="s">
        <v>23</v>
      </c>
      <c r="N7" t="s">
        <v>24</v>
      </c>
      <c r="O7" s="1"/>
      <c r="P7">
        <v>0</v>
      </c>
    </row>
    <row r="8" spans="1:16" x14ac:dyDescent="0.3">
      <c r="A8">
        <v>7</v>
      </c>
      <c r="B8" t="s">
        <v>36</v>
      </c>
      <c r="C8" t="s">
        <v>13</v>
      </c>
      <c r="D8" t="s">
        <v>35</v>
      </c>
      <c r="E8" t="s">
        <v>15</v>
      </c>
      <c r="F8" t="s">
        <v>28</v>
      </c>
      <c r="G8">
        <v>27</v>
      </c>
      <c r="H8" t="s">
        <v>83</v>
      </c>
      <c r="I8" s="1">
        <v>44013</v>
      </c>
      <c r="J8">
        <v>119746</v>
      </c>
      <c r="K8">
        <v>131721</v>
      </c>
      <c r="L8">
        <v>0.1</v>
      </c>
      <c r="M8" t="s">
        <v>17</v>
      </c>
      <c r="N8" t="s">
        <v>32</v>
      </c>
      <c r="O8" s="1"/>
      <c r="P8">
        <v>0</v>
      </c>
    </row>
    <row r="9" spans="1:16" x14ac:dyDescent="0.3">
      <c r="A9">
        <v>8</v>
      </c>
      <c r="B9" t="s">
        <v>37</v>
      </c>
      <c r="C9" t="s">
        <v>26</v>
      </c>
      <c r="D9" t="s">
        <v>20</v>
      </c>
      <c r="E9" t="s">
        <v>21</v>
      </c>
      <c r="F9" t="s">
        <v>16</v>
      </c>
      <c r="G9">
        <v>25</v>
      </c>
      <c r="H9" t="s">
        <v>83</v>
      </c>
      <c r="I9" s="1">
        <v>43967</v>
      </c>
      <c r="J9">
        <v>41336</v>
      </c>
      <c r="K9">
        <v>41336</v>
      </c>
      <c r="L9">
        <v>0</v>
      </c>
      <c r="M9" t="s">
        <v>17</v>
      </c>
      <c r="N9" t="s">
        <v>38</v>
      </c>
      <c r="O9" s="1">
        <v>44336</v>
      </c>
      <c r="P9">
        <v>1</v>
      </c>
    </row>
    <row r="10" spans="1:16" x14ac:dyDescent="0.3">
      <c r="A10">
        <v>9</v>
      </c>
      <c r="B10" t="s">
        <v>36</v>
      </c>
      <c r="C10" t="s">
        <v>39</v>
      </c>
      <c r="D10" t="s">
        <v>20</v>
      </c>
      <c r="E10" t="s">
        <v>21</v>
      </c>
      <c r="F10" t="s">
        <v>28</v>
      </c>
      <c r="G10">
        <v>29</v>
      </c>
      <c r="H10" t="s">
        <v>83</v>
      </c>
      <c r="I10" s="1">
        <v>43490</v>
      </c>
      <c r="J10">
        <v>113527</v>
      </c>
      <c r="K10">
        <v>120339</v>
      </c>
      <c r="L10">
        <v>0.06</v>
      </c>
      <c r="M10" t="s">
        <v>17</v>
      </c>
      <c r="N10" t="s">
        <v>40</v>
      </c>
      <c r="O10" s="1"/>
      <c r="P10">
        <v>0</v>
      </c>
    </row>
    <row r="11" spans="1:16" x14ac:dyDescent="0.3">
      <c r="A11">
        <v>10</v>
      </c>
      <c r="B11" t="s">
        <v>31</v>
      </c>
      <c r="C11" t="s">
        <v>26</v>
      </c>
      <c r="D11" t="s">
        <v>27</v>
      </c>
      <c r="E11" t="s">
        <v>15</v>
      </c>
      <c r="F11" t="s">
        <v>28</v>
      </c>
      <c r="G11">
        <v>34</v>
      </c>
      <c r="H11" t="s">
        <v>84</v>
      </c>
      <c r="I11" s="1">
        <v>43264</v>
      </c>
      <c r="J11">
        <v>77203</v>
      </c>
      <c r="K11">
        <v>77203</v>
      </c>
      <c r="L11">
        <v>0</v>
      </c>
      <c r="M11" t="s">
        <v>17</v>
      </c>
      <c r="N11" t="s">
        <v>29</v>
      </c>
      <c r="O11" s="1"/>
      <c r="P11">
        <v>0</v>
      </c>
    </row>
    <row r="12" spans="1:16" x14ac:dyDescent="0.3">
      <c r="A12">
        <v>11</v>
      </c>
      <c r="B12" t="s">
        <v>12</v>
      </c>
      <c r="C12" t="s">
        <v>41</v>
      </c>
      <c r="D12" t="s">
        <v>20</v>
      </c>
      <c r="E12" t="s">
        <v>15</v>
      </c>
      <c r="F12" t="s">
        <v>22</v>
      </c>
      <c r="G12">
        <v>36</v>
      </c>
      <c r="H12" t="s">
        <v>84</v>
      </c>
      <c r="I12" s="1">
        <v>39855</v>
      </c>
      <c r="J12">
        <v>157333</v>
      </c>
      <c r="K12">
        <v>180933</v>
      </c>
      <c r="L12">
        <v>0.15</v>
      </c>
      <c r="M12" t="s">
        <v>17</v>
      </c>
      <c r="N12" t="s">
        <v>38</v>
      </c>
      <c r="O12" s="1"/>
      <c r="P12">
        <v>0</v>
      </c>
    </row>
    <row r="13" spans="1:16" x14ac:dyDescent="0.3">
      <c r="A13">
        <v>12</v>
      </c>
      <c r="B13" t="s">
        <v>42</v>
      </c>
      <c r="C13" t="s">
        <v>43</v>
      </c>
      <c r="D13" t="s">
        <v>27</v>
      </c>
      <c r="E13" t="s">
        <v>15</v>
      </c>
      <c r="F13" t="s">
        <v>28</v>
      </c>
      <c r="G13">
        <v>27</v>
      </c>
      <c r="H13" t="s">
        <v>83</v>
      </c>
      <c r="I13" s="1">
        <v>44490</v>
      </c>
      <c r="J13">
        <v>109851</v>
      </c>
      <c r="K13">
        <v>109851</v>
      </c>
      <c r="L13">
        <v>0</v>
      </c>
      <c r="M13" t="s">
        <v>17</v>
      </c>
      <c r="N13" t="s">
        <v>18</v>
      </c>
      <c r="O13" s="1"/>
      <c r="P13">
        <v>0</v>
      </c>
    </row>
    <row r="14" spans="1:16" x14ac:dyDescent="0.3">
      <c r="A14">
        <v>13</v>
      </c>
      <c r="B14" t="s">
        <v>36</v>
      </c>
      <c r="C14" t="s">
        <v>41</v>
      </c>
      <c r="D14" t="s">
        <v>20</v>
      </c>
      <c r="E14" t="s">
        <v>21</v>
      </c>
      <c r="F14" t="s">
        <v>28</v>
      </c>
      <c r="G14">
        <v>59</v>
      </c>
      <c r="H14" t="s">
        <v>82</v>
      </c>
      <c r="I14" s="1">
        <v>36233</v>
      </c>
      <c r="J14">
        <v>105086</v>
      </c>
      <c r="K14">
        <v>114544</v>
      </c>
      <c r="L14">
        <v>0.09</v>
      </c>
      <c r="M14" t="s">
        <v>17</v>
      </c>
      <c r="N14" t="s">
        <v>40</v>
      </c>
      <c r="O14" s="1"/>
      <c r="P14">
        <v>0</v>
      </c>
    </row>
    <row r="15" spans="1:16" x14ac:dyDescent="0.3">
      <c r="A15">
        <v>14</v>
      </c>
      <c r="B15" t="s">
        <v>12</v>
      </c>
      <c r="C15" t="s">
        <v>26</v>
      </c>
      <c r="D15" t="s">
        <v>14</v>
      </c>
      <c r="E15" t="s">
        <v>15</v>
      </c>
      <c r="F15" t="s">
        <v>22</v>
      </c>
      <c r="G15">
        <v>51</v>
      </c>
      <c r="H15" t="s">
        <v>82</v>
      </c>
      <c r="I15" s="1">
        <v>44357</v>
      </c>
      <c r="J15">
        <v>146742</v>
      </c>
      <c r="K15">
        <v>161416</v>
      </c>
      <c r="L15">
        <v>0.1</v>
      </c>
      <c r="M15" t="s">
        <v>23</v>
      </c>
      <c r="N15" t="s">
        <v>44</v>
      </c>
      <c r="O15" s="1"/>
      <c r="P15">
        <v>0</v>
      </c>
    </row>
    <row r="16" spans="1:16" x14ac:dyDescent="0.3">
      <c r="A16">
        <v>15</v>
      </c>
      <c r="B16" t="s">
        <v>31</v>
      </c>
      <c r="C16" t="s">
        <v>39</v>
      </c>
      <c r="D16" t="s">
        <v>27</v>
      </c>
      <c r="E16" t="s">
        <v>21</v>
      </c>
      <c r="F16" t="s">
        <v>22</v>
      </c>
      <c r="G16">
        <v>31</v>
      </c>
      <c r="H16" t="s">
        <v>84</v>
      </c>
      <c r="I16" s="1">
        <v>43043</v>
      </c>
      <c r="J16">
        <v>97078</v>
      </c>
      <c r="K16">
        <v>97078</v>
      </c>
      <c r="L16">
        <v>0</v>
      </c>
      <c r="M16" t="s">
        <v>17</v>
      </c>
      <c r="N16" t="s">
        <v>40</v>
      </c>
      <c r="O16" s="1">
        <v>43899</v>
      </c>
      <c r="P16">
        <v>1</v>
      </c>
    </row>
    <row r="17" spans="1:16" x14ac:dyDescent="0.3">
      <c r="A17">
        <v>16</v>
      </c>
      <c r="B17" t="s">
        <v>45</v>
      </c>
      <c r="C17" t="s">
        <v>46</v>
      </c>
      <c r="D17" t="s">
        <v>14</v>
      </c>
      <c r="E17" t="s">
        <v>15</v>
      </c>
      <c r="F17" t="s">
        <v>22</v>
      </c>
      <c r="G17">
        <v>41</v>
      </c>
      <c r="H17" t="s">
        <v>85</v>
      </c>
      <c r="I17" s="1">
        <v>41346</v>
      </c>
      <c r="J17">
        <v>249270</v>
      </c>
      <c r="K17">
        <v>324051</v>
      </c>
      <c r="L17">
        <v>0.3</v>
      </c>
      <c r="M17" t="s">
        <v>17</v>
      </c>
      <c r="N17" t="s">
        <v>18</v>
      </c>
      <c r="O17" s="1"/>
      <c r="P17">
        <v>0</v>
      </c>
    </row>
    <row r="18" spans="1:16" x14ac:dyDescent="0.3">
      <c r="A18">
        <v>17</v>
      </c>
      <c r="B18" t="s">
        <v>25</v>
      </c>
      <c r="C18" t="s">
        <v>26</v>
      </c>
      <c r="D18" t="s">
        <v>14</v>
      </c>
      <c r="E18" t="s">
        <v>15</v>
      </c>
      <c r="F18" t="s">
        <v>16</v>
      </c>
      <c r="G18">
        <v>65</v>
      </c>
      <c r="H18" t="s">
        <v>86</v>
      </c>
      <c r="I18" s="1">
        <v>37319</v>
      </c>
      <c r="J18">
        <v>175837</v>
      </c>
      <c r="K18">
        <v>211004</v>
      </c>
      <c r="L18">
        <v>0.2</v>
      </c>
      <c r="M18" t="s">
        <v>17</v>
      </c>
      <c r="N18" t="s">
        <v>32</v>
      </c>
      <c r="O18" s="1"/>
      <c r="P18">
        <v>0</v>
      </c>
    </row>
    <row r="19" spans="1:16" x14ac:dyDescent="0.3">
      <c r="A19">
        <v>18</v>
      </c>
      <c r="B19" t="s">
        <v>12</v>
      </c>
      <c r="C19" t="s">
        <v>46</v>
      </c>
      <c r="D19" t="s">
        <v>27</v>
      </c>
      <c r="E19" t="s">
        <v>15</v>
      </c>
      <c r="F19" t="s">
        <v>47</v>
      </c>
      <c r="G19">
        <v>64</v>
      </c>
      <c r="H19" t="s">
        <v>86</v>
      </c>
      <c r="I19" s="1">
        <v>37956</v>
      </c>
      <c r="J19">
        <v>154828</v>
      </c>
      <c r="K19">
        <v>174956</v>
      </c>
      <c r="L19">
        <v>0.13</v>
      </c>
      <c r="M19" t="s">
        <v>17</v>
      </c>
      <c r="N19" t="s">
        <v>18</v>
      </c>
      <c r="O19" s="1"/>
      <c r="P19">
        <v>0</v>
      </c>
    </row>
    <row r="20" spans="1:16" x14ac:dyDescent="0.3">
      <c r="A20">
        <v>19</v>
      </c>
      <c r="B20" t="s">
        <v>25</v>
      </c>
      <c r="C20" t="s">
        <v>13</v>
      </c>
      <c r="D20" t="s">
        <v>35</v>
      </c>
      <c r="E20" t="s">
        <v>21</v>
      </c>
      <c r="F20" t="s">
        <v>28</v>
      </c>
      <c r="G20">
        <v>64</v>
      </c>
      <c r="H20" t="s">
        <v>86</v>
      </c>
      <c r="I20" s="1">
        <v>41581</v>
      </c>
      <c r="J20">
        <v>186503</v>
      </c>
      <c r="K20">
        <v>231264</v>
      </c>
      <c r="L20">
        <v>0.24</v>
      </c>
      <c r="M20" t="s">
        <v>17</v>
      </c>
      <c r="N20" t="s">
        <v>48</v>
      </c>
      <c r="O20" s="1"/>
      <c r="P20">
        <v>0</v>
      </c>
    </row>
    <row r="21" spans="1:16" x14ac:dyDescent="0.3">
      <c r="A21">
        <v>20</v>
      </c>
      <c r="B21" t="s">
        <v>25</v>
      </c>
      <c r="C21" t="s">
        <v>34</v>
      </c>
      <c r="D21" t="s">
        <v>14</v>
      </c>
      <c r="E21" t="s">
        <v>21</v>
      </c>
      <c r="F21" t="s">
        <v>22</v>
      </c>
      <c r="G21">
        <v>45</v>
      </c>
      <c r="H21" t="s">
        <v>85</v>
      </c>
      <c r="I21" s="1">
        <v>37446</v>
      </c>
      <c r="J21">
        <v>166331</v>
      </c>
      <c r="K21">
        <v>196271</v>
      </c>
      <c r="L21">
        <v>0.18</v>
      </c>
      <c r="M21" t="s">
        <v>23</v>
      </c>
      <c r="N21" t="s">
        <v>24</v>
      </c>
      <c r="O21" s="1"/>
      <c r="P21">
        <v>0</v>
      </c>
    </row>
    <row r="22" spans="1:16" x14ac:dyDescent="0.3">
      <c r="A22">
        <v>21</v>
      </c>
      <c r="B22" t="s">
        <v>12</v>
      </c>
      <c r="C22" t="s">
        <v>13</v>
      </c>
      <c r="D22" t="s">
        <v>20</v>
      </c>
      <c r="E22" t="s">
        <v>21</v>
      </c>
      <c r="F22" t="s">
        <v>47</v>
      </c>
      <c r="G22">
        <v>56</v>
      </c>
      <c r="H22" t="s">
        <v>82</v>
      </c>
      <c r="I22" s="1">
        <v>40917</v>
      </c>
      <c r="J22">
        <v>146140</v>
      </c>
      <c r="K22">
        <v>160754</v>
      </c>
      <c r="L22">
        <v>0.1</v>
      </c>
      <c r="M22" t="s">
        <v>49</v>
      </c>
      <c r="N22" t="s">
        <v>50</v>
      </c>
      <c r="O22" s="1"/>
      <c r="P22">
        <v>0</v>
      </c>
    </row>
    <row r="23" spans="1:16" x14ac:dyDescent="0.3">
      <c r="A23">
        <v>22</v>
      </c>
      <c r="B23" t="s">
        <v>25</v>
      </c>
      <c r="C23" t="s">
        <v>34</v>
      </c>
      <c r="D23" t="s">
        <v>20</v>
      </c>
      <c r="E23" t="s">
        <v>15</v>
      </c>
      <c r="F23" t="s">
        <v>47</v>
      </c>
      <c r="G23">
        <v>36</v>
      </c>
      <c r="H23" t="s">
        <v>84</v>
      </c>
      <c r="I23" s="1">
        <v>44288</v>
      </c>
      <c r="J23">
        <v>151703</v>
      </c>
      <c r="K23">
        <v>183561</v>
      </c>
      <c r="L23">
        <v>0.21</v>
      </c>
      <c r="M23" t="s">
        <v>17</v>
      </c>
      <c r="N23" t="s">
        <v>38</v>
      </c>
      <c r="O23" s="1"/>
      <c r="P23">
        <v>0</v>
      </c>
    </row>
    <row r="24" spans="1:16" x14ac:dyDescent="0.3">
      <c r="A24">
        <v>23</v>
      </c>
      <c r="B24" t="s">
        <v>25</v>
      </c>
      <c r="C24" t="s">
        <v>13</v>
      </c>
      <c r="D24" t="s">
        <v>14</v>
      </c>
      <c r="E24" t="s">
        <v>21</v>
      </c>
      <c r="F24" t="s">
        <v>47</v>
      </c>
      <c r="G24">
        <v>59</v>
      </c>
      <c r="H24" t="s">
        <v>82</v>
      </c>
      <c r="I24" s="1">
        <v>37400</v>
      </c>
      <c r="J24">
        <v>172787</v>
      </c>
      <c r="K24">
        <v>221167</v>
      </c>
      <c r="L24">
        <v>0.28000000000000003</v>
      </c>
      <c r="M24" t="s">
        <v>49</v>
      </c>
      <c r="N24" t="s">
        <v>51</v>
      </c>
      <c r="O24" s="1"/>
      <c r="P24">
        <v>0</v>
      </c>
    </row>
    <row r="25" spans="1:16" x14ac:dyDescent="0.3">
      <c r="A25">
        <v>24</v>
      </c>
      <c r="B25" t="s">
        <v>37</v>
      </c>
      <c r="C25" t="s">
        <v>34</v>
      </c>
      <c r="D25" t="s">
        <v>27</v>
      </c>
      <c r="E25" t="s">
        <v>21</v>
      </c>
      <c r="F25" t="s">
        <v>28</v>
      </c>
      <c r="G25">
        <v>37</v>
      </c>
      <c r="H25" t="s">
        <v>84</v>
      </c>
      <c r="I25" s="1">
        <v>43713</v>
      </c>
      <c r="J25">
        <v>49998</v>
      </c>
      <c r="K25">
        <v>49998</v>
      </c>
      <c r="L25">
        <v>0</v>
      </c>
      <c r="M25" t="s">
        <v>17</v>
      </c>
      <c r="N25" t="s">
        <v>18</v>
      </c>
      <c r="O25" s="1"/>
      <c r="P25">
        <v>0</v>
      </c>
    </row>
    <row r="26" spans="1:16" x14ac:dyDescent="0.3">
      <c r="A26">
        <v>25</v>
      </c>
      <c r="B26" t="s">
        <v>45</v>
      </c>
      <c r="C26" t="s">
        <v>34</v>
      </c>
      <c r="D26" t="s">
        <v>27</v>
      </c>
      <c r="E26" t="s">
        <v>21</v>
      </c>
      <c r="F26" t="s">
        <v>22</v>
      </c>
      <c r="G26">
        <v>44</v>
      </c>
      <c r="H26" t="s">
        <v>85</v>
      </c>
      <c r="I26" s="1">
        <v>41700</v>
      </c>
      <c r="J26">
        <v>207172</v>
      </c>
      <c r="K26">
        <v>271395</v>
      </c>
      <c r="L26">
        <v>0.31</v>
      </c>
      <c r="M26" t="s">
        <v>23</v>
      </c>
      <c r="N26" t="s">
        <v>24</v>
      </c>
      <c r="O26" s="1"/>
      <c r="P26">
        <v>0</v>
      </c>
    </row>
    <row r="27" spans="1:16" x14ac:dyDescent="0.3">
      <c r="A27">
        <v>26</v>
      </c>
      <c r="B27" t="s">
        <v>25</v>
      </c>
      <c r="C27" t="s">
        <v>41</v>
      </c>
      <c r="D27" t="s">
        <v>27</v>
      </c>
      <c r="E27" t="s">
        <v>21</v>
      </c>
      <c r="F27" t="s">
        <v>16</v>
      </c>
      <c r="G27">
        <v>41</v>
      </c>
      <c r="H27" t="s">
        <v>85</v>
      </c>
      <c r="I27" s="1">
        <v>42111</v>
      </c>
      <c r="J27">
        <v>152239</v>
      </c>
      <c r="K27">
        <v>187254</v>
      </c>
      <c r="L27">
        <v>0.23</v>
      </c>
      <c r="M27" t="s">
        <v>17</v>
      </c>
      <c r="N27" t="s">
        <v>48</v>
      </c>
      <c r="O27" s="1"/>
      <c r="P27">
        <v>0</v>
      </c>
    </row>
    <row r="28" spans="1:16" x14ac:dyDescent="0.3">
      <c r="A28">
        <v>27</v>
      </c>
      <c r="B28" t="s">
        <v>52</v>
      </c>
      <c r="C28" t="s">
        <v>43</v>
      </c>
      <c r="D28" t="s">
        <v>35</v>
      </c>
      <c r="E28" t="s">
        <v>15</v>
      </c>
      <c r="F28" t="s">
        <v>47</v>
      </c>
      <c r="G28">
        <v>56</v>
      </c>
      <c r="H28" t="s">
        <v>82</v>
      </c>
      <c r="I28" s="1">
        <v>38388</v>
      </c>
      <c r="J28">
        <v>98581</v>
      </c>
      <c r="K28">
        <v>98581</v>
      </c>
      <c r="L28">
        <v>0</v>
      </c>
      <c r="M28" t="s">
        <v>49</v>
      </c>
      <c r="N28" t="s">
        <v>51</v>
      </c>
      <c r="O28" s="1"/>
      <c r="P28">
        <v>0</v>
      </c>
    </row>
    <row r="29" spans="1:16" x14ac:dyDescent="0.3">
      <c r="A29">
        <v>28</v>
      </c>
      <c r="B29" t="s">
        <v>45</v>
      </c>
      <c r="C29" t="s">
        <v>43</v>
      </c>
      <c r="D29" t="s">
        <v>27</v>
      </c>
      <c r="E29" t="s">
        <v>21</v>
      </c>
      <c r="F29" t="s">
        <v>22</v>
      </c>
      <c r="G29">
        <v>43</v>
      </c>
      <c r="H29" t="s">
        <v>85</v>
      </c>
      <c r="I29" s="1">
        <v>38145</v>
      </c>
      <c r="J29">
        <v>246231</v>
      </c>
      <c r="K29">
        <v>322563</v>
      </c>
      <c r="L29">
        <v>0.31</v>
      </c>
      <c r="M29" t="s">
        <v>17</v>
      </c>
      <c r="N29" t="s">
        <v>18</v>
      </c>
      <c r="O29" s="1"/>
      <c r="P29">
        <v>0</v>
      </c>
    </row>
    <row r="30" spans="1:16" x14ac:dyDescent="0.3">
      <c r="A30">
        <v>29</v>
      </c>
      <c r="B30" t="s">
        <v>53</v>
      </c>
      <c r="C30" t="s">
        <v>43</v>
      </c>
      <c r="D30" t="s">
        <v>27</v>
      </c>
      <c r="E30" t="s">
        <v>21</v>
      </c>
      <c r="F30" t="s">
        <v>22</v>
      </c>
      <c r="G30">
        <v>64</v>
      </c>
      <c r="H30" t="s">
        <v>86</v>
      </c>
      <c r="I30" s="1">
        <v>35403</v>
      </c>
      <c r="J30">
        <v>99354</v>
      </c>
      <c r="K30">
        <v>111276</v>
      </c>
      <c r="L30">
        <v>0.12</v>
      </c>
      <c r="M30" t="s">
        <v>23</v>
      </c>
      <c r="N30" t="s">
        <v>54</v>
      </c>
      <c r="O30" s="1"/>
      <c r="P30">
        <v>0</v>
      </c>
    </row>
    <row r="31" spans="1:16" x14ac:dyDescent="0.3">
      <c r="A31">
        <v>30</v>
      </c>
      <c r="B31" t="s">
        <v>45</v>
      </c>
      <c r="C31" t="s">
        <v>13</v>
      </c>
      <c r="D31" t="s">
        <v>35</v>
      </c>
      <c r="E31" t="s">
        <v>21</v>
      </c>
      <c r="F31" t="s">
        <v>22</v>
      </c>
      <c r="G31">
        <v>63</v>
      </c>
      <c r="H31" t="s">
        <v>86</v>
      </c>
      <c r="I31" s="1">
        <v>41040</v>
      </c>
      <c r="J31">
        <v>231141</v>
      </c>
      <c r="K31">
        <v>309729</v>
      </c>
      <c r="L31">
        <v>0.34</v>
      </c>
      <c r="M31" t="s">
        <v>23</v>
      </c>
      <c r="N31" t="s">
        <v>54</v>
      </c>
      <c r="O31" s="1"/>
      <c r="P31">
        <v>0</v>
      </c>
    </row>
    <row r="32" spans="1:16" x14ac:dyDescent="0.3">
      <c r="A32">
        <v>31</v>
      </c>
      <c r="B32" t="s">
        <v>55</v>
      </c>
      <c r="C32" t="s">
        <v>13</v>
      </c>
      <c r="D32" t="s">
        <v>14</v>
      </c>
      <c r="E32" t="s">
        <v>21</v>
      </c>
      <c r="F32" t="s">
        <v>22</v>
      </c>
      <c r="G32">
        <v>28</v>
      </c>
      <c r="H32" t="s">
        <v>83</v>
      </c>
      <c r="I32" s="1">
        <v>42911</v>
      </c>
      <c r="J32">
        <v>54775</v>
      </c>
      <c r="K32">
        <v>54775</v>
      </c>
      <c r="L32">
        <v>0</v>
      </c>
      <c r="M32" t="s">
        <v>17</v>
      </c>
      <c r="N32" t="s">
        <v>48</v>
      </c>
      <c r="O32" s="1"/>
      <c r="P32">
        <v>0</v>
      </c>
    </row>
    <row r="33" spans="1:16" x14ac:dyDescent="0.3">
      <c r="A33">
        <v>32</v>
      </c>
      <c r="B33" t="s">
        <v>37</v>
      </c>
      <c r="C33" t="s">
        <v>26</v>
      </c>
      <c r="D33" t="s">
        <v>20</v>
      </c>
      <c r="E33" t="s">
        <v>21</v>
      </c>
      <c r="F33" t="s">
        <v>47</v>
      </c>
      <c r="G33">
        <v>65</v>
      </c>
      <c r="H33" t="s">
        <v>86</v>
      </c>
      <c r="I33" s="1">
        <v>38123</v>
      </c>
      <c r="J33">
        <v>55499</v>
      </c>
      <c r="K33">
        <v>55499</v>
      </c>
      <c r="L33">
        <v>0</v>
      </c>
      <c r="M33" t="s">
        <v>49</v>
      </c>
      <c r="N33" t="s">
        <v>50</v>
      </c>
      <c r="O33" s="1"/>
      <c r="P33">
        <v>0</v>
      </c>
    </row>
    <row r="34" spans="1:16" x14ac:dyDescent="0.3">
      <c r="A34">
        <v>33</v>
      </c>
      <c r="B34" t="s">
        <v>56</v>
      </c>
      <c r="C34" t="s">
        <v>34</v>
      </c>
      <c r="D34" t="s">
        <v>14</v>
      </c>
      <c r="E34" t="s">
        <v>21</v>
      </c>
      <c r="F34" t="s">
        <v>28</v>
      </c>
      <c r="G34">
        <v>61</v>
      </c>
      <c r="H34" t="s">
        <v>86</v>
      </c>
      <c r="I34" s="1">
        <v>39640</v>
      </c>
      <c r="J34">
        <v>66521</v>
      </c>
      <c r="K34">
        <v>66521</v>
      </c>
      <c r="L34">
        <v>0</v>
      </c>
      <c r="M34" t="s">
        <v>17</v>
      </c>
      <c r="N34" t="s">
        <v>18</v>
      </c>
      <c r="O34" s="1"/>
      <c r="P34">
        <v>0</v>
      </c>
    </row>
    <row r="35" spans="1:16" x14ac:dyDescent="0.3">
      <c r="A35">
        <v>34</v>
      </c>
      <c r="B35" t="s">
        <v>33</v>
      </c>
      <c r="C35" t="s">
        <v>34</v>
      </c>
      <c r="D35" t="s">
        <v>27</v>
      </c>
      <c r="E35" t="s">
        <v>21</v>
      </c>
      <c r="F35" t="s">
        <v>22</v>
      </c>
      <c r="G35">
        <v>30</v>
      </c>
      <c r="H35" t="s">
        <v>84</v>
      </c>
      <c r="I35" s="1">
        <v>42642</v>
      </c>
      <c r="J35">
        <v>59100</v>
      </c>
      <c r="K35">
        <v>59100</v>
      </c>
      <c r="L35">
        <v>0</v>
      </c>
      <c r="M35" t="s">
        <v>23</v>
      </c>
      <c r="N35" t="s">
        <v>24</v>
      </c>
      <c r="O35" s="1"/>
      <c r="P35">
        <v>0</v>
      </c>
    </row>
    <row r="36" spans="1:16" x14ac:dyDescent="0.3">
      <c r="A36">
        <v>35</v>
      </c>
      <c r="B36" t="s">
        <v>37</v>
      </c>
      <c r="C36" t="s">
        <v>26</v>
      </c>
      <c r="D36" t="s">
        <v>14</v>
      </c>
      <c r="E36" t="s">
        <v>15</v>
      </c>
      <c r="F36" t="s">
        <v>28</v>
      </c>
      <c r="G36">
        <v>27</v>
      </c>
      <c r="H36" t="s">
        <v>83</v>
      </c>
      <c r="I36" s="1">
        <v>43226</v>
      </c>
      <c r="J36">
        <v>49011</v>
      </c>
      <c r="K36">
        <v>49011</v>
      </c>
      <c r="L36">
        <v>0</v>
      </c>
      <c r="M36" t="s">
        <v>17</v>
      </c>
      <c r="N36" t="s">
        <v>29</v>
      </c>
      <c r="O36" s="1"/>
      <c r="P36">
        <v>0</v>
      </c>
    </row>
    <row r="37" spans="1:16" x14ac:dyDescent="0.3">
      <c r="A37">
        <v>36</v>
      </c>
      <c r="B37" t="s">
        <v>57</v>
      </c>
      <c r="C37" t="s">
        <v>13</v>
      </c>
      <c r="D37" t="s">
        <v>20</v>
      </c>
      <c r="E37" t="s">
        <v>15</v>
      </c>
      <c r="F37" t="s">
        <v>28</v>
      </c>
      <c r="G37">
        <v>32</v>
      </c>
      <c r="H37" t="s">
        <v>84</v>
      </c>
      <c r="I37" s="1">
        <v>41681</v>
      </c>
      <c r="J37">
        <v>99575</v>
      </c>
      <c r="K37">
        <v>99575</v>
      </c>
      <c r="L37">
        <v>0</v>
      </c>
      <c r="M37" t="s">
        <v>17</v>
      </c>
      <c r="N37" t="s">
        <v>40</v>
      </c>
      <c r="O37" s="1"/>
      <c r="P37">
        <v>0</v>
      </c>
    </row>
    <row r="38" spans="1:16" x14ac:dyDescent="0.3">
      <c r="A38">
        <v>37</v>
      </c>
      <c r="B38" t="s">
        <v>42</v>
      </c>
      <c r="C38" t="s">
        <v>43</v>
      </c>
      <c r="D38" t="s">
        <v>20</v>
      </c>
      <c r="E38" t="s">
        <v>15</v>
      </c>
      <c r="F38" t="s">
        <v>22</v>
      </c>
      <c r="G38">
        <v>34</v>
      </c>
      <c r="H38" t="s">
        <v>84</v>
      </c>
      <c r="I38" s="1">
        <v>43815</v>
      </c>
      <c r="J38">
        <v>99989</v>
      </c>
      <c r="K38">
        <v>99989</v>
      </c>
      <c r="L38">
        <v>0</v>
      </c>
      <c r="M38" t="s">
        <v>23</v>
      </c>
      <c r="N38" t="s">
        <v>58</v>
      </c>
      <c r="O38" s="1"/>
      <c r="P38">
        <v>0</v>
      </c>
    </row>
    <row r="39" spans="1:16" x14ac:dyDescent="0.3">
      <c r="A39">
        <v>38</v>
      </c>
      <c r="B39" t="s">
        <v>45</v>
      </c>
      <c r="C39" t="s">
        <v>46</v>
      </c>
      <c r="D39" t="s">
        <v>14</v>
      </c>
      <c r="E39" t="s">
        <v>21</v>
      </c>
      <c r="F39" t="s">
        <v>28</v>
      </c>
      <c r="G39">
        <v>27</v>
      </c>
      <c r="H39" t="s">
        <v>83</v>
      </c>
      <c r="I39" s="1">
        <v>43758</v>
      </c>
      <c r="J39">
        <v>256420</v>
      </c>
      <c r="K39">
        <v>333346</v>
      </c>
      <c r="L39">
        <v>0.3</v>
      </c>
      <c r="M39" t="s">
        <v>17</v>
      </c>
      <c r="N39" t="s">
        <v>32</v>
      </c>
      <c r="O39" s="1"/>
      <c r="P39">
        <v>0</v>
      </c>
    </row>
    <row r="40" spans="1:16" x14ac:dyDescent="0.3">
      <c r="A40">
        <v>39</v>
      </c>
      <c r="B40" t="s">
        <v>19</v>
      </c>
      <c r="C40" t="s">
        <v>13</v>
      </c>
      <c r="D40" t="s">
        <v>20</v>
      </c>
      <c r="E40" t="s">
        <v>15</v>
      </c>
      <c r="F40" t="s">
        <v>47</v>
      </c>
      <c r="G40">
        <v>35</v>
      </c>
      <c r="H40" t="s">
        <v>84</v>
      </c>
      <c r="I40" s="1">
        <v>41409</v>
      </c>
      <c r="J40">
        <v>78940</v>
      </c>
      <c r="K40">
        <v>78940</v>
      </c>
      <c r="L40">
        <v>0</v>
      </c>
      <c r="M40" t="s">
        <v>17</v>
      </c>
      <c r="N40" t="s">
        <v>38</v>
      </c>
      <c r="O40" s="1"/>
      <c r="P40">
        <v>0</v>
      </c>
    </row>
    <row r="41" spans="1:16" x14ac:dyDescent="0.3">
      <c r="A41">
        <v>40</v>
      </c>
      <c r="B41" t="s">
        <v>57</v>
      </c>
      <c r="C41" t="s">
        <v>13</v>
      </c>
      <c r="D41" t="s">
        <v>35</v>
      </c>
      <c r="E41" t="s">
        <v>15</v>
      </c>
      <c r="F41" t="s">
        <v>47</v>
      </c>
      <c r="G41">
        <v>57</v>
      </c>
      <c r="H41" t="s">
        <v>82</v>
      </c>
      <c r="I41" s="1">
        <v>34337</v>
      </c>
      <c r="J41">
        <v>82872</v>
      </c>
      <c r="K41">
        <v>82872</v>
      </c>
      <c r="L41">
        <v>0</v>
      </c>
      <c r="M41" t="s">
        <v>49</v>
      </c>
      <c r="N41" t="s">
        <v>50</v>
      </c>
      <c r="O41" s="1"/>
      <c r="P41">
        <v>0</v>
      </c>
    </row>
    <row r="42" spans="1:16" x14ac:dyDescent="0.3">
      <c r="A42">
        <v>41</v>
      </c>
      <c r="B42" t="s">
        <v>59</v>
      </c>
      <c r="C42" t="s">
        <v>41</v>
      </c>
      <c r="D42" t="s">
        <v>27</v>
      </c>
      <c r="E42" t="s">
        <v>21</v>
      </c>
      <c r="F42" t="s">
        <v>22</v>
      </c>
      <c r="G42">
        <v>30</v>
      </c>
      <c r="H42" t="s">
        <v>84</v>
      </c>
      <c r="I42" s="1">
        <v>42884</v>
      </c>
      <c r="J42">
        <v>86317</v>
      </c>
      <c r="K42">
        <v>86317</v>
      </c>
      <c r="L42">
        <v>0</v>
      </c>
      <c r="M42" t="s">
        <v>23</v>
      </c>
      <c r="N42" t="s">
        <v>58</v>
      </c>
      <c r="O42" s="1">
        <v>42932</v>
      </c>
      <c r="P42">
        <v>1</v>
      </c>
    </row>
    <row r="43" spans="1:16" x14ac:dyDescent="0.3">
      <c r="A43">
        <v>42</v>
      </c>
      <c r="B43" t="s">
        <v>36</v>
      </c>
      <c r="C43" t="s">
        <v>46</v>
      </c>
      <c r="D43" t="s">
        <v>27</v>
      </c>
      <c r="E43" t="s">
        <v>15</v>
      </c>
      <c r="F43" t="s">
        <v>28</v>
      </c>
      <c r="G43">
        <v>53</v>
      </c>
      <c r="H43" t="s">
        <v>82</v>
      </c>
      <c r="I43" s="1">
        <v>41601</v>
      </c>
      <c r="J43">
        <v>113135</v>
      </c>
      <c r="K43">
        <v>118792</v>
      </c>
      <c r="L43">
        <v>0.05</v>
      </c>
      <c r="M43" t="s">
        <v>17</v>
      </c>
      <c r="N43" t="s">
        <v>40</v>
      </c>
      <c r="O43" s="1"/>
      <c r="P43">
        <v>0</v>
      </c>
    </row>
    <row r="44" spans="1:16" x14ac:dyDescent="0.3">
      <c r="A44">
        <v>43</v>
      </c>
      <c r="B44" t="s">
        <v>45</v>
      </c>
      <c r="C44" t="s">
        <v>13</v>
      </c>
      <c r="D44" t="s">
        <v>27</v>
      </c>
      <c r="E44" t="s">
        <v>21</v>
      </c>
      <c r="F44" t="s">
        <v>28</v>
      </c>
      <c r="G44">
        <v>52</v>
      </c>
      <c r="H44" t="s">
        <v>82</v>
      </c>
      <c r="I44" s="1">
        <v>38664</v>
      </c>
      <c r="J44">
        <v>199808</v>
      </c>
      <c r="K44">
        <v>263747</v>
      </c>
      <c r="L44">
        <v>0.32</v>
      </c>
      <c r="M44" t="s">
        <v>17</v>
      </c>
      <c r="N44" t="s">
        <v>18</v>
      </c>
      <c r="O44" s="1"/>
      <c r="P44">
        <v>0</v>
      </c>
    </row>
    <row r="45" spans="1:16" x14ac:dyDescent="0.3">
      <c r="A45">
        <v>44</v>
      </c>
      <c r="B45" t="s">
        <v>33</v>
      </c>
      <c r="C45" t="s">
        <v>34</v>
      </c>
      <c r="D45" t="s">
        <v>27</v>
      </c>
      <c r="E45" t="s">
        <v>21</v>
      </c>
      <c r="F45" t="s">
        <v>22</v>
      </c>
      <c r="G45">
        <v>37</v>
      </c>
      <c r="H45" t="s">
        <v>84</v>
      </c>
      <c r="I45" s="1">
        <v>41592</v>
      </c>
      <c r="J45">
        <v>56037</v>
      </c>
      <c r="K45">
        <v>56037</v>
      </c>
      <c r="L45">
        <v>0</v>
      </c>
      <c r="M45" t="s">
        <v>23</v>
      </c>
      <c r="N45" t="s">
        <v>44</v>
      </c>
      <c r="O45" s="1"/>
      <c r="P45">
        <v>0</v>
      </c>
    </row>
    <row r="46" spans="1:16" x14ac:dyDescent="0.3">
      <c r="A46">
        <v>45</v>
      </c>
      <c r="B46" t="s">
        <v>12</v>
      </c>
      <c r="C46" t="s">
        <v>46</v>
      </c>
      <c r="D46" t="s">
        <v>14</v>
      </c>
      <c r="E46" t="s">
        <v>15</v>
      </c>
      <c r="F46" t="s">
        <v>28</v>
      </c>
      <c r="G46">
        <v>29</v>
      </c>
      <c r="H46" t="s">
        <v>83</v>
      </c>
      <c r="I46" s="1">
        <v>43609</v>
      </c>
      <c r="J46">
        <v>122350</v>
      </c>
      <c r="K46">
        <v>137032</v>
      </c>
      <c r="L46">
        <v>0.12</v>
      </c>
      <c r="M46" t="s">
        <v>17</v>
      </c>
      <c r="N46" t="s">
        <v>32</v>
      </c>
      <c r="O46" s="1"/>
      <c r="P46">
        <v>0</v>
      </c>
    </row>
    <row r="47" spans="1:16" x14ac:dyDescent="0.3">
      <c r="A47">
        <v>46</v>
      </c>
      <c r="B47" t="s">
        <v>57</v>
      </c>
      <c r="C47" t="s">
        <v>13</v>
      </c>
      <c r="D47" t="s">
        <v>14</v>
      </c>
      <c r="E47" t="s">
        <v>21</v>
      </c>
      <c r="F47" t="s">
        <v>28</v>
      </c>
      <c r="G47">
        <v>40</v>
      </c>
      <c r="H47" t="s">
        <v>85</v>
      </c>
      <c r="I47" s="1">
        <v>40486</v>
      </c>
      <c r="J47">
        <v>92952</v>
      </c>
      <c r="K47">
        <v>92952</v>
      </c>
      <c r="L47">
        <v>0</v>
      </c>
      <c r="M47" t="s">
        <v>17</v>
      </c>
      <c r="N47" t="s">
        <v>18</v>
      </c>
      <c r="O47" s="1"/>
      <c r="P47">
        <v>0</v>
      </c>
    </row>
    <row r="48" spans="1:16" x14ac:dyDescent="0.3">
      <c r="A48">
        <v>47</v>
      </c>
      <c r="B48" t="s">
        <v>30</v>
      </c>
      <c r="C48" t="s">
        <v>13</v>
      </c>
      <c r="D48" t="s">
        <v>35</v>
      </c>
      <c r="E48" t="s">
        <v>21</v>
      </c>
      <c r="F48" t="s">
        <v>47</v>
      </c>
      <c r="G48">
        <v>32</v>
      </c>
      <c r="H48" t="s">
        <v>84</v>
      </c>
      <c r="I48" s="1">
        <v>41353</v>
      </c>
      <c r="J48">
        <v>79921</v>
      </c>
      <c r="K48">
        <v>83917</v>
      </c>
      <c r="L48">
        <v>0.05</v>
      </c>
      <c r="M48" t="s">
        <v>17</v>
      </c>
      <c r="N48" t="s">
        <v>40</v>
      </c>
      <c r="O48" s="1"/>
      <c r="P48">
        <v>0</v>
      </c>
    </row>
    <row r="49" spans="1:16" x14ac:dyDescent="0.3">
      <c r="A49">
        <v>48</v>
      </c>
      <c r="B49" t="s">
        <v>25</v>
      </c>
      <c r="C49" t="s">
        <v>13</v>
      </c>
      <c r="D49" t="s">
        <v>14</v>
      </c>
      <c r="E49" t="s">
        <v>15</v>
      </c>
      <c r="F49" t="s">
        <v>16</v>
      </c>
      <c r="G49">
        <v>37</v>
      </c>
      <c r="H49" t="s">
        <v>84</v>
      </c>
      <c r="I49" s="1">
        <v>40076</v>
      </c>
      <c r="J49">
        <v>167199</v>
      </c>
      <c r="K49">
        <v>200639</v>
      </c>
      <c r="L49">
        <v>0.2</v>
      </c>
      <c r="M49" t="s">
        <v>17</v>
      </c>
      <c r="N49" t="s">
        <v>18</v>
      </c>
      <c r="O49" s="1"/>
      <c r="P49">
        <v>0</v>
      </c>
    </row>
    <row r="50" spans="1:16" x14ac:dyDescent="0.3">
      <c r="A50">
        <v>49</v>
      </c>
      <c r="B50" t="s">
        <v>52</v>
      </c>
      <c r="C50" t="s">
        <v>43</v>
      </c>
      <c r="D50" t="s">
        <v>14</v>
      </c>
      <c r="E50" t="s">
        <v>21</v>
      </c>
      <c r="F50" t="s">
        <v>28</v>
      </c>
      <c r="G50">
        <v>52</v>
      </c>
      <c r="H50" t="s">
        <v>82</v>
      </c>
      <c r="I50" s="1">
        <v>41199</v>
      </c>
      <c r="J50">
        <v>71476</v>
      </c>
      <c r="K50">
        <v>71476</v>
      </c>
      <c r="L50">
        <v>0</v>
      </c>
      <c r="M50" t="s">
        <v>17</v>
      </c>
      <c r="N50" t="s">
        <v>32</v>
      </c>
      <c r="O50" s="1"/>
      <c r="P50">
        <v>0</v>
      </c>
    </row>
    <row r="51" spans="1:16" x14ac:dyDescent="0.3">
      <c r="A51">
        <v>50</v>
      </c>
      <c r="B51" t="s">
        <v>25</v>
      </c>
      <c r="C51" t="s">
        <v>43</v>
      </c>
      <c r="D51" t="s">
        <v>20</v>
      </c>
      <c r="E51" t="s">
        <v>15</v>
      </c>
      <c r="F51" t="s">
        <v>28</v>
      </c>
      <c r="G51">
        <v>45</v>
      </c>
      <c r="H51" t="s">
        <v>85</v>
      </c>
      <c r="I51" s="1">
        <v>41941</v>
      </c>
      <c r="J51">
        <v>189420</v>
      </c>
      <c r="K51">
        <v>227304</v>
      </c>
      <c r="L51">
        <v>0.2</v>
      </c>
      <c r="M51" t="s">
        <v>17</v>
      </c>
      <c r="N51" t="s">
        <v>18</v>
      </c>
      <c r="O51" s="1"/>
      <c r="P51">
        <v>0</v>
      </c>
    </row>
    <row r="52" spans="1:16" x14ac:dyDescent="0.3">
      <c r="A52">
        <v>51</v>
      </c>
      <c r="B52" t="s">
        <v>60</v>
      </c>
      <c r="C52" t="s">
        <v>41</v>
      </c>
      <c r="D52" t="s">
        <v>14</v>
      </c>
      <c r="E52" t="s">
        <v>15</v>
      </c>
      <c r="F52" t="s">
        <v>28</v>
      </c>
      <c r="G52">
        <v>64</v>
      </c>
      <c r="H52" t="s">
        <v>86</v>
      </c>
      <c r="I52" s="1">
        <v>37184</v>
      </c>
      <c r="J52">
        <v>64057</v>
      </c>
      <c r="K52">
        <v>64057</v>
      </c>
      <c r="L52">
        <v>0</v>
      </c>
      <c r="M52" t="s">
        <v>17</v>
      </c>
      <c r="N52" t="s">
        <v>32</v>
      </c>
      <c r="O52" s="1"/>
      <c r="P52">
        <v>0</v>
      </c>
    </row>
    <row r="53" spans="1:16" x14ac:dyDescent="0.3">
      <c r="A53">
        <v>52</v>
      </c>
      <c r="B53" t="s">
        <v>56</v>
      </c>
      <c r="C53" t="s">
        <v>46</v>
      </c>
      <c r="D53" t="s">
        <v>20</v>
      </c>
      <c r="E53" t="s">
        <v>15</v>
      </c>
      <c r="F53" t="s">
        <v>16</v>
      </c>
      <c r="G53">
        <v>27</v>
      </c>
      <c r="H53" t="s">
        <v>83</v>
      </c>
      <c r="I53" s="1">
        <v>44460</v>
      </c>
      <c r="J53">
        <v>68728</v>
      </c>
      <c r="K53">
        <v>68728</v>
      </c>
      <c r="L53">
        <v>0</v>
      </c>
      <c r="M53" t="s">
        <v>17</v>
      </c>
      <c r="N53" t="s">
        <v>32</v>
      </c>
      <c r="O53" s="1"/>
      <c r="P53">
        <v>0</v>
      </c>
    </row>
    <row r="54" spans="1:16" x14ac:dyDescent="0.3">
      <c r="A54">
        <v>53</v>
      </c>
      <c r="B54" t="s">
        <v>12</v>
      </c>
      <c r="C54" t="s">
        <v>13</v>
      </c>
      <c r="D54" t="s">
        <v>20</v>
      </c>
      <c r="E54" t="s">
        <v>15</v>
      </c>
      <c r="F54" t="s">
        <v>22</v>
      </c>
      <c r="G54">
        <v>25</v>
      </c>
      <c r="H54" t="s">
        <v>83</v>
      </c>
      <c r="I54" s="1">
        <v>44379</v>
      </c>
      <c r="J54">
        <v>125633</v>
      </c>
      <c r="K54">
        <v>139453</v>
      </c>
      <c r="L54">
        <v>0.11</v>
      </c>
      <c r="M54" t="s">
        <v>23</v>
      </c>
      <c r="N54" t="s">
        <v>54</v>
      </c>
      <c r="O54" s="1"/>
      <c r="P54">
        <v>0</v>
      </c>
    </row>
    <row r="55" spans="1:16" x14ac:dyDescent="0.3">
      <c r="A55">
        <v>54</v>
      </c>
      <c r="B55" t="s">
        <v>56</v>
      </c>
      <c r="C55" t="s">
        <v>46</v>
      </c>
      <c r="D55" t="s">
        <v>20</v>
      </c>
      <c r="E55" t="s">
        <v>21</v>
      </c>
      <c r="F55" t="s">
        <v>47</v>
      </c>
      <c r="G55">
        <v>35</v>
      </c>
      <c r="H55" t="s">
        <v>84</v>
      </c>
      <c r="I55" s="1">
        <v>40678</v>
      </c>
      <c r="J55">
        <v>66889</v>
      </c>
      <c r="K55">
        <v>66889</v>
      </c>
      <c r="L55">
        <v>0</v>
      </c>
      <c r="M55" t="s">
        <v>17</v>
      </c>
      <c r="N55" t="s">
        <v>48</v>
      </c>
      <c r="O55" s="1"/>
      <c r="P55">
        <v>0</v>
      </c>
    </row>
    <row r="56" spans="1:16" x14ac:dyDescent="0.3">
      <c r="A56">
        <v>55</v>
      </c>
      <c r="B56" t="s">
        <v>25</v>
      </c>
      <c r="C56" t="s">
        <v>39</v>
      </c>
      <c r="D56" t="s">
        <v>14</v>
      </c>
      <c r="E56" t="s">
        <v>15</v>
      </c>
      <c r="F56" t="s">
        <v>22</v>
      </c>
      <c r="G56">
        <v>36</v>
      </c>
      <c r="H56" t="s">
        <v>84</v>
      </c>
      <c r="I56" s="1">
        <v>42276</v>
      </c>
      <c r="J56">
        <v>178700</v>
      </c>
      <c r="K56">
        <v>230523</v>
      </c>
      <c r="L56">
        <v>0.28999999999999998</v>
      </c>
      <c r="M56" t="s">
        <v>17</v>
      </c>
      <c r="N56" t="s">
        <v>18</v>
      </c>
      <c r="O56" s="1"/>
      <c r="P56">
        <v>0</v>
      </c>
    </row>
    <row r="57" spans="1:16" x14ac:dyDescent="0.3">
      <c r="A57">
        <v>56</v>
      </c>
      <c r="B57" t="s">
        <v>61</v>
      </c>
      <c r="C57" t="s">
        <v>43</v>
      </c>
      <c r="D57" t="s">
        <v>14</v>
      </c>
      <c r="E57" t="s">
        <v>15</v>
      </c>
      <c r="F57" t="s">
        <v>28</v>
      </c>
      <c r="G57">
        <v>33</v>
      </c>
      <c r="H57" t="s">
        <v>84</v>
      </c>
      <c r="I57" s="1">
        <v>43456</v>
      </c>
      <c r="J57">
        <v>83990</v>
      </c>
      <c r="K57">
        <v>83990</v>
      </c>
      <c r="L57">
        <v>0</v>
      </c>
      <c r="M57" t="s">
        <v>17</v>
      </c>
      <c r="N57" t="s">
        <v>29</v>
      </c>
      <c r="O57" s="1"/>
      <c r="P57">
        <v>0</v>
      </c>
    </row>
    <row r="58" spans="1:16" x14ac:dyDescent="0.3">
      <c r="A58">
        <v>57</v>
      </c>
      <c r="B58" t="s">
        <v>62</v>
      </c>
      <c r="C58" t="s">
        <v>43</v>
      </c>
      <c r="D58" t="s">
        <v>35</v>
      </c>
      <c r="E58" t="s">
        <v>15</v>
      </c>
      <c r="F58" t="s">
        <v>28</v>
      </c>
      <c r="G58">
        <v>52</v>
      </c>
      <c r="H58" t="s">
        <v>82</v>
      </c>
      <c r="I58" s="1">
        <v>38696</v>
      </c>
      <c r="J58">
        <v>102043</v>
      </c>
      <c r="K58">
        <v>102043</v>
      </c>
      <c r="L58">
        <v>0</v>
      </c>
      <c r="M58" t="s">
        <v>17</v>
      </c>
      <c r="N58" t="s">
        <v>29</v>
      </c>
      <c r="O58" s="1"/>
      <c r="P58">
        <v>0</v>
      </c>
    </row>
    <row r="59" spans="1:16" x14ac:dyDescent="0.3">
      <c r="A59">
        <v>58</v>
      </c>
      <c r="B59" t="s">
        <v>63</v>
      </c>
      <c r="C59" t="s">
        <v>43</v>
      </c>
      <c r="D59" t="s">
        <v>20</v>
      </c>
      <c r="E59" t="s">
        <v>15</v>
      </c>
      <c r="F59" t="s">
        <v>22</v>
      </c>
      <c r="G59">
        <v>46</v>
      </c>
      <c r="H59" t="s">
        <v>85</v>
      </c>
      <c r="I59" s="1">
        <v>37041</v>
      </c>
      <c r="J59">
        <v>90678</v>
      </c>
      <c r="K59">
        <v>90678</v>
      </c>
      <c r="L59">
        <v>0</v>
      </c>
      <c r="M59" t="s">
        <v>17</v>
      </c>
      <c r="N59" t="s">
        <v>48</v>
      </c>
      <c r="O59" s="1"/>
      <c r="P59">
        <v>0</v>
      </c>
    </row>
    <row r="60" spans="1:16" x14ac:dyDescent="0.3">
      <c r="A60">
        <v>59</v>
      </c>
      <c r="B60" t="s">
        <v>64</v>
      </c>
      <c r="C60" t="s">
        <v>41</v>
      </c>
      <c r="D60" t="s">
        <v>20</v>
      </c>
      <c r="E60" t="s">
        <v>15</v>
      </c>
      <c r="F60" t="s">
        <v>16</v>
      </c>
      <c r="G60">
        <v>46</v>
      </c>
      <c r="H60" t="s">
        <v>85</v>
      </c>
      <c r="I60" s="1">
        <v>39681</v>
      </c>
      <c r="J60">
        <v>59067</v>
      </c>
      <c r="K60">
        <v>59067</v>
      </c>
      <c r="L60">
        <v>0</v>
      </c>
      <c r="M60" t="s">
        <v>17</v>
      </c>
      <c r="N60" t="s">
        <v>38</v>
      </c>
      <c r="O60" s="1"/>
      <c r="P60">
        <v>0</v>
      </c>
    </row>
    <row r="61" spans="1:16" x14ac:dyDescent="0.3">
      <c r="A61">
        <v>60</v>
      </c>
      <c r="B61" t="s">
        <v>12</v>
      </c>
      <c r="C61" t="s">
        <v>46</v>
      </c>
      <c r="D61" t="s">
        <v>14</v>
      </c>
      <c r="E61" t="s">
        <v>21</v>
      </c>
      <c r="F61" t="s">
        <v>22</v>
      </c>
      <c r="G61">
        <v>45</v>
      </c>
      <c r="H61" t="s">
        <v>85</v>
      </c>
      <c r="I61" s="1">
        <v>44266</v>
      </c>
      <c r="J61">
        <v>135062</v>
      </c>
      <c r="K61">
        <v>155321</v>
      </c>
      <c r="L61">
        <v>0.15</v>
      </c>
      <c r="M61" t="s">
        <v>23</v>
      </c>
      <c r="N61" t="s">
        <v>58</v>
      </c>
      <c r="O61" s="1"/>
      <c r="P61">
        <v>0</v>
      </c>
    </row>
    <row r="62" spans="1:16" x14ac:dyDescent="0.3">
      <c r="A62">
        <v>61</v>
      </c>
      <c r="B62" t="s">
        <v>12</v>
      </c>
      <c r="C62" t="s">
        <v>13</v>
      </c>
      <c r="D62" t="s">
        <v>35</v>
      </c>
      <c r="E62" t="s">
        <v>15</v>
      </c>
      <c r="F62" t="s">
        <v>47</v>
      </c>
      <c r="G62">
        <v>55</v>
      </c>
      <c r="H62" t="s">
        <v>82</v>
      </c>
      <c r="I62" s="1">
        <v>38945</v>
      </c>
      <c r="J62">
        <v>159044</v>
      </c>
      <c r="K62">
        <v>174948</v>
      </c>
      <c r="L62">
        <v>0.1</v>
      </c>
      <c r="M62" t="s">
        <v>49</v>
      </c>
      <c r="N62" t="s">
        <v>50</v>
      </c>
      <c r="O62" s="1"/>
      <c r="P62">
        <v>0</v>
      </c>
    </row>
    <row r="63" spans="1:16" x14ac:dyDescent="0.3">
      <c r="A63">
        <v>62</v>
      </c>
      <c r="B63" t="s">
        <v>31</v>
      </c>
      <c r="C63" t="s">
        <v>39</v>
      </c>
      <c r="D63" t="s">
        <v>20</v>
      </c>
      <c r="E63" t="s">
        <v>15</v>
      </c>
      <c r="F63" t="s">
        <v>47</v>
      </c>
      <c r="G63">
        <v>44</v>
      </c>
      <c r="H63" t="s">
        <v>85</v>
      </c>
      <c r="I63" s="1">
        <v>43467</v>
      </c>
      <c r="J63">
        <v>74691</v>
      </c>
      <c r="K63">
        <v>74691</v>
      </c>
      <c r="L63">
        <v>0</v>
      </c>
      <c r="M63" t="s">
        <v>49</v>
      </c>
      <c r="N63" t="s">
        <v>50</v>
      </c>
      <c r="O63" s="1">
        <v>44020</v>
      </c>
      <c r="P63">
        <v>1</v>
      </c>
    </row>
    <row r="64" spans="1:16" x14ac:dyDescent="0.3">
      <c r="A64">
        <v>63</v>
      </c>
      <c r="B64" t="s">
        <v>53</v>
      </c>
      <c r="C64" t="s">
        <v>43</v>
      </c>
      <c r="D64" t="s">
        <v>35</v>
      </c>
      <c r="E64" t="s">
        <v>15</v>
      </c>
      <c r="F64" t="s">
        <v>47</v>
      </c>
      <c r="G64">
        <v>44</v>
      </c>
      <c r="H64" t="s">
        <v>85</v>
      </c>
      <c r="I64" s="1">
        <v>39800</v>
      </c>
      <c r="J64">
        <v>92753</v>
      </c>
      <c r="K64">
        <v>104811</v>
      </c>
      <c r="L64">
        <v>0.13</v>
      </c>
      <c r="M64" t="s">
        <v>17</v>
      </c>
      <c r="N64" t="s">
        <v>40</v>
      </c>
      <c r="O64" s="1">
        <v>44371</v>
      </c>
      <c r="P64">
        <v>1</v>
      </c>
    </row>
    <row r="65" spans="1:16" x14ac:dyDescent="0.3">
      <c r="A65">
        <v>64</v>
      </c>
      <c r="B65" t="s">
        <v>45</v>
      </c>
      <c r="C65" t="s">
        <v>41</v>
      </c>
      <c r="D65" t="s">
        <v>27</v>
      </c>
      <c r="E65" t="s">
        <v>21</v>
      </c>
      <c r="F65" t="s">
        <v>16</v>
      </c>
      <c r="G65">
        <v>45</v>
      </c>
      <c r="H65" t="s">
        <v>85</v>
      </c>
      <c r="I65" s="1">
        <v>41493</v>
      </c>
      <c r="J65">
        <v>236946</v>
      </c>
      <c r="K65">
        <v>324616</v>
      </c>
      <c r="L65">
        <v>0.37</v>
      </c>
      <c r="M65" t="s">
        <v>17</v>
      </c>
      <c r="N65" t="s">
        <v>18</v>
      </c>
      <c r="O65" s="1"/>
      <c r="P65">
        <v>0</v>
      </c>
    </row>
    <row r="66" spans="1:16" x14ac:dyDescent="0.3">
      <c r="A66">
        <v>65</v>
      </c>
      <c r="B66" t="s">
        <v>37</v>
      </c>
      <c r="C66" t="s">
        <v>26</v>
      </c>
      <c r="D66" t="s">
        <v>35</v>
      </c>
      <c r="E66" t="s">
        <v>15</v>
      </c>
      <c r="F66" t="s">
        <v>16</v>
      </c>
      <c r="G66">
        <v>36</v>
      </c>
      <c r="H66" t="s">
        <v>84</v>
      </c>
      <c r="I66" s="1">
        <v>44435</v>
      </c>
      <c r="J66">
        <v>48906</v>
      </c>
      <c r="K66">
        <v>48906</v>
      </c>
      <c r="L66">
        <v>0</v>
      </c>
      <c r="M66" t="s">
        <v>17</v>
      </c>
      <c r="N66" t="s">
        <v>38</v>
      </c>
      <c r="O66" s="1"/>
      <c r="P66">
        <v>0</v>
      </c>
    </row>
    <row r="67" spans="1:16" x14ac:dyDescent="0.3">
      <c r="A67">
        <v>66</v>
      </c>
      <c r="B67" t="s">
        <v>31</v>
      </c>
      <c r="C67" t="s">
        <v>34</v>
      </c>
      <c r="D67" t="s">
        <v>35</v>
      </c>
      <c r="E67" t="s">
        <v>15</v>
      </c>
      <c r="F67" t="s">
        <v>28</v>
      </c>
      <c r="G67">
        <v>38</v>
      </c>
      <c r="H67" t="s">
        <v>84</v>
      </c>
      <c r="I67" s="1">
        <v>39474</v>
      </c>
      <c r="J67">
        <v>80024</v>
      </c>
      <c r="K67">
        <v>80024</v>
      </c>
      <c r="L67">
        <v>0</v>
      </c>
      <c r="M67" t="s">
        <v>17</v>
      </c>
      <c r="N67" t="s">
        <v>48</v>
      </c>
      <c r="O67" s="1"/>
      <c r="P67">
        <v>0</v>
      </c>
    </row>
    <row r="68" spans="1:16" x14ac:dyDescent="0.3">
      <c r="A68">
        <v>67</v>
      </c>
      <c r="B68" t="s">
        <v>60</v>
      </c>
      <c r="C68" t="s">
        <v>41</v>
      </c>
      <c r="D68" t="s">
        <v>27</v>
      </c>
      <c r="E68" t="s">
        <v>15</v>
      </c>
      <c r="F68" t="s">
        <v>28</v>
      </c>
      <c r="G68">
        <v>41</v>
      </c>
      <c r="H68" t="s">
        <v>85</v>
      </c>
      <c r="I68" s="1">
        <v>40109</v>
      </c>
      <c r="J68">
        <v>54415</v>
      </c>
      <c r="K68">
        <v>54415</v>
      </c>
      <c r="L68">
        <v>0</v>
      </c>
      <c r="M68" t="s">
        <v>17</v>
      </c>
      <c r="N68" t="s">
        <v>18</v>
      </c>
      <c r="O68" s="1">
        <v>41661</v>
      </c>
      <c r="P68">
        <v>1</v>
      </c>
    </row>
    <row r="69" spans="1:16" x14ac:dyDescent="0.3">
      <c r="A69">
        <v>68</v>
      </c>
      <c r="B69" t="s">
        <v>36</v>
      </c>
      <c r="C69" t="s">
        <v>46</v>
      </c>
      <c r="D69" t="s">
        <v>14</v>
      </c>
      <c r="E69" t="s">
        <v>15</v>
      </c>
      <c r="F69" t="s">
        <v>22</v>
      </c>
      <c r="G69">
        <v>30</v>
      </c>
      <c r="H69" t="s">
        <v>84</v>
      </c>
      <c r="I69" s="1">
        <v>42484</v>
      </c>
      <c r="J69">
        <v>120341</v>
      </c>
      <c r="K69">
        <v>128765</v>
      </c>
      <c r="L69">
        <v>7.0000000000000007E-2</v>
      </c>
      <c r="M69" t="s">
        <v>17</v>
      </c>
      <c r="N69" t="s">
        <v>18</v>
      </c>
      <c r="O69" s="1"/>
      <c r="P69">
        <v>0</v>
      </c>
    </row>
    <row r="70" spans="1:16" x14ac:dyDescent="0.3">
      <c r="A70">
        <v>69</v>
      </c>
      <c r="B70" t="s">
        <v>45</v>
      </c>
      <c r="C70" t="s">
        <v>13</v>
      </c>
      <c r="D70" t="s">
        <v>27</v>
      </c>
      <c r="E70" t="s">
        <v>15</v>
      </c>
      <c r="F70" t="s">
        <v>47</v>
      </c>
      <c r="G70">
        <v>43</v>
      </c>
      <c r="H70" t="s">
        <v>85</v>
      </c>
      <c r="I70" s="1">
        <v>40029</v>
      </c>
      <c r="J70">
        <v>208415</v>
      </c>
      <c r="K70">
        <v>281360</v>
      </c>
      <c r="L70">
        <v>0.35</v>
      </c>
      <c r="M70" t="s">
        <v>17</v>
      </c>
      <c r="N70" t="s">
        <v>18</v>
      </c>
      <c r="O70" s="1"/>
      <c r="P70">
        <v>0</v>
      </c>
    </row>
    <row r="71" spans="1:16" x14ac:dyDescent="0.3">
      <c r="A71">
        <v>70</v>
      </c>
      <c r="B71" t="s">
        <v>65</v>
      </c>
      <c r="C71" t="s">
        <v>13</v>
      </c>
      <c r="D71" t="s">
        <v>27</v>
      </c>
      <c r="E71" t="s">
        <v>15</v>
      </c>
      <c r="F71" t="s">
        <v>22</v>
      </c>
      <c r="G71">
        <v>32</v>
      </c>
      <c r="H71" t="s">
        <v>84</v>
      </c>
      <c r="I71" s="1">
        <v>43835</v>
      </c>
      <c r="J71">
        <v>78844</v>
      </c>
      <c r="K71">
        <v>78844</v>
      </c>
      <c r="L71">
        <v>0</v>
      </c>
      <c r="M71" t="s">
        <v>17</v>
      </c>
      <c r="N71" t="s">
        <v>18</v>
      </c>
      <c r="O71" s="1"/>
      <c r="P71">
        <v>0</v>
      </c>
    </row>
    <row r="72" spans="1:16" x14ac:dyDescent="0.3">
      <c r="A72">
        <v>71</v>
      </c>
      <c r="B72" t="s">
        <v>61</v>
      </c>
      <c r="C72" t="s">
        <v>43</v>
      </c>
      <c r="D72" t="s">
        <v>20</v>
      </c>
      <c r="E72" t="s">
        <v>21</v>
      </c>
      <c r="F72" t="s">
        <v>28</v>
      </c>
      <c r="G72">
        <v>58</v>
      </c>
      <c r="H72" t="s">
        <v>82</v>
      </c>
      <c r="I72" s="1">
        <v>37399</v>
      </c>
      <c r="J72">
        <v>76354</v>
      </c>
      <c r="K72">
        <v>76354</v>
      </c>
      <c r="L72">
        <v>0</v>
      </c>
      <c r="M72" t="s">
        <v>17</v>
      </c>
      <c r="N72" t="s">
        <v>32</v>
      </c>
      <c r="O72" s="1">
        <v>44465</v>
      </c>
      <c r="P72">
        <v>1</v>
      </c>
    </row>
    <row r="73" spans="1:16" x14ac:dyDescent="0.3">
      <c r="A73">
        <v>72</v>
      </c>
      <c r="B73" t="s">
        <v>25</v>
      </c>
      <c r="C73" t="s">
        <v>26</v>
      </c>
      <c r="D73" t="s">
        <v>27</v>
      </c>
      <c r="E73" t="s">
        <v>15</v>
      </c>
      <c r="F73" t="s">
        <v>47</v>
      </c>
      <c r="G73">
        <v>37</v>
      </c>
      <c r="H73" t="s">
        <v>84</v>
      </c>
      <c r="I73" s="1">
        <v>43493</v>
      </c>
      <c r="J73">
        <v>165927</v>
      </c>
      <c r="K73">
        <v>199112</v>
      </c>
      <c r="L73">
        <v>0.2</v>
      </c>
      <c r="M73" t="s">
        <v>17</v>
      </c>
      <c r="N73" t="s">
        <v>32</v>
      </c>
      <c r="O73" s="1"/>
      <c r="P73">
        <v>0</v>
      </c>
    </row>
    <row r="74" spans="1:16" x14ac:dyDescent="0.3">
      <c r="A74">
        <v>73</v>
      </c>
      <c r="B74" t="s">
        <v>36</v>
      </c>
      <c r="C74" t="s">
        <v>39</v>
      </c>
      <c r="D74" t="s">
        <v>27</v>
      </c>
      <c r="E74" t="s">
        <v>15</v>
      </c>
      <c r="F74" t="s">
        <v>47</v>
      </c>
      <c r="G74">
        <v>38</v>
      </c>
      <c r="H74" t="s">
        <v>84</v>
      </c>
      <c r="I74" s="1">
        <v>44516</v>
      </c>
      <c r="J74">
        <v>109812</v>
      </c>
      <c r="K74">
        <v>119695</v>
      </c>
      <c r="L74">
        <v>0.09</v>
      </c>
      <c r="M74" t="s">
        <v>49</v>
      </c>
      <c r="N74" t="s">
        <v>50</v>
      </c>
      <c r="O74" s="1"/>
      <c r="P74">
        <v>0</v>
      </c>
    </row>
    <row r="75" spans="1:16" x14ac:dyDescent="0.3">
      <c r="A75">
        <v>74</v>
      </c>
      <c r="B75" t="s">
        <v>42</v>
      </c>
      <c r="C75" t="s">
        <v>43</v>
      </c>
      <c r="D75" t="s">
        <v>35</v>
      </c>
      <c r="E75" t="s">
        <v>21</v>
      </c>
      <c r="F75" t="s">
        <v>22</v>
      </c>
      <c r="G75">
        <v>55</v>
      </c>
      <c r="H75" t="s">
        <v>82</v>
      </c>
      <c r="I75" s="1">
        <v>36041</v>
      </c>
      <c r="J75">
        <v>86299</v>
      </c>
      <c r="K75">
        <v>86299</v>
      </c>
      <c r="L75">
        <v>0</v>
      </c>
      <c r="M75" t="s">
        <v>17</v>
      </c>
      <c r="N75" t="s">
        <v>18</v>
      </c>
      <c r="O75" s="1"/>
      <c r="P75">
        <v>0</v>
      </c>
    </row>
    <row r="76" spans="1:16" x14ac:dyDescent="0.3">
      <c r="A76">
        <v>75</v>
      </c>
      <c r="B76" t="s">
        <v>45</v>
      </c>
      <c r="C76" t="s">
        <v>46</v>
      </c>
      <c r="D76" t="s">
        <v>14</v>
      </c>
      <c r="E76" t="s">
        <v>21</v>
      </c>
      <c r="F76" t="s">
        <v>47</v>
      </c>
      <c r="G76">
        <v>57</v>
      </c>
      <c r="H76" t="s">
        <v>82</v>
      </c>
      <c r="I76" s="1">
        <v>37828</v>
      </c>
      <c r="J76">
        <v>206624</v>
      </c>
      <c r="K76">
        <v>289274</v>
      </c>
      <c r="L76">
        <v>0.4</v>
      </c>
      <c r="M76" t="s">
        <v>49</v>
      </c>
      <c r="N76" t="s">
        <v>66</v>
      </c>
      <c r="O76" s="1"/>
      <c r="P76">
        <v>0</v>
      </c>
    </row>
    <row r="77" spans="1:16" x14ac:dyDescent="0.3">
      <c r="A77">
        <v>76</v>
      </c>
      <c r="B77" t="s">
        <v>55</v>
      </c>
      <c r="C77" t="s">
        <v>13</v>
      </c>
      <c r="D77" t="s">
        <v>20</v>
      </c>
      <c r="E77" t="s">
        <v>21</v>
      </c>
      <c r="F77" t="s">
        <v>47</v>
      </c>
      <c r="G77">
        <v>36</v>
      </c>
      <c r="H77" t="s">
        <v>84</v>
      </c>
      <c r="I77" s="1">
        <v>40535</v>
      </c>
      <c r="J77">
        <v>53215</v>
      </c>
      <c r="K77">
        <v>53215</v>
      </c>
      <c r="L77">
        <v>0</v>
      </c>
      <c r="M77" t="s">
        <v>49</v>
      </c>
      <c r="N77" t="s">
        <v>66</v>
      </c>
      <c r="O77" s="1">
        <v>41725</v>
      </c>
      <c r="P77">
        <v>1</v>
      </c>
    </row>
    <row r="78" spans="1:16" x14ac:dyDescent="0.3">
      <c r="A78">
        <v>77</v>
      </c>
      <c r="B78" t="s">
        <v>67</v>
      </c>
      <c r="C78" t="s">
        <v>43</v>
      </c>
      <c r="D78" t="s">
        <v>14</v>
      </c>
      <c r="E78" t="s">
        <v>15</v>
      </c>
      <c r="F78" t="s">
        <v>22</v>
      </c>
      <c r="G78">
        <v>30</v>
      </c>
      <c r="H78" t="s">
        <v>84</v>
      </c>
      <c r="I78" s="1">
        <v>42877</v>
      </c>
      <c r="J78">
        <v>86858</v>
      </c>
      <c r="K78">
        <v>86858</v>
      </c>
      <c r="L78">
        <v>0</v>
      </c>
      <c r="M78" t="s">
        <v>23</v>
      </c>
      <c r="N78" t="s">
        <v>24</v>
      </c>
      <c r="O78" s="1">
        <v>43016</v>
      </c>
      <c r="P78">
        <v>1</v>
      </c>
    </row>
    <row r="79" spans="1:16" x14ac:dyDescent="0.3">
      <c r="A79">
        <v>78</v>
      </c>
      <c r="B79" t="s">
        <v>30</v>
      </c>
      <c r="C79" t="s">
        <v>13</v>
      </c>
      <c r="D79" t="s">
        <v>20</v>
      </c>
      <c r="E79" t="s">
        <v>21</v>
      </c>
      <c r="F79" t="s">
        <v>22</v>
      </c>
      <c r="G79">
        <v>40</v>
      </c>
      <c r="H79" t="s">
        <v>85</v>
      </c>
      <c r="I79" s="1">
        <v>39265</v>
      </c>
      <c r="J79">
        <v>93971</v>
      </c>
      <c r="K79">
        <v>101489</v>
      </c>
      <c r="L79">
        <v>0.08</v>
      </c>
      <c r="M79" t="s">
        <v>23</v>
      </c>
      <c r="N79" t="s">
        <v>24</v>
      </c>
      <c r="O79" s="1"/>
      <c r="P79">
        <v>0</v>
      </c>
    </row>
    <row r="80" spans="1:16" x14ac:dyDescent="0.3">
      <c r="A80">
        <v>79</v>
      </c>
      <c r="B80" t="s">
        <v>56</v>
      </c>
      <c r="C80" t="s">
        <v>26</v>
      </c>
      <c r="D80" t="s">
        <v>35</v>
      </c>
      <c r="E80" t="s">
        <v>21</v>
      </c>
      <c r="F80" t="s">
        <v>47</v>
      </c>
      <c r="G80">
        <v>34</v>
      </c>
      <c r="H80" t="s">
        <v>84</v>
      </c>
      <c r="I80" s="1">
        <v>42182</v>
      </c>
      <c r="J80">
        <v>57008</v>
      </c>
      <c r="K80">
        <v>57008</v>
      </c>
      <c r="L80">
        <v>0</v>
      </c>
      <c r="M80" t="s">
        <v>17</v>
      </c>
      <c r="N80" t="s">
        <v>32</v>
      </c>
      <c r="O80" s="1"/>
      <c r="P80">
        <v>0</v>
      </c>
    </row>
    <row r="81" spans="1:16" x14ac:dyDescent="0.3">
      <c r="A81">
        <v>80</v>
      </c>
      <c r="B81" t="s">
        <v>12</v>
      </c>
      <c r="C81" t="s">
        <v>26</v>
      </c>
      <c r="D81" t="s">
        <v>20</v>
      </c>
      <c r="E81" t="s">
        <v>21</v>
      </c>
      <c r="F81" t="s">
        <v>47</v>
      </c>
      <c r="G81">
        <v>60</v>
      </c>
      <c r="H81" t="s">
        <v>86</v>
      </c>
      <c r="I81" s="1">
        <v>42270</v>
      </c>
      <c r="J81">
        <v>141899</v>
      </c>
      <c r="K81">
        <v>163184</v>
      </c>
      <c r="L81">
        <v>0.15</v>
      </c>
      <c r="M81" t="s">
        <v>17</v>
      </c>
      <c r="N81" t="s">
        <v>32</v>
      </c>
      <c r="O81" s="1"/>
      <c r="P81">
        <v>0</v>
      </c>
    </row>
    <row r="82" spans="1:16" x14ac:dyDescent="0.3">
      <c r="A82">
        <v>81</v>
      </c>
      <c r="B82" t="s">
        <v>56</v>
      </c>
      <c r="C82" t="s">
        <v>46</v>
      </c>
      <c r="D82" t="s">
        <v>35</v>
      </c>
      <c r="E82" t="s">
        <v>21</v>
      </c>
      <c r="F82" t="s">
        <v>16</v>
      </c>
      <c r="G82">
        <v>41</v>
      </c>
      <c r="H82" t="s">
        <v>85</v>
      </c>
      <c r="I82" s="1">
        <v>42626</v>
      </c>
      <c r="J82">
        <v>64847</v>
      </c>
      <c r="K82">
        <v>64847</v>
      </c>
      <c r="L82">
        <v>0</v>
      </c>
      <c r="M82" t="s">
        <v>17</v>
      </c>
      <c r="N82" t="s">
        <v>38</v>
      </c>
      <c r="O82" s="1"/>
      <c r="P82">
        <v>0</v>
      </c>
    </row>
    <row r="83" spans="1:16" x14ac:dyDescent="0.3">
      <c r="A83">
        <v>82</v>
      </c>
      <c r="B83" t="s">
        <v>53</v>
      </c>
      <c r="C83" t="s">
        <v>43</v>
      </c>
      <c r="D83" t="s">
        <v>14</v>
      </c>
      <c r="E83" t="s">
        <v>21</v>
      </c>
      <c r="F83" t="s">
        <v>28</v>
      </c>
      <c r="G83">
        <v>53</v>
      </c>
      <c r="H83" t="s">
        <v>82</v>
      </c>
      <c r="I83" s="1">
        <v>33702</v>
      </c>
      <c r="J83">
        <v>116878</v>
      </c>
      <c r="K83">
        <v>129735</v>
      </c>
      <c r="L83">
        <v>0.11</v>
      </c>
      <c r="M83" t="s">
        <v>17</v>
      </c>
      <c r="N83" t="s">
        <v>38</v>
      </c>
      <c r="O83" s="1"/>
      <c r="P83">
        <v>0</v>
      </c>
    </row>
    <row r="84" spans="1:16" x14ac:dyDescent="0.3">
      <c r="A84">
        <v>83</v>
      </c>
      <c r="B84" t="s">
        <v>52</v>
      </c>
      <c r="C84" t="s">
        <v>43</v>
      </c>
      <c r="D84" t="s">
        <v>27</v>
      </c>
      <c r="E84" t="s">
        <v>21</v>
      </c>
      <c r="F84" t="s">
        <v>16</v>
      </c>
      <c r="G84">
        <v>45</v>
      </c>
      <c r="H84" t="s">
        <v>85</v>
      </c>
      <c r="I84" s="1">
        <v>38388</v>
      </c>
      <c r="J84">
        <v>70505</v>
      </c>
      <c r="K84">
        <v>70505</v>
      </c>
      <c r="L84">
        <v>0</v>
      </c>
      <c r="M84" t="s">
        <v>17</v>
      </c>
      <c r="N84" t="s">
        <v>40</v>
      </c>
      <c r="O84" s="1"/>
      <c r="P84">
        <v>0</v>
      </c>
    </row>
    <row r="85" spans="1:16" x14ac:dyDescent="0.3">
      <c r="A85">
        <v>84</v>
      </c>
      <c r="B85" t="s">
        <v>25</v>
      </c>
      <c r="C85" t="s">
        <v>43</v>
      </c>
      <c r="D85" t="s">
        <v>14</v>
      </c>
      <c r="E85" t="s">
        <v>15</v>
      </c>
      <c r="F85" t="s">
        <v>47</v>
      </c>
      <c r="G85">
        <v>30</v>
      </c>
      <c r="H85" t="s">
        <v>84</v>
      </c>
      <c r="I85" s="1">
        <v>42512</v>
      </c>
      <c r="J85">
        <v>189702</v>
      </c>
      <c r="K85">
        <v>242819</v>
      </c>
      <c r="L85">
        <v>0.28000000000000003</v>
      </c>
      <c r="M85" t="s">
        <v>49</v>
      </c>
      <c r="N85" t="s">
        <v>50</v>
      </c>
      <c r="O85" s="1">
        <v>44186</v>
      </c>
      <c r="P85">
        <v>1</v>
      </c>
    </row>
    <row r="86" spans="1:16" x14ac:dyDescent="0.3">
      <c r="A86">
        <v>85</v>
      </c>
      <c r="B86" t="s">
        <v>25</v>
      </c>
      <c r="C86" t="s">
        <v>39</v>
      </c>
      <c r="D86" t="s">
        <v>27</v>
      </c>
      <c r="E86" t="s">
        <v>21</v>
      </c>
      <c r="F86" t="s">
        <v>28</v>
      </c>
      <c r="G86">
        <v>26</v>
      </c>
      <c r="H86" t="s">
        <v>83</v>
      </c>
      <c r="I86" s="1">
        <v>44040</v>
      </c>
      <c r="J86">
        <v>180664</v>
      </c>
      <c r="K86">
        <v>229443</v>
      </c>
      <c r="L86">
        <v>0.27</v>
      </c>
      <c r="M86" t="s">
        <v>17</v>
      </c>
      <c r="N86" t="s">
        <v>29</v>
      </c>
      <c r="O86" s="1"/>
      <c r="P86">
        <v>0</v>
      </c>
    </row>
    <row r="87" spans="1:16" x14ac:dyDescent="0.3">
      <c r="A87">
        <v>86</v>
      </c>
      <c r="B87" t="s">
        <v>64</v>
      </c>
      <c r="C87" t="s">
        <v>41</v>
      </c>
      <c r="D87" t="s">
        <v>20</v>
      </c>
      <c r="E87" t="s">
        <v>15</v>
      </c>
      <c r="F87" t="s">
        <v>22</v>
      </c>
      <c r="G87">
        <v>45</v>
      </c>
      <c r="H87" t="s">
        <v>85</v>
      </c>
      <c r="I87" s="1">
        <v>37972</v>
      </c>
      <c r="J87">
        <v>48345</v>
      </c>
      <c r="K87">
        <v>48345</v>
      </c>
      <c r="L87">
        <v>0</v>
      </c>
      <c r="M87" t="s">
        <v>23</v>
      </c>
      <c r="N87" t="s">
        <v>58</v>
      </c>
      <c r="O87" s="1"/>
      <c r="P87">
        <v>0</v>
      </c>
    </row>
    <row r="88" spans="1:16" x14ac:dyDescent="0.3">
      <c r="A88">
        <v>87</v>
      </c>
      <c r="B88" t="s">
        <v>25</v>
      </c>
      <c r="C88" t="s">
        <v>41</v>
      </c>
      <c r="D88" t="s">
        <v>20</v>
      </c>
      <c r="E88" t="s">
        <v>21</v>
      </c>
      <c r="F88" t="s">
        <v>22</v>
      </c>
      <c r="G88">
        <v>42</v>
      </c>
      <c r="H88" t="s">
        <v>85</v>
      </c>
      <c r="I88" s="1">
        <v>41655</v>
      </c>
      <c r="J88">
        <v>152214</v>
      </c>
      <c r="K88">
        <v>197878</v>
      </c>
      <c r="L88">
        <v>0.3</v>
      </c>
      <c r="M88" t="s">
        <v>23</v>
      </c>
      <c r="N88" t="s">
        <v>54</v>
      </c>
      <c r="O88" s="1"/>
      <c r="P88">
        <v>0</v>
      </c>
    </row>
    <row r="89" spans="1:16" x14ac:dyDescent="0.3">
      <c r="A89">
        <v>88</v>
      </c>
      <c r="B89" t="s">
        <v>65</v>
      </c>
      <c r="C89" t="s">
        <v>13</v>
      </c>
      <c r="D89" t="s">
        <v>35</v>
      </c>
      <c r="E89" t="s">
        <v>15</v>
      </c>
      <c r="F89" t="s">
        <v>47</v>
      </c>
      <c r="G89">
        <v>41</v>
      </c>
      <c r="H89" t="s">
        <v>85</v>
      </c>
      <c r="I89" s="1">
        <v>39931</v>
      </c>
      <c r="J89">
        <v>69803</v>
      </c>
      <c r="K89">
        <v>69803</v>
      </c>
      <c r="L89">
        <v>0</v>
      </c>
      <c r="M89" t="s">
        <v>49</v>
      </c>
      <c r="N89" t="s">
        <v>50</v>
      </c>
      <c r="O89" s="1"/>
      <c r="P89">
        <v>0</v>
      </c>
    </row>
    <row r="90" spans="1:16" x14ac:dyDescent="0.3">
      <c r="A90">
        <v>89</v>
      </c>
      <c r="B90" t="s">
        <v>68</v>
      </c>
      <c r="C90" t="s">
        <v>13</v>
      </c>
      <c r="D90" t="s">
        <v>35</v>
      </c>
      <c r="E90" t="s">
        <v>15</v>
      </c>
      <c r="F90" t="s">
        <v>47</v>
      </c>
      <c r="G90">
        <v>48</v>
      </c>
      <c r="H90" t="s">
        <v>85</v>
      </c>
      <c r="I90" s="1">
        <v>43650</v>
      </c>
      <c r="J90">
        <v>76588</v>
      </c>
      <c r="K90">
        <v>76588</v>
      </c>
      <c r="L90">
        <v>0</v>
      </c>
      <c r="M90" t="s">
        <v>49</v>
      </c>
      <c r="N90" t="s">
        <v>51</v>
      </c>
      <c r="O90" s="1"/>
      <c r="P90">
        <v>0</v>
      </c>
    </row>
    <row r="91" spans="1:16" x14ac:dyDescent="0.3">
      <c r="A91">
        <v>90</v>
      </c>
      <c r="B91" t="s">
        <v>69</v>
      </c>
      <c r="C91" t="s">
        <v>13</v>
      </c>
      <c r="D91" t="s">
        <v>20</v>
      </c>
      <c r="E91" t="s">
        <v>21</v>
      </c>
      <c r="F91" t="s">
        <v>28</v>
      </c>
      <c r="G91">
        <v>29</v>
      </c>
      <c r="H91" t="s">
        <v>83</v>
      </c>
      <c r="I91" s="1">
        <v>43444</v>
      </c>
      <c r="J91">
        <v>84596</v>
      </c>
      <c r="K91">
        <v>84596</v>
      </c>
      <c r="L91">
        <v>0</v>
      </c>
      <c r="M91" t="s">
        <v>17</v>
      </c>
      <c r="N91" t="s">
        <v>38</v>
      </c>
      <c r="O91" s="1"/>
      <c r="P91">
        <v>0</v>
      </c>
    </row>
    <row r="92" spans="1:16" x14ac:dyDescent="0.3">
      <c r="A92">
        <v>91</v>
      </c>
      <c r="B92" t="s">
        <v>36</v>
      </c>
      <c r="C92" t="s">
        <v>46</v>
      </c>
      <c r="D92" t="s">
        <v>14</v>
      </c>
      <c r="E92" t="s">
        <v>21</v>
      </c>
      <c r="F92" t="s">
        <v>22</v>
      </c>
      <c r="G92">
        <v>27</v>
      </c>
      <c r="H92" t="s">
        <v>83</v>
      </c>
      <c r="I92" s="1">
        <v>43368</v>
      </c>
      <c r="J92">
        <v>114441</v>
      </c>
      <c r="K92">
        <v>125885</v>
      </c>
      <c r="L92">
        <v>0.1</v>
      </c>
      <c r="M92" t="s">
        <v>23</v>
      </c>
      <c r="N92" t="s">
        <v>24</v>
      </c>
      <c r="O92" s="1">
        <v>43821</v>
      </c>
      <c r="P92">
        <v>1</v>
      </c>
    </row>
    <row r="93" spans="1:16" x14ac:dyDescent="0.3">
      <c r="A93">
        <v>92</v>
      </c>
      <c r="B93" t="s">
        <v>12</v>
      </c>
      <c r="C93" t="s">
        <v>26</v>
      </c>
      <c r="D93" t="s">
        <v>27</v>
      </c>
      <c r="E93" t="s">
        <v>15</v>
      </c>
      <c r="F93" t="s">
        <v>22</v>
      </c>
      <c r="G93">
        <v>33</v>
      </c>
      <c r="H93" t="s">
        <v>84</v>
      </c>
      <c r="I93" s="1">
        <v>43211</v>
      </c>
      <c r="J93">
        <v>140402</v>
      </c>
      <c r="K93">
        <v>161462</v>
      </c>
      <c r="L93">
        <v>0.15</v>
      </c>
      <c r="M93" t="s">
        <v>23</v>
      </c>
      <c r="N93" t="s">
        <v>54</v>
      </c>
      <c r="O93" s="1"/>
      <c r="P93">
        <v>0</v>
      </c>
    </row>
    <row r="94" spans="1:16" x14ac:dyDescent="0.3">
      <c r="A94">
        <v>93</v>
      </c>
      <c r="B94" t="s">
        <v>56</v>
      </c>
      <c r="C94" t="s">
        <v>26</v>
      </c>
      <c r="D94" t="s">
        <v>35</v>
      </c>
      <c r="E94" t="s">
        <v>15</v>
      </c>
      <c r="F94" t="s">
        <v>47</v>
      </c>
      <c r="G94">
        <v>26</v>
      </c>
      <c r="H94" t="s">
        <v>83</v>
      </c>
      <c r="I94" s="1">
        <v>43578</v>
      </c>
      <c r="J94">
        <v>59817</v>
      </c>
      <c r="K94">
        <v>59817</v>
      </c>
      <c r="L94">
        <v>0</v>
      </c>
      <c r="M94" t="s">
        <v>49</v>
      </c>
      <c r="N94" t="s">
        <v>66</v>
      </c>
      <c r="O94" s="1"/>
      <c r="P94">
        <v>0</v>
      </c>
    </row>
    <row r="95" spans="1:16" x14ac:dyDescent="0.3">
      <c r="A95">
        <v>94</v>
      </c>
      <c r="B95" t="s">
        <v>33</v>
      </c>
      <c r="C95" t="s">
        <v>34</v>
      </c>
      <c r="D95" t="s">
        <v>20</v>
      </c>
      <c r="E95" t="s">
        <v>21</v>
      </c>
      <c r="F95" t="s">
        <v>22</v>
      </c>
      <c r="G95">
        <v>31</v>
      </c>
      <c r="H95" t="s">
        <v>84</v>
      </c>
      <c r="I95" s="1">
        <v>42938</v>
      </c>
      <c r="J95">
        <v>55854</v>
      </c>
      <c r="K95">
        <v>55854</v>
      </c>
      <c r="L95">
        <v>0</v>
      </c>
      <c r="M95" t="s">
        <v>17</v>
      </c>
      <c r="N95" t="s">
        <v>40</v>
      </c>
      <c r="O95" s="1"/>
      <c r="P95">
        <v>0</v>
      </c>
    </row>
    <row r="96" spans="1:16" x14ac:dyDescent="0.3">
      <c r="A96">
        <v>95</v>
      </c>
      <c r="B96" t="s">
        <v>59</v>
      </c>
      <c r="C96" t="s">
        <v>41</v>
      </c>
      <c r="D96" t="s">
        <v>14</v>
      </c>
      <c r="E96" t="s">
        <v>21</v>
      </c>
      <c r="F96" t="s">
        <v>22</v>
      </c>
      <c r="G96">
        <v>53</v>
      </c>
      <c r="H96" t="s">
        <v>82</v>
      </c>
      <c r="I96" s="1">
        <v>37576</v>
      </c>
      <c r="J96">
        <v>95998</v>
      </c>
      <c r="K96">
        <v>95998</v>
      </c>
      <c r="L96">
        <v>0</v>
      </c>
      <c r="M96" t="s">
        <v>17</v>
      </c>
      <c r="N96" t="s">
        <v>18</v>
      </c>
      <c r="O96" s="1"/>
      <c r="P96">
        <v>0</v>
      </c>
    </row>
    <row r="97" spans="1:16" x14ac:dyDescent="0.3">
      <c r="A97">
        <v>96</v>
      </c>
      <c r="B97" t="s">
        <v>12</v>
      </c>
      <c r="C97" t="s">
        <v>34</v>
      </c>
      <c r="D97" t="s">
        <v>20</v>
      </c>
      <c r="E97" t="s">
        <v>15</v>
      </c>
      <c r="F97" t="s">
        <v>22</v>
      </c>
      <c r="G97">
        <v>34</v>
      </c>
      <c r="H97" t="s">
        <v>84</v>
      </c>
      <c r="I97" s="1">
        <v>42116</v>
      </c>
      <c r="J97">
        <v>154941</v>
      </c>
      <c r="K97">
        <v>175083</v>
      </c>
      <c r="L97">
        <v>0.13</v>
      </c>
      <c r="M97" t="s">
        <v>17</v>
      </c>
      <c r="N97" t="s">
        <v>32</v>
      </c>
      <c r="O97" s="1"/>
      <c r="P97">
        <v>0</v>
      </c>
    </row>
    <row r="98" spans="1:16" x14ac:dyDescent="0.3">
      <c r="A98">
        <v>97</v>
      </c>
      <c r="B98" t="s">
        <v>45</v>
      </c>
      <c r="C98" t="s">
        <v>26</v>
      </c>
      <c r="D98" t="s">
        <v>27</v>
      </c>
      <c r="E98" t="s">
        <v>15</v>
      </c>
      <c r="F98" t="s">
        <v>22</v>
      </c>
      <c r="G98">
        <v>54</v>
      </c>
      <c r="H98" t="s">
        <v>82</v>
      </c>
      <c r="I98" s="1">
        <v>40734</v>
      </c>
      <c r="J98">
        <v>247022</v>
      </c>
      <c r="K98">
        <v>321129</v>
      </c>
      <c r="L98">
        <v>0.3</v>
      </c>
      <c r="M98" t="s">
        <v>23</v>
      </c>
      <c r="N98" t="s">
        <v>54</v>
      </c>
      <c r="O98" s="1"/>
      <c r="P98">
        <v>0</v>
      </c>
    </row>
    <row r="99" spans="1:16" x14ac:dyDescent="0.3">
      <c r="A99">
        <v>98</v>
      </c>
      <c r="B99" t="s">
        <v>68</v>
      </c>
      <c r="C99" t="s">
        <v>13</v>
      </c>
      <c r="D99" t="s">
        <v>20</v>
      </c>
      <c r="E99" t="s">
        <v>15</v>
      </c>
      <c r="F99" t="s">
        <v>47</v>
      </c>
      <c r="G99">
        <v>32</v>
      </c>
      <c r="H99" t="s">
        <v>84</v>
      </c>
      <c r="I99" s="1">
        <v>44474</v>
      </c>
      <c r="J99">
        <v>88072</v>
      </c>
      <c r="K99">
        <v>88072</v>
      </c>
      <c r="L99">
        <v>0</v>
      </c>
      <c r="M99" t="s">
        <v>49</v>
      </c>
      <c r="N99" t="s">
        <v>66</v>
      </c>
      <c r="O99" s="1"/>
      <c r="P99">
        <v>0</v>
      </c>
    </row>
    <row r="100" spans="1:16" x14ac:dyDescent="0.3">
      <c r="A100">
        <v>99</v>
      </c>
      <c r="B100" t="s">
        <v>30</v>
      </c>
      <c r="C100" t="s">
        <v>13</v>
      </c>
      <c r="D100" t="s">
        <v>14</v>
      </c>
      <c r="E100" t="s">
        <v>21</v>
      </c>
      <c r="F100" t="s">
        <v>22</v>
      </c>
      <c r="G100">
        <v>28</v>
      </c>
      <c r="H100" t="s">
        <v>83</v>
      </c>
      <c r="I100" s="1">
        <v>43977</v>
      </c>
      <c r="J100">
        <v>67925</v>
      </c>
      <c r="K100">
        <v>73359</v>
      </c>
      <c r="L100">
        <v>0.08</v>
      </c>
      <c r="M100" t="s">
        <v>23</v>
      </c>
      <c r="N100" t="s">
        <v>44</v>
      </c>
      <c r="O100" s="1"/>
      <c r="P100">
        <v>0</v>
      </c>
    </row>
    <row r="101" spans="1:16" x14ac:dyDescent="0.3">
      <c r="A101">
        <v>100</v>
      </c>
      <c r="B101" t="s">
        <v>45</v>
      </c>
      <c r="C101" t="s">
        <v>34</v>
      </c>
      <c r="D101" t="s">
        <v>20</v>
      </c>
      <c r="E101" t="s">
        <v>15</v>
      </c>
      <c r="F101" t="s">
        <v>28</v>
      </c>
      <c r="G101">
        <v>31</v>
      </c>
      <c r="H101" t="s">
        <v>84</v>
      </c>
      <c r="I101" s="1">
        <v>44063</v>
      </c>
      <c r="J101">
        <v>219693</v>
      </c>
      <c r="K101">
        <v>285601</v>
      </c>
      <c r="L101">
        <v>0.3</v>
      </c>
      <c r="M101" t="s">
        <v>17</v>
      </c>
      <c r="N101" t="s">
        <v>40</v>
      </c>
      <c r="O101" s="1"/>
      <c r="P101">
        <v>0</v>
      </c>
    </row>
    <row r="102" spans="1:16" x14ac:dyDescent="0.3">
      <c r="A102">
        <v>101</v>
      </c>
      <c r="B102" t="s">
        <v>67</v>
      </c>
      <c r="C102" t="s">
        <v>43</v>
      </c>
      <c r="D102" t="s">
        <v>14</v>
      </c>
      <c r="E102" t="s">
        <v>15</v>
      </c>
      <c r="F102" t="s">
        <v>28</v>
      </c>
      <c r="G102">
        <v>45</v>
      </c>
      <c r="H102" t="s">
        <v>85</v>
      </c>
      <c r="I102" s="1">
        <v>41386</v>
      </c>
      <c r="J102">
        <v>61773</v>
      </c>
      <c r="K102">
        <v>61773</v>
      </c>
      <c r="L102">
        <v>0</v>
      </c>
      <c r="M102" t="s">
        <v>17</v>
      </c>
      <c r="N102" t="s">
        <v>18</v>
      </c>
      <c r="O102" s="1"/>
      <c r="P102">
        <v>0</v>
      </c>
    </row>
    <row r="103" spans="1:16" x14ac:dyDescent="0.3">
      <c r="A103">
        <v>102</v>
      </c>
      <c r="B103" t="s">
        <v>30</v>
      </c>
      <c r="C103" t="s">
        <v>13</v>
      </c>
      <c r="D103" t="s">
        <v>27</v>
      </c>
      <c r="E103" t="s">
        <v>15</v>
      </c>
      <c r="F103" t="s">
        <v>22</v>
      </c>
      <c r="G103">
        <v>48</v>
      </c>
      <c r="H103" t="s">
        <v>85</v>
      </c>
      <c r="I103" s="1">
        <v>39091</v>
      </c>
      <c r="J103">
        <v>74546</v>
      </c>
      <c r="K103">
        <v>81255</v>
      </c>
      <c r="L103">
        <v>0.09</v>
      </c>
      <c r="M103" t="s">
        <v>17</v>
      </c>
      <c r="N103" t="s">
        <v>18</v>
      </c>
      <c r="O103" s="1"/>
      <c r="P103">
        <v>0</v>
      </c>
    </row>
    <row r="104" spans="1:16" x14ac:dyDescent="0.3">
      <c r="A104">
        <v>103</v>
      </c>
      <c r="B104" t="s">
        <v>70</v>
      </c>
      <c r="C104" t="s">
        <v>43</v>
      </c>
      <c r="D104" t="s">
        <v>27</v>
      </c>
      <c r="E104" t="s">
        <v>21</v>
      </c>
      <c r="F104" t="s">
        <v>16</v>
      </c>
      <c r="G104">
        <v>56</v>
      </c>
      <c r="H104" t="s">
        <v>82</v>
      </c>
      <c r="I104" s="1">
        <v>42031</v>
      </c>
      <c r="J104">
        <v>62575</v>
      </c>
      <c r="K104">
        <v>62575</v>
      </c>
      <c r="L104">
        <v>0</v>
      </c>
      <c r="M104" t="s">
        <v>17</v>
      </c>
      <c r="N104" t="s">
        <v>38</v>
      </c>
      <c r="O104" s="1"/>
      <c r="P104">
        <v>0</v>
      </c>
    </row>
    <row r="105" spans="1:16" x14ac:dyDescent="0.3">
      <c r="A105">
        <v>104</v>
      </c>
      <c r="B105" t="s">
        <v>25</v>
      </c>
      <c r="C105" t="s">
        <v>41</v>
      </c>
      <c r="D105" t="s">
        <v>35</v>
      </c>
      <c r="E105" t="s">
        <v>15</v>
      </c>
      <c r="F105" t="s">
        <v>22</v>
      </c>
      <c r="G105">
        <v>27</v>
      </c>
      <c r="H105" t="s">
        <v>83</v>
      </c>
      <c r="I105" s="1">
        <v>44250</v>
      </c>
      <c r="J105">
        <v>199041</v>
      </c>
      <c r="K105">
        <v>230888</v>
      </c>
      <c r="L105">
        <v>0.16</v>
      </c>
      <c r="M105" t="s">
        <v>23</v>
      </c>
      <c r="N105" t="s">
        <v>54</v>
      </c>
      <c r="O105" s="1"/>
      <c r="P105">
        <v>0</v>
      </c>
    </row>
    <row r="106" spans="1:16" x14ac:dyDescent="0.3">
      <c r="A106">
        <v>105</v>
      </c>
      <c r="B106" t="s">
        <v>56</v>
      </c>
      <c r="C106" t="s">
        <v>39</v>
      </c>
      <c r="D106" t="s">
        <v>27</v>
      </c>
      <c r="E106" t="s">
        <v>21</v>
      </c>
      <c r="F106" t="s">
        <v>28</v>
      </c>
      <c r="G106">
        <v>55</v>
      </c>
      <c r="H106" t="s">
        <v>82</v>
      </c>
      <c r="I106" s="1">
        <v>39177</v>
      </c>
      <c r="J106">
        <v>52310</v>
      </c>
      <c r="K106">
        <v>52310</v>
      </c>
      <c r="L106">
        <v>0</v>
      </c>
      <c r="M106" t="s">
        <v>17</v>
      </c>
      <c r="N106" t="s">
        <v>38</v>
      </c>
      <c r="O106" s="1">
        <v>43385</v>
      </c>
      <c r="P106">
        <v>1</v>
      </c>
    </row>
    <row r="107" spans="1:16" x14ac:dyDescent="0.3">
      <c r="A107">
        <v>106</v>
      </c>
      <c r="B107" t="s">
        <v>12</v>
      </c>
      <c r="C107" t="s">
        <v>26</v>
      </c>
      <c r="D107" t="s">
        <v>27</v>
      </c>
      <c r="E107" t="s">
        <v>21</v>
      </c>
      <c r="F107" t="s">
        <v>16</v>
      </c>
      <c r="G107">
        <v>64</v>
      </c>
      <c r="H107" t="s">
        <v>86</v>
      </c>
      <c r="I107" s="1">
        <v>41454</v>
      </c>
      <c r="J107">
        <v>159571</v>
      </c>
      <c r="K107">
        <v>175528</v>
      </c>
      <c r="L107">
        <v>0.1</v>
      </c>
      <c r="M107" t="s">
        <v>17</v>
      </c>
      <c r="N107" t="s">
        <v>48</v>
      </c>
      <c r="O107" s="1"/>
      <c r="P107">
        <v>0</v>
      </c>
    </row>
    <row r="108" spans="1:16" x14ac:dyDescent="0.3">
      <c r="A108">
        <v>107</v>
      </c>
      <c r="B108" t="s">
        <v>61</v>
      </c>
      <c r="C108" t="s">
        <v>43</v>
      </c>
      <c r="D108" t="s">
        <v>14</v>
      </c>
      <c r="E108" t="s">
        <v>15</v>
      </c>
      <c r="F108" t="s">
        <v>47</v>
      </c>
      <c r="G108">
        <v>50</v>
      </c>
      <c r="H108" t="s">
        <v>82</v>
      </c>
      <c r="I108" s="1">
        <v>35726</v>
      </c>
      <c r="J108">
        <v>91763</v>
      </c>
      <c r="K108">
        <v>91763</v>
      </c>
      <c r="L108">
        <v>0</v>
      </c>
      <c r="M108" t="s">
        <v>17</v>
      </c>
      <c r="N108" t="s">
        <v>40</v>
      </c>
      <c r="O108" s="1"/>
      <c r="P108">
        <v>0</v>
      </c>
    </row>
    <row r="109" spans="1:16" x14ac:dyDescent="0.3">
      <c r="A109">
        <v>108</v>
      </c>
      <c r="B109" t="s">
        <v>70</v>
      </c>
      <c r="C109" t="s">
        <v>43</v>
      </c>
      <c r="D109" t="s">
        <v>35</v>
      </c>
      <c r="E109" t="s">
        <v>15</v>
      </c>
      <c r="F109" t="s">
        <v>28</v>
      </c>
      <c r="G109">
        <v>51</v>
      </c>
      <c r="H109" t="s">
        <v>82</v>
      </c>
      <c r="I109" s="1">
        <v>35055</v>
      </c>
      <c r="J109">
        <v>96475</v>
      </c>
      <c r="K109">
        <v>96475</v>
      </c>
      <c r="L109">
        <v>0</v>
      </c>
      <c r="M109" t="s">
        <v>17</v>
      </c>
      <c r="N109" t="s">
        <v>40</v>
      </c>
      <c r="O109" s="1"/>
      <c r="P109">
        <v>0</v>
      </c>
    </row>
    <row r="110" spans="1:16" x14ac:dyDescent="0.3">
      <c r="A110">
        <v>109</v>
      </c>
      <c r="B110" t="s">
        <v>42</v>
      </c>
      <c r="C110" t="s">
        <v>43</v>
      </c>
      <c r="D110" t="s">
        <v>20</v>
      </c>
      <c r="E110" t="s">
        <v>21</v>
      </c>
      <c r="F110" t="s">
        <v>28</v>
      </c>
      <c r="G110">
        <v>36</v>
      </c>
      <c r="H110" t="s">
        <v>84</v>
      </c>
      <c r="I110" s="1">
        <v>42706</v>
      </c>
      <c r="J110">
        <v>113781</v>
      </c>
      <c r="K110">
        <v>113781</v>
      </c>
      <c r="L110">
        <v>0</v>
      </c>
      <c r="M110" t="s">
        <v>17</v>
      </c>
      <c r="N110" t="s">
        <v>48</v>
      </c>
      <c r="O110" s="1"/>
      <c r="P110">
        <v>0</v>
      </c>
    </row>
    <row r="111" spans="1:16" x14ac:dyDescent="0.3">
      <c r="A111">
        <v>110</v>
      </c>
      <c r="B111" t="s">
        <v>25</v>
      </c>
      <c r="C111" t="s">
        <v>26</v>
      </c>
      <c r="D111" t="s">
        <v>14</v>
      </c>
      <c r="E111" t="s">
        <v>21</v>
      </c>
      <c r="F111" t="s">
        <v>22</v>
      </c>
      <c r="G111">
        <v>42</v>
      </c>
      <c r="H111" t="s">
        <v>85</v>
      </c>
      <c r="I111" s="1">
        <v>37636</v>
      </c>
      <c r="J111">
        <v>166599</v>
      </c>
      <c r="K111">
        <v>209915</v>
      </c>
      <c r="L111">
        <v>0.26</v>
      </c>
      <c r="M111" t="s">
        <v>17</v>
      </c>
      <c r="N111" t="s">
        <v>18</v>
      </c>
      <c r="O111" s="1"/>
      <c r="P111">
        <v>0</v>
      </c>
    </row>
    <row r="112" spans="1:16" x14ac:dyDescent="0.3">
      <c r="A112">
        <v>111</v>
      </c>
      <c r="B112" t="s">
        <v>71</v>
      </c>
      <c r="C112" t="s">
        <v>34</v>
      </c>
      <c r="D112" t="s">
        <v>35</v>
      </c>
      <c r="E112" t="s">
        <v>15</v>
      </c>
      <c r="F112" t="s">
        <v>22</v>
      </c>
      <c r="G112">
        <v>41</v>
      </c>
      <c r="H112" t="s">
        <v>85</v>
      </c>
      <c r="I112" s="1">
        <v>38398</v>
      </c>
      <c r="J112">
        <v>95372</v>
      </c>
      <c r="K112">
        <v>95372</v>
      </c>
      <c r="L112">
        <v>0</v>
      </c>
      <c r="M112" t="s">
        <v>23</v>
      </c>
      <c r="N112" t="s">
        <v>44</v>
      </c>
      <c r="O112" s="1"/>
      <c r="P112">
        <v>0</v>
      </c>
    </row>
    <row r="113" spans="1:16" x14ac:dyDescent="0.3">
      <c r="A113">
        <v>112</v>
      </c>
      <c r="B113" t="s">
        <v>25</v>
      </c>
      <c r="C113" t="s">
        <v>13</v>
      </c>
      <c r="D113" t="s">
        <v>14</v>
      </c>
      <c r="E113" t="s">
        <v>15</v>
      </c>
      <c r="F113" t="s">
        <v>22</v>
      </c>
      <c r="G113">
        <v>29</v>
      </c>
      <c r="H113" t="s">
        <v>83</v>
      </c>
      <c r="I113" s="1">
        <v>44052</v>
      </c>
      <c r="J113">
        <v>161203</v>
      </c>
      <c r="K113">
        <v>185383</v>
      </c>
      <c r="L113">
        <v>0.15</v>
      </c>
      <c r="M113" t="s">
        <v>23</v>
      </c>
      <c r="N113" t="s">
        <v>58</v>
      </c>
      <c r="O113" s="1"/>
      <c r="P113">
        <v>0</v>
      </c>
    </row>
    <row r="114" spans="1:16" x14ac:dyDescent="0.3">
      <c r="A114">
        <v>113</v>
      </c>
      <c r="B114" t="s">
        <v>72</v>
      </c>
      <c r="C114" t="s">
        <v>13</v>
      </c>
      <c r="D114" t="s">
        <v>20</v>
      </c>
      <c r="E114" t="s">
        <v>15</v>
      </c>
      <c r="F114" t="s">
        <v>28</v>
      </c>
      <c r="G114">
        <v>44</v>
      </c>
      <c r="H114" t="s">
        <v>85</v>
      </c>
      <c r="I114" s="1">
        <v>39064</v>
      </c>
      <c r="J114">
        <v>74738</v>
      </c>
      <c r="K114">
        <v>74738</v>
      </c>
      <c r="L114">
        <v>0</v>
      </c>
      <c r="M114" t="s">
        <v>17</v>
      </c>
      <c r="N114" t="s">
        <v>38</v>
      </c>
      <c r="O114" s="1"/>
      <c r="P114">
        <v>0</v>
      </c>
    </row>
    <row r="115" spans="1:16" x14ac:dyDescent="0.3">
      <c r="A115">
        <v>114</v>
      </c>
      <c r="B115" t="s">
        <v>25</v>
      </c>
      <c r="C115" t="s">
        <v>34</v>
      </c>
      <c r="D115" t="s">
        <v>14</v>
      </c>
      <c r="E115" t="s">
        <v>15</v>
      </c>
      <c r="F115" t="s">
        <v>22</v>
      </c>
      <c r="G115">
        <v>41</v>
      </c>
      <c r="H115" t="s">
        <v>85</v>
      </c>
      <c r="I115" s="1">
        <v>43322</v>
      </c>
      <c r="J115">
        <v>171173</v>
      </c>
      <c r="K115">
        <v>207119</v>
      </c>
      <c r="L115">
        <v>0.21</v>
      </c>
      <c r="M115" t="s">
        <v>17</v>
      </c>
      <c r="N115" t="s">
        <v>48</v>
      </c>
      <c r="O115" s="1"/>
      <c r="P115">
        <v>0</v>
      </c>
    </row>
    <row r="116" spans="1:16" x14ac:dyDescent="0.3">
      <c r="A116">
        <v>115</v>
      </c>
      <c r="B116" t="s">
        <v>45</v>
      </c>
      <c r="C116" t="s">
        <v>34</v>
      </c>
      <c r="D116" t="s">
        <v>35</v>
      </c>
      <c r="E116" t="s">
        <v>21</v>
      </c>
      <c r="F116" t="s">
        <v>47</v>
      </c>
      <c r="G116">
        <v>61</v>
      </c>
      <c r="H116" t="s">
        <v>86</v>
      </c>
      <c r="I116" s="1">
        <v>43732</v>
      </c>
      <c r="J116">
        <v>201464</v>
      </c>
      <c r="K116">
        <v>276006</v>
      </c>
      <c r="L116">
        <v>0.37</v>
      </c>
      <c r="M116" t="s">
        <v>17</v>
      </c>
      <c r="N116" t="s">
        <v>29</v>
      </c>
      <c r="O116" s="1"/>
      <c r="P116">
        <v>0</v>
      </c>
    </row>
    <row r="117" spans="1:16" x14ac:dyDescent="0.3">
      <c r="A117">
        <v>116</v>
      </c>
      <c r="B117" t="s">
        <v>25</v>
      </c>
      <c r="C117" t="s">
        <v>41</v>
      </c>
      <c r="D117" t="s">
        <v>35</v>
      </c>
      <c r="E117" t="s">
        <v>21</v>
      </c>
      <c r="F117" t="s">
        <v>28</v>
      </c>
      <c r="G117">
        <v>50</v>
      </c>
      <c r="H117" t="s">
        <v>82</v>
      </c>
      <c r="I117" s="1">
        <v>35998</v>
      </c>
      <c r="J117">
        <v>174895</v>
      </c>
      <c r="K117">
        <v>201129</v>
      </c>
      <c r="L117">
        <v>0.15</v>
      </c>
      <c r="M117" t="s">
        <v>17</v>
      </c>
      <c r="N117" t="s">
        <v>29</v>
      </c>
      <c r="O117" s="1"/>
      <c r="P117">
        <v>0</v>
      </c>
    </row>
    <row r="118" spans="1:16" x14ac:dyDescent="0.3">
      <c r="A118">
        <v>117</v>
      </c>
      <c r="B118" t="s">
        <v>12</v>
      </c>
      <c r="C118" t="s">
        <v>13</v>
      </c>
      <c r="D118" t="s">
        <v>20</v>
      </c>
      <c r="E118" t="s">
        <v>15</v>
      </c>
      <c r="F118" t="s">
        <v>22</v>
      </c>
      <c r="G118">
        <v>49</v>
      </c>
      <c r="H118" t="s">
        <v>85</v>
      </c>
      <c r="I118" s="1">
        <v>38825</v>
      </c>
      <c r="J118">
        <v>134486</v>
      </c>
      <c r="K118">
        <v>153314</v>
      </c>
      <c r="L118">
        <v>0.14000000000000001</v>
      </c>
      <c r="M118" t="s">
        <v>17</v>
      </c>
      <c r="N118" t="s">
        <v>40</v>
      </c>
      <c r="O118" s="1"/>
      <c r="P118">
        <v>0</v>
      </c>
    </row>
    <row r="119" spans="1:16" x14ac:dyDescent="0.3">
      <c r="A119">
        <v>118</v>
      </c>
      <c r="B119" t="s">
        <v>31</v>
      </c>
      <c r="C119" t="s">
        <v>26</v>
      </c>
      <c r="D119" t="s">
        <v>20</v>
      </c>
      <c r="E119" t="s">
        <v>15</v>
      </c>
      <c r="F119" t="s">
        <v>47</v>
      </c>
      <c r="G119">
        <v>60</v>
      </c>
      <c r="H119" t="s">
        <v>86</v>
      </c>
      <c r="I119" s="1">
        <v>39137</v>
      </c>
      <c r="J119">
        <v>71699</v>
      </c>
      <c r="K119">
        <v>71699</v>
      </c>
      <c r="L119">
        <v>0</v>
      </c>
      <c r="M119" t="s">
        <v>49</v>
      </c>
      <c r="N119" t="s">
        <v>50</v>
      </c>
      <c r="O119" s="1"/>
      <c r="P119">
        <v>0</v>
      </c>
    </row>
    <row r="120" spans="1:16" x14ac:dyDescent="0.3">
      <c r="A120">
        <v>119</v>
      </c>
      <c r="B120" t="s">
        <v>31</v>
      </c>
      <c r="C120" t="s">
        <v>46</v>
      </c>
      <c r="D120" t="s">
        <v>35</v>
      </c>
      <c r="E120" t="s">
        <v>15</v>
      </c>
      <c r="F120" t="s">
        <v>47</v>
      </c>
      <c r="G120">
        <v>42</v>
      </c>
      <c r="H120" t="s">
        <v>85</v>
      </c>
      <c r="I120" s="1">
        <v>44198</v>
      </c>
      <c r="J120">
        <v>94430</v>
      </c>
      <c r="K120">
        <v>94430</v>
      </c>
      <c r="L120">
        <v>0</v>
      </c>
      <c r="M120" t="s">
        <v>17</v>
      </c>
      <c r="N120" t="s">
        <v>18</v>
      </c>
      <c r="O120" s="1"/>
      <c r="P120">
        <v>0</v>
      </c>
    </row>
    <row r="121" spans="1:16" x14ac:dyDescent="0.3">
      <c r="A121">
        <v>120</v>
      </c>
      <c r="B121" t="s">
        <v>36</v>
      </c>
      <c r="C121" t="s">
        <v>26</v>
      </c>
      <c r="D121" t="s">
        <v>35</v>
      </c>
      <c r="E121" t="s">
        <v>21</v>
      </c>
      <c r="F121" t="s">
        <v>22</v>
      </c>
      <c r="G121">
        <v>39</v>
      </c>
      <c r="H121" t="s">
        <v>84</v>
      </c>
      <c r="I121" s="1">
        <v>40192</v>
      </c>
      <c r="J121">
        <v>103504</v>
      </c>
      <c r="K121">
        <v>110749</v>
      </c>
      <c r="L121">
        <v>7.0000000000000007E-2</v>
      </c>
      <c r="M121" t="s">
        <v>23</v>
      </c>
      <c r="N121" t="s">
        <v>58</v>
      </c>
      <c r="O121" s="1"/>
      <c r="P121">
        <v>0</v>
      </c>
    </row>
    <row r="122" spans="1:16" x14ac:dyDescent="0.3">
      <c r="A122">
        <v>121</v>
      </c>
      <c r="B122" t="s">
        <v>57</v>
      </c>
      <c r="C122" t="s">
        <v>13</v>
      </c>
      <c r="D122" t="s">
        <v>20</v>
      </c>
      <c r="E122" t="s">
        <v>15</v>
      </c>
      <c r="F122" t="s">
        <v>22</v>
      </c>
      <c r="G122">
        <v>55</v>
      </c>
      <c r="H122" t="s">
        <v>82</v>
      </c>
      <c r="I122" s="1">
        <v>38573</v>
      </c>
      <c r="J122">
        <v>92771</v>
      </c>
      <c r="K122">
        <v>92771</v>
      </c>
      <c r="L122">
        <v>0</v>
      </c>
      <c r="M122" t="s">
        <v>17</v>
      </c>
      <c r="N122" t="s">
        <v>38</v>
      </c>
      <c r="O122" s="1"/>
      <c r="P122">
        <v>0</v>
      </c>
    </row>
    <row r="123" spans="1:16" x14ac:dyDescent="0.3">
      <c r="A123">
        <v>122</v>
      </c>
      <c r="B123" t="s">
        <v>56</v>
      </c>
      <c r="C123" t="s">
        <v>26</v>
      </c>
      <c r="D123" t="s">
        <v>27</v>
      </c>
      <c r="E123" t="s">
        <v>15</v>
      </c>
      <c r="F123" t="s">
        <v>47</v>
      </c>
      <c r="G123">
        <v>39</v>
      </c>
      <c r="H123" t="s">
        <v>84</v>
      </c>
      <c r="I123" s="1">
        <v>38813</v>
      </c>
      <c r="J123">
        <v>71531</v>
      </c>
      <c r="K123">
        <v>71531</v>
      </c>
      <c r="L123">
        <v>0</v>
      </c>
      <c r="M123" t="s">
        <v>17</v>
      </c>
      <c r="N123" t="s">
        <v>48</v>
      </c>
      <c r="O123" s="1"/>
      <c r="P123">
        <v>0</v>
      </c>
    </row>
    <row r="124" spans="1:16" x14ac:dyDescent="0.3">
      <c r="A124">
        <v>123</v>
      </c>
      <c r="B124" t="s">
        <v>65</v>
      </c>
      <c r="C124" t="s">
        <v>13</v>
      </c>
      <c r="D124" t="s">
        <v>27</v>
      </c>
      <c r="E124" t="s">
        <v>21</v>
      </c>
      <c r="F124" t="s">
        <v>16</v>
      </c>
      <c r="G124">
        <v>28</v>
      </c>
      <c r="H124" t="s">
        <v>83</v>
      </c>
      <c r="I124" s="1">
        <v>43530</v>
      </c>
      <c r="J124">
        <v>90304</v>
      </c>
      <c r="K124">
        <v>90304</v>
      </c>
      <c r="L124">
        <v>0</v>
      </c>
      <c r="M124" t="s">
        <v>17</v>
      </c>
      <c r="N124" t="s">
        <v>29</v>
      </c>
      <c r="O124" s="1"/>
      <c r="P124">
        <v>0</v>
      </c>
    </row>
    <row r="125" spans="1:16" x14ac:dyDescent="0.3">
      <c r="A125">
        <v>124</v>
      </c>
      <c r="B125" t="s">
        <v>36</v>
      </c>
      <c r="C125" t="s">
        <v>46</v>
      </c>
      <c r="D125" t="s">
        <v>20</v>
      </c>
      <c r="E125" t="s">
        <v>15</v>
      </c>
      <c r="F125" t="s">
        <v>28</v>
      </c>
      <c r="G125">
        <v>65</v>
      </c>
      <c r="H125" t="s">
        <v>86</v>
      </c>
      <c r="I125" s="1">
        <v>40793</v>
      </c>
      <c r="J125">
        <v>104903</v>
      </c>
      <c r="K125">
        <v>115393</v>
      </c>
      <c r="L125">
        <v>0.1</v>
      </c>
      <c r="M125" t="s">
        <v>17</v>
      </c>
      <c r="N125" t="s">
        <v>48</v>
      </c>
      <c r="O125" s="1"/>
      <c r="P125">
        <v>0</v>
      </c>
    </row>
    <row r="126" spans="1:16" x14ac:dyDescent="0.3">
      <c r="A126">
        <v>125</v>
      </c>
      <c r="B126" t="s">
        <v>37</v>
      </c>
      <c r="C126" t="s">
        <v>26</v>
      </c>
      <c r="D126" t="s">
        <v>35</v>
      </c>
      <c r="E126" t="s">
        <v>15</v>
      </c>
      <c r="F126" t="s">
        <v>22</v>
      </c>
      <c r="G126">
        <v>52</v>
      </c>
      <c r="H126" t="s">
        <v>82</v>
      </c>
      <c r="I126" s="1">
        <v>43515</v>
      </c>
      <c r="J126">
        <v>55859</v>
      </c>
      <c r="K126">
        <v>55859</v>
      </c>
      <c r="L126">
        <v>0</v>
      </c>
      <c r="M126" t="s">
        <v>23</v>
      </c>
      <c r="N126" t="s">
        <v>54</v>
      </c>
      <c r="O126" s="1"/>
      <c r="P126">
        <v>0</v>
      </c>
    </row>
    <row r="127" spans="1:16" x14ac:dyDescent="0.3">
      <c r="A127">
        <v>126</v>
      </c>
      <c r="B127" t="s">
        <v>63</v>
      </c>
      <c r="C127" t="s">
        <v>43</v>
      </c>
      <c r="D127" t="s">
        <v>35</v>
      </c>
      <c r="E127" t="s">
        <v>15</v>
      </c>
      <c r="F127" t="s">
        <v>47</v>
      </c>
      <c r="G127">
        <v>62</v>
      </c>
      <c r="H127" t="s">
        <v>86</v>
      </c>
      <c r="I127" s="1">
        <v>39002</v>
      </c>
      <c r="J127">
        <v>79785</v>
      </c>
      <c r="K127">
        <v>79785</v>
      </c>
      <c r="L127">
        <v>0</v>
      </c>
      <c r="M127" t="s">
        <v>17</v>
      </c>
      <c r="N127" t="s">
        <v>40</v>
      </c>
      <c r="O127" s="1"/>
      <c r="P127">
        <v>0</v>
      </c>
    </row>
    <row r="128" spans="1:16" x14ac:dyDescent="0.3">
      <c r="A128">
        <v>127</v>
      </c>
      <c r="B128" t="s">
        <v>31</v>
      </c>
      <c r="C128" t="s">
        <v>46</v>
      </c>
      <c r="D128" t="s">
        <v>35</v>
      </c>
      <c r="E128" t="s">
        <v>15</v>
      </c>
      <c r="F128" t="s">
        <v>22</v>
      </c>
      <c r="G128">
        <v>39</v>
      </c>
      <c r="H128" t="s">
        <v>84</v>
      </c>
      <c r="I128" s="1">
        <v>39391</v>
      </c>
      <c r="J128">
        <v>99017</v>
      </c>
      <c r="K128">
        <v>99017</v>
      </c>
      <c r="L128">
        <v>0</v>
      </c>
      <c r="M128" t="s">
        <v>23</v>
      </c>
      <c r="N128" t="s">
        <v>54</v>
      </c>
      <c r="O128" s="1"/>
      <c r="P128">
        <v>0</v>
      </c>
    </row>
    <row r="129" spans="1:16" x14ac:dyDescent="0.3">
      <c r="A129">
        <v>128</v>
      </c>
      <c r="B129" t="s">
        <v>73</v>
      </c>
      <c r="C129" t="s">
        <v>13</v>
      </c>
      <c r="D129" t="s">
        <v>20</v>
      </c>
      <c r="E129" t="s">
        <v>15</v>
      </c>
      <c r="F129" t="s">
        <v>28</v>
      </c>
      <c r="G129">
        <v>63</v>
      </c>
      <c r="H129" t="s">
        <v>86</v>
      </c>
      <c r="I129" s="1">
        <v>33695</v>
      </c>
      <c r="J129">
        <v>53809</v>
      </c>
      <c r="K129">
        <v>53809</v>
      </c>
      <c r="L129">
        <v>0</v>
      </c>
      <c r="M129" t="s">
        <v>17</v>
      </c>
      <c r="N129" t="s">
        <v>32</v>
      </c>
      <c r="O129" s="1"/>
      <c r="P129">
        <v>0</v>
      </c>
    </row>
    <row r="130" spans="1:16" x14ac:dyDescent="0.3">
      <c r="A130">
        <v>129</v>
      </c>
      <c r="B130" t="s">
        <v>61</v>
      </c>
      <c r="C130" t="s">
        <v>43</v>
      </c>
      <c r="D130" t="s">
        <v>27</v>
      </c>
      <c r="E130" t="s">
        <v>21</v>
      </c>
      <c r="F130" t="s">
        <v>22</v>
      </c>
      <c r="G130">
        <v>27</v>
      </c>
      <c r="H130" t="s">
        <v>83</v>
      </c>
      <c r="I130" s="1">
        <v>43937</v>
      </c>
      <c r="J130">
        <v>71864</v>
      </c>
      <c r="K130">
        <v>71864</v>
      </c>
      <c r="L130">
        <v>0</v>
      </c>
      <c r="M130" t="s">
        <v>23</v>
      </c>
      <c r="N130" t="s">
        <v>58</v>
      </c>
      <c r="O130" s="1"/>
      <c r="P130">
        <v>0</v>
      </c>
    </row>
    <row r="131" spans="1:16" x14ac:dyDescent="0.3">
      <c r="A131">
        <v>130</v>
      </c>
      <c r="B131" t="s">
        <v>45</v>
      </c>
      <c r="C131" t="s">
        <v>26</v>
      </c>
      <c r="D131" t="s">
        <v>35</v>
      </c>
      <c r="E131" t="s">
        <v>15</v>
      </c>
      <c r="F131" t="s">
        <v>22</v>
      </c>
      <c r="G131">
        <v>37</v>
      </c>
      <c r="H131" t="s">
        <v>84</v>
      </c>
      <c r="I131" s="1">
        <v>40883</v>
      </c>
      <c r="J131">
        <v>225558</v>
      </c>
      <c r="K131">
        <v>299992</v>
      </c>
      <c r="L131">
        <v>0.33</v>
      </c>
      <c r="M131" t="s">
        <v>23</v>
      </c>
      <c r="N131" t="s">
        <v>44</v>
      </c>
      <c r="O131" s="1"/>
      <c r="P131">
        <v>0</v>
      </c>
    </row>
    <row r="132" spans="1:16" x14ac:dyDescent="0.3">
      <c r="A132">
        <v>131</v>
      </c>
      <c r="B132" t="s">
        <v>12</v>
      </c>
      <c r="C132" t="s">
        <v>13</v>
      </c>
      <c r="D132" t="s">
        <v>20</v>
      </c>
      <c r="E132" t="s">
        <v>21</v>
      </c>
      <c r="F132" t="s">
        <v>28</v>
      </c>
      <c r="G132">
        <v>37</v>
      </c>
      <c r="H132" t="s">
        <v>84</v>
      </c>
      <c r="I132" s="1">
        <v>41695</v>
      </c>
      <c r="J132">
        <v>128984</v>
      </c>
      <c r="K132">
        <v>144462</v>
      </c>
      <c r="L132">
        <v>0.12</v>
      </c>
      <c r="M132" t="s">
        <v>17</v>
      </c>
      <c r="N132" t="s">
        <v>38</v>
      </c>
      <c r="O132" s="1">
        <v>44317</v>
      </c>
      <c r="P132">
        <v>1</v>
      </c>
    </row>
    <row r="133" spans="1:16" x14ac:dyDescent="0.3">
      <c r="A133">
        <v>132</v>
      </c>
      <c r="B133" t="s">
        <v>61</v>
      </c>
      <c r="C133" t="s">
        <v>43</v>
      </c>
      <c r="D133" t="s">
        <v>27</v>
      </c>
      <c r="E133" t="s">
        <v>21</v>
      </c>
      <c r="F133" t="s">
        <v>47</v>
      </c>
      <c r="G133">
        <v>46</v>
      </c>
      <c r="H133" t="s">
        <v>85</v>
      </c>
      <c r="I133" s="1">
        <v>36331</v>
      </c>
      <c r="J133">
        <v>96997</v>
      </c>
      <c r="K133">
        <v>96997</v>
      </c>
      <c r="L133">
        <v>0</v>
      </c>
      <c r="M133" t="s">
        <v>49</v>
      </c>
      <c r="N133" t="s">
        <v>66</v>
      </c>
      <c r="O133" s="1"/>
      <c r="P133">
        <v>0</v>
      </c>
    </row>
    <row r="134" spans="1:16" x14ac:dyDescent="0.3">
      <c r="A134">
        <v>133</v>
      </c>
      <c r="B134" t="s">
        <v>25</v>
      </c>
      <c r="C134" t="s">
        <v>41</v>
      </c>
      <c r="D134" t="s">
        <v>20</v>
      </c>
      <c r="E134" t="s">
        <v>15</v>
      </c>
      <c r="F134" t="s">
        <v>47</v>
      </c>
      <c r="G134">
        <v>54</v>
      </c>
      <c r="H134" t="s">
        <v>82</v>
      </c>
      <c r="I134" s="1">
        <v>43122</v>
      </c>
      <c r="J134">
        <v>176294</v>
      </c>
      <c r="K134">
        <v>225656</v>
      </c>
      <c r="L134">
        <v>0.28000000000000003</v>
      </c>
      <c r="M134" t="s">
        <v>17</v>
      </c>
      <c r="N134" t="s">
        <v>40</v>
      </c>
      <c r="O134" s="1"/>
      <c r="P134">
        <v>0</v>
      </c>
    </row>
    <row r="135" spans="1:16" x14ac:dyDescent="0.3">
      <c r="A135">
        <v>134</v>
      </c>
      <c r="B135" t="s">
        <v>37</v>
      </c>
      <c r="C135" t="s">
        <v>34</v>
      </c>
      <c r="D135" t="s">
        <v>14</v>
      </c>
      <c r="E135" t="s">
        <v>15</v>
      </c>
      <c r="F135" t="s">
        <v>22</v>
      </c>
      <c r="G135">
        <v>30</v>
      </c>
      <c r="H135" t="s">
        <v>84</v>
      </c>
      <c r="I135" s="1">
        <v>44241</v>
      </c>
      <c r="J135">
        <v>48340</v>
      </c>
      <c r="K135">
        <v>48340</v>
      </c>
      <c r="L135">
        <v>0</v>
      </c>
      <c r="M135" t="s">
        <v>23</v>
      </c>
      <c r="N135" t="s">
        <v>54</v>
      </c>
      <c r="O135" s="1"/>
      <c r="P135">
        <v>0</v>
      </c>
    </row>
    <row r="136" spans="1:16" x14ac:dyDescent="0.3">
      <c r="A136">
        <v>135</v>
      </c>
      <c r="B136" t="s">
        <v>45</v>
      </c>
      <c r="C136" t="s">
        <v>43</v>
      </c>
      <c r="D136" t="s">
        <v>35</v>
      </c>
      <c r="E136" t="s">
        <v>15</v>
      </c>
      <c r="F136" t="s">
        <v>47</v>
      </c>
      <c r="G136">
        <v>28</v>
      </c>
      <c r="H136" t="s">
        <v>83</v>
      </c>
      <c r="I136" s="1">
        <v>42922</v>
      </c>
      <c r="J136">
        <v>240488</v>
      </c>
      <c r="K136">
        <v>336683</v>
      </c>
      <c r="L136">
        <v>0.4</v>
      </c>
      <c r="M136" t="s">
        <v>49</v>
      </c>
      <c r="N136" t="s">
        <v>51</v>
      </c>
      <c r="O136" s="1"/>
      <c r="P136">
        <v>0</v>
      </c>
    </row>
    <row r="137" spans="1:16" x14ac:dyDescent="0.3">
      <c r="A137">
        <v>136</v>
      </c>
      <c r="B137" t="s">
        <v>57</v>
      </c>
      <c r="C137" t="s">
        <v>13</v>
      </c>
      <c r="D137" t="s">
        <v>20</v>
      </c>
      <c r="E137" t="s">
        <v>21</v>
      </c>
      <c r="F137" t="s">
        <v>28</v>
      </c>
      <c r="G137">
        <v>40</v>
      </c>
      <c r="H137" t="s">
        <v>85</v>
      </c>
      <c r="I137" s="1">
        <v>40565</v>
      </c>
      <c r="J137">
        <v>97339</v>
      </c>
      <c r="K137">
        <v>97339</v>
      </c>
      <c r="L137">
        <v>0</v>
      </c>
      <c r="M137" t="s">
        <v>17</v>
      </c>
      <c r="N137" t="s">
        <v>40</v>
      </c>
      <c r="O137" s="1"/>
      <c r="P137">
        <v>0</v>
      </c>
    </row>
    <row r="138" spans="1:16" x14ac:dyDescent="0.3">
      <c r="A138">
        <v>137</v>
      </c>
      <c r="B138" t="s">
        <v>45</v>
      </c>
      <c r="C138" t="s">
        <v>41</v>
      </c>
      <c r="D138" t="s">
        <v>20</v>
      </c>
      <c r="E138" t="s">
        <v>15</v>
      </c>
      <c r="F138" t="s">
        <v>22</v>
      </c>
      <c r="G138">
        <v>49</v>
      </c>
      <c r="H138" t="s">
        <v>85</v>
      </c>
      <c r="I138" s="1">
        <v>37680</v>
      </c>
      <c r="J138">
        <v>211291</v>
      </c>
      <c r="K138">
        <v>289469</v>
      </c>
      <c r="L138">
        <v>0.37</v>
      </c>
      <c r="M138" t="s">
        <v>23</v>
      </c>
      <c r="N138" t="s">
        <v>24</v>
      </c>
      <c r="O138" s="1"/>
      <c r="P138">
        <v>0</v>
      </c>
    </row>
    <row r="139" spans="1:16" x14ac:dyDescent="0.3">
      <c r="A139">
        <v>138</v>
      </c>
      <c r="B139" t="s">
        <v>45</v>
      </c>
      <c r="C139" t="s">
        <v>34</v>
      </c>
      <c r="D139" t="s">
        <v>14</v>
      </c>
      <c r="E139" t="s">
        <v>21</v>
      </c>
      <c r="F139" t="s">
        <v>47</v>
      </c>
      <c r="G139">
        <v>39</v>
      </c>
      <c r="H139" t="s">
        <v>84</v>
      </c>
      <c r="I139" s="1">
        <v>40778</v>
      </c>
      <c r="J139">
        <v>249506</v>
      </c>
      <c r="K139">
        <v>324358</v>
      </c>
      <c r="L139">
        <v>0.3</v>
      </c>
      <c r="M139" t="s">
        <v>49</v>
      </c>
      <c r="N139" t="s">
        <v>51</v>
      </c>
      <c r="O139" s="1"/>
      <c r="P139">
        <v>0</v>
      </c>
    </row>
    <row r="140" spans="1:16" x14ac:dyDescent="0.3">
      <c r="A140">
        <v>139</v>
      </c>
      <c r="B140" t="s">
        <v>52</v>
      </c>
      <c r="C140" t="s">
        <v>43</v>
      </c>
      <c r="D140" t="s">
        <v>27</v>
      </c>
      <c r="E140" t="s">
        <v>21</v>
      </c>
      <c r="F140" t="s">
        <v>22</v>
      </c>
      <c r="G140">
        <v>61</v>
      </c>
      <c r="H140" t="s">
        <v>86</v>
      </c>
      <c r="I140" s="1">
        <v>37582</v>
      </c>
      <c r="J140">
        <v>80950</v>
      </c>
      <c r="K140">
        <v>80950</v>
      </c>
      <c r="L140">
        <v>0</v>
      </c>
      <c r="M140" t="s">
        <v>23</v>
      </c>
      <c r="N140" t="s">
        <v>24</v>
      </c>
      <c r="O140" s="1"/>
      <c r="P140">
        <v>0</v>
      </c>
    </row>
    <row r="141" spans="1:16" x14ac:dyDescent="0.3">
      <c r="A141">
        <v>140</v>
      </c>
      <c r="B141" t="s">
        <v>62</v>
      </c>
      <c r="C141" t="s">
        <v>43</v>
      </c>
      <c r="D141" t="s">
        <v>14</v>
      </c>
      <c r="E141" t="s">
        <v>15</v>
      </c>
      <c r="F141" t="s">
        <v>22</v>
      </c>
      <c r="G141">
        <v>46</v>
      </c>
      <c r="H141" t="s">
        <v>85</v>
      </c>
      <c r="I141" s="1">
        <v>44206</v>
      </c>
      <c r="J141">
        <v>86538</v>
      </c>
      <c r="K141">
        <v>86538</v>
      </c>
      <c r="L141">
        <v>0</v>
      </c>
      <c r="M141" t="s">
        <v>23</v>
      </c>
      <c r="N141" t="s">
        <v>58</v>
      </c>
      <c r="O141" s="1"/>
      <c r="P141">
        <v>0</v>
      </c>
    </row>
    <row r="142" spans="1:16" x14ac:dyDescent="0.3">
      <c r="A142">
        <v>141</v>
      </c>
      <c r="B142" t="s">
        <v>31</v>
      </c>
      <c r="C142" t="s">
        <v>46</v>
      </c>
      <c r="D142" t="s">
        <v>27</v>
      </c>
      <c r="E142" t="s">
        <v>15</v>
      </c>
      <c r="F142" t="s">
        <v>28</v>
      </c>
      <c r="G142">
        <v>35</v>
      </c>
      <c r="H142" t="s">
        <v>84</v>
      </c>
      <c r="I142" s="1">
        <v>43715</v>
      </c>
      <c r="J142">
        <v>70992</v>
      </c>
      <c r="K142">
        <v>70992</v>
      </c>
      <c r="L142">
        <v>0</v>
      </c>
      <c r="M142" t="s">
        <v>17</v>
      </c>
      <c r="N142" t="s">
        <v>40</v>
      </c>
      <c r="O142" s="1"/>
      <c r="P142">
        <v>0</v>
      </c>
    </row>
    <row r="143" spans="1:16" x14ac:dyDescent="0.3">
      <c r="A143">
        <v>142</v>
      </c>
      <c r="B143" t="s">
        <v>45</v>
      </c>
      <c r="C143" t="s">
        <v>43</v>
      </c>
      <c r="D143" t="s">
        <v>35</v>
      </c>
      <c r="E143" t="s">
        <v>21</v>
      </c>
      <c r="F143" t="s">
        <v>28</v>
      </c>
      <c r="G143">
        <v>33</v>
      </c>
      <c r="H143" t="s">
        <v>84</v>
      </c>
      <c r="I143" s="1">
        <v>42173</v>
      </c>
      <c r="J143">
        <v>205314</v>
      </c>
      <c r="K143">
        <v>266908</v>
      </c>
      <c r="L143">
        <v>0.3</v>
      </c>
      <c r="M143" t="s">
        <v>17</v>
      </c>
      <c r="N143" t="s">
        <v>48</v>
      </c>
      <c r="O143" s="1"/>
      <c r="P143">
        <v>0</v>
      </c>
    </row>
    <row r="144" spans="1:16" x14ac:dyDescent="0.3">
      <c r="A144">
        <v>143</v>
      </c>
      <c r="B144" t="s">
        <v>45</v>
      </c>
      <c r="C144" t="s">
        <v>41</v>
      </c>
      <c r="D144" t="s">
        <v>35</v>
      </c>
      <c r="E144" t="s">
        <v>15</v>
      </c>
      <c r="F144" t="s">
        <v>22</v>
      </c>
      <c r="G144">
        <v>61</v>
      </c>
      <c r="H144" t="s">
        <v>86</v>
      </c>
      <c r="I144" s="1">
        <v>42804</v>
      </c>
      <c r="J144">
        <v>196951</v>
      </c>
      <c r="K144">
        <v>261945</v>
      </c>
      <c r="L144">
        <v>0.33</v>
      </c>
      <c r="M144" t="s">
        <v>23</v>
      </c>
      <c r="N144" t="s">
        <v>54</v>
      </c>
      <c r="O144" s="1"/>
      <c r="P144">
        <v>0</v>
      </c>
    </row>
    <row r="145" spans="1:16" x14ac:dyDescent="0.3">
      <c r="A145">
        <v>144</v>
      </c>
      <c r="B145" t="s">
        <v>69</v>
      </c>
      <c r="C145" t="s">
        <v>13</v>
      </c>
      <c r="D145" t="s">
        <v>27</v>
      </c>
      <c r="E145" t="s">
        <v>21</v>
      </c>
      <c r="F145" t="s">
        <v>22</v>
      </c>
      <c r="G145">
        <v>45</v>
      </c>
      <c r="H145" t="s">
        <v>85</v>
      </c>
      <c r="I145" s="1">
        <v>38613</v>
      </c>
      <c r="J145">
        <v>67686</v>
      </c>
      <c r="K145">
        <v>67686</v>
      </c>
      <c r="L145">
        <v>0</v>
      </c>
      <c r="M145" t="s">
        <v>23</v>
      </c>
      <c r="N145" t="s">
        <v>54</v>
      </c>
      <c r="O145" s="1"/>
      <c r="P145">
        <v>0</v>
      </c>
    </row>
    <row r="146" spans="1:16" x14ac:dyDescent="0.3">
      <c r="A146">
        <v>145</v>
      </c>
      <c r="B146" t="s">
        <v>19</v>
      </c>
      <c r="C146" t="s">
        <v>13</v>
      </c>
      <c r="D146" t="s">
        <v>14</v>
      </c>
      <c r="E146" t="s">
        <v>21</v>
      </c>
      <c r="F146" t="s">
        <v>47</v>
      </c>
      <c r="G146">
        <v>51</v>
      </c>
      <c r="H146" t="s">
        <v>82</v>
      </c>
      <c r="I146" s="1">
        <v>39553</v>
      </c>
      <c r="J146">
        <v>86431</v>
      </c>
      <c r="K146">
        <v>86431</v>
      </c>
      <c r="L146">
        <v>0</v>
      </c>
      <c r="M146" t="s">
        <v>17</v>
      </c>
      <c r="N146" t="s">
        <v>48</v>
      </c>
      <c r="O146" s="1"/>
      <c r="P146">
        <v>0</v>
      </c>
    </row>
    <row r="147" spans="1:16" x14ac:dyDescent="0.3">
      <c r="A147">
        <v>146</v>
      </c>
      <c r="B147" t="s">
        <v>36</v>
      </c>
      <c r="C147" t="s">
        <v>41</v>
      </c>
      <c r="D147" t="s">
        <v>20</v>
      </c>
      <c r="E147" t="s">
        <v>21</v>
      </c>
      <c r="F147" t="s">
        <v>22</v>
      </c>
      <c r="G147">
        <v>55</v>
      </c>
      <c r="H147" t="s">
        <v>82</v>
      </c>
      <c r="I147" s="1">
        <v>35019</v>
      </c>
      <c r="J147">
        <v>125936</v>
      </c>
      <c r="K147">
        <v>136011</v>
      </c>
      <c r="L147">
        <v>0.08</v>
      </c>
      <c r="M147" t="s">
        <v>23</v>
      </c>
      <c r="N147" t="s">
        <v>24</v>
      </c>
      <c r="O147" s="1"/>
      <c r="P147">
        <v>0</v>
      </c>
    </row>
    <row r="148" spans="1:16" x14ac:dyDescent="0.3">
      <c r="A148">
        <v>147</v>
      </c>
      <c r="B148" t="s">
        <v>12</v>
      </c>
      <c r="C148" t="s">
        <v>34</v>
      </c>
      <c r="D148" t="s">
        <v>35</v>
      </c>
      <c r="E148" t="s">
        <v>15</v>
      </c>
      <c r="F148" t="s">
        <v>28</v>
      </c>
      <c r="G148">
        <v>46</v>
      </c>
      <c r="H148" t="s">
        <v>85</v>
      </c>
      <c r="I148" s="1">
        <v>41473</v>
      </c>
      <c r="J148">
        <v>149712</v>
      </c>
      <c r="K148">
        <v>170672</v>
      </c>
      <c r="L148">
        <v>0.14000000000000001</v>
      </c>
      <c r="M148" t="s">
        <v>17</v>
      </c>
      <c r="N148" t="s">
        <v>48</v>
      </c>
      <c r="O148" s="1"/>
      <c r="P148">
        <v>0</v>
      </c>
    </row>
    <row r="149" spans="1:16" x14ac:dyDescent="0.3">
      <c r="A149">
        <v>148</v>
      </c>
      <c r="B149" t="s">
        <v>61</v>
      </c>
      <c r="C149" t="s">
        <v>43</v>
      </c>
      <c r="D149" t="s">
        <v>27</v>
      </c>
      <c r="E149" t="s">
        <v>21</v>
      </c>
      <c r="F149" t="s">
        <v>28</v>
      </c>
      <c r="G149">
        <v>30</v>
      </c>
      <c r="H149" t="s">
        <v>84</v>
      </c>
      <c r="I149" s="1">
        <v>44471</v>
      </c>
      <c r="J149">
        <v>88758</v>
      </c>
      <c r="K149">
        <v>88758</v>
      </c>
      <c r="L149">
        <v>0</v>
      </c>
      <c r="M149" t="s">
        <v>17</v>
      </c>
      <c r="N149" t="s">
        <v>18</v>
      </c>
      <c r="O149" s="1"/>
      <c r="P149">
        <v>0</v>
      </c>
    </row>
    <row r="150" spans="1:16" x14ac:dyDescent="0.3">
      <c r="A150">
        <v>149</v>
      </c>
      <c r="B150" t="s">
        <v>74</v>
      </c>
      <c r="C150" t="s">
        <v>13</v>
      </c>
      <c r="D150" t="s">
        <v>14</v>
      </c>
      <c r="E150" t="s">
        <v>21</v>
      </c>
      <c r="F150" t="s">
        <v>22</v>
      </c>
      <c r="G150">
        <v>54</v>
      </c>
      <c r="H150" t="s">
        <v>82</v>
      </c>
      <c r="I150" s="1">
        <v>41468</v>
      </c>
      <c r="J150">
        <v>83639</v>
      </c>
      <c r="K150">
        <v>83639</v>
      </c>
      <c r="L150">
        <v>0</v>
      </c>
      <c r="M150" t="s">
        <v>23</v>
      </c>
      <c r="N150" t="s">
        <v>54</v>
      </c>
      <c r="O150" s="1"/>
      <c r="P150">
        <v>0</v>
      </c>
    </row>
    <row r="151" spans="1:16" x14ac:dyDescent="0.3">
      <c r="A151">
        <v>150</v>
      </c>
      <c r="B151" t="s">
        <v>68</v>
      </c>
      <c r="C151" t="s">
        <v>13</v>
      </c>
      <c r="D151" t="s">
        <v>14</v>
      </c>
      <c r="E151" t="s">
        <v>15</v>
      </c>
      <c r="F151" t="s">
        <v>28</v>
      </c>
      <c r="G151">
        <v>54</v>
      </c>
      <c r="H151" t="s">
        <v>82</v>
      </c>
      <c r="I151" s="1">
        <v>35933</v>
      </c>
      <c r="J151">
        <v>68268</v>
      </c>
      <c r="K151">
        <v>68268</v>
      </c>
      <c r="L151">
        <v>0</v>
      </c>
      <c r="M151" t="s">
        <v>17</v>
      </c>
      <c r="N151" t="s">
        <v>32</v>
      </c>
      <c r="O151" s="1"/>
      <c r="P151">
        <v>0</v>
      </c>
    </row>
    <row r="152" spans="1:16" x14ac:dyDescent="0.3">
      <c r="A152">
        <v>151</v>
      </c>
      <c r="B152" t="s">
        <v>61</v>
      </c>
      <c r="C152" t="s">
        <v>43</v>
      </c>
      <c r="D152" t="s">
        <v>20</v>
      </c>
      <c r="E152" t="s">
        <v>21</v>
      </c>
      <c r="F152" t="s">
        <v>47</v>
      </c>
      <c r="G152">
        <v>45</v>
      </c>
      <c r="H152" t="s">
        <v>85</v>
      </c>
      <c r="I152" s="1">
        <v>37313</v>
      </c>
      <c r="J152">
        <v>75819</v>
      </c>
      <c r="K152">
        <v>75819</v>
      </c>
      <c r="L152">
        <v>0</v>
      </c>
      <c r="M152" t="s">
        <v>49</v>
      </c>
      <c r="N152" t="s">
        <v>66</v>
      </c>
      <c r="O152" s="1"/>
      <c r="P152">
        <v>0</v>
      </c>
    </row>
    <row r="153" spans="1:16" x14ac:dyDescent="0.3">
      <c r="A153">
        <v>152</v>
      </c>
      <c r="B153" t="s">
        <v>31</v>
      </c>
      <c r="C153" t="s">
        <v>34</v>
      </c>
      <c r="D153" t="s">
        <v>27</v>
      </c>
      <c r="E153" t="s">
        <v>15</v>
      </c>
      <c r="F153" t="s">
        <v>28</v>
      </c>
      <c r="G153">
        <v>49</v>
      </c>
      <c r="H153" t="s">
        <v>85</v>
      </c>
      <c r="I153" s="1">
        <v>35200</v>
      </c>
      <c r="J153">
        <v>86658</v>
      </c>
      <c r="K153">
        <v>86658</v>
      </c>
      <c r="L153">
        <v>0</v>
      </c>
      <c r="M153" t="s">
        <v>17</v>
      </c>
      <c r="N153" t="s">
        <v>32</v>
      </c>
      <c r="O153" s="1"/>
      <c r="P153">
        <v>0</v>
      </c>
    </row>
    <row r="154" spans="1:16" x14ac:dyDescent="0.3">
      <c r="A154">
        <v>153</v>
      </c>
      <c r="B154" t="s">
        <v>56</v>
      </c>
      <c r="C154" t="s">
        <v>26</v>
      </c>
      <c r="D154" t="s">
        <v>14</v>
      </c>
      <c r="E154" t="s">
        <v>21</v>
      </c>
      <c r="F154" t="s">
        <v>22</v>
      </c>
      <c r="G154">
        <v>55</v>
      </c>
      <c r="H154" t="s">
        <v>82</v>
      </c>
      <c r="I154" s="1">
        <v>41714</v>
      </c>
      <c r="J154">
        <v>74552</v>
      </c>
      <c r="K154">
        <v>74552</v>
      </c>
      <c r="L154">
        <v>0</v>
      </c>
      <c r="M154" t="s">
        <v>23</v>
      </c>
      <c r="N154" t="s">
        <v>58</v>
      </c>
      <c r="O154" s="1"/>
      <c r="P154">
        <v>0</v>
      </c>
    </row>
    <row r="155" spans="1:16" x14ac:dyDescent="0.3">
      <c r="A155">
        <v>154</v>
      </c>
      <c r="B155" t="s">
        <v>57</v>
      </c>
      <c r="C155" t="s">
        <v>13</v>
      </c>
      <c r="D155" t="s">
        <v>20</v>
      </c>
      <c r="E155" t="s">
        <v>15</v>
      </c>
      <c r="F155" t="s">
        <v>22</v>
      </c>
      <c r="G155">
        <v>62</v>
      </c>
      <c r="H155" t="s">
        <v>86</v>
      </c>
      <c r="I155" s="1">
        <v>39887</v>
      </c>
      <c r="J155">
        <v>82839</v>
      </c>
      <c r="K155">
        <v>82839</v>
      </c>
      <c r="L155">
        <v>0</v>
      </c>
      <c r="M155" t="s">
        <v>17</v>
      </c>
      <c r="N155" t="s">
        <v>38</v>
      </c>
      <c r="O155" s="1"/>
      <c r="P155">
        <v>0</v>
      </c>
    </row>
    <row r="156" spans="1:16" x14ac:dyDescent="0.3">
      <c r="A156">
        <v>155</v>
      </c>
      <c r="B156" t="s">
        <v>68</v>
      </c>
      <c r="C156" t="s">
        <v>13</v>
      </c>
      <c r="D156" t="s">
        <v>27</v>
      </c>
      <c r="E156" t="s">
        <v>15</v>
      </c>
      <c r="F156" t="s">
        <v>28</v>
      </c>
      <c r="G156">
        <v>28</v>
      </c>
      <c r="H156" t="s">
        <v>83</v>
      </c>
      <c r="I156" s="1">
        <v>44477</v>
      </c>
      <c r="J156">
        <v>64475</v>
      </c>
      <c r="K156">
        <v>64475</v>
      </c>
      <c r="L156">
        <v>0</v>
      </c>
      <c r="M156" t="s">
        <v>17</v>
      </c>
      <c r="N156" t="s">
        <v>32</v>
      </c>
      <c r="O156" s="1"/>
      <c r="P156">
        <v>0</v>
      </c>
    </row>
    <row r="157" spans="1:16" x14ac:dyDescent="0.3">
      <c r="A157">
        <v>156</v>
      </c>
      <c r="B157" t="s">
        <v>68</v>
      </c>
      <c r="C157" t="s">
        <v>13</v>
      </c>
      <c r="D157" t="s">
        <v>20</v>
      </c>
      <c r="E157" t="s">
        <v>21</v>
      </c>
      <c r="F157" t="s">
        <v>22</v>
      </c>
      <c r="G157">
        <v>33</v>
      </c>
      <c r="H157" t="s">
        <v>84</v>
      </c>
      <c r="I157" s="1">
        <v>44036</v>
      </c>
      <c r="J157">
        <v>69453</v>
      </c>
      <c r="K157">
        <v>69453</v>
      </c>
      <c r="L157">
        <v>0</v>
      </c>
      <c r="M157" t="s">
        <v>23</v>
      </c>
      <c r="N157" t="s">
        <v>58</v>
      </c>
      <c r="O157" s="1"/>
      <c r="P157">
        <v>0</v>
      </c>
    </row>
    <row r="158" spans="1:16" x14ac:dyDescent="0.3">
      <c r="A158">
        <v>157</v>
      </c>
      <c r="B158" t="s">
        <v>36</v>
      </c>
      <c r="C158" t="s">
        <v>13</v>
      </c>
      <c r="D158" t="s">
        <v>35</v>
      </c>
      <c r="E158" t="s">
        <v>21</v>
      </c>
      <c r="F158" t="s">
        <v>28</v>
      </c>
      <c r="G158">
        <v>32</v>
      </c>
      <c r="H158" t="s">
        <v>84</v>
      </c>
      <c r="I158" s="1">
        <v>41642</v>
      </c>
      <c r="J158">
        <v>127148</v>
      </c>
      <c r="K158">
        <v>139863</v>
      </c>
      <c r="L158">
        <v>0.1</v>
      </c>
      <c r="M158" t="s">
        <v>17</v>
      </c>
      <c r="N158" t="s">
        <v>38</v>
      </c>
      <c r="O158" s="1"/>
      <c r="P158">
        <v>0</v>
      </c>
    </row>
    <row r="159" spans="1:16" x14ac:dyDescent="0.3">
      <c r="A159">
        <v>158</v>
      </c>
      <c r="B159" t="s">
        <v>45</v>
      </c>
      <c r="C159" t="s">
        <v>26</v>
      </c>
      <c r="D159" t="s">
        <v>27</v>
      </c>
      <c r="E159" t="s">
        <v>15</v>
      </c>
      <c r="F159" t="s">
        <v>28</v>
      </c>
      <c r="G159">
        <v>32</v>
      </c>
      <c r="H159" t="s">
        <v>84</v>
      </c>
      <c r="I159" s="1">
        <v>43102</v>
      </c>
      <c r="J159">
        <v>190253</v>
      </c>
      <c r="K159">
        <v>253036</v>
      </c>
      <c r="L159">
        <v>0.33</v>
      </c>
      <c r="M159" t="s">
        <v>17</v>
      </c>
      <c r="N159" t="s">
        <v>40</v>
      </c>
      <c r="O159" s="1"/>
      <c r="P159">
        <v>0</v>
      </c>
    </row>
    <row r="160" spans="1:16" x14ac:dyDescent="0.3">
      <c r="A160">
        <v>159</v>
      </c>
      <c r="B160" t="s">
        <v>36</v>
      </c>
      <c r="C160" t="s">
        <v>39</v>
      </c>
      <c r="D160" t="s">
        <v>14</v>
      </c>
      <c r="E160" t="s">
        <v>21</v>
      </c>
      <c r="F160" t="s">
        <v>28</v>
      </c>
      <c r="G160">
        <v>55</v>
      </c>
      <c r="H160" t="s">
        <v>82</v>
      </c>
      <c r="I160" s="1">
        <v>36644</v>
      </c>
      <c r="J160">
        <v>115798</v>
      </c>
      <c r="K160">
        <v>121588</v>
      </c>
      <c r="L160">
        <v>0.05</v>
      </c>
      <c r="M160" t="s">
        <v>17</v>
      </c>
      <c r="N160" t="s">
        <v>38</v>
      </c>
      <c r="O160" s="1"/>
      <c r="P160">
        <v>0</v>
      </c>
    </row>
    <row r="161" spans="1:16" x14ac:dyDescent="0.3">
      <c r="A161">
        <v>160</v>
      </c>
      <c r="B161" t="s">
        <v>59</v>
      </c>
      <c r="C161" t="s">
        <v>41</v>
      </c>
      <c r="D161" t="s">
        <v>14</v>
      </c>
      <c r="E161" t="s">
        <v>15</v>
      </c>
      <c r="F161" t="s">
        <v>22</v>
      </c>
      <c r="G161">
        <v>58</v>
      </c>
      <c r="H161" t="s">
        <v>82</v>
      </c>
      <c r="I161" s="1">
        <v>34567</v>
      </c>
      <c r="J161">
        <v>93102</v>
      </c>
      <c r="K161">
        <v>93102</v>
      </c>
      <c r="L161">
        <v>0</v>
      </c>
      <c r="M161" t="s">
        <v>17</v>
      </c>
      <c r="N161" t="s">
        <v>18</v>
      </c>
      <c r="O161" s="1">
        <v>41621</v>
      </c>
      <c r="P161">
        <v>1</v>
      </c>
    </row>
    <row r="162" spans="1:16" x14ac:dyDescent="0.3">
      <c r="A162">
        <v>161</v>
      </c>
      <c r="B162" t="s">
        <v>53</v>
      </c>
      <c r="C162" t="s">
        <v>43</v>
      </c>
      <c r="D162" t="s">
        <v>27</v>
      </c>
      <c r="E162" t="s">
        <v>21</v>
      </c>
      <c r="F162" t="s">
        <v>22</v>
      </c>
      <c r="G162">
        <v>34</v>
      </c>
      <c r="H162" t="s">
        <v>84</v>
      </c>
      <c r="I162" s="1">
        <v>43055</v>
      </c>
      <c r="J162">
        <v>110054</v>
      </c>
      <c r="K162">
        <v>126562</v>
      </c>
      <c r="L162">
        <v>0.15</v>
      </c>
      <c r="M162" t="s">
        <v>17</v>
      </c>
      <c r="N162" t="s">
        <v>38</v>
      </c>
      <c r="O162" s="1"/>
      <c r="P162">
        <v>0</v>
      </c>
    </row>
    <row r="163" spans="1:16" x14ac:dyDescent="0.3">
      <c r="A163">
        <v>162</v>
      </c>
      <c r="B163" t="s">
        <v>52</v>
      </c>
      <c r="C163" t="s">
        <v>43</v>
      </c>
      <c r="D163" t="s">
        <v>14</v>
      </c>
      <c r="E163" t="s">
        <v>15</v>
      </c>
      <c r="F163" t="s">
        <v>16</v>
      </c>
      <c r="G163">
        <v>27</v>
      </c>
      <c r="H163" t="s">
        <v>83</v>
      </c>
      <c r="I163" s="1">
        <v>44224</v>
      </c>
      <c r="J163">
        <v>95786</v>
      </c>
      <c r="K163">
        <v>95786</v>
      </c>
      <c r="L163">
        <v>0</v>
      </c>
      <c r="M163" t="s">
        <v>17</v>
      </c>
      <c r="N163" t="s">
        <v>29</v>
      </c>
      <c r="O163" s="1"/>
      <c r="P163">
        <v>0</v>
      </c>
    </row>
    <row r="164" spans="1:16" x14ac:dyDescent="0.3">
      <c r="A164">
        <v>163</v>
      </c>
      <c r="B164" t="s">
        <v>31</v>
      </c>
      <c r="C164" t="s">
        <v>34</v>
      </c>
      <c r="D164" t="s">
        <v>27</v>
      </c>
      <c r="E164" t="s">
        <v>21</v>
      </c>
      <c r="F164" t="s">
        <v>47</v>
      </c>
      <c r="G164">
        <v>61</v>
      </c>
      <c r="H164" t="s">
        <v>86</v>
      </c>
      <c r="I164" s="1">
        <v>42858</v>
      </c>
      <c r="J164">
        <v>90855</v>
      </c>
      <c r="K164">
        <v>90855</v>
      </c>
      <c r="L164">
        <v>0</v>
      </c>
      <c r="M164" t="s">
        <v>49</v>
      </c>
      <c r="N164" t="s">
        <v>66</v>
      </c>
      <c r="O164" s="1"/>
      <c r="P164">
        <v>0</v>
      </c>
    </row>
    <row r="165" spans="1:16" x14ac:dyDescent="0.3">
      <c r="A165">
        <v>164</v>
      </c>
      <c r="B165" t="s">
        <v>57</v>
      </c>
      <c r="C165" t="s">
        <v>13</v>
      </c>
      <c r="D165" t="s">
        <v>20</v>
      </c>
      <c r="E165" t="s">
        <v>21</v>
      </c>
      <c r="F165" t="s">
        <v>47</v>
      </c>
      <c r="G165">
        <v>47</v>
      </c>
      <c r="H165" t="s">
        <v>85</v>
      </c>
      <c r="I165" s="1">
        <v>36233</v>
      </c>
      <c r="J165">
        <v>92897</v>
      </c>
      <c r="K165">
        <v>92897</v>
      </c>
      <c r="L165">
        <v>0</v>
      </c>
      <c r="M165" t="s">
        <v>49</v>
      </c>
      <c r="N165" t="s">
        <v>66</v>
      </c>
      <c r="O165" s="1"/>
      <c r="P165">
        <v>0</v>
      </c>
    </row>
    <row r="166" spans="1:16" x14ac:dyDescent="0.3">
      <c r="A166">
        <v>165</v>
      </c>
      <c r="B166" t="s">
        <v>45</v>
      </c>
      <c r="C166" t="s">
        <v>46</v>
      </c>
      <c r="D166" t="s">
        <v>27</v>
      </c>
      <c r="E166" t="s">
        <v>21</v>
      </c>
      <c r="F166" t="s">
        <v>22</v>
      </c>
      <c r="G166">
        <v>40</v>
      </c>
      <c r="H166" t="s">
        <v>85</v>
      </c>
      <c r="I166" s="1">
        <v>39872</v>
      </c>
      <c r="J166">
        <v>242919</v>
      </c>
      <c r="K166">
        <v>318224</v>
      </c>
      <c r="L166">
        <v>0.31</v>
      </c>
      <c r="M166" t="s">
        <v>23</v>
      </c>
      <c r="N166" t="s">
        <v>24</v>
      </c>
      <c r="O166" s="1"/>
      <c r="P166">
        <v>0</v>
      </c>
    </row>
    <row r="167" spans="1:16" x14ac:dyDescent="0.3">
      <c r="A167">
        <v>166</v>
      </c>
      <c r="B167" t="s">
        <v>25</v>
      </c>
      <c r="C167" t="s">
        <v>43</v>
      </c>
      <c r="D167" t="s">
        <v>27</v>
      </c>
      <c r="E167" t="s">
        <v>21</v>
      </c>
      <c r="F167" t="s">
        <v>28</v>
      </c>
      <c r="G167">
        <v>30</v>
      </c>
      <c r="H167" t="s">
        <v>84</v>
      </c>
      <c r="I167" s="1">
        <v>43240</v>
      </c>
      <c r="J167">
        <v>184368</v>
      </c>
      <c r="K167">
        <v>237835</v>
      </c>
      <c r="L167">
        <v>0.28999999999999998</v>
      </c>
      <c r="M167" t="s">
        <v>17</v>
      </c>
      <c r="N167" t="s">
        <v>40</v>
      </c>
      <c r="O167" s="1"/>
      <c r="P167">
        <v>0</v>
      </c>
    </row>
    <row r="168" spans="1:16" x14ac:dyDescent="0.3">
      <c r="A168">
        <v>167</v>
      </c>
      <c r="B168" t="s">
        <v>12</v>
      </c>
      <c r="C168" t="s">
        <v>26</v>
      </c>
      <c r="D168" t="s">
        <v>35</v>
      </c>
      <c r="E168" t="s">
        <v>21</v>
      </c>
      <c r="F168" t="s">
        <v>47</v>
      </c>
      <c r="G168">
        <v>45</v>
      </c>
      <c r="H168" t="s">
        <v>85</v>
      </c>
      <c r="I168" s="1">
        <v>44554</v>
      </c>
      <c r="J168">
        <v>144754</v>
      </c>
      <c r="K168">
        <v>166467</v>
      </c>
      <c r="L168">
        <v>0.15</v>
      </c>
      <c r="M168" t="s">
        <v>17</v>
      </c>
      <c r="N168" t="s">
        <v>32</v>
      </c>
      <c r="O168" s="1"/>
      <c r="P168">
        <v>0</v>
      </c>
    </row>
    <row r="169" spans="1:16" x14ac:dyDescent="0.3">
      <c r="A169">
        <v>168</v>
      </c>
      <c r="B169" t="s">
        <v>71</v>
      </c>
      <c r="C169" t="s">
        <v>34</v>
      </c>
      <c r="D169" t="s">
        <v>14</v>
      </c>
      <c r="E169" t="s">
        <v>15</v>
      </c>
      <c r="F169" t="s">
        <v>28</v>
      </c>
      <c r="G169">
        <v>30</v>
      </c>
      <c r="H169" t="s">
        <v>84</v>
      </c>
      <c r="I169" s="1">
        <v>42722</v>
      </c>
      <c r="J169">
        <v>89458</v>
      </c>
      <c r="K169">
        <v>89458</v>
      </c>
      <c r="L169">
        <v>0</v>
      </c>
      <c r="M169" t="s">
        <v>17</v>
      </c>
      <c r="N169" t="s">
        <v>40</v>
      </c>
      <c r="O169" s="1"/>
      <c r="P169">
        <v>0</v>
      </c>
    </row>
    <row r="170" spans="1:16" x14ac:dyDescent="0.3">
      <c r="A170">
        <v>169</v>
      </c>
      <c r="B170" t="s">
        <v>45</v>
      </c>
      <c r="C170" t="s">
        <v>39</v>
      </c>
      <c r="D170" t="s">
        <v>35</v>
      </c>
      <c r="E170" t="s">
        <v>15</v>
      </c>
      <c r="F170" t="s">
        <v>22</v>
      </c>
      <c r="G170">
        <v>56</v>
      </c>
      <c r="H170" t="s">
        <v>82</v>
      </c>
      <c r="I170" s="1">
        <v>41714</v>
      </c>
      <c r="J170">
        <v>190815</v>
      </c>
      <c r="K170">
        <v>267141</v>
      </c>
      <c r="L170">
        <v>0.4</v>
      </c>
      <c r="M170" t="s">
        <v>17</v>
      </c>
      <c r="N170" t="s">
        <v>40</v>
      </c>
      <c r="O170" s="1"/>
      <c r="P170">
        <v>0</v>
      </c>
    </row>
    <row r="171" spans="1:16" x14ac:dyDescent="0.3">
      <c r="A171">
        <v>170</v>
      </c>
      <c r="B171" t="s">
        <v>12</v>
      </c>
      <c r="C171" t="s">
        <v>34</v>
      </c>
      <c r="D171" t="s">
        <v>14</v>
      </c>
      <c r="E171" t="s">
        <v>15</v>
      </c>
      <c r="F171" t="s">
        <v>28</v>
      </c>
      <c r="G171">
        <v>62</v>
      </c>
      <c r="H171" t="s">
        <v>86</v>
      </c>
      <c r="I171" s="1">
        <v>36374</v>
      </c>
      <c r="J171">
        <v>137995</v>
      </c>
      <c r="K171">
        <v>157314</v>
      </c>
      <c r="L171">
        <v>0.14000000000000001</v>
      </c>
      <c r="M171" t="s">
        <v>17</v>
      </c>
      <c r="N171" t="s">
        <v>40</v>
      </c>
      <c r="O171" s="1"/>
      <c r="P171">
        <v>0</v>
      </c>
    </row>
    <row r="172" spans="1:16" x14ac:dyDescent="0.3">
      <c r="A172">
        <v>171</v>
      </c>
      <c r="B172" t="s">
        <v>59</v>
      </c>
      <c r="C172" t="s">
        <v>41</v>
      </c>
      <c r="D172" t="s">
        <v>20</v>
      </c>
      <c r="E172" t="s">
        <v>15</v>
      </c>
      <c r="F172" t="s">
        <v>47</v>
      </c>
      <c r="G172">
        <v>45</v>
      </c>
      <c r="H172" t="s">
        <v>85</v>
      </c>
      <c r="I172" s="1">
        <v>39437</v>
      </c>
      <c r="J172">
        <v>93840</v>
      </c>
      <c r="K172">
        <v>93840</v>
      </c>
      <c r="L172">
        <v>0</v>
      </c>
      <c r="M172" t="s">
        <v>49</v>
      </c>
      <c r="N172" t="s">
        <v>50</v>
      </c>
      <c r="O172" s="1"/>
      <c r="P172">
        <v>0</v>
      </c>
    </row>
    <row r="173" spans="1:16" x14ac:dyDescent="0.3">
      <c r="A173">
        <v>172</v>
      </c>
      <c r="B173" t="s">
        <v>19</v>
      </c>
      <c r="C173" t="s">
        <v>13</v>
      </c>
      <c r="D173" t="s">
        <v>14</v>
      </c>
      <c r="E173" t="s">
        <v>21</v>
      </c>
      <c r="F173" t="s">
        <v>22</v>
      </c>
      <c r="G173">
        <v>46</v>
      </c>
      <c r="H173" t="s">
        <v>85</v>
      </c>
      <c r="I173" s="1">
        <v>44495</v>
      </c>
      <c r="J173">
        <v>94790</v>
      </c>
      <c r="K173">
        <v>94790</v>
      </c>
      <c r="L173">
        <v>0</v>
      </c>
      <c r="M173" t="s">
        <v>23</v>
      </c>
      <c r="N173" t="s">
        <v>24</v>
      </c>
      <c r="O173" s="1"/>
      <c r="P173">
        <v>0</v>
      </c>
    </row>
    <row r="174" spans="1:16" x14ac:dyDescent="0.3">
      <c r="A174">
        <v>173</v>
      </c>
      <c r="B174" t="s">
        <v>45</v>
      </c>
      <c r="C174" t="s">
        <v>41</v>
      </c>
      <c r="D174" t="s">
        <v>14</v>
      </c>
      <c r="E174" t="s">
        <v>21</v>
      </c>
      <c r="F174" t="s">
        <v>22</v>
      </c>
      <c r="G174">
        <v>48</v>
      </c>
      <c r="H174" t="s">
        <v>85</v>
      </c>
      <c r="I174" s="1">
        <v>41706</v>
      </c>
      <c r="J174">
        <v>197367</v>
      </c>
      <c r="K174">
        <v>274340</v>
      </c>
      <c r="L174">
        <v>0.39</v>
      </c>
      <c r="M174" t="s">
        <v>17</v>
      </c>
      <c r="N174" t="s">
        <v>40</v>
      </c>
      <c r="O174" s="1"/>
      <c r="P174">
        <v>0</v>
      </c>
    </row>
    <row r="175" spans="1:16" x14ac:dyDescent="0.3">
      <c r="A175">
        <v>174</v>
      </c>
      <c r="B175" t="s">
        <v>25</v>
      </c>
      <c r="C175" t="s">
        <v>39</v>
      </c>
      <c r="D175" t="s">
        <v>20</v>
      </c>
      <c r="E175" t="s">
        <v>15</v>
      </c>
      <c r="F175" t="s">
        <v>47</v>
      </c>
      <c r="G175">
        <v>27</v>
      </c>
      <c r="H175" t="s">
        <v>83</v>
      </c>
      <c r="I175" s="1">
        <v>43276</v>
      </c>
      <c r="J175">
        <v>174097</v>
      </c>
      <c r="K175">
        <v>210657</v>
      </c>
      <c r="L175">
        <v>0.21</v>
      </c>
      <c r="M175" t="s">
        <v>17</v>
      </c>
      <c r="N175" t="s">
        <v>32</v>
      </c>
      <c r="O175" s="1"/>
      <c r="P175">
        <v>0</v>
      </c>
    </row>
    <row r="176" spans="1:16" x14ac:dyDescent="0.3">
      <c r="A176">
        <v>175</v>
      </c>
      <c r="B176" t="s">
        <v>36</v>
      </c>
      <c r="C176" t="s">
        <v>13</v>
      </c>
      <c r="D176" t="s">
        <v>27</v>
      </c>
      <c r="E176" t="s">
        <v>21</v>
      </c>
      <c r="F176" t="s">
        <v>47</v>
      </c>
      <c r="G176">
        <v>53</v>
      </c>
      <c r="H176" t="s">
        <v>82</v>
      </c>
      <c r="I176" s="1">
        <v>39021</v>
      </c>
      <c r="J176">
        <v>120128</v>
      </c>
      <c r="K176">
        <v>132141</v>
      </c>
      <c r="L176">
        <v>0.1</v>
      </c>
      <c r="M176" t="s">
        <v>17</v>
      </c>
      <c r="N176" t="s">
        <v>40</v>
      </c>
      <c r="O176" s="1"/>
      <c r="P176">
        <v>0</v>
      </c>
    </row>
    <row r="177" spans="1:16" x14ac:dyDescent="0.3">
      <c r="A177">
        <v>176</v>
      </c>
      <c r="B177" t="s">
        <v>36</v>
      </c>
      <c r="C177" t="s">
        <v>46</v>
      </c>
      <c r="D177" t="s">
        <v>20</v>
      </c>
      <c r="E177" t="s">
        <v>15</v>
      </c>
      <c r="F177" t="s">
        <v>28</v>
      </c>
      <c r="G177">
        <v>59</v>
      </c>
      <c r="H177" t="s">
        <v>82</v>
      </c>
      <c r="I177" s="1">
        <v>39197</v>
      </c>
      <c r="J177">
        <v>129708</v>
      </c>
      <c r="K177">
        <v>136193</v>
      </c>
      <c r="L177">
        <v>0.05</v>
      </c>
      <c r="M177" t="s">
        <v>17</v>
      </c>
      <c r="N177" t="s">
        <v>38</v>
      </c>
      <c r="O177" s="1"/>
      <c r="P177">
        <v>0</v>
      </c>
    </row>
    <row r="178" spans="1:16" x14ac:dyDescent="0.3">
      <c r="A178">
        <v>177</v>
      </c>
      <c r="B178" t="s">
        <v>36</v>
      </c>
      <c r="C178" t="s">
        <v>46</v>
      </c>
      <c r="D178" t="s">
        <v>14</v>
      </c>
      <c r="E178" t="s">
        <v>21</v>
      </c>
      <c r="F178" t="s">
        <v>22</v>
      </c>
      <c r="G178">
        <v>55</v>
      </c>
      <c r="H178" t="s">
        <v>82</v>
      </c>
      <c r="I178" s="1">
        <v>34595</v>
      </c>
      <c r="J178">
        <v>102270</v>
      </c>
      <c r="K178">
        <v>112497</v>
      </c>
      <c r="L178">
        <v>0.1</v>
      </c>
      <c r="M178" t="s">
        <v>17</v>
      </c>
      <c r="N178" t="s">
        <v>29</v>
      </c>
      <c r="O178" s="1"/>
      <c r="P178">
        <v>0</v>
      </c>
    </row>
    <row r="179" spans="1:16" x14ac:dyDescent="0.3">
      <c r="A179">
        <v>178</v>
      </c>
      <c r="B179" t="s">
        <v>45</v>
      </c>
      <c r="C179" t="s">
        <v>26</v>
      </c>
      <c r="D179" t="s">
        <v>27</v>
      </c>
      <c r="E179" t="s">
        <v>15</v>
      </c>
      <c r="F179" t="s">
        <v>22</v>
      </c>
      <c r="G179">
        <v>43</v>
      </c>
      <c r="H179" t="s">
        <v>85</v>
      </c>
      <c r="I179" s="1">
        <v>38564</v>
      </c>
      <c r="J179">
        <v>249686</v>
      </c>
      <c r="K179">
        <v>327089</v>
      </c>
      <c r="L179">
        <v>0.31</v>
      </c>
      <c r="M179" t="s">
        <v>23</v>
      </c>
      <c r="N179" t="s">
        <v>24</v>
      </c>
      <c r="O179" s="1"/>
      <c r="P179">
        <v>0</v>
      </c>
    </row>
    <row r="180" spans="1:16" x14ac:dyDescent="0.3">
      <c r="A180">
        <v>179</v>
      </c>
      <c r="B180" t="s">
        <v>37</v>
      </c>
      <c r="C180" t="s">
        <v>26</v>
      </c>
      <c r="D180" t="s">
        <v>20</v>
      </c>
      <c r="E180" t="s">
        <v>15</v>
      </c>
      <c r="F180" t="s">
        <v>22</v>
      </c>
      <c r="G180">
        <v>55</v>
      </c>
      <c r="H180" t="s">
        <v>82</v>
      </c>
      <c r="I180" s="1">
        <v>37343</v>
      </c>
      <c r="J180">
        <v>50475</v>
      </c>
      <c r="K180">
        <v>50475</v>
      </c>
      <c r="L180">
        <v>0</v>
      </c>
      <c r="M180" t="s">
        <v>17</v>
      </c>
      <c r="N180" t="s">
        <v>48</v>
      </c>
      <c r="O180" s="1"/>
      <c r="P180">
        <v>0</v>
      </c>
    </row>
    <row r="181" spans="1:16" x14ac:dyDescent="0.3">
      <c r="A181">
        <v>180</v>
      </c>
      <c r="B181" t="s">
        <v>36</v>
      </c>
      <c r="C181" t="s">
        <v>46</v>
      </c>
      <c r="D181" t="s">
        <v>14</v>
      </c>
      <c r="E181" t="s">
        <v>21</v>
      </c>
      <c r="F181" t="s">
        <v>28</v>
      </c>
      <c r="G181">
        <v>51</v>
      </c>
      <c r="H181" t="s">
        <v>82</v>
      </c>
      <c r="I181" s="1">
        <v>44014</v>
      </c>
      <c r="J181">
        <v>100099</v>
      </c>
      <c r="K181">
        <v>108107</v>
      </c>
      <c r="L181">
        <v>0.08</v>
      </c>
      <c r="M181" t="s">
        <v>17</v>
      </c>
      <c r="N181" t="s">
        <v>38</v>
      </c>
      <c r="O181" s="1"/>
      <c r="P181">
        <v>0</v>
      </c>
    </row>
    <row r="182" spans="1:16" x14ac:dyDescent="0.3">
      <c r="A182">
        <v>181</v>
      </c>
      <c r="B182" t="s">
        <v>55</v>
      </c>
      <c r="C182" t="s">
        <v>13</v>
      </c>
      <c r="D182" t="s">
        <v>20</v>
      </c>
      <c r="E182" t="s">
        <v>15</v>
      </c>
      <c r="F182" t="s">
        <v>28</v>
      </c>
      <c r="G182">
        <v>54</v>
      </c>
      <c r="H182" t="s">
        <v>82</v>
      </c>
      <c r="I182" s="1">
        <v>42731</v>
      </c>
      <c r="J182">
        <v>41673</v>
      </c>
      <c r="K182">
        <v>41673</v>
      </c>
      <c r="L182">
        <v>0</v>
      </c>
      <c r="M182" t="s">
        <v>17</v>
      </c>
      <c r="N182" t="s">
        <v>38</v>
      </c>
      <c r="O182" s="1"/>
      <c r="P182">
        <v>0</v>
      </c>
    </row>
    <row r="183" spans="1:16" x14ac:dyDescent="0.3">
      <c r="A183">
        <v>182</v>
      </c>
      <c r="B183" t="s">
        <v>31</v>
      </c>
      <c r="C183" t="s">
        <v>46</v>
      </c>
      <c r="D183" t="s">
        <v>27</v>
      </c>
      <c r="E183" t="s">
        <v>15</v>
      </c>
      <c r="F183" t="s">
        <v>22</v>
      </c>
      <c r="G183">
        <v>47</v>
      </c>
      <c r="H183" t="s">
        <v>85</v>
      </c>
      <c r="I183" s="1">
        <v>42928</v>
      </c>
      <c r="J183">
        <v>70996</v>
      </c>
      <c r="K183">
        <v>70996</v>
      </c>
      <c r="L183">
        <v>0</v>
      </c>
      <c r="M183" t="s">
        <v>23</v>
      </c>
      <c r="N183" t="s">
        <v>58</v>
      </c>
      <c r="O183" s="1"/>
      <c r="P183">
        <v>0</v>
      </c>
    </row>
    <row r="184" spans="1:16" x14ac:dyDescent="0.3">
      <c r="A184">
        <v>183</v>
      </c>
      <c r="B184" t="s">
        <v>37</v>
      </c>
      <c r="C184" t="s">
        <v>46</v>
      </c>
      <c r="D184" t="s">
        <v>35</v>
      </c>
      <c r="E184" t="s">
        <v>21</v>
      </c>
      <c r="F184" t="s">
        <v>28</v>
      </c>
      <c r="G184">
        <v>55</v>
      </c>
      <c r="H184" t="s">
        <v>82</v>
      </c>
      <c r="I184" s="1">
        <v>38328</v>
      </c>
      <c r="J184">
        <v>40752</v>
      </c>
      <c r="K184">
        <v>40752</v>
      </c>
      <c r="L184">
        <v>0</v>
      </c>
      <c r="M184" t="s">
        <v>17</v>
      </c>
      <c r="N184" t="s">
        <v>32</v>
      </c>
      <c r="O184" s="1"/>
      <c r="P184">
        <v>0</v>
      </c>
    </row>
    <row r="185" spans="1:16" x14ac:dyDescent="0.3">
      <c r="A185">
        <v>184</v>
      </c>
      <c r="B185" t="s">
        <v>69</v>
      </c>
      <c r="C185" t="s">
        <v>13</v>
      </c>
      <c r="D185" t="s">
        <v>20</v>
      </c>
      <c r="E185" t="s">
        <v>15</v>
      </c>
      <c r="F185" t="s">
        <v>22</v>
      </c>
      <c r="G185">
        <v>50</v>
      </c>
      <c r="H185" t="s">
        <v>82</v>
      </c>
      <c r="I185" s="1">
        <v>36914</v>
      </c>
      <c r="J185">
        <v>97537</v>
      </c>
      <c r="K185">
        <v>97537</v>
      </c>
      <c r="L185">
        <v>0</v>
      </c>
      <c r="M185" t="s">
        <v>23</v>
      </c>
      <c r="N185" t="s">
        <v>58</v>
      </c>
      <c r="O185" s="1"/>
      <c r="P185">
        <v>0</v>
      </c>
    </row>
    <row r="186" spans="1:16" x14ac:dyDescent="0.3">
      <c r="A186">
        <v>185</v>
      </c>
      <c r="B186" t="s">
        <v>75</v>
      </c>
      <c r="C186" t="s">
        <v>13</v>
      </c>
      <c r="D186" t="s">
        <v>14</v>
      </c>
      <c r="E186" t="s">
        <v>21</v>
      </c>
      <c r="F186" t="s">
        <v>22</v>
      </c>
      <c r="G186">
        <v>31</v>
      </c>
      <c r="H186" t="s">
        <v>84</v>
      </c>
      <c r="I186" s="1">
        <v>44086</v>
      </c>
      <c r="J186">
        <v>96567</v>
      </c>
      <c r="K186">
        <v>96567</v>
      </c>
      <c r="L186">
        <v>0</v>
      </c>
      <c r="M186" t="s">
        <v>23</v>
      </c>
      <c r="N186" t="s">
        <v>44</v>
      </c>
      <c r="O186" s="1"/>
      <c r="P186">
        <v>0</v>
      </c>
    </row>
    <row r="187" spans="1:16" x14ac:dyDescent="0.3">
      <c r="A187">
        <v>186</v>
      </c>
      <c r="B187" t="s">
        <v>73</v>
      </c>
      <c r="C187" t="s">
        <v>13</v>
      </c>
      <c r="D187" t="s">
        <v>27</v>
      </c>
      <c r="E187" t="s">
        <v>21</v>
      </c>
      <c r="F187" t="s">
        <v>22</v>
      </c>
      <c r="G187">
        <v>47</v>
      </c>
      <c r="H187" t="s">
        <v>85</v>
      </c>
      <c r="I187" s="1">
        <v>36229</v>
      </c>
      <c r="J187">
        <v>49404</v>
      </c>
      <c r="K187">
        <v>49404</v>
      </c>
      <c r="L187">
        <v>0</v>
      </c>
      <c r="M187" t="s">
        <v>23</v>
      </c>
      <c r="N187" t="s">
        <v>54</v>
      </c>
      <c r="O187" s="1"/>
      <c r="P187">
        <v>0</v>
      </c>
    </row>
    <row r="188" spans="1:16" x14ac:dyDescent="0.3">
      <c r="A188">
        <v>187</v>
      </c>
      <c r="B188" t="s">
        <v>75</v>
      </c>
      <c r="C188" t="s">
        <v>13</v>
      </c>
      <c r="D188" t="s">
        <v>14</v>
      </c>
      <c r="E188" t="s">
        <v>21</v>
      </c>
      <c r="F188" t="s">
        <v>47</v>
      </c>
      <c r="G188">
        <v>29</v>
      </c>
      <c r="H188" t="s">
        <v>83</v>
      </c>
      <c r="I188" s="1">
        <v>43753</v>
      </c>
      <c r="J188">
        <v>66819</v>
      </c>
      <c r="K188">
        <v>66819</v>
      </c>
      <c r="L188">
        <v>0</v>
      </c>
      <c r="M188" t="s">
        <v>49</v>
      </c>
      <c r="N188" t="s">
        <v>51</v>
      </c>
      <c r="O188" s="1"/>
      <c r="P188">
        <v>0</v>
      </c>
    </row>
    <row r="189" spans="1:16" x14ac:dyDescent="0.3">
      <c r="A189">
        <v>188</v>
      </c>
      <c r="B189" t="s">
        <v>37</v>
      </c>
      <c r="C189" t="s">
        <v>46</v>
      </c>
      <c r="D189" t="s">
        <v>27</v>
      </c>
      <c r="E189" t="s">
        <v>21</v>
      </c>
      <c r="F189" t="s">
        <v>47</v>
      </c>
      <c r="G189">
        <v>38</v>
      </c>
      <c r="H189" t="s">
        <v>84</v>
      </c>
      <c r="I189" s="1">
        <v>42492</v>
      </c>
      <c r="J189">
        <v>50784</v>
      </c>
      <c r="K189">
        <v>50784</v>
      </c>
      <c r="L189">
        <v>0</v>
      </c>
      <c r="M189" t="s">
        <v>49</v>
      </c>
      <c r="N189" t="s">
        <v>51</v>
      </c>
      <c r="O189" s="1"/>
      <c r="P189">
        <v>0</v>
      </c>
    </row>
    <row r="190" spans="1:16" x14ac:dyDescent="0.3">
      <c r="A190">
        <v>189</v>
      </c>
      <c r="B190" t="s">
        <v>12</v>
      </c>
      <c r="C190" t="s">
        <v>41</v>
      </c>
      <c r="D190" t="s">
        <v>14</v>
      </c>
      <c r="E190" t="s">
        <v>21</v>
      </c>
      <c r="F190" t="s">
        <v>47</v>
      </c>
      <c r="G190">
        <v>29</v>
      </c>
      <c r="H190" t="s">
        <v>83</v>
      </c>
      <c r="I190" s="1">
        <v>43594</v>
      </c>
      <c r="J190">
        <v>125828</v>
      </c>
      <c r="K190">
        <v>144702</v>
      </c>
      <c r="L190">
        <v>0.15</v>
      </c>
      <c r="M190" t="s">
        <v>49</v>
      </c>
      <c r="N190" t="s">
        <v>66</v>
      </c>
      <c r="O190" s="1"/>
      <c r="P190">
        <v>0</v>
      </c>
    </row>
    <row r="191" spans="1:16" x14ac:dyDescent="0.3">
      <c r="A191">
        <v>190</v>
      </c>
      <c r="B191" t="s">
        <v>59</v>
      </c>
      <c r="C191" t="s">
        <v>41</v>
      </c>
      <c r="D191" t="s">
        <v>20</v>
      </c>
      <c r="E191" t="s">
        <v>21</v>
      </c>
      <c r="F191" t="s">
        <v>28</v>
      </c>
      <c r="G191">
        <v>33</v>
      </c>
      <c r="H191" t="s">
        <v>84</v>
      </c>
      <c r="I191" s="1">
        <v>42951</v>
      </c>
      <c r="J191">
        <v>92610</v>
      </c>
      <c r="K191">
        <v>92610</v>
      </c>
      <c r="L191">
        <v>0</v>
      </c>
      <c r="M191" t="s">
        <v>17</v>
      </c>
      <c r="N191" t="s">
        <v>48</v>
      </c>
      <c r="O191" s="1"/>
      <c r="P191">
        <v>0</v>
      </c>
    </row>
    <row r="192" spans="1:16" x14ac:dyDescent="0.3">
      <c r="A192">
        <v>191</v>
      </c>
      <c r="B192" t="s">
        <v>12</v>
      </c>
      <c r="C192" t="s">
        <v>34</v>
      </c>
      <c r="D192" t="s">
        <v>27</v>
      </c>
      <c r="E192" t="s">
        <v>21</v>
      </c>
      <c r="F192" t="s">
        <v>28</v>
      </c>
      <c r="G192">
        <v>50</v>
      </c>
      <c r="H192" t="s">
        <v>82</v>
      </c>
      <c r="I192" s="1">
        <v>37705</v>
      </c>
      <c r="J192">
        <v>123405</v>
      </c>
      <c r="K192">
        <v>139448</v>
      </c>
      <c r="L192">
        <v>0.13</v>
      </c>
      <c r="M192" t="s">
        <v>17</v>
      </c>
      <c r="N192" t="s">
        <v>48</v>
      </c>
      <c r="O192" s="1"/>
      <c r="P192">
        <v>0</v>
      </c>
    </row>
    <row r="193" spans="1:16" x14ac:dyDescent="0.3">
      <c r="A193">
        <v>192</v>
      </c>
      <c r="B193" t="s">
        <v>33</v>
      </c>
      <c r="C193" t="s">
        <v>34</v>
      </c>
      <c r="D193" t="s">
        <v>20</v>
      </c>
      <c r="E193" t="s">
        <v>15</v>
      </c>
      <c r="F193" t="s">
        <v>22</v>
      </c>
      <c r="G193">
        <v>46</v>
      </c>
      <c r="H193" t="s">
        <v>85</v>
      </c>
      <c r="I193" s="1">
        <v>38066</v>
      </c>
      <c r="J193">
        <v>73004</v>
      </c>
      <c r="K193">
        <v>73004</v>
      </c>
      <c r="L193">
        <v>0</v>
      </c>
      <c r="M193" t="s">
        <v>23</v>
      </c>
      <c r="N193" t="s">
        <v>54</v>
      </c>
      <c r="O193" s="1"/>
      <c r="P193">
        <v>0</v>
      </c>
    </row>
    <row r="194" spans="1:16" x14ac:dyDescent="0.3">
      <c r="A194">
        <v>193</v>
      </c>
      <c r="B194" t="s">
        <v>53</v>
      </c>
      <c r="C194" t="s">
        <v>43</v>
      </c>
      <c r="D194" t="s">
        <v>35</v>
      </c>
      <c r="E194" t="s">
        <v>21</v>
      </c>
      <c r="F194" t="s">
        <v>22</v>
      </c>
      <c r="G194">
        <v>57</v>
      </c>
      <c r="H194" t="s">
        <v>82</v>
      </c>
      <c r="I194" s="1">
        <v>36275</v>
      </c>
      <c r="J194">
        <v>95061</v>
      </c>
      <c r="K194">
        <v>104567</v>
      </c>
      <c r="L194">
        <v>0.1</v>
      </c>
      <c r="M194" t="s">
        <v>23</v>
      </c>
      <c r="N194" t="s">
        <v>44</v>
      </c>
      <c r="O194" s="1"/>
      <c r="P194">
        <v>0</v>
      </c>
    </row>
    <row r="195" spans="1:16" x14ac:dyDescent="0.3">
      <c r="A195">
        <v>194</v>
      </c>
      <c r="B195" t="s">
        <v>25</v>
      </c>
      <c r="C195" t="s">
        <v>34</v>
      </c>
      <c r="D195" t="s">
        <v>35</v>
      </c>
      <c r="E195" t="s">
        <v>15</v>
      </c>
      <c r="F195" t="s">
        <v>47</v>
      </c>
      <c r="G195">
        <v>49</v>
      </c>
      <c r="H195" t="s">
        <v>85</v>
      </c>
      <c r="I195" s="1">
        <v>35887</v>
      </c>
      <c r="J195">
        <v>160832</v>
      </c>
      <c r="K195">
        <v>209082</v>
      </c>
      <c r="L195">
        <v>0.3</v>
      </c>
      <c r="M195" t="s">
        <v>17</v>
      </c>
      <c r="N195" t="s">
        <v>32</v>
      </c>
      <c r="O195" s="1"/>
      <c r="P195">
        <v>0</v>
      </c>
    </row>
    <row r="196" spans="1:16" x14ac:dyDescent="0.3">
      <c r="A196">
        <v>195</v>
      </c>
      <c r="B196" t="s">
        <v>76</v>
      </c>
      <c r="C196" t="s">
        <v>13</v>
      </c>
      <c r="D196" t="s">
        <v>20</v>
      </c>
      <c r="E196" t="s">
        <v>21</v>
      </c>
      <c r="F196" t="s">
        <v>16</v>
      </c>
      <c r="G196">
        <v>54</v>
      </c>
      <c r="H196" t="s">
        <v>82</v>
      </c>
      <c r="I196" s="1">
        <v>40540</v>
      </c>
      <c r="J196">
        <v>64417</v>
      </c>
      <c r="K196">
        <v>64417</v>
      </c>
      <c r="L196">
        <v>0</v>
      </c>
      <c r="M196" t="s">
        <v>17</v>
      </c>
      <c r="N196" t="s">
        <v>48</v>
      </c>
      <c r="O196" s="1"/>
      <c r="P196">
        <v>0</v>
      </c>
    </row>
    <row r="197" spans="1:16" x14ac:dyDescent="0.3">
      <c r="A197">
        <v>196</v>
      </c>
      <c r="B197" t="s">
        <v>36</v>
      </c>
      <c r="C197" t="s">
        <v>34</v>
      </c>
      <c r="D197" t="s">
        <v>35</v>
      </c>
      <c r="E197" t="s">
        <v>21</v>
      </c>
      <c r="F197" t="s">
        <v>22</v>
      </c>
      <c r="G197">
        <v>28</v>
      </c>
      <c r="H197" t="s">
        <v>83</v>
      </c>
      <c r="I197" s="1">
        <v>44274</v>
      </c>
      <c r="J197">
        <v>127543</v>
      </c>
      <c r="K197">
        <v>135196</v>
      </c>
      <c r="L197">
        <v>0.06</v>
      </c>
      <c r="M197" t="s">
        <v>23</v>
      </c>
      <c r="N197" t="s">
        <v>44</v>
      </c>
      <c r="O197" s="1"/>
      <c r="P197">
        <v>0</v>
      </c>
    </row>
    <row r="198" spans="1:16" x14ac:dyDescent="0.3">
      <c r="A198">
        <v>197</v>
      </c>
      <c r="B198" t="s">
        <v>37</v>
      </c>
      <c r="C198" t="s">
        <v>46</v>
      </c>
      <c r="D198" t="s">
        <v>20</v>
      </c>
      <c r="E198" t="s">
        <v>21</v>
      </c>
      <c r="F198" t="s">
        <v>47</v>
      </c>
      <c r="G198">
        <v>30</v>
      </c>
      <c r="H198" t="s">
        <v>84</v>
      </c>
      <c r="I198" s="1">
        <v>43272</v>
      </c>
      <c r="J198">
        <v>56154</v>
      </c>
      <c r="K198">
        <v>56154</v>
      </c>
      <c r="L198">
        <v>0</v>
      </c>
      <c r="M198" t="s">
        <v>49</v>
      </c>
      <c r="N198" t="s">
        <v>66</v>
      </c>
      <c r="O198" s="1"/>
      <c r="P198">
        <v>0</v>
      </c>
    </row>
    <row r="199" spans="1:16" x14ac:dyDescent="0.3">
      <c r="A199">
        <v>198</v>
      </c>
      <c r="B199" t="s">
        <v>45</v>
      </c>
      <c r="C199" t="s">
        <v>34</v>
      </c>
      <c r="D199" t="s">
        <v>20</v>
      </c>
      <c r="E199" t="s">
        <v>15</v>
      </c>
      <c r="F199" t="s">
        <v>22</v>
      </c>
      <c r="G199">
        <v>36</v>
      </c>
      <c r="H199" t="s">
        <v>84</v>
      </c>
      <c r="I199" s="1">
        <v>41692</v>
      </c>
      <c r="J199">
        <v>218530</v>
      </c>
      <c r="K199">
        <v>284089</v>
      </c>
      <c r="L199">
        <v>0.3</v>
      </c>
      <c r="M199" t="s">
        <v>23</v>
      </c>
      <c r="N199" t="s">
        <v>44</v>
      </c>
      <c r="O199" s="1"/>
      <c r="P199">
        <v>0</v>
      </c>
    </row>
    <row r="200" spans="1:16" x14ac:dyDescent="0.3">
      <c r="A200">
        <v>199</v>
      </c>
      <c r="B200" t="s">
        <v>76</v>
      </c>
      <c r="C200" t="s">
        <v>13</v>
      </c>
      <c r="D200" t="s">
        <v>20</v>
      </c>
      <c r="E200" t="s">
        <v>15</v>
      </c>
      <c r="F200" t="s">
        <v>47</v>
      </c>
      <c r="G200">
        <v>36</v>
      </c>
      <c r="H200" t="s">
        <v>84</v>
      </c>
      <c r="I200" s="1">
        <v>43818</v>
      </c>
      <c r="J200">
        <v>91954</v>
      </c>
      <c r="K200">
        <v>91954</v>
      </c>
      <c r="L200">
        <v>0</v>
      </c>
      <c r="M200" t="s">
        <v>17</v>
      </c>
      <c r="N200" t="s">
        <v>48</v>
      </c>
      <c r="O200" s="1"/>
      <c r="P200">
        <v>0</v>
      </c>
    </row>
    <row r="201" spans="1:16" x14ac:dyDescent="0.3">
      <c r="A201">
        <v>200</v>
      </c>
      <c r="B201" t="s">
        <v>45</v>
      </c>
      <c r="C201" t="s">
        <v>46</v>
      </c>
      <c r="D201" t="s">
        <v>35</v>
      </c>
      <c r="E201" t="s">
        <v>15</v>
      </c>
      <c r="F201" t="s">
        <v>16</v>
      </c>
      <c r="G201">
        <v>30</v>
      </c>
      <c r="H201" t="s">
        <v>84</v>
      </c>
      <c r="I201" s="1">
        <v>42634</v>
      </c>
      <c r="J201">
        <v>221217</v>
      </c>
      <c r="K201">
        <v>292006</v>
      </c>
      <c r="L201">
        <v>0.32</v>
      </c>
      <c r="M201" t="s">
        <v>17</v>
      </c>
      <c r="N201" t="s">
        <v>48</v>
      </c>
      <c r="O201" s="1">
        <v>43003</v>
      </c>
      <c r="P201">
        <v>1</v>
      </c>
    </row>
    <row r="202" spans="1:16" x14ac:dyDescent="0.3">
      <c r="A202">
        <v>201</v>
      </c>
      <c r="B202" t="s">
        <v>72</v>
      </c>
      <c r="C202" t="s">
        <v>13</v>
      </c>
      <c r="D202" t="s">
        <v>20</v>
      </c>
      <c r="E202" t="s">
        <v>21</v>
      </c>
      <c r="F202" t="s">
        <v>47</v>
      </c>
      <c r="G202">
        <v>29</v>
      </c>
      <c r="H202" t="s">
        <v>83</v>
      </c>
      <c r="I202" s="1">
        <v>42866</v>
      </c>
      <c r="J202">
        <v>87536</v>
      </c>
      <c r="K202">
        <v>87536</v>
      </c>
      <c r="L202">
        <v>0</v>
      </c>
      <c r="M202" t="s">
        <v>17</v>
      </c>
      <c r="N202" t="s">
        <v>18</v>
      </c>
      <c r="O202" s="1"/>
      <c r="P202">
        <v>0</v>
      </c>
    </row>
    <row r="203" spans="1:16" x14ac:dyDescent="0.3">
      <c r="A203">
        <v>202</v>
      </c>
      <c r="B203" t="s">
        <v>37</v>
      </c>
      <c r="C203" t="s">
        <v>34</v>
      </c>
      <c r="D203" t="s">
        <v>35</v>
      </c>
      <c r="E203" t="s">
        <v>15</v>
      </c>
      <c r="F203" t="s">
        <v>47</v>
      </c>
      <c r="G203">
        <v>47</v>
      </c>
      <c r="H203" t="s">
        <v>85</v>
      </c>
      <c r="I203" s="1">
        <v>42164</v>
      </c>
      <c r="J203">
        <v>41429</v>
      </c>
      <c r="K203">
        <v>41429</v>
      </c>
      <c r="L203">
        <v>0</v>
      </c>
      <c r="M203" t="s">
        <v>17</v>
      </c>
      <c r="N203" t="s">
        <v>18</v>
      </c>
      <c r="O203" s="1"/>
      <c r="P203">
        <v>0</v>
      </c>
    </row>
    <row r="204" spans="1:16" x14ac:dyDescent="0.3">
      <c r="A204">
        <v>203</v>
      </c>
      <c r="B204" t="s">
        <v>45</v>
      </c>
      <c r="C204" t="s">
        <v>43</v>
      </c>
      <c r="D204" t="s">
        <v>20</v>
      </c>
      <c r="E204" t="s">
        <v>21</v>
      </c>
      <c r="F204" t="s">
        <v>22</v>
      </c>
      <c r="G204">
        <v>35</v>
      </c>
      <c r="H204" t="s">
        <v>84</v>
      </c>
      <c r="I204" s="1">
        <v>40826</v>
      </c>
      <c r="J204">
        <v>245482</v>
      </c>
      <c r="K204">
        <v>341220</v>
      </c>
      <c r="L204">
        <v>0.39</v>
      </c>
      <c r="M204" t="s">
        <v>17</v>
      </c>
      <c r="N204" t="s">
        <v>18</v>
      </c>
      <c r="O204" s="1"/>
      <c r="P204">
        <v>0</v>
      </c>
    </row>
    <row r="205" spans="1:16" x14ac:dyDescent="0.3">
      <c r="A205">
        <v>204</v>
      </c>
      <c r="B205" t="s">
        <v>70</v>
      </c>
      <c r="C205" t="s">
        <v>43</v>
      </c>
      <c r="D205" t="s">
        <v>20</v>
      </c>
      <c r="E205" t="s">
        <v>15</v>
      </c>
      <c r="F205" t="s">
        <v>28</v>
      </c>
      <c r="G205">
        <v>25</v>
      </c>
      <c r="H205" t="s">
        <v>83</v>
      </c>
      <c r="I205" s="1">
        <v>43850</v>
      </c>
      <c r="J205">
        <v>71359</v>
      </c>
      <c r="K205">
        <v>71359</v>
      </c>
      <c r="L205">
        <v>0</v>
      </c>
      <c r="M205" t="s">
        <v>17</v>
      </c>
      <c r="N205" t="s">
        <v>32</v>
      </c>
      <c r="O205" s="1"/>
      <c r="P205">
        <v>0</v>
      </c>
    </row>
    <row r="206" spans="1:16" x14ac:dyDescent="0.3">
      <c r="A206">
        <v>205</v>
      </c>
      <c r="B206" t="s">
        <v>25</v>
      </c>
      <c r="C206" t="s">
        <v>43</v>
      </c>
      <c r="D206" t="s">
        <v>27</v>
      </c>
      <c r="E206" t="s">
        <v>21</v>
      </c>
      <c r="F206" t="s">
        <v>22</v>
      </c>
      <c r="G206">
        <v>45</v>
      </c>
      <c r="H206" t="s">
        <v>85</v>
      </c>
      <c r="I206" s="1">
        <v>41879</v>
      </c>
      <c r="J206">
        <v>183161</v>
      </c>
      <c r="K206">
        <v>223456</v>
      </c>
      <c r="L206">
        <v>0.22</v>
      </c>
      <c r="M206" t="s">
        <v>17</v>
      </c>
      <c r="N206" t="s">
        <v>38</v>
      </c>
      <c r="O206" s="1"/>
      <c r="P206">
        <v>0</v>
      </c>
    </row>
    <row r="207" spans="1:16" x14ac:dyDescent="0.3">
      <c r="A207">
        <v>206</v>
      </c>
      <c r="B207" t="s">
        <v>77</v>
      </c>
      <c r="C207" t="s">
        <v>13</v>
      </c>
      <c r="D207" t="s">
        <v>35</v>
      </c>
      <c r="E207" t="s">
        <v>21</v>
      </c>
      <c r="F207" t="s">
        <v>28</v>
      </c>
      <c r="G207">
        <v>58</v>
      </c>
      <c r="H207" t="s">
        <v>82</v>
      </c>
      <c r="I207" s="1">
        <v>34176</v>
      </c>
      <c r="J207">
        <v>69260</v>
      </c>
      <c r="K207">
        <v>69260</v>
      </c>
      <c r="L207">
        <v>0</v>
      </c>
      <c r="M207" t="s">
        <v>17</v>
      </c>
      <c r="N207" t="s">
        <v>32</v>
      </c>
      <c r="O207" s="1"/>
      <c r="P207">
        <v>0</v>
      </c>
    </row>
    <row r="208" spans="1:16" x14ac:dyDescent="0.3">
      <c r="A208">
        <v>207</v>
      </c>
      <c r="B208" t="s">
        <v>63</v>
      </c>
      <c r="C208" t="s">
        <v>43</v>
      </c>
      <c r="D208" t="s">
        <v>27</v>
      </c>
      <c r="E208" t="s">
        <v>21</v>
      </c>
      <c r="F208" t="s">
        <v>28</v>
      </c>
      <c r="G208">
        <v>51</v>
      </c>
      <c r="H208" t="s">
        <v>82</v>
      </c>
      <c r="I208" s="1">
        <v>36442</v>
      </c>
      <c r="J208">
        <v>95639</v>
      </c>
      <c r="K208">
        <v>95639</v>
      </c>
      <c r="L208">
        <v>0</v>
      </c>
      <c r="M208" t="s">
        <v>17</v>
      </c>
      <c r="N208" t="s">
        <v>40</v>
      </c>
      <c r="O208" s="1"/>
      <c r="P208">
        <v>0</v>
      </c>
    </row>
    <row r="209" spans="1:16" x14ac:dyDescent="0.3">
      <c r="A209">
        <v>208</v>
      </c>
      <c r="B209" t="s">
        <v>36</v>
      </c>
      <c r="C209" t="s">
        <v>41</v>
      </c>
      <c r="D209" t="s">
        <v>14</v>
      </c>
      <c r="E209" t="s">
        <v>21</v>
      </c>
      <c r="F209" t="s">
        <v>22</v>
      </c>
      <c r="G209">
        <v>48</v>
      </c>
      <c r="H209" t="s">
        <v>85</v>
      </c>
      <c r="I209" s="1">
        <v>38168</v>
      </c>
      <c r="J209">
        <v>120660</v>
      </c>
      <c r="K209">
        <v>129106</v>
      </c>
      <c r="L209">
        <v>7.0000000000000007E-2</v>
      </c>
      <c r="M209" t="s">
        <v>23</v>
      </c>
      <c r="N209" t="s">
        <v>58</v>
      </c>
      <c r="O209" s="1"/>
      <c r="P209">
        <v>0</v>
      </c>
    </row>
    <row r="210" spans="1:16" x14ac:dyDescent="0.3">
      <c r="A210">
        <v>209</v>
      </c>
      <c r="B210" t="s">
        <v>31</v>
      </c>
      <c r="C210" t="s">
        <v>34</v>
      </c>
      <c r="D210" t="s">
        <v>35</v>
      </c>
      <c r="E210" t="s">
        <v>21</v>
      </c>
      <c r="F210" t="s">
        <v>16</v>
      </c>
      <c r="G210">
        <v>36</v>
      </c>
      <c r="H210" t="s">
        <v>84</v>
      </c>
      <c r="I210" s="1">
        <v>44556</v>
      </c>
      <c r="J210">
        <v>75119</v>
      </c>
      <c r="K210">
        <v>75119</v>
      </c>
      <c r="L210">
        <v>0</v>
      </c>
      <c r="M210" t="s">
        <v>17</v>
      </c>
      <c r="N210" t="s">
        <v>29</v>
      </c>
      <c r="O210" s="1"/>
      <c r="P210">
        <v>0</v>
      </c>
    </row>
    <row r="211" spans="1:16" x14ac:dyDescent="0.3">
      <c r="A211">
        <v>210</v>
      </c>
      <c r="B211" t="s">
        <v>45</v>
      </c>
      <c r="C211" t="s">
        <v>39</v>
      </c>
      <c r="D211" t="s">
        <v>14</v>
      </c>
      <c r="E211" t="s">
        <v>21</v>
      </c>
      <c r="F211" t="s">
        <v>22</v>
      </c>
      <c r="G211">
        <v>59</v>
      </c>
      <c r="H211" t="s">
        <v>82</v>
      </c>
      <c r="I211" s="1">
        <v>40681</v>
      </c>
      <c r="J211">
        <v>192213</v>
      </c>
      <c r="K211">
        <v>269098</v>
      </c>
      <c r="L211">
        <v>0.4</v>
      </c>
      <c r="M211" t="s">
        <v>17</v>
      </c>
      <c r="N211" t="s">
        <v>29</v>
      </c>
      <c r="O211" s="1"/>
      <c r="P211">
        <v>0</v>
      </c>
    </row>
    <row r="212" spans="1:16" x14ac:dyDescent="0.3">
      <c r="A212">
        <v>211</v>
      </c>
      <c r="B212" t="s">
        <v>33</v>
      </c>
      <c r="C212" t="s">
        <v>34</v>
      </c>
      <c r="D212" t="s">
        <v>27</v>
      </c>
      <c r="E212" t="s">
        <v>15</v>
      </c>
      <c r="F212" t="s">
        <v>47</v>
      </c>
      <c r="G212">
        <v>45</v>
      </c>
      <c r="H212" t="s">
        <v>85</v>
      </c>
      <c r="I212" s="1">
        <v>41769</v>
      </c>
      <c r="J212">
        <v>65047</v>
      </c>
      <c r="K212">
        <v>65047</v>
      </c>
      <c r="L212">
        <v>0</v>
      </c>
      <c r="M212" t="s">
        <v>49</v>
      </c>
      <c r="N212" t="s">
        <v>66</v>
      </c>
      <c r="O212" s="1"/>
      <c r="P212">
        <v>0</v>
      </c>
    </row>
    <row r="213" spans="1:16" x14ac:dyDescent="0.3">
      <c r="A213">
        <v>212</v>
      </c>
      <c r="B213" t="s">
        <v>12</v>
      </c>
      <c r="C213" t="s">
        <v>34</v>
      </c>
      <c r="D213" t="s">
        <v>20</v>
      </c>
      <c r="E213" t="s">
        <v>21</v>
      </c>
      <c r="F213" t="s">
        <v>28</v>
      </c>
      <c r="G213">
        <v>29</v>
      </c>
      <c r="H213" t="s">
        <v>83</v>
      </c>
      <c r="I213" s="1">
        <v>42810</v>
      </c>
      <c r="J213">
        <v>151413</v>
      </c>
      <c r="K213">
        <v>174125</v>
      </c>
      <c r="L213">
        <v>0.15</v>
      </c>
      <c r="M213" t="s">
        <v>17</v>
      </c>
      <c r="N213" t="s">
        <v>18</v>
      </c>
      <c r="O213" s="1"/>
      <c r="P213">
        <v>0</v>
      </c>
    </row>
    <row r="214" spans="1:16" x14ac:dyDescent="0.3">
      <c r="A214">
        <v>213</v>
      </c>
      <c r="B214" t="s">
        <v>31</v>
      </c>
      <c r="C214" t="s">
        <v>39</v>
      </c>
      <c r="D214" t="s">
        <v>27</v>
      </c>
      <c r="E214" t="s">
        <v>21</v>
      </c>
      <c r="F214" t="s">
        <v>28</v>
      </c>
      <c r="G214">
        <v>62</v>
      </c>
      <c r="H214" t="s">
        <v>86</v>
      </c>
      <c r="I214" s="1">
        <v>37733</v>
      </c>
      <c r="J214">
        <v>76906</v>
      </c>
      <c r="K214">
        <v>76906</v>
      </c>
      <c r="L214">
        <v>0</v>
      </c>
      <c r="M214" t="s">
        <v>17</v>
      </c>
      <c r="N214" t="s">
        <v>18</v>
      </c>
      <c r="O214" s="1"/>
      <c r="P214">
        <v>0</v>
      </c>
    </row>
    <row r="215" spans="1:16" x14ac:dyDescent="0.3">
      <c r="A215">
        <v>214</v>
      </c>
      <c r="B215" t="s">
        <v>36</v>
      </c>
      <c r="C215" t="s">
        <v>13</v>
      </c>
      <c r="D215" t="s">
        <v>35</v>
      </c>
      <c r="E215" t="s">
        <v>21</v>
      </c>
      <c r="F215" t="s">
        <v>22</v>
      </c>
      <c r="G215">
        <v>51</v>
      </c>
      <c r="H215" t="s">
        <v>82</v>
      </c>
      <c r="I215" s="1">
        <v>34388</v>
      </c>
      <c r="J215">
        <v>122802</v>
      </c>
      <c r="K215">
        <v>128942</v>
      </c>
      <c r="L215">
        <v>0.05</v>
      </c>
      <c r="M215" t="s">
        <v>23</v>
      </c>
      <c r="N215" t="s">
        <v>44</v>
      </c>
      <c r="O215" s="1"/>
      <c r="P215">
        <v>0</v>
      </c>
    </row>
    <row r="216" spans="1:16" x14ac:dyDescent="0.3">
      <c r="A216">
        <v>215</v>
      </c>
      <c r="B216" t="s">
        <v>70</v>
      </c>
      <c r="C216" t="s">
        <v>43</v>
      </c>
      <c r="D216" t="s">
        <v>14</v>
      </c>
      <c r="E216" t="s">
        <v>21</v>
      </c>
      <c r="F216" t="s">
        <v>47</v>
      </c>
      <c r="G216">
        <v>47</v>
      </c>
      <c r="H216" t="s">
        <v>85</v>
      </c>
      <c r="I216" s="1">
        <v>35990</v>
      </c>
      <c r="J216">
        <v>99091</v>
      </c>
      <c r="K216">
        <v>99091</v>
      </c>
      <c r="L216">
        <v>0</v>
      </c>
      <c r="M216" t="s">
        <v>17</v>
      </c>
      <c r="N216" t="s">
        <v>40</v>
      </c>
      <c r="O216" s="1"/>
      <c r="P216">
        <v>0</v>
      </c>
    </row>
    <row r="217" spans="1:16" x14ac:dyDescent="0.3">
      <c r="A217">
        <v>216</v>
      </c>
      <c r="B217" t="s">
        <v>42</v>
      </c>
      <c r="C217" t="s">
        <v>43</v>
      </c>
      <c r="D217" t="s">
        <v>20</v>
      </c>
      <c r="E217" t="s">
        <v>21</v>
      </c>
      <c r="F217" t="s">
        <v>47</v>
      </c>
      <c r="G217">
        <v>40</v>
      </c>
      <c r="H217" t="s">
        <v>85</v>
      </c>
      <c r="I217" s="1">
        <v>39506</v>
      </c>
      <c r="J217">
        <v>113987</v>
      </c>
      <c r="K217">
        <v>113987</v>
      </c>
      <c r="L217">
        <v>0</v>
      </c>
      <c r="M217" t="s">
        <v>49</v>
      </c>
      <c r="N217" t="s">
        <v>50</v>
      </c>
      <c r="O217" s="1"/>
      <c r="P217">
        <v>0</v>
      </c>
    </row>
    <row r="218" spans="1:16" x14ac:dyDescent="0.3">
      <c r="A218">
        <v>217</v>
      </c>
      <c r="B218" t="s">
        <v>31</v>
      </c>
      <c r="C218" t="s">
        <v>26</v>
      </c>
      <c r="D218" t="s">
        <v>35</v>
      </c>
      <c r="E218" t="s">
        <v>15</v>
      </c>
      <c r="F218" t="s">
        <v>28</v>
      </c>
      <c r="G218">
        <v>28</v>
      </c>
      <c r="H218" t="s">
        <v>83</v>
      </c>
      <c r="I218" s="1">
        <v>44078</v>
      </c>
      <c r="J218">
        <v>95045</v>
      </c>
      <c r="K218">
        <v>95045</v>
      </c>
      <c r="L218">
        <v>0</v>
      </c>
      <c r="M218" t="s">
        <v>17</v>
      </c>
      <c r="N218" t="s">
        <v>29</v>
      </c>
      <c r="O218" s="1"/>
      <c r="P218">
        <v>0</v>
      </c>
    </row>
    <row r="219" spans="1:16" x14ac:dyDescent="0.3">
      <c r="A219">
        <v>218</v>
      </c>
      <c r="B219" t="s">
        <v>45</v>
      </c>
      <c r="C219" t="s">
        <v>46</v>
      </c>
      <c r="D219" t="s">
        <v>27</v>
      </c>
      <c r="E219" t="s">
        <v>15</v>
      </c>
      <c r="F219" t="s">
        <v>28</v>
      </c>
      <c r="G219">
        <v>29</v>
      </c>
      <c r="H219" t="s">
        <v>83</v>
      </c>
      <c r="I219" s="1">
        <v>42740</v>
      </c>
      <c r="J219">
        <v>190401</v>
      </c>
      <c r="K219">
        <v>260849</v>
      </c>
      <c r="L219">
        <v>0.37</v>
      </c>
      <c r="M219" t="s">
        <v>17</v>
      </c>
      <c r="N219" t="s">
        <v>48</v>
      </c>
      <c r="O219" s="1"/>
      <c r="P219">
        <v>0</v>
      </c>
    </row>
    <row r="220" spans="1:16" x14ac:dyDescent="0.3">
      <c r="A220">
        <v>219</v>
      </c>
      <c r="B220" t="s">
        <v>31</v>
      </c>
      <c r="C220" t="s">
        <v>26</v>
      </c>
      <c r="D220" t="s">
        <v>35</v>
      </c>
      <c r="E220" t="s">
        <v>21</v>
      </c>
      <c r="F220" t="s">
        <v>47</v>
      </c>
      <c r="G220">
        <v>46</v>
      </c>
      <c r="H220" t="s">
        <v>85</v>
      </c>
      <c r="I220" s="1">
        <v>41294</v>
      </c>
      <c r="J220">
        <v>86061</v>
      </c>
      <c r="K220">
        <v>86061</v>
      </c>
      <c r="L220">
        <v>0</v>
      </c>
      <c r="M220" t="s">
        <v>49</v>
      </c>
      <c r="N220" t="s">
        <v>51</v>
      </c>
      <c r="O220" s="1"/>
      <c r="P220">
        <v>0</v>
      </c>
    </row>
    <row r="221" spans="1:16" x14ac:dyDescent="0.3">
      <c r="A221">
        <v>220</v>
      </c>
      <c r="B221" t="s">
        <v>71</v>
      </c>
      <c r="C221" t="s">
        <v>34</v>
      </c>
      <c r="D221" t="s">
        <v>27</v>
      </c>
      <c r="E221" t="s">
        <v>21</v>
      </c>
      <c r="F221" t="s">
        <v>47</v>
      </c>
      <c r="G221">
        <v>45</v>
      </c>
      <c r="H221" t="s">
        <v>85</v>
      </c>
      <c r="I221" s="1">
        <v>44237</v>
      </c>
      <c r="J221">
        <v>79882</v>
      </c>
      <c r="K221">
        <v>79882</v>
      </c>
      <c r="L221">
        <v>0</v>
      </c>
      <c r="M221" t="s">
        <v>17</v>
      </c>
      <c r="N221" t="s">
        <v>32</v>
      </c>
      <c r="O221" s="1"/>
      <c r="P221">
        <v>0</v>
      </c>
    </row>
    <row r="222" spans="1:16" x14ac:dyDescent="0.3">
      <c r="A222">
        <v>221</v>
      </c>
      <c r="B222" t="s">
        <v>45</v>
      </c>
      <c r="C222" t="s">
        <v>43</v>
      </c>
      <c r="D222" t="s">
        <v>20</v>
      </c>
      <c r="E222" t="s">
        <v>15</v>
      </c>
      <c r="F222" t="s">
        <v>28</v>
      </c>
      <c r="G222">
        <v>30</v>
      </c>
      <c r="H222" t="s">
        <v>84</v>
      </c>
      <c r="I222" s="1">
        <v>43165</v>
      </c>
      <c r="J222">
        <v>255431</v>
      </c>
      <c r="K222">
        <v>347386</v>
      </c>
      <c r="L222">
        <v>0.36</v>
      </c>
      <c r="M222" t="s">
        <v>17</v>
      </c>
      <c r="N222" t="s">
        <v>48</v>
      </c>
      <c r="O222" s="1"/>
      <c r="P222">
        <v>0</v>
      </c>
    </row>
    <row r="223" spans="1:16" x14ac:dyDescent="0.3">
      <c r="A223">
        <v>222</v>
      </c>
      <c r="B223" t="s">
        <v>76</v>
      </c>
      <c r="C223" t="s">
        <v>13</v>
      </c>
      <c r="D223" t="s">
        <v>20</v>
      </c>
      <c r="E223" t="s">
        <v>15</v>
      </c>
      <c r="F223" t="s">
        <v>22</v>
      </c>
      <c r="G223">
        <v>48</v>
      </c>
      <c r="H223" t="s">
        <v>85</v>
      </c>
      <c r="I223" s="1">
        <v>37855</v>
      </c>
      <c r="J223">
        <v>82017</v>
      </c>
      <c r="K223">
        <v>82017</v>
      </c>
      <c r="L223">
        <v>0</v>
      </c>
      <c r="M223" t="s">
        <v>23</v>
      </c>
      <c r="N223" t="s">
        <v>54</v>
      </c>
      <c r="O223" s="1"/>
      <c r="P223">
        <v>0</v>
      </c>
    </row>
    <row r="224" spans="1:16" x14ac:dyDescent="0.3">
      <c r="A224">
        <v>223</v>
      </c>
      <c r="B224" t="s">
        <v>37</v>
      </c>
      <c r="C224" t="s">
        <v>26</v>
      </c>
      <c r="D224" t="s">
        <v>20</v>
      </c>
      <c r="E224" t="s">
        <v>15</v>
      </c>
      <c r="F224" t="s">
        <v>28</v>
      </c>
      <c r="G224">
        <v>51</v>
      </c>
      <c r="H224" t="s">
        <v>82</v>
      </c>
      <c r="I224" s="1">
        <v>42753</v>
      </c>
      <c r="J224">
        <v>53799</v>
      </c>
      <c r="K224">
        <v>53799</v>
      </c>
      <c r="L224">
        <v>0</v>
      </c>
      <c r="M224" t="s">
        <v>17</v>
      </c>
      <c r="N224" t="s">
        <v>48</v>
      </c>
      <c r="O224" s="1"/>
      <c r="P224">
        <v>0</v>
      </c>
    </row>
    <row r="225" spans="1:16" x14ac:dyDescent="0.3">
      <c r="A225">
        <v>224</v>
      </c>
      <c r="B225" t="s">
        <v>31</v>
      </c>
      <c r="C225" t="s">
        <v>34</v>
      </c>
      <c r="D225" t="s">
        <v>35</v>
      </c>
      <c r="E225" t="s">
        <v>15</v>
      </c>
      <c r="F225" t="s">
        <v>28</v>
      </c>
      <c r="G225">
        <v>28</v>
      </c>
      <c r="H225" t="s">
        <v>83</v>
      </c>
      <c r="I225" s="1">
        <v>44380</v>
      </c>
      <c r="J225">
        <v>82739</v>
      </c>
      <c r="K225">
        <v>82739</v>
      </c>
      <c r="L225">
        <v>0</v>
      </c>
      <c r="M225" t="s">
        <v>17</v>
      </c>
      <c r="N225" t="s">
        <v>32</v>
      </c>
      <c r="O225" s="1"/>
      <c r="P225">
        <v>0</v>
      </c>
    </row>
    <row r="226" spans="1:16" x14ac:dyDescent="0.3">
      <c r="A226">
        <v>225</v>
      </c>
      <c r="B226" t="s">
        <v>65</v>
      </c>
      <c r="C226" t="s">
        <v>13</v>
      </c>
      <c r="D226" t="s">
        <v>20</v>
      </c>
      <c r="E226" t="s">
        <v>15</v>
      </c>
      <c r="F226" t="s">
        <v>28</v>
      </c>
      <c r="G226">
        <v>36</v>
      </c>
      <c r="H226" t="s">
        <v>84</v>
      </c>
      <c r="I226" s="1">
        <v>41789</v>
      </c>
      <c r="J226">
        <v>99080</v>
      </c>
      <c r="K226">
        <v>99080</v>
      </c>
      <c r="L226">
        <v>0</v>
      </c>
      <c r="M226" t="s">
        <v>17</v>
      </c>
      <c r="N226" t="s">
        <v>29</v>
      </c>
      <c r="O226" s="1"/>
      <c r="P226">
        <v>0</v>
      </c>
    </row>
    <row r="227" spans="1:16" x14ac:dyDescent="0.3">
      <c r="A227">
        <v>226</v>
      </c>
      <c r="B227" t="s">
        <v>71</v>
      </c>
      <c r="C227" t="s">
        <v>34</v>
      </c>
      <c r="D227" t="s">
        <v>35</v>
      </c>
      <c r="E227" t="s">
        <v>15</v>
      </c>
      <c r="F227" t="s">
        <v>22</v>
      </c>
      <c r="G227">
        <v>40</v>
      </c>
      <c r="H227" t="s">
        <v>85</v>
      </c>
      <c r="I227" s="1">
        <v>40563</v>
      </c>
      <c r="J227">
        <v>96719</v>
      </c>
      <c r="K227">
        <v>96719</v>
      </c>
      <c r="L227">
        <v>0</v>
      </c>
      <c r="M227" t="s">
        <v>23</v>
      </c>
      <c r="N227" t="s">
        <v>58</v>
      </c>
      <c r="O227" s="1"/>
      <c r="P227">
        <v>0</v>
      </c>
    </row>
    <row r="228" spans="1:16" x14ac:dyDescent="0.3">
      <c r="A228">
        <v>227</v>
      </c>
      <c r="B228" t="s">
        <v>25</v>
      </c>
      <c r="C228" t="s">
        <v>41</v>
      </c>
      <c r="D228" t="s">
        <v>14</v>
      </c>
      <c r="E228" t="s">
        <v>15</v>
      </c>
      <c r="F228" t="s">
        <v>28</v>
      </c>
      <c r="G228">
        <v>51</v>
      </c>
      <c r="H228" t="s">
        <v>82</v>
      </c>
      <c r="I228" s="1">
        <v>44283</v>
      </c>
      <c r="J228">
        <v>180687</v>
      </c>
      <c r="K228">
        <v>215018</v>
      </c>
      <c r="L228">
        <v>0.19</v>
      </c>
      <c r="M228" t="s">
        <v>17</v>
      </c>
      <c r="N228" t="s">
        <v>32</v>
      </c>
      <c r="O228" s="1"/>
      <c r="P228">
        <v>0</v>
      </c>
    </row>
    <row r="229" spans="1:16" x14ac:dyDescent="0.3">
      <c r="A229">
        <v>228</v>
      </c>
      <c r="B229" t="s">
        <v>53</v>
      </c>
      <c r="C229" t="s">
        <v>43</v>
      </c>
      <c r="D229" t="s">
        <v>35</v>
      </c>
      <c r="E229" t="s">
        <v>21</v>
      </c>
      <c r="F229" t="s">
        <v>22</v>
      </c>
      <c r="G229">
        <v>45</v>
      </c>
      <c r="H229" t="s">
        <v>85</v>
      </c>
      <c r="I229" s="1">
        <v>36993</v>
      </c>
      <c r="J229">
        <v>95743</v>
      </c>
      <c r="K229">
        <v>110104</v>
      </c>
      <c r="L229">
        <v>0.15</v>
      </c>
      <c r="M229" t="s">
        <v>17</v>
      </c>
      <c r="N229" t="s">
        <v>40</v>
      </c>
      <c r="O229" s="1">
        <v>40193</v>
      </c>
      <c r="P229">
        <v>1</v>
      </c>
    </row>
    <row r="230" spans="1:16" x14ac:dyDescent="0.3">
      <c r="A230">
        <v>229</v>
      </c>
      <c r="B230" t="s">
        <v>70</v>
      </c>
      <c r="C230" t="s">
        <v>43</v>
      </c>
      <c r="D230" t="s">
        <v>14</v>
      </c>
      <c r="E230" t="s">
        <v>15</v>
      </c>
      <c r="F230" t="s">
        <v>28</v>
      </c>
      <c r="G230">
        <v>44</v>
      </c>
      <c r="H230" t="s">
        <v>85</v>
      </c>
      <c r="I230" s="1">
        <v>40060</v>
      </c>
      <c r="J230">
        <v>89695</v>
      </c>
      <c r="K230">
        <v>89695</v>
      </c>
      <c r="L230">
        <v>0</v>
      </c>
      <c r="M230" t="s">
        <v>17</v>
      </c>
      <c r="N230" t="s">
        <v>40</v>
      </c>
      <c r="O230" s="1"/>
      <c r="P230">
        <v>0</v>
      </c>
    </row>
    <row r="231" spans="1:16" x14ac:dyDescent="0.3">
      <c r="A231">
        <v>230</v>
      </c>
      <c r="B231" t="s">
        <v>36</v>
      </c>
      <c r="C231" t="s">
        <v>26</v>
      </c>
      <c r="D231" t="s">
        <v>20</v>
      </c>
      <c r="E231" t="s">
        <v>21</v>
      </c>
      <c r="F231" t="s">
        <v>22</v>
      </c>
      <c r="G231">
        <v>64</v>
      </c>
      <c r="H231" t="s">
        <v>86</v>
      </c>
      <c r="I231" s="1">
        <v>35996</v>
      </c>
      <c r="J231">
        <v>122753</v>
      </c>
      <c r="K231">
        <v>133801</v>
      </c>
      <c r="L231">
        <v>0.09</v>
      </c>
      <c r="M231" t="s">
        <v>23</v>
      </c>
      <c r="N231" t="s">
        <v>24</v>
      </c>
      <c r="O231" s="1"/>
      <c r="P231">
        <v>0</v>
      </c>
    </row>
    <row r="232" spans="1:16" x14ac:dyDescent="0.3">
      <c r="A232">
        <v>231</v>
      </c>
      <c r="B232" t="s">
        <v>59</v>
      </c>
      <c r="C232" t="s">
        <v>41</v>
      </c>
      <c r="D232" t="s">
        <v>14</v>
      </c>
      <c r="E232" t="s">
        <v>21</v>
      </c>
      <c r="F232" t="s">
        <v>28</v>
      </c>
      <c r="G232">
        <v>30</v>
      </c>
      <c r="H232" t="s">
        <v>84</v>
      </c>
      <c r="I232" s="1">
        <v>42078</v>
      </c>
      <c r="J232">
        <v>93734</v>
      </c>
      <c r="K232">
        <v>93734</v>
      </c>
      <c r="L232">
        <v>0</v>
      </c>
      <c r="M232" t="s">
        <v>17</v>
      </c>
      <c r="N232" t="s">
        <v>32</v>
      </c>
      <c r="O232" s="1"/>
      <c r="P232">
        <v>0</v>
      </c>
    </row>
    <row r="233" spans="1:16" x14ac:dyDescent="0.3">
      <c r="A233">
        <v>232</v>
      </c>
      <c r="B233" t="s">
        <v>37</v>
      </c>
      <c r="C233" t="s">
        <v>39</v>
      </c>
      <c r="D233" t="s">
        <v>35</v>
      </c>
      <c r="E233" t="s">
        <v>21</v>
      </c>
      <c r="F233" t="s">
        <v>22</v>
      </c>
      <c r="G233">
        <v>28</v>
      </c>
      <c r="H233" t="s">
        <v>83</v>
      </c>
      <c r="I233" s="1">
        <v>42867</v>
      </c>
      <c r="J233">
        <v>52069</v>
      </c>
      <c r="K233">
        <v>52069</v>
      </c>
      <c r="L233">
        <v>0</v>
      </c>
      <c r="M233" t="s">
        <v>23</v>
      </c>
      <c r="N233" t="s">
        <v>24</v>
      </c>
      <c r="O233" s="1"/>
      <c r="P233">
        <v>0</v>
      </c>
    </row>
    <row r="234" spans="1:16" x14ac:dyDescent="0.3">
      <c r="A234">
        <v>233</v>
      </c>
      <c r="B234" t="s">
        <v>45</v>
      </c>
      <c r="C234" t="s">
        <v>39</v>
      </c>
      <c r="D234" t="s">
        <v>35</v>
      </c>
      <c r="E234" t="s">
        <v>15</v>
      </c>
      <c r="F234" t="s">
        <v>47</v>
      </c>
      <c r="G234">
        <v>33</v>
      </c>
      <c r="H234" t="s">
        <v>84</v>
      </c>
      <c r="I234" s="1">
        <v>44181</v>
      </c>
      <c r="J234">
        <v>258426</v>
      </c>
      <c r="K234">
        <v>361796</v>
      </c>
      <c r="L234">
        <v>0.4</v>
      </c>
      <c r="M234" t="s">
        <v>49</v>
      </c>
      <c r="N234" t="s">
        <v>51</v>
      </c>
      <c r="O234" s="1"/>
      <c r="P234">
        <v>0</v>
      </c>
    </row>
    <row r="235" spans="1:16" x14ac:dyDescent="0.3">
      <c r="A235">
        <v>234</v>
      </c>
      <c r="B235" t="s">
        <v>36</v>
      </c>
      <c r="C235" t="s">
        <v>26</v>
      </c>
      <c r="D235" t="s">
        <v>27</v>
      </c>
      <c r="E235" t="s">
        <v>21</v>
      </c>
      <c r="F235" t="s">
        <v>16</v>
      </c>
      <c r="G235">
        <v>51</v>
      </c>
      <c r="H235" t="s">
        <v>82</v>
      </c>
      <c r="I235" s="1">
        <v>34746</v>
      </c>
      <c r="J235">
        <v>125375</v>
      </c>
      <c r="K235">
        <v>136659</v>
      </c>
      <c r="L235">
        <v>0.09</v>
      </c>
      <c r="M235" t="s">
        <v>17</v>
      </c>
      <c r="N235" t="s">
        <v>29</v>
      </c>
      <c r="O235" s="1"/>
      <c r="P235">
        <v>0</v>
      </c>
    </row>
    <row r="236" spans="1:16" x14ac:dyDescent="0.3">
      <c r="A236">
        <v>235</v>
      </c>
      <c r="B236" t="s">
        <v>45</v>
      </c>
      <c r="C236" t="s">
        <v>39</v>
      </c>
      <c r="D236" t="s">
        <v>20</v>
      </c>
      <c r="E236" t="s">
        <v>21</v>
      </c>
      <c r="F236" t="s">
        <v>22</v>
      </c>
      <c r="G236">
        <v>25</v>
      </c>
      <c r="H236" t="s">
        <v>83</v>
      </c>
      <c r="I236" s="1">
        <v>44235</v>
      </c>
      <c r="J236">
        <v>198243</v>
      </c>
      <c r="K236">
        <v>259698</v>
      </c>
      <c r="L236">
        <v>0.31</v>
      </c>
      <c r="M236" t="s">
        <v>17</v>
      </c>
      <c r="N236" t="s">
        <v>38</v>
      </c>
      <c r="O236" s="1"/>
      <c r="P236">
        <v>0</v>
      </c>
    </row>
    <row r="237" spans="1:16" x14ac:dyDescent="0.3">
      <c r="A237">
        <v>236</v>
      </c>
      <c r="B237" t="s">
        <v>67</v>
      </c>
      <c r="C237" t="s">
        <v>43</v>
      </c>
      <c r="D237" t="s">
        <v>14</v>
      </c>
      <c r="E237" t="s">
        <v>15</v>
      </c>
      <c r="F237" t="s">
        <v>47</v>
      </c>
      <c r="G237">
        <v>42</v>
      </c>
      <c r="H237" t="s">
        <v>85</v>
      </c>
      <c r="I237" s="1">
        <v>43062</v>
      </c>
      <c r="J237">
        <v>96023</v>
      </c>
      <c r="K237">
        <v>96023</v>
      </c>
      <c r="L237">
        <v>0</v>
      </c>
      <c r="M237" t="s">
        <v>17</v>
      </c>
      <c r="N237" t="s">
        <v>38</v>
      </c>
      <c r="O237" s="1"/>
      <c r="P237">
        <v>0</v>
      </c>
    </row>
    <row r="238" spans="1:16" x14ac:dyDescent="0.3">
      <c r="A238">
        <v>237</v>
      </c>
      <c r="B238" t="s">
        <v>31</v>
      </c>
      <c r="C238" t="s">
        <v>46</v>
      </c>
      <c r="D238" t="s">
        <v>14</v>
      </c>
      <c r="E238" t="s">
        <v>15</v>
      </c>
      <c r="F238" t="s">
        <v>28</v>
      </c>
      <c r="G238">
        <v>34</v>
      </c>
      <c r="H238" t="s">
        <v>84</v>
      </c>
      <c r="I238" s="1">
        <v>41085</v>
      </c>
      <c r="J238">
        <v>83066</v>
      </c>
      <c r="K238">
        <v>83066</v>
      </c>
      <c r="L238">
        <v>0</v>
      </c>
      <c r="M238" t="s">
        <v>17</v>
      </c>
      <c r="N238" t="s">
        <v>29</v>
      </c>
      <c r="O238" s="1">
        <v>41430</v>
      </c>
      <c r="P238">
        <v>1</v>
      </c>
    </row>
    <row r="239" spans="1:16" x14ac:dyDescent="0.3">
      <c r="A239">
        <v>238</v>
      </c>
      <c r="B239" t="s">
        <v>56</v>
      </c>
      <c r="C239" t="s">
        <v>34</v>
      </c>
      <c r="D239" t="s">
        <v>14</v>
      </c>
      <c r="E239" t="s">
        <v>15</v>
      </c>
      <c r="F239" t="s">
        <v>47</v>
      </c>
      <c r="G239">
        <v>48</v>
      </c>
      <c r="H239" t="s">
        <v>85</v>
      </c>
      <c r="I239" s="1">
        <v>41773</v>
      </c>
      <c r="J239">
        <v>61216</v>
      </c>
      <c r="K239">
        <v>61216</v>
      </c>
      <c r="L239">
        <v>0</v>
      </c>
      <c r="M239" t="s">
        <v>17</v>
      </c>
      <c r="N239" t="s">
        <v>18</v>
      </c>
      <c r="O239" s="1"/>
      <c r="P239">
        <v>0</v>
      </c>
    </row>
    <row r="240" spans="1:16" x14ac:dyDescent="0.3">
      <c r="A240">
        <v>239</v>
      </c>
      <c r="B240" t="s">
        <v>12</v>
      </c>
      <c r="C240" t="s">
        <v>39</v>
      </c>
      <c r="D240" t="s">
        <v>35</v>
      </c>
      <c r="E240" t="s">
        <v>21</v>
      </c>
      <c r="F240" t="s">
        <v>28</v>
      </c>
      <c r="G240">
        <v>33</v>
      </c>
      <c r="H240" t="s">
        <v>84</v>
      </c>
      <c r="I240" s="1">
        <v>41315</v>
      </c>
      <c r="J240">
        <v>144231</v>
      </c>
      <c r="K240">
        <v>164423</v>
      </c>
      <c r="L240">
        <v>0.14000000000000001</v>
      </c>
      <c r="M240" t="s">
        <v>17</v>
      </c>
      <c r="N240" t="s">
        <v>48</v>
      </c>
      <c r="O240" s="1">
        <v>44029</v>
      </c>
      <c r="P240">
        <v>1</v>
      </c>
    </row>
    <row r="241" spans="1:16" x14ac:dyDescent="0.3">
      <c r="A241">
        <v>240</v>
      </c>
      <c r="B241" t="s">
        <v>60</v>
      </c>
      <c r="C241" t="s">
        <v>41</v>
      </c>
      <c r="D241" t="s">
        <v>14</v>
      </c>
      <c r="E241" t="s">
        <v>21</v>
      </c>
      <c r="F241" t="s">
        <v>22</v>
      </c>
      <c r="G241">
        <v>41</v>
      </c>
      <c r="H241" t="s">
        <v>85</v>
      </c>
      <c r="I241" s="1">
        <v>39379</v>
      </c>
      <c r="J241">
        <v>51630</v>
      </c>
      <c r="K241">
        <v>51630</v>
      </c>
      <c r="L241">
        <v>0</v>
      </c>
      <c r="M241" t="s">
        <v>23</v>
      </c>
      <c r="N241" t="s">
        <v>54</v>
      </c>
      <c r="O241" s="1"/>
      <c r="P241">
        <v>0</v>
      </c>
    </row>
    <row r="242" spans="1:16" x14ac:dyDescent="0.3">
      <c r="A242">
        <v>241</v>
      </c>
      <c r="B242" t="s">
        <v>12</v>
      </c>
      <c r="C242" t="s">
        <v>34</v>
      </c>
      <c r="D242" t="s">
        <v>35</v>
      </c>
      <c r="E242" t="s">
        <v>21</v>
      </c>
      <c r="F242" t="s">
        <v>47</v>
      </c>
      <c r="G242">
        <v>55</v>
      </c>
      <c r="H242" t="s">
        <v>82</v>
      </c>
      <c r="I242" s="1">
        <v>41594</v>
      </c>
      <c r="J242">
        <v>124129</v>
      </c>
      <c r="K242">
        <v>142748</v>
      </c>
      <c r="L242">
        <v>0.15</v>
      </c>
      <c r="M242" t="s">
        <v>49</v>
      </c>
      <c r="N242" t="s">
        <v>66</v>
      </c>
      <c r="O242" s="1"/>
      <c r="P242">
        <v>0</v>
      </c>
    </row>
    <row r="243" spans="1:16" x14ac:dyDescent="0.3">
      <c r="A243">
        <v>242</v>
      </c>
      <c r="B243" t="s">
        <v>67</v>
      </c>
      <c r="C243" t="s">
        <v>43</v>
      </c>
      <c r="D243" t="s">
        <v>20</v>
      </c>
      <c r="E243" t="s">
        <v>21</v>
      </c>
      <c r="F243" t="s">
        <v>47</v>
      </c>
      <c r="G243">
        <v>36</v>
      </c>
      <c r="H243" t="s">
        <v>84</v>
      </c>
      <c r="I243" s="1">
        <v>39912</v>
      </c>
      <c r="J243">
        <v>60055</v>
      </c>
      <c r="K243">
        <v>60055</v>
      </c>
      <c r="L243">
        <v>0</v>
      </c>
      <c r="M243" t="s">
        <v>17</v>
      </c>
      <c r="N243" t="s">
        <v>18</v>
      </c>
      <c r="O243" s="1"/>
      <c r="P243">
        <v>0</v>
      </c>
    </row>
    <row r="244" spans="1:16" x14ac:dyDescent="0.3">
      <c r="A244">
        <v>243</v>
      </c>
      <c r="B244" t="s">
        <v>25</v>
      </c>
      <c r="C244" t="s">
        <v>43</v>
      </c>
      <c r="D244" t="s">
        <v>14</v>
      </c>
      <c r="E244" t="s">
        <v>21</v>
      </c>
      <c r="F244" t="s">
        <v>47</v>
      </c>
      <c r="G244">
        <v>31</v>
      </c>
      <c r="H244" t="s">
        <v>84</v>
      </c>
      <c r="I244" s="1">
        <v>44069</v>
      </c>
      <c r="J244">
        <v>189290</v>
      </c>
      <c r="K244">
        <v>230934</v>
      </c>
      <c r="L244">
        <v>0.22</v>
      </c>
      <c r="M244" t="s">
        <v>49</v>
      </c>
      <c r="N244" t="s">
        <v>66</v>
      </c>
      <c r="O244" s="1">
        <v>44099</v>
      </c>
      <c r="P244">
        <v>1</v>
      </c>
    </row>
    <row r="245" spans="1:16" x14ac:dyDescent="0.3">
      <c r="A245">
        <v>244</v>
      </c>
      <c r="B245" t="s">
        <v>45</v>
      </c>
      <c r="C245" t="s">
        <v>13</v>
      </c>
      <c r="D245" t="s">
        <v>35</v>
      </c>
      <c r="E245" t="s">
        <v>15</v>
      </c>
      <c r="F245" t="s">
        <v>22</v>
      </c>
      <c r="G245">
        <v>53</v>
      </c>
      <c r="H245" t="s">
        <v>82</v>
      </c>
      <c r="I245" s="1">
        <v>39568</v>
      </c>
      <c r="J245">
        <v>182202</v>
      </c>
      <c r="K245">
        <v>236863</v>
      </c>
      <c r="L245">
        <v>0.3</v>
      </c>
      <c r="M245" t="s">
        <v>17</v>
      </c>
      <c r="N245" t="s">
        <v>40</v>
      </c>
      <c r="O245" s="1"/>
      <c r="P245">
        <v>0</v>
      </c>
    </row>
    <row r="246" spans="1:16" x14ac:dyDescent="0.3">
      <c r="A246">
        <v>245</v>
      </c>
      <c r="B246" t="s">
        <v>36</v>
      </c>
      <c r="C246" t="s">
        <v>34</v>
      </c>
      <c r="D246" t="s">
        <v>27</v>
      </c>
      <c r="E246" t="s">
        <v>21</v>
      </c>
      <c r="F246" t="s">
        <v>28</v>
      </c>
      <c r="G246">
        <v>43</v>
      </c>
      <c r="H246" t="s">
        <v>85</v>
      </c>
      <c r="I246" s="1">
        <v>38748</v>
      </c>
      <c r="J246">
        <v>117518</v>
      </c>
      <c r="K246">
        <v>125744</v>
      </c>
      <c r="L246">
        <v>7.0000000000000007E-2</v>
      </c>
      <c r="M246" t="s">
        <v>17</v>
      </c>
      <c r="N246" t="s">
        <v>18</v>
      </c>
      <c r="O246" s="1"/>
      <c r="P246">
        <v>0</v>
      </c>
    </row>
    <row r="247" spans="1:16" x14ac:dyDescent="0.3">
      <c r="A247">
        <v>246</v>
      </c>
      <c r="B247" t="s">
        <v>12</v>
      </c>
      <c r="C247" t="s">
        <v>26</v>
      </c>
      <c r="D247" t="s">
        <v>20</v>
      </c>
      <c r="E247" t="s">
        <v>15</v>
      </c>
      <c r="F247" t="s">
        <v>47</v>
      </c>
      <c r="G247">
        <v>37</v>
      </c>
      <c r="H247" t="s">
        <v>84</v>
      </c>
      <c r="I247" s="1">
        <v>41329</v>
      </c>
      <c r="J247">
        <v>157474</v>
      </c>
      <c r="K247">
        <v>174796</v>
      </c>
      <c r="L247">
        <v>0.11</v>
      </c>
      <c r="M247" t="s">
        <v>49</v>
      </c>
      <c r="N247" t="s">
        <v>51</v>
      </c>
      <c r="O247" s="1"/>
      <c r="P247">
        <v>0</v>
      </c>
    </row>
    <row r="248" spans="1:16" x14ac:dyDescent="0.3">
      <c r="A248">
        <v>247</v>
      </c>
      <c r="B248" t="s">
        <v>36</v>
      </c>
      <c r="C248" t="s">
        <v>46</v>
      </c>
      <c r="D248" t="s">
        <v>20</v>
      </c>
      <c r="E248" t="s">
        <v>21</v>
      </c>
      <c r="F248" t="s">
        <v>28</v>
      </c>
      <c r="G248">
        <v>38</v>
      </c>
      <c r="H248" t="s">
        <v>84</v>
      </c>
      <c r="I248" s="1">
        <v>39544</v>
      </c>
      <c r="J248">
        <v>126856</v>
      </c>
      <c r="K248">
        <v>134467</v>
      </c>
      <c r="L248">
        <v>0.06</v>
      </c>
      <c r="M248" t="s">
        <v>17</v>
      </c>
      <c r="N248" t="s">
        <v>48</v>
      </c>
      <c r="O248" s="1"/>
      <c r="P248">
        <v>0</v>
      </c>
    </row>
    <row r="249" spans="1:16" x14ac:dyDescent="0.3">
      <c r="A249">
        <v>248</v>
      </c>
      <c r="B249" t="s">
        <v>12</v>
      </c>
      <c r="C249" t="s">
        <v>39</v>
      </c>
      <c r="D249" t="s">
        <v>20</v>
      </c>
      <c r="E249" t="s">
        <v>15</v>
      </c>
      <c r="F249" t="s">
        <v>22</v>
      </c>
      <c r="G249">
        <v>49</v>
      </c>
      <c r="H249" t="s">
        <v>85</v>
      </c>
      <c r="I249" s="1">
        <v>36983</v>
      </c>
      <c r="J249">
        <v>129124</v>
      </c>
      <c r="K249">
        <v>144619</v>
      </c>
      <c r="L249">
        <v>0.12</v>
      </c>
      <c r="M249" t="s">
        <v>23</v>
      </c>
      <c r="N249" t="s">
        <v>44</v>
      </c>
      <c r="O249" s="1"/>
      <c r="P249">
        <v>0</v>
      </c>
    </row>
    <row r="250" spans="1:16" x14ac:dyDescent="0.3">
      <c r="A250">
        <v>249</v>
      </c>
      <c r="B250" t="s">
        <v>25</v>
      </c>
      <c r="C250" t="s">
        <v>34</v>
      </c>
      <c r="D250" t="s">
        <v>14</v>
      </c>
      <c r="E250" t="s">
        <v>15</v>
      </c>
      <c r="F250" t="s">
        <v>22</v>
      </c>
      <c r="G250">
        <v>45</v>
      </c>
      <c r="H250" t="s">
        <v>85</v>
      </c>
      <c r="I250" s="1">
        <v>37316</v>
      </c>
      <c r="J250">
        <v>165181</v>
      </c>
      <c r="K250">
        <v>191610</v>
      </c>
      <c r="L250">
        <v>0.16</v>
      </c>
      <c r="M250" t="s">
        <v>17</v>
      </c>
      <c r="N250" t="s">
        <v>18</v>
      </c>
      <c r="O250" s="1"/>
      <c r="P250">
        <v>0</v>
      </c>
    </row>
    <row r="251" spans="1:16" x14ac:dyDescent="0.3">
      <c r="A251">
        <v>250</v>
      </c>
      <c r="B251" t="s">
        <v>45</v>
      </c>
      <c r="C251" t="s">
        <v>26</v>
      </c>
      <c r="D251" t="s">
        <v>35</v>
      </c>
      <c r="E251" t="s">
        <v>21</v>
      </c>
      <c r="F251" t="s">
        <v>47</v>
      </c>
      <c r="G251">
        <v>50</v>
      </c>
      <c r="H251" t="s">
        <v>82</v>
      </c>
      <c r="I251" s="1">
        <v>38004</v>
      </c>
      <c r="J251">
        <v>247939</v>
      </c>
      <c r="K251">
        <v>334718</v>
      </c>
      <c r="L251">
        <v>0.35</v>
      </c>
      <c r="M251" t="s">
        <v>49</v>
      </c>
      <c r="N251" t="s">
        <v>51</v>
      </c>
      <c r="O251" s="1"/>
      <c r="P251">
        <v>0</v>
      </c>
    </row>
    <row r="252" spans="1:16" x14ac:dyDescent="0.3">
      <c r="A252">
        <v>251</v>
      </c>
      <c r="B252" t="s">
        <v>25</v>
      </c>
      <c r="C252" t="s">
        <v>43</v>
      </c>
      <c r="D252" t="s">
        <v>27</v>
      </c>
      <c r="E252" t="s">
        <v>21</v>
      </c>
      <c r="F252" t="s">
        <v>47</v>
      </c>
      <c r="G252">
        <v>64</v>
      </c>
      <c r="H252" t="s">
        <v>86</v>
      </c>
      <c r="I252" s="1">
        <v>42972</v>
      </c>
      <c r="J252">
        <v>169509</v>
      </c>
      <c r="K252">
        <v>200021</v>
      </c>
      <c r="L252">
        <v>0.18</v>
      </c>
      <c r="M252" t="s">
        <v>49</v>
      </c>
      <c r="N252" t="s">
        <v>50</v>
      </c>
      <c r="O252" s="1"/>
      <c r="P252">
        <v>0</v>
      </c>
    </row>
    <row r="253" spans="1:16" x14ac:dyDescent="0.3">
      <c r="A253">
        <v>252</v>
      </c>
      <c r="B253" t="s">
        <v>12</v>
      </c>
      <c r="C253" t="s">
        <v>39</v>
      </c>
      <c r="D253" t="s">
        <v>20</v>
      </c>
      <c r="E253" t="s">
        <v>15</v>
      </c>
      <c r="F253" t="s">
        <v>28</v>
      </c>
      <c r="G253">
        <v>55</v>
      </c>
      <c r="H253" t="s">
        <v>82</v>
      </c>
      <c r="I253" s="1">
        <v>40552</v>
      </c>
      <c r="J253">
        <v>138521</v>
      </c>
      <c r="K253">
        <v>152373</v>
      </c>
      <c r="L253">
        <v>0.1</v>
      </c>
      <c r="M253" t="s">
        <v>17</v>
      </c>
      <c r="N253" t="s">
        <v>38</v>
      </c>
      <c r="O253" s="1"/>
      <c r="P253">
        <v>0</v>
      </c>
    </row>
    <row r="254" spans="1:16" x14ac:dyDescent="0.3">
      <c r="A254">
        <v>253</v>
      </c>
      <c r="B254" t="s">
        <v>53</v>
      </c>
      <c r="C254" t="s">
        <v>43</v>
      </c>
      <c r="D254" t="s">
        <v>27</v>
      </c>
      <c r="E254" t="s">
        <v>15</v>
      </c>
      <c r="F254" t="s">
        <v>47</v>
      </c>
      <c r="G254">
        <v>45</v>
      </c>
      <c r="H254" t="s">
        <v>85</v>
      </c>
      <c r="I254" s="1">
        <v>41712</v>
      </c>
      <c r="J254">
        <v>113873</v>
      </c>
      <c r="K254">
        <v>126399</v>
      </c>
      <c r="L254">
        <v>0.11</v>
      </c>
      <c r="M254" t="s">
        <v>49</v>
      </c>
      <c r="N254" t="s">
        <v>51</v>
      </c>
      <c r="O254" s="1"/>
      <c r="P254">
        <v>0</v>
      </c>
    </row>
    <row r="255" spans="1:16" x14ac:dyDescent="0.3">
      <c r="A255">
        <v>254</v>
      </c>
      <c r="B255" t="s">
        <v>57</v>
      </c>
      <c r="C255" t="s">
        <v>13</v>
      </c>
      <c r="D255" t="s">
        <v>35</v>
      </c>
      <c r="E255" t="s">
        <v>15</v>
      </c>
      <c r="F255" t="s">
        <v>16</v>
      </c>
      <c r="G255">
        <v>39</v>
      </c>
      <c r="H255" t="s">
        <v>84</v>
      </c>
      <c r="I255" s="1">
        <v>43229</v>
      </c>
      <c r="J255">
        <v>73317</v>
      </c>
      <c r="K255">
        <v>73317</v>
      </c>
      <c r="L255">
        <v>0</v>
      </c>
      <c r="M255" t="s">
        <v>17</v>
      </c>
      <c r="N255" t="s">
        <v>38</v>
      </c>
      <c r="O255" s="1"/>
      <c r="P255">
        <v>0</v>
      </c>
    </row>
    <row r="256" spans="1:16" x14ac:dyDescent="0.3">
      <c r="A256">
        <v>255</v>
      </c>
      <c r="B256" t="s">
        <v>76</v>
      </c>
      <c r="C256" t="s">
        <v>13</v>
      </c>
      <c r="D256" t="s">
        <v>27</v>
      </c>
      <c r="E256" t="s">
        <v>15</v>
      </c>
      <c r="F256" t="s">
        <v>22</v>
      </c>
      <c r="G256">
        <v>40</v>
      </c>
      <c r="H256" t="s">
        <v>85</v>
      </c>
      <c r="I256" s="1">
        <v>41451</v>
      </c>
      <c r="J256">
        <v>69096</v>
      </c>
      <c r="K256">
        <v>69096</v>
      </c>
      <c r="L256">
        <v>0</v>
      </c>
      <c r="M256" t="s">
        <v>17</v>
      </c>
      <c r="N256" t="s">
        <v>18</v>
      </c>
      <c r="O256" s="1"/>
      <c r="P256">
        <v>0</v>
      </c>
    </row>
    <row r="257" spans="1:16" x14ac:dyDescent="0.3">
      <c r="A257">
        <v>256</v>
      </c>
      <c r="B257" t="s">
        <v>59</v>
      </c>
      <c r="C257" t="s">
        <v>41</v>
      </c>
      <c r="D257" t="s">
        <v>20</v>
      </c>
      <c r="E257" t="s">
        <v>21</v>
      </c>
      <c r="F257" t="s">
        <v>47</v>
      </c>
      <c r="G257">
        <v>48</v>
      </c>
      <c r="H257" t="s">
        <v>85</v>
      </c>
      <c r="I257" s="1">
        <v>38454</v>
      </c>
      <c r="J257">
        <v>87158</v>
      </c>
      <c r="K257">
        <v>87158</v>
      </c>
      <c r="L257">
        <v>0</v>
      </c>
      <c r="M257" t="s">
        <v>49</v>
      </c>
      <c r="N257" t="s">
        <v>50</v>
      </c>
      <c r="O257" s="1"/>
      <c r="P257">
        <v>0</v>
      </c>
    </row>
    <row r="258" spans="1:16" x14ac:dyDescent="0.3">
      <c r="A258">
        <v>257</v>
      </c>
      <c r="B258" t="s">
        <v>67</v>
      </c>
      <c r="C258" t="s">
        <v>43</v>
      </c>
      <c r="D258" t="s">
        <v>35</v>
      </c>
      <c r="E258" t="s">
        <v>21</v>
      </c>
      <c r="F258" t="s">
        <v>47</v>
      </c>
      <c r="G258">
        <v>64</v>
      </c>
      <c r="H258" t="s">
        <v>86</v>
      </c>
      <c r="I258" s="1">
        <v>33875</v>
      </c>
      <c r="J258">
        <v>70778</v>
      </c>
      <c r="K258">
        <v>70778</v>
      </c>
      <c r="L258">
        <v>0</v>
      </c>
      <c r="M258" t="s">
        <v>17</v>
      </c>
      <c r="N258" t="s">
        <v>40</v>
      </c>
      <c r="O258" s="1"/>
      <c r="P258">
        <v>0</v>
      </c>
    </row>
    <row r="259" spans="1:16" x14ac:dyDescent="0.3">
      <c r="A259">
        <v>258</v>
      </c>
      <c r="B259" t="s">
        <v>25</v>
      </c>
      <c r="C259" t="s">
        <v>41</v>
      </c>
      <c r="D259" t="s">
        <v>27</v>
      </c>
      <c r="E259" t="s">
        <v>15</v>
      </c>
      <c r="F259" t="s">
        <v>47</v>
      </c>
      <c r="G259">
        <v>65</v>
      </c>
      <c r="H259" t="s">
        <v>86</v>
      </c>
      <c r="I259" s="1">
        <v>38130</v>
      </c>
      <c r="J259">
        <v>153938</v>
      </c>
      <c r="K259">
        <v>184726</v>
      </c>
      <c r="L259">
        <v>0.2</v>
      </c>
      <c r="M259" t="s">
        <v>17</v>
      </c>
      <c r="N259" t="s">
        <v>32</v>
      </c>
      <c r="O259" s="1"/>
      <c r="P259">
        <v>0</v>
      </c>
    </row>
    <row r="260" spans="1:16" x14ac:dyDescent="0.3">
      <c r="A260">
        <v>259</v>
      </c>
      <c r="B260" t="s">
        <v>73</v>
      </c>
      <c r="C260" t="s">
        <v>13</v>
      </c>
      <c r="D260" t="s">
        <v>14</v>
      </c>
      <c r="E260" t="s">
        <v>21</v>
      </c>
      <c r="F260" t="s">
        <v>22</v>
      </c>
      <c r="G260">
        <v>43</v>
      </c>
      <c r="H260" t="s">
        <v>85</v>
      </c>
      <c r="I260" s="1">
        <v>43224</v>
      </c>
      <c r="J260">
        <v>59888</v>
      </c>
      <c r="K260">
        <v>59888</v>
      </c>
      <c r="L260">
        <v>0</v>
      </c>
      <c r="M260" t="s">
        <v>23</v>
      </c>
      <c r="N260" t="s">
        <v>54</v>
      </c>
      <c r="O260" s="1"/>
      <c r="P260">
        <v>0</v>
      </c>
    </row>
    <row r="261" spans="1:16" x14ac:dyDescent="0.3">
      <c r="A261">
        <v>260</v>
      </c>
      <c r="B261" t="s">
        <v>67</v>
      </c>
      <c r="C261" t="s">
        <v>43</v>
      </c>
      <c r="D261" t="s">
        <v>35</v>
      </c>
      <c r="E261" t="s">
        <v>21</v>
      </c>
      <c r="F261" t="s">
        <v>28</v>
      </c>
      <c r="G261">
        <v>50</v>
      </c>
      <c r="H261" t="s">
        <v>82</v>
      </c>
      <c r="I261" s="1">
        <v>43447</v>
      </c>
      <c r="J261">
        <v>63098</v>
      </c>
      <c r="K261">
        <v>63098</v>
      </c>
      <c r="L261">
        <v>0</v>
      </c>
      <c r="M261" t="s">
        <v>17</v>
      </c>
      <c r="N261" t="s">
        <v>48</v>
      </c>
      <c r="O261" s="1"/>
      <c r="P261">
        <v>0</v>
      </c>
    </row>
    <row r="262" spans="1:16" x14ac:dyDescent="0.3">
      <c r="A262">
        <v>261</v>
      </c>
      <c r="B262" t="s">
        <v>45</v>
      </c>
      <c r="C262" t="s">
        <v>26</v>
      </c>
      <c r="D262" t="s">
        <v>35</v>
      </c>
      <c r="E262" t="s">
        <v>15</v>
      </c>
      <c r="F262" t="s">
        <v>47</v>
      </c>
      <c r="G262">
        <v>27</v>
      </c>
      <c r="H262" t="s">
        <v>83</v>
      </c>
      <c r="I262" s="1">
        <v>44545</v>
      </c>
      <c r="J262">
        <v>255369</v>
      </c>
      <c r="K262">
        <v>339641</v>
      </c>
      <c r="L262">
        <v>0.33</v>
      </c>
      <c r="M262" t="s">
        <v>49</v>
      </c>
      <c r="N262" t="s">
        <v>66</v>
      </c>
      <c r="O262" s="1"/>
      <c r="P262">
        <v>0</v>
      </c>
    </row>
    <row r="263" spans="1:16" x14ac:dyDescent="0.3">
      <c r="A263">
        <v>262</v>
      </c>
      <c r="B263" t="s">
        <v>12</v>
      </c>
      <c r="C263" t="s">
        <v>41</v>
      </c>
      <c r="D263" t="s">
        <v>20</v>
      </c>
      <c r="E263" t="s">
        <v>15</v>
      </c>
      <c r="F263" t="s">
        <v>16</v>
      </c>
      <c r="G263">
        <v>55</v>
      </c>
      <c r="H263" t="s">
        <v>82</v>
      </c>
      <c r="I263" s="1">
        <v>38301</v>
      </c>
      <c r="J263">
        <v>142318</v>
      </c>
      <c r="K263">
        <v>162243</v>
      </c>
      <c r="L263">
        <v>0.14000000000000001</v>
      </c>
      <c r="M263" t="s">
        <v>17</v>
      </c>
      <c r="N263" t="s">
        <v>29</v>
      </c>
      <c r="O263" s="1"/>
      <c r="P263">
        <v>0</v>
      </c>
    </row>
    <row r="264" spans="1:16" x14ac:dyDescent="0.3">
      <c r="A264">
        <v>263</v>
      </c>
      <c r="B264" t="s">
        <v>64</v>
      </c>
      <c r="C264" t="s">
        <v>41</v>
      </c>
      <c r="D264" t="s">
        <v>20</v>
      </c>
      <c r="E264" t="s">
        <v>21</v>
      </c>
      <c r="F264" t="s">
        <v>16</v>
      </c>
      <c r="G264">
        <v>41</v>
      </c>
      <c r="H264" t="s">
        <v>85</v>
      </c>
      <c r="I264" s="1">
        <v>38219</v>
      </c>
      <c r="J264">
        <v>49186</v>
      </c>
      <c r="K264">
        <v>49186</v>
      </c>
      <c r="L264">
        <v>0</v>
      </c>
      <c r="M264" t="s">
        <v>17</v>
      </c>
      <c r="N264" t="s">
        <v>40</v>
      </c>
      <c r="O264" s="1">
        <v>39616</v>
      </c>
      <c r="P264">
        <v>1</v>
      </c>
    </row>
    <row r="265" spans="1:16" x14ac:dyDescent="0.3">
      <c r="A265">
        <v>264</v>
      </c>
      <c r="B265" t="s">
        <v>45</v>
      </c>
      <c r="C265" t="s">
        <v>41</v>
      </c>
      <c r="D265" t="s">
        <v>14</v>
      </c>
      <c r="E265" t="s">
        <v>15</v>
      </c>
      <c r="F265" t="s">
        <v>16</v>
      </c>
      <c r="G265">
        <v>34</v>
      </c>
      <c r="H265" t="s">
        <v>84</v>
      </c>
      <c r="I265" s="1">
        <v>43673</v>
      </c>
      <c r="J265">
        <v>220937</v>
      </c>
      <c r="K265">
        <v>304893</v>
      </c>
      <c r="L265">
        <v>0.38</v>
      </c>
      <c r="M265" t="s">
        <v>17</v>
      </c>
      <c r="N265" t="s">
        <v>40</v>
      </c>
      <c r="O265" s="1"/>
      <c r="P265">
        <v>0</v>
      </c>
    </row>
    <row r="266" spans="1:16" x14ac:dyDescent="0.3">
      <c r="A266">
        <v>265</v>
      </c>
      <c r="B266" t="s">
        <v>25</v>
      </c>
      <c r="C266" t="s">
        <v>13</v>
      </c>
      <c r="D266" t="s">
        <v>27</v>
      </c>
      <c r="E266" t="s">
        <v>15</v>
      </c>
      <c r="F266" t="s">
        <v>22</v>
      </c>
      <c r="G266">
        <v>47</v>
      </c>
      <c r="H266" t="s">
        <v>85</v>
      </c>
      <c r="I266" s="1">
        <v>41208</v>
      </c>
      <c r="J266">
        <v>183156</v>
      </c>
      <c r="K266">
        <v>238103</v>
      </c>
      <c r="L266">
        <v>0.3</v>
      </c>
      <c r="M266" t="s">
        <v>17</v>
      </c>
      <c r="N266" t="s">
        <v>18</v>
      </c>
      <c r="O266" s="1"/>
      <c r="P266">
        <v>0</v>
      </c>
    </row>
    <row r="267" spans="1:16" x14ac:dyDescent="0.3">
      <c r="A267">
        <v>266</v>
      </c>
      <c r="B267" t="s">
        <v>45</v>
      </c>
      <c r="C267" t="s">
        <v>13</v>
      </c>
      <c r="D267" t="s">
        <v>27</v>
      </c>
      <c r="E267" t="s">
        <v>15</v>
      </c>
      <c r="F267" t="s">
        <v>47</v>
      </c>
      <c r="G267">
        <v>32</v>
      </c>
      <c r="H267" t="s">
        <v>84</v>
      </c>
      <c r="I267" s="1">
        <v>44034</v>
      </c>
      <c r="J267">
        <v>192749</v>
      </c>
      <c r="K267">
        <v>252501</v>
      </c>
      <c r="L267">
        <v>0.31</v>
      </c>
      <c r="M267" t="s">
        <v>17</v>
      </c>
      <c r="N267" t="s">
        <v>29</v>
      </c>
      <c r="O267" s="1"/>
      <c r="P267">
        <v>0</v>
      </c>
    </row>
    <row r="268" spans="1:16" x14ac:dyDescent="0.3">
      <c r="A268">
        <v>267</v>
      </c>
      <c r="B268" t="s">
        <v>12</v>
      </c>
      <c r="C268" t="s">
        <v>13</v>
      </c>
      <c r="D268" t="s">
        <v>20</v>
      </c>
      <c r="E268" t="s">
        <v>15</v>
      </c>
      <c r="F268" t="s">
        <v>22</v>
      </c>
      <c r="G268">
        <v>39</v>
      </c>
      <c r="H268" t="s">
        <v>84</v>
      </c>
      <c r="I268" s="1">
        <v>42819</v>
      </c>
      <c r="J268">
        <v>135325</v>
      </c>
      <c r="K268">
        <v>154270</v>
      </c>
      <c r="L268">
        <v>0.14000000000000001</v>
      </c>
      <c r="M268" t="s">
        <v>17</v>
      </c>
      <c r="N268" t="s">
        <v>32</v>
      </c>
      <c r="O268" s="1"/>
      <c r="P268">
        <v>0</v>
      </c>
    </row>
    <row r="269" spans="1:16" x14ac:dyDescent="0.3">
      <c r="A269">
        <v>268</v>
      </c>
      <c r="B269" t="s">
        <v>31</v>
      </c>
      <c r="C269" t="s">
        <v>34</v>
      </c>
      <c r="D269" t="s">
        <v>27</v>
      </c>
      <c r="E269" t="s">
        <v>15</v>
      </c>
      <c r="F269" t="s">
        <v>28</v>
      </c>
      <c r="G269">
        <v>26</v>
      </c>
      <c r="H269" t="s">
        <v>83</v>
      </c>
      <c r="I269" s="1">
        <v>43752</v>
      </c>
      <c r="J269">
        <v>79356</v>
      </c>
      <c r="K269">
        <v>79356</v>
      </c>
      <c r="L269">
        <v>0</v>
      </c>
      <c r="M269" t="s">
        <v>17</v>
      </c>
      <c r="N269" t="s">
        <v>32</v>
      </c>
      <c r="O269" s="1"/>
      <c r="P269">
        <v>0</v>
      </c>
    </row>
    <row r="270" spans="1:16" x14ac:dyDescent="0.3">
      <c r="A270">
        <v>269</v>
      </c>
      <c r="B270" t="s">
        <v>70</v>
      </c>
      <c r="C270" t="s">
        <v>43</v>
      </c>
      <c r="D270" t="s">
        <v>20</v>
      </c>
      <c r="E270" t="s">
        <v>21</v>
      </c>
      <c r="F270" t="s">
        <v>16</v>
      </c>
      <c r="G270">
        <v>40</v>
      </c>
      <c r="H270" t="s">
        <v>85</v>
      </c>
      <c r="I270" s="1">
        <v>38540</v>
      </c>
      <c r="J270">
        <v>74412</v>
      </c>
      <c r="K270">
        <v>74412</v>
      </c>
      <c r="L270">
        <v>0</v>
      </c>
      <c r="M270" t="s">
        <v>17</v>
      </c>
      <c r="N270" t="s">
        <v>18</v>
      </c>
      <c r="O270" s="1"/>
      <c r="P270">
        <v>0</v>
      </c>
    </row>
    <row r="271" spans="1:16" x14ac:dyDescent="0.3">
      <c r="A271">
        <v>270</v>
      </c>
      <c r="B271" t="s">
        <v>30</v>
      </c>
      <c r="C271" t="s">
        <v>13</v>
      </c>
      <c r="D271" t="s">
        <v>20</v>
      </c>
      <c r="E271" t="s">
        <v>15</v>
      </c>
      <c r="F271" t="s">
        <v>47</v>
      </c>
      <c r="G271">
        <v>32</v>
      </c>
      <c r="H271" t="s">
        <v>84</v>
      </c>
      <c r="I271" s="1">
        <v>43010</v>
      </c>
      <c r="J271">
        <v>61886</v>
      </c>
      <c r="K271">
        <v>67456</v>
      </c>
      <c r="L271">
        <v>0.09</v>
      </c>
      <c r="M271" t="s">
        <v>49</v>
      </c>
      <c r="N271" t="s">
        <v>51</v>
      </c>
      <c r="O271" s="1"/>
      <c r="P271">
        <v>0</v>
      </c>
    </row>
    <row r="272" spans="1:16" x14ac:dyDescent="0.3">
      <c r="A272">
        <v>271</v>
      </c>
      <c r="B272" t="s">
        <v>25</v>
      </c>
      <c r="C272" t="s">
        <v>39</v>
      </c>
      <c r="D272" t="s">
        <v>14</v>
      </c>
      <c r="E272" t="s">
        <v>15</v>
      </c>
      <c r="F272" t="s">
        <v>22</v>
      </c>
      <c r="G272">
        <v>58</v>
      </c>
      <c r="H272" t="s">
        <v>82</v>
      </c>
      <c r="I272" s="1">
        <v>37755</v>
      </c>
      <c r="J272">
        <v>173071</v>
      </c>
      <c r="K272">
        <v>223262</v>
      </c>
      <c r="L272">
        <v>0.28999999999999998</v>
      </c>
      <c r="M272" t="s">
        <v>17</v>
      </c>
      <c r="N272" t="s">
        <v>48</v>
      </c>
      <c r="O272" s="1"/>
      <c r="P272">
        <v>0</v>
      </c>
    </row>
    <row r="273" spans="1:16" x14ac:dyDescent="0.3">
      <c r="A273">
        <v>272</v>
      </c>
      <c r="B273" t="s">
        <v>61</v>
      </c>
      <c r="C273" t="s">
        <v>43</v>
      </c>
      <c r="D273" t="s">
        <v>14</v>
      </c>
      <c r="E273" t="s">
        <v>15</v>
      </c>
      <c r="F273" t="s">
        <v>28</v>
      </c>
      <c r="G273">
        <v>58</v>
      </c>
      <c r="H273" t="s">
        <v>82</v>
      </c>
      <c r="I273" s="1">
        <v>34999</v>
      </c>
      <c r="J273">
        <v>70189</v>
      </c>
      <c r="K273">
        <v>70189</v>
      </c>
      <c r="L273">
        <v>0</v>
      </c>
      <c r="M273" t="s">
        <v>17</v>
      </c>
      <c r="N273" t="s">
        <v>48</v>
      </c>
      <c r="O273" s="1"/>
      <c r="P273">
        <v>0</v>
      </c>
    </row>
    <row r="274" spans="1:16" x14ac:dyDescent="0.3">
      <c r="A274">
        <v>273</v>
      </c>
      <c r="B274" t="s">
        <v>45</v>
      </c>
      <c r="C274" t="s">
        <v>34</v>
      </c>
      <c r="D274" t="s">
        <v>14</v>
      </c>
      <c r="E274" t="s">
        <v>15</v>
      </c>
      <c r="F274" t="s">
        <v>47</v>
      </c>
      <c r="G274">
        <v>42</v>
      </c>
      <c r="H274" t="s">
        <v>85</v>
      </c>
      <c r="I274" s="1">
        <v>41528</v>
      </c>
      <c r="J274">
        <v>181452</v>
      </c>
      <c r="K274">
        <v>235888</v>
      </c>
      <c r="L274">
        <v>0.3</v>
      </c>
      <c r="M274" t="s">
        <v>17</v>
      </c>
      <c r="N274" t="s">
        <v>48</v>
      </c>
      <c r="O274" s="1"/>
      <c r="P274">
        <v>0</v>
      </c>
    </row>
    <row r="275" spans="1:16" x14ac:dyDescent="0.3">
      <c r="A275">
        <v>274</v>
      </c>
      <c r="B275" t="s">
        <v>60</v>
      </c>
      <c r="C275" t="s">
        <v>41</v>
      </c>
      <c r="D275" t="s">
        <v>27</v>
      </c>
      <c r="E275" t="s">
        <v>21</v>
      </c>
      <c r="F275" t="s">
        <v>28</v>
      </c>
      <c r="G275">
        <v>26</v>
      </c>
      <c r="H275" t="s">
        <v>83</v>
      </c>
      <c r="I275" s="1">
        <v>44267</v>
      </c>
      <c r="J275">
        <v>70369</v>
      </c>
      <c r="K275">
        <v>70369</v>
      </c>
      <c r="L275">
        <v>0</v>
      </c>
      <c r="M275" t="s">
        <v>17</v>
      </c>
      <c r="N275" t="s">
        <v>18</v>
      </c>
      <c r="O275" s="1"/>
      <c r="P275">
        <v>0</v>
      </c>
    </row>
    <row r="276" spans="1:16" x14ac:dyDescent="0.3">
      <c r="A276">
        <v>275</v>
      </c>
      <c r="B276" t="s">
        <v>31</v>
      </c>
      <c r="C276" t="s">
        <v>39</v>
      </c>
      <c r="D276" t="s">
        <v>20</v>
      </c>
      <c r="E276" t="s">
        <v>21</v>
      </c>
      <c r="F276" t="s">
        <v>47</v>
      </c>
      <c r="G276">
        <v>38</v>
      </c>
      <c r="H276" t="s">
        <v>84</v>
      </c>
      <c r="I276" s="1">
        <v>39634</v>
      </c>
      <c r="J276">
        <v>78056</v>
      </c>
      <c r="K276">
        <v>78056</v>
      </c>
      <c r="L276">
        <v>0</v>
      </c>
      <c r="M276" t="s">
        <v>49</v>
      </c>
      <c r="N276" t="s">
        <v>66</v>
      </c>
      <c r="O276" s="1"/>
      <c r="P276">
        <v>0</v>
      </c>
    </row>
    <row r="277" spans="1:16" x14ac:dyDescent="0.3">
      <c r="A277">
        <v>276</v>
      </c>
      <c r="B277" t="s">
        <v>25</v>
      </c>
      <c r="C277" t="s">
        <v>26</v>
      </c>
      <c r="D277" t="s">
        <v>14</v>
      </c>
      <c r="E277" t="s">
        <v>21</v>
      </c>
      <c r="F277" t="s">
        <v>22</v>
      </c>
      <c r="G277">
        <v>64</v>
      </c>
      <c r="H277" t="s">
        <v>86</v>
      </c>
      <c r="I277" s="1">
        <v>35187</v>
      </c>
      <c r="J277">
        <v>189933</v>
      </c>
      <c r="K277">
        <v>233618</v>
      </c>
      <c r="L277">
        <v>0.23</v>
      </c>
      <c r="M277" t="s">
        <v>17</v>
      </c>
      <c r="N277" t="s">
        <v>38</v>
      </c>
      <c r="O277" s="1"/>
      <c r="P277">
        <v>0</v>
      </c>
    </row>
    <row r="278" spans="1:16" x14ac:dyDescent="0.3">
      <c r="A278">
        <v>277</v>
      </c>
      <c r="B278" t="s">
        <v>62</v>
      </c>
      <c r="C278" t="s">
        <v>43</v>
      </c>
      <c r="D278" t="s">
        <v>27</v>
      </c>
      <c r="E278" t="s">
        <v>21</v>
      </c>
      <c r="F278" t="s">
        <v>28</v>
      </c>
      <c r="G278">
        <v>38</v>
      </c>
      <c r="H278" t="s">
        <v>84</v>
      </c>
      <c r="I278" s="1">
        <v>40360</v>
      </c>
      <c r="J278">
        <v>78237</v>
      </c>
      <c r="K278">
        <v>78237</v>
      </c>
      <c r="L278">
        <v>0</v>
      </c>
      <c r="M278" t="s">
        <v>17</v>
      </c>
      <c r="N278" t="s">
        <v>32</v>
      </c>
      <c r="O278" s="1"/>
      <c r="P278">
        <v>0</v>
      </c>
    </row>
    <row r="279" spans="1:16" x14ac:dyDescent="0.3">
      <c r="A279">
        <v>278</v>
      </c>
      <c r="B279" t="s">
        <v>37</v>
      </c>
      <c r="C279" t="s">
        <v>39</v>
      </c>
      <c r="D279" t="s">
        <v>14</v>
      </c>
      <c r="E279" t="s">
        <v>15</v>
      </c>
      <c r="F279" t="s">
        <v>47</v>
      </c>
      <c r="G279">
        <v>55</v>
      </c>
      <c r="H279" t="s">
        <v>82</v>
      </c>
      <c r="I279" s="1">
        <v>35242</v>
      </c>
      <c r="J279">
        <v>48687</v>
      </c>
      <c r="K279">
        <v>48687</v>
      </c>
      <c r="L279">
        <v>0</v>
      </c>
      <c r="M279" t="s">
        <v>49</v>
      </c>
      <c r="N279" t="s">
        <v>51</v>
      </c>
      <c r="O279" s="1"/>
      <c r="P279">
        <v>0</v>
      </c>
    </row>
    <row r="280" spans="1:16" x14ac:dyDescent="0.3">
      <c r="A280">
        <v>279</v>
      </c>
      <c r="B280" t="s">
        <v>12</v>
      </c>
      <c r="C280" t="s">
        <v>46</v>
      </c>
      <c r="D280" t="s">
        <v>20</v>
      </c>
      <c r="E280" t="s">
        <v>15</v>
      </c>
      <c r="F280" t="s">
        <v>47</v>
      </c>
      <c r="G280">
        <v>45</v>
      </c>
      <c r="H280" t="s">
        <v>85</v>
      </c>
      <c r="I280" s="1">
        <v>38218</v>
      </c>
      <c r="J280">
        <v>121065</v>
      </c>
      <c r="K280">
        <v>139225</v>
      </c>
      <c r="L280">
        <v>0.15</v>
      </c>
      <c r="M280" t="s">
        <v>49</v>
      </c>
      <c r="N280" t="s">
        <v>51</v>
      </c>
      <c r="O280" s="1"/>
      <c r="P280">
        <v>0</v>
      </c>
    </row>
    <row r="281" spans="1:16" x14ac:dyDescent="0.3">
      <c r="A281">
        <v>280</v>
      </c>
      <c r="B281" t="s">
        <v>31</v>
      </c>
      <c r="C281" t="s">
        <v>34</v>
      </c>
      <c r="D281" t="s">
        <v>35</v>
      </c>
      <c r="E281" t="s">
        <v>21</v>
      </c>
      <c r="F281" t="s">
        <v>16</v>
      </c>
      <c r="G281">
        <v>43</v>
      </c>
      <c r="H281" t="s">
        <v>85</v>
      </c>
      <c r="I281" s="1">
        <v>38093</v>
      </c>
      <c r="J281">
        <v>94246</v>
      </c>
      <c r="K281">
        <v>94246</v>
      </c>
      <c r="L281">
        <v>0</v>
      </c>
      <c r="M281" t="s">
        <v>17</v>
      </c>
      <c r="N281" t="s">
        <v>40</v>
      </c>
      <c r="O281" s="1"/>
      <c r="P281">
        <v>0</v>
      </c>
    </row>
    <row r="282" spans="1:16" x14ac:dyDescent="0.3">
      <c r="A282">
        <v>281</v>
      </c>
      <c r="B282" t="s">
        <v>73</v>
      </c>
      <c r="C282" t="s">
        <v>13</v>
      </c>
      <c r="D282" t="s">
        <v>20</v>
      </c>
      <c r="E282" t="s">
        <v>15</v>
      </c>
      <c r="F282" t="s">
        <v>22</v>
      </c>
      <c r="G282">
        <v>34</v>
      </c>
      <c r="H282" t="s">
        <v>84</v>
      </c>
      <c r="I282" s="1">
        <v>42512</v>
      </c>
      <c r="J282">
        <v>44614</v>
      </c>
      <c r="K282">
        <v>44614</v>
      </c>
      <c r="L282">
        <v>0</v>
      </c>
      <c r="M282" t="s">
        <v>17</v>
      </c>
      <c r="N282" t="s">
        <v>38</v>
      </c>
      <c r="O282" s="1"/>
      <c r="P282">
        <v>0</v>
      </c>
    </row>
    <row r="283" spans="1:16" x14ac:dyDescent="0.3">
      <c r="A283">
        <v>282</v>
      </c>
      <c r="B283" t="s">
        <v>45</v>
      </c>
      <c r="C283" t="s">
        <v>13</v>
      </c>
      <c r="D283" t="s">
        <v>14</v>
      </c>
      <c r="E283" t="s">
        <v>21</v>
      </c>
      <c r="F283" t="s">
        <v>22</v>
      </c>
      <c r="G283">
        <v>40</v>
      </c>
      <c r="H283" t="s">
        <v>85</v>
      </c>
      <c r="I283" s="1">
        <v>44143</v>
      </c>
      <c r="J283">
        <v>234469</v>
      </c>
      <c r="K283">
        <v>307154</v>
      </c>
      <c r="L283">
        <v>0.31</v>
      </c>
      <c r="M283" t="s">
        <v>23</v>
      </c>
      <c r="N283" t="s">
        <v>58</v>
      </c>
      <c r="O283" s="1"/>
      <c r="P283">
        <v>0</v>
      </c>
    </row>
    <row r="284" spans="1:16" x14ac:dyDescent="0.3">
      <c r="A284">
        <v>283</v>
      </c>
      <c r="B284" t="s">
        <v>62</v>
      </c>
      <c r="C284" t="s">
        <v>43</v>
      </c>
      <c r="D284" t="s">
        <v>14</v>
      </c>
      <c r="E284" t="s">
        <v>21</v>
      </c>
      <c r="F284" t="s">
        <v>47</v>
      </c>
      <c r="G284">
        <v>52</v>
      </c>
      <c r="H284" t="s">
        <v>82</v>
      </c>
      <c r="I284" s="1">
        <v>44022</v>
      </c>
      <c r="J284">
        <v>88272</v>
      </c>
      <c r="K284">
        <v>88272</v>
      </c>
      <c r="L284">
        <v>0</v>
      </c>
      <c r="M284" t="s">
        <v>49</v>
      </c>
      <c r="N284" t="s">
        <v>66</v>
      </c>
      <c r="O284" s="1"/>
      <c r="P284">
        <v>0</v>
      </c>
    </row>
    <row r="285" spans="1:16" x14ac:dyDescent="0.3">
      <c r="A285">
        <v>284</v>
      </c>
      <c r="B285" t="s">
        <v>56</v>
      </c>
      <c r="C285" t="s">
        <v>26</v>
      </c>
      <c r="D285" t="s">
        <v>35</v>
      </c>
      <c r="E285" t="s">
        <v>21</v>
      </c>
      <c r="F285" t="s">
        <v>22</v>
      </c>
      <c r="G285">
        <v>52</v>
      </c>
      <c r="H285" t="s">
        <v>82</v>
      </c>
      <c r="I285" s="1">
        <v>42992</v>
      </c>
      <c r="J285">
        <v>74449</v>
      </c>
      <c r="K285">
        <v>74449</v>
      </c>
      <c r="L285">
        <v>0</v>
      </c>
      <c r="M285" t="s">
        <v>23</v>
      </c>
      <c r="N285" t="s">
        <v>54</v>
      </c>
      <c r="O285" s="1"/>
      <c r="P285">
        <v>0</v>
      </c>
    </row>
    <row r="286" spans="1:16" x14ac:dyDescent="0.3">
      <c r="A286">
        <v>285</v>
      </c>
      <c r="B286" t="s">
        <v>45</v>
      </c>
      <c r="C286" t="s">
        <v>43</v>
      </c>
      <c r="D286" t="s">
        <v>27</v>
      </c>
      <c r="E286" t="s">
        <v>21</v>
      </c>
      <c r="F286" t="s">
        <v>22</v>
      </c>
      <c r="G286">
        <v>47</v>
      </c>
      <c r="H286" t="s">
        <v>85</v>
      </c>
      <c r="I286" s="1">
        <v>41071</v>
      </c>
      <c r="J286">
        <v>222941</v>
      </c>
      <c r="K286">
        <v>309888</v>
      </c>
      <c r="L286">
        <v>0.39</v>
      </c>
      <c r="M286" t="s">
        <v>23</v>
      </c>
      <c r="N286" t="s">
        <v>54</v>
      </c>
      <c r="O286" s="1"/>
      <c r="P286">
        <v>0</v>
      </c>
    </row>
    <row r="287" spans="1:16" x14ac:dyDescent="0.3">
      <c r="A287">
        <v>286</v>
      </c>
      <c r="B287" t="s">
        <v>37</v>
      </c>
      <c r="C287" t="s">
        <v>46</v>
      </c>
      <c r="D287" t="s">
        <v>20</v>
      </c>
      <c r="E287" t="s">
        <v>15</v>
      </c>
      <c r="F287" t="s">
        <v>22</v>
      </c>
      <c r="G287">
        <v>65</v>
      </c>
      <c r="H287" t="s">
        <v>86</v>
      </c>
      <c r="I287" s="1">
        <v>41543</v>
      </c>
      <c r="J287">
        <v>50341</v>
      </c>
      <c r="K287">
        <v>50341</v>
      </c>
      <c r="L287">
        <v>0</v>
      </c>
      <c r="M287" t="s">
        <v>23</v>
      </c>
      <c r="N287" t="s">
        <v>54</v>
      </c>
      <c r="O287" s="1"/>
      <c r="P287">
        <v>0</v>
      </c>
    </row>
    <row r="288" spans="1:16" x14ac:dyDescent="0.3">
      <c r="A288">
        <v>287</v>
      </c>
      <c r="B288" t="s">
        <v>60</v>
      </c>
      <c r="C288" t="s">
        <v>41</v>
      </c>
      <c r="D288" t="s">
        <v>35</v>
      </c>
      <c r="E288" t="s">
        <v>15</v>
      </c>
      <c r="F288" t="s">
        <v>47</v>
      </c>
      <c r="G288">
        <v>31</v>
      </c>
      <c r="H288" t="s">
        <v>84</v>
      </c>
      <c r="I288" s="1">
        <v>44297</v>
      </c>
      <c r="J288">
        <v>72235</v>
      </c>
      <c r="K288">
        <v>72235</v>
      </c>
      <c r="L288">
        <v>0</v>
      </c>
      <c r="M288" t="s">
        <v>49</v>
      </c>
      <c r="N288" t="s">
        <v>50</v>
      </c>
      <c r="O288" s="1"/>
      <c r="P288">
        <v>0</v>
      </c>
    </row>
    <row r="289" spans="1:16" x14ac:dyDescent="0.3">
      <c r="A289">
        <v>288</v>
      </c>
      <c r="B289" t="s">
        <v>31</v>
      </c>
      <c r="C289" t="s">
        <v>39</v>
      </c>
      <c r="D289" t="s">
        <v>35</v>
      </c>
      <c r="E289" t="s">
        <v>15</v>
      </c>
      <c r="F289" t="s">
        <v>47</v>
      </c>
      <c r="G289">
        <v>41</v>
      </c>
      <c r="H289" t="s">
        <v>85</v>
      </c>
      <c r="I289" s="1">
        <v>42533</v>
      </c>
      <c r="J289">
        <v>70165</v>
      </c>
      <c r="K289">
        <v>70165</v>
      </c>
      <c r="L289">
        <v>0</v>
      </c>
      <c r="M289" t="s">
        <v>17</v>
      </c>
      <c r="N289" t="s">
        <v>48</v>
      </c>
      <c r="O289" s="1"/>
      <c r="P289">
        <v>0</v>
      </c>
    </row>
    <row r="290" spans="1:16" x14ac:dyDescent="0.3">
      <c r="A290">
        <v>289</v>
      </c>
      <c r="B290" t="s">
        <v>12</v>
      </c>
      <c r="C290" t="s">
        <v>46</v>
      </c>
      <c r="D290" t="s">
        <v>27</v>
      </c>
      <c r="E290" t="s">
        <v>21</v>
      </c>
      <c r="F290" t="s">
        <v>28</v>
      </c>
      <c r="G290">
        <v>30</v>
      </c>
      <c r="H290" t="s">
        <v>84</v>
      </c>
      <c r="I290" s="1">
        <v>44030</v>
      </c>
      <c r="J290">
        <v>148485</v>
      </c>
      <c r="K290">
        <v>170758</v>
      </c>
      <c r="L290">
        <v>0.15</v>
      </c>
      <c r="M290" t="s">
        <v>17</v>
      </c>
      <c r="N290" t="s">
        <v>38</v>
      </c>
      <c r="O290" s="1"/>
      <c r="P290">
        <v>0</v>
      </c>
    </row>
    <row r="291" spans="1:16" x14ac:dyDescent="0.3">
      <c r="A291">
        <v>290</v>
      </c>
      <c r="B291" t="s">
        <v>19</v>
      </c>
      <c r="C291" t="s">
        <v>13</v>
      </c>
      <c r="D291" t="s">
        <v>20</v>
      </c>
      <c r="E291" t="s">
        <v>15</v>
      </c>
      <c r="F291" t="s">
        <v>22</v>
      </c>
      <c r="G291">
        <v>58</v>
      </c>
      <c r="H291" t="s">
        <v>82</v>
      </c>
      <c r="I291" s="1">
        <v>38521</v>
      </c>
      <c r="J291">
        <v>86089</v>
      </c>
      <c r="K291">
        <v>86089</v>
      </c>
      <c r="L291">
        <v>0</v>
      </c>
      <c r="M291" t="s">
        <v>17</v>
      </c>
      <c r="N291" t="s">
        <v>29</v>
      </c>
      <c r="O291" s="1"/>
      <c r="P291">
        <v>0</v>
      </c>
    </row>
    <row r="292" spans="1:16" x14ac:dyDescent="0.3">
      <c r="A292">
        <v>291</v>
      </c>
      <c r="B292" t="s">
        <v>53</v>
      </c>
      <c r="C292" t="s">
        <v>43</v>
      </c>
      <c r="D292" t="s">
        <v>14</v>
      </c>
      <c r="E292" t="s">
        <v>21</v>
      </c>
      <c r="F292" t="s">
        <v>47</v>
      </c>
      <c r="G292">
        <v>54</v>
      </c>
      <c r="H292" t="s">
        <v>82</v>
      </c>
      <c r="I292" s="1">
        <v>39382</v>
      </c>
      <c r="J292">
        <v>106313</v>
      </c>
      <c r="K292">
        <v>122260</v>
      </c>
      <c r="L292">
        <v>0.15</v>
      </c>
      <c r="M292" t="s">
        <v>17</v>
      </c>
      <c r="N292" t="s">
        <v>29</v>
      </c>
      <c r="O292" s="1"/>
      <c r="P292">
        <v>0</v>
      </c>
    </row>
    <row r="293" spans="1:16" x14ac:dyDescent="0.3">
      <c r="A293">
        <v>292</v>
      </c>
      <c r="B293" t="s">
        <v>37</v>
      </c>
      <c r="C293" t="s">
        <v>46</v>
      </c>
      <c r="D293" t="s">
        <v>14</v>
      </c>
      <c r="E293" t="s">
        <v>15</v>
      </c>
      <c r="F293" t="s">
        <v>22</v>
      </c>
      <c r="G293">
        <v>40</v>
      </c>
      <c r="H293" t="s">
        <v>85</v>
      </c>
      <c r="I293" s="1">
        <v>44251</v>
      </c>
      <c r="J293">
        <v>46833</v>
      </c>
      <c r="K293">
        <v>46833</v>
      </c>
      <c r="L293">
        <v>0</v>
      </c>
      <c r="M293" t="s">
        <v>23</v>
      </c>
      <c r="N293" t="s">
        <v>58</v>
      </c>
      <c r="O293" s="1">
        <v>44510</v>
      </c>
      <c r="P293">
        <v>1</v>
      </c>
    </row>
    <row r="294" spans="1:16" x14ac:dyDescent="0.3">
      <c r="A294">
        <v>293</v>
      </c>
      <c r="B294" t="s">
        <v>25</v>
      </c>
      <c r="C294" t="s">
        <v>26</v>
      </c>
      <c r="D294" t="s">
        <v>14</v>
      </c>
      <c r="E294" t="s">
        <v>15</v>
      </c>
      <c r="F294" t="s">
        <v>22</v>
      </c>
      <c r="G294">
        <v>63</v>
      </c>
      <c r="H294" t="s">
        <v>86</v>
      </c>
      <c r="I294" s="1">
        <v>36826</v>
      </c>
      <c r="J294">
        <v>155320</v>
      </c>
      <c r="K294">
        <v>181724</v>
      </c>
      <c r="L294">
        <v>0.17</v>
      </c>
      <c r="M294" t="s">
        <v>23</v>
      </c>
      <c r="N294" t="s">
        <v>24</v>
      </c>
      <c r="O294" s="1"/>
      <c r="P294">
        <v>0</v>
      </c>
    </row>
    <row r="295" spans="1:16" x14ac:dyDescent="0.3">
      <c r="A295">
        <v>294</v>
      </c>
      <c r="B295" t="s">
        <v>31</v>
      </c>
      <c r="C295" t="s">
        <v>39</v>
      </c>
      <c r="D295" t="s">
        <v>20</v>
      </c>
      <c r="E295" t="s">
        <v>21</v>
      </c>
      <c r="F295" t="s">
        <v>22</v>
      </c>
      <c r="G295">
        <v>40</v>
      </c>
      <c r="H295" t="s">
        <v>85</v>
      </c>
      <c r="I295" s="1">
        <v>42384</v>
      </c>
      <c r="J295">
        <v>89984</v>
      </c>
      <c r="K295">
        <v>89984</v>
      </c>
      <c r="L295">
        <v>0</v>
      </c>
      <c r="M295" t="s">
        <v>23</v>
      </c>
      <c r="N295" t="s">
        <v>58</v>
      </c>
      <c r="O295" s="1"/>
      <c r="P295">
        <v>0</v>
      </c>
    </row>
    <row r="296" spans="1:16" x14ac:dyDescent="0.3">
      <c r="A296">
        <v>295</v>
      </c>
      <c r="B296" t="s">
        <v>53</v>
      </c>
      <c r="C296" t="s">
        <v>43</v>
      </c>
      <c r="D296" t="s">
        <v>27</v>
      </c>
      <c r="E296" t="s">
        <v>15</v>
      </c>
      <c r="F296" t="s">
        <v>22</v>
      </c>
      <c r="G296">
        <v>65</v>
      </c>
      <c r="H296" t="s">
        <v>86</v>
      </c>
      <c r="I296" s="1">
        <v>38792</v>
      </c>
      <c r="J296">
        <v>83756</v>
      </c>
      <c r="K296">
        <v>95482</v>
      </c>
      <c r="L296">
        <v>0.14000000000000001</v>
      </c>
      <c r="M296" t="s">
        <v>23</v>
      </c>
      <c r="N296" t="s">
        <v>44</v>
      </c>
      <c r="O296" s="1"/>
      <c r="P296">
        <v>0</v>
      </c>
    </row>
    <row r="297" spans="1:16" x14ac:dyDescent="0.3">
      <c r="A297">
        <v>296</v>
      </c>
      <c r="B297" t="s">
        <v>25</v>
      </c>
      <c r="C297" t="s">
        <v>41</v>
      </c>
      <c r="D297" t="s">
        <v>35</v>
      </c>
      <c r="E297" t="s">
        <v>15</v>
      </c>
      <c r="F297" t="s">
        <v>22</v>
      </c>
      <c r="G297">
        <v>57</v>
      </c>
      <c r="H297" t="s">
        <v>82</v>
      </c>
      <c r="I297" s="1">
        <v>42667</v>
      </c>
      <c r="J297">
        <v>176324</v>
      </c>
      <c r="K297">
        <v>216879</v>
      </c>
      <c r="L297">
        <v>0.23</v>
      </c>
      <c r="M297" t="s">
        <v>23</v>
      </c>
      <c r="N297" t="s">
        <v>44</v>
      </c>
      <c r="O297" s="1"/>
      <c r="P297">
        <v>0</v>
      </c>
    </row>
    <row r="298" spans="1:16" x14ac:dyDescent="0.3">
      <c r="A298">
        <v>297</v>
      </c>
      <c r="B298" t="s">
        <v>31</v>
      </c>
      <c r="C298" t="s">
        <v>39</v>
      </c>
      <c r="D298" t="s">
        <v>27</v>
      </c>
      <c r="E298" t="s">
        <v>21</v>
      </c>
      <c r="F298" t="s">
        <v>28</v>
      </c>
      <c r="G298">
        <v>27</v>
      </c>
      <c r="H298" t="s">
        <v>83</v>
      </c>
      <c r="I298" s="1">
        <v>44482</v>
      </c>
      <c r="J298">
        <v>74077</v>
      </c>
      <c r="K298">
        <v>74077</v>
      </c>
      <c r="L298">
        <v>0</v>
      </c>
      <c r="M298" t="s">
        <v>17</v>
      </c>
      <c r="N298" t="s">
        <v>18</v>
      </c>
      <c r="O298" s="1"/>
      <c r="P298">
        <v>0</v>
      </c>
    </row>
    <row r="299" spans="1:16" x14ac:dyDescent="0.3">
      <c r="A299">
        <v>298</v>
      </c>
      <c r="B299" t="s">
        <v>36</v>
      </c>
      <c r="C299" t="s">
        <v>41</v>
      </c>
      <c r="D299" t="s">
        <v>20</v>
      </c>
      <c r="E299" t="s">
        <v>15</v>
      </c>
      <c r="F299" t="s">
        <v>28</v>
      </c>
      <c r="G299">
        <v>31</v>
      </c>
      <c r="H299" t="s">
        <v>84</v>
      </c>
      <c r="I299" s="1">
        <v>44214</v>
      </c>
      <c r="J299">
        <v>104162</v>
      </c>
      <c r="K299">
        <v>111453</v>
      </c>
      <c r="L299">
        <v>7.0000000000000007E-2</v>
      </c>
      <c r="M299" t="s">
        <v>17</v>
      </c>
      <c r="N299" t="s">
        <v>40</v>
      </c>
      <c r="O299" s="1"/>
      <c r="P299">
        <v>0</v>
      </c>
    </row>
    <row r="300" spans="1:16" x14ac:dyDescent="0.3">
      <c r="A300">
        <v>299</v>
      </c>
      <c r="B300" t="s">
        <v>75</v>
      </c>
      <c r="C300" t="s">
        <v>13</v>
      </c>
      <c r="D300" t="s">
        <v>35</v>
      </c>
      <c r="E300" t="s">
        <v>15</v>
      </c>
      <c r="F300" t="s">
        <v>22</v>
      </c>
      <c r="G300">
        <v>45</v>
      </c>
      <c r="H300" t="s">
        <v>85</v>
      </c>
      <c r="I300" s="1">
        <v>40418</v>
      </c>
      <c r="J300">
        <v>82162</v>
      </c>
      <c r="K300">
        <v>82162</v>
      </c>
      <c r="L300">
        <v>0</v>
      </c>
      <c r="M300" t="s">
        <v>23</v>
      </c>
      <c r="N300" t="s">
        <v>54</v>
      </c>
      <c r="O300" s="1">
        <v>44107</v>
      </c>
      <c r="P300">
        <v>1</v>
      </c>
    </row>
    <row r="301" spans="1:16" x14ac:dyDescent="0.3">
      <c r="A301">
        <v>300</v>
      </c>
      <c r="B301" t="s">
        <v>33</v>
      </c>
      <c r="C301" t="s">
        <v>34</v>
      </c>
      <c r="D301" t="s">
        <v>27</v>
      </c>
      <c r="E301" t="s">
        <v>15</v>
      </c>
      <c r="F301" t="s">
        <v>22</v>
      </c>
      <c r="G301">
        <v>47</v>
      </c>
      <c r="H301" t="s">
        <v>85</v>
      </c>
      <c r="I301" s="1">
        <v>42195</v>
      </c>
      <c r="J301">
        <v>63880</v>
      </c>
      <c r="K301">
        <v>63880</v>
      </c>
      <c r="L301">
        <v>0</v>
      </c>
      <c r="M301" t="s">
        <v>23</v>
      </c>
      <c r="N301" t="s">
        <v>24</v>
      </c>
      <c r="O301" s="1"/>
      <c r="P301">
        <v>0</v>
      </c>
    </row>
    <row r="302" spans="1:16" x14ac:dyDescent="0.3">
      <c r="A302">
        <v>301</v>
      </c>
      <c r="B302" t="s">
        <v>67</v>
      </c>
      <c r="C302" t="s">
        <v>43</v>
      </c>
      <c r="D302" t="s">
        <v>14</v>
      </c>
      <c r="E302" t="s">
        <v>15</v>
      </c>
      <c r="F302" t="s">
        <v>22</v>
      </c>
      <c r="G302">
        <v>55</v>
      </c>
      <c r="H302" t="s">
        <v>82</v>
      </c>
      <c r="I302" s="1">
        <v>41525</v>
      </c>
      <c r="J302">
        <v>73248</v>
      </c>
      <c r="K302">
        <v>73248</v>
      </c>
      <c r="L302">
        <v>0</v>
      </c>
      <c r="M302" t="s">
        <v>17</v>
      </c>
      <c r="N302" t="s">
        <v>48</v>
      </c>
      <c r="O302" s="1"/>
      <c r="P302">
        <v>0</v>
      </c>
    </row>
    <row r="303" spans="1:16" x14ac:dyDescent="0.3">
      <c r="A303">
        <v>302</v>
      </c>
      <c r="B303" t="s">
        <v>31</v>
      </c>
      <c r="C303" t="s">
        <v>39</v>
      </c>
      <c r="D303" t="s">
        <v>20</v>
      </c>
      <c r="E303" t="s">
        <v>21</v>
      </c>
      <c r="F303" t="s">
        <v>16</v>
      </c>
      <c r="G303">
        <v>51</v>
      </c>
      <c r="H303" t="s">
        <v>82</v>
      </c>
      <c r="I303" s="1">
        <v>44113</v>
      </c>
      <c r="J303">
        <v>91853</v>
      </c>
      <c r="K303">
        <v>91853</v>
      </c>
      <c r="L303">
        <v>0</v>
      </c>
      <c r="M303" t="s">
        <v>17</v>
      </c>
      <c r="N303" t="s">
        <v>29</v>
      </c>
      <c r="O303" s="1"/>
      <c r="P303">
        <v>0</v>
      </c>
    </row>
    <row r="304" spans="1:16" x14ac:dyDescent="0.3">
      <c r="A304">
        <v>303</v>
      </c>
      <c r="B304" t="s">
        <v>25</v>
      </c>
      <c r="C304" t="s">
        <v>26</v>
      </c>
      <c r="D304" t="s">
        <v>27</v>
      </c>
      <c r="E304" t="s">
        <v>21</v>
      </c>
      <c r="F304" t="s">
        <v>28</v>
      </c>
      <c r="G304">
        <v>25</v>
      </c>
      <c r="H304" t="s">
        <v>83</v>
      </c>
      <c r="I304" s="1">
        <v>43844</v>
      </c>
      <c r="J304">
        <v>168014</v>
      </c>
      <c r="K304">
        <v>213378</v>
      </c>
      <c r="L304">
        <v>0.27</v>
      </c>
      <c r="M304" t="s">
        <v>17</v>
      </c>
      <c r="N304" t="s">
        <v>29</v>
      </c>
      <c r="O304" s="1">
        <v>44404</v>
      </c>
      <c r="P304">
        <v>1</v>
      </c>
    </row>
    <row r="305" spans="1:16" x14ac:dyDescent="0.3">
      <c r="A305">
        <v>304</v>
      </c>
      <c r="B305" t="s">
        <v>70</v>
      </c>
      <c r="C305" t="s">
        <v>43</v>
      </c>
      <c r="D305" t="s">
        <v>35</v>
      </c>
      <c r="E305" t="s">
        <v>15</v>
      </c>
      <c r="F305" t="s">
        <v>28</v>
      </c>
      <c r="G305">
        <v>37</v>
      </c>
      <c r="H305" t="s">
        <v>84</v>
      </c>
      <c r="I305" s="1">
        <v>42995</v>
      </c>
      <c r="J305">
        <v>70770</v>
      </c>
      <c r="K305">
        <v>70770</v>
      </c>
      <c r="L305">
        <v>0</v>
      </c>
      <c r="M305" t="s">
        <v>17</v>
      </c>
      <c r="N305" t="s">
        <v>38</v>
      </c>
      <c r="O305" s="1"/>
      <c r="P305">
        <v>0</v>
      </c>
    </row>
    <row r="306" spans="1:16" x14ac:dyDescent="0.3">
      <c r="A306">
        <v>305</v>
      </c>
      <c r="B306" t="s">
        <v>60</v>
      </c>
      <c r="C306" t="s">
        <v>41</v>
      </c>
      <c r="D306" t="s">
        <v>35</v>
      </c>
      <c r="E306" t="s">
        <v>21</v>
      </c>
      <c r="F306" t="s">
        <v>28</v>
      </c>
      <c r="G306">
        <v>62</v>
      </c>
      <c r="H306" t="s">
        <v>86</v>
      </c>
      <c r="I306" s="1">
        <v>38271</v>
      </c>
      <c r="J306">
        <v>50825</v>
      </c>
      <c r="K306">
        <v>50825</v>
      </c>
      <c r="L306">
        <v>0</v>
      </c>
      <c r="M306" t="s">
        <v>17</v>
      </c>
      <c r="N306" t="s">
        <v>18</v>
      </c>
      <c r="O306" s="1"/>
      <c r="P306">
        <v>0</v>
      </c>
    </row>
    <row r="307" spans="1:16" x14ac:dyDescent="0.3">
      <c r="A307">
        <v>306</v>
      </c>
      <c r="B307" t="s">
        <v>12</v>
      </c>
      <c r="C307" t="s">
        <v>26</v>
      </c>
      <c r="D307" t="s">
        <v>14</v>
      </c>
      <c r="E307" t="s">
        <v>21</v>
      </c>
      <c r="F307" t="s">
        <v>47</v>
      </c>
      <c r="G307">
        <v>31</v>
      </c>
      <c r="H307" t="s">
        <v>84</v>
      </c>
      <c r="I307" s="1">
        <v>42266</v>
      </c>
      <c r="J307">
        <v>145846</v>
      </c>
      <c r="K307">
        <v>167723</v>
      </c>
      <c r="L307">
        <v>0.15</v>
      </c>
      <c r="M307" t="s">
        <v>49</v>
      </c>
      <c r="N307" t="s">
        <v>50</v>
      </c>
      <c r="O307" s="1"/>
      <c r="P307">
        <v>0</v>
      </c>
    </row>
    <row r="308" spans="1:16" x14ac:dyDescent="0.3">
      <c r="A308">
        <v>307</v>
      </c>
      <c r="B308" t="s">
        <v>12</v>
      </c>
      <c r="C308" t="s">
        <v>41</v>
      </c>
      <c r="D308" t="s">
        <v>14</v>
      </c>
      <c r="E308" t="s">
        <v>15</v>
      </c>
      <c r="F308" t="s">
        <v>22</v>
      </c>
      <c r="G308">
        <v>64</v>
      </c>
      <c r="H308" t="s">
        <v>86</v>
      </c>
      <c r="I308" s="1">
        <v>37962</v>
      </c>
      <c r="J308">
        <v>125807</v>
      </c>
      <c r="K308">
        <v>144678</v>
      </c>
      <c r="L308">
        <v>0.15</v>
      </c>
      <c r="M308" t="s">
        <v>17</v>
      </c>
      <c r="N308" t="s">
        <v>29</v>
      </c>
      <c r="O308" s="1"/>
      <c r="P308">
        <v>0</v>
      </c>
    </row>
    <row r="309" spans="1:16" x14ac:dyDescent="0.3">
      <c r="A309">
        <v>308</v>
      </c>
      <c r="B309" t="s">
        <v>37</v>
      </c>
      <c r="C309" t="s">
        <v>34</v>
      </c>
      <c r="D309" t="s">
        <v>27</v>
      </c>
      <c r="E309" t="s">
        <v>21</v>
      </c>
      <c r="F309" t="s">
        <v>22</v>
      </c>
      <c r="G309">
        <v>25</v>
      </c>
      <c r="H309" t="s">
        <v>83</v>
      </c>
      <c r="I309" s="1">
        <v>44405</v>
      </c>
      <c r="J309">
        <v>46845</v>
      </c>
      <c r="K309">
        <v>46845</v>
      </c>
      <c r="L309">
        <v>0</v>
      </c>
      <c r="M309" t="s">
        <v>17</v>
      </c>
      <c r="N309" t="s">
        <v>38</v>
      </c>
      <c r="O309" s="1"/>
      <c r="P309">
        <v>0</v>
      </c>
    </row>
    <row r="310" spans="1:16" x14ac:dyDescent="0.3">
      <c r="A310">
        <v>309</v>
      </c>
      <c r="B310" t="s">
        <v>12</v>
      </c>
      <c r="C310" t="s">
        <v>46</v>
      </c>
      <c r="D310" t="s">
        <v>35</v>
      </c>
      <c r="E310" t="s">
        <v>15</v>
      </c>
      <c r="F310" t="s">
        <v>22</v>
      </c>
      <c r="G310">
        <v>59</v>
      </c>
      <c r="H310" t="s">
        <v>82</v>
      </c>
      <c r="I310" s="1">
        <v>39689</v>
      </c>
      <c r="J310">
        <v>157969</v>
      </c>
      <c r="K310">
        <v>173766</v>
      </c>
      <c r="L310">
        <v>0.1</v>
      </c>
      <c r="M310" t="s">
        <v>23</v>
      </c>
      <c r="N310" t="s">
        <v>24</v>
      </c>
      <c r="O310" s="1"/>
      <c r="P310">
        <v>0</v>
      </c>
    </row>
    <row r="311" spans="1:16" x14ac:dyDescent="0.3">
      <c r="A311">
        <v>310</v>
      </c>
      <c r="B311" t="s">
        <v>74</v>
      </c>
      <c r="C311" t="s">
        <v>13</v>
      </c>
      <c r="D311" t="s">
        <v>35</v>
      </c>
      <c r="E311" t="s">
        <v>15</v>
      </c>
      <c r="F311" t="s">
        <v>28</v>
      </c>
      <c r="G311">
        <v>40</v>
      </c>
      <c r="H311" t="s">
        <v>85</v>
      </c>
      <c r="I311" s="1">
        <v>40522</v>
      </c>
      <c r="J311">
        <v>97807</v>
      </c>
      <c r="K311">
        <v>97807</v>
      </c>
      <c r="L311">
        <v>0</v>
      </c>
      <c r="M311" t="s">
        <v>17</v>
      </c>
      <c r="N311" t="s">
        <v>29</v>
      </c>
      <c r="O311" s="1"/>
      <c r="P311">
        <v>0</v>
      </c>
    </row>
    <row r="312" spans="1:16" x14ac:dyDescent="0.3">
      <c r="A312">
        <v>311</v>
      </c>
      <c r="B312" t="s">
        <v>60</v>
      </c>
      <c r="C312" t="s">
        <v>41</v>
      </c>
      <c r="D312" t="s">
        <v>20</v>
      </c>
      <c r="E312" t="s">
        <v>21</v>
      </c>
      <c r="F312" t="s">
        <v>47</v>
      </c>
      <c r="G312">
        <v>31</v>
      </c>
      <c r="H312" t="s">
        <v>84</v>
      </c>
      <c r="I312" s="1">
        <v>42347</v>
      </c>
      <c r="J312">
        <v>73854</v>
      </c>
      <c r="K312">
        <v>73854</v>
      </c>
      <c r="L312">
        <v>0</v>
      </c>
      <c r="M312" t="s">
        <v>17</v>
      </c>
      <c r="N312" t="s">
        <v>18</v>
      </c>
      <c r="O312" s="1"/>
      <c r="P312">
        <v>0</v>
      </c>
    </row>
    <row r="313" spans="1:16" x14ac:dyDescent="0.3">
      <c r="A313">
        <v>312</v>
      </c>
      <c r="B313" t="s">
        <v>12</v>
      </c>
      <c r="C313" t="s">
        <v>39</v>
      </c>
      <c r="D313" t="s">
        <v>20</v>
      </c>
      <c r="E313" t="s">
        <v>21</v>
      </c>
      <c r="F313" t="s">
        <v>22</v>
      </c>
      <c r="G313">
        <v>45</v>
      </c>
      <c r="H313" t="s">
        <v>85</v>
      </c>
      <c r="I313" s="1">
        <v>39063</v>
      </c>
      <c r="J313">
        <v>149537</v>
      </c>
      <c r="K313">
        <v>170472</v>
      </c>
      <c r="L313">
        <v>0.14000000000000001</v>
      </c>
      <c r="M313" t="s">
        <v>17</v>
      </c>
      <c r="N313" t="s">
        <v>18</v>
      </c>
      <c r="O313" s="1"/>
      <c r="P313">
        <v>0</v>
      </c>
    </row>
    <row r="314" spans="1:16" x14ac:dyDescent="0.3">
      <c r="A314">
        <v>313</v>
      </c>
      <c r="B314" t="s">
        <v>12</v>
      </c>
      <c r="C314" t="s">
        <v>34</v>
      </c>
      <c r="D314" t="s">
        <v>20</v>
      </c>
      <c r="E314" t="s">
        <v>15</v>
      </c>
      <c r="F314" t="s">
        <v>28</v>
      </c>
      <c r="G314">
        <v>49</v>
      </c>
      <c r="H314" t="s">
        <v>85</v>
      </c>
      <c r="I314" s="1">
        <v>41379</v>
      </c>
      <c r="J314">
        <v>128303</v>
      </c>
      <c r="K314">
        <v>147548</v>
      </c>
      <c r="L314">
        <v>0.15</v>
      </c>
      <c r="M314" t="s">
        <v>17</v>
      </c>
      <c r="N314" t="s">
        <v>32</v>
      </c>
      <c r="O314" s="1"/>
      <c r="P314">
        <v>0</v>
      </c>
    </row>
    <row r="315" spans="1:16" x14ac:dyDescent="0.3">
      <c r="A315">
        <v>314</v>
      </c>
      <c r="B315" t="s">
        <v>68</v>
      </c>
      <c r="C315" t="s">
        <v>13</v>
      </c>
      <c r="D315" t="s">
        <v>27</v>
      </c>
      <c r="E315" t="s">
        <v>21</v>
      </c>
      <c r="F315" t="s">
        <v>16</v>
      </c>
      <c r="G315">
        <v>46</v>
      </c>
      <c r="H315" t="s">
        <v>85</v>
      </c>
      <c r="I315" s="1">
        <v>38513</v>
      </c>
      <c r="J315">
        <v>67374</v>
      </c>
      <c r="K315">
        <v>67374</v>
      </c>
      <c r="L315">
        <v>0</v>
      </c>
      <c r="M315" t="s">
        <v>17</v>
      </c>
      <c r="N315" t="s">
        <v>40</v>
      </c>
      <c r="O315" s="1"/>
      <c r="P315">
        <v>0</v>
      </c>
    </row>
    <row r="316" spans="1:16" x14ac:dyDescent="0.3">
      <c r="A316">
        <v>315</v>
      </c>
      <c r="B316" t="s">
        <v>36</v>
      </c>
      <c r="C316" t="s">
        <v>41</v>
      </c>
      <c r="D316" t="s">
        <v>35</v>
      </c>
      <c r="E316" t="s">
        <v>21</v>
      </c>
      <c r="F316" t="s">
        <v>47</v>
      </c>
      <c r="G316">
        <v>46</v>
      </c>
      <c r="H316" t="s">
        <v>85</v>
      </c>
      <c r="I316" s="1">
        <v>40810</v>
      </c>
      <c r="J316">
        <v>102167</v>
      </c>
      <c r="K316">
        <v>108297</v>
      </c>
      <c r="L316">
        <v>0.06</v>
      </c>
      <c r="M316" t="s">
        <v>49</v>
      </c>
      <c r="N316" t="s">
        <v>51</v>
      </c>
      <c r="O316" s="1"/>
      <c r="P316">
        <v>0</v>
      </c>
    </row>
    <row r="317" spans="1:16" x14ac:dyDescent="0.3">
      <c r="A317">
        <v>316</v>
      </c>
      <c r="B317" t="s">
        <v>12</v>
      </c>
      <c r="C317" t="s">
        <v>34</v>
      </c>
      <c r="D317" t="s">
        <v>20</v>
      </c>
      <c r="E317" t="s">
        <v>21</v>
      </c>
      <c r="F317" t="s">
        <v>22</v>
      </c>
      <c r="G317">
        <v>45</v>
      </c>
      <c r="H317" t="s">
        <v>85</v>
      </c>
      <c r="I317" s="1">
        <v>39332</v>
      </c>
      <c r="J317">
        <v>151027</v>
      </c>
      <c r="K317">
        <v>166130</v>
      </c>
      <c r="L317">
        <v>0.1</v>
      </c>
      <c r="M317" t="s">
        <v>23</v>
      </c>
      <c r="N317" t="s">
        <v>44</v>
      </c>
      <c r="O317" s="1"/>
      <c r="P317">
        <v>0</v>
      </c>
    </row>
    <row r="318" spans="1:16" x14ac:dyDescent="0.3">
      <c r="A318">
        <v>317</v>
      </c>
      <c r="B318" t="s">
        <v>36</v>
      </c>
      <c r="C318" t="s">
        <v>39</v>
      </c>
      <c r="D318" t="s">
        <v>27</v>
      </c>
      <c r="E318" t="s">
        <v>21</v>
      </c>
      <c r="F318" t="s">
        <v>22</v>
      </c>
      <c r="G318">
        <v>40</v>
      </c>
      <c r="H318" t="s">
        <v>85</v>
      </c>
      <c r="I318" s="1">
        <v>43147</v>
      </c>
      <c r="J318">
        <v>120905</v>
      </c>
      <c r="K318">
        <v>126950</v>
      </c>
      <c r="L318">
        <v>0.05</v>
      </c>
      <c r="M318" t="s">
        <v>17</v>
      </c>
      <c r="N318" t="s">
        <v>18</v>
      </c>
      <c r="O318" s="1"/>
      <c r="P318">
        <v>0</v>
      </c>
    </row>
    <row r="319" spans="1:16" x14ac:dyDescent="0.3">
      <c r="A319">
        <v>318</v>
      </c>
      <c r="B319" t="s">
        <v>45</v>
      </c>
      <c r="C319" t="s">
        <v>26</v>
      </c>
      <c r="D319" t="s">
        <v>20</v>
      </c>
      <c r="E319" t="s">
        <v>15</v>
      </c>
      <c r="F319" t="s">
        <v>28</v>
      </c>
      <c r="G319">
        <v>48</v>
      </c>
      <c r="H319" t="s">
        <v>85</v>
      </c>
      <c r="I319" s="1">
        <v>43253</v>
      </c>
      <c r="J319">
        <v>231567</v>
      </c>
      <c r="K319">
        <v>314931</v>
      </c>
      <c r="L319">
        <v>0.36</v>
      </c>
      <c r="M319" t="s">
        <v>17</v>
      </c>
      <c r="N319" t="s">
        <v>18</v>
      </c>
      <c r="O319" s="1"/>
      <c r="P319">
        <v>0</v>
      </c>
    </row>
    <row r="320" spans="1:16" x14ac:dyDescent="0.3">
      <c r="A320">
        <v>319</v>
      </c>
      <c r="B320" t="s">
        <v>45</v>
      </c>
      <c r="C320" t="s">
        <v>13</v>
      </c>
      <c r="D320" t="s">
        <v>14</v>
      </c>
      <c r="E320" t="s">
        <v>21</v>
      </c>
      <c r="F320" t="s">
        <v>22</v>
      </c>
      <c r="G320">
        <v>31</v>
      </c>
      <c r="H320" t="s">
        <v>84</v>
      </c>
      <c r="I320" s="1">
        <v>42197</v>
      </c>
      <c r="J320">
        <v>215388</v>
      </c>
      <c r="K320">
        <v>286466</v>
      </c>
      <c r="L320">
        <v>0.33</v>
      </c>
      <c r="M320" t="s">
        <v>17</v>
      </c>
      <c r="N320" t="s">
        <v>38</v>
      </c>
      <c r="O320" s="1"/>
      <c r="P320">
        <v>0</v>
      </c>
    </row>
    <row r="321" spans="1:16" x14ac:dyDescent="0.3">
      <c r="A321">
        <v>320</v>
      </c>
      <c r="B321" t="s">
        <v>12</v>
      </c>
      <c r="C321" t="s">
        <v>34</v>
      </c>
      <c r="D321" t="s">
        <v>27</v>
      </c>
      <c r="E321" t="s">
        <v>15</v>
      </c>
      <c r="F321" t="s">
        <v>22</v>
      </c>
      <c r="G321">
        <v>30</v>
      </c>
      <c r="H321" t="s">
        <v>84</v>
      </c>
      <c r="I321" s="1">
        <v>42168</v>
      </c>
      <c r="J321">
        <v>127972</v>
      </c>
      <c r="K321">
        <v>142049</v>
      </c>
      <c r="L321">
        <v>0.11</v>
      </c>
      <c r="M321" t="s">
        <v>17</v>
      </c>
      <c r="N321" t="s">
        <v>18</v>
      </c>
      <c r="O321" s="1"/>
      <c r="P321">
        <v>0</v>
      </c>
    </row>
    <row r="322" spans="1:16" x14ac:dyDescent="0.3">
      <c r="A322">
        <v>321</v>
      </c>
      <c r="B322" t="s">
        <v>63</v>
      </c>
      <c r="C322" t="s">
        <v>43</v>
      </c>
      <c r="D322" t="s">
        <v>35</v>
      </c>
      <c r="E322" t="s">
        <v>15</v>
      </c>
      <c r="F322" t="s">
        <v>22</v>
      </c>
      <c r="G322">
        <v>55</v>
      </c>
      <c r="H322" t="s">
        <v>82</v>
      </c>
      <c r="I322" s="1">
        <v>34915</v>
      </c>
      <c r="J322">
        <v>80701</v>
      </c>
      <c r="K322">
        <v>80701</v>
      </c>
      <c r="L322">
        <v>0</v>
      </c>
      <c r="M322" t="s">
        <v>17</v>
      </c>
      <c r="N322" t="s">
        <v>29</v>
      </c>
      <c r="O322" s="1">
        <v>38456</v>
      </c>
      <c r="P322">
        <v>1</v>
      </c>
    </row>
    <row r="323" spans="1:16" x14ac:dyDescent="0.3">
      <c r="A323">
        <v>322</v>
      </c>
      <c r="B323" t="s">
        <v>36</v>
      </c>
      <c r="C323" t="s">
        <v>46</v>
      </c>
      <c r="D323" t="s">
        <v>35</v>
      </c>
      <c r="E323" t="s">
        <v>21</v>
      </c>
      <c r="F323" t="s">
        <v>22</v>
      </c>
      <c r="G323">
        <v>28</v>
      </c>
      <c r="H323" t="s">
        <v>83</v>
      </c>
      <c r="I323" s="1">
        <v>43863</v>
      </c>
      <c r="J323">
        <v>115417</v>
      </c>
      <c r="K323">
        <v>122342</v>
      </c>
      <c r="L323">
        <v>0.06</v>
      </c>
      <c r="M323" t="s">
        <v>23</v>
      </c>
      <c r="N323" t="s">
        <v>44</v>
      </c>
      <c r="O323" s="1"/>
      <c r="P323">
        <v>0</v>
      </c>
    </row>
    <row r="324" spans="1:16" x14ac:dyDescent="0.3">
      <c r="A324">
        <v>323</v>
      </c>
      <c r="B324" t="s">
        <v>52</v>
      </c>
      <c r="C324" t="s">
        <v>43</v>
      </c>
      <c r="D324" t="s">
        <v>35</v>
      </c>
      <c r="E324" t="s">
        <v>15</v>
      </c>
      <c r="F324" t="s">
        <v>28</v>
      </c>
      <c r="G324">
        <v>45</v>
      </c>
      <c r="H324" t="s">
        <v>85</v>
      </c>
      <c r="I324" s="1">
        <v>43635</v>
      </c>
      <c r="J324">
        <v>88045</v>
      </c>
      <c r="K324">
        <v>88045</v>
      </c>
      <c r="L324">
        <v>0</v>
      </c>
      <c r="M324" t="s">
        <v>17</v>
      </c>
      <c r="N324" t="s">
        <v>29</v>
      </c>
      <c r="O324" s="1"/>
      <c r="P324">
        <v>0</v>
      </c>
    </row>
    <row r="325" spans="1:16" x14ac:dyDescent="0.3">
      <c r="A325">
        <v>324</v>
      </c>
      <c r="B325" t="s">
        <v>30</v>
      </c>
      <c r="C325" t="s">
        <v>13</v>
      </c>
      <c r="D325" t="s">
        <v>27</v>
      </c>
      <c r="E325" t="s">
        <v>15</v>
      </c>
      <c r="F325" t="s">
        <v>16</v>
      </c>
      <c r="G325">
        <v>45</v>
      </c>
      <c r="H325" t="s">
        <v>85</v>
      </c>
      <c r="I325" s="1">
        <v>43185</v>
      </c>
      <c r="J325">
        <v>86478</v>
      </c>
      <c r="K325">
        <v>91667</v>
      </c>
      <c r="L325">
        <v>0.06</v>
      </c>
      <c r="M325" t="s">
        <v>17</v>
      </c>
      <c r="N325" t="s">
        <v>40</v>
      </c>
      <c r="O325" s="1"/>
      <c r="P325">
        <v>0</v>
      </c>
    </row>
    <row r="326" spans="1:16" x14ac:dyDescent="0.3">
      <c r="A326">
        <v>325</v>
      </c>
      <c r="B326" t="s">
        <v>45</v>
      </c>
      <c r="C326" t="s">
        <v>43</v>
      </c>
      <c r="D326" t="s">
        <v>20</v>
      </c>
      <c r="E326" t="s">
        <v>21</v>
      </c>
      <c r="F326" t="s">
        <v>28</v>
      </c>
      <c r="G326">
        <v>63</v>
      </c>
      <c r="H326" t="s">
        <v>86</v>
      </c>
      <c r="I326" s="1">
        <v>42387</v>
      </c>
      <c r="J326">
        <v>180994</v>
      </c>
      <c r="K326">
        <v>251582</v>
      </c>
      <c r="L326">
        <v>0.39</v>
      </c>
      <c r="M326" t="s">
        <v>17</v>
      </c>
      <c r="N326" t="s">
        <v>18</v>
      </c>
      <c r="O326" s="1"/>
      <c r="P326">
        <v>0</v>
      </c>
    </row>
    <row r="327" spans="1:16" x14ac:dyDescent="0.3">
      <c r="A327">
        <v>326</v>
      </c>
      <c r="B327" t="s">
        <v>56</v>
      </c>
      <c r="C327" t="s">
        <v>26</v>
      </c>
      <c r="D327" t="s">
        <v>14</v>
      </c>
      <c r="E327" t="s">
        <v>15</v>
      </c>
      <c r="F327" t="s">
        <v>22</v>
      </c>
      <c r="G327">
        <v>55</v>
      </c>
      <c r="H327" t="s">
        <v>82</v>
      </c>
      <c r="I327" s="1">
        <v>39418</v>
      </c>
      <c r="J327">
        <v>64494</v>
      </c>
      <c r="K327">
        <v>64494</v>
      </c>
      <c r="L327">
        <v>0</v>
      </c>
      <c r="M327" t="s">
        <v>17</v>
      </c>
      <c r="N327" t="s">
        <v>48</v>
      </c>
      <c r="O327" s="1"/>
      <c r="P327">
        <v>0</v>
      </c>
    </row>
    <row r="328" spans="1:16" x14ac:dyDescent="0.3">
      <c r="A328">
        <v>327</v>
      </c>
      <c r="B328" t="s">
        <v>33</v>
      </c>
      <c r="C328" t="s">
        <v>34</v>
      </c>
      <c r="D328" t="s">
        <v>20</v>
      </c>
      <c r="E328" t="s">
        <v>21</v>
      </c>
      <c r="F328" t="s">
        <v>16</v>
      </c>
      <c r="G328">
        <v>47</v>
      </c>
      <c r="H328" t="s">
        <v>85</v>
      </c>
      <c r="I328" s="1">
        <v>37550</v>
      </c>
      <c r="J328">
        <v>70122</v>
      </c>
      <c r="K328">
        <v>70122</v>
      </c>
      <c r="L328">
        <v>0</v>
      </c>
      <c r="M328" t="s">
        <v>17</v>
      </c>
      <c r="N328" t="s">
        <v>48</v>
      </c>
      <c r="O328" s="1"/>
      <c r="P328">
        <v>0</v>
      </c>
    </row>
    <row r="329" spans="1:16" x14ac:dyDescent="0.3">
      <c r="A329">
        <v>328</v>
      </c>
      <c r="B329" t="s">
        <v>25</v>
      </c>
      <c r="C329" t="s">
        <v>39</v>
      </c>
      <c r="D329" t="s">
        <v>20</v>
      </c>
      <c r="E329" t="s">
        <v>21</v>
      </c>
      <c r="F329" t="s">
        <v>28</v>
      </c>
      <c r="G329">
        <v>29</v>
      </c>
      <c r="H329" t="s">
        <v>83</v>
      </c>
      <c r="I329" s="1">
        <v>42785</v>
      </c>
      <c r="J329">
        <v>181854</v>
      </c>
      <c r="K329">
        <v>234592</v>
      </c>
      <c r="L329">
        <v>0.28999999999999998</v>
      </c>
      <c r="M329" t="s">
        <v>17</v>
      </c>
      <c r="N329" t="s">
        <v>18</v>
      </c>
      <c r="O329" s="1">
        <v>43945</v>
      </c>
      <c r="P329">
        <v>1</v>
      </c>
    </row>
    <row r="330" spans="1:16" x14ac:dyDescent="0.3">
      <c r="A330">
        <v>329</v>
      </c>
      <c r="B330" t="s">
        <v>64</v>
      </c>
      <c r="C330" t="s">
        <v>41</v>
      </c>
      <c r="D330" t="s">
        <v>27</v>
      </c>
      <c r="E330" t="s">
        <v>15</v>
      </c>
      <c r="F330" t="s">
        <v>47</v>
      </c>
      <c r="G330">
        <v>34</v>
      </c>
      <c r="H330" t="s">
        <v>84</v>
      </c>
      <c r="I330" s="1">
        <v>42664</v>
      </c>
      <c r="J330">
        <v>52811</v>
      </c>
      <c r="K330">
        <v>52811</v>
      </c>
      <c r="L330">
        <v>0</v>
      </c>
      <c r="M330" t="s">
        <v>17</v>
      </c>
      <c r="N330" t="s">
        <v>38</v>
      </c>
      <c r="O330" s="1"/>
      <c r="P330">
        <v>0</v>
      </c>
    </row>
    <row r="331" spans="1:16" x14ac:dyDescent="0.3">
      <c r="A331">
        <v>330</v>
      </c>
      <c r="B331" t="s">
        <v>73</v>
      </c>
      <c r="C331" t="s">
        <v>13</v>
      </c>
      <c r="D331" t="s">
        <v>14</v>
      </c>
      <c r="E331" t="s">
        <v>15</v>
      </c>
      <c r="F331" t="s">
        <v>22</v>
      </c>
      <c r="G331">
        <v>28</v>
      </c>
      <c r="H331" t="s">
        <v>83</v>
      </c>
      <c r="I331" s="1">
        <v>43763</v>
      </c>
      <c r="J331">
        <v>50111</v>
      </c>
      <c r="K331">
        <v>50111</v>
      </c>
      <c r="L331">
        <v>0</v>
      </c>
      <c r="M331" t="s">
        <v>23</v>
      </c>
      <c r="N331" t="s">
        <v>58</v>
      </c>
      <c r="O331" s="1"/>
      <c r="P331">
        <v>0</v>
      </c>
    </row>
    <row r="332" spans="1:16" x14ac:dyDescent="0.3">
      <c r="A332">
        <v>331</v>
      </c>
      <c r="B332" t="s">
        <v>77</v>
      </c>
      <c r="C332" t="s">
        <v>13</v>
      </c>
      <c r="D332" t="s">
        <v>20</v>
      </c>
      <c r="E332" t="s">
        <v>21</v>
      </c>
      <c r="F332" t="s">
        <v>16</v>
      </c>
      <c r="G332">
        <v>31</v>
      </c>
      <c r="H332" t="s">
        <v>84</v>
      </c>
      <c r="I332" s="1">
        <v>42497</v>
      </c>
      <c r="J332">
        <v>71192</v>
      </c>
      <c r="K332">
        <v>71192</v>
      </c>
      <c r="L332">
        <v>0</v>
      </c>
      <c r="M332" t="s">
        <v>17</v>
      </c>
      <c r="N332" t="s">
        <v>40</v>
      </c>
      <c r="O332" s="1"/>
      <c r="P332">
        <v>0</v>
      </c>
    </row>
    <row r="333" spans="1:16" x14ac:dyDescent="0.3">
      <c r="A333">
        <v>332</v>
      </c>
      <c r="B333" t="s">
        <v>25</v>
      </c>
      <c r="C333" t="s">
        <v>34</v>
      </c>
      <c r="D333" t="s">
        <v>20</v>
      </c>
      <c r="E333" t="s">
        <v>15</v>
      </c>
      <c r="F333" t="s">
        <v>47</v>
      </c>
      <c r="G333">
        <v>50</v>
      </c>
      <c r="H333" t="s">
        <v>82</v>
      </c>
      <c r="I333" s="1">
        <v>43452</v>
      </c>
      <c r="J333">
        <v>155351</v>
      </c>
      <c r="K333">
        <v>186421</v>
      </c>
      <c r="L333">
        <v>0.2</v>
      </c>
      <c r="M333" t="s">
        <v>17</v>
      </c>
      <c r="N333" t="s">
        <v>18</v>
      </c>
      <c r="O333" s="1"/>
      <c r="P333">
        <v>0</v>
      </c>
    </row>
    <row r="334" spans="1:16" x14ac:dyDescent="0.3">
      <c r="A334">
        <v>333</v>
      </c>
      <c r="B334" t="s">
        <v>25</v>
      </c>
      <c r="C334" t="s">
        <v>41</v>
      </c>
      <c r="D334" t="s">
        <v>27</v>
      </c>
      <c r="E334" t="s">
        <v>21</v>
      </c>
      <c r="F334" t="s">
        <v>22</v>
      </c>
      <c r="G334">
        <v>39</v>
      </c>
      <c r="H334" t="s">
        <v>84</v>
      </c>
      <c r="I334" s="1">
        <v>39049</v>
      </c>
      <c r="J334">
        <v>161690</v>
      </c>
      <c r="K334">
        <v>208580</v>
      </c>
      <c r="L334">
        <v>0.28999999999999998</v>
      </c>
      <c r="M334" t="s">
        <v>23</v>
      </c>
      <c r="N334" t="s">
        <v>54</v>
      </c>
      <c r="O334" s="1"/>
      <c r="P334">
        <v>0</v>
      </c>
    </row>
    <row r="335" spans="1:16" x14ac:dyDescent="0.3">
      <c r="A335">
        <v>334</v>
      </c>
      <c r="B335" t="s">
        <v>70</v>
      </c>
      <c r="C335" t="s">
        <v>43</v>
      </c>
      <c r="D335" t="s">
        <v>27</v>
      </c>
      <c r="E335" t="s">
        <v>15</v>
      </c>
      <c r="F335" t="s">
        <v>22</v>
      </c>
      <c r="G335">
        <v>35</v>
      </c>
      <c r="H335" t="s">
        <v>84</v>
      </c>
      <c r="I335" s="1">
        <v>42776</v>
      </c>
      <c r="J335">
        <v>60132</v>
      </c>
      <c r="K335">
        <v>60132</v>
      </c>
      <c r="L335">
        <v>0</v>
      </c>
      <c r="M335" t="s">
        <v>23</v>
      </c>
      <c r="N335" t="s">
        <v>24</v>
      </c>
      <c r="O335" s="1"/>
      <c r="P335">
        <v>0</v>
      </c>
    </row>
    <row r="336" spans="1:16" x14ac:dyDescent="0.3">
      <c r="A336">
        <v>335</v>
      </c>
      <c r="B336" t="s">
        <v>68</v>
      </c>
      <c r="C336" t="s">
        <v>13</v>
      </c>
      <c r="D336" t="s">
        <v>20</v>
      </c>
      <c r="E336" t="s">
        <v>21</v>
      </c>
      <c r="F336" t="s">
        <v>28</v>
      </c>
      <c r="G336">
        <v>54</v>
      </c>
      <c r="H336" t="s">
        <v>82</v>
      </c>
      <c r="I336" s="1">
        <v>34631</v>
      </c>
      <c r="J336">
        <v>87216</v>
      </c>
      <c r="K336">
        <v>87216</v>
      </c>
      <c r="L336">
        <v>0</v>
      </c>
      <c r="M336" t="s">
        <v>17</v>
      </c>
      <c r="N336" t="s">
        <v>38</v>
      </c>
      <c r="O336" s="1"/>
      <c r="P336">
        <v>0</v>
      </c>
    </row>
    <row r="337" spans="1:16" x14ac:dyDescent="0.3">
      <c r="A337">
        <v>336</v>
      </c>
      <c r="B337" t="s">
        <v>73</v>
      </c>
      <c r="C337" t="s">
        <v>13</v>
      </c>
      <c r="D337" t="s">
        <v>35</v>
      </c>
      <c r="E337" t="s">
        <v>21</v>
      </c>
      <c r="F337" t="s">
        <v>28</v>
      </c>
      <c r="G337">
        <v>47</v>
      </c>
      <c r="H337" t="s">
        <v>85</v>
      </c>
      <c r="I337" s="1">
        <v>43944</v>
      </c>
      <c r="J337">
        <v>50069</v>
      </c>
      <c r="K337">
        <v>50069</v>
      </c>
      <c r="L337">
        <v>0</v>
      </c>
      <c r="M337" t="s">
        <v>17</v>
      </c>
      <c r="N337" t="s">
        <v>18</v>
      </c>
      <c r="O337" s="1"/>
      <c r="P337">
        <v>0</v>
      </c>
    </row>
    <row r="338" spans="1:16" x14ac:dyDescent="0.3">
      <c r="A338">
        <v>337</v>
      </c>
      <c r="B338" t="s">
        <v>25</v>
      </c>
      <c r="C338" t="s">
        <v>13</v>
      </c>
      <c r="D338" t="s">
        <v>27</v>
      </c>
      <c r="E338" t="s">
        <v>15</v>
      </c>
      <c r="F338" t="s">
        <v>28</v>
      </c>
      <c r="G338">
        <v>26</v>
      </c>
      <c r="H338" t="s">
        <v>83</v>
      </c>
      <c r="I338" s="1">
        <v>44403</v>
      </c>
      <c r="J338">
        <v>151108</v>
      </c>
      <c r="K338">
        <v>184352</v>
      </c>
      <c r="L338">
        <v>0.22</v>
      </c>
      <c r="M338" t="s">
        <v>17</v>
      </c>
      <c r="N338" t="s">
        <v>32</v>
      </c>
      <c r="O338" s="1"/>
      <c r="P338">
        <v>0</v>
      </c>
    </row>
    <row r="339" spans="1:16" x14ac:dyDescent="0.3">
      <c r="A339">
        <v>338</v>
      </c>
      <c r="B339" t="s">
        <v>30</v>
      </c>
      <c r="C339" t="s">
        <v>13</v>
      </c>
      <c r="D339" t="s">
        <v>20</v>
      </c>
      <c r="E339" t="s">
        <v>15</v>
      </c>
      <c r="F339" t="s">
        <v>22</v>
      </c>
      <c r="G339">
        <v>42</v>
      </c>
      <c r="H339" t="s">
        <v>85</v>
      </c>
      <c r="I339" s="1">
        <v>38640</v>
      </c>
      <c r="J339">
        <v>67398</v>
      </c>
      <c r="K339">
        <v>72116</v>
      </c>
      <c r="L339">
        <v>7.0000000000000007E-2</v>
      </c>
      <c r="M339" t="s">
        <v>17</v>
      </c>
      <c r="N339" t="s">
        <v>32</v>
      </c>
      <c r="O339" s="1"/>
      <c r="P339">
        <v>0</v>
      </c>
    </row>
    <row r="340" spans="1:16" x14ac:dyDescent="0.3">
      <c r="A340">
        <v>339</v>
      </c>
      <c r="B340" t="s">
        <v>70</v>
      </c>
      <c r="C340" t="s">
        <v>43</v>
      </c>
      <c r="D340" t="s">
        <v>14</v>
      </c>
      <c r="E340" t="s">
        <v>15</v>
      </c>
      <c r="F340" t="s">
        <v>47</v>
      </c>
      <c r="G340">
        <v>47</v>
      </c>
      <c r="H340" t="s">
        <v>85</v>
      </c>
      <c r="I340" s="1">
        <v>42245</v>
      </c>
      <c r="J340">
        <v>68488</v>
      </c>
      <c r="K340">
        <v>68488</v>
      </c>
      <c r="L340">
        <v>0</v>
      </c>
      <c r="M340" t="s">
        <v>17</v>
      </c>
      <c r="N340" t="s">
        <v>18</v>
      </c>
      <c r="O340" s="1"/>
      <c r="P340">
        <v>0</v>
      </c>
    </row>
    <row r="341" spans="1:16" x14ac:dyDescent="0.3">
      <c r="A341">
        <v>340</v>
      </c>
      <c r="B341" t="s">
        <v>52</v>
      </c>
      <c r="C341" t="s">
        <v>43</v>
      </c>
      <c r="D341" t="s">
        <v>20</v>
      </c>
      <c r="E341" t="s">
        <v>15</v>
      </c>
      <c r="F341" t="s">
        <v>47</v>
      </c>
      <c r="G341">
        <v>60</v>
      </c>
      <c r="H341" t="s">
        <v>86</v>
      </c>
      <c r="I341" s="1">
        <v>35992</v>
      </c>
      <c r="J341">
        <v>92932</v>
      </c>
      <c r="K341">
        <v>92932</v>
      </c>
      <c r="L341">
        <v>0</v>
      </c>
      <c r="M341" t="s">
        <v>17</v>
      </c>
      <c r="N341" t="s">
        <v>48</v>
      </c>
      <c r="O341" s="1"/>
      <c r="P341">
        <v>0</v>
      </c>
    </row>
    <row r="342" spans="1:16" x14ac:dyDescent="0.3">
      <c r="A342">
        <v>341</v>
      </c>
      <c r="B342" t="s">
        <v>37</v>
      </c>
      <c r="C342" t="s">
        <v>26</v>
      </c>
      <c r="D342" t="s">
        <v>35</v>
      </c>
      <c r="E342" t="s">
        <v>15</v>
      </c>
      <c r="F342" t="s">
        <v>47</v>
      </c>
      <c r="G342">
        <v>36</v>
      </c>
      <c r="H342" t="s">
        <v>84</v>
      </c>
      <c r="I342" s="1">
        <v>39994</v>
      </c>
      <c r="J342">
        <v>43363</v>
      </c>
      <c r="K342">
        <v>43363</v>
      </c>
      <c r="L342">
        <v>0</v>
      </c>
      <c r="M342" t="s">
        <v>17</v>
      </c>
      <c r="N342" t="s">
        <v>40</v>
      </c>
      <c r="O342" s="1"/>
      <c r="P342">
        <v>0</v>
      </c>
    </row>
    <row r="343" spans="1:16" x14ac:dyDescent="0.3">
      <c r="A343">
        <v>342</v>
      </c>
      <c r="B343" t="s">
        <v>76</v>
      </c>
      <c r="C343" t="s">
        <v>13</v>
      </c>
      <c r="D343" t="s">
        <v>27</v>
      </c>
      <c r="E343" t="s">
        <v>21</v>
      </c>
      <c r="F343" t="s">
        <v>22</v>
      </c>
      <c r="G343">
        <v>31</v>
      </c>
      <c r="H343" t="s">
        <v>84</v>
      </c>
      <c r="I343" s="1">
        <v>42780</v>
      </c>
      <c r="J343">
        <v>95963</v>
      </c>
      <c r="K343">
        <v>95963</v>
      </c>
      <c r="L343">
        <v>0</v>
      </c>
      <c r="M343" t="s">
        <v>23</v>
      </c>
      <c r="N343" t="s">
        <v>58</v>
      </c>
      <c r="O343" s="1"/>
      <c r="P343">
        <v>0</v>
      </c>
    </row>
    <row r="344" spans="1:16" x14ac:dyDescent="0.3">
      <c r="A344">
        <v>343</v>
      </c>
      <c r="B344" t="s">
        <v>36</v>
      </c>
      <c r="C344" t="s">
        <v>26</v>
      </c>
      <c r="D344" t="s">
        <v>27</v>
      </c>
      <c r="E344" t="s">
        <v>15</v>
      </c>
      <c r="F344" t="s">
        <v>47</v>
      </c>
      <c r="G344">
        <v>55</v>
      </c>
      <c r="H344" t="s">
        <v>82</v>
      </c>
      <c r="I344" s="1">
        <v>40297</v>
      </c>
      <c r="J344">
        <v>111038</v>
      </c>
      <c r="K344">
        <v>116590</v>
      </c>
      <c r="L344">
        <v>0.05</v>
      </c>
      <c r="M344" t="s">
        <v>49</v>
      </c>
      <c r="N344" t="s">
        <v>66</v>
      </c>
      <c r="O344" s="1"/>
      <c r="P344">
        <v>0</v>
      </c>
    </row>
    <row r="345" spans="1:16" x14ac:dyDescent="0.3">
      <c r="A345">
        <v>344</v>
      </c>
      <c r="B345" t="s">
        <v>45</v>
      </c>
      <c r="C345" t="s">
        <v>43</v>
      </c>
      <c r="D345" t="s">
        <v>14</v>
      </c>
      <c r="E345" t="s">
        <v>15</v>
      </c>
      <c r="F345" t="s">
        <v>28</v>
      </c>
      <c r="G345">
        <v>51</v>
      </c>
      <c r="H345" t="s">
        <v>82</v>
      </c>
      <c r="I345" s="1">
        <v>35230</v>
      </c>
      <c r="J345">
        <v>200246</v>
      </c>
      <c r="K345">
        <v>268330</v>
      </c>
      <c r="L345">
        <v>0.34</v>
      </c>
      <c r="M345" t="s">
        <v>17</v>
      </c>
      <c r="N345" t="s">
        <v>48</v>
      </c>
      <c r="O345" s="1"/>
      <c r="P345">
        <v>0</v>
      </c>
    </row>
    <row r="346" spans="1:16" x14ac:dyDescent="0.3">
      <c r="A346">
        <v>345</v>
      </c>
      <c r="B346" t="s">
        <v>45</v>
      </c>
      <c r="C346" t="s">
        <v>13</v>
      </c>
      <c r="D346" t="s">
        <v>35</v>
      </c>
      <c r="E346" t="s">
        <v>15</v>
      </c>
      <c r="F346" t="s">
        <v>28</v>
      </c>
      <c r="G346">
        <v>48</v>
      </c>
      <c r="H346" t="s">
        <v>85</v>
      </c>
      <c r="I346" s="1">
        <v>42053</v>
      </c>
      <c r="J346">
        <v>194871</v>
      </c>
      <c r="K346">
        <v>263076</v>
      </c>
      <c r="L346">
        <v>0.35</v>
      </c>
      <c r="M346" t="s">
        <v>17</v>
      </c>
      <c r="N346" t="s">
        <v>48</v>
      </c>
      <c r="O346" s="1"/>
      <c r="P346">
        <v>0</v>
      </c>
    </row>
    <row r="347" spans="1:16" x14ac:dyDescent="0.3">
      <c r="A347">
        <v>346</v>
      </c>
      <c r="B347" t="s">
        <v>31</v>
      </c>
      <c r="C347" t="s">
        <v>39</v>
      </c>
      <c r="D347" t="s">
        <v>14</v>
      </c>
      <c r="E347" t="s">
        <v>21</v>
      </c>
      <c r="F347" t="s">
        <v>47</v>
      </c>
      <c r="G347">
        <v>58</v>
      </c>
      <c r="H347" t="s">
        <v>82</v>
      </c>
      <c r="I347" s="1">
        <v>34592</v>
      </c>
      <c r="J347">
        <v>98769</v>
      </c>
      <c r="K347">
        <v>98769</v>
      </c>
      <c r="L347">
        <v>0</v>
      </c>
      <c r="M347" t="s">
        <v>49</v>
      </c>
      <c r="N347" t="s">
        <v>51</v>
      </c>
      <c r="O347" s="1">
        <v>42646</v>
      </c>
      <c r="P347">
        <v>1</v>
      </c>
    </row>
    <row r="348" spans="1:16" x14ac:dyDescent="0.3">
      <c r="A348">
        <v>347</v>
      </c>
      <c r="B348" t="s">
        <v>33</v>
      </c>
      <c r="C348" t="s">
        <v>34</v>
      </c>
      <c r="D348" t="s">
        <v>14</v>
      </c>
      <c r="E348" t="s">
        <v>15</v>
      </c>
      <c r="F348" t="s">
        <v>47</v>
      </c>
      <c r="G348">
        <v>29</v>
      </c>
      <c r="H348" t="s">
        <v>83</v>
      </c>
      <c r="I348" s="1">
        <v>43239</v>
      </c>
      <c r="J348">
        <v>65334</v>
      </c>
      <c r="K348">
        <v>65334</v>
      </c>
      <c r="L348">
        <v>0</v>
      </c>
      <c r="M348" t="s">
        <v>49</v>
      </c>
      <c r="N348" t="s">
        <v>51</v>
      </c>
      <c r="O348" s="1"/>
      <c r="P348">
        <v>0</v>
      </c>
    </row>
    <row r="349" spans="1:16" x14ac:dyDescent="0.3">
      <c r="A349">
        <v>348</v>
      </c>
      <c r="B349" t="s">
        <v>19</v>
      </c>
      <c r="C349" t="s">
        <v>13</v>
      </c>
      <c r="D349" t="s">
        <v>20</v>
      </c>
      <c r="E349" t="s">
        <v>15</v>
      </c>
      <c r="F349" t="s">
        <v>47</v>
      </c>
      <c r="G349">
        <v>25</v>
      </c>
      <c r="H349" t="s">
        <v>83</v>
      </c>
      <c r="I349" s="1">
        <v>44327</v>
      </c>
      <c r="J349">
        <v>83934</v>
      </c>
      <c r="K349">
        <v>83934</v>
      </c>
      <c r="L349">
        <v>0</v>
      </c>
      <c r="M349" t="s">
        <v>17</v>
      </c>
      <c r="N349" t="s">
        <v>38</v>
      </c>
      <c r="O349" s="1"/>
      <c r="P349">
        <v>0</v>
      </c>
    </row>
    <row r="350" spans="1:16" x14ac:dyDescent="0.3">
      <c r="A350">
        <v>349</v>
      </c>
      <c r="B350" t="s">
        <v>25</v>
      </c>
      <c r="C350" t="s">
        <v>39</v>
      </c>
      <c r="D350" t="s">
        <v>14</v>
      </c>
      <c r="E350" t="s">
        <v>21</v>
      </c>
      <c r="F350" t="s">
        <v>28</v>
      </c>
      <c r="G350">
        <v>36</v>
      </c>
      <c r="H350" t="s">
        <v>84</v>
      </c>
      <c r="I350" s="1">
        <v>42616</v>
      </c>
      <c r="J350">
        <v>150399</v>
      </c>
      <c r="K350">
        <v>192511</v>
      </c>
      <c r="L350">
        <v>0.28000000000000003</v>
      </c>
      <c r="M350" t="s">
        <v>17</v>
      </c>
      <c r="N350" t="s">
        <v>29</v>
      </c>
      <c r="O350" s="1"/>
      <c r="P350">
        <v>0</v>
      </c>
    </row>
    <row r="351" spans="1:16" x14ac:dyDescent="0.3">
      <c r="A351">
        <v>350</v>
      </c>
      <c r="B351" t="s">
        <v>25</v>
      </c>
      <c r="C351" t="s">
        <v>41</v>
      </c>
      <c r="D351" t="s">
        <v>14</v>
      </c>
      <c r="E351" t="s">
        <v>21</v>
      </c>
      <c r="F351" t="s">
        <v>22</v>
      </c>
      <c r="G351">
        <v>37</v>
      </c>
      <c r="H351" t="s">
        <v>84</v>
      </c>
      <c r="I351" s="1">
        <v>41048</v>
      </c>
      <c r="J351">
        <v>160280</v>
      </c>
      <c r="K351">
        <v>190733</v>
      </c>
      <c r="L351">
        <v>0.19</v>
      </c>
      <c r="M351" t="s">
        <v>23</v>
      </c>
      <c r="N351" t="s">
        <v>54</v>
      </c>
      <c r="O351" s="1"/>
      <c r="P351">
        <v>0</v>
      </c>
    </row>
    <row r="352" spans="1:16" x14ac:dyDescent="0.3">
      <c r="A352">
        <v>351</v>
      </c>
      <c r="B352" t="s">
        <v>64</v>
      </c>
      <c r="C352" t="s">
        <v>41</v>
      </c>
      <c r="D352" t="s">
        <v>27</v>
      </c>
      <c r="E352" t="s">
        <v>21</v>
      </c>
      <c r="F352" t="s">
        <v>22</v>
      </c>
      <c r="G352">
        <v>57</v>
      </c>
      <c r="H352" t="s">
        <v>82</v>
      </c>
      <c r="I352" s="1">
        <v>35548</v>
      </c>
      <c r="J352">
        <v>54051</v>
      </c>
      <c r="K352">
        <v>54051</v>
      </c>
      <c r="L352">
        <v>0</v>
      </c>
      <c r="M352" t="s">
        <v>17</v>
      </c>
      <c r="N352" t="s">
        <v>38</v>
      </c>
      <c r="O352" s="1">
        <v>36079</v>
      </c>
      <c r="P352">
        <v>1</v>
      </c>
    </row>
    <row r="353" spans="1:16" x14ac:dyDescent="0.3">
      <c r="A353">
        <v>352</v>
      </c>
      <c r="B353" t="s">
        <v>25</v>
      </c>
      <c r="C353" t="s">
        <v>43</v>
      </c>
      <c r="D353" t="s">
        <v>14</v>
      </c>
      <c r="E353" t="s">
        <v>15</v>
      </c>
      <c r="F353" t="s">
        <v>47</v>
      </c>
      <c r="G353">
        <v>59</v>
      </c>
      <c r="H353" t="s">
        <v>82</v>
      </c>
      <c r="I353" s="1">
        <v>37726</v>
      </c>
      <c r="J353">
        <v>150699</v>
      </c>
      <c r="K353">
        <v>194402</v>
      </c>
      <c r="L353">
        <v>0.28999999999999998</v>
      </c>
      <c r="M353" t="s">
        <v>49</v>
      </c>
      <c r="N353" t="s">
        <v>66</v>
      </c>
      <c r="O353" s="1"/>
      <c r="P353">
        <v>0</v>
      </c>
    </row>
    <row r="354" spans="1:16" x14ac:dyDescent="0.3">
      <c r="A354">
        <v>353</v>
      </c>
      <c r="B354" t="s">
        <v>56</v>
      </c>
      <c r="C354" t="s">
        <v>46</v>
      </c>
      <c r="D354" t="s">
        <v>27</v>
      </c>
      <c r="E354" t="s">
        <v>21</v>
      </c>
      <c r="F354" t="s">
        <v>47</v>
      </c>
      <c r="G354">
        <v>37</v>
      </c>
      <c r="H354" t="s">
        <v>84</v>
      </c>
      <c r="I354" s="1">
        <v>41363</v>
      </c>
      <c r="J354">
        <v>69570</v>
      </c>
      <c r="K354">
        <v>69570</v>
      </c>
      <c r="L354">
        <v>0</v>
      </c>
      <c r="M354" t="s">
        <v>17</v>
      </c>
      <c r="N354" t="s">
        <v>38</v>
      </c>
      <c r="O354" s="1"/>
      <c r="P354">
        <v>0</v>
      </c>
    </row>
    <row r="355" spans="1:16" x14ac:dyDescent="0.3">
      <c r="A355">
        <v>354</v>
      </c>
      <c r="B355" t="s">
        <v>76</v>
      </c>
      <c r="C355" t="s">
        <v>13</v>
      </c>
      <c r="D355" t="s">
        <v>20</v>
      </c>
      <c r="E355" t="s">
        <v>15</v>
      </c>
      <c r="F355" t="s">
        <v>22</v>
      </c>
      <c r="G355">
        <v>30</v>
      </c>
      <c r="H355" t="s">
        <v>84</v>
      </c>
      <c r="I355" s="1">
        <v>43553</v>
      </c>
      <c r="J355">
        <v>86774</v>
      </c>
      <c r="K355">
        <v>86774</v>
      </c>
      <c r="L355">
        <v>0</v>
      </c>
      <c r="M355" t="s">
        <v>23</v>
      </c>
      <c r="N355" t="s">
        <v>58</v>
      </c>
      <c r="O355" s="1"/>
      <c r="P355">
        <v>0</v>
      </c>
    </row>
    <row r="356" spans="1:16" x14ac:dyDescent="0.3">
      <c r="A356">
        <v>355</v>
      </c>
      <c r="B356" t="s">
        <v>60</v>
      </c>
      <c r="C356" t="s">
        <v>41</v>
      </c>
      <c r="D356" t="s">
        <v>20</v>
      </c>
      <c r="E356" t="s">
        <v>21</v>
      </c>
      <c r="F356" t="s">
        <v>28</v>
      </c>
      <c r="G356">
        <v>49</v>
      </c>
      <c r="H356" t="s">
        <v>85</v>
      </c>
      <c r="I356" s="1">
        <v>36979</v>
      </c>
      <c r="J356">
        <v>57606</v>
      </c>
      <c r="K356">
        <v>57606</v>
      </c>
      <c r="L356">
        <v>0</v>
      </c>
      <c r="M356" t="s">
        <v>17</v>
      </c>
      <c r="N356" t="s">
        <v>38</v>
      </c>
      <c r="O356" s="1"/>
      <c r="P356">
        <v>0</v>
      </c>
    </row>
    <row r="357" spans="1:16" x14ac:dyDescent="0.3">
      <c r="A357">
        <v>356</v>
      </c>
      <c r="B357" t="s">
        <v>12</v>
      </c>
      <c r="C357" t="s">
        <v>26</v>
      </c>
      <c r="D357" t="s">
        <v>35</v>
      </c>
      <c r="E357" t="s">
        <v>15</v>
      </c>
      <c r="F357" t="s">
        <v>22</v>
      </c>
      <c r="G357">
        <v>48</v>
      </c>
      <c r="H357" t="s">
        <v>85</v>
      </c>
      <c r="I357" s="1">
        <v>37144</v>
      </c>
      <c r="J357">
        <v>125730</v>
      </c>
      <c r="K357">
        <v>139560</v>
      </c>
      <c r="L357">
        <v>0.11</v>
      </c>
      <c r="M357" t="s">
        <v>23</v>
      </c>
      <c r="N357" t="s">
        <v>24</v>
      </c>
      <c r="O357" s="1"/>
      <c r="P357">
        <v>0</v>
      </c>
    </row>
    <row r="358" spans="1:16" x14ac:dyDescent="0.3">
      <c r="A358">
        <v>357</v>
      </c>
      <c r="B358" t="s">
        <v>72</v>
      </c>
      <c r="C358" t="s">
        <v>13</v>
      </c>
      <c r="D358" t="s">
        <v>14</v>
      </c>
      <c r="E358" t="s">
        <v>15</v>
      </c>
      <c r="F358" t="s">
        <v>22</v>
      </c>
      <c r="G358">
        <v>51</v>
      </c>
      <c r="H358" t="s">
        <v>82</v>
      </c>
      <c r="I358" s="1">
        <v>40964</v>
      </c>
      <c r="J358">
        <v>64170</v>
      </c>
      <c r="K358">
        <v>64170</v>
      </c>
      <c r="L358">
        <v>0</v>
      </c>
      <c r="M358" t="s">
        <v>17</v>
      </c>
      <c r="N358" t="s">
        <v>48</v>
      </c>
      <c r="O358" s="1"/>
      <c r="P358">
        <v>0</v>
      </c>
    </row>
    <row r="359" spans="1:16" x14ac:dyDescent="0.3">
      <c r="A359">
        <v>358</v>
      </c>
      <c r="B359" t="s">
        <v>59</v>
      </c>
      <c r="C359" t="s">
        <v>41</v>
      </c>
      <c r="D359" t="s">
        <v>27</v>
      </c>
      <c r="E359" t="s">
        <v>21</v>
      </c>
      <c r="F359" t="s">
        <v>47</v>
      </c>
      <c r="G359">
        <v>56</v>
      </c>
      <c r="H359" t="s">
        <v>82</v>
      </c>
      <c r="I359" s="1">
        <v>35816</v>
      </c>
      <c r="J359">
        <v>72303</v>
      </c>
      <c r="K359">
        <v>72303</v>
      </c>
      <c r="L359">
        <v>0</v>
      </c>
      <c r="M359" t="s">
        <v>17</v>
      </c>
      <c r="N359" t="s">
        <v>32</v>
      </c>
      <c r="O359" s="1"/>
      <c r="P359">
        <v>0</v>
      </c>
    </row>
    <row r="360" spans="1:16" x14ac:dyDescent="0.3">
      <c r="A360">
        <v>359</v>
      </c>
      <c r="B360" t="s">
        <v>36</v>
      </c>
      <c r="C360" t="s">
        <v>34</v>
      </c>
      <c r="D360" t="s">
        <v>14</v>
      </c>
      <c r="E360" t="s">
        <v>21</v>
      </c>
      <c r="F360" t="s">
        <v>47</v>
      </c>
      <c r="G360">
        <v>36</v>
      </c>
      <c r="H360" t="s">
        <v>84</v>
      </c>
      <c r="I360" s="1">
        <v>41116</v>
      </c>
      <c r="J360">
        <v>105891</v>
      </c>
      <c r="K360">
        <v>113303</v>
      </c>
      <c r="L360">
        <v>7.0000000000000007E-2</v>
      </c>
      <c r="M360" t="s">
        <v>17</v>
      </c>
      <c r="N360" t="s">
        <v>18</v>
      </c>
      <c r="O360" s="1"/>
      <c r="P360">
        <v>0</v>
      </c>
    </row>
    <row r="361" spans="1:16" x14ac:dyDescent="0.3">
      <c r="A361">
        <v>360</v>
      </c>
      <c r="B361" t="s">
        <v>45</v>
      </c>
      <c r="C361" t="s">
        <v>46</v>
      </c>
      <c r="D361" t="s">
        <v>27</v>
      </c>
      <c r="E361" t="s">
        <v>21</v>
      </c>
      <c r="F361" t="s">
        <v>22</v>
      </c>
      <c r="G361">
        <v>38</v>
      </c>
      <c r="H361" t="s">
        <v>84</v>
      </c>
      <c r="I361" s="1">
        <v>44433</v>
      </c>
      <c r="J361">
        <v>255230</v>
      </c>
      <c r="K361">
        <v>347113</v>
      </c>
      <c r="L361">
        <v>0.36</v>
      </c>
      <c r="M361" t="s">
        <v>17</v>
      </c>
      <c r="N361" t="s">
        <v>40</v>
      </c>
      <c r="O361" s="1"/>
      <c r="P361">
        <v>0</v>
      </c>
    </row>
    <row r="362" spans="1:16" x14ac:dyDescent="0.3">
      <c r="A362">
        <v>361</v>
      </c>
      <c r="B362" t="s">
        <v>56</v>
      </c>
      <c r="C362" t="s">
        <v>34</v>
      </c>
      <c r="D362" t="s">
        <v>20</v>
      </c>
      <c r="E362" t="s">
        <v>15</v>
      </c>
      <c r="F362" t="s">
        <v>47</v>
      </c>
      <c r="G362">
        <v>56</v>
      </c>
      <c r="H362" t="s">
        <v>82</v>
      </c>
      <c r="I362" s="1">
        <v>33770</v>
      </c>
      <c r="J362">
        <v>59591</v>
      </c>
      <c r="K362">
        <v>59591</v>
      </c>
      <c r="L362">
        <v>0</v>
      </c>
      <c r="M362" t="s">
        <v>49</v>
      </c>
      <c r="N362" t="s">
        <v>66</v>
      </c>
      <c r="O362" s="1"/>
      <c r="P362">
        <v>0</v>
      </c>
    </row>
    <row r="363" spans="1:16" x14ac:dyDescent="0.3">
      <c r="A363">
        <v>362</v>
      </c>
      <c r="B363" t="s">
        <v>45</v>
      </c>
      <c r="C363" t="s">
        <v>41</v>
      </c>
      <c r="D363" t="s">
        <v>20</v>
      </c>
      <c r="E363" t="s">
        <v>15</v>
      </c>
      <c r="F363" t="s">
        <v>22</v>
      </c>
      <c r="G363">
        <v>52</v>
      </c>
      <c r="H363" t="s">
        <v>82</v>
      </c>
      <c r="I363" s="1">
        <v>41113</v>
      </c>
      <c r="J363">
        <v>187048</v>
      </c>
      <c r="K363">
        <v>246903</v>
      </c>
      <c r="L363">
        <v>0.32</v>
      </c>
      <c r="M363" t="s">
        <v>23</v>
      </c>
      <c r="N363" t="s">
        <v>58</v>
      </c>
      <c r="O363" s="1"/>
      <c r="P363">
        <v>0</v>
      </c>
    </row>
    <row r="364" spans="1:16" x14ac:dyDescent="0.3">
      <c r="A364">
        <v>363</v>
      </c>
      <c r="B364" t="s">
        <v>56</v>
      </c>
      <c r="C364" t="s">
        <v>26</v>
      </c>
      <c r="D364" t="s">
        <v>27</v>
      </c>
      <c r="E364" t="s">
        <v>15</v>
      </c>
      <c r="F364" t="s">
        <v>47</v>
      </c>
      <c r="G364">
        <v>53</v>
      </c>
      <c r="H364" t="s">
        <v>82</v>
      </c>
      <c r="I364" s="1">
        <v>37296</v>
      </c>
      <c r="J364">
        <v>58605</v>
      </c>
      <c r="K364">
        <v>58605</v>
      </c>
      <c r="L364">
        <v>0</v>
      </c>
      <c r="M364" t="s">
        <v>17</v>
      </c>
      <c r="N364" t="s">
        <v>32</v>
      </c>
      <c r="O364" s="1"/>
      <c r="P364">
        <v>0</v>
      </c>
    </row>
    <row r="365" spans="1:16" x14ac:dyDescent="0.3">
      <c r="A365">
        <v>364</v>
      </c>
      <c r="B365" t="s">
        <v>25</v>
      </c>
      <c r="C365" t="s">
        <v>43</v>
      </c>
      <c r="D365" t="s">
        <v>35</v>
      </c>
      <c r="E365" t="s">
        <v>15</v>
      </c>
      <c r="F365" t="s">
        <v>47</v>
      </c>
      <c r="G365">
        <v>60</v>
      </c>
      <c r="H365" t="s">
        <v>86</v>
      </c>
      <c r="I365" s="1">
        <v>42739</v>
      </c>
      <c r="J365">
        <v>178502</v>
      </c>
      <c r="K365">
        <v>214202</v>
      </c>
      <c r="L365">
        <v>0.2</v>
      </c>
      <c r="M365" t="s">
        <v>17</v>
      </c>
      <c r="N365" t="s">
        <v>40</v>
      </c>
      <c r="O365" s="1"/>
      <c r="P365">
        <v>0</v>
      </c>
    </row>
    <row r="366" spans="1:16" x14ac:dyDescent="0.3">
      <c r="A366">
        <v>365</v>
      </c>
      <c r="B366" t="s">
        <v>36</v>
      </c>
      <c r="C366" t="s">
        <v>39</v>
      </c>
      <c r="D366" t="s">
        <v>27</v>
      </c>
      <c r="E366" t="s">
        <v>21</v>
      </c>
      <c r="F366" t="s">
        <v>22</v>
      </c>
      <c r="G366">
        <v>63</v>
      </c>
      <c r="H366" t="s">
        <v>86</v>
      </c>
      <c r="I366" s="1">
        <v>42214</v>
      </c>
      <c r="J366">
        <v>103724</v>
      </c>
      <c r="K366">
        <v>108910</v>
      </c>
      <c r="L366">
        <v>0.05</v>
      </c>
      <c r="M366" t="s">
        <v>23</v>
      </c>
      <c r="N366" t="s">
        <v>44</v>
      </c>
      <c r="O366" s="1"/>
      <c r="P366">
        <v>0</v>
      </c>
    </row>
    <row r="367" spans="1:16" x14ac:dyDescent="0.3">
      <c r="A367">
        <v>366</v>
      </c>
      <c r="B367" t="s">
        <v>25</v>
      </c>
      <c r="C367" t="s">
        <v>43</v>
      </c>
      <c r="D367" t="s">
        <v>14</v>
      </c>
      <c r="E367" t="s">
        <v>15</v>
      </c>
      <c r="F367" t="s">
        <v>47</v>
      </c>
      <c r="G367">
        <v>37</v>
      </c>
      <c r="H367" t="s">
        <v>84</v>
      </c>
      <c r="I367" s="1">
        <v>39528</v>
      </c>
      <c r="J367">
        <v>156277</v>
      </c>
      <c r="K367">
        <v>190658</v>
      </c>
      <c r="L367">
        <v>0.22</v>
      </c>
      <c r="M367" t="s">
        <v>49</v>
      </c>
      <c r="N367" t="s">
        <v>50</v>
      </c>
      <c r="O367" s="1"/>
      <c r="P367">
        <v>0</v>
      </c>
    </row>
    <row r="368" spans="1:16" x14ac:dyDescent="0.3">
      <c r="A368">
        <v>367</v>
      </c>
      <c r="B368" t="s">
        <v>61</v>
      </c>
      <c r="C368" t="s">
        <v>43</v>
      </c>
      <c r="D368" t="s">
        <v>14</v>
      </c>
      <c r="E368" t="s">
        <v>15</v>
      </c>
      <c r="F368" t="s">
        <v>47</v>
      </c>
      <c r="G368">
        <v>30</v>
      </c>
      <c r="H368" t="s">
        <v>84</v>
      </c>
      <c r="I368" s="1">
        <v>43086</v>
      </c>
      <c r="J368">
        <v>87744</v>
      </c>
      <c r="K368">
        <v>87744</v>
      </c>
      <c r="L368">
        <v>0</v>
      </c>
      <c r="M368" t="s">
        <v>49</v>
      </c>
      <c r="N368" t="s">
        <v>66</v>
      </c>
      <c r="O368" s="1"/>
      <c r="P368">
        <v>0</v>
      </c>
    </row>
    <row r="369" spans="1:16" x14ac:dyDescent="0.3">
      <c r="A369">
        <v>368</v>
      </c>
      <c r="B369" t="s">
        <v>56</v>
      </c>
      <c r="C369" t="s">
        <v>26</v>
      </c>
      <c r="D369" t="s">
        <v>20</v>
      </c>
      <c r="E369" t="s">
        <v>21</v>
      </c>
      <c r="F369" t="s">
        <v>28</v>
      </c>
      <c r="G369">
        <v>30</v>
      </c>
      <c r="H369" t="s">
        <v>84</v>
      </c>
      <c r="I369" s="1">
        <v>43542</v>
      </c>
      <c r="J369">
        <v>54714</v>
      </c>
      <c r="K369">
        <v>54714</v>
      </c>
      <c r="L369">
        <v>0</v>
      </c>
      <c r="M369" t="s">
        <v>17</v>
      </c>
      <c r="N369" t="s">
        <v>48</v>
      </c>
      <c r="O369" s="1"/>
      <c r="P369">
        <v>0</v>
      </c>
    </row>
    <row r="370" spans="1:16" x14ac:dyDescent="0.3">
      <c r="A370">
        <v>369</v>
      </c>
      <c r="B370" t="s">
        <v>57</v>
      </c>
      <c r="C370" t="s">
        <v>13</v>
      </c>
      <c r="D370" t="s">
        <v>35</v>
      </c>
      <c r="E370" t="s">
        <v>15</v>
      </c>
      <c r="F370" t="s">
        <v>22</v>
      </c>
      <c r="G370">
        <v>45</v>
      </c>
      <c r="H370" t="s">
        <v>85</v>
      </c>
      <c r="I370" s="1">
        <v>41511</v>
      </c>
      <c r="J370">
        <v>99169</v>
      </c>
      <c r="K370">
        <v>99169</v>
      </c>
      <c r="L370">
        <v>0</v>
      </c>
      <c r="M370" t="s">
        <v>23</v>
      </c>
      <c r="N370" t="s">
        <v>54</v>
      </c>
      <c r="O370" s="1"/>
      <c r="P370">
        <v>0</v>
      </c>
    </row>
    <row r="371" spans="1:16" x14ac:dyDescent="0.3">
      <c r="A371">
        <v>370</v>
      </c>
      <c r="B371" t="s">
        <v>12</v>
      </c>
      <c r="C371" t="s">
        <v>39</v>
      </c>
      <c r="D371" t="s">
        <v>14</v>
      </c>
      <c r="E371" t="s">
        <v>15</v>
      </c>
      <c r="F371" t="s">
        <v>22</v>
      </c>
      <c r="G371">
        <v>55</v>
      </c>
      <c r="H371" t="s">
        <v>82</v>
      </c>
      <c r="I371" s="1">
        <v>38888</v>
      </c>
      <c r="J371">
        <v>142628</v>
      </c>
      <c r="K371">
        <v>159743</v>
      </c>
      <c r="L371">
        <v>0.12</v>
      </c>
      <c r="M371" t="s">
        <v>23</v>
      </c>
      <c r="N371" t="s">
        <v>24</v>
      </c>
      <c r="O371" s="1"/>
      <c r="P371">
        <v>0</v>
      </c>
    </row>
    <row r="372" spans="1:16" x14ac:dyDescent="0.3">
      <c r="A372">
        <v>371</v>
      </c>
      <c r="B372" t="s">
        <v>31</v>
      </c>
      <c r="C372" t="s">
        <v>46</v>
      </c>
      <c r="D372" t="s">
        <v>20</v>
      </c>
      <c r="E372" t="s">
        <v>15</v>
      </c>
      <c r="F372" t="s">
        <v>47</v>
      </c>
      <c r="G372">
        <v>33</v>
      </c>
      <c r="H372" t="s">
        <v>84</v>
      </c>
      <c r="I372" s="1">
        <v>41756</v>
      </c>
      <c r="J372">
        <v>75869</v>
      </c>
      <c r="K372">
        <v>75869</v>
      </c>
      <c r="L372">
        <v>0</v>
      </c>
      <c r="M372" t="s">
        <v>49</v>
      </c>
      <c r="N372" t="s">
        <v>66</v>
      </c>
      <c r="O372" s="1"/>
      <c r="P372">
        <v>0</v>
      </c>
    </row>
    <row r="373" spans="1:16" x14ac:dyDescent="0.3">
      <c r="A373">
        <v>372</v>
      </c>
      <c r="B373" t="s">
        <v>68</v>
      </c>
      <c r="C373" t="s">
        <v>13</v>
      </c>
      <c r="D373" t="s">
        <v>20</v>
      </c>
      <c r="E373" t="s">
        <v>15</v>
      </c>
      <c r="F373" t="s">
        <v>28</v>
      </c>
      <c r="G373">
        <v>65</v>
      </c>
      <c r="H373" t="s">
        <v>86</v>
      </c>
      <c r="I373" s="1">
        <v>43234</v>
      </c>
      <c r="J373">
        <v>60985</v>
      </c>
      <c r="K373">
        <v>60985</v>
      </c>
      <c r="L373">
        <v>0</v>
      </c>
      <c r="M373" t="s">
        <v>17</v>
      </c>
      <c r="N373" t="s">
        <v>18</v>
      </c>
      <c r="O373" s="1"/>
      <c r="P373">
        <v>0</v>
      </c>
    </row>
    <row r="374" spans="1:16" x14ac:dyDescent="0.3">
      <c r="A374">
        <v>373</v>
      </c>
      <c r="B374" t="s">
        <v>12</v>
      </c>
      <c r="C374" t="s">
        <v>13</v>
      </c>
      <c r="D374" t="s">
        <v>14</v>
      </c>
      <c r="E374" t="s">
        <v>15</v>
      </c>
      <c r="F374" t="s">
        <v>22</v>
      </c>
      <c r="G374">
        <v>60</v>
      </c>
      <c r="H374" t="s">
        <v>86</v>
      </c>
      <c r="I374" s="1">
        <v>40383</v>
      </c>
      <c r="J374">
        <v>126911</v>
      </c>
      <c r="K374">
        <v>139602</v>
      </c>
      <c r="L374">
        <v>0.1</v>
      </c>
      <c r="M374" t="s">
        <v>23</v>
      </c>
      <c r="N374" t="s">
        <v>44</v>
      </c>
      <c r="O374" s="1"/>
      <c r="P374">
        <v>0</v>
      </c>
    </row>
    <row r="375" spans="1:16" x14ac:dyDescent="0.3">
      <c r="A375">
        <v>374</v>
      </c>
      <c r="B375" t="s">
        <v>45</v>
      </c>
      <c r="C375" t="s">
        <v>34</v>
      </c>
      <c r="D375" t="s">
        <v>14</v>
      </c>
      <c r="E375" t="s">
        <v>21</v>
      </c>
      <c r="F375" t="s">
        <v>22</v>
      </c>
      <c r="G375">
        <v>56</v>
      </c>
      <c r="H375" t="s">
        <v>82</v>
      </c>
      <c r="I375" s="1">
        <v>38042</v>
      </c>
      <c r="J375">
        <v>216949</v>
      </c>
      <c r="K375">
        <v>286373</v>
      </c>
      <c r="L375">
        <v>0.32</v>
      </c>
      <c r="M375" t="s">
        <v>23</v>
      </c>
      <c r="N375" t="s">
        <v>44</v>
      </c>
      <c r="O375" s="1"/>
      <c r="P375">
        <v>0</v>
      </c>
    </row>
    <row r="376" spans="1:16" x14ac:dyDescent="0.3">
      <c r="A376">
        <v>375</v>
      </c>
      <c r="B376" t="s">
        <v>25</v>
      </c>
      <c r="C376" t="s">
        <v>43</v>
      </c>
      <c r="D376" t="s">
        <v>20</v>
      </c>
      <c r="E376" t="s">
        <v>21</v>
      </c>
      <c r="F376" t="s">
        <v>22</v>
      </c>
      <c r="G376">
        <v>53</v>
      </c>
      <c r="H376" t="s">
        <v>82</v>
      </c>
      <c r="I376" s="1">
        <v>41204</v>
      </c>
      <c r="J376">
        <v>168510</v>
      </c>
      <c r="K376">
        <v>217378</v>
      </c>
      <c r="L376">
        <v>0.28999999999999998</v>
      </c>
      <c r="M376" t="s">
        <v>17</v>
      </c>
      <c r="N376" t="s">
        <v>18</v>
      </c>
      <c r="O376" s="1"/>
      <c r="P376">
        <v>0</v>
      </c>
    </row>
    <row r="377" spans="1:16" x14ac:dyDescent="0.3">
      <c r="A377">
        <v>376</v>
      </c>
      <c r="B377" t="s">
        <v>61</v>
      </c>
      <c r="C377" t="s">
        <v>43</v>
      </c>
      <c r="D377" t="s">
        <v>27</v>
      </c>
      <c r="E377" t="s">
        <v>15</v>
      </c>
      <c r="F377" t="s">
        <v>47</v>
      </c>
      <c r="G377">
        <v>36</v>
      </c>
      <c r="H377" t="s">
        <v>84</v>
      </c>
      <c r="I377" s="1">
        <v>42443</v>
      </c>
      <c r="J377">
        <v>85870</v>
      </c>
      <c r="K377">
        <v>85870</v>
      </c>
      <c r="L377">
        <v>0</v>
      </c>
      <c r="M377" t="s">
        <v>49</v>
      </c>
      <c r="N377" t="s">
        <v>66</v>
      </c>
      <c r="O377" s="1"/>
      <c r="P377">
        <v>0</v>
      </c>
    </row>
    <row r="378" spans="1:16" x14ac:dyDescent="0.3">
      <c r="A378">
        <v>377</v>
      </c>
      <c r="B378" t="s">
        <v>31</v>
      </c>
      <c r="C378" t="s">
        <v>46</v>
      </c>
      <c r="D378" t="s">
        <v>35</v>
      </c>
      <c r="E378" t="s">
        <v>15</v>
      </c>
      <c r="F378" t="s">
        <v>22</v>
      </c>
      <c r="G378">
        <v>46</v>
      </c>
      <c r="H378" t="s">
        <v>85</v>
      </c>
      <c r="I378" s="1">
        <v>37271</v>
      </c>
      <c r="J378">
        <v>86510</v>
      </c>
      <c r="K378">
        <v>86510</v>
      </c>
      <c r="L378">
        <v>0</v>
      </c>
      <c r="M378" t="s">
        <v>23</v>
      </c>
      <c r="N378" t="s">
        <v>54</v>
      </c>
      <c r="O378" s="1">
        <v>37623</v>
      </c>
      <c r="P378">
        <v>1</v>
      </c>
    </row>
    <row r="379" spans="1:16" x14ac:dyDescent="0.3">
      <c r="A379">
        <v>378</v>
      </c>
      <c r="B379" t="s">
        <v>36</v>
      </c>
      <c r="C379" t="s">
        <v>34</v>
      </c>
      <c r="D379" t="s">
        <v>27</v>
      </c>
      <c r="E379" t="s">
        <v>15</v>
      </c>
      <c r="F379" t="s">
        <v>47</v>
      </c>
      <c r="G379">
        <v>38</v>
      </c>
      <c r="H379" t="s">
        <v>84</v>
      </c>
      <c r="I379" s="1">
        <v>42999</v>
      </c>
      <c r="J379">
        <v>119647</v>
      </c>
      <c r="K379">
        <v>130415</v>
      </c>
      <c r="L379">
        <v>0.09</v>
      </c>
      <c r="M379" t="s">
        <v>49</v>
      </c>
      <c r="N379" t="s">
        <v>66</v>
      </c>
      <c r="O379" s="1"/>
      <c r="P379">
        <v>0</v>
      </c>
    </row>
    <row r="380" spans="1:16" x14ac:dyDescent="0.3">
      <c r="A380">
        <v>379</v>
      </c>
      <c r="B380" t="s">
        <v>57</v>
      </c>
      <c r="C380" t="s">
        <v>13</v>
      </c>
      <c r="D380" t="s">
        <v>14</v>
      </c>
      <c r="E380" t="s">
        <v>21</v>
      </c>
      <c r="F380" t="s">
        <v>28</v>
      </c>
      <c r="G380">
        <v>62</v>
      </c>
      <c r="H380" t="s">
        <v>86</v>
      </c>
      <c r="I380" s="1">
        <v>36996</v>
      </c>
      <c r="J380">
        <v>80921</v>
      </c>
      <c r="K380">
        <v>80921</v>
      </c>
      <c r="L380">
        <v>0</v>
      </c>
      <c r="M380" t="s">
        <v>17</v>
      </c>
      <c r="N380" t="s">
        <v>48</v>
      </c>
      <c r="O380" s="1"/>
      <c r="P380">
        <v>0</v>
      </c>
    </row>
    <row r="381" spans="1:16" x14ac:dyDescent="0.3">
      <c r="A381">
        <v>380</v>
      </c>
      <c r="B381" t="s">
        <v>53</v>
      </c>
      <c r="C381" t="s">
        <v>43</v>
      </c>
      <c r="D381" t="s">
        <v>14</v>
      </c>
      <c r="E381" t="s">
        <v>15</v>
      </c>
      <c r="F381" t="s">
        <v>28</v>
      </c>
      <c r="G381">
        <v>61</v>
      </c>
      <c r="H381" t="s">
        <v>86</v>
      </c>
      <c r="I381" s="1">
        <v>40193</v>
      </c>
      <c r="J381">
        <v>98110</v>
      </c>
      <c r="K381">
        <v>110864</v>
      </c>
      <c r="L381">
        <v>0.13</v>
      </c>
      <c r="M381" t="s">
        <v>17</v>
      </c>
      <c r="N381" t="s">
        <v>29</v>
      </c>
      <c r="O381" s="1"/>
      <c r="P381">
        <v>0</v>
      </c>
    </row>
    <row r="382" spans="1:16" x14ac:dyDescent="0.3">
      <c r="A382">
        <v>381</v>
      </c>
      <c r="B382" t="s">
        <v>68</v>
      </c>
      <c r="C382" t="s">
        <v>13</v>
      </c>
      <c r="D382" t="s">
        <v>27</v>
      </c>
      <c r="E382" t="s">
        <v>15</v>
      </c>
      <c r="F382" t="s">
        <v>28</v>
      </c>
      <c r="G382">
        <v>59</v>
      </c>
      <c r="H382" t="s">
        <v>82</v>
      </c>
      <c r="I382" s="1">
        <v>43028</v>
      </c>
      <c r="J382">
        <v>86831</v>
      </c>
      <c r="K382">
        <v>86831</v>
      </c>
      <c r="L382">
        <v>0</v>
      </c>
      <c r="M382" t="s">
        <v>17</v>
      </c>
      <c r="N382" t="s">
        <v>32</v>
      </c>
      <c r="O382" s="1"/>
      <c r="P382">
        <v>0</v>
      </c>
    </row>
    <row r="383" spans="1:16" x14ac:dyDescent="0.3">
      <c r="A383">
        <v>382</v>
      </c>
      <c r="B383" t="s">
        <v>19</v>
      </c>
      <c r="C383" t="s">
        <v>13</v>
      </c>
      <c r="D383" t="s">
        <v>27</v>
      </c>
      <c r="E383" t="s">
        <v>15</v>
      </c>
      <c r="F383" t="s">
        <v>22</v>
      </c>
      <c r="G383">
        <v>49</v>
      </c>
      <c r="H383" t="s">
        <v>85</v>
      </c>
      <c r="I383" s="1">
        <v>40431</v>
      </c>
      <c r="J383">
        <v>72826</v>
      </c>
      <c r="K383">
        <v>72826</v>
      </c>
      <c r="L383">
        <v>0</v>
      </c>
      <c r="M383" t="s">
        <v>23</v>
      </c>
      <c r="N383" t="s">
        <v>54</v>
      </c>
      <c r="O383" s="1"/>
      <c r="P383">
        <v>0</v>
      </c>
    </row>
    <row r="384" spans="1:16" x14ac:dyDescent="0.3">
      <c r="A384">
        <v>383</v>
      </c>
      <c r="B384" t="s">
        <v>25</v>
      </c>
      <c r="C384" t="s">
        <v>46</v>
      </c>
      <c r="D384" t="s">
        <v>20</v>
      </c>
      <c r="E384" t="s">
        <v>15</v>
      </c>
      <c r="F384" t="s">
        <v>22</v>
      </c>
      <c r="G384">
        <v>64</v>
      </c>
      <c r="H384" t="s">
        <v>86</v>
      </c>
      <c r="I384" s="1">
        <v>40588</v>
      </c>
      <c r="J384">
        <v>171217</v>
      </c>
      <c r="K384">
        <v>203748</v>
      </c>
      <c r="L384">
        <v>0.19</v>
      </c>
      <c r="M384" t="s">
        <v>17</v>
      </c>
      <c r="N384" t="s">
        <v>18</v>
      </c>
      <c r="O384" s="1"/>
      <c r="P384">
        <v>0</v>
      </c>
    </row>
    <row r="385" spans="1:16" x14ac:dyDescent="0.3">
      <c r="A385">
        <v>384</v>
      </c>
      <c r="B385" t="s">
        <v>36</v>
      </c>
      <c r="C385" t="s">
        <v>13</v>
      </c>
      <c r="D385" t="s">
        <v>14</v>
      </c>
      <c r="E385" t="s">
        <v>15</v>
      </c>
      <c r="F385" t="s">
        <v>28</v>
      </c>
      <c r="G385">
        <v>57</v>
      </c>
      <c r="H385" t="s">
        <v>82</v>
      </c>
      <c r="I385" s="1">
        <v>43948</v>
      </c>
      <c r="J385">
        <v>103058</v>
      </c>
      <c r="K385">
        <v>110272</v>
      </c>
      <c r="L385">
        <v>7.0000000000000007E-2</v>
      </c>
      <c r="M385" t="s">
        <v>17</v>
      </c>
      <c r="N385" t="s">
        <v>48</v>
      </c>
      <c r="O385" s="1"/>
      <c r="P385">
        <v>0</v>
      </c>
    </row>
    <row r="386" spans="1:16" x14ac:dyDescent="0.3">
      <c r="A386">
        <v>385</v>
      </c>
      <c r="B386" t="s">
        <v>36</v>
      </c>
      <c r="C386" t="s">
        <v>34</v>
      </c>
      <c r="D386" t="s">
        <v>27</v>
      </c>
      <c r="E386" t="s">
        <v>21</v>
      </c>
      <c r="F386" t="s">
        <v>22</v>
      </c>
      <c r="G386">
        <v>52</v>
      </c>
      <c r="H386" t="s">
        <v>82</v>
      </c>
      <c r="I386" s="1">
        <v>41858</v>
      </c>
      <c r="J386">
        <v>117062</v>
      </c>
      <c r="K386">
        <v>125256</v>
      </c>
      <c r="L386">
        <v>7.0000000000000007E-2</v>
      </c>
      <c r="M386" t="s">
        <v>17</v>
      </c>
      <c r="N386" t="s">
        <v>32</v>
      </c>
      <c r="O386" s="1"/>
      <c r="P386">
        <v>0</v>
      </c>
    </row>
    <row r="387" spans="1:16" x14ac:dyDescent="0.3">
      <c r="A387">
        <v>386</v>
      </c>
      <c r="B387" t="s">
        <v>12</v>
      </c>
      <c r="C387" t="s">
        <v>39</v>
      </c>
      <c r="D387" t="s">
        <v>27</v>
      </c>
      <c r="E387" t="s">
        <v>21</v>
      </c>
      <c r="F387" t="s">
        <v>47</v>
      </c>
      <c r="G387">
        <v>40</v>
      </c>
      <c r="H387" t="s">
        <v>85</v>
      </c>
      <c r="I387" s="1">
        <v>43488</v>
      </c>
      <c r="J387">
        <v>159031</v>
      </c>
      <c r="K387">
        <v>174934</v>
      </c>
      <c r="L387">
        <v>0.1</v>
      </c>
      <c r="M387" t="s">
        <v>17</v>
      </c>
      <c r="N387" t="s">
        <v>38</v>
      </c>
      <c r="O387" s="1"/>
      <c r="P387">
        <v>0</v>
      </c>
    </row>
    <row r="388" spans="1:16" x14ac:dyDescent="0.3">
      <c r="A388">
        <v>387</v>
      </c>
      <c r="B388" t="s">
        <v>12</v>
      </c>
      <c r="C388" t="s">
        <v>13</v>
      </c>
      <c r="D388" t="s">
        <v>14</v>
      </c>
      <c r="E388" t="s">
        <v>15</v>
      </c>
      <c r="F388" t="s">
        <v>47</v>
      </c>
      <c r="G388">
        <v>49</v>
      </c>
      <c r="H388" t="s">
        <v>85</v>
      </c>
      <c r="I388" s="1">
        <v>38000</v>
      </c>
      <c r="J388">
        <v>125086</v>
      </c>
      <c r="K388">
        <v>137595</v>
      </c>
      <c r="L388">
        <v>0.1</v>
      </c>
      <c r="M388" t="s">
        <v>49</v>
      </c>
      <c r="N388" t="s">
        <v>66</v>
      </c>
      <c r="O388" s="1"/>
      <c r="P388">
        <v>0</v>
      </c>
    </row>
    <row r="389" spans="1:16" x14ac:dyDescent="0.3">
      <c r="A389">
        <v>388</v>
      </c>
      <c r="B389" t="s">
        <v>72</v>
      </c>
      <c r="C389" t="s">
        <v>13</v>
      </c>
      <c r="D389" t="s">
        <v>27</v>
      </c>
      <c r="E389" t="s">
        <v>21</v>
      </c>
      <c r="F389" t="s">
        <v>28</v>
      </c>
      <c r="G389">
        <v>43</v>
      </c>
      <c r="H389" t="s">
        <v>85</v>
      </c>
      <c r="I389" s="1">
        <v>42467</v>
      </c>
      <c r="J389">
        <v>67976</v>
      </c>
      <c r="K389">
        <v>67976</v>
      </c>
      <c r="L389">
        <v>0</v>
      </c>
      <c r="M389" t="s">
        <v>17</v>
      </c>
      <c r="N389" t="s">
        <v>18</v>
      </c>
      <c r="O389" s="1"/>
      <c r="P389">
        <v>0</v>
      </c>
    </row>
    <row r="390" spans="1:16" x14ac:dyDescent="0.3">
      <c r="A390">
        <v>389</v>
      </c>
      <c r="B390" t="s">
        <v>56</v>
      </c>
      <c r="C390" t="s">
        <v>26</v>
      </c>
      <c r="D390" t="s">
        <v>27</v>
      </c>
      <c r="E390" t="s">
        <v>21</v>
      </c>
      <c r="F390" t="s">
        <v>28</v>
      </c>
      <c r="G390">
        <v>31</v>
      </c>
      <c r="H390" t="s">
        <v>84</v>
      </c>
      <c r="I390" s="1">
        <v>44308</v>
      </c>
      <c r="J390">
        <v>74215</v>
      </c>
      <c r="K390">
        <v>74215</v>
      </c>
      <c r="L390">
        <v>0</v>
      </c>
      <c r="M390" t="s">
        <v>17</v>
      </c>
      <c r="N390" t="s">
        <v>32</v>
      </c>
      <c r="O390" s="1"/>
      <c r="P390">
        <v>0</v>
      </c>
    </row>
    <row r="391" spans="1:16" x14ac:dyDescent="0.3">
      <c r="A391">
        <v>390</v>
      </c>
      <c r="B391" t="s">
        <v>25</v>
      </c>
      <c r="C391" t="s">
        <v>39</v>
      </c>
      <c r="D391" t="s">
        <v>20</v>
      </c>
      <c r="E391" t="s">
        <v>21</v>
      </c>
      <c r="F391" t="s">
        <v>22</v>
      </c>
      <c r="G391">
        <v>55</v>
      </c>
      <c r="H391" t="s">
        <v>82</v>
      </c>
      <c r="I391" s="1">
        <v>40340</v>
      </c>
      <c r="J391">
        <v>187389</v>
      </c>
      <c r="K391">
        <v>234236</v>
      </c>
      <c r="L391">
        <v>0.25</v>
      </c>
      <c r="M391" t="s">
        <v>23</v>
      </c>
      <c r="N391" t="s">
        <v>58</v>
      </c>
      <c r="O391" s="1"/>
      <c r="P391">
        <v>0</v>
      </c>
    </row>
    <row r="392" spans="1:16" x14ac:dyDescent="0.3">
      <c r="A392">
        <v>391</v>
      </c>
      <c r="B392" t="s">
        <v>12</v>
      </c>
      <c r="C392" t="s">
        <v>41</v>
      </c>
      <c r="D392" t="s">
        <v>27</v>
      </c>
      <c r="E392" t="s">
        <v>15</v>
      </c>
      <c r="F392" t="s">
        <v>28</v>
      </c>
      <c r="G392">
        <v>41</v>
      </c>
      <c r="H392" t="s">
        <v>85</v>
      </c>
      <c r="I392" s="1">
        <v>39747</v>
      </c>
      <c r="J392">
        <v>131841</v>
      </c>
      <c r="K392">
        <v>148980</v>
      </c>
      <c r="L392">
        <v>0.13</v>
      </c>
      <c r="M392" t="s">
        <v>17</v>
      </c>
      <c r="N392" t="s">
        <v>48</v>
      </c>
      <c r="O392" s="1"/>
      <c r="P392">
        <v>0</v>
      </c>
    </row>
    <row r="393" spans="1:16" x14ac:dyDescent="0.3">
      <c r="A393">
        <v>392</v>
      </c>
      <c r="B393" t="s">
        <v>31</v>
      </c>
      <c r="C393" t="s">
        <v>39</v>
      </c>
      <c r="D393" t="s">
        <v>14</v>
      </c>
      <c r="E393" t="s">
        <v>21</v>
      </c>
      <c r="F393" t="s">
        <v>22</v>
      </c>
      <c r="G393">
        <v>34</v>
      </c>
      <c r="H393" t="s">
        <v>84</v>
      </c>
      <c r="I393" s="1">
        <v>40750</v>
      </c>
      <c r="J393">
        <v>97231</v>
      </c>
      <c r="K393">
        <v>97231</v>
      </c>
      <c r="L393">
        <v>0</v>
      </c>
      <c r="M393" t="s">
        <v>23</v>
      </c>
      <c r="N393" t="s">
        <v>54</v>
      </c>
      <c r="O393" s="1"/>
      <c r="P393">
        <v>0</v>
      </c>
    </row>
    <row r="394" spans="1:16" x14ac:dyDescent="0.3">
      <c r="A394">
        <v>393</v>
      </c>
      <c r="B394" t="s">
        <v>12</v>
      </c>
      <c r="C394" t="s">
        <v>26</v>
      </c>
      <c r="D394" t="s">
        <v>35</v>
      </c>
      <c r="E394" t="s">
        <v>15</v>
      </c>
      <c r="F394" t="s">
        <v>22</v>
      </c>
      <c r="G394">
        <v>41</v>
      </c>
      <c r="H394" t="s">
        <v>85</v>
      </c>
      <c r="I394" s="1">
        <v>38060</v>
      </c>
      <c r="J394">
        <v>155004</v>
      </c>
      <c r="K394">
        <v>173604</v>
      </c>
      <c r="L394">
        <v>0.12</v>
      </c>
      <c r="M394" t="s">
        <v>17</v>
      </c>
      <c r="N394" t="s">
        <v>40</v>
      </c>
      <c r="O394" s="1"/>
      <c r="P394">
        <v>0</v>
      </c>
    </row>
    <row r="395" spans="1:16" x14ac:dyDescent="0.3">
      <c r="A395">
        <v>394</v>
      </c>
      <c r="B395" t="s">
        <v>73</v>
      </c>
      <c r="C395" t="s">
        <v>13</v>
      </c>
      <c r="D395" t="s">
        <v>20</v>
      </c>
      <c r="E395" t="s">
        <v>21</v>
      </c>
      <c r="F395" t="s">
        <v>22</v>
      </c>
      <c r="G395">
        <v>40</v>
      </c>
      <c r="H395" t="s">
        <v>85</v>
      </c>
      <c r="I395" s="1">
        <v>39293</v>
      </c>
      <c r="J395">
        <v>41859</v>
      </c>
      <c r="K395">
        <v>41859</v>
      </c>
      <c r="L395">
        <v>0</v>
      </c>
      <c r="M395" t="s">
        <v>17</v>
      </c>
      <c r="N395" t="s">
        <v>18</v>
      </c>
      <c r="O395" s="1"/>
      <c r="P395">
        <v>0</v>
      </c>
    </row>
    <row r="396" spans="1:16" x14ac:dyDescent="0.3">
      <c r="A396">
        <v>395</v>
      </c>
      <c r="B396" t="s">
        <v>55</v>
      </c>
      <c r="C396" t="s">
        <v>13</v>
      </c>
      <c r="D396" t="s">
        <v>20</v>
      </c>
      <c r="E396" t="s">
        <v>21</v>
      </c>
      <c r="F396" t="s">
        <v>16</v>
      </c>
      <c r="G396">
        <v>42</v>
      </c>
      <c r="H396" t="s">
        <v>85</v>
      </c>
      <c r="I396" s="1">
        <v>38984</v>
      </c>
      <c r="J396">
        <v>52733</v>
      </c>
      <c r="K396">
        <v>52733</v>
      </c>
      <c r="L396">
        <v>0</v>
      </c>
      <c r="M396" t="s">
        <v>17</v>
      </c>
      <c r="N396" t="s">
        <v>29</v>
      </c>
      <c r="O396" s="1"/>
      <c r="P396">
        <v>0</v>
      </c>
    </row>
    <row r="397" spans="1:16" x14ac:dyDescent="0.3">
      <c r="A397">
        <v>396</v>
      </c>
      <c r="B397" t="s">
        <v>45</v>
      </c>
      <c r="C397" t="s">
        <v>41</v>
      </c>
      <c r="D397" t="s">
        <v>35</v>
      </c>
      <c r="E397" t="s">
        <v>21</v>
      </c>
      <c r="F397" t="s">
        <v>22</v>
      </c>
      <c r="G397">
        <v>31</v>
      </c>
      <c r="H397" t="s">
        <v>84</v>
      </c>
      <c r="I397" s="1">
        <v>42250</v>
      </c>
      <c r="J397">
        <v>250953</v>
      </c>
      <c r="K397">
        <v>336277</v>
      </c>
      <c r="L397">
        <v>0.34</v>
      </c>
      <c r="M397" t="s">
        <v>17</v>
      </c>
      <c r="N397" t="s">
        <v>48</v>
      </c>
      <c r="O397" s="1"/>
      <c r="P397">
        <v>0</v>
      </c>
    </row>
    <row r="398" spans="1:16" x14ac:dyDescent="0.3">
      <c r="A398">
        <v>397</v>
      </c>
      <c r="B398" t="s">
        <v>25</v>
      </c>
      <c r="C398" t="s">
        <v>46</v>
      </c>
      <c r="D398" t="s">
        <v>14</v>
      </c>
      <c r="E398" t="s">
        <v>21</v>
      </c>
      <c r="F398" t="s">
        <v>22</v>
      </c>
      <c r="G398">
        <v>49</v>
      </c>
      <c r="H398" t="s">
        <v>85</v>
      </c>
      <c r="I398" s="1">
        <v>36210</v>
      </c>
      <c r="J398">
        <v>191807</v>
      </c>
      <c r="K398">
        <v>232086</v>
      </c>
      <c r="L398">
        <v>0.21</v>
      </c>
      <c r="M398" t="s">
        <v>23</v>
      </c>
      <c r="N398" t="s">
        <v>24</v>
      </c>
      <c r="O398" s="1"/>
      <c r="P398">
        <v>0</v>
      </c>
    </row>
    <row r="399" spans="1:16" x14ac:dyDescent="0.3">
      <c r="A399">
        <v>398</v>
      </c>
      <c r="B399" t="s">
        <v>19</v>
      </c>
      <c r="C399" t="s">
        <v>13</v>
      </c>
      <c r="D399" t="s">
        <v>27</v>
      </c>
      <c r="E399" t="s">
        <v>21</v>
      </c>
      <c r="F399" t="s">
        <v>22</v>
      </c>
      <c r="G399">
        <v>42</v>
      </c>
      <c r="H399" t="s">
        <v>85</v>
      </c>
      <c r="I399" s="1">
        <v>41813</v>
      </c>
      <c r="J399">
        <v>64677</v>
      </c>
      <c r="K399">
        <v>64677</v>
      </c>
      <c r="L399">
        <v>0</v>
      </c>
      <c r="M399" t="s">
        <v>23</v>
      </c>
      <c r="N399" t="s">
        <v>24</v>
      </c>
      <c r="O399" s="1"/>
      <c r="P399">
        <v>0</v>
      </c>
    </row>
    <row r="400" spans="1:16" x14ac:dyDescent="0.3">
      <c r="A400">
        <v>399</v>
      </c>
      <c r="B400" t="s">
        <v>12</v>
      </c>
      <c r="C400" t="s">
        <v>13</v>
      </c>
      <c r="D400" t="s">
        <v>35</v>
      </c>
      <c r="E400" t="s">
        <v>21</v>
      </c>
      <c r="F400" t="s">
        <v>28</v>
      </c>
      <c r="G400">
        <v>46</v>
      </c>
      <c r="H400" t="s">
        <v>85</v>
      </c>
      <c r="I400" s="1">
        <v>38244</v>
      </c>
      <c r="J400">
        <v>130274</v>
      </c>
      <c r="K400">
        <v>144604</v>
      </c>
      <c r="L400">
        <v>0.11</v>
      </c>
      <c r="M400" t="s">
        <v>17</v>
      </c>
      <c r="N400" t="s">
        <v>29</v>
      </c>
      <c r="O400" s="1"/>
      <c r="P400">
        <v>0</v>
      </c>
    </row>
    <row r="401" spans="1:16" x14ac:dyDescent="0.3">
      <c r="A401">
        <v>400</v>
      </c>
      <c r="B401" t="s">
        <v>68</v>
      </c>
      <c r="C401" t="s">
        <v>13</v>
      </c>
      <c r="D401" t="s">
        <v>14</v>
      </c>
      <c r="E401" t="s">
        <v>21</v>
      </c>
      <c r="F401" t="s">
        <v>22</v>
      </c>
      <c r="G401">
        <v>37</v>
      </c>
      <c r="H401" t="s">
        <v>84</v>
      </c>
      <c r="I401" s="1">
        <v>42922</v>
      </c>
      <c r="J401">
        <v>96331</v>
      </c>
      <c r="K401">
        <v>96331</v>
      </c>
      <c r="L401">
        <v>0</v>
      </c>
      <c r="M401" t="s">
        <v>23</v>
      </c>
      <c r="N401" t="s">
        <v>44</v>
      </c>
      <c r="O401" s="1"/>
      <c r="P401">
        <v>0</v>
      </c>
    </row>
    <row r="402" spans="1:16" x14ac:dyDescent="0.3">
      <c r="A402">
        <v>401</v>
      </c>
      <c r="B402" t="s">
        <v>12</v>
      </c>
      <c r="C402" t="s">
        <v>26</v>
      </c>
      <c r="D402" t="s">
        <v>14</v>
      </c>
      <c r="E402" t="s">
        <v>15</v>
      </c>
      <c r="F402" t="s">
        <v>28</v>
      </c>
      <c r="G402">
        <v>51</v>
      </c>
      <c r="H402" t="s">
        <v>82</v>
      </c>
      <c r="I402" s="1">
        <v>38835</v>
      </c>
      <c r="J402">
        <v>150758</v>
      </c>
      <c r="K402">
        <v>170357</v>
      </c>
      <c r="L402">
        <v>0.13</v>
      </c>
      <c r="M402" t="s">
        <v>17</v>
      </c>
      <c r="N402" t="s">
        <v>29</v>
      </c>
      <c r="O402" s="1">
        <v>39310</v>
      </c>
      <c r="P402">
        <v>1</v>
      </c>
    </row>
    <row r="403" spans="1:16" x14ac:dyDescent="0.3">
      <c r="A403">
        <v>402</v>
      </c>
      <c r="B403" t="s">
        <v>25</v>
      </c>
      <c r="C403" t="s">
        <v>43</v>
      </c>
      <c r="D403" t="s">
        <v>35</v>
      </c>
      <c r="E403" t="s">
        <v>21</v>
      </c>
      <c r="F403" t="s">
        <v>47</v>
      </c>
      <c r="G403">
        <v>46</v>
      </c>
      <c r="H403" t="s">
        <v>85</v>
      </c>
      <c r="I403" s="1">
        <v>41839</v>
      </c>
      <c r="J403">
        <v>173629</v>
      </c>
      <c r="K403">
        <v>210091</v>
      </c>
      <c r="L403">
        <v>0.21</v>
      </c>
      <c r="M403" t="s">
        <v>49</v>
      </c>
      <c r="N403" t="s">
        <v>66</v>
      </c>
      <c r="O403" s="1"/>
      <c r="P403">
        <v>0</v>
      </c>
    </row>
    <row r="404" spans="1:16" x14ac:dyDescent="0.3">
      <c r="A404">
        <v>403</v>
      </c>
      <c r="B404" t="s">
        <v>74</v>
      </c>
      <c r="C404" t="s">
        <v>13</v>
      </c>
      <c r="D404" t="s">
        <v>35</v>
      </c>
      <c r="E404" t="s">
        <v>21</v>
      </c>
      <c r="F404" t="s">
        <v>16</v>
      </c>
      <c r="G404">
        <v>55</v>
      </c>
      <c r="H404" t="s">
        <v>82</v>
      </c>
      <c r="I404" s="1">
        <v>35919</v>
      </c>
      <c r="J404">
        <v>62174</v>
      </c>
      <c r="K404">
        <v>62174</v>
      </c>
      <c r="L404">
        <v>0</v>
      </c>
      <c r="M404" t="s">
        <v>17</v>
      </c>
      <c r="N404" t="s">
        <v>29</v>
      </c>
      <c r="O404" s="1"/>
      <c r="P404">
        <v>0</v>
      </c>
    </row>
    <row r="405" spans="1:16" x14ac:dyDescent="0.3">
      <c r="A405">
        <v>404</v>
      </c>
      <c r="B405" t="s">
        <v>56</v>
      </c>
      <c r="C405" t="s">
        <v>39</v>
      </c>
      <c r="D405" t="s">
        <v>20</v>
      </c>
      <c r="E405" t="s">
        <v>21</v>
      </c>
      <c r="F405" t="s">
        <v>28</v>
      </c>
      <c r="G405">
        <v>43</v>
      </c>
      <c r="H405" t="s">
        <v>85</v>
      </c>
      <c r="I405" s="1">
        <v>43028</v>
      </c>
      <c r="J405">
        <v>56555</v>
      </c>
      <c r="K405">
        <v>56555</v>
      </c>
      <c r="L405">
        <v>0</v>
      </c>
      <c r="M405" t="s">
        <v>17</v>
      </c>
      <c r="N405" t="s">
        <v>32</v>
      </c>
      <c r="O405" s="1"/>
      <c r="P405">
        <v>0</v>
      </c>
    </row>
    <row r="406" spans="1:16" x14ac:dyDescent="0.3">
      <c r="A406">
        <v>405</v>
      </c>
      <c r="B406" t="s">
        <v>56</v>
      </c>
      <c r="C406" t="s">
        <v>46</v>
      </c>
      <c r="D406" t="s">
        <v>20</v>
      </c>
      <c r="E406" t="s">
        <v>21</v>
      </c>
      <c r="F406" t="s">
        <v>28</v>
      </c>
      <c r="G406">
        <v>48</v>
      </c>
      <c r="H406" t="s">
        <v>85</v>
      </c>
      <c r="I406" s="1">
        <v>38623</v>
      </c>
      <c r="J406">
        <v>74655</v>
      </c>
      <c r="K406">
        <v>74655</v>
      </c>
      <c r="L406">
        <v>0</v>
      </c>
      <c r="M406" t="s">
        <v>17</v>
      </c>
      <c r="N406" t="s">
        <v>40</v>
      </c>
      <c r="O406" s="1"/>
      <c r="P406">
        <v>0</v>
      </c>
    </row>
    <row r="407" spans="1:16" x14ac:dyDescent="0.3">
      <c r="A407">
        <v>406</v>
      </c>
      <c r="B407" t="s">
        <v>72</v>
      </c>
      <c r="C407" t="s">
        <v>13</v>
      </c>
      <c r="D407" t="s">
        <v>35</v>
      </c>
      <c r="E407" t="s">
        <v>21</v>
      </c>
      <c r="F407" t="s">
        <v>28</v>
      </c>
      <c r="G407">
        <v>48</v>
      </c>
      <c r="H407" t="s">
        <v>85</v>
      </c>
      <c r="I407" s="1">
        <v>37844</v>
      </c>
      <c r="J407">
        <v>93017</v>
      </c>
      <c r="K407">
        <v>93017</v>
      </c>
      <c r="L407">
        <v>0</v>
      </c>
      <c r="M407" t="s">
        <v>17</v>
      </c>
      <c r="N407" t="s">
        <v>18</v>
      </c>
      <c r="O407" s="1"/>
      <c r="P407">
        <v>0</v>
      </c>
    </row>
    <row r="408" spans="1:16" x14ac:dyDescent="0.3">
      <c r="A408">
        <v>407</v>
      </c>
      <c r="B408" t="s">
        <v>31</v>
      </c>
      <c r="C408" t="s">
        <v>46</v>
      </c>
      <c r="D408" t="s">
        <v>20</v>
      </c>
      <c r="E408" t="s">
        <v>21</v>
      </c>
      <c r="F408" t="s">
        <v>22</v>
      </c>
      <c r="G408">
        <v>51</v>
      </c>
      <c r="H408" t="s">
        <v>82</v>
      </c>
      <c r="I408" s="1">
        <v>41013</v>
      </c>
      <c r="J408">
        <v>82300</v>
      </c>
      <c r="K408">
        <v>82300</v>
      </c>
      <c r="L408">
        <v>0</v>
      </c>
      <c r="M408" t="s">
        <v>23</v>
      </c>
      <c r="N408" t="s">
        <v>58</v>
      </c>
      <c r="O408" s="1"/>
      <c r="P408">
        <v>0</v>
      </c>
    </row>
    <row r="409" spans="1:16" x14ac:dyDescent="0.3">
      <c r="A409">
        <v>408</v>
      </c>
      <c r="B409" t="s">
        <v>62</v>
      </c>
      <c r="C409" t="s">
        <v>43</v>
      </c>
      <c r="D409" t="s">
        <v>14</v>
      </c>
      <c r="E409" t="s">
        <v>15</v>
      </c>
      <c r="F409" t="s">
        <v>28</v>
      </c>
      <c r="G409">
        <v>46</v>
      </c>
      <c r="H409" t="s">
        <v>85</v>
      </c>
      <c r="I409" s="1">
        <v>39471</v>
      </c>
      <c r="J409">
        <v>91621</v>
      </c>
      <c r="K409">
        <v>91621</v>
      </c>
      <c r="L409">
        <v>0</v>
      </c>
      <c r="M409" t="s">
        <v>17</v>
      </c>
      <c r="N409" t="s">
        <v>29</v>
      </c>
      <c r="O409" s="1"/>
      <c r="P409">
        <v>0</v>
      </c>
    </row>
    <row r="410" spans="1:16" x14ac:dyDescent="0.3">
      <c r="A410">
        <v>409</v>
      </c>
      <c r="B410" t="s">
        <v>31</v>
      </c>
      <c r="C410" t="s">
        <v>46</v>
      </c>
      <c r="D410" t="s">
        <v>14</v>
      </c>
      <c r="E410" t="s">
        <v>21</v>
      </c>
      <c r="F410" t="s">
        <v>47</v>
      </c>
      <c r="G410">
        <v>33</v>
      </c>
      <c r="H410" t="s">
        <v>84</v>
      </c>
      <c r="I410" s="1">
        <v>41973</v>
      </c>
      <c r="J410">
        <v>91280</v>
      </c>
      <c r="K410">
        <v>91280</v>
      </c>
      <c r="L410">
        <v>0</v>
      </c>
      <c r="M410" t="s">
        <v>17</v>
      </c>
      <c r="N410" t="s">
        <v>38</v>
      </c>
      <c r="O410" s="1"/>
      <c r="P410">
        <v>0</v>
      </c>
    </row>
    <row r="411" spans="1:16" x14ac:dyDescent="0.3">
      <c r="A411">
        <v>410</v>
      </c>
      <c r="B411" t="s">
        <v>64</v>
      </c>
      <c r="C411" t="s">
        <v>41</v>
      </c>
      <c r="D411" t="s">
        <v>20</v>
      </c>
      <c r="E411" t="s">
        <v>15</v>
      </c>
      <c r="F411" t="s">
        <v>16</v>
      </c>
      <c r="G411">
        <v>42</v>
      </c>
      <c r="H411" t="s">
        <v>85</v>
      </c>
      <c r="I411" s="1">
        <v>44092</v>
      </c>
      <c r="J411">
        <v>47071</v>
      </c>
      <c r="K411">
        <v>47071</v>
      </c>
      <c r="L411">
        <v>0</v>
      </c>
      <c r="M411" t="s">
        <v>17</v>
      </c>
      <c r="N411" t="s">
        <v>48</v>
      </c>
      <c r="O411" s="1"/>
      <c r="P411">
        <v>0</v>
      </c>
    </row>
    <row r="412" spans="1:16" x14ac:dyDescent="0.3">
      <c r="A412">
        <v>411</v>
      </c>
      <c r="B412" t="s">
        <v>75</v>
      </c>
      <c r="C412" t="s">
        <v>13</v>
      </c>
      <c r="D412" t="s">
        <v>20</v>
      </c>
      <c r="E412" t="s">
        <v>15</v>
      </c>
      <c r="F412" t="s">
        <v>28</v>
      </c>
      <c r="G412">
        <v>55</v>
      </c>
      <c r="H412" t="s">
        <v>82</v>
      </c>
      <c r="I412" s="1">
        <v>40868</v>
      </c>
      <c r="J412">
        <v>81218</v>
      </c>
      <c r="K412">
        <v>81218</v>
      </c>
      <c r="L412">
        <v>0</v>
      </c>
      <c r="M412" t="s">
        <v>17</v>
      </c>
      <c r="N412" t="s">
        <v>29</v>
      </c>
      <c r="O412" s="1"/>
      <c r="P412">
        <v>0</v>
      </c>
    </row>
    <row r="413" spans="1:16" x14ac:dyDescent="0.3">
      <c r="A413">
        <v>412</v>
      </c>
      <c r="B413" t="s">
        <v>45</v>
      </c>
      <c r="C413" t="s">
        <v>43</v>
      </c>
      <c r="D413" t="s">
        <v>20</v>
      </c>
      <c r="E413" t="s">
        <v>15</v>
      </c>
      <c r="F413" t="s">
        <v>22</v>
      </c>
      <c r="G413">
        <v>50</v>
      </c>
      <c r="H413" t="s">
        <v>82</v>
      </c>
      <c r="I413" s="1">
        <v>39734</v>
      </c>
      <c r="J413">
        <v>181801</v>
      </c>
      <c r="K413">
        <v>254521</v>
      </c>
      <c r="L413">
        <v>0.4</v>
      </c>
      <c r="M413" t="s">
        <v>23</v>
      </c>
      <c r="N413" t="s">
        <v>24</v>
      </c>
      <c r="O413" s="1">
        <v>43810</v>
      </c>
      <c r="P413">
        <v>1</v>
      </c>
    </row>
    <row r="414" spans="1:16" x14ac:dyDescent="0.3">
      <c r="A414">
        <v>413</v>
      </c>
      <c r="B414" t="s">
        <v>33</v>
      </c>
      <c r="C414" t="s">
        <v>34</v>
      </c>
      <c r="D414" t="s">
        <v>20</v>
      </c>
      <c r="E414" t="s">
        <v>15</v>
      </c>
      <c r="F414" t="s">
        <v>28</v>
      </c>
      <c r="G414">
        <v>26</v>
      </c>
      <c r="H414" t="s">
        <v>83</v>
      </c>
      <c r="I414" s="1">
        <v>44521</v>
      </c>
      <c r="J414">
        <v>63137</v>
      </c>
      <c r="K414">
        <v>63137</v>
      </c>
      <c r="L414">
        <v>0</v>
      </c>
      <c r="M414" t="s">
        <v>17</v>
      </c>
      <c r="N414" t="s">
        <v>29</v>
      </c>
      <c r="O414" s="1"/>
      <c r="P414">
        <v>0</v>
      </c>
    </row>
    <row r="415" spans="1:16" x14ac:dyDescent="0.3">
      <c r="A415">
        <v>414</v>
      </c>
      <c r="B415" t="s">
        <v>45</v>
      </c>
      <c r="C415" t="s">
        <v>43</v>
      </c>
      <c r="D415" t="s">
        <v>20</v>
      </c>
      <c r="E415" t="s">
        <v>15</v>
      </c>
      <c r="F415" t="s">
        <v>22</v>
      </c>
      <c r="G415">
        <v>55</v>
      </c>
      <c r="H415" t="s">
        <v>82</v>
      </c>
      <c r="I415" s="1">
        <v>43345</v>
      </c>
      <c r="J415">
        <v>221465</v>
      </c>
      <c r="K415">
        <v>296763</v>
      </c>
      <c r="L415">
        <v>0.34</v>
      </c>
      <c r="M415" t="s">
        <v>23</v>
      </c>
      <c r="N415" t="s">
        <v>58</v>
      </c>
      <c r="O415" s="1"/>
      <c r="P415">
        <v>0</v>
      </c>
    </row>
    <row r="416" spans="1:16" x14ac:dyDescent="0.3">
      <c r="A416">
        <v>415</v>
      </c>
      <c r="B416" t="s">
        <v>52</v>
      </c>
      <c r="C416" t="s">
        <v>43</v>
      </c>
      <c r="D416" t="s">
        <v>14</v>
      </c>
      <c r="E416" t="s">
        <v>15</v>
      </c>
      <c r="F416" t="s">
        <v>22</v>
      </c>
      <c r="G416">
        <v>50</v>
      </c>
      <c r="H416" t="s">
        <v>82</v>
      </c>
      <c r="I416" s="1">
        <v>41404</v>
      </c>
      <c r="J416">
        <v>79388</v>
      </c>
      <c r="K416">
        <v>79388</v>
      </c>
      <c r="L416">
        <v>0</v>
      </c>
      <c r="M416" t="s">
        <v>17</v>
      </c>
      <c r="N416" t="s">
        <v>40</v>
      </c>
      <c r="O416" s="1">
        <v>43681</v>
      </c>
      <c r="P416">
        <v>1</v>
      </c>
    </row>
    <row r="417" spans="1:16" x14ac:dyDescent="0.3">
      <c r="A417">
        <v>416</v>
      </c>
      <c r="B417" t="s">
        <v>74</v>
      </c>
      <c r="C417" t="s">
        <v>13</v>
      </c>
      <c r="D417" t="s">
        <v>20</v>
      </c>
      <c r="E417" t="s">
        <v>15</v>
      </c>
      <c r="F417" t="s">
        <v>28</v>
      </c>
      <c r="G417">
        <v>28</v>
      </c>
      <c r="H417" t="s">
        <v>83</v>
      </c>
      <c r="I417" s="1">
        <v>43122</v>
      </c>
      <c r="J417">
        <v>68176</v>
      </c>
      <c r="K417">
        <v>68176</v>
      </c>
      <c r="L417">
        <v>0</v>
      </c>
      <c r="M417" t="s">
        <v>17</v>
      </c>
      <c r="N417" t="s">
        <v>18</v>
      </c>
      <c r="O417" s="1"/>
      <c r="P417">
        <v>0</v>
      </c>
    </row>
    <row r="418" spans="1:16" x14ac:dyDescent="0.3">
      <c r="A418">
        <v>417</v>
      </c>
      <c r="B418" t="s">
        <v>12</v>
      </c>
      <c r="C418" t="s">
        <v>26</v>
      </c>
      <c r="D418" t="s">
        <v>14</v>
      </c>
      <c r="E418" t="s">
        <v>15</v>
      </c>
      <c r="F418" t="s">
        <v>47</v>
      </c>
      <c r="G418">
        <v>39</v>
      </c>
      <c r="H418" t="s">
        <v>84</v>
      </c>
      <c r="I418" s="1">
        <v>43756</v>
      </c>
      <c r="J418">
        <v>122829</v>
      </c>
      <c r="K418">
        <v>136340</v>
      </c>
      <c r="L418">
        <v>0.11</v>
      </c>
      <c r="M418" t="s">
        <v>17</v>
      </c>
      <c r="N418" t="s">
        <v>29</v>
      </c>
      <c r="O418" s="1"/>
      <c r="P418">
        <v>0</v>
      </c>
    </row>
    <row r="419" spans="1:16" x14ac:dyDescent="0.3">
      <c r="A419">
        <v>418</v>
      </c>
      <c r="B419" t="s">
        <v>12</v>
      </c>
      <c r="C419" t="s">
        <v>46</v>
      </c>
      <c r="D419" t="s">
        <v>27</v>
      </c>
      <c r="E419" t="s">
        <v>15</v>
      </c>
      <c r="F419" t="s">
        <v>22</v>
      </c>
      <c r="G419">
        <v>31</v>
      </c>
      <c r="H419" t="s">
        <v>84</v>
      </c>
      <c r="I419" s="1">
        <v>43695</v>
      </c>
      <c r="J419">
        <v>126353</v>
      </c>
      <c r="K419">
        <v>141515</v>
      </c>
      <c r="L419">
        <v>0.12</v>
      </c>
      <c r="M419" t="s">
        <v>23</v>
      </c>
      <c r="N419" t="s">
        <v>44</v>
      </c>
      <c r="O419" s="1"/>
      <c r="P419">
        <v>0</v>
      </c>
    </row>
    <row r="420" spans="1:16" x14ac:dyDescent="0.3">
      <c r="A420">
        <v>419</v>
      </c>
      <c r="B420" t="s">
        <v>25</v>
      </c>
      <c r="C420" t="s">
        <v>39</v>
      </c>
      <c r="D420" t="s">
        <v>27</v>
      </c>
      <c r="E420" t="s">
        <v>15</v>
      </c>
      <c r="F420" t="s">
        <v>22</v>
      </c>
      <c r="G420">
        <v>55</v>
      </c>
      <c r="H420" t="s">
        <v>82</v>
      </c>
      <c r="I420" s="1">
        <v>40468</v>
      </c>
      <c r="J420">
        <v>188727</v>
      </c>
      <c r="K420">
        <v>232134</v>
      </c>
      <c r="L420">
        <v>0.23</v>
      </c>
      <c r="M420" t="s">
        <v>23</v>
      </c>
      <c r="N420" t="s">
        <v>58</v>
      </c>
      <c r="O420" s="1"/>
      <c r="P420">
        <v>0</v>
      </c>
    </row>
    <row r="421" spans="1:16" x14ac:dyDescent="0.3">
      <c r="A421">
        <v>420</v>
      </c>
      <c r="B421" t="s">
        <v>31</v>
      </c>
      <c r="C421" t="s">
        <v>34</v>
      </c>
      <c r="D421" t="s">
        <v>14</v>
      </c>
      <c r="E421" t="s">
        <v>21</v>
      </c>
      <c r="F421" t="s">
        <v>22</v>
      </c>
      <c r="G421">
        <v>52</v>
      </c>
      <c r="H421" t="s">
        <v>82</v>
      </c>
      <c r="I421" s="1">
        <v>34383</v>
      </c>
      <c r="J421">
        <v>99624</v>
      </c>
      <c r="K421">
        <v>99624</v>
      </c>
      <c r="L421">
        <v>0</v>
      </c>
      <c r="M421" t="s">
        <v>17</v>
      </c>
      <c r="N421" t="s">
        <v>18</v>
      </c>
      <c r="O421" s="1"/>
      <c r="P421">
        <v>0</v>
      </c>
    </row>
    <row r="422" spans="1:16" x14ac:dyDescent="0.3">
      <c r="A422">
        <v>421</v>
      </c>
      <c r="B422" t="s">
        <v>36</v>
      </c>
      <c r="C422" t="s">
        <v>34</v>
      </c>
      <c r="D422" t="s">
        <v>27</v>
      </c>
      <c r="E422" t="s">
        <v>15</v>
      </c>
      <c r="F422" t="s">
        <v>22</v>
      </c>
      <c r="G422">
        <v>55</v>
      </c>
      <c r="H422" t="s">
        <v>82</v>
      </c>
      <c r="I422" s="1">
        <v>41202</v>
      </c>
      <c r="J422">
        <v>108686</v>
      </c>
      <c r="K422">
        <v>115207</v>
      </c>
      <c r="L422">
        <v>0.06</v>
      </c>
      <c r="M422" t="s">
        <v>17</v>
      </c>
      <c r="N422" t="s">
        <v>48</v>
      </c>
      <c r="O422" s="1"/>
      <c r="P422">
        <v>0</v>
      </c>
    </row>
    <row r="423" spans="1:16" x14ac:dyDescent="0.3">
      <c r="A423">
        <v>422</v>
      </c>
      <c r="B423" t="s">
        <v>37</v>
      </c>
      <c r="C423" t="s">
        <v>39</v>
      </c>
      <c r="D423" t="s">
        <v>35</v>
      </c>
      <c r="E423" t="s">
        <v>15</v>
      </c>
      <c r="F423" t="s">
        <v>47</v>
      </c>
      <c r="G423">
        <v>56</v>
      </c>
      <c r="H423" t="s">
        <v>82</v>
      </c>
      <c r="I423" s="1">
        <v>34802</v>
      </c>
      <c r="J423">
        <v>50857</v>
      </c>
      <c r="K423">
        <v>50857</v>
      </c>
      <c r="L423">
        <v>0</v>
      </c>
      <c r="M423" t="s">
        <v>49</v>
      </c>
      <c r="N423" t="s">
        <v>50</v>
      </c>
      <c r="O423" s="1"/>
      <c r="P423">
        <v>0</v>
      </c>
    </row>
    <row r="424" spans="1:16" x14ac:dyDescent="0.3">
      <c r="A424">
        <v>423</v>
      </c>
      <c r="B424" t="s">
        <v>63</v>
      </c>
      <c r="C424" t="s">
        <v>43</v>
      </c>
      <c r="D424" t="s">
        <v>20</v>
      </c>
      <c r="E424" t="s">
        <v>21</v>
      </c>
      <c r="F424" t="s">
        <v>28</v>
      </c>
      <c r="G424">
        <v>47</v>
      </c>
      <c r="H424" t="s">
        <v>85</v>
      </c>
      <c r="I424" s="1">
        <v>36893</v>
      </c>
      <c r="J424">
        <v>120628</v>
      </c>
      <c r="K424">
        <v>120628</v>
      </c>
      <c r="L424">
        <v>0</v>
      </c>
      <c r="M424" t="s">
        <v>17</v>
      </c>
      <c r="N424" t="s">
        <v>29</v>
      </c>
      <c r="O424" s="1"/>
      <c r="P424">
        <v>0</v>
      </c>
    </row>
    <row r="425" spans="1:16" x14ac:dyDescent="0.3">
      <c r="A425">
        <v>424</v>
      </c>
      <c r="B425" t="s">
        <v>25</v>
      </c>
      <c r="C425" t="s">
        <v>34</v>
      </c>
      <c r="D425" t="s">
        <v>27</v>
      </c>
      <c r="E425" t="s">
        <v>15</v>
      </c>
      <c r="F425" t="s">
        <v>28</v>
      </c>
      <c r="G425">
        <v>63</v>
      </c>
      <c r="H425" t="s">
        <v>86</v>
      </c>
      <c r="I425" s="1">
        <v>43996</v>
      </c>
      <c r="J425">
        <v>181216</v>
      </c>
      <c r="K425">
        <v>230144</v>
      </c>
      <c r="L425">
        <v>0.27</v>
      </c>
      <c r="M425" t="s">
        <v>17</v>
      </c>
      <c r="N425" t="s">
        <v>48</v>
      </c>
      <c r="O425" s="1"/>
      <c r="P425">
        <v>0</v>
      </c>
    </row>
    <row r="426" spans="1:16" x14ac:dyDescent="0.3">
      <c r="A426">
        <v>425</v>
      </c>
      <c r="B426" t="s">
        <v>37</v>
      </c>
      <c r="C426" t="s">
        <v>26</v>
      </c>
      <c r="D426" t="s">
        <v>35</v>
      </c>
      <c r="E426" t="s">
        <v>15</v>
      </c>
      <c r="F426" t="s">
        <v>28</v>
      </c>
      <c r="G426">
        <v>63</v>
      </c>
      <c r="H426" t="s">
        <v>86</v>
      </c>
      <c r="I426" s="1">
        <v>40984</v>
      </c>
      <c r="J426">
        <v>46081</v>
      </c>
      <c r="K426">
        <v>46081</v>
      </c>
      <c r="L426">
        <v>0</v>
      </c>
      <c r="M426" t="s">
        <v>17</v>
      </c>
      <c r="N426" t="s">
        <v>29</v>
      </c>
      <c r="O426" s="1"/>
      <c r="P426">
        <v>0</v>
      </c>
    </row>
    <row r="427" spans="1:16" x14ac:dyDescent="0.3">
      <c r="A427">
        <v>426</v>
      </c>
      <c r="B427" t="s">
        <v>12</v>
      </c>
      <c r="C427" t="s">
        <v>39</v>
      </c>
      <c r="D427" t="s">
        <v>35</v>
      </c>
      <c r="E427" t="s">
        <v>15</v>
      </c>
      <c r="F427" t="s">
        <v>28</v>
      </c>
      <c r="G427">
        <v>55</v>
      </c>
      <c r="H427" t="s">
        <v>82</v>
      </c>
      <c r="I427" s="1">
        <v>38135</v>
      </c>
      <c r="J427">
        <v>159885</v>
      </c>
      <c r="K427">
        <v>179071</v>
      </c>
      <c r="L427">
        <v>0.12</v>
      </c>
      <c r="M427" t="s">
        <v>17</v>
      </c>
      <c r="N427" t="s">
        <v>48</v>
      </c>
      <c r="O427" s="1"/>
      <c r="P427">
        <v>0</v>
      </c>
    </row>
    <row r="428" spans="1:16" x14ac:dyDescent="0.3">
      <c r="A428">
        <v>427</v>
      </c>
      <c r="B428" t="s">
        <v>25</v>
      </c>
      <c r="C428" t="s">
        <v>34</v>
      </c>
      <c r="D428" t="s">
        <v>20</v>
      </c>
      <c r="E428" t="s">
        <v>15</v>
      </c>
      <c r="F428" t="s">
        <v>28</v>
      </c>
      <c r="G428">
        <v>55</v>
      </c>
      <c r="H428" t="s">
        <v>82</v>
      </c>
      <c r="I428" s="1">
        <v>35001</v>
      </c>
      <c r="J428">
        <v>153271</v>
      </c>
      <c r="K428">
        <v>176262</v>
      </c>
      <c r="L428">
        <v>0.15</v>
      </c>
      <c r="M428" t="s">
        <v>17</v>
      </c>
      <c r="N428" t="s">
        <v>40</v>
      </c>
      <c r="O428" s="1"/>
      <c r="P428">
        <v>0</v>
      </c>
    </row>
    <row r="429" spans="1:16" x14ac:dyDescent="0.3">
      <c r="A429">
        <v>428</v>
      </c>
      <c r="B429" t="s">
        <v>36</v>
      </c>
      <c r="C429" t="s">
        <v>41</v>
      </c>
      <c r="D429" t="s">
        <v>20</v>
      </c>
      <c r="E429" t="s">
        <v>21</v>
      </c>
      <c r="F429" t="s">
        <v>22</v>
      </c>
      <c r="G429">
        <v>42</v>
      </c>
      <c r="H429" t="s">
        <v>85</v>
      </c>
      <c r="I429" s="1">
        <v>40159</v>
      </c>
      <c r="J429">
        <v>114242</v>
      </c>
      <c r="K429">
        <v>123381</v>
      </c>
      <c r="L429">
        <v>0.08</v>
      </c>
      <c r="M429" t="s">
        <v>17</v>
      </c>
      <c r="N429" t="s">
        <v>32</v>
      </c>
      <c r="O429" s="1"/>
      <c r="P429">
        <v>0</v>
      </c>
    </row>
    <row r="430" spans="1:16" x14ac:dyDescent="0.3">
      <c r="A430">
        <v>429</v>
      </c>
      <c r="B430" t="s">
        <v>55</v>
      </c>
      <c r="C430" t="s">
        <v>13</v>
      </c>
      <c r="D430" t="s">
        <v>27</v>
      </c>
      <c r="E430" t="s">
        <v>15</v>
      </c>
      <c r="F430" t="s">
        <v>22</v>
      </c>
      <c r="G430">
        <v>39</v>
      </c>
      <c r="H430" t="s">
        <v>84</v>
      </c>
      <c r="I430" s="1">
        <v>44153</v>
      </c>
      <c r="J430">
        <v>48415</v>
      </c>
      <c r="K430">
        <v>48415</v>
      </c>
      <c r="L430">
        <v>0</v>
      </c>
      <c r="M430" t="s">
        <v>23</v>
      </c>
      <c r="N430" t="s">
        <v>44</v>
      </c>
      <c r="O430" s="1"/>
      <c r="P430">
        <v>0</v>
      </c>
    </row>
    <row r="431" spans="1:16" x14ac:dyDescent="0.3">
      <c r="A431">
        <v>430</v>
      </c>
      <c r="B431" t="s">
        <v>70</v>
      </c>
      <c r="C431" t="s">
        <v>43</v>
      </c>
      <c r="D431" t="s">
        <v>20</v>
      </c>
      <c r="E431" t="s">
        <v>21</v>
      </c>
      <c r="F431" t="s">
        <v>47</v>
      </c>
      <c r="G431">
        <v>35</v>
      </c>
      <c r="H431" t="s">
        <v>84</v>
      </c>
      <c r="I431" s="1">
        <v>42878</v>
      </c>
      <c r="J431">
        <v>65566</v>
      </c>
      <c r="K431">
        <v>65566</v>
      </c>
      <c r="L431">
        <v>0</v>
      </c>
      <c r="M431" t="s">
        <v>17</v>
      </c>
      <c r="N431" t="s">
        <v>18</v>
      </c>
      <c r="O431" s="1"/>
      <c r="P431">
        <v>0</v>
      </c>
    </row>
    <row r="432" spans="1:16" x14ac:dyDescent="0.3">
      <c r="A432">
        <v>431</v>
      </c>
      <c r="B432" t="s">
        <v>12</v>
      </c>
      <c r="C432" t="s">
        <v>46</v>
      </c>
      <c r="D432" t="s">
        <v>14</v>
      </c>
      <c r="E432" t="s">
        <v>21</v>
      </c>
      <c r="F432" t="s">
        <v>22</v>
      </c>
      <c r="G432">
        <v>45</v>
      </c>
      <c r="H432" t="s">
        <v>85</v>
      </c>
      <c r="I432" s="1">
        <v>37014</v>
      </c>
      <c r="J432">
        <v>147752</v>
      </c>
      <c r="K432">
        <v>165482</v>
      </c>
      <c r="L432">
        <v>0.12</v>
      </c>
      <c r="M432" t="s">
        <v>23</v>
      </c>
      <c r="N432" t="s">
        <v>44</v>
      </c>
      <c r="O432" s="1">
        <v>40903</v>
      </c>
      <c r="P432">
        <v>1</v>
      </c>
    </row>
    <row r="433" spans="1:16" x14ac:dyDescent="0.3">
      <c r="A433">
        <v>432</v>
      </c>
      <c r="B433" t="s">
        <v>12</v>
      </c>
      <c r="C433" t="s">
        <v>46</v>
      </c>
      <c r="D433" t="s">
        <v>20</v>
      </c>
      <c r="E433" t="s">
        <v>15</v>
      </c>
      <c r="F433" t="s">
        <v>22</v>
      </c>
      <c r="G433">
        <v>25</v>
      </c>
      <c r="H433" t="s">
        <v>83</v>
      </c>
      <c r="I433" s="1">
        <v>44453</v>
      </c>
      <c r="J433">
        <v>136810</v>
      </c>
      <c r="K433">
        <v>155963</v>
      </c>
      <c r="L433">
        <v>0.14000000000000001</v>
      </c>
      <c r="M433" t="s">
        <v>23</v>
      </c>
      <c r="N433" t="s">
        <v>24</v>
      </c>
      <c r="O433" s="1"/>
      <c r="P433">
        <v>0</v>
      </c>
    </row>
    <row r="434" spans="1:16" x14ac:dyDescent="0.3">
      <c r="A434">
        <v>433</v>
      </c>
      <c r="B434" t="s">
        <v>37</v>
      </c>
      <c r="C434" t="s">
        <v>34</v>
      </c>
      <c r="D434" t="s">
        <v>35</v>
      </c>
      <c r="E434" t="s">
        <v>21</v>
      </c>
      <c r="F434" t="s">
        <v>28</v>
      </c>
      <c r="G434">
        <v>47</v>
      </c>
      <c r="H434" t="s">
        <v>85</v>
      </c>
      <c r="I434" s="1">
        <v>41333</v>
      </c>
      <c r="J434">
        <v>54635</v>
      </c>
      <c r="K434">
        <v>54635</v>
      </c>
      <c r="L434">
        <v>0</v>
      </c>
      <c r="M434" t="s">
        <v>17</v>
      </c>
      <c r="N434" t="s">
        <v>29</v>
      </c>
      <c r="O434" s="1"/>
      <c r="P434">
        <v>0</v>
      </c>
    </row>
    <row r="435" spans="1:16" x14ac:dyDescent="0.3">
      <c r="A435">
        <v>434</v>
      </c>
      <c r="B435" t="s">
        <v>65</v>
      </c>
      <c r="C435" t="s">
        <v>13</v>
      </c>
      <c r="D435" t="s">
        <v>35</v>
      </c>
      <c r="E435" t="s">
        <v>15</v>
      </c>
      <c r="F435" t="s">
        <v>28</v>
      </c>
      <c r="G435">
        <v>42</v>
      </c>
      <c r="H435" t="s">
        <v>85</v>
      </c>
      <c r="I435" s="1">
        <v>43866</v>
      </c>
      <c r="J435">
        <v>96636</v>
      </c>
      <c r="K435">
        <v>96636</v>
      </c>
      <c r="L435">
        <v>0</v>
      </c>
      <c r="M435" t="s">
        <v>17</v>
      </c>
      <c r="N435" t="s">
        <v>48</v>
      </c>
      <c r="O435" s="1"/>
      <c r="P435">
        <v>0</v>
      </c>
    </row>
    <row r="436" spans="1:16" x14ac:dyDescent="0.3">
      <c r="A436">
        <v>435</v>
      </c>
      <c r="B436" t="s">
        <v>72</v>
      </c>
      <c r="C436" t="s">
        <v>13</v>
      </c>
      <c r="D436" t="s">
        <v>20</v>
      </c>
      <c r="E436" t="s">
        <v>15</v>
      </c>
      <c r="F436" t="s">
        <v>16</v>
      </c>
      <c r="G436">
        <v>35</v>
      </c>
      <c r="H436" t="s">
        <v>84</v>
      </c>
      <c r="I436" s="1">
        <v>41941</v>
      </c>
      <c r="J436">
        <v>91592</v>
      </c>
      <c r="K436">
        <v>91592</v>
      </c>
      <c r="L436">
        <v>0</v>
      </c>
      <c r="M436" t="s">
        <v>17</v>
      </c>
      <c r="N436" t="s">
        <v>29</v>
      </c>
      <c r="O436" s="1"/>
      <c r="P436">
        <v>0</v>
      </c>
    </row>
    <row r="437" spans="1:16" x14ac:dyDescent="0.3">
      <c r="A437">
        <v>436</v>
      </c>
      <c r="B437" t="s">
        <v>64</v>
      </c>
      <c r="C437" t="s">
        <v>41</v>
      </c>
      <c r="D437" t="s">
        <v>14</v>
      </c>
      <c r="E437" t="s">
        <v>15</v>
      </c>
      <c r="F437" t="s">
        <v>22</v>
      </c>
      <c r="G437">
        <v>45</v>
      </c>
      <c r="H437" t="s">
        <v>85</v>
      </c>
      <c r="I437" s="1">
        <v>36755</v>
      </c>
      <c r="J437">
        <v>55563</v>
      </c>
      <c r="K437">
        <v>55563</v>
      </c>
      <c r="L437">
        <v>0</v>
      </c>
      <c r="M437" t="s">
        <v>23</v>
      </c>
      <c r="N437" t="s">
        <v>58</v>
      </c>
      <c r="O437" s="1"/>
      <c r="P437">
        <v>0</v>
      </c>
    </row>
    <row r="438" spans="1:16" x14ac:dyDescent="0.3">
      <c r="A438">
        <v>437</v>
      </c>
      <c r="B438" t="s">
        <v>25</v>
      </c>
      <c r="C438" t="s">
        <v>13</v>
      </c>
      <c r="D438" t="s">
        <v>14</v>
      </c>
      <c r="E438" t="s">
        <v>15</v>
      </c>
      <c r="F438" t="s">
        <v>22</v>
      </c>
      <c r="G438">
        <v>52</v>
      </c>
      <c r="H438" t="s">
        <v>82</v>
      </c>
      <c r="I438" s="1">
        <v>35109</v>
      </c>
      <c r="J438">
        <v>159724</v>
      </c>
      <c r="K438">
        <v>196461</v>
      </c>
      <c r="L438">
        <v>0.23</v>
      </c>
      <c r="M438" t="s">
        <v>23</v>
      </c>
      <c r="N438" t="s">
        <v>54</v>
      </c>
      <c r="O438" s="1"/>
      <c r="P438">
        <v>0</v>
      </c>
    </row>
    <row r="439" spans="1:16" x14ac:dyDescent="0.3">
      <c r="A439">
        <v>438</v>
      </c>
      <c r="B439" t="s">
        <v>45</v>
      </c>
      <c r="C439" t="s">
        <v>46</v>
      </c>
      <c r="D439" t="s">
        <v>35</v>
      </c>
      <c r="E439" t="s">
        <v>21</v>
      </c>
      <c r="F439" t="s">
        <v>22</v>
      </c>
      <c r="G439">
        <v>57</v>
      </c>
      <c r="H439" t="s">
        <v>82</v>
      </c>
      <c r="I439" s="1">
        <v>42951</v>
      </c>
      <c r="J439">
        <v>183190</v>
      </c>
      <c r="K439">
        <v>249138</v>
      </c>
      <c r="L439">
        <v>0.36</v>
      </c>
      <c r="M439" t="s">
        <v>17</v>
      </c>
      <c r="N439" t="s">
        <v>29</v>
      </c>
      <c r="O439" s="1"/>
      <c r="P439">
        <v>0</v>
      </c>
    </row>
    <row r="440" spans="1:16" x14ac:dyDescent="0.3">
      <c r="A440">
        <v>439</v>
      </c>
      <c r="B440" t="s">
        <v>37</v>
      </c>
      <c r="C440" t="s">
        <v>39</v>
      </c>
      <c r="D440" t="s">
        <v>27</v>
      </c>
      <c r="E440" t="s">
        <v>15</v>
      </c>
      <c r="F440" t="s">
        <v>28</v>
      </c>
      <c r="G440">
        <v>56</v>
      </c>
      <c r="H440" t="s">
        <v>82</v>
      </c>
      <c r="I440" s="1">
        <v>43824</v>
      </c>
      <c r="J440">
        <v>54829</v>
      </c>
      <c r="K440">
        <v>54829</v>
      </c>
      <c r="L440">
        <v>0</v>
      </c>
      <c r="M440" t="s">
        <v>17</v>
      </c>
      <c r="N440" t="s">
        <v>32</v>
      </c>
      <c r="O440" s="1"/>
      <c r="P440">
        <v>0</v>
      </c>
    </row>
    <row r="441" spans="1:16" x14ac:dyDescent="0.3">
      <c r="A441">
        <v>440</v>
      </c>
      <c r="B441" t="s">
        <v>52</v>
      </c>
      <c r="C441" t="s">
        <v>43</v>
      </c>
      <c r="D441" t="s">
        <v>35</v>
      </c>
      <c r="E441" t="s">
        <v>21</v>
      </c>
      <c r="F441" t="s">
        <v>47</v>
      </c>
      <c r="G441">
        <v>46</v>
      </c>
      <c r="H441" t="s">
        <v>85</v>
      </c>
      <c r="I441" s="1">
        <v>38464</v>
      </c>
      <c r="J441">
        <v>96639</v>
      </c>
      <c r="K441">
        <v>96639</v>
      </c>
      <c r="L441">
        <v>0</v>
      </c>
      <c r="M441" t="s">
        <v>49</v>
      </c>
      <c r="N441" t="s">
        <v>51</v>
      </c>
      <c r="O441" s="1"/>
      <c r="P441">
        <v>0</v>
      </c>
    </row>
    <row r="442" spans="1:16" x14ac:dyDescent="0.3">
      <c r="A442">
        <v>441</v>
      </c>
      <c r="B442" t="s">
        <v>36</v>
      </c>
      <c r="C442" t="s">
        <v>46</v>
      </c>
      <c r="D442" t="s">
        <v>27</v>
      </c>
      <c r="E442" t="s">
        <v>15</v>
      </c>
      <c r="F442" t="s">
        <v>22</v>
      </c>
      <c r="G442">
        <v>43</v>
      </c>
      <c r="H442" t="s">
        <v>85</v>
      </c>
      <c r="I442" s="1">
        <v>38879</v>
      </c>
      <c r="J442">
        <v>117278</v>
      </c>
      <c r="K442">
        <v>127833</v>
      </c>
      <c r="L442">
        <v>0.09</v>
      </c>
      <c r="M442" t="s">
        <v>17</v>
      </c>
      <c r="N442" t="s">
        <v>38</v>
      </c>
      <c r="O442" s="1"/>
      <c r="P442">
        <v>0</v>
      </c>
    </row>
    <row r="443" spans="1:16" x14ac:dyDescent="0.3">
      <c r="A443">
        <v>442</v>
      </c>
      <c r="B443" t="s">
        <v>30</v>
      </c>
      <c r="C443" t="s">
        <v>13</v>
      </c>
      <c r="D443" t="s">
        <v>27</v>
      </c>
      <c r="E443" t="s">
        <v>21</v>
      </c>
      <c r="F443" t="s">
        <v>22</v>
      </c>
      <c r="G443">
        <v>53</v>
      </c>
      <c r="H443" t="s">
        <v>82</v>
      </c>
      <c r="I443" s="1">
        <v>39487</v>
      </c>
      <c r="J443">
        <v>84193</v>
      </c>
      <c r="K443">
        <v>91770</v>
      </c>
      <c r="L443">
        <v>0.09</v>
      </c>
      <c r="M443" t="s">
        <v>23</v>
      </c>
      <c r="N443" t="s">
        <v>44</v>
      </c>
      <c r="O443" s="1"/>
      <c r="P443">
        <v>0</v>
      </c>
    </row>
    <row r="444" spans="1:16" x14ac:dyDescent="0.3">
      <c r="A444">
        <v>443</v>
      </c>
      <c r="B444" t="s">
        <v>77</v>
      </c>
      <c r="C444" t="s">
        <v>13</v>
      </c>
      <c r="D444" t="s">
        <v>20</v>
      </c>
      <c r="E444" t="s">
        <v>15</v>
      </c>
      <c r="F444" t="s">
        <v>28</v>
      </c>
      <c r="G444">
        <v>47</v>
      </c>
      <c r="H444" t="s">
        <v>85</v>
      </c>
      <c r="I444" s="1">
        <v>43309</v>
      </c>
      <c r="J444">
        <v>87806</v>
      </c>
      <c r="K444">
        <v>87806</v>
      </c>
      <c r="L444">
        <v>0</v>
      </c>
      <c r="M444" t="s">
        <v>17</v>
      </c>
      <c r="N444" t="s">
        <v>18</v>
      </c>
      <c r="O444" s="1"/>
      <c r="P444">
        <v>0</v>
      </c>
    </row>
    <row r="445" spans="1:16" x14ac:dyDescent="0.3">
      <c r="A445">
        <v>444</v>
      </c>
      <c r="B445" t="s">
        <v>67</v>
      </c>
      <c r="C445" t="s">
        <v>43</v>
      </c>
      <c r="D445" t="s">
        <v>14</v>
      </c>
      <c r="E445" t="s">
        <v>21</v>
      </c>
      <c r="F445" t="s">
        <v>28</v>
      </c>
      <c r="G445">
        <v>62</v>
      </c>
      <c r="H445" t="s">
        <v>86</v>
      </c>
      <c r="I445" s="1">
        <v>40820</v>
      </c>
      <c r="J445">
        <v>63959</v>
      </c>
      <c r="K445">
        <v>63959</v>
      </c>
      <c r="L445">
        <v>0</v>
      </c>
      <c r="M445" t="s">
        <v>17</v>
      </c>
      <c r="N445" t="s">
        <v>18</v>
      </c>
      <c r="O445" s="1"/>
      <c r="P445">
        <v>0</v>
      </c>
    </row>
    <row r="446" spans="1:16" x14ac:dyDescent="0.3">
      <c r="A446">
        <v>445</v>
      </c>
      <c r="B446" t="s">
        <v>45</v>
      </c>
      <c r="C446" t="s">
        <v>13</v>
      </c>
      <c r="D446" t="s">
        <v>14</v>
      </c>
      <c r="E446" t="s">
        <v>21</v>
      </c>
      <c r="F446" t="s">
        <v>22</v>
      </c>
      <c r="G446">
        <v>35</v>
      </c>
      <c r="H446" t="s">
        <v>84</v>
      </c>
      <c r="I446" s="1">
        <v>42166</v>
      </c>
      <c r="J446">
        <v>234723</v>
      </c>
      <c r="K446">
        <v>319223</v>
      </c>
      <c r="L446">
        <v>0.36</v>
      </c>
      <c r="M446" t="s">
        <v>23</v>
      </c>
      <c r="N446" t="s">
        <v>44</v>
      </c>
      <c r="O446" s="1"/>
      <c r="P446">
        <v>0</v>
      </c>
    </row>
    <row r="447" spans="1:16" x14ac:dyDescent="0.3">
      <c r="A447">
        <v>446</v>
      </c>
      <c r="B447" t="s">
        <v>37</v>
      </c>
      <c r="C447" t="s">
        <v>39</v>
      </c>
      <c r="D447" t="s">
        <v>35</v>
      </c>
      <c r="E447" t="s">
        <v>15</v>
      </c>
      <c r="F447" t="s">
        <v>22</v>
      </c>
      <c r="G447">
        <v>27</v>
      </c>
      <c r="H447" t="s">
        <v>83</v>
      </c>
      <c r="I447" s="1">
        <v>43701</v>
      </c>
      <c r="J447">
        <v>50809</v>
      </c>
      <c r="K447">
        <v>50809</v>
      </c>
      <c r="L447">
        <v>0</v>
      </c>
      <c r="M447" t="s">
        <v>23</v>
      </c>
      <c r="N447" t="s">
        <v>24</v>
      </c>
      <c r="O447" s="1"/>
      <c r="P447">
        <v>0</v>
      </c>
    </row>
    <row r="448" spans="1:16" x14ac:dyDescent="0.3">
      <c r="A448">
        <v>447</v>
      </c>
      <c r="B448" t="s">
        <v>31</v>
      </c>
      <c r="C448" t="s">
        <v>26</v>
      </c>
      <c r="D448" t="s">
        <v>20</v>
      </c>
      <c r="E448" t="s">
        <v>21</v>
      </c>
      <c r="F448" t="s">
        <v>28</v>
      </c>
      <c r="G448">
        <v>55</v>
      </c>
      <c r="H448" t="s">
        <v>82</v>
      </c>
      <c r="I448" s="1">
        <v>37456</v>
      </c>
      <c r="J448">
        <v>77396</v>
      </c>
      <c r="K448">
        <v>77396</v>
      </c>
      <c r="L448">
        <v>0</v>
      </c>
      <c r="M448" t="s">
        <v>17</v>
      </c>
      <c r="N448" t="s">
        <v>38</v>
      </c>
      <c r="O448" s="1"/>
      <c r="P448">
        <v>0</v>
      </c>
    </row>
    <row r="449" spans="1:16" x14ac:dyDescent="0.3">
      <c r="A449">
        <v>448</v>
      </c>
      <c r="B449" t="s">
        <v>31</v>
      </c>
      <c r="C449" t="s">
        <v>26</v>
      </c>
      <c r="D449" t="s">
        <v>27</v>
      </c>
      <c r="E449" t="s">
        <v>15</v>
      </c>
      <c r="F449" t="s">
        <v>22</v>
      </c>
      <c r="G449">
        <v>63</v>
      </c>
      <c r="H449" t="s">
        <v>86</v>
      </c>
      <c r="I449" s="1">
        <v>36525</v>
      </c>
      <c r="J449">
        <v>89523</v>
      </c>
      <c r="K449">
        <v>89523</v>
      </c>
      <c r="L449">
        <v>0</v>
      </c>
      <c r="M449" t="s">
        <v>17</v>
      </c>
      <c r="N449" t="s">
        <v>32</v>
      </c>
      <c r="O449" s="1"/>
      <c r="P449">
        <v>0</v>
      </c>
    </row>
    <row r="450" spans="1:16" x14ac:dyDescent="0.3">
      <c r="A450">
        <v>449</v>
      </c>
      <c r="B450" t="s">
        <v>65</v>
      </c>
      <c r="C450" t="s">
        <v>13</v>
      </c>
      <c r="D450" t="s">
        <v>35</v>
      </c>
      <c r="E450" t="s">
        <v>15</v>
      </c>
      <c r="F450" t="s">
        <v>22</v>
      </c>
      <c r="G450">
        <v>53</v>
      </c>
      <c r="H450" t="s">
        <v>82</v>
      </c>
      <c r="I450" s="1">
        <v>40744</v>
      </c>
      <c r="J450">
        <v>86173</v>
      </c>
      <c r="K450">
        <v>86173</v>
      </c>
      <c r="L450">
        <v>0</v>
      </c>
      <c r="M450" t="s">
        <v>23</v>
      </c>
      <c r="N450" t="s">
        <v>24</v>
      </c>
      <c r="O450" s="1"/>
      <c r="P450">
        <v>0</v>
      </c>
    </row>
    <row r="451" spans="1:16" x14ac:dyDescent="0.3">
      <c r="A451">
        <v>450</v>
      </c>
      <c r="B451" t="s">
        <v>45</v>
      </c>
      <c r="C451" t="s">
        <v>34</v>
      </c>
      <c r="D451" t="s">
        <v>20</v>
      </c>
      <c r="E451" t="s">
        <v>15</v>
      </c>
      <c r="F451" t="s">
        <v>16</v>
      </c>
      <c r="G451">
        <v>54</v>
      </c>
      <c r="H451" t="s">
        <v>82</v>
      </c>
      <c r="I451" s="1">
        <v>36757</v>
      </c>
      <c r="J451">
        <v>222224</v>
      </c>
      <c r="K451">
        <v>306669</v>
      </c>
      <c r="L451">
        <v>0.38</v>
      </c>
      <c r="M451" t="s">
        <v>17</v>
      </c>
      <c r="N451" t="s">
        <v>48</v>
      </c>
      <c r="O451" s="1"/>
      <c r="P451">
        <v>0</v>
      </c>
    </row>
    <row r="452" spans="1:16" x14ac:dyDescent="0.3">
      <c r="A452">
        <v>451</v>
      </c>
      <c r="B452" t="s">
        <v>12</v>
      </c>
      <c r="C452" t="s">
        <v>26</v>
      </c>
      <c r="D452" t="s">
        <v>14</v>
      </c>
      <c r="E452" t="s">
        <v>21</v>
      </c>
      <c r="F452" t="s">
        <v>22</v>
      </c>
      <c r="G452">
        <v>43</v>
      </c>
      <c r="H452" t="s">
        <v>85</v>
      </c>
      <c r="I452" s="1">
        <v>44303</v>
      </c>
      <c r="J452">
        <v>146140</v>
      </c>
      <c r="K452">
        <v>168061</v>
      </c>
      <c r="L452">
        <v>0.15</v>
      </c>
      <c r="M452" t="s">
        <v>17</v>
      </c>
      <c r="N452" t="s">
        <v>18</v>
      </c>
      <c r="O452" s="1"/>
      <c r="P452">
        <v>0</v>
      </c>
    </row>
    <row r="453" spans="1:16" x14ac:dyDescent="0.3">
      <c r="A453">
        <v>452</v>
      </c>
      <c r="B453" t="s">
        <v>53</v>
      </c>
      <c r="C453" t="s">
        <v>43</v>
      </c>
      <c r="D453" t="s">
        <v>27</v>
      </c>
      <c r="E453" t="s">
        <v>15</v>
      </c>
      <c r="F453" t="s">
        <v>28</v>
      </c>
      <c r="G453">
        <v>64</v>
      </c>
      <c r="H453" t="s">
        <v>86</v>
      </c>
      <c r="I453" s="1">
        <v>34505</v>
      </c>
      <c r="J453">
        <v>109456</v>
      </c>
      <c r="K453">
        <v>120402</v>
      </c>
      <c r="L453">
        <v>0.1</v>
      </c>
      <c r="M453" t="s">
        <v>17</v>
      </c>
      <c r="N453" t="s">
        <v>29</v>
      </c>
      <c r="O453" s="1"/>
      <c r="P453">
        <v>0</v>
      </c>
    </row>
    <row r="454" spans="1:16" x14ac:dyDescent="0.3">
      <c r="A454">
        <v>453</v>
      </c>
      <c r="B454" t="s">
        <v>25</v>
      </c>
      <c r="C454" t="s">
        <v>26</v>
      </c>
      <c r="D454" t="s">
        <v>14</v>
      </c>
      <c r="E454" t="s">
        <v>15</v>
      </c>
      <c r="F454" t="s">
        <v>47</v>
      </c>
      <c r="G454">
        <v>65</v>
      </c>
      <c r="H454" t="s">
        <v>86</v>
      </c>
      <c r="I454" s="1">
        <v>39728</v>
      </c>
      <c r="J454">
        <v>170221</v>
      </c>
      <c r="K454">
        <v>195754</v>
      </c>
      <c r="L454">
        <v>0.15</v>
      </c>
      <c r="M454" t="s">
        <v>49</v>
      </c>
      <c r="N454" t="s">
        <v>50</v>
      </c>
      <c r="O454" s="1"/>
      <c r="P454">
        <v>0</v>
      </c>
    </row>
    <row r="455" spans="1:16" x14ac:dyDescent="0.3">
      <c r="A455">
        <v>454</v>
      </c>
      <c r="B455" t="s">
        <v>30</v>
      </c>
      <c r="C455" t="s">
        <v>13</v>
      </c>
      <c r="D455" t="s">
        <v>14</v>
      </c>
      <c r="E455" t="s">
        <v>15</v>
      </c>
      <c r="F455" t="s">
        <v>28</v>
      </c>
      <c r="G455">
        <v>42</v>
      </c>
      <c r="H455" t="s">
        <v>85</v>
      </c>
      <c r="I455" s="1">
        <v>38777</v>
      </c>
      <c r="J455">
        <v>97433</v>
      </c>
      <c r="K455">
        <v>102305</v>
      </c>
      <c r="L455">
        <v>0.05</v>
      </c>
      <c r="M455" t="s">
        <v>17</v>
      </c>
      <c r="N455" t="s">
        <v>18</v>
      </c>
      <c r="O455" s="1">
        <v>42224</v>
      </c>
      <c r="P455">
        <v>1</v>
      </c>
    </row>
    <row r="456" spans="1:16" x14ac:dyDescent="0.3">
      <c r="A456">
        <v>455</v>
      </c>
      <c r="B456" t="s">
        <v>33</v>
      </c>
      <c r="C456" t="s">
        <v>34</v>
      </c>
      <c r="D456" t="s">
        <v>20</v>
      </c>
      <c r="E456" t="s">
        <v>21</v>
      </c>
      <c r="F456" t="s">
        <v>22</v>
      </c>
      <c r="G456">
        <v>35</v>
      </c>
      <c r="H456" t="s">
        <v>84</v>
      </c>
      <c r="I456" s="1">
        <v>41516</v>
      </c>
      <c r="J456">
        <v>59646</v>
      </c>
      <c r="K456">
        <v>59646</v>
      </c>
      <c r="L456">
        <v>0</v>
      </c>
      <c r="M456" t="s">
        <v>23</v>
      </c>
      <c r="N456" t="s">
        <v>44</v>
      </c>
      <c r="O456" s="1"/>
      <c r="P456">
        <v>0</v>
      </c>
    </row>
    <row r="457" spans="1:16" x14ac:dyDescent="0.3">
      <c r="A457">
        <v>456</v>
      </c>
      <c r="B457" t="s">
        <v>25</v>
      </c>
      <c r="C457" t="s">
        <v>43</v>
      </c>
      <c r="D457" t="s">
        <v>27</v>
      </c>
      <c r="E457" t="s">
        <v>21</v>
      </c>
      <c r="F457" t="s">
        <v>22</v>
      </c>
      <c r="G457">
        <v>64</v>
      </c>
      <c r="H457" t="s">
        <v>86</v>
      </c>
      <c r="I457" s="1">
        <v>34940</v>
      </c>
      <c r="J457">
        <v>158787</v>
      </c>
      <c r="K457">
        <v>187369</v>
      </c>
      <c r="L457">
        <v>0.18</v>
      </c>
      <c r="M457" t="s">
        <v>23</v>
      </c>
      <c r="N457" t="s">
        <v>58</v>
      </c>
      <c r="O457" s="1"/>
      <c r="P457">
        <v>0</v>
      </c>
    </row>
    <row r="458" spans="1:16" x14ac:dyDescent="0.3">
      <c r="A458">
        <v>457</v>
      </c>
      <c r="B458" t="s">
        <v>42</v>
      </c>
      <c r="C458" t="s">
        <v>43</v>
      </c>
      <c r="D458" t="s">
        <v>14</v>
      </c>
      <c r="E458" t="s">
        <v>21</v>
      </c>
      <c r="F458" t="s">
        <v>22</v>
      </c>
      <c r="G458">
        <v>55</v>
      </c>
      <c r="H458" t="s">
        <v>82</v>
      </c>
      <c r="I458" s="1">
        <v>43219</v>
      </c>
      <c r="J458">
        <v>83378</v>
      </c>
      <c r="K458">
        <v>83378</v>
      </c>
      <c r="L458">
        <v>0</v>
      </c>
      <c r="M458" t="s">
        <v>23</v>
      </c>
      <c r="N458" t="s">
        <v>54</v>
      </c>
      <c r="O458" s="1"/>
      <c r="P458">
        <v>0</v>
      </c>
    </row>
    <row r="459" spans="1:16" x14ac:dyDescent="0.3">
      <c r="A459">
        <v>458</v>
      </c>
      <c r="B459" t="s">
        <v>31</v>
      </c>
      <c r="C459" t="s">
        <v>46</v>
      </c>
      <c r="D459" t="s">
        <v>35</v>
      </c>
      <c r="E459" t="s">
        <v>15</v>
      </c>
      <c r="F459" t="s">
        <v>47</v>
      </c>
      <c r="G459">
        <v>32</v>
      </c>
      <c r="H459" t="s">
        <v>84</v>
      </c>
      <c r="I459" s="1">
        <v>41590</v>
      </c>
      <c r="J459">
        <v>88895</v>
      </c>
      <c r="K459">
        <v>88895</v>
      </c>
      <c r="L459">
        <v>0</v>
      </c>
      <c r="M459" t="s">
        <v>17</v>
      </c>
      <c r="N459" t="s">
        <v>29</v>
      </c>
      <c r="O459" s="1"/>
      <c r="P459">
        <v>0</v>
      </c>
    </row>
    <row r="460" spans="1:16" x14ac:dyDescent="0.3">
      <c r="A460">
        <v>459</v>
      </c>
      <c r="B460" t="s">
        <v>25</v>
      </c>
      <c r="C460" t="s">
        <v>46</v>
      </c>
      <c r="D460" t="s">
        <v>35</v>
      </c>
      <c r="E460" t="s">
        <v>21</v>
      </c>
      <c r="F460" t="s">
        <v>22</v>
      </c>
      <c r="G460">
        <v>45</v>
      </c>
      <c r="H460" t="s">
        <v>85</v>
      </c>
      <c r="I460" s="1">
        <v>38332</v>
      </c>
      <c r="J460">
        <v>168846</v>
      </c>
      <c r="K460">
        <v>209369</v>
      </c>
      <c r="L460">
        <v>0.24</v>
      </c>
      <c r="M460" t="s">
        <v>23</v>
      </c>
      <c r="N460" t="s">
        <v>24</v>
      </c>
      <c r="O460" s="1"/>
      <c r="P460">
        <v>0</v>
      </c>
    </row>
    <row r="461" spans="1:16" x14ac:dyDescent="0.3">
      <c r="A461">
        <v>460</v>
      </c>
      <c r="B461" t="s">
        <v>64</v>
      </c>
      <c r="C461" t="s">
        <v>41</v>
      </c>
      <c r="D461" t="s">
        <v>14</v>
      </c>
      <c r="E461" t="s">
        <v>21</v>
      </c>
      <c r="F461" t="s">
        <v>22</v>
      </c>
      <c r="G461">
        <v>35</v>
      </c>
      <c r="H461" t="s">
        <v>84</v>
      </c>
      <c r="I461" s="1">
        <v>40596</v>
      </c>
      <c r="J461">
        <v>43336</v>
      </c>
      <c r="K461">
        <v>43336</v>
      </c>
      <c r="L461">
        <v>0</v>
      </c>
      <c r="M461" t="s">
        <v>17</v>
      </c>
      <c r="N461" t="s">
        <v>40</v>
      </c>
      <c r="O461" s="1">
        <v>44024</v>
      </c>
      <c r="P461">
        <v>1</v>
      </c>
    </row>
    <row r="462" spans="1:16" x14ac:dyDescent="0.3">
      <c r="A462">
        <v>461</v>
      </c>
      <c r="B462" t="s">
        <v>12</v>
      </c>
      <c r="C462" t="s">
        <v>41</v>
      </c>
      <c r="D462" t="s">
        <v>35</v>
      </c>
      <c r="E462" t="s">
        <v>21</v>
      </c>
      <c r="F462" t="s">
        <v>47</v>
      </c>
      <c r="G462">
        <v>38</v>
      </c>
      <c r="H462" t="s">
        <v>84</v>
      </c>
      <c r="I462" s="1">
        <v>40083</v>
      </c>
      <c r="J462">
        <v>127801</v>
      </c>
      <c r="K462">
        <v>146971</v>
      </c>
      <c r="L462">
        <v>0.15</v>
      </c>
      <c r="M462" t="s">
        <v>17</v>
      </c>
      <c r="N462" t="s">
        <v>32</v>
      </c>
      <c r="O462" s="1"/>
      <c r="P462">
        <v>0</v>
      </c>
    </row>
    <row r="463" spans="1:16" x14ac:dyDescent="0.3">
      <c r="A463">
        <v>462</v>
      </c>
      <c r="B463" t="s">
        <v>77</v>
      </c>
      <c r="C463" t="s">
        <v>13</v>
      </c>
      <c r="D463" t="s">
        <v>35</v>
      </c>
      <c r="E463" t="s">
        <v>21</v>
      </c>
      <c r="F463" t="s">
        <v>16</v>
      </c>
      <c r="G463">
        <v>54</v>
      </c>
      <c r="H463" t="s">
        <v>82</v>
      </c>
      <c r="I463" s="1">
        <v>36617</v>
      </c>
      <c r="J463">
        <v>76352</v>
      </c>
      <c r="K463">
        <v>76352</v>
      </c>
      <c r="L463">
        <v>0</v>
      </c>
      <c r="M463" t="s">
        <v>17</v>
      </c>
      <c r="N463" t="s">
        <v>40</v>
      </c>
      <c r="O463" s="1"/>
      <c r="P463">
        <v>0</v>
      </c>
    </row>
    <row r="464" spans="1:16" x14ac:dyDescent="0.3">
      <c r="A464">
        <v>463</v>
      </c>
      <c r="B464" t="s">
        <v>45</v>
      </c>
      <c r="C464" t="s">
        <v>26</v>
      </c>
      <c r="D464" t="s">
        <v>35</v>
      </c>
      <c r="E464" t="s">
        <v>21</v>
      </c>
      <c r="F464" t="s">
        <v>28</v>
      </c>
      <c r="G464">
        <v>28</v>
      </c>
      <c r="H464" t="s">
        <v>83</v>
      </c>
      <c r="I464" s="1">
        <v>43638</v>
      </c>
      <c r="J464">
        <v>250767</v>
      </c>
      <c r="K464">
        <v>346058</v>
      </c>
      <c r="L464">
        <v>0.38</v>
      </c>
      <c r="M464" t="s">
        <v>17</v>
      </c>
      <c r="N464" t="s">
        <v>18</v>
      </c>
      <c r="O464" s="1"/>
      <c r="P464">
        <v>0</v>
      </c>
    </row>
    <row r="465" spans="1:16" x14ac:dyDescent="0.3">
      <c r="A465">
        <v>464</v>
      </c>
      <c r="B465" t="s">
        <v>45</v>
      </c>
      <c r="C465" t="s">
        <v>46</v>
      </c>
      <c r="D465" t="s">
        <v>35</v>
      </c>
      <c r="E465" t="s">
        <v>21</v>
      </c>
      <c r="F465" t="s">
        <v>28</v>
      </c>
      <c r="G465">
        <v>26</v>
      </c>
      <c r="H465" t="s">
        <v>83</v>
      </c>
      <c r="I465" s="1">
        <v>44101</v>
      </c>
      <c r="J465">
        <v>223055</v>
      </c>
      <c r="K465">
        <v>289972</v>
      </c>
      <c r="L465">
        <v>0.3</v>
      </c>
      <c r="M465" t="s">
        <v>17</v>
      </c>
      <c r="N465" t="s">
        <v>48</v>
      </c>
      <c r="O465" s="1"/>
      <c r="P465">
        <v>0</v>
      </c>
    </row>
    <row r="466" spans="1:16" x14ac:dyDescent="0.3">
      <c r="A466">
        <v>465</v>
      </c>
      <c r="B466" t="s">
        <v>25</v>
      </c>
      <c r="C466" t="s">
        <v>43</v>
      </c>
      <c r="D466" t="s">
        <v>35</v>
      </c>
      <c r="E466" t="s">
        <v>21</v>
      </c>
      <c r="F466" t="s">
        <v>47</v>
      </c>
      <c r="G466">
        <v>45</v>
      </c>
      <c r="H466" t="s">
        <v>85</v>
      </c>
      <c r="I466" s="1">
        <v>39185</v>
      </c>
      <c r="J466">
        <v>189680</v>
      </c>
      <c r="K466">
        <v>233306</v>
      </c>
      <c r="L466">
        <v>0.23</v>
      </c>
      <c r="M466" t="s">
        <v>49</v>
      </c>
      <c r="N466" t="s">
        <v>66</v>
      </c>
      <c r="O466" s="1"/>
      <c r="P466">
        <v>0</v>
      </c>
    </row>
    <row r="467" spans="1:16" x14ac:dyDescent="0.3">
      <c r="A467">
        <v>466</v>
      </c>
      <c r="B467" t="s">
        <v>67</v>
      </c>
      <c r="C467" t="s">
        <v>43</v>
      </c>
      <c r="D467" t="s">
        <v>20</v>
      </c>
      <c r="E467" t="s">
        <v>21</v>
      </c>
      <c r="F467" t="s">
        <v>28</v>
      </c>
      <c r="G467">
        <v>57</v>
      </c>
      <c r="H467" t="s">
        <v>82</v>
      </c>
      <c r="I467" s="1">
        <v>43299</v>
      </c>
      <c r="J467">
        <v>71167</v>
      </c>
      <c r="K467">
        <v>71167</v>
      </c>
      <c r="L467">
        <v>0</v>
      </c>
      <c r="M467" t="s">
        <v>17</v>
      </c>
      <c r="N467" t="s">
        <v>48</v>
      </c>
      <c r="O467" s="1"/>
      <c r="P467">
        <v>0</v>
      </c>
    </row>
    <row r="468" spans="1:16" x14ac:dyDescent="0.3">
      <c r="A468">
        <v>467</v>
      </c>
      <c r="B468" t="s">
        <v>19</v>
      </c>
      <c r="C468" t="s">
        <v>13</v>
      </c>
      <c r="D468" t="s">
        <v>27</v>
      </c>
      <c r="E468" t="s">
        <v>15</v>
      </c>
      <c r="F468" t="s">
        <v>28</v>
      </c>
      <c r="G468">
        <v>59</v>
      </c>
      <c r="H468" t="s">
        <v>82</v>
      </c>
      <c r="I468" s="1">
        <v>40272</v>
      </c>
      <c r="J468">
        <v>76027</v>
      </c>
      <c r="K468">
        <v>76027</v>
      </c>
      <c r="L468">
        <v>0</v>
      </c>
      <c r="M468" t="s">
        <v>17</v>
      </c>
      <c r="N468" t="s">
        <v>18</v>
      </c>
      <c r="O468" s="1"/>
      <c r="P468">
        <v>0</v>
      </c>
    </row>
    <row r="469" spans="1:16" x14ac:dyDescent="0.3">
      <c r="A469">
        <v>468</v>
      </c>
      <c r="B469" t="s">
        <v>25</v>
      </c>
      <c r="C469" t="s">
        <v>43</v>
      </c>
      <c r="D469" t="s">
        <v>35</v>
      </c>
      <c r="E469" t="s">
        <v>21</v>
      </c>
      <c r="F469" t="s">
        <v>47</v>
      </c>
      <c r="G469">
        <v>48</v>
      </c>
      <c r="H469" t="s">
        <v>85</v>
      </c>
      <c r="I469" s="1">
        <v>43809</v>
      </c>
      <c r="J469">
        <v>183113</v>
      </c>
      <c r="K469">
        <v>227060</v>
      </c>
      <c r="L469">
        <v>0.24</v>
      </c>
      <c r="M469" t="s">
        <v>49</v>
      </c>
      <c r="N469" t="s">
        <v>51</v>
      </c>
      <c r="O469" s="1"/>
      <c r="P469">
        <v>0</v>
      </c>
    </row>
    <row r="470" spans="1:16" x14ac:dyDescent="0.3">
      <c r="A470">
        <v>469</v>
      </c>
      <c r="B470" t="s">
        <v>56</v>
      </c>
      <c r="C470" t="s">
        <v>39</v>
      </c>
      <c r="D470" t="s">
        <v>20</v>
      </c>
      <c r="E470" t="s">
        <v>21</v>
      </c>
      <c r="F470" t="s">
        <v>16</v>
      </c>
      <c r="G470">
        <v>30</v>
      </c>
      <c r="H470" t="s">
        <v>84</v>
      </c>
      <c r="I470" s="1">
        <v>44124</v>
      </c>
      <c r="J470">
        <v>67753</v>
      </c>
      <c r="K470">
        <v>67753</v>
      </c>
      <c r="L470">
        <v>0</v>
      </c>
      <c r="M470" t="s">
        <v>17</v>
      </c>
      <c r="N470" t="s">
        <v>32</v>
      </c>
      <c r="O470" s="1"/>
      <c r="P470">
        <v>0</v>
      </c>
    </row>
    <row r="471" spans="1:16" x14ac:dyDescent="0.3">
      <c r="A471">
        <v>470</v>
      </c>
      <c r="B471" t="s">
        <v>30</v>
      </c>
      <c r="C471" t="s">
        <v>13</v>
      </c>
      <c r="D471" t="s">
        <v>35</v>
      </c>
      <c r="E471" t="s">
        <v>21</v>
      </c>
      <c r="F471" t="s">
        <v>16</v>
      </c>
      <c r="G471">
        <v>31</v>
      </c>
      <c r="H471" t="s">
        <v>84</v>
      </c>
      <c r="I471" s="1">
        <v>42656</v>
      </c>
      <c r="J471">
        <v>63744</v>
      </c>
      <c r="K471">
        <v>68844</v>
      </c>
      <c r="L471">
        <v>0.08</v>
      </c>
      <c r="M471" t="s">
        <v>17</v>
      </c>
      <c r="N471" t="s">
        <v>40</v>
      </c>
      <c r="O471" s="1"/>
      <c r="P471">
        <v>0</v>
      </c>
    </row>
    <row r="472" spans="1:16" x14ac:dyDescent="0.3">
      <c r="A472">
        <v>471</v>
      </c>
      <c r="B472" t="s">
        <v>52</v>
      </c>
      <c r="C472" t="s">
        <v>43</v>
      </c>
      <c r="D472" t="s">
        <v>20</v>
      </c>
      <c r="E472" t="s">
        <v>15</v>
      </c>
      <c r="F472" t="s">
        <v>22</v>
      </c>
      <c r="G472">
        <v>50</v>
      </c>
      <c r="H472" t="s">
        <v>82</v>
      </c>
      <c r="I472" s="1">
        <v>37446</v>
      </c>
      <c r="J472">
        <v>92209</v>
      </c>
      <c r="K472">
        <v>92209</v>
      </c>
      <c r="L472">
        <v>0</v>
      </c>
      <c r="M472" t="s">
        <v>23</v>
      </c>
      <c r="N472" t="s">
        <v>44</v>
      </c>
      <c r="O472" s="1"/>
      <c r="P472">
        <v>0</v>
      </c>
    </row>
    <row r="473" spans="1:16" x14ac:dyDescent="0.3">
      <c r="A473">
        <v>472</v>
      </c>
      <c r="B473" t="s">
        <v>12</v>
      </c>
      <c r="C473" t="s">
        <v>34</v>
      </c>
      <c r="D473" t="s">
        <v>35</v>
      </c>
      <c r="E473" t="s">
        <v>21</v>
      </c>
      <c r="F473" t="s">
        <v>16</v>
      </c>
      <c r="G473">
        <v>51</v>
      </c>
      <c r="H473" t="s">
        <v>82</v>
      </c>
      <c r="I473" s="1">
        <v>36770</v>
      </c>
      <c r="J473">
        <v>157487</v>
      </c>
      <c r="K473">
        <v>176385</v>
      </c>
      <c r="L473">
        <v>0.12</v>
      </c>
      <c r="M473" t="s">
        <v>17</v>
      </c>
      <c r="N473" t="s">
        <v>32</v>
      </c>
      <c r="O473" s="1"/>
      <c r="P473">
        <v>0</v>
      </c>
    </row>
    <row r="474" spans="1:16" x14ac:dyDescent="0.3">
      <c r="A474">
        <v>473</v>
      </c>
      <c r="B474" t="s">
        <v>31</v>
      </c>
      <c r="C474" t="s">
        <v>46</v>
      </c>
      <c r="D474" t="s">
        <v>14</v>
      </c>
      <c r="E474" t="s">
        <v>21</v>
      </c>
      <c r="F474" t="s">
        <v>47</v>
      </c>
      <c r="G474">
        <v>42</v>
      </c>
      <c r="H474" t="s">
        <v>85</v>
      </c>
      <c r="I474" s="1">
        <v>42101</v>
      </c>
      <c r="J474">
        <v>99697</v>
      </c>
      <c r="K474">
        <v>99697</v>
      </c>
      <c r="L474">
        <v>0</v>
      </c>
      <c r="M474" t="s">
        <v>49</v>
      </c>
      <c r="N474" t="s">
        <v>51</v>
      </c>
      <c r="O474" s="1"/>
      <c r="P474">
        <v>0</v>
      </c>
    </row>
    <row r="475" spans="1:16" x14ac:dyDescent="0.3">
      <c r="A475">
        <v>474</v>
      </c>
      <c r="B475" t="s">
        <v>77</v>
      </c>
      <c r="C475" t="s">
        <v>13</v>
      </c>
      <c r="D475" t="s">
        <v>14</v>
      </c>
      <c r="E475" t="s">
        <v>21</v>
      </c>
      <c r="F475" t="s">
        <v>22</v>
      </c>
      <c r="G475">
        <v>45</v>
      </c>
      <c r="H475" t="s">
        <v>85</v>
      </c>
      <c r="I475" s="1">
        <v>40235</v>
      </c>
      <c r="J475">
        <v>90770</v>
      </c>
      <c r="K475">
        <v>90770</v>
      </c>
      <c r="L475">
        <v>0</v>
      </c>
      <c r="M475" t="s">
        <v>17</v>
      </c>
      <c r="N475" t="s">
        <v>48</v>
      </c>
      <c r="O475" s="1"/>
      <c r="P475">
        <v>0</v>
      </c>
    </row>
    <row r="476" spans="1:16" x14ac:dyDescent="0.3">
      <c r="A476">
        <v>475</v>
      </c>
      <c r="B476" t="s">
        <v>37</v>
      </c>
      <c r="C476" t="s">
        <v>34</v>
      </c>
      <c r="D476" t="s">
        <v>27</v>
      </c>
      <c r="E476" t="s">
        <v>15</v>
      </c>
      <c r="F476" t="s">
        <v>22</v>
      </c>
      <c r="G476">
        <v>64</v>
      </c>
      <c r="H476" t="s">
        <v>86</v>
      </c>
      <c r="I476" s="1">
        <v>38380</v>
      </c>
      <c r="J476">
        <v>55369</v>
      </c>
      <c r="K476">
        <v>55369</v>
      </c>
      <c r="L476">
        <v>0</v>
      </c>
      <c r="M476" t="s">
        <v>17</v>
      </c>
      <c r="N476" t="s">
        <v>32</v>
      </c>
      <c r="O476" s="1"/>
      <c r="P476">
        <v>0</v>
      </c>
    </row>
    <row r="477" spans="1:16" x14ac:dyDescent="0.3">
      <c r="A477">
        <v>476</v>
      </c>
      <c r="B477" t="s">
        <v>61</v>
      </c>
      <c r="C477" t="s">
        <v>43</v>
      </c>
      <c r="D477" t="s">
        <v>27</v>
      </c>
      <c r="E477" t="s">
        <v>15</v>
      </c>
      <c r="F477" t="s">
        <v>47</v>
      </c>
      <c r="G477">
        <v>59</v>
      </c>
      <c r="H477" t="s">
        <v>82</v>
      </c>
      <c r="I477" s="1">
        <v>41898</v>
      </c>
      <c r="J477">
        <v>69578</v>
      </c>
      <c r="K477">
        <v>69578</v>
      </c>
      <c r="L477">
        <v>0</v>
      </c>
      <c r="M477" t="s">
        <v>49</v>
      </c>
      <c r="N477" t="s">
        <v>51</v>
      </c>
      <c r="O477" s="1"/>
      <c r="P477">
        <v>0</v>
      </c>
    </row>
    <row r="478" spans="1:16" x14ac:dyDescent="0.3">
      <c r="A478">
        <v>477</v>
      </c>
      <c r="B478" t="s">
        <v>25</v>
      </c>
      <c r="C478" t="s">
        <v>39</v>
      </c>
      <c r="D478" t="s">
        <v>27</v>
      </c>
      <c r="E478" t="s">
        <v>21</v>
      </c>
      <c r="F478" t="s">
        <v>28</v>
      </c>
      <c r="G478">
        <v>41</v>
      </c>
      <c r="H478" t="s">
        <v>85</v>
      </c>
      <c r="I478" s="1">
        <v>41429</v>
      </c>
      <c r="J478">
        <v>167526</v>
      </c>
      <c r="K478">
        <v>211083</v>
      </c>
      <c r="L478">
        <v>0.26</v>
      </c>
      <c r="M478" t="s">
        <v>17</v>
      </c>
      <c r="N478" t="s">
        <v>38</v>
      </c>
      <c r="O478" s="1"/>
      <c r="P478">
        <v>0</v>
      </c>
    </row>
    <row r="479" spans="1:16" x14ac:dyDescent="0.3">
      <c r="A479">
        <v>478</v>
      </c>
      <c r="B479" t="s">
        <v>61</v>
      </c>
      <c r="C479" t="s">
        <v>43</v>
      </c>
      <c r="D479" t="s">
        <v>27</v>
      </c>
      <c r="E479" t="s">
        <v>15</v>
      </c>
      <c r="F479" t="s">
        <v>47</v>
      </c>
      <c r="G479">
        <v>42</v>
      </c>
      <c r="H479" t="s">
        <v>85</v>
      </c>
      <c r="I479" s="1">
        <v>44232</v>
      </c>
      <c r="J479">
        <v>65507</v>
      </c>
      <c r="K479">
        <v>65507</v>
      </c>
      <c r="L479">
        <v>0</v>
      </c>
      <c r="M479" t="s">
        <v>49</v>
      </c>
      <c r="N479" t="s">
        <v>50</v>
      </c>
      <c r="O479" s="1"/>
      <c r="P479">
        <v>0</v>
      </c>
    </row>
    <row r="480" spans="1:16" x14ac:dyDescent="0.3">
      <c r="A480">
        <v>479</v>
      </c>
      <c r="B480" t="s">
        <v>36</v>
      </c>
      <c r="C480" t="s">
        <v>26</v>
      </c>
      <c r="D480" t="s">
        <v>14</v>
      </c>
      <c r="E480" t="s">
        <v>21</v>
      </c>
      <c r="F480" t="s">
        <v>47</v>
      </c>
      <c r="G480">
        <v>54</v>
      </c>
      <c r="H480" t="s">
        <v>82</v>
      </c>
      <c r="I480" s="1">
        <v>35913</v>
      </c>
      <c r="J480">
        <v>108268</v>
      </c>
      <c r="K480">
        <v>118012</v>
      </c>
      <c r="L480">
        <v>0.09</v>
      </c>
      <c r="M480" t="s">
        <v>49</v>
      </c>
      <c r="N480" t="s">
        <v>66</v>
      </c>
      <c r="O480" s="1">
        <v>38122</v>
      </c>
      <c r="P480">
        <v>1</v>
      </c>
    </row>
    <row r="481" spans="1:16" x14ac:dyDescent="0.3">
      <c r="A481">
        <v>480</v>
      </c>
      <c r="B481" t="s">
        <v>19</v>
      </c>
      <c r="C481" t="s">
        <v>13</v>
      </c>
      <c r="D481" t="s">
        <v>14</v>
      </c>
      <c r="E481" t="s">
        <v>21</v>
      </c>
      <c r="F481" t="s">
        <v>22</v>
      </c>
      <c r="G481">
        <v>37</v>
      </c>
      <c r="H481" t="s">
        <v>84</v>
      </c>
      <c r="I481" s="1">
        <v>42405</v>
      </c>
      <c r="J481">
        <v>80055</v>
      </c>
      <c r="K481">
        <v>80055</v>
      </c>
      <c r="L481">
        <v>0</v>
      </c>
      <c r="M481" t="s">
        <v>23</v>
      </c>
      <c r="N481" t="s">
        <v>54</v>
      </c>
      <c r="O481" s="1"/>
      <c r="P481">
        <v>0</v>
      </c>
    </row>
    <row r="482" spans="1:16" x14ac:dyDescent="0.3">
      <c r="A482">
        <v>481</v>
      </c>
      <c r="B482" t="s">
        <v>31</v>
      </c>
      <c r="C482" t="s">
        <v>34</v>
      </c>
      <c r="D482" t="s">
        <v>14</v>
      </c>
      <c r="E482" t="s">
        <v>21</v>
      </c>
      <c r="F482" t="s">
        <v>47</v>
      </c>
      <c r="G482">
        <v>58</v>
      </c>
      <c r="H482" t="s">
        <v>82</v>
      </c>
      <c r="I482" s="1">
        <v>39930</v>
      </c>
      <c r="J482">
        <v>76802</v>
      </c>
      <c r="K482">
        <v>76802</v>
      </c>
      <c r="L482">
        <v>0</v>
      </c>
      <c r="M482" t="s">
        <v>49</v>
      </c>
      <c r="N482" t="s">
        <v>50</v>
      </c>
      <c r="O482" s="1"/>
      <c r="P482">
        <v>0</v>
      </c>
    </row>
    <row r="483" spans="1:16" x14ac:dyDescent="0.3">
      <c r="A483">
        <v>482</v>
      </c>
      <c r="B483" t="s">
        <v>45</v>
      </c>
      <c r="C483" t="s">
        <v>34</v>
      </c>
      <c r="D483" t="s">
        <v>27</v>
      </c>
      <c r="E483" t="s">
        <v>21</v>
      </c>
      <c r="F483" t="s">
        <v>22</v>
      </c>
      <c r="G483">
        <v>47</v>
      </c>
      <c r="H483" t="s">
        <v>85</v>
      </c>
      <c r="I483" s="1">
        <v>42696</v>
      </c>
      <c r="J483">
        <v>253249</v>
      </c>
      <c r="K483">
        <v>331756</v>
      </c>
      <c r="L483">
        <v>0.31</v>
      </c>
      <c r="M483" t="s">
        <v>17</v>
      </c>
      <c r="N483" t="s">
        <v>40</v>
      </c>
      <c r="O483" s="1"/>
      <c r="P483">
        <v>0</v>
      </c>
    </row>
    <row r="484" spans="1:16" x14ac:dyDescent="0.3">
      <c r="A484">
        <v>483</v>
      </c>
      <c r="B484" t="s">
        <v>59</v>
      </c>
      <c r="C484" t="s">
        <v>41</v>
      </c>
      <c r="D484" t="s">
        <v>14</v>
      </c>
      <c r="E484" t="s">
        <v>15</v>
      </c>
      <c r="F484" t="s">
        <v>22</v>
      </c>
      <c r="G484">
        <v>60</v>
      </c>
      <c r="H484" t="s">
        <v>86</v>
      </c>
      <c r="I484" s="1">
        <v>38667</v>
      </c>
      <c r="J484">
        <v>78388</v>
      </c>
      <c r="K484">
        <v>78388</v>
      </c>
      <c r="L484">
        <v>0</v>
      </c>
      <c r="M484" t="s">
        <v>23</v>
      </c>
      <c r="N484" t="s">
        <v>24</v>
      </c>
      <c r="O484" s="1"/>
      <c r="P484">
        <v>0</v>
      </c>
    </row>
    <row r="485" spans="1:16" x14ac:dyDescent="0.3">
      <c r="A485">
        <v>484</v>
      </c>
      <c r="B485" t="s">
        <v>45</v>
      </c>
      <c r="C485" t="s">
        <v>13</v>
      </c>
      <c r="D485" t="s">
        <v>35</v>
      </c>
      <c r="E485" t="s">
        <v>21</v>
      </c>
      <c r="F485" t="s">
        <v>28</v>
      </c>
      <c r="G485">
        <v>38</v>
      </c>
      <c r="H485" t="s">
        <v>84</v>
      </c>
      <c r="I485" s="1">
        <v>42543</v>
      </c>
      <c r="J485">
        <v>249870</v>
      </c>
      <c r="K485">
        <v>334826</v>
      </c>
      <c r="L485">
        <v>0.34</v>
      </c>
      <c r="M485" t="s">
        <v>17</v>
      </c>
      <c r="N485" t="s">
        <v>29</v>
      </c>
      <c r="O485" s="1"/>
      <c r="P485">
        <v>0</v>
      </c>
    </row>
    <row r="486" spans="1:16" x14ac:dyDescent="0.3">
      <c r="A486">
        <v>485</v>
      </c>
      <c r="B486" t="s">
        <v>12</v>
      </c>
      <c r="C486" t="s">
        <v>46</v>
      </c>
      <c r="D486" t="s">
        <v>20</v>
      </c>
      <c r="E486" t="s">
        <v>21</v>
      </c>
      <c r="F486" t="s">
        <v>22</v>
      </c>
      <c r="G486">
        <v>63</v>
      </c>
      <c r="H486" t="s">
        <v>86</v>
      </c>
      <c r="I486" s="1">
        <v>42064</v>
      </c>
      <c r="J486">
        <v>148321</v>
      </c>
      <c r="K486">
        <v>170569</v>
      </c>
      <c r="L486">
        <v>0.15</v>
      </c>
      <c r="M486" t="s">
        <v>23</v>
      </c>
      <c r="N486" t="s">
        <v>54</v>
      </c>
      <c r="O486" s="1"/>
      <c r="P486">
        <v>0</v>
      </c>
    </row>
    <row r="487" spans="1:16" x14ac:dyDescent="0.3">
      <c r="A487">
        <v>486</v>
      </c>
      <c r="B487" t="s">
        <v>76</v>
      </c>
      <c r="C487" t="s">
        <v>13</v>
      </c>
      <c r="D487" t="s">
        <v>35</v>
      </c>
      <c r="E487" t="s">
        <v>15</v>
      </c>
      <c r="F487" t="s">
        <v>22</v>
      </c>
      <c r="G487">
        <v>60</v>
      </c>
      <c r="H487" t="s">
        <v>86</v>
      </c>
      <c r="I487" s="1">
        <v>38027</v>
      </c>
      <c r="J487">
        <v>90258</v>
      </c>
      <c r="K487">
        <v>90258</v>
      </c>
      <c r="L487">
        <v>0</v>
      </c>
      <c r="M487" t="s">
        <v>23</v>
      </c>
      <c r="N487" t="s">
        <v>24</v>
      </c>
      <c r="O487" s="1"/>
      <c r="P487">
        <v>0</v>
      </c>
    </row>
    <row r="488" spans="1:16" x14ac:dyDescent="0.3">
      <c r="A488">
        <v>487</v>
      </c>
      <c r="B488" t="s">
        <v>72</v>
      </c>
      <c r="C488" t="s">
        <v>13</v>
      </c>
      <c r="D488" t="s">
        <v>20</v>
      </c>
      <c r="E488" t="s">
        <v>15</v>
      </c>
      <c r="F488" t="s">
        <v>16</v>
      </c>
      <c r="G488">
        <v>42</v>
      </c>
      <c r="H488" t="s">
        <v>85</v>
      </c>
      <c r="I488" s="1">
        <v>40593</v>
      </c>
      <c r="J488">
        <v>72486</v>
      </c>
      <c r="K488">
        <v>72486</v>
      </c>
      <c r="L488">
        <v>0</v>
      </c>
      <c r="M488" t="s">
        <v>17</v>
      </c>
      <c r="N488" t="s">
        <v>18</v>
      </c>
      <c r="O488" s="1"/>
      <c r="P488">
        <v>0</v>
      </c>
    </row>
    <row r="489" spans="1:16" x14ac:dyDescent="0.3">
      <c r="A489">
        <v>488</v>
      </c>
      <c r="B489" t="s">
        <v>31</v>
      </c>
      <c r="C489" t="s">
        <v>26</v>
      </c>
      <c r="D489" t="s">
        <v>35</v>
      </c>
      <c r="E489" t="s">
        <v>21</v>
      </c>
      <c r="F489" t="s">
        <v>47</v>
      </c>
      <c r="G489">
        <v>34</v>
      </c>
      <c r="H489" t="s">
        <v>84</v>
      </c>
      <c r="I489" s="1">
        <v>41886</v>
      </c>
      <c r="J489">
        <v>95499</v>
      </c>
      <c r="K489">
        <v>95499</v>
      </c>
      <c r="L489">
        <v>0</v>
      </c>
      <c r="M489" t="s">
        <v>49</v>
      </c>
      <c r="N489" t="s">
        <v>66</v>
      </c>
      <c r="O489" s="1">
        <v>42958</v>
      </c>
      <c r="P489">
        <v>1</v>
      </c>
    </row>
    <row r="490" spans="1:16" x14ac:dyDescent="0.3">
      <c r="A490">
        <v>489</v>
      </c>
      <c r="B490" t="s">
        <v>31</v>
      </c>
      <c r="C490" t="s">
        <v>39</v>
      </c>
      <c r="D490" t="s">
        <v>14</v>
      </c>
      <c r="E490" t="s">
        <v>15</v>
      </c>
      <c r="F490" t="s">
        <v>47</v>
      </c>
      <c r="G490">
        <v>53</v>
      </c>
      <c r="H490" t="s">
        <v>82</v>
      </c>
      <c r="I490" s="1">
        <v>38344</v>
      </c>
      <c r="J490">
        <v>90212</v>
      </c>
      <c r="K490">
        <v>90212</v>
      </c>
      <c r="L490">
        <v>0</v>
      </c>
      <c r="M490" t="s">
        <v>49</v>
      </c>
      <c r="N490" t="s">
        <v>66</v>
      </c>
      <c r="O490" s="1"/>
      <c r="P490">
        <v>0</v>
      </c>
    </row>
    <row r="491" spans="1:16" x14ac:dyDescent="0.3">
      <c r="A491">
        <v>490</v>
      </c>
      <c r="B491" t="s">
        <v>45</v>
      </c>
      <c r="C491" t="s">
        <v>46</v>
      </c>
      <c r="D491" t="s">
        <v>14</v>
      </c>
      <c r="E491" t="s">
        <v>21</v>
      </c>
      <c r="F491" t="s">
        <v>22</v>
      </c>
      <c r="G491">
        <v>39</v>
      </c>
      <c r="H491" t="s">
        <v>84</v>
      </c>
      <c r="I491" s="1">
        <v>43804</v>
      </c>
      <c r="J491">
        <v>254057</v>
      </c>
      <c r="K491">
        <v>353139</v>
      </c>
      <c r="L491">
        <v>0.39</v>
      </c>
      <c r="M491" t="s">
        <v>23</v>
      </c>
      <c r="N491" t="s">
        <v>44</v>
      </c>
      <c r="O491" s="1"/>
      <c r="P491">
        <v>0</v>
      </c>
    </row>
    <row r="492" spans="1:16" x14ac:dyDescent="0.3">
      <c r="A492">
        <v>491</v>
      </c>
      <c r="B492" t="s">
        <v>64</v>
      </c>
      <c r="C492" t="s">
        <v>41</v>
      </c>
      <c r="D492" t="s">
        <v>20</v>
      </c>
      <c r="E492" t="s">
        <v>15</v>
      </c>
      <c r="F492" t="s">
        <v>47</v>
      </c>
      <c r="G492">
        <v>58</v>
      </c>
      <c r="H492" t="s">
        <v>82</v>
      </c>
      <c r="I492" s="1">
        <v>40463</v>
      </c>
      <c r="J492">
        <v>43001</v>
      </c>
      <c r="K492">
        <v>43001</v>
      </c>
      <c r="L492">
        <v>0</v>
      </c>
      <c r="M492" t="s">
        <v>17</v>
      </c>
      <c r="N492" t="s">
        <v>40</v>
      </c>
      <c r="O492" s="1"/>
      <c r="P492">
        <v>0</v>
      </c>
    </row>
    <row r="493" spans="1:16" x14ac:dyDescent="0.3">
      <c r="A493">
        <v>492</v>
      </c>
      <c r="B493" t="s">
        <v>30</v>
      </c>
      <c r="C493" t="s">
        <v>13</v>
      </c>
      <c r="D493" t="s">
        <v>20</v>
      </c>
      <c r="E493" t="s">
        <v>21</v>
      </c>
      <c r="F493" t="s">
        <v>47</v>
      </c>
      <c r="G493">
        <v>60</v>
      </c>
      <c r="H493" t="s">
        <v>86</v>
      </c>
      <c r="I493" s="1">
        <v>36010</v>
      </c>
      <c r="J493">
        <v>85120</v>
      </c>
      <c r="K493">
        <v>92781</v>
      </c>
      <c r="L493">
        <v>0.09</v>
      </c>
      <c r="M493" t="s">
        <v>17</v>
      </c>
      <c r="N493" t="s">
        <v>18</v>
      </c>
      <c r="O493" s="1"/>
      <c r="P493">
        <v>0</v>
      </c>
    </row>
    <row r="494" spans="1:16" x14ac:dyDescent="0.3">
      <c r="A494">
        <v>493</v>
      </c>
      <c r="B494" t="s">
        <v>64</v>
      </c>
      <c r="C494" t="s">
        <v>41</v>
      </c>
      <c r="D494" t="s">
        <v>20</v>
      </c>
      <c r="E494" t="s">
        <v>21</v>
      </c>
      <c r="F494" t="s">
        <v>47</v>
      </c>
      <c r="G494">
        <v>34</v>
      </c>
      <c r="H494" t="s">
        <v>84</v>
      </c>
      <c r="I494" s="1">
        <v>42219</v>
      </c>
      <c r="J494">
        <v>52200</v>
      </c>
      <c r="K494">
        <v>52200</v>
      </c>
      <c r="L494">
        <v>0</v>
      </c>
      <c r="M494" t="s">
        <v>17</v>
      </c>
      <c r="N494" t="s">
        <v>48</v>
      </c>
      <c r="O494" s="1"/>
      <c r="P494">
        <v>0</v>
      </c>
    </row>
    <row r="495" spans="1:16" x14ac:dyDescent="0.3">
      <c r="A495">
        <v>494</v>
      </c>
      <c r="B495" t="s">
        <v>12</v>
      </c>
      <c r="C495" t="s">
        <v>41</v>
      </c>
      <c r="D495" t="s">
        <v>35</v>
      </c>
      <c r="E495" t="s">
        <v>15</v>
      </c>
      <c r="F495" t="s">
        <v>28</v>
      </c>
      <c r="G495">
        <v>60</v>
      </c>
      <c r="H495" t="s">
        <v>86</v>
      </c>
      <c r="I495" s="1">
        <v>39739</v>
      </c>
      <c r="J495">
        <v>150855</v>
      </c>
      <c r="K495">
        <v>167449</v>
      </c>
      <c r="L495">
        <v>0.11</v>
      </c>
      <c r="M495" t="s">
        <v>17</v>
      </c>
      <c r="N495" t="s">
        <v>32</v>
      </c>
      <c r="O495" s="1"/>
      <c r="P495">
        <v>0</v>
      </c>
    </row>
    <row r="496" spans="1:16" x14ac:dyDescent="0.3">
      <c r="A496">
        <v>495</v>
      </c>
      <c r="B496" t="s">
        <v>57</v>
      </c>
      <c r="C496" t="s">
        <v>13</v>
      </c>
      <c r="D496" t="s">
        <v>20</v>
      </c>
      <c r="E496" t="s">
        <v>15</v>
      </c>
      <c r="F496" t="s">
        <v>47</v>
      </c>
      <c r="G496">
        <v>53</v>
      </c>
      <c r="H496" t="s">
        <v>82</v>
      </c>
      <c r="I496" s="1">
        <v>38188</v>
      </c>
      <c r="J496">
        <v>65702</v>
      </c>
      <c r="K496">
        <v>65702</v>
      </c>
      <c r="L496">
        <v>0</v>
      </c>
      <c r="M496" t="s">
        <v>17</v>
      </c>
      <c r="N496" t="s">
        <v>48</v>
      </c>
      <c r="O496" s="1"/>
      <c r="P496">
        <v>0</v>
      </c>
    </row>
    <row r="497" spans="1:16" x14ac:dyDescent="0.3">
      <c r="A497">
        <v>496</v>
      </c>
      <c r="B497" t="s">
        <v>25</v>
      </c>
      <c r="C497" t="s">
        <v>26</v>
      </c>
      <c r="D497" t="s">
        <v>35</v>
      </c>
      <c r="E497" t="s">
        <v>21</v>
      </c>
      <c r="F497" t="s">
        <v>22</v>
      </c>
      <c r="G497">
        <v>58</v>
      </c>
      <c r="H497" t="s">
        <v>82</v>
      </c>
      <c r="I497" s="1">
        <v>39367</v>
      </c>
      <c r="J497">
        <v>162038</v>
      </c>
      <c r="K497">
        <v>200927</v>
      </c>
      <c r="L497">
        <v>0.24</v>
      </c>
      <c r="M497" t="s">
        <v>23</v>
      </c>
      <c r="N497" t="s">
        <v>24</v>
      </c>
      <c r="O497" s="1"/>
      <c r="P497">
        <v>0</v>
      </c>
    </row>
    <row r="498" spans="1:16" x14ac:dyDescent="0.3">
      <c r="A498">
        <v>497</v>
      </c>
      <c r="B498" t="s">
        <v>12</v>
      </c>
      <c r="C498" t="s">
        <v>46</v>
      </c>
      <c r="D498" t="s">
        <v>14</v>
      </c>
      <c r="E498" t="s">
        <v>15</v>
      </c>
      <c r="F498" t="s">
        <v>22</v>
      </c>
      <c r="G498">
        <v>25</v>
      </c>
      <c r="H498" t="s">
        <v>83</v>
      </c>
      <c r="I498" s="1">
        <v>43930</v>
      </c>
      <c r="J498">
        <v>157057</v>
      </c>
      <c r="K498">
        <v>172763</v>
      </c>
      <c r="L498">
        <v>0.1</v>
      </c>
      <c r="M498" t="s">
        <v>17</v>
      </c>
      <c r="N498" t="s">
        <v>48</v>
      </c>
      <c r="O498" s="1"/>
      <c r="P498">
        <v>0</v>
      </c>
    </row>
    <row r="499" spans="1:16" x14ac:dyDescent="0.3">
      <c r="A499">
        <v>498</v>
      </c>
      <c r="B499" t="s">
        <v>36</v>
      </c>
      <c r="C499" t="s">
        <v>13</v>
      </c>
      <c r="D499" t="s">
        <v>14</v>
      </c>
      <c r="E499" t="s">
        <v>21</v>
      </c>
      <c r="F499" t="s">
        <v>28</v>
      </c>
      <c r="G499">
        <v>46</v>
      </c>
      <c r="H499" t="s">
        <v>85</v>
      </c>
      <c r="I499" s="1">
        <v>44419</v>
      </c>
      <c r="J499">
        <v>127559</v>
      </c>
      <c r="K499">
        <v>140315</v>
      </c>
      <c r="L499">
        <v>0.1</v>
      </c>
      <c r="M499" t="s">
        <v>17</v>
      </c>
      <c r="N499" t="s">
        <v>40</v>
      </c>
      <c r="O499" s="1"/>
      <c r="P499">
        <v>0</v>
      </c>
    </row>
    <row r="500" spans="1:16" x14ac:dyDescent="0.3">
      <c r="A500">
        <v>499</v>
      </c>
      <c r="B500" t="s">
        <v>61</v>
      </c>
      <c r="C500" t="s">
        <v>43</v>
      </c>
      <c r="D500" t="s">
        <v>35</v>
      </c>
      <c r="E500" t="s">
        <v>15</v>
      </c>
      <c r="F500" t="s">
        <v>28</v>
      </c>
      <c r="G500">
        <v>39</v>
      </c>
      <c r="H500" t="s">
        <v>84</v>
      </c>
      <c r="I500" s="1">
        <v>43536</v>
      </c>
      <c r="J500">
        <v>62644</v>
      </c>
      <c r="K500">
        <v>62644</v>
      </c>
      <c r="L500">
        <v>0</v>
      </c>
      <c r="M500" t="s">
        <v>17</v>
      </c>
      <c r="N500" t="s">
        <v>18</v>
      </c>
      <c r="O500" s="1"/>
      <c r="P500">
        <v>0</v>
      </c>
    </row>
    <row r="501" spans="1:16" x14ac:dyDescent="0.3">
      <c r="A501">
        <v>500</v>
      </c>
      <c r="B501" t="s">
        <v>68</v>
      </c>
      <c r="C501" t="s">
        <v>13</v>
      </c>
      <c r="D501" t="s">
        <v>20</v>
      </c>
      <c r="E501" t="s">
        <v>21</v>
      </c>
      <c r="F501" t="s">
        <v>22</v>
      </c>
      <c r="G501">
        <v>50</v>
      </c>
      <c r="H501" t="s">
        <v>82</v>
      </c>
      <c r="I501" s="1">
        <v>36956</v>
      </c>
      <c r="J501">
        <v>73907</v>
      </c>
      <c r="K501">
        <v>73907</v>
      </c>
      <c r="L501">
        <v>0</v>
      </c>
      <c r="M501" t="s">
        <v>23</v>
      </c>
      <c r="N501" t="s">
        <v>44</v>
      </c>
      <c r="O501" s="1"/>
      <c r="P501">
        <v>0</v>
      </c>
    </row>
    <row r="502" spans="1:16" x14ac:dyDescent="0.3">
      <c r="A502">
        <v>501</v>
      </c>
      <c r="B502" t="s">
        <v>31</v>
      </c>
      <c r="C502" t="s">
        <v>39</v>
      </c>
      <c r="D502" t="s">
        <v>20</v>
      </c>
      <c r="E502" t="s">
        <v>15</v>
      </c>
      <c r="F502" t="s">
        <v>28</v>
      </c>
      <c r="G502">
        <v>56</v>
      </c>
      <c r="H502" t="s">
        <v>82</v>
      </c>
      <c r="I502" s="1">
        <v>43169</v>
      </c>
      <c r="J502">
        <v>90040</v>
      </c>
      <c r="K502">
        <v>90040</v>
      </c>
      <c r="L502">
        <v>0</v>
      </c>
      <c r="M502" t="s">
        <v>17</v>
      </c>
      <c r="N502" t="s">
        <v>29</v>
      </c>
      <c r="O502" s="1"/>
      <c r="P502">
        <v>0</v>
      </c>
    </row>
    <row r="503" spans="1:16" x14ac:dyDescent="0.3">
      <c r="A503">
        <v>502</v>
      </c>
      <c r="B503" t="s">
        <v>70</v>
      </c>
      <c r="C503" t="s">
        <v>43</v>
      </c>
      <c r="D503" t="s">
        <v>20</v>
      </c>
      <c r="E503" t="s">
        <v>15</v>
      </c>
      <c r="F503" t="s">
        <v>47</v>
      </c>
      <c r="G503">
        <v>30</v>
      </c>
      <c r="H503" t="s">
        <v>84</v>
      </c>
      <c r="I503" s="1">
        <v>42516</v>
      </c>
      <c r="J503">
        <v>91134</v>
      </c>
      <c r="K503">
        <v>91134</v>
      </c>
      <c r="L503">
        <v>0</v>
      </c>
      <c r="M503" t="s">
        <v>49</v>
      </c>
      <c r="N503" t="s">
        <v>66</v>
      </c>
      <c r="O503" s="1"/>
      <c r="P503">
        <v>0</v>
      </c>
    </row>
    <row r="504" spans="1:16" x14ac:dyDescent="0.3">
      <c r="A504">
        <v>503</v>
      </c>
      <c r="B504" t="s">
        <v>45</v>
      </c>
      <c r="C504" t="s">
        <v>41</v>
      </c>
      <c r="D504" t="s">
        <v>27</v>
      </c>
      <c r="E504" t="s">
        <v>15</v>
      </c>
      <c r="F504" t="s">
        <v>22</v>
      </c>
      <c r="G504">
        <v>45</v>
      </c>
      <c r="H504" t="s">
        <v>85</v>
      </c>
      <c r="I504" s="1">
        <v>44461</v>
      </c>
      <c r="J504">
        <v>201396</v>
      </c>
      <c r="K504">
        <v>265843</v>
      </c>
      <c r="L504">
        <v>0.32</v>
      </c>
      <c r="M504" t="s">
        <v>17</v>
      </c>
      <c r="N504" t="s">
        <v>38</v>
      </c>
      <c r="O504" s="1"/>
      <c r="P504">
        <v>0</v>
      </c>
    </row>
    <row r="505" spans="1:16" x14ac:dyDescent="0.3">
      <c r="A505">
        <v>504</v>
      </c>
      <c r="B505" t="s">
        <v>37</v>
      </c>
      <c r="C505" t="s">
        <v>39</v>
      </c>
      <c r="D505" t="s">
        <v>35</v>
      </c>
      <c r="E505" t="s">
        <v>15</v>
      </c>
      <c r="F505" t="s">
        <v>22</v>
      </c>
      <c r="G505">
        <v>55</v>
      </c>
      <c r="H505" t="s">
        <v>82</v>
      </c>
      <c r="I505" s="1">
        <v>40899</v>
      </c>
      <c r="J505">
        <v>54733</v>
      </c>
      <c r="K505">
        <v>54733</v>
      </c>
      <c r="L505">
        <v>0</v>
      </c>
      <c r="M505" t="s">
        <v>23</v>
      </c>
      <c r="N505" t="s">
        <v>24</v>
      </c>
      <c r="O505" s="1"/>
      <c r="P505">
        <v>0</v>
      </c>
    </row>
    <row r="506" spans="1:16" x14ac:dyDescent="0.3">
      <c r="A506">
        <v>505</v>
      </c>
      <c r="B506" t="s">
        <v>72</v>
      </c>
      <c r="C506" t="s">
        <v>13</v>
      </c>
      <c r="D506" t="s">
        <v>35</v>
      </c>
      <c r="E506" t="s">
        <v>21</v>
      </c>
      <c r="F506" t="s">
        <v>16</v>
      </c>
      <c r="G506">
        <v>28</v>
      </c>
      <c r="H506" t="s">
        <v>83</v>
      </c>
      <c r="I506" s="1">
        <v>43633</v>
      </c>
      <c r="J506">
        <v>65341</v>
      </c>
      <c r="K506">
        <v>65341</v>
      </c>
      <c r="L506">
        <v>0</v>
      </c>
      <c r="M506" t="s">
        <v>17</v>
      </c>
      <c r="N506" t="s">
        <v>38</v>
      </c>
      <c r="O506" s="1">
        <v>44662</v>
      </c>
      <c r="P506">
        <v>1</v>
      </c>
    </row>
    <row r="507" spans="1:16" x14ac:dyDescent="0.3">
      <c r="A507">
        <v>506</v>
      </c>
      <c r="B507" t="s">
        <v>12</v>
      </c>
      <c r="C507" t="s">
        <v>26</v>
      </c>
      <c r="D507" t="s">
        <v>35</v>
      </c>
      <c r="E507" t="s">
        <v>15</v>
      </c>
      <c r="F507" t="s">
        <v>16</v>
      </c>
      <c r="G507">
        <v>59</v>
      </c>
      <c r="H507" t="s">
        <v>82</v>
      </c>
      <c r="I507" s="1">
        <v>43400</v>
      </c>
      <c r="J507">
        <v>139208</v>
      </c>
      <c r="K507">
        <v>154521</v>
      </c>
      <c r="L507">
        <v>0.11</v>
      </c>
      <c r="M507" t="s">
        <v>17</v>
      </c>
      <c r="N507" t="s">
        <v>40</v>
      </c>
      <c r="O507" s="1"/>
      <c r="P507">
        <v>0</v>
      </c>
    </row>
    <row r="508" spans="1:16" x14ac:dyDescent="0.3">
      <c r="A508">
        <v>507</v>
      </c>
      <c r="B508" t="s">
        <v>31</v>
      </c>
      <c r="C508" t="s">
        <v>34</v>
      </c>
      <c r="D508" t="s">
        <v>27</v>
      </c>
      <c r="E508" t="s">
        <v>21</v>
      </c>
      <c r="F508" t="s">
        <v>22</v>
      </c>
      <c r="G508">
        <v>63</v>
      </c>
      <c r="H508" t="s">
        <v>86</v>
      </c>
      <c r="I508" s="1">
        <v>43171</v>
      </c>
      <c r="J508">
        <v>73200</v>
      </c>
      <c r="K508">
        <v>73200</v>
      </c>
      <c r="L508">
        <v>0</v>
      </c>
      <c r="M508" t="s">
        <v>23</v>
      </c>
      <c r="N508" t="s">
        <v>44</v>
      </c>
      <c r="O508" s="1"/>
      <c r="P508">
        <v>0</v>
      </c>
    </row>
    <row r="509" spans="1:16" x14ac:dyDescent="0.3">
      <c r="A509">
        <v>508</v>
      </c>
      <c r="B509" t="s">
        <v>36</v>
      </c>
      <c r="C509" t="s">
        <v>39</v>
      </c>
      <c r="D509" t="s">
        <v>27</v>
      </c>
      <c r="E509" t="s">
        <v>15</v>
      </c>
      <c r="F509" t="s">
        <v>47</v>
      </c>
      <c r="G509">
        <v>46</v>
      </c>
      <c r="H509" t="s">
        <v>85</v>
      </c>
      <c r="I509" s="1">
        <v>40292</v>
      </c>
      <c r="J509">
        <v>102636</v>
      </c>
      <c r="K509">
        <v>108794</v>
      </c>
      <c r="L509">
        <v>0.06</v>
      </c>
      <c r="M509" t="s">
        <v>17</v>
      </c>
      <c r="N509" t="s">
        <v>18</v>
      </c>
      <c r="O509" s="1"/>
      <c r="P509">
        <v>0</v>
      </c>
    </row>
    <row r="510" spans="1:16" x14ac:dyDescent="0.3">
      <c r="A510">
        <v>509</v>
      </c>
      <c r="B510" t="s">
        <v>71</v>
      </c>
      <c r="C510" t="s">
        <v>34</v>
      </c>
      <c r="D510" t="s">
        <v>27</v>
      </c>
      <c r="E510" t="s">
        <v>15</v>
      </c>
      <c r="F510" t="s">
        <v>47</v>
      </c>
      <c r="G510">
        <v>26</v>
      </c>
      <c r="H510" t="s">
        <v>83</v>
      </c>
      <c r="I510" s="1">
        <v>44236</v>
      </c>
      <c r="J510">
        <v>87427</v>
      </c>
      <c r="K510">
        <v>87427</v>
      </c>
      <c r="L510">
        <v>0</v>
      </c>
      <c r="M510" t="s">
        <v>49</v>
      </c>
      <c r="N510" t="s">
        <v>66</v>
      </c>
      <c r="O510" s="1"/>
      <c r="P510">
        <v>0</v>
      </c>
    </row>
    <row r="511" spans="1:16" x14ac:dyDescent="0.3">
      <c r="A511">
        <v>510</v>
      </c>
      <c r="B511" t="s">
        <v>55</v>
      </c>
      <c r="C511" t="s">
        <v>13</v>
      </c>
      <c r="D511" t="s">
        <v>14</v>
      </c>
      <c r="E511" t="s">
        <v>21</v>
      </c>
      <c r="F511" t="s">
        <v>28</v>
      </c>
      <c r="G511">
        <v>45</v>
      </c>
      <c r="H511" t="s">
        <v>85</v>
      </c>
      <c r="I511" s="1">
        <v>43248</v>
      </c>
      <c r="J511">
        <v>49219</v>
      </c>
      <c r="K511">
        <v>49219</v>
      </c>
      <c r="L511">
        <v>0</v>
      </c>
      <c r="M511" t="s">
        <v>17</v>
      </c>
      <c r="N511" t="s">
        <v>48</v>
      </c>
      <c r="O511" s="1"/>
      <c r="P511">
        <v>0</v>
      </c>
    </row>
    <row r="512" spans="1:16" x14ac:dyDescent="0.3">
      <c r="A512">
        <v>511</v>
      </c>
      <c r="B512" t="s">
        <v>36</v>
      </c>
      <c r="C512" t="s">
        <v>26</v>
      </c>
      <c r="D512" t="s">
        <v>20</v>
      </c>
      <c r="E512" t="s">
        <v>21</v>
      </c>
      <c r="F512" t="s">
        <v>22</v>
      </c>
      <c r="G512">
        <v>50</v>
      </c>
      <c r="H512" t="s">
        <v>82</v>
      </c>
      <c r="I512" s="1">
        <v>43239</v>
      </c>
      <c r="J512">
        <v>106437</v>
      </c>
      <c r="K512">
        <v>113888</v>
      </c>
      <c r="L512">
        <v>7.0000000000000007E-2</v>
      </c>
      <c r="M512" t="s">
        <v>23</v>
      </c>
      <c r="N512" t="s">
        <v>24</v>
      </c>
      <c r="O512" s="1"/>
      <c r="P512">
        <v>0</v>
      </c>
    </row>
    <row r="513" spans="1:16" x14ac:dyDescent="0.3">
      <c r="A513">
        <v>512</v>
      </c>
      <c r="B513" t="s">
        <v>56</v>
      </c>
      <c r="C513" t="s">
        <v>26</v>
      </c>
      <c r="D513" t="s">
        <v>20</v>
      </c>
      <c r="E513" t="s">
        <v>21</v>
      </c>
      <c r="F513" t="s">
        <v>47</v>
      </c>
      <c r="G513">
        <v>46</v>
      </c>
      <c r="H513" t="s">
        <v>85</v>
      </c>
      <c r="I513" s="1">
        <v>42129</v>
      </c>
      <c r="J513">
        <v>64364</v>
      </c>
      <c r="K513">
        <v>64364</v>
      </c>
      <c r="L513">
        <v>0</v>
      </c>
      <c r="M513" t="s">
        <v>49</v>
      </c>
      <c r="N513" t="s">
        <v>66</v>
      </c>
      <c r="O513" s="1"/>
      <c r="P513">
        <v>0</v>
      </c>
    </row>
    <row r="514" spans="1:16" x14ac:dyDescent="0.3">
      <c r="A514">
        <v>513</v>
      </c>
      <c r="B514" t="s">
        <v>25</v>
      </c>
      <c r="C514" t="s">
        <v>41</v>
      </c>
      <c r="D514" t="s">
        <v>20</v>
      </c>
      <c r="E514" t="s">
        <v>21</v>
      </c>
      <c r="F514" t="s">
        <v>28</v>
      </c>
      <c r="G514">
        <v>50</v>
      </c>
      <c r="H514" t="s">
        <v>82</v>
      </c>
      <c r="I514" s="1">
        <v>44486</v>
      </c>
      <c r="J514">
        <v>172180</v>
      </c>
      <c r="K514">
        <v>223834</v>
      </c>
      <c r="L514">
        <v>0.3</v>
      </c>
      <c r="M514" t="s">
        <v>17</v>
      </c>
      <c r="N514" t="s">
        <v>48</v>
      </c>
      <c r="O514" s="1"/>
      <c r="P514">
        <v>0</v>
      </c>
    </row>
    <row r="515" spans="1:16" x14ac:dyDescent="0.3">
      <c r="A515">
        <v>514</v>
      </c>
      <c r="B515" t="s">
        <v>31</v>
      </c>
      <c r="C515" t="s">
        <v>34</v>
      </c>
      <c r="D515" t="s">
        <v>20</v>
      </c>
      <c r="E515" t="s">
        <v>15</v>
      </c>
      <c r="F515" t="s">
        <v>47</v>
      </c>
      <c r="G515">
        <v>33</v>
      </c>
      <c r="H515" t="s">
        <v>84</v>
      </c>
      <c r="I515" s="1">
        <v>41043</v>
      </c>
      <c r="J515">
        <v>88343</v>
      </c>
      <c r="K515">
        <v>88343</v>
      </c>
      <c r="L515">
        <v>0</v>
      </c>
      <c r="M515" t="s">
        <v>49</v>
      </c>
      <c r="N515" t="s">
        <v>51</v>
      </c>
      <c r="O515" s="1"/>
      <c r="P515">
        <v>0</v>
      </c>
    </row>
    <row r="516" spans="1:16" x14ac:dyDescent="0.3">
      <c r="A516">
        <v>515</v>
      </c>
      <c r="B516" t="s">
        <v>74</v>
      </c>
      <c r="C516" t="s">
        <v>13</v>
      </c>
      <c r="D516" t="s">
        <v>27</v>
      </c>
      <c r="E516" t="s">
        <v>21</v>
      </c>
      <c r="F516" t="s">
        <v>47</v>
      </c>
      <c r="G516">
        <v>57</v>
      </c>
      <c r="H516" t="s">
        <v>82</v>
      </c>
      <c r="I516" s="1">
        <v>41830</v>
      </c>
      <c r="J516">
        <v>66649</v>
      </c>
      <c r="K516">
        <v>66649</v>
      </c>
      <c r="L516">
        <v>0</v>
      </c>
      <c r="M516" t="s">
        <v>49</v>
      </c>
      <c r="N516" t="s">
        <v>51</v>
      </c>
      <c r="O516" s="1"/>
      <c r="P516">
        <v>0</v>
      </c>
    </row>
    <row r="517" spans="1:16" x14ac:dyDescent="0.3">
      <c r="A517">
        <v>516</v>
      </c>
      <c r="B517" t="s">
        <v>36</v>
      </c>
      <c r="C517" t="s">
        <v>26</v>
      </c>
      <c r="D517" t="s">
        <v>35</v>
      </c>
      <c r="E517" t="s">
        <v>15</v>
      </c>
      <c r="F517" t="s">
        <v>28</v>
      </c>
      <c r="G517">
        <v>48</v>
      </c>
      <c r="H517" t="s">
        <v>85</v>
      </c>
      <c r="I517" s="1">
        <v>36272</v>
      </c>
      <c r="J517">
        <v>102847</v>
      </c>
      <c r="K517">
        <v>107989</v>
      </c>
      <c r="L517">
        <v>0.05</v>
      </c>
      <c r="M517" t="s">
        <v>17</v>
      </c>
      <c r="N517" t="s">
        <v>29</v>
      </c>
      <c r="O517" s="1"/>
      <c r="P517">
        <v>0</v>
      </c>
    </row>
    <row r="518" spans="1:16" x14ac:dyDescent="0.3">
      <c r="A518">
        <v>517</v>
      </c>
      <c r="B518" t="s">
        <v>12</v>
      </c>
      <c r="C518" t="s">
        <v>26</v>
      </c>
      <c r="D518" t="s">
        <v>20</v>
      </c>
      <c r="E518" t="s">
        <v>21</v>
      </c>
      <c r="F518" t="s">
        <v>47</v>
      </c>
      <c r="G518">
        <v>46</v>
      </c>
      <c r="H518" t="s">
        <v>85</v>
      </c>
      <c r="I518" s="1">
        <v>40378</v>
      </c>
      <c r="J518">
        <v>134881</v>
      </c>
      <c r="K518">
        <v>155113</v>
      </c>
      <c r="L518">
        <v>0.15</v>
      </c>
      <c r="M518" t="s">
        <v>49</v>
      </c>
      <c r="N518" t="s">
        <v>50</v>
      </c>
      <c r="O518" s="1"/>
      <c r="P518">
        <v>0</v>
      </c>
    </row>
    <row r="519" spans="1:16" x14ac:dyDescent="0.3">
      <c r="A519">
        <v>518</v>
      </c>
      <c r="B519" t="s">
        <v>56</v>
      </c>
      <c r="C519" t="s">
        <v>46</v>
      </c>
      <c r="D519" t="s">
        <v>20</v>
      </c>
      <c r="E519" t="s">
        <v>21</v>
      </c>
      <c r="F519" t="s">
        <v>22</v>
      </c>
      <c r="G519">
        <v>52</v>
      </c>
      <c r="H519" t="s">
        <v>82</v>
      </c>
      <c r="I519" s="1">
        <v>36303</v>
      </c>
      <c r="J519">
        <v>68807</v>
      </c>
      <c r="K519">
        <v>68807</v>
      </c>
      <c r="L519">
        <v>0</v>
      </c>
      <c r="M519" t="s">
        <v>23</v>
      </c>
      <c r="N519" t="s">
        <v>58</v>
      </c>
      <c r="O519" s="1">
        <v>42338</v>
      </c>
      <c r="P519">
        <v>1</v>
      </c>
    </row>
    <row r="520" spans="1:16" x14ac:dyDescent="0.3">
      <c r="A520">
        <v>519</v>
      </c>
      <c r="B520" t="s">
        <v>45</v>
      </c>
      <c r="C520" t="s">
        <v>13</v>
      </c>
      <c r="D520" t="s">
        <v>20</v>
      </c>
      <c r="E520" t="s">
        <v>21</v>
      </c>
      <c r="F520" t="s">
        <v>28</v>
      </c>
      <c r="G520">
        <v>56</v>
      </c>
      <c r="H520" t="s">
        <v>82</v>
      </c>
      <c r="I520" s="1">
        <v>38866</v>
      </c>
      <c r="J520">
        <v>228822</v>
      </c>
      <c r="K520">
        <v>311198</v>
      </c>
      <c r="L520">
        <v>0.36</v>
      </c>
      <c r="M520" t="s">
        <v>17</v>
      </c>
      <c r="N520" t="s">
        <v>38</v>
      </c>
      <c r="O520" s="1"/>
      <c r="P520">
        <v>0</v>
      </c>
    </row>
    <row r="521" spans="1:16" x14ac:dyDescent="0.3">
      <c r="A521">
        <v>520</v>
      </c>
      <c r="B521" t="s">
        <v>37</v>
      </c>
      <c r="C521" t="s">
        <v>46</v>
      </c>
      <c r="D521" t="s">
        <v>20</v>
      </c>
      <c r="E521" t="s">
        <v>21</v>
      </c>
      <c r="F521" t="s">
        <v>28</v>
      </c>
      <c r="G521">
        <v>28</v>
      </c>
      <c r="H521" t="s">
        <v>83</v>
      </c>
      <c r="I521" s="1">
        <v>44395</v>
      </c>
      <c r="J521">
        <v>43391</v>
      </c>
      <c r="K521">
        <v>43391</v>
      </c>
      <c r="L521">
        <v>0</v>
      </c>
      <c r="M521" t="s">
        <v>17</v>
      </c>
      <c r="N521" t="s">
        <v>48</v>
      </c>
      <c r="O521" s="1"/>
      <c r="P521">
        <v>0</v>
      </c>
    </row>
    <row r="522" spans="1:16" x14ac:dyDescent="0.3">
      <c r="A522">
        <v>521</v>
      </c>
      <c r="B522" t="s">
        <v>52</v>
      </c>
      <c r="C522" t="s">
        <v>43</v>
      </c>
      <c r="D522" t="s">
        <v>27</v>
      </c>
      <c r="E522" t="s">
        <v>21</v>
      </c>
      <c r="F522" t="s">
        <v>22</v>
      </c>
      <c r="G522">
        <v>29</v>
      </c>
      <c r="H522" t="s">
        <v>83</v>
      </c>
      <c r="I522" s="1">
        <v>44515</v>
      </c>
      <c r="J522">
        <v>91782</v>
      </c>
      <c r="K522">
        <v>91782</v>
      </c>
      <c r="L522">
        <v>0</v>
      </c>
      <c r="M522" t="s">
        <v>23</v>
      </c>
      <c r="N522" t="s">
        <v>24</v>
      </c>
      <c r="O522" s="1"/>
      <c r="P522">
        <v>0</v>
      </c>
    </row>
    <row r="523" spans="1:16" x14ac:dyDescent="0.3">
      <c r="A523">
        <v>522</v>
      </c>
      <c r="B523" t="s">
        <v>45</v>
      </c>
      <c r="C523" t="s">
        <v>46</v>
      </c>
      <c r="D523" t="s">
        <v>35</v>
      </c>
      <c r="E523" t="s">
        <v>15</v>
      </c>
      <c r="F523" t="s">
        <v>22</v>
      </c>
      <c r="G523">
        <v>45</v>
      </c>
      <c r="H523" t="s">
        <v>85</v>
      </c>
      <c r="I523" s="1">
        <v>42428</v>
      </c>
      <c r="J523">
        <v>211637</v>
      </c>
      <c r="K523">
        <v>277244</v>
      </c>
      <c r="L523">
        <v>0.31</v>
      </c>
      <c r="M523" t="s">
        <v>17</v>
      </c>
      <c r="N523" t="s">
        <v>29</v>
      </c>
      <c r="O523" s="1"/>
      <c r="P523">
        <v>0</v>
      </c>
    </row>
    <row r="524" spans="1:16" x14ac:dyDescent="0.3">
      <c r="A524">
        <v>523</v>
      </c>
      <c r="B524" t="s">
        <v>30</v>
      </c>
      <c r="C524" t="s">
        <v>13</v>
      </c>
      <c r="D524" t="s">
        <v>20</v>
      </c>
      <c r="E524" t="s">
        <v>21</v>
      </c>
      <c r="F524" t="s">
        <v>28</v>
      </c>
      <c r="G524">
        <v>28</v>
      </c>
      <c r="H524" t="s">
        <v>83</v>
      </c>
      <c r="I524" s="1">
        <v>44051</v>
      </c>
      <c r="J524">
        <v>73255</v>
      </c>
      <c r="K524">
        <v>79848</v>
      </c>
      <c r="L524">
        <v>0.09</v>
      </c>
      <c r="M524" t="s">
        <v>17</v>
      </c>
      <c r="N524" t="s">
        <v>32</v>
      </c>
      <c r="O524" s="1"/>
      <c r="P524">
        <v>0</v>
      </c>
    </row>
    <row r="525" spans="1:16" x14ac:dyDescent="0.3">
      <c r="A525">
        <v>524</v>
      </c>
      <c r="B525" t="s">
        <v>36</v>
      </c>
      <c r="C525" t="s">
        <v>34</v>
      </c>
      <c r="D525" t="s">
        <v>35</v>
      </c>
      <c r="E525" t="s">
        <v>21</v>
      </c>
      <c r="F525" t="s">
        <v>28</v>
      </c>
      <c r="G525">
        <v>28</v>
      </c>
      <c r="H525" t="s">
        <v>83</v>
      </c>
      <c r="I525" s="1">
        <v>44204</v>
      </c>
      <c r="J525">
        <v>108826</v>
      </c>
      <c r="K525">
        <v>119709</v>
      </c>
      <c r="L525">
        <v>0.1</v>
      </c>
      <c r="M525" t="s">
        <v>17</v>
      </c>
      <c r="N525" t="s">
        <v>38</v>
      </c>
      <c r="O525" s="1"/>
      <c r="P525">
        <v>0</v>
      </c>
    </row>
    <row r="526" spans="1:16" x14ac:dyDescent="0.3">
      <c r="A526">
        <v>525</v>
      </c>
      <c r="B526" t="s">
        <v>74</v>
      </c>
      <c r="C526" t="s">
        <v>13</v>
      </c>
      <c r="D526" t="s">
        <v>27</v>
      </c>
      <c r="E526" t="s">
        <v>21</v>
      </c>
      <c r="F526" t="s">
        <v>28</v>
      </c>
      <c r="G526">
        <v>34</v>
      </c>
      <c r="H526" t="s">
        <v>84</v>
      </c>
      <c r="I526" s="1">
        <v>42514</v>
      </c>
      <c r="J526">
        <v>94352</v>
      </c>
      <c r="K526">
        <v>94352</v>
      </c>
      <c r="L526">
        <v>0</v>
      </c>
      <c r="M526" t="s">
        <v>17</v>
      </c>
      <c r="N526" t="s">
        <v>38</v>
      </c>
      <c r="O526" s="1"/>
      <c r="P526">
        <v>0</v>
      </c>
    </row>
    <row r="527" spans="1:16" x14ac:dyDescent="0.3">
      <c r="A527">
        <v>526</v>
      </c>
      <c r="B527" t="s">
        <v>75</v>
      </c>
      <c r="C527" t="s">
        <v>13</v>
      </c>
      <c r="D527" t="s">
        <v>14</v>
      </c>
      <c r="E527" t="s">
        <v>15</v>
      </c>
      <c r="F527" t="s">
        <v>47</v>
      </c>
      <c r="G527">
        <v>55</v>
      </c>
      <c r="H527" t="s">
        <v>82</v>
      </c>
      <c r="I527" s="1">
        <v>34576</v>
      </c>
      <c r="J527">
        <v>73955</v>
      </c>
      <c r="K527">
        <v>73955</v>
      </c>
      <c r="L527">
        <v>0</v>
      </c>
      <c r="M527" t="s">
        <v>17</v>
      </c>
      <c r="N527" t="s">
        <v>32</v>
      </c>
      <c r="O527" s="1"/>
      <c r="P527">
        <v>0</v>
      </c>
    </row>
    <row r="528" spans="1:16" x14ac:dyDescent="0.3">
      <c r="A528">
        <v>527</v>
      </c>
      <c r="B528" t="s">
        <v>36</v>
      </c>
      <c r="C528" t="s">
        <v>41</v>
      </c>
      <c r="D528" t="s">
        <v>20</v>
      </c>
      <c r="E528" t="s">
        <v>21</v>
      </c>
      <c r="F528" t="s">
        <v>47</v>
      </c>
      <c r="G528">
        <v>34</v>
      </c>
      <c r="H528" t="s">
        <v>84</v>
      </c>
      <c r="I528" s="1">
        <v>41499</v>
      </c>
      <c r="J528">
        <v>113909</v>
      </c>
      <c r="K528">
        <v>120744</v>
      </c>
      <c r="L528">
        <v>0.06</v>
      </c>
      <c r="M528" t="s">
        <v>49</v>
      </c>
      <c r="N528" t="s">
        <v>51</v>
      </c>
      <c r="O528" s="1"/>
      <c r="P528">
        <v>0</v>
      </c>
    </row>
    <row r="529" spans="1:16" x14ac:dyDescent="0.3">
      <c r="A529">
        <v>528</v>
      </c>
      <c r="B529" t="s">
        <v>77</v>
      </c>
      <c r="C529" t="s">
        <v>13</v>
      </c>
      <c r="D529" t="s">
        <v>20</v>
      </c>
      <c r="E529" t="s">
        <v>21</v>
      </c>
      <c r="F529" t="s">
        <v>22</v>
      </c>
      <c r="G529">
        <v>27</v>
      </c>
      <c r="H529" t="s">
        <v>83</v>
      </c>
      <c r="I529" s="1">
        <v>44189</v>
      </c>
      <c r="J529">
        <v>92321</v>
      </c>
      <c r="K529">
        <v>92321</v>
      </c>
      <c r="L529">
        <v>0</v>
      </c>
      <c r="M529" t="s">
        <v>17</v>
      </c>
      <c r="N529" t="s">
        <v>29</v>
      </c>
      <c r="O529" s="1"/>
      <c r="P529">
        <v>0</v>
      </c>
    </row>
    <row r="530" spans="1:16" x14ac:dyDescent="0.3">
      <c r="A530">
        <v>529</v>
      </c>
      <c r="B530" t="s">
        <v>30</v>
      </c>
      <c r="C530" t="s">
        <v>13</v>
      </c>
      <c r="D530" t="s">
        <v>14</v>
      </c>
      <c r="E530" t="s">
        <v>21</v>
      </c>
      <c r="F530" t="s">
        <v>28</v>
      </c>
      <c r="G530">
        <v>52</v>
      </c>
      <c r="H530" t="s">
        <v>82</v>
      </c>
      <c r="I530" s="1">
        <v>41417</v>
      </c>
      <c r="J530">
        <v>99557</v>
      </c>
      <c r="K530">
        <v>108517</v>
      </c>
      <c r="L530">
        <v>0.09</v>
      </c>
      <c r="M530" t="s">
        <v>17</v>
      </c>
      <c r="N530" t="s">
        <v>18</v>
      </c>
      <c r="O530" s="1"/>
      <c r="P530">
        <v>0</v>
      </c>
    </row>
    <row r="531" spans="1:16" x14ac:dyDescent="0.3">
      <c r="A531">
        <v>530</v>
      </c>
      <c r="B531" t="s">
        <v>62</v>
      </c>
      <c r="C531" t="s">
        <v>43</v>
      </c>
      <c r="D531" t="s">
        <v>27</v>
      </c>
      <c r="E531" t="s">
        <v>15</v>
      </c>
      <c r="F531" t="s">
        <v>28</v>
      </c>
      <c r="G531">
        <v>28</v>
      </c>
      <c r="H531" t="s">
        <v>83</v>
      </c>
      <c r="I531" s="1">
        <v>43418</v>
      </c>
      <c r="J531">
        <v>115854</v>
      </c>
      <c r="K531">
        <v>115854</v>
      </c>
      <c r="L531">
        <v>0</v>
      </c>
      <c r="M531" t="s">
        <v>17</v>
      </c>
      <c r="N531" t="s">
        <v>32</v>
      </c>
      <c r="O531" s="1"/>
      <c r="P531">
        <v>0</v>
      </c>
    </row>
    <row r="532" spans="1:16" x14ac:dyDescent="0.3">
      <c r="A532">
        <v>531</v>
      </c>
      <c r="B532" t="s">
        <v>75</v>
      </c>
      <c r="C532" t="s">
        <v>13</v>
      </c>
      <c r="D532" t="s">
        <v>20</v>
      </c>
      <c r="E532" t="s">
        <v>15</v>
      </c>
      <c r="F532" t="s">
        <v>47</v>
      </c>
      <c r="G532">
        <v>44</v>
      </c>
      <c r="H532" t="s">
        <v>85</v>
      </c>
      <c r="I532" s="1">
        <v>40603</v>
      </c>
      <c r="J532">
        <v>82462</v>
      </c>
      <c r="K532">
        <v>82462</v>
      </c>
      <c r="L532">
        <v>0</v>
      </c>
      <c r="M532" t="s">
        <v>17</v>
      </c>
      <c r="N532" t="s">
        <v>40</v>
      </c>
      <c r="O532" s="1"/>
      <c r="P532">
        <v>0</v>
      </c>
    </row>
    <row r="533" spans="1:16" x14ac:dyDescent="0.3">
      <c r="A533">
        <v>532</v>
      </c>
      <c r="B533" t="s">
        <v>45</v>
      </c>
      <c r="C533" t="s">
        <v>13</v>
      </c>
      <c r="D533" t="s">
        <v>14</v>
      </c>
      <c r="E533" t="s">
        <v>15</v>
      </c>
      <c r="F533" t="s">
        <v>28</v>
      </c>
      <c r="G533">
        <v>53</v>
      </c>
      <c r="H533" t="s">
        <v>82</v>
      </c>
      <c r="I533" s="1">
        <v>40856</v>
      </c>
      <c r="J533">
        <v>198473</v>
      </c>
      <c r="K533">
        <v>261984</v>
      </c>
      <c r="L533">
        <v>0.32</v>
      </c>
      <c r="M533" t="s">
        <v>17</v>
      </c>
      <c r="N533" t="s">
        <v>38</v>
      </c>
      <c r="O533" s="1"/>
      <c r="P533">
        <v>0</v>
      </c>
    </row>
    <row r="534" spans="1:16" x14ac:dyDescent="0.3">
      <c r="A534">
        <v>533</v>
      </c>
      <c r="B534" t="s">
        <v>12</v>
      </c>
      <c r="C534" t="s">
        <v>26</v>
      </c>
      <c r="D534" t="s">
        <v>35</v>
      </c>
      <c r="E534" t="s">
        <v>15</v>
      </c>
      <c r="F534" t="s">
        <v>22</v>
      </c>
      <c r="G534">
        <v>43</v>
      </c>
      <c r="H534" t="s">
        <v>85</v>
      </c>
      <c r="I534" s="1">
        <v>39005</v>
      </c>
      <c r="J534">
        <v>153492</v>
      </c>
      <c r="K534">
        <v>170376</v>
      </c>
      <c r="L534">
        <v>0.11</v>
      </c>
      <c r="M534" t="s">
        <v>17</v>
      </c>
      <c r="N534" t="s">
        <v>29</v>
      </c>
      <c r="O534" s="1"/>
      <c r="P534">
        <v>0</v>
      </c>
    </row>
    <row r="535" spans="1:16" x14ac:dyDescent="0.3">
      <c r="A535">
        <v>534</v>
      </c>
      <c r="B535" t="s">
        <v>45</v>
      </c>
      <c r="C535" t="s">
        <v>41</v>
      </c>
      <c r="D535" t="s">
        <v>35</v>
      </c>
      <c r="E535" t="s">
        <v>15</v>
      </c>
      <c r="F535" t="s">
        <v>16</v>
      </c>
      <c r="G535">
        <v>28</v>
      </c>
      <c r="H535" t="s">
        <v>83</v>
      </c>
      <c r="I535" s="1">
        <v>43121</v>
      </c>
      <c r="J535">
        <v>208210</v>
      </c>
      <c r="K535">
        <v>270673</v>
      </c>
      <c r="L535">
        <v>0.3</v>
      </c>
      <c r="M535" t="s">
        <v>17</v>
      </c>
      <c r="N535" t="s">
        <v>18</v>
      </c>
      <c r="O535" s="1"/>
      <c r="P535">
        <v>0</v>
      </c>
    </row>
    <row r="536" spans="1:16" x14ac:dyDescent="0.3">
      <c r="A536">
        <v>535</v>
      </c>
      <c r="B536" t="s">
        <v>31</v>
      </c>
      <c r="C536" t="s">
        <v>46</v>
      </c>
      <c r="D536" t="s">
        <v>35</v>
      </c>
      <c r="E536" t="s">
        <v>21</v>
      </c>
      <c r="F536" t="s">
        <v>28</v>
      </c>
      <c r="G536">
        <v>33</v>
      </c>
      <c r="H536" t="s">
        <v>84</v>
      </c>
      <c r="I536" s="1">
        <v>42325</v>
      </c>
      <c r="J536">
        <v>91632</v>
      </c>
      <c r="K536">
        <v>91632</v>
      </c>
      <c r="L536">
        <v>0</v>
      </c>
      <c r="M536" t="s">
        <v>17</v>
      </c>
      <c r="N536" t="s">
        <v>32</v>
      </c>
      <c r="O536" s="1"/>
      <c r="P536">
        <v>0</v>
      </c>
    </row>
    <row r="537" spans="1:16" x14ac:dyDescent="0.3">
      <c r="A537">
        <v>536</v>
      </c>
      <c r="B537" t="s">
        <v>60</v>
      </c>
      <c r="C537" t="s">
        <v>41</v>
      </c>
      <c r="D537" t="s">
        <v>35</v>
      </c>
      <c r="E537" t="s">
        <v>21</v>
      </c>
      <c r="F537" t="s">
        <v>22</v>
      </c>
      <c r="G537">
        <v>31</v>
      </c>
      <c r="H537" t="s">
        <v>84</v>
      </c>
      <c r="I537" s="1">
        <v>43002</v>
      </c>
      <c r="J537">
        <v>71755</v>
      </c>
      <c r="K537">
        <v>71755</v>
      </c>
      <c r="L537">
        <v>0</v>
      </c>
      <c r="M537" t="s">
        <v>23</v>
      </c>
      <c r="N537" t="s">
        <v>24</v>
      </c>
      <c r="O537" s="1"/>
      <c r="P537">
        <v>0</v>
      </c>
    </row>
    <row r="538" spans="1:16" x14ac:dyDescent="0.3">
      <c r="A538">
        <v>537</v>
      </c>
      <c r="B538" t="s">
        <v>36</v>
      </c>
      <c r="C538" t="s">
        <v>39</v>
      </c>
      <c r="D538" t="s">
        <v>35</v>
      </c>
      <c r="E538" t="s">
        <v>15</v>
      </c>
      <c r="F538" t="s">
        <v>22</v>
      </c>
      <c r="G538">
        <v>52</v>
      </c>
      <c r="H538" t="s">
        <v>82</v>
      </c>
      <c r="I538" s="1">
        <v>44519</v>
      </c>
      <c r="J538">
        <v>111006</v>
      </c>
      <c r="K538">
        <v>119886</v>
      </c>
      <c r="L538">
        <v>0.08</v>
      </c>
      <c r="M538" t="s">
        <v>23</v>
      </c>
      <c r="N538" t="s">
        <v>24</v>
      </c>
      <c r="O538" s="1"/>
      <c r="P538">
        <v>0</v>
      </c>
    </row>
    <row r="539" spans="1:16" x14ac:dyDescent="0.3">
      <c r="A539">
        <v>538</v>
      </c>
      <c r="B539" t="s">
        <v>65</v>
      </c>
      <c r="C539" t="s">
        <v>13</v>
      </c>
      <c r="D539" t="s">
        <v>35</v>
      </c>
      <c r="E539" t="s">
        <v>21</v>
      </c>
      <c r="F539" t="s">
        <v>22</v>
      </c>
      <c r="G539">
        <v>55</v>
      </c>
      <c r="H539" t="s">
        <v>82</v>
      </c>
      <c r="I539" s="1">
        <v>34692</v>
      </c>
      <c r="J539">
        <v>99774</v>
      </c>
      <c r="K539">
        <v>99774</v>
      </c>
      <c r="L539">
        <v>0</v>
      </c>
      <c r="M539" t="s">
        <v>17</v>
      </c>
      <c r="N539" t="s">
        <v>40</v>
      </c>
      <c r="O539" s="1"/>
      <c r="P539">
        <v>0</v>
      </c>
    </row>
    <row r="540" spans="1:16" x14ac:dyDescent="0.3">
      <c r="A540">
        <v>539</v>
      </c>
      <c r="B540" t="s">
        <v>25</v>
      </c>
      <c r="C540" t="s">
        <v>13</v>
      </c>
      <c r="D540" t="s">
        <v>14</v>
      </c>
      <c r="E540" t="s">
        <v>21</v>
      </c>
      <c r="F540" t="s">
        <v>22</v>
      </c>
      <c r="G540">
        <v>55</v>
      </c>
      <c r="H540" t="s">
        <v>82</v>
      </c>
      <c r="I540" s="1">
        <v>39154</v>
      </c>
      <c r="J540">
        <v>184648</v>
      </c>
      <c r="K540">
        <v>228964</v>
      </c>
      <c r="L540">
        <v>0.24</v>
      </c>
      <c r="M540" t="s">
        <v>23</v>
      </c>
      <c r="N540" t="s">
        <v>44</v>
      </c>
      <c r="O540" s="1"/>
      <c r="P540">
        <v>0</v>
      </c>
    </row>
    <row r="541" spans="1:16" x14ac:dyDescent="0.3">
      <c r="A541">
        <v>540</v>
      </c>
      <c r="B541" t="s">
        <v>45</v>
      </c>
      <c r="C541" t="s">
        <v>13</v>
      </c>
      <c r="D541" t="s">
        <v>20</v>
      </c>
      <c r="E541" t="s">
        <v>21</v>
      </c>
      <c r="F541" t="s">
        <v>47</v>
      </c>
      <c r="G541">
        <v>51</v>
      </c>
      <c r="H541" t="s">
        <v>82</v>
      </c>
      <c r="I541" s="1">
        <v>37091</v>
      </c>
      <c r="J541">
        <v>247874</v>
      </c>
      <c r="K541">
        <v>329672</v>
      </c>
      <c r="L541">
        <v>0.33</v>
      </c>
      <c r="M541" t="s">
        <v>49</v>
      </c>
      <c r="N541" t="s">
        <v>50</v>
      </c>
      <c r="O541" s="1"/>
      <c r="P541">
        <v>0</v>
      </c>
    </row>
    <row r="542" spans="1:16" x14ac:dyDescent="0.3">
      <c r="A542">
        <v>541</v>
      </c>
      <c r="B542" t="s">
        <v>70</v>
      </c>
      <c r="C542" t="s">
        <v>43</v>
      </c>
      <c r="D542" t="s">
        <v>20</v>
      </c>
      <c r="E542" t="s">
        <v>21</v>
      </c>
      <c r="F542" t="s">
        <v>22</v>
      </c>
      <c r="G542">
        <v>60</v>
      </c>
      <c r="H542" t="s">
        <v>86</v>
      </c>
      <c r="I542" s="1">
        <v>39944</v>
      </c>
      <c r="J542">
        <v>62239</v>
      </c>
      <c r="K542">
        <v>62239</v>
      </c>
      <c r="L542">
        <v>0</v>
      </c>
      <c r="M542" t="s">
        <v>23</v>
      </c>
      <c r="N542" t="s">
        <v>54</v>
      </c>
      <c r="O542" s="1"/>
      <c r="P542">
        <v>0</v>
      </c>
    </row>
    <row r="543" spans="1:16" x14ac:dyDescent="0.3">
      <c r="A543">
        <v>542</v>
      </c>
      <c r="B543" t="s">
        <v>36</v>
      </c>
      <c r="C543" t="s">
        <v>39</v>
      </c>
      <c r="D543" t="s">
        <v>27</v>
      </c>
      <c r="E543" t="s">
        <v>15</v>
      </c>
      <c r="F543" t="s">
        <v>28</v>
      </c>
      <c r="G543">
        <v>31</v>
      </c>
      <c r="H543" t="s">
        <v>84</v>
      </c>
      <c r="I543" s="1">
        <v>41919</v>
      </c>
      <c r="J543">
        <v>114911</v>
      </c>
      <c r="K543">
        <v>122955</v>
      </c>
      <c r="L543">
        <v>7.0000000000000007E-2</v>
      </c>
      <c r="M543" t="s">
        <v>17</v>
      </c>
      <c r="N543" t="s">
        <v>29</v>
      </c>
      <c r="O543" s="1"/>
      <c r="P543">
        <v>0</v>
      </c>
    </row>
    <row r="544" spans="1:16" x14ac:dyDescent="0.3">
      <c r="A544">
        <v>543</v>
      </c>
      <c r="B544" t="s">
        <v>53</v>
      </c>
      <c r="C544" t="s">
        <v>43</v>
      </c>
      <c r="D544" t="s">
        <v>35</v>
      </c>
      <c r="E544" t="s">
        <v>21</v>
      </c>
      <c r="F544" t="s">
        <v>47</v>
      </c>
      <c r="G544">
        <v>45</v>
      </c>
      <c r="H544" t="s">
        <v>85</v>
      </c>
      <c r="I544" s="1">
        <v>43217</v>
      </c>
      <c r="J544">
        <v>115490</v>
      </c>
      <c r="K544">
        <v>129349</v>
      </c>
      <c r="L544">
        <v>0.12</v>
      </c>
      <c r="M544" t="s">
        <v>17</v>
      </c>
      <c r="N544" t="s">
        <v>29</v>
      </c>
      <c r="O544" s="1"/>
      <c r="P544">
        <v>0</v>
      </c>
    </row>
    <row r="545" spans="1:16" x14ac:dyDescent="0.3">
      <c r="A545">
        <v>544</v>
      </c>
      <c r="B545" t="s">
        <v>36</v>
      </c>
      <c r="C545" t="s">
        <v>39</v>
      </c>
      <c r="D545" t="s">
        <v>27</v>
      </c>
      <c r="E545" t="s">
        <v>21</v>
      </c>
      <c r="F545" t="s">
        <v>22</v>
      </c>
      <c r="G545">
        <v>34</v>
      </c>
      <c r="H545" t="s">
        <v>84</v>
      </c>
      <c r="I545" s="1">
        <v>40952</v>
      </c>
      <c r="J545">
        <v>118708</v>
      </c>
      <c r="K545">
        <v>127018</v>
      </c>
      <c r="L545">
        <v>7.0000000000000007E-2</v>
      </c>
      <c r="M545" t="s">
        <v>23</v>
      </c>
      <c r="N545" t="s">
        <v>44</v>
      </c>
      <c r="O545" s="1"/>
      <c r="P545">
        <v>0</v>
      </c>
    </row>
    <row r="546" spans="1:16" x14ac:dyDescent="0.3">
      <c r="A546">
        <v>545</v>
      </c>
      <c r="B546" t="s">
        <v>25</v>
      </c>
      <c r="C546" t="s">
        <v>39</v>
      </c>
      <c r="D546" t="s">
        <v>27</v>
      </c>
      <c r="E546" t="s">
        <v>15</v>
      </c>
      <c r="F546" t="s">
        <v>22</v>
      </c>
      <c r="G546">
        <v>29</v>
      </c>
      <c r="H546" t="s">
        <v>83</v>
      </c>
      <c r="I546" s="1">
        <v>42914</v>
      </c>
      <c r="J546">
        <v>197649</v>
      </c>
      <c r="K546">
        <v>237179</v>
      </c>
      <c r="L546">
        <v>0.2</v>
      </c>
      <c r="M546" t="s">
        <v>17</v>
      </c>
      <c r="N546" t="s">
        <v>48</v>
      </c>
      <c r="O546" s="1"/>
      <c r="P546">
        <v>0</v>
      </c>
    </row>
    <row r="547" spans="1:16" x14ac:dyDescent="0.3">
      <c r="A547">
        <v>546</v>
      </c>
      <c r="B547" t="s">
        <v>31</v>
      </c>
      <c r="C547" t="s">
        <v>39</v>
      </c>
      <c r="D547" t="s">
        <v>27</v>
      </c>
      <c r="E547" t="s">
        <v>15</v>
      </c>
      <c r="F547" t="s">
        <v>22</v>
      </c>
      <c r="G547">
        <v>45</v>
      </c>
      <c r="H547" t="s">
        <v>85</v>
      </c>
      <c r="I547" s="1">
        <v>43999</v>
      </c>
      <c r="J547">
        <v>89841</v>
      </c>
      <c r="K547">
        <v>89841</v>
      </c>
      <c r="L547">
        <v>0</v>
      </c>
      <c r="M547" t="s">
        <v>23</v>
      </c>
      <c r="N547" t="s">
        <v>54</v>
      </c>
      <c r="O547" s="1"/>
      <c r="P547">
        <v>0</v>
      </c>
    </row>
    <row r="548" spans="1:16" x14ac:dyDescent="0.3">
      <c r="A548">
        <v>547</v>
      </c>
      <c r="B548" t="s">
        <v>56</v>
      </c>
      <c r="C548" t="s">
        <v>26</v>
      </c>
      <c r="D548" t="s">
        <v>27</v>
      </c>
      <c r="E548" t="s">
        <v>15</v>
      </c>
      <c r="F548" t="s">
        <v>28</v>
      </c>
      <c r="G548">
        <v>52</v>
      </c>
      <c r="H548" t="s">
        <v>82</v>
      </c>
      <c r="I548" s="1">
        <v>43819</v>
      </c>
      <c r="J548">
        <v>61026</v>
      </c>
      <c r="K548">
        <v>61026</v>
      </c>
      <c r="L548">
        <v>0</v>
      </c>
      <c r="M548" t="s">
        <v>17</v>
      </c>
      <c r="N548" t="s">
        <v>32</v>
      </c>
      <c r="O548" s="1"/>
      <c r="P548">
        <v>0</v>
      </c>
    </row>
    <row r="549" spans="1:16" x14ac:dyDescent="0.3">
      <c r="A549">
        <v>548</v>
      </c>
      <c r="B549" t="s">
        <v>42</v>
      </c>
      <c r="C549" t="s">
        <v>43</v>
      </c>
      <c r="D549" t="s">
        <v>27</v>
      </c>
      <c r="E549" t="s">
        <v>15</v>
      </c>
      <c r="F549" t="s">
        <v>28</v>
      </c>
      <c r="G549">
        <v>48</v>
      </c>
      <c r="H549" t="s">
        <v>85</v>
      </c>
      <c r="I549" s="1">
        <v>41907</v>
      </c>
      <c r="J549">
        <v>96693</v>
      </c>
      <c r="K549">
        <v>96693</v>
      </c>
      <c r="L549">
        <v>0</v>
      </c>
      <c r="M549" t="s">
        <v>17</v>
      </c>
      <c r="N549" t="s">
        <v>29</v>
      </c>
      <c r="O549" s="1"/>
      <c r="P549">
        <v>0</v>
      </c>
    </row>
    <row r="550" spans="1:16" x14ac:dyDescent="0.3">
      <c r="A550">
        <v>549</v>
      </c>
      <c r="B550" t="s">
        <v>67</v>
      </c>
      <c r="C550" t="s">
        <v>43</v>
      </c>
      <c r="D550" t="s">
        <v>27</v>
      </c>
      <c r="E550" t="s">
        <v>15</v>
      </c>
      <c r="F550" t="s">
        <v>47</v>
      </c>
      <c r="G550">
        <v>48</v>
      </c>
      <c r="H550" t="s">
        <v>85</v>
      </c>
      <c r="I550" s="1">
        <v>39991</v>
      </c>
      <c r="J550">
        <v>82907</v>
      </c>
      <c r="K550">
        <v>82907</v>
      </c>
      <c r="L550">
        <v>0</v>
      </c>
      <c r="M550" t="s">
        <v>17</v>
      </c>
      <c r="N550" t="s">
        <v>18</v>
      </c>
      <c r="O550" s="1"/>
      <c r="P550">
        <v>0</v>
      </c>
    </row>
    <row r="551" spans="1:16" x14ac:dyDescent="0.3">
      <c r="A551">
        <v>550</v>
      </c>
      <c r="B551" t="s">
        <v>45</v>
      </c>
      <c r="C551" t="s">
        <v>46</v>
      </c>
      <c r="D551" t="s">
        <v>35</v>
      </c>
      <c r="E551" t="s">
        <v>21</v>
      </c>
      <c r="F551" t="s">
        <v>22</v>
      </c>
      <c r="G551">
        <v>41</v>
      </c>
      <c r="H551" t="s">
        <v>85</v>
      </c>
      <c r="I551" s="1">
        <v>41916</v>
      </c>
      <c r="J551">
        <v>257194</v>
      </c>
      <c r="K551">
        <v>347212</v>
      </c>
      <c r="L551">
        <v>0.35</v>
      </c>
      <c r="M551" t="s">
        <v>23</v>
      </c>
      <c r="N551" t="s">
        <v>24</v>
      </c>
      <c r="O551" s="1"/>
      <c r="P551">
        <v>0</v>
      </c>
    </row>
    <row r="552" spans="1:16" x14ac:dyDescent="0.3">
      <c r="A552">
        <v>551</v>
      </c>
      <c r="B552" t="s">
        <v>52</v>
      </c>
      <c r="C552" t="s">
        <v>43</v>
      </c>
      <c r="D552" t="s">
        <v>14</v>
      </c>
      <c r="E552" t="s">
        <v>21</v>
      </c>
      <c r="F552" t="s">
        <v>47</v>
      </c>
      <c r="G552">
        <v>41</v>
      </c>
      <c r="H552" t="s">
        <v>85</v>
      </c>
      <c r="I552" s="1">
        <v>40929</v>
      </c>
      <c r="J552">
        <v>94658</v>
      </c>
      <c r="K552">
        <v>94658</v>
      </c>
      <c r="L552">
        <v>0</v>
      </c>
      <c r="M552" t="s">
        <v>17</v>
      </c>
      <c r="N552" t="s">
        <v>38</v>
      </c>
      <c r="O552" s="1"/>
      <c r="P552">
        <v>0</v>
      </c>
    </row>
    <row r="553" spans="1:16" x14ac:dyDescent="0.3">
      <c r="A553">
        <v>552</v>
      </c>
      <c r="B553" t="s">
        <v>52</v>
      </c>
      <c r="C553" t="s">
        <v>43</v>
      </c>
      <c r="D553" t="s">
        <v>14</v>
      </c>
      <c r="E553" t="s">
        <v>21</v>
      </c>
      <c r="F553" t="s">
        <v>22</v>
      </c>
      <c r="G553">
        <v>55</v>
      </c>
      <c r="H553" t="s">
        <v>82</v>
      </c>
      <c r="I553" s="1">
        <v>40663</v>
      </c>
      <c r="J553">
        <v>89419</v>
      </c>
      <c r="K553">
        <v>89419</v>
      </c>
      <c r="L553">
        <v>0</v>
      </c>
      <c r="M553" t="s">
        <v>23</v>
      </c>
      <c r="N553" t="s">
        <v>44</v>
      </c>
      <c r="O553" s="1"/>
      <c r="P553">
        <v>0</v>
      </c>
    </row>
    <row r="554" spans="1:16" x14ac:dyDescent="0.3">
      <c r="A554">
        <v>553</v>
      </c>
      <c r="B554" t="s">
        <v>60</v>
      </c>
      <c r="C554" t="s">
        <v>41</v>
      </c>
      <c r="D554" t="s">
        <v>20</v>
      </c>
      <c r="E554" t="s">
        <v>21</v>
      </c>
      <c r="F554" t="s">
        <v>16</v>
      </c>
      <c r="G554">
        <v>45</v>
      </c>
      <c r="H554" t="s">
        <v>85</v>
      </c>
      <c r="I554" s="1">
        <v>42357</v>
      </c>
      <c r="J554">
        <v>51983</v>
      </c>
      <c r="K554">
        <v>51983</v>
      </c>
      <c r="L554">
        <v>0</v>
      </c>
      <c r="M554" t="s">
        <v>17</v>
      </c>
      <c r="N554" t="s">
        <v>48</v>
      </c>
      <c r="O554" s="1"/>
      <c r="P554">
        <v>0</v>
      </c>
    </row>
    <row r="555" spans="1:16" x14ac:dyDescent="0.3">
      <c r="A555">
        <v>554</v>
      </c>
      <c r="B555" t="s">
        <v>25</v>
      </c>
      <c r="C555" t="s">
        <v>26</v>
      </c>
      <c r="D555" t="s">
        <v>35</v>
      </c>
      <c r="E555" t="s">
        <v>15</v>
      </c>
      <c r="F555" t="s">
        <v>22</v>
      </c>
      <c r="G555">
        <v>53</v>
      </c>
      <c r="H555" t="s">
        <v>82</v>
      </c>
      <c r="I555" s="1">
        <v>37304</v>
      </c>
      <c r="J555">
        <v>179494</v>
      </c>
      <c r="K555">
        <v>215393</v>
      </c>
      <c r="L555">
        <v>0.2</v>
      </c>
      <c r="M555" t="s">
        <v>23</v>
      </c>
      <c r="N555" t="s">
        <v>24</v>
      </c>
      <c r="O555" s="1"/>
      <c r="P555">
        <v>0</v>
      </c>
    </row>
    <row r="556" spans="1:16" x14ac:dyDescent="0.3">
      <c r="A556">
        <v>555</v>
      </c>
      <c r="B556" t="s">
        <v>75</v>
      </c>
      <c r="C556" t="s">
        <v>13</v>
      </c>
      <c r="D556" t="s">
        <v>35</v>
      </c>
      <c r="E556" t="s">
        <v>21</v>
      </c>
      <c r="F556" t="s">
        <v>47</v>
      </c>
      <c r="G556">
        <v>49</v>
      </c>
      <c r="H556" t="s">
        <v>85</v>
      </c>
      <c r="I556" s="1">
        <v>42545</v>
      </c>
      <c r="J556">
        <v>68426</v>
      </c>
      <c r="K556">
        <v>68426</v>
      </c>
      <c r="L556">
        <v>0</v>
      </c>
      <c r="M556" t="s">
        <v>49</v>
      </c>
      <c r="N556" t="s">
        <v>51</v>
      </c>
      <c r="O556" s="1"/>
      <c r="P556">
        <v>0</v>
      </c>
    </row>
    <row r="557" spans="1:16" x14ac:dyDescent="0.3">
      <c r="A557">
        <v>556</v>
      </c>
      <c r="B557" t="s">
        <v>12</v>
      </c>
      <c r="C557" t="s">
        <v>26</v>
      </c>
      <c r="D557" t="s">
        <v>35</v>
      </c>
      <c r="E557" t="s">
        <v>15</v>
      </c>
      <c r="F557" t="s">
        <v>47</v>
      </c>
      <c r="G557">
        <v>55</v>
      </c>
      <c r="H557" t="s">
        <v>82</v>
      </c>
      <c r="I557" s="1">
        <v>42772</v>
      </c>
      <c r="J557">
        <v>144986</v>
      </c>
      <c r="K557">
        <v>162384</v>
      </c>
      <c r="L557">
        <v>0.12</v>
      </c>
      <c r="M557" t="s">
        <v>17</v>
      </c>
      <c r="N557" t="s">
        <v>32</v>
      </c>
      <c r="O557" s="1"/>
      <c r="P557">
        <v>0</v>
      </c>
    </row>
    <row r="558" spans="1:16" x14ac:dyDescent="0.3">
      <c r="A558">
        <v>557</v>
      </c>
      <c r="B558" t="s">
        <v>33</v>
      </c>
      <c r="C558" t="s">
        <v>34</v>
      </c>
      <c r="D558" t="s">
        <v>27</v>
      </c>
      <c r="E558" t="s">
        <v>15</v>
      </c>
      <c r="F558" t="s">
        <v>22</v>
      </c>
      <c r="G558">
        <v>45</v>
      </c>
      <c r="H558" t="s">
        <v>85</v>
      </c>
      <c r="I558" s="1">
        <v>36754</v>
      </c>
      <c r="J558">
        <v>60113</v>
      </c>
      <c r="K558">
        <v>60113</v>
      </c>
      <c r="L558">
        <v>0</v>
      </c>
      <c r="M558" t="s">
        <v>17</v>
      </c>
      <c r="N558" t="s">
        <v>29</v>
      </c>
      <c r="O558" s="1"/>
      <c r="P558">
        <v>0</v>
      </c>
    </row>
    <row r="559" spans="1:16" x14ac:dyDescent="0.3">
      <c r="A559">
        <v>558</v>
      </c>
      <c r="B559" t="s">
        <v>60</v>
      </c>
      <c r="C559" t="s">
        <v>41</v>
      </c>
      <c r="D559" t="s">
        <v>14</v>
      </c>
      <c r="E559" t="s">
        <v>15</v>
      </c>
      <c r="F559" t="s">
        <v>47</v>
      </c>
      <c r="G559">
        <v>52</v>
      </c>
      <c r="H559" t="s">
        <v>82</v>
      </c>
      <c r="I559" s="1">
        <v>44304</v>
      </c>
      <c r="J559">
        <v>50548</v>
      </c>
      <c r="K559">
        <v>50548</v>
      </c>
      <c r="L559">
        <v>0</v>
      </c>
      <c r="M559" t="s">
        <v>49</v>
      </c>
      <c r="N559" t="s">
        <v>66</v>
      </c>
      <c r="O559" s="1"/>
      <c r="P559">
        <v>0</v>
      </c>
    </row>
    <row r="560" spans="1:16" x14ac:dyDescent="0.3">
      <c r="A560">
        <v>559</v>
      </c>
      <c r="B560" t="s">
        <v>56</v>
      </c>
      <c r="C560" t="s">
        <v>46</v>
      </c>
      <c r="D560" t="s">
        <v>20</v>
      </c>
      <c r="E560" t="s">
        <v>15</v>
      </c>
      <c r="F560" t="s">
        <v>28</v>
      </c>
      <c r="G560">
        <v>33</v>
      </c>
      <c r="H560" t="s">
        <v>84</v>
      </c>
      <c r="I560" s="1">
        <v>43904</v>
      </c>
      <c r="J560">
        <v>68846</v>
      </c>
      <c r="K560">
        <v>68846</v>
      </c>
      <c r="L560">
        <v>0</v>
      </c>
      <c r="M560" t="s">
        <v>17</v>
      </c>
      <c r="N560" t="s">
        <v>29</v>
      </c>
      <c r="O560" s="1"/>
      <c r="P560">
        <v>0</v>
      </c>
    </row>
    <row r="561" spans="1:16" x14ac:dyDescent="0.3">
      <c r="A561">
        <v>560</v>
      </c>
      <c r="B561" t="s">
        <v>74</v>
      </c>
      <c r="C561" t="s">
        <v>13</v>
      </c>
      <c r="D561" t="s">
        <v>35</v>
      </c>
      <c r="E561" t="s">
        <v>15</v>
      </c>
      <c r="F561" t="s">
        <v>47</v>
      </c>
      <c r="G561">
        <v>59</v>
      </c>
      <c r="H561" t="s">
        <v>82</v>
      </c>
      <c r="I561" s="1">
        <v>41717</v>
      </c>
      <c r="J561">
        <v>90901</v>
      </c>
      <c r="K561">
        <v>90901</v>
      </c>
      <c r="L561">
        <v>0</v>
      </c>
      <c r="M561" t="s">
        <v>17</v>
      </c>
      <c r="N561" t="s">
        <v>18</v>
      </c>
      <c r="O561" s="1"/>
      <c r="P561">
        <v>0</v>
      </c>
    </row>
    <row r="562" spans="1:16" x14ac:dyDescent="0.3">
      <c r="A562">
        <v>561</v>
      </c>
      <c r="B562" t="s">
        <v>36</v>
      </c>
      <c r="C562" t="s">
        <v>39</v>
      </c>
      <c r="D562" t="s">
        <v>35</v>
      </c>
      <c r="E562" t="s">
        <v>15</v>
      </c>
      <c r="F562" t="s">
        <v>22</v>
      </c>
      <c r="G562">
        <v>50</v>
      </c>
      <c r="H562" t="s">
        <v>82</v>
      </c>
      <c r="I562" s="1">
        <v>41155</v>
      </c>
      <c r="J562">
        <v>102033</v>
      </c>
      <c r="K562">
        <v>110196</v>
      </c>
      <c r="L562">
        <v>0.08</v>
      </c>
      <c r="M562" t="s">
        <v>17</v>
      </c>
      <c r="N562" t="s">
        <v>40</v>
      </c>
      <c r="O562" s="1"/>
      <c r="P562">
        <v>0</v>
      </c>
    </row>
    <row r="563" spans="1:16" x14ac:dyDescent="0.3">
      <c r="A563">
        <v>562</v>
      </c>
      <c r="B563" t="s">
        <v>25</v>
      </c>
      <c r="C563" t="s">
        <v>34</v>
      </c>
      <c r="D563" t="s">
        <v>20</v>
      </c>
      <c r="E563" t="s">
        <v>15</v>
      </c>
      <c r="F563" t="s">
        <v>28</v>
      </c>
      <c r="G563">
        <v>61</v>
      </c>
      <c r="H563" t="s">
        <v>86</v>
      </c>
      <c r="I563" s="1">
        <v>44219</v>
      </c>
      <c r="J563">
        <v>151783</v>
      </c>
      <c r="K563">
        <v>191247</v>
      </c>
      <c r="L563">
        <v>0.26</v>
      </c>
      <c r="M563" t="s">
        <v>17</v>
      </c>
      <c r="N563" t="s">
        <v>18</v>
      </c>
      <c r="O563" s="1"/>
      <c r="P563">
        <v>0</v>
      </c>
    </row>
    <row r="564" spans="1:16" x14ac:dyDescent="0.3">
      <c r="A564">
        <v>563</v>
      </c>
      <c r="B564" t="s">
        <v>25</v>
      </c>
      <c r="C564" t="s">
        <v>43</v>
      </c>
      <c r="D564" t="s">
        <v>35</v>
      </c>
      <c r="E564" t="s">
        <v>15</v>
      </c>
      <c r="F564" t="s">
        <v>47</v>
      </c>
      <c r="G564">
        <v>27</v>
      </c>
      <c r="H564" t="s">
        <v>83</v>
      </c>
      <c r="I564" s="1">
        <v>43441</v>
      </c>
      <c r="J564">
        <v>170164</v>
      </c>
      <c r="K564">
        <v>199092</v>
      </c>
      <c r="L564">
        <v>0.17</v>
      </c>
      <c r="M564" t="s">
        <v>17</v>
      </c>
      <c r="N564" t="s">
        <v>40</v>
      </c>
      <c r="O564" s="1"/>
      <c r="P564">
        <v>0</v>
      </c>
    </row>
    <row r="565" spans="1:16" x14ac:dyDescent="0.3">
      <c r="A565">
        <v>564</v>
      </c>
      <c r="B565" t="s">
        <v>12</v>
      </c>
      <c r="C565" t="s">
        <v>46</v>
      </c>
      <c r="D565" t="s">
        <v>27</v>
      </c>
      <c r="E565" t="s">
        <v>15</v>
      </c>
      <c r="F565" t="s">
        <v>22</v>
      </c>
      <c r="G565">
        <v>35</v>
      </c>
      <c r="H565" t="s">
        <v>84</v>
      </c>
      <c r="I565" s="1">
        <v>41690</v>
      </c>
      <c r="J565">
        <v>155905</v>
      </c>
      <c r="K565">
        <v>177732</v>
      </c>
      <c r="L565">
        <v>0.14000000000000001</v>
      </c>
      <c r="M565" t="s">
        <v>17</v>
      </c>
      <c r="N565" t="s">
        <v>32</v>
      </c>
      <c r="O565" s="1"/>
      <c r="P565">
        <v>0</v>
      </c>
    </row>
    <row r="566" spans="1:16" x14ac:dyDescent="0.3">
      <c r="A566">
        <v>565</v>
      </c>
      <c r="B566" t="s">
        <v>37</v>
      </c>
      <c r="C566" t="s">
        <v>34</v>
      </c>
      <c r="D566" t="s">
        <v>35</v>
      </c>
      <c r="E566" t="s">
        <v>21</v>
      </c>
      <c r="F566" t="s">
        <v>22</v>
      </c>
      <c r="G566">
        <v>40</v>
      </c>
      <c r="H566" t="s">
        <v>85</v>
      </c>
      <c r="I566" s="1">
        <v>42721</v>
      </c>
      <c r="J566">
        <v>50733</v>
      </c>
      <c r="K566">
        <v>50733</v>
      </c>
      <c r="L566">
        <v>0</v>
      </c>
      <c r="M566" t="s">
        <v>17</v>
      </c>
      <c r="N566" t="s">
        <v>38</v>
      </c>
      <c r="O566" s="1"/>
      <c r="P566">
        <v>0</v>
      </c>
    </row>
    <row r="567" spans="1:16" x14ac:dyDescent="0.3">
      <c r="A567">
        <v>566</v>
      </c>
      <c r="B567" t="s">
        <v>59</v>
      </c>
      <c r="C567" t="s">
        <v>41</v>
      </c>
      <c r="D567" t="s">
        <v>35</v>
      </c>
      <c r="E567" t="s">
        <v>15</v>
      </c>
      <c r="F567" t="s">
        <v>28</v>
      </c>
      <c r="G567">
        <v>30</v>
      </c>
      <c r="H567" t="s">
        <v>84</v>
      </c>
      <c r="I567" s="1">
        <v>42761</v>
      </c>
      <c r="J567">
        <v>88663</v>
      </c>
      <c r="K567">
        <v>88663</v>
      </c>
      <c r="L567">
        <v>0</v>
      </c>
      <c r="M567" t="s">
        <v>17</v>
      </c>
      <c r="N567" t="s">
        <v>32</v>
      </c>
      <c r="O567" s="1"/>
      <c r="P567">
        <v>0</v>
      </c>
    </row>
    <row r="568" spans="1:16" x14ac:dyDescent="0.3">
      <c r="A568">
        <v>567</v>
      </c>
      <c r="B568" t="s">
        <v>61</v>
      </c>
      <c r="C568" t="s">
        <v>43</v>
      </c>
      <c r="D568" t="s">
        <v>20</v>
      </c>
      <c r="E568" t="s">
        <v>21</v>
      </c>
      <c r="F568" t="s">
        <v>22</v>
      </c>
      <c r="G568">
        <v>60</v>
      </c>
      <c r="H568" t="s">
        <v>86</v>
      </c>
      <c r="I568" s="1">
        <v>33890</v>
      </c>
      <c r="J568">
        <v>88213</v>
      </c>
      <c r="K568">
        <v>88213</v>
      </c>
      <c r="L568">
        <v>0</v>
      </c>
      <c r="M568" t="s">
        <v>23</v>
      </c>
      <c r="N568" t="s">
        <v>24</v>
      </c>
      <c r="O568" s="1"/>
      <c r="P568">
        <v>0</v>
      </c>
    </row>
    <row r="569" spans="1:16" x14ac:dyDescent="0.3">
      <c r="A569">
        <v>568</v>
      </c>
      <c r="B569" t="s">
        <v>56</v>
      </c>
      <c r="C569" t="s">
        <v>34</v>
      </c>
      <c r="D569" t="s">
        <v>27</v>
      </c>
      <c r="E569" t="s">
        <v>21</v>
      </c>
      <c r="F569" t="s">
        <v>22</v>
      </c>
      <c r="G569">
        <v>55</v>
      </c>
      <c r="H569" t="s">
        <v>82</v>
      </c>
      <c r="I569" s="1">
        <v>44410</v>
      </c>
      <c r="J569">
        <v>67130</v>
      </c>
      <c r="K569">
        <v>67130</v>
      </c>
      <c r="L569">
        <v>0</v>
      </c>
      <c r="M569" t="s">
        <v>17</v>
      </c>
      <c r="N569" t="s">
        <v>38</v>
      </c>
      <c r="O569" s="1"/>
      <c r="P569">
        <v>0</v>
      </c>
    </row>
    <row r="570" spans="1:16" x14ac:dyDescent="0.3">
      <c r="A570">
        <v>569</v>
      </c>
      <c r="B570" t="s">
        <v>31</v>
      </c>
      <c r="C570" t="s">
        <v>26</v>
      </c>
      <c r="D570" t="s">
        <v>27</v>
      </c>
      <c r="E570" t="s">
        <v>15</v>
      </c>
      <c r="F570" t="s">
        <v>22</v>
      </c>
      <c r="G570">
        <v>33</v>
      </c>
      <c r="H570" t="s">
        <v>84</v>
      </c>
      <c r="I570" s="1">
        <v>42285</v>
      </c>
      <c r="J570">
        <v>94876</v>
      </c>
      <c r="K570">
        <v>94876</v>
      </c>
      <c r="L570">
        <v>0</v>
      </c>
      <c r="M570" t="s">
        <v>17</v>
      </c>
      <c r="N570" t="s">
        <v>38</v>
      </c>
      <c r="O570" s="1"/>
      <c r="P570">
        <v>0</v>
      </c>
    </row>
    <row r="571" spans="1:16" x14ac:dyDescent="0.3">
      <c r="A571">
        <v>570</v>
      </c>
      <c r="B571" t="s">
        <v>70</v>
      </c>
      <c r="C571" t="s">
        <v>43</v>
      </c>
      <c r="D571" t="s">
        <v>27</v>
      </c>
      <c r="E571" t="s">
        <v>21</v>
      </c>
      <c r="F571" t="s">
        <v>47</v>
      </c>
      <c r="G571">
        <v>62</v>
      </c>
      <c r="H571" t="s">
        <v>86</v>
      </c>
      <c r="I571" s="1">
        <v>34616</v>
      </c>
      <c r="J571">
        <v>98230</v>
      </c>
      <c r="K571">
        <v>98230</v>
      </c>
      <c r="L571">
        <v>0</v>
      </c>
      <c r="M571" t="s">
        <v>17</v>
      </c>
      <c r="N571" t="s">
        <v>38</v>
      </c>
      <c r="O571" s="1"/>
      <c r="P571">
        <v>0</v>
      </c>
    </row>
    <row r="572" spans="1:16" x14ac:dyDescent="0.3">
      <c r="A572">
        <v>571</v>
      </c>
      <c r="B572" t="s">
        <v>67</v>
      </c>
      <c r="C572" t="s">
        <v>43</v>
      </c>
      <c r="D572" t="s">
        <v>14</v>
      </c>
      <c r="E572" t="s">
        <v>15</v>
      </c>
      <c r="F572" t="s">
        <v>22</v>
      </c>
      <c r="G572">
        <v>36</v>
      </c>
      <c r="H572" t="s">
        <v>84</v>
      </c>
      <c r="I572" s="1">
        <v>43448</v>
      </c>
      <c r="J572">
        <v>96757</v>
      </c>
      <c r="K572">
        <v>96757</v>
      </c>
      <c r="L572">
        <v>0</v>
      </c>
      <c r="M572" t="s">
        <v>17</v>
      </c>
      <c r="N572" t="s">
        <v>48</v>
      </c>
      <c r="O572" s="1"/>
      <c r="P572">
        <v>0</v>
      </c>
    </row>
    <row r="573" spans="1:16" x14ac:dyDescent="0.3">
      <c r="A573">
        <v>572</v>
      </c>
      <c r="B573" t="s">
        <v>56</v>
      </c>
      <c r="C573" t="s">
        <v>46</v>
      </c>
      <c r="D573" t="s">
        <v>20</v>
      </c>
      <c r="E573" t="s">
        <v>21</v>
      </c>
      <c r="F573" t="s">
        <v>16</v>
      </c>
      <c r="G573">
        <v>35</v>
      </c>
      <c r="H573" t="s">
        <v>84</v>
      </c>
      <c r="I573" s="1">
        <v>44015</v>
      </c>
      <c r="J573">
        <v>51513</v>
      </c>
      <c r="K573">
        <v>51513</v>
      </c>
      <c r="L573">
        <v>0</v>
      </c>
      <c r="M573" t="s">
        <v>17</v>
      </c>
      <c r="N573" t="s">
        <v>48</v>
      </c>
      <c r="O573" s="1"/>
      <c r="P573">
        <v>0</v>
      </c>
    </row>
    <row r="574" spans="1:16" x14ac:dyDescent="0.3">
      <c r="A574">
        <v>573</v>
      </c>
      <c r="B574" t="s">
        <v>45</v>
      </c>
      <c r="C574" t="s">
        <v>46</v>
      </c>
      <c r="D574" t="s">
        <v>35</v>
      </c>
      <c r="E574" t="s">
        <v>21</v>
      </c>
      <c r="F574" t="s">
        <v>22</v>
      </c>
      <c r="G574">
        <v>60</v>
      </c>
      <c r="H574" t="s">
        <v>86</v>
      </c>
      <c r="I574" s="1">
        <v>39109</v>
      </c>
      <c r="J574">
        <v>234311</v>
      </c>
      <c r="K574">
        <v>321006</v>
      </c>
      <c r="L574">
        <v>0.37</v>
      </c>
      <c r="M574" t="s">
        <v>17</v>
      </c>
      <c r="N574" t="s">
        <v>38</v>
      </c>
      <c r="O574" s="1"/>
      <c r="P574">
        <v>0</v>
      </c>
    </row>
    <row r="575" spans="1:16" x14ac:dyDescent="0.3">
      <c r="A575">
        <v>574</v>
      </c>
      <c r="B575" t="s">
        <v>12</v>
      </c>
      <c r="C575" t="s">
        <v>41</v>
      </c>
      <c r="D575" t="s">
        <v>27</v>
      </c>
      <c r="E575" t="s">
        <v>15</v>
      </c>
      <c r="F575" t="s">
        <v>47</v>
      </c>
      <c r="G575">
        <v>45</v>
      </c>
      <c r="H575" t="s">
        <v>85</v>
      </c>
      <c r="I575" s="1">
        <v>40685</v>
      </c>
      <c r="J575">
        <v>152353</v>
      </c>
      <c r="K575">
        <v>173682</v>
      </c>
      <c r="L575">
        <v>0.14000000000000001</v>
      </c>
      <c r="M575" t="s">
        <v>17</v>
      </c>
      <c r="N575" t="s">
        <v>18</v>
      </c>
      <c r="O575" s="1"/>
      <c r="P575">
        <v>0</v>
      </c>
    </row>
    <row r="576" spans="1:16" x14ac:dyDescent="0.3">
      <c r="A576">
        <v>575</v>
      </c>
      <c r="B576" t="s">
        <v>12</v>
      </c>
      <c r="C576" t="s">
        <v>39</v>
      </c>
      <c r="D576" t="s">
        <v>27</v>
      </c>
      <c r="E576" t="s">
        <v>15</v>
      </c>
      <c r="F576" t="s">
        <v>28</v>
      </c>
      <c r="G576">
        <v>48</v>
      </c>
      <c r="H576" t="s">
        <v>85</v>
      </c>
      <c r="I576" s="1">
        <v>40389</v>
      </c>
      <c r="J576">
        <v>124774</v>
      </c>
      <c r="K576">
        <v>139747</v>
      </c>
      <c r="L576">
        <v>0.12</v>
      </c>
      <c r="M576" t="s">
        <v>17</v>
      </c>
      <c r="N576" t="s">
        <v>32</v>
      </c>
      <c r="O576" s="1"/>
      <c r="P576">
        <v>0</v>
      </c>
    </row>
    <row r="577" spans="1:16" x14ac:dyDescent="0.3">
      <c r="A577">
        <v>576</v>
      </c>
      <c r="B577" t="s">
        <v>25</v>
      </c>
      <c r="C577" t="s">
        <v>46</v>
      </c>
      <c r="D577" t="s">
        <v>35</v>
      </c>
      <c r="E577" t="s">
        <v>15</v>
      </c>
      <c r="F577" t="s">
        <v>22</v>
      </c>
      <c r="G577">
        <v>36</v>
      </c>
      <c r="H577" t="s">
        <v>84</v>
      </c>
      <c r="I577" s="1">
        <v>40434</v>
      </c>
      <c r="J577">
        <v>157070</v>
      </c>
      <c r="K577">
        <v>201050</v>
      </c>
      <c r="L577">
        <v>0.28000000000000003</v>
      </c>
      <c r="M577" t="s">
        <v>23</v>
      </c>
      <c r="N577" t="s">
        <v>24</v>
      </c>
      <c r="O577" s="1"/>
      <c r="P577">
        <v>0</v>
      </c>
    </row>
    <row r="578" spans="1:16" x14ac:dyDescent="0.3">
      <c r="A578">
        <v>577</v>
      </c>
      <c r="B578" t="s">
        <v>12</v>
      </c>
      <c r="C578" t="s">
        <v>26</v>
      </c>
      <c r="D578" t="s">
        <v>27</v>
      </c>
      <c r="E578" t="s">
        <v>21</v>
      </c>
      <c r="F578" t="s">
        <v>47</v>
      </c>
      <c r="G578">
        <v>44</v>
      </c>
      <c r="H578" t="s">
        <v>85</v>
      </c>
      <c r="I578" s="1">
        <v>43685</v>
      </c>
      <c r="J578">
        <v>130133</v>
      </c>
      <c r="K578">
        <v>149653</v>
      </c>
      <c r="L578">
        <v>0.15</v>
      </c>
      <c r="M578" t="s">
        <v>17</v>
      </c>
      <c r="N578" t="s">
        <v>40</v>
      </c>
      <c r="O578" s="1">
        <v>44699</v>
      </c>
      <c r="P578">
        <v>1</v>
      </c>
    </row>
    <row r="579" spans="1:16" x14ac:dyDescent="0.3">
      <c r="A579">
        <v>578</v>
      </c>
      <c r="B579" t="s">
        <v>36</v>
      </c>
      <c r="C579" t="s">
        <v>46</v>
      </c>
      <c r="D579" t="s">
        <v>20</v>
      </c>
      <c r="E579" t="s">
        <v>15</v>
      </c>
      <c r="F579" t="s">
        <v>22</v>
      </c>
      <c r="G579">
        <v>64</v>
      </c>
      <c r="H579" t="s">
        <v>86</v>
      </c>
      <c r="I579" s="1">
        <v>43729</v>
      </c>
      <c r="J579">
        <v>108780</v>
      </c>
      <c r="K579">
        <v>115307</v>
      </c>
      <c r="L579">
        <v>0.06</v>
      </c>
      <c r="M579" t="s">
        <v>23</v>
      </c>
      <c r="N579" t="s">
        <v>44</v>
      </c>
      <c r="O579" s="1"/>
      <c r="P579">
        <v>0</v>
      </c>
    </row>
    <row r="580" spans="1:16" x14ac:dyDescent="0.3">
      <c r="A580">
        <v>579</v>
      </c>
      <c r="B580" t="s">
        <v>25</v>
      </c>
      <c r="C580" t="s">
        <v>43</v>
      </c>
      <c r="D580" t="s">
        <v>27</v>
      </c>
      <c r="E580" t="s">
        <v>15</v>
      </c>
      <c r="F580" t="s">
        <v>22</v>
      </c>
      <c r="G580">
        <v>46</v>
      </c>
      <c r="H580" t="s">
        <v>85</v>
      </c>
      <c r="I580" s="1">
        <v>44125</v>
      </c>
      <c r="J580">
        <v>151853</v>
      </c>
      <c r="K580">
        <v>176149</v>
      </c>
      <c r="L580">
        <v>0.16</v>
      </c>
      <c r="M580" t="s">
        <v>23</v>
      </c>
      <c r="N580" t="s">
        <v>58</v>
      </c>
      <c r="O580" s="1"/>
      <c r="P580">
        <v>0</v>
      </c>
    </row>
    <row r="581" spans="1:16" x14ac:dyDescent="0.3">
      <c r="A581">
        <v>580</v>
      </c>
      <c r="B581" t="s">
        <v>33</v>
      </c>
      <c r="C581" t="s">
        <v>34</v>
      </c>
      <c r="D581" t="s">
        <v>20</v>
      </c>
      <c r="E581" t="s">
        <v>15</v>
      </c>
      <c r="F581" t="s">
        <v>22</v>
      </c>
      <c r="G581">
        <v>62</v>
      </c>
      <c r="H581" t="s">
        <v>86</v>
      </c>
      <c r="I581" s="1">
        <v>38977</v>
      </c>
      <c r="J581">
        <v>64669</v>
      </c>
      <c r="K581">
        <v>64669</v>
      </c>
      <c r="L581">
        <v>0</v>
      </c>
      <c r="M581" t="s">
        <v>23</v>
      </c>
      <c r="N581" t="s">
        <v>24</v>
      </c>
      <c r="O581" s="1"/>
      <c r="P581">
        <v>0</v>
      </c>
    </row>
    <row r="582" spans="1:16" x14ac:dyDescent="0.3">
      <c r="A582">
        <v>581</v>
      </c>
      <c r="B582" t="s">
        <v>56</v>
      </c>
      <c r="C582" t="s">
        <v>46</v>
      </c>
      <c r="D582" t="s">
        <v>14</v>
      </c>
      <c r="E582" t="s">
        <v>21</v>
      </c>
      <c r="F582" t="s">
        <v>47</v>
      </c>
      <c r="G582">
        <v>61</v>
      </c>
      <c r="H582" t="s">
        <v>86</v>
      </c>
      <c r="I582" s="1">
        <v>39568</v>
      </c>
      <c r="J582">
        <v>69352</v>
      </c>
      <c r="K582">
        <v>69352</v>
      </c>
      <c r="L582">
        <v>0</v>
      </c>
      <c r="M582" t="s">
        <v>49</v>
      </c>
      <c r="N582" t="s">
        <v>51</v>
      </c>
      <c r="O582" s="1"/>
      <c r="P582">
        <v>0</v>
      </c>
    </row>
    <row r="583" spans="1:16" x14ac:dyDescent="0.3">
      <c r="A583">
        <v>582</v>
      </c>
      <c r="B583" t="s">
        <v>56</v>
      </c>
      <c r="C583" t="s">
        <v>46</v>
      </c>
      <c r="D583" t="s">
        <v>14</v>
      </c>
      <c r="E583" t="s">
        <v>21</v>
      </c>
      <c r="F583" t="s">
        <v>22</v>
      </c>
      <c r="G583">
        <v>65</v>
      </c>
      <c r="H583" t="s">
        <v>86</v>
      </c>
      <c r="I583" s="1">
        <v>37181</v>
      </c>
      <c r="J583">
        <v>74631</v>
      </c>
      <c r="K583">
        <v>74631</v>
      </c>
      <c r="L583">
        <v>0</v>
      </c>
      <c r="M583" t="s">
        <v>23</v>
      </c>
      <c r="N583" t="s">
        <v>24</v>
      </c>
      <c r="O583" s="1"/>
      <c r="P583">
        <v>0</v>
      </c>
    </row>
    <row r="584" spans="1:16" x14ac:dyDescent="0.3">
      <c r="A584">
        <v>583</v>
      </c>
      <c r="B584" t="s">
        <v>52</v>
      </c>
      <c r="C584" t="s">
        <v>43</v>
      </c>
      <c r="D584" t="s">
        <v>27</v>
      </c>
      <c r="E584" t="s">
        <v>21</v>
      </c>
      <c r="F584" t="s">
        <v>47</v>
      </c>
      <c r="G584">
        <v>54</v>
      </c>
      <c r="H584" t="s">
        <v>82</v>
      </c>
      <c r="I584" s="1">
        <v>41028</v>
      </c>
      <c r="J584">
        <v>96441</v>
      </c>
      <c r="K584">
        <v>96441</v>
      </c>
      <c r="L584">
        <v>0</v>
      </c>
      <c r="M584" t="s">
        <v>49</v>
      </c>
      <c r="N584" t="s">
        <v>66</v>
      </c>
      <c r="O584" s="1"/>
      <c r="P584">
        <v>0</v>
      </c>
    </row>
    <row r="585" spans="1:16" x14ac:dyDescent="0.3">
      <c r="A585">
        <v>584</v>
      </c>
      <c r="B585" t="s">
        <v>53</v>
      </c>
      <c r="C585" t="s">
        <v>43</v>
      </c>
      <c r="D585" t="s">
        <v>27</v>
      </c>
      <c r="E585" t="s">
        <v>21</v>
      </c>
      <c r="F585" t="s">
        <v>22</v>
      </c>
      <c r="G585">
        <v>46</v>
      </c>
      <c r="H585" t="s">
        <v>85</v>
      </c>
      <c r="I585" s="1">
        <v>40836</v>
      </c>
      <c r="J585">
        <v>114250</v>
      </c>
      <c r="K585">
        <v>130245</v>
      </c>
      <c r="L585">
        <v>0.14000000000000001</v>
      </c>
      <c r="M585" t="s">
        <v>23</v>
      </c>
      <c r="N585" t="s">
        <v>58</v>
      </c>
      <c r="O585" s="1"/>
      <c r="P585">
        <v>0</v>
      </c>
    </row>
    <row r="586" spans="1:16" x14ac:dyDescent="0.3">
      <c r="A586">
        <v>585</v>
      </c>
      <c r="B586" t="s">
        <v>30</v>
      </c>
      <c r="C586" t="s">
        <v>13</v>
      </c>
      <c r="D586" t="s">
        <v>35</v>
      </c>
      <c r="E586" t="s">
        <v>21</v>
      </c>
      <c r="F586" t="s">
        <v>47</v>
      </c>
      <c r="G586">
        <v>36</v>
      </c>
      <c r="H586" t="s">
        <v>84</v>
      </c>
      <c r="I586" s="1">
        <v>44192</v>
      </c>
      <c r="J586">
        <v>70165</v>
      </c>
      <c r="K586">
        <v>75077</v>
      </c>
      <c r="L586">
        <v>7.0000000000000007E-2</v>
      </c>
      <c r="M586" t="s">
        <v>49</v>
      </c>
      <c r="N586" t="s">
        <v>50</v>
      </c>
      <c r="O586" s="1"/>
      <c r="P586">
        <v>0</v>
      </c>
    </row>
    <row r="587" spans="1:16" x14ac:dyDescent="0.3">
      <c r="A587">
        <v>586</v>
      </c>
      <c r="B587" t="s">
        <v>36</v>
      </c>
      <c r="C587" t="s">
        <v>13</v>
      </c>
      <c r="D587" t="s">
        <v>35</v>
      </c>
      <c r="E587" t="s">
        <v>21</v>
      </c>
      <c r="F587" t="s">
        <v>22</v>
      </c>
      <c r="G587">
        <v>60</v>
      </c>
      <c r="H587" t="s">
        <v>86</v>
      </c>
      <c r="I587" s="1">
        <v>36554</v>
      </c>
      <c r="J587">
        <v>109059</v>
      </c>
      <c r="K587">
        <v>116693</v>
      </c>
      <c r="L587">
        <v>7.0000000000000007E-2</v>
      </c>
      <c r="M587" t="s">
        <v>23</v>
      </c>
      <c r="N587" t="s">
        <v>58</v>
      </c>
      <c r="O587" s="1"/>
      <c r="P587">
        <v>0</v>
      </c>
    </row>
    <row r="588" spans="1:16" x14ac:dyDescent="0.3">
      <c r="A588">
        <v>587</v>
      </c>
      <c r="B588" t="s">
        <v>63</v>
      </c>
      <c r="C588" t="s">
        <v>43</v>
      </c>
      <c r="D588" t="s">
        <v>14</v>
      </c>
      <c r="E588" t="s">
        <v>15</v>
      </c>
      <c r="F588" t="s">
        <v>22</v>
      </c>
      <c r="G588">
        <v>30</v>
      </c>
      <c r="H588" t="s">
        <v>84</v>
      </c>
      <c r="I588" s="1">
        <v>42322</v>
      </c>
      <c r="J588">
        <v>77442</v>
      </c>
      <c r="K588">
        <v>77442</v>
      </c>
      <c r="L588">
        <v>0</v>
      </c>
      <c r="M588" t="s">
        <v>17</v>
      </c>
      <c r="N588" t="s">
        <v>48</v>
      </c>
      <c r="O588" s="1"/>
      <c r="P588">
        <v>0</v>
      </c>
    </row>
    <row r="589" spans="1:16" x14ac:dyDescent="0.3">
      <c r="A589">
        <v>588</v>
      </c>
      <c r="B589" t="s">
        <v>56</v>
      </c>
      <c r="C589" t="s">
        <v>34</v>
      </c>
      <c r="D589" t="s">
        <v>35</v>
      </c>
      <c r="E589" t="s">
        <v>15</v>
      </c>
      <c r="F589" t="s">
        <v>47</v>
      </c>
      <c r="G589">
        <v>34</v>
      </c>
      <c r="H589" t="s">
        <v>84</v>
      </c>
      <c r="I589" s="1">
        <v>41066</v>
      </c>
      <c r="J589">
        <v>72126</v>
      </c>
      <c r="K589">
        <v>72126</v>
      </c>
      <c r="L589">
        <v>0</v>
      </c>
      <c r="M589" t="s">
        <v>49</v>
      </c>
      <c r="N589" t="s">
        <v>50</v>
      </c>
      <c r="O589" s="1"/>
      <c r="P589">
        <v>0</v>
      </c>
    </row>
    <row r="590" spans="1:16" x14ac:dyDescent="0.3">
      <c r="A590">
        <v>589</v>
      </c>
      <c r="B590" t="s">
        <v>76</v>
      </c>
      <c r="C590" t="s">
        <v>13</v>
      </c>
      <c r="D590" t="s">
        <v>20</v>
      </c>
      <c r="E590" t="s">
        <v>21</v>
      </c>
      <c r="F590" t="s">
        <v>28</v>
      </c>
      <c r="G590">
        <v>55</v>
      </c>
      <c r="H590" t="s">
        <v>82</v>
      </c>
      <c r="I590" s="1">
        <v>41565</v>
      </c>
      <c r="J590">
        <v>70334</v>
      </c>
      <c r="K590">
        <v>70334</v>
      </c>
      <c r="L590">
        <v>0</v>
      </c>
      <c r="M590" t="s">
        <v>17</v>
      </c>
      <c r="N590" t="s">
        <v>38</v>
      </c>
      <c r="O590" s="1"/>
      <c r="P590">
        <v>0</v>
      </c>
    </row>
    <row r="591" spans="1:16" x14ac:dyDescent="0.3">
      <c r="A591">
        <v>590</v>
      </c>
      <c r="B591" t="s">
        <v>52</v>
      </c>
      <c r="C591" t="s">
        <v>43</v>
      </c>
      <c r="D591" t="s">
        <v>14</v>
      </c>
      <c r="E591" t="s">
        <v>21</v>
      </c>
      <c r="F591" t="s">
        <v>22</v>
      </c>
      <c r="G591">
        <v>59</v>
      </c>
      <c r="H591" t="s">
        <v>82</v>
      </c>
      <c r="I591" s="1">
        <v>40170</v>
      </c>
      <c r="J591">
        <v>78006</v>
      </c>
      <c r="K591">
        <v>78006</v>
      </c>
      <c r="L591">
        <v>0</v>
      </c>
      <c r="M591" t="s">
        <v>17</v>
      </c>
      <c r="N591" t="s">
        <v>38</v>
      </c>
      <c r="O591" s="1"/>
      <c r="P591">
        <v>0</v>
      </c>
    </row>
    <row r="592" spans="1:16" x14ac:dyDescent="0.3">
      <c r="A592">
        <v>591</v>
      </c>
      <c r="B592" t="s">
        <v>25</v>
      </c>
      <c r="C592" t="s">
        <v>13</v>
      </c>
      <c r="D592" t="s">
        <v>20</v>
      </c>
      <c r="E592" t="s">
        <v>15</v>
      </c>
      <c r="F592" t="s">
        <v>47</v>
      </c>
      <c r="G592">
        <v>28</v>
      </c>
      <c r="H592" t="s">
        <v>83</v>
      </c>
      <c r="I592" s="1">
        <v>44221</v>
      </c>
      <c r="J592">
        <v>160385</v>
      </c>
      <c r="K592">
        <v>197274</v>
      </c>
      <c r="L592">
        <v>0.23</v>
      </c>
      <c r="M592" t="s">
        <v>17</v>
      </c>
      <c r="N592" t="s">
        <v>38</v>
      </c>
      <c r="O592" s="1">
        <v>44334</v>
      </c>
      <c r="P592">
        <v>1</v>
      </c>
    </row>
    <row r="593" spans="1:16" x14ac:dyDescent="0.3">
      <c r="A593">
        <v>592</v>
      </c>
      <c r="B593" t="s">
        <v>45</v>
      </c>
      <c r="C593" t="s">
        <v>26</v>
      </c>
      <c r="D593" t="s">
        <v>35</v>
      </c>
      <c r="E593" t="s">
        <v>15</v>
      </c>
      <c r="F593" t="s">
        <v>28</v>
      </c>
      <c r="G593">
        <v>36</v>
      </c>
      <c r="H593" t="s">
        <v>84</v>
      </c>
      <c r="I593" s="1">
        <v>41650</v>
      </c>
      <c r="J593">
        <v>202323</v>
      </c>
      <c r="K593">
        <v>281229</v>
      </c>
      <c r="L593">
        <v>0.39</v>
      </c>
      <c r="M593" t="s">
        <v>17</v>
      </c>
      <c r="N593" t="s">
        <v>29</v>
      </c>
      <c r="O593" s="1"/>
      <c r="P593">
        <v>0</v>
      </c>
    </row>
    <row r="594" spans="1:16" x14ac:dyDescent="0.3">
      <c r="A594">
        <v>593</v>
      </c>
      <c r="B594" t="s">
        <v>12</v>
      </c>
      <c r="C594" t="s">
        <v>41</v>
      </c>
      <c r="D594" t="s">
        <v>35</v>
      </c>
      <c r="E594" t="s">
        <v>15</v>
      </c>
      <c r="F594" t="s">
        <v>47</v>
      </c>
      <c r="G594">
        <v>29</v>
      </c>
      <c r="H594" t="s">
        <v>83</v>
      </c>
      <c r="I594" s="1">
        <v>44025</v>
      </c>
      <c r="J594">
        <v>141555</v>
      </c>
      <c r="K594">
        <v>157126</v>
      </c>
      <c r="L594">
        <v>0.11</v>
      </c>
      <c r="M594" t="s">
        <v>49</v>
      </c>
      <c r="N594" t="s">
        <v>50</v>
      </c>
      <c r="O594" s="1"/>
      <c r="P594">
        <v>0</v>
      </c>
    </row>
    <row r="595" spans="1:16" x14ac:dyDescent="0.3">
      <c r="A595">
        <v>594</v>
      </c>
      <c r="B595" t="s">
        <v>25</v>
      </c>
      <c r="C595" t="s">
        <v>26</v>
      </c>
      <c r="D595" t="s">
        <v>27</v>
      </c>
      <c r="E595" t="s">
        <v>15</v>
      </c>
      <c r="F595" t="s">
        <v>22</v>
      </c>
      <c r="G595">
        <v>34</v>
      </c>
      <c r="H595" t="s">
        <v>84</v>
      </c>
      <c r="I595" s="1">
        <v>44032</v>
      </c>
      <c r="J595">
        <v>184960</v>
      </c>
      <c r="K595">
        <v>218253</v>
      </c>
      <c r="L595">
        <v>0.18</v>
      </c>
      <c r="M595" t="s">
        <v>17</v>
      </c>
      <c r="N595" t="s">
        <v>18</v>
      </c>
      <c r="O595" s="1"/>
      <c r="P595">
        <v>0</v>
      </c>
    </row>
    <row r="596" spans="1:16" x14ac:dyDescent="0.3">
      <c r="A596">
        <v>595</v>
      </c>
      <c r="B596" t="s">
        <v>45</v>
      </c>
      <c r="C596" t="s">
        <v>13</v>
      </c>
      <c r="D596" t="s">
        <v>20</v>
      </c>
      <c r="E596" t="s">
        <v>21</v>
      </c>
      <c r="F596" t="s">
        <v>22</v>
      </c>
      <c r="G596">
        <v>37</v>
      </c>
      <c r="H596" t="s">
        <v>84</v>
      </c>
      <c r="I596" s="1">
        <v>40719</v>
      </c>
      <c r="J596">
        <v>221592</v>
      </c>
      <c r="K596">
        <v>290286</v>
      </c>
      <c r="L596">
        <v>0.31</v>
      </c>
      <c r="M596" t="s">
        <v>17</v>
      </c>
      <c r="N596" t="s">
        <v>48</v>
      </c>
      <c r="O596" s="1"/>
      <c r="P596">
        <v>0</v>
      </c>
    </row>
    <row r="597" spans="1:16" x14ac:dyDescent="0.3">
      <c r="A597">
        <v>596</v>
      </c>
      <c r="B597" t="s">
        <v>60</v>
      </c>
      <c r="C597" t="s">
        <v>41</v>
      </c>
      <c r="D597" t="s">
        <v>20</v>
      </c>
      <c r="E597" t="s">
        <v>15</v>
      </c>
      <c r="F597" t="s">
        <v>22</v>
      </c>
      <c r="G597">
        <v>44</v>
      </c>
      <c r="H597" t="s">
        <v>85</v>
      </c>
      <c r="I597" s="1">
        <v>39841</v>
      </c>
      <c r="J597">
        <v>53301</v>
      </c>
      <c r="K597">
        <v>53301</v>
      </c>
      <c r="L597">
        <v>0</v>
      </c>
      <c r="M597" t="s">
        <v>17</v>
      </c>
      <c r="N597" t="s">
        <v>18</v>
      </c>
      <c r="O597" s="1"/>
      <c r="P597">
        <v>0</v>
      </c>
    </row>
    <row r="598" spans="1:16" x14ac:dyDescent="0.3">
      <c r="A598">
        <v>597</v>
      </c>
      <c r="B598" t="s">
        <v>65</v>
      </c>
      <c r="C598" t="s">
        <v>13</v>
      </c>
      <c r="D598" t="s">
        <v>35</v>
      </c>
      <c r="E598" t="s">
        <v>21</v>
      </c>
      <c r="F598" t="s">
        <v>22</v>
      </c>
      <c r="G598">
        <v>45</v>
      </c>
      <c r="H598" t="s">
        <v>85</v>
      </c>
      <c r="I598" s="1">
        <v>36587</v>
      </c>
      <c r="J598">
        <v>91276</v>
      </c>
      <c r="K598">
        <v>91276</v>
      </c>
      <c r="L598">
        <v>0</v>
      </c>
      <c r="M598" t="s">
        <v>17</v>
      </c>
      <c r="N598" t="s">
        <v>18</v>
      </c>
      <c r="O598" s="1"/>
      <c r="P598">
        <v>0</v>
      </c>
    </row>
    <row r="599" spans="1:16" x14ac:dyDescent="0.3">
      <c r="A599">
        <v>598</v>
      </c>
      <c r="B599" t="s">
        <v>12</v>
      </c>
      <c r="C599" t="s">
        <v>41</v>
      </c>
      <c r="D599" t="s">
        <v>14</v>
      </c>
      <c r="E599" t="s">
        <v>15</v>
      </c>
      <c r="F599" t="s">
        <v>22</v>
      </c>
      <c r="G599">
        <v>52</v>
      </c>
      <c r="H599" t="s">
        <v>82</v>
      </c>
      <c r="I599" s="1">
        <v>42983</v>
      </c>
      <c r="J599">
        <v>140042</v>
      </c>
      <c r="K599">
        <v>158247</v>
      </c>
      <c r="L599">
        <v>0.13</v>
      </c>
      <c r="M599" t="s">
        <v>17</v>
      </c>
      <c r="N599" t="s">
        <v>40</v>
      </c>
      <c r="O599" s="1"/>
      <c r="P599">
        <v>0</v>
      </c>
    </row>
    <row r="600" spans="1:16" x14ac:dyDescent="0.3">
      <c r="A600">
        <v>599</v>
      </c>
      <c r="B600" t="s">
        <v>37</v>
      </c>
      <c r="C600" t="s">
        <v>39</v>
      </c>
      <c r="D600" t="s">
        <v>20</v>
      </c>
      <c r="E600" t="s">
        <v>15</v>
      </c>
      <c r="F600" t="s">
        <v>22</v>
      </c>
      <c r="G600">
        <v>40</v>
      </c>
      <c r="H600" t="s">
        <v>85</v>
      </c>
      <c r="I600" s="1">
        <v>43440</v>
      </c>
      <c r="J600">
        <v>57225</v>
      </c>
      <c r="K600">
        <v>57225</v>
      </c>
      <c r="L600">
        <v>0</v>
      </c>
      <c r="M600" t="s">
        <v>17</v>
      </c>
      <c r="N600" t="s">
        <v>48</v>
      </c>
      <c r="O600" s="1"/>
      <c r="P600">
        <v>0</v>
      </c>
    </row>
    <row r="601" spans="1:16" x14ac:dyDescent="0.3">
      <c r="A601">
        <v>600</v>
      </c>
      <c r="B601" t="s">
        <v>36</v>
      </c>
      <c r="C601" t="s">
        <v>41</v>
      </c>
      <c r="D601" t="s">
        <v>27</v>
      </c>
      <c r="E601" t="s">
        <v>15</v>
      </c>
      <c r="F601" t="s">
        <v>47</v>
      </c>
      <c r="G601">
        <v>55</v>
      </c>
      <c r="H601" t="s">
        <v>82</v>
      </c>
      <c r="I601" s="1">
        <v>40233</v>
      </c>
      <c r="J601">
        <v>102839</v>
      </c>
      <c r="K601">
        <v>107981</v>
      </c>
      <c r="L601">
        <v>0.05</v>
      </c>
      <c r="M601" t="s">
        <v>17</v>
      </c>
      <c r="N601" t="s">
        <v>38</v>
      </c>
      <c r="O601" s="1"/>
      <c r="P601">
        <v>0</v>
      </c>
    </row>
    <row r="602" spans="1:16" x14ac:dyDescent="0.3">
      <c r="A602">
        <v>601</v>
      </c>
      <c r="B602" t="s">
        <v>25</v>
      </c>
      <c r="C602" t="s">
        <v>46</v>
      </c>
      <c r="D602" t="s">
        <v>14</v>
      </c>
      <c r="E602" t="s">
        <v>21</v>
      </c>
      <c r="F602" t="s">
        <v>22</v>
      </c>
      <c r="G602">
        <v>29</v>
      </c>
      <c r="H602" t="s">
        <v>83</v>
      </c>
      <c r="I602" s="1">
        <v>44454</v>
      </c>
      <c r="J602">
        <v>199783</v>
      </c>
      <c r="K602">
        <v>241737</v>
      </c>
      <c r="L602">
        <v>0.21</v>
      </c>
      <c r="M602" t="s">
        <v>17</v>
      </c>
      <c r="N602" t="s">
        <v>29</v>
      </c>
      <c r="O602" s="1">
        <v>44661</v>
      </c>
      <c r="P602">
        <v>1</v>
      </c>
    </row>
    <row r="603" spans="1:16" x14ac:dyDescent="0.3">
      <c r="A603">
        <v>602</v>
      </c>
      <c r="B603" t="s">
        <v>59</v>
      </c>
      <c r="C603" t="s">
        <v>41</v>
      </c>
      <c r="D603" t="s">
        <v>14</v>
      </c>
      <c r="E603" t="s">
        <v>21</v>
      </c>
      <c r="F603" t="s">
        <v>47</v>
      </c>
      <c r="G603">
        <v>32</v>
      </c>
      <c r="H603" t="s">
        <v>84</v>
      </c>
      <c r="I603" s="1">
        <v>44295</v>
      </c>
      <c r="J603">
        <v>70980</v>
      </c>
      <c r="K603">
        <v>70980</v>
      </c>
      <c r="L603">
        <v>0</v>
      </c>
      <c r="M603" t="s">
        <v>49</v>
      </c>
      <c r="N603" t="s">
        <v>51</v>
      </c>
      <c r="O603" s="1"/>
      <c r="P603">
        <v>0</v>
      </c>
    </row>
    <row r="604" spans="1:16" x14ac:dyDescent="0.3">
      <c r="A604">
        <v>603</v>
      </c>
      <c r="B604" t="s">
        <v>36</v>
      </c>
      <c r="C604" t="s">
        <v>46</v>
      </c>
      <c r="D604" t="s">
        <v>35</v>
      </c>
      <c r="E604" t="s">
        <v>21</v>
      </c>
      <c r="F604" t="s">
        <v>28</v>
      </c>
      <c r="G604">
        <v>51</v>
      </c>
      <c r="H604" t="s">
        <v>82</v>
      </c>
      <c r="I604" s="1">
        <v>35456</v>
      </c>
      <c r="J604">
        <v>104431</v>
      </c>
      <c r="K604">
        <v>111741</v>
      </c>
      <c r="L604">
        <v>7.0000000000000007E-2</v>
      </c>
      <c r="M604" t="s">
        <v>17</v>
      </c>
      <c r="N604" t="s">
        <v>32</v>
      </c>
      <c r="O604" s="1"/>
      <c r="P604">
        <v>0</v>
      </c>
    </row>
    <row r="605" spans="1:16" x14ac:dyDescent="0.3">
      <c r="A605">
        <v>604</v>
      </c>
      <c r="B605" t="s">
        <v>64</v>
      </c>
      <c r="C605" t="s">
        <v>41</v>
      </c>
      <c r="D605" t="s">
        <v>27</v>
      </c>
      <c r="E605" t="s">
        <v>21</v>
      </c>
      <c r="F605" t="s">
        <v>28</v>
      </c>
      <c r="G605">
        <v>28</v>
      </c>
      <c r="H605" t="s">
        <v>83</v>
      </c>
      <c r="I605" s="1">
        <v>44374</v>
      </c>
      <c r="J605">
        <v>48510</v>
      </c>
      <c r="K605">
        <v>48510</v>
      </c>
      <c r="L605">
        <v>0</v>
      </c>
      <c r="M605" t="s">
        <v>17</v>
      </c>
      <c r="N605" t="s">
        <v>29</v>
      </c>
      <c r="O605" s="1"/>
      <c r="P605">
        <v>0</v>
      </c>
    </row>
    <row r="606" spans="1:16" x14ac:dyDescent="0.3">
      <c r="A606">
        <v>605</v>
      </c>
      <c r="B606" t="s">
        <v>52</v>
      </c>
      <c r="C606" t="s">
        <v>43</v>
      </c>
      <c r="D606" t="s">
        <v>27</v>
      </c>
      <c r="E606" t="s">
        <v>21</v>
      </c>
      <c r="F606" t="s">
        <v>16</v>
      </c>
      <c r="G606">
        <v>27</v>
      </c>
      <c r="H606" t="s">
        <v>83</v>
      </c>
      <c r="I606" s="1">
        <v>43613</v>
      </c>
      <c r="J606">
        <v>70110</v>
      </c>
      <c r="K606">
        <v>70110</v>
      </c>
      <c r="L606">
        <v>0</v>
      </c>
      <c r="M606" t="s">
        <v>17</v>
      </c>
      <c r="N606" t="s">
        <v>38</v>
      </c>
      <c r="O606" s="1">
        <v>44203</v>
      </c>
      <c r="P606">
        <v>1</v>
      </c>
    </row>
    <row r="607" spans="1:16" x14ac:dyDescent="0.3">
      <c r="A607">
        <v>606</v>
      </c>
      <c r="B607" t="s">
        <v>25</v>
      </c>
      <c r="C607" t="s">
        <v>46</v>
      </c>
      <c r="D607" t="s">
        <v>35</v>
      </c>
      <c r="E607" t="s">
        <v>21</v>
      </c>
      <c r="F607" t="s">
        <v>22</v>
      </c>
      <c r="G607">
        <v>45</v>
      </c>
      <c r="H607" t="s">
        <v>85</v>
      </c>
      <c r="I607" s="1">
        <v>39519</v>
      </c>
      <c r="J607">
        <v>186138</v>
      </c>
      <c r="K607">
        <v>238257</v>
      </c>
      <c r="L607">
        <v>0.28000000000000003</v>
      </c>
      <c r="M607" t="s">
        <v>23</v>
      </c>
      <c r="N607" t="s">
        <v>24</v>
      </c>
      <c r="O607" s="1"/>
      <c r="P607">
        <v>0</v>
      </c>
    </row>
    <row r="608" spans="1:16" x14ac:dyDescent="0.3">
      <c r="A608">
        <v>607</v>
      </c>
      <c r="B608" t="s">
        <v>37</v>
      </c>
      <c r="C608" t="s">
        <v>39</v>
      </c>
      <c r="D608" t="s">
        <v>20</v>
      </c>
      <c r="E608" t="s">
        <v>21</v>
      </c>
      <c r="F608" t="s">
        <v>47</v>
      </c>
      <c r="G608">
        <v>58</v>
      </c>
      <c r="H608" t="s">
        <v>82</v>
      </c>
      <c r="I608" s="1">
        <v>40287</v>
      </c>
      <c r="J608">
        <v>56350</v>
      </c>
      <c r="K608">
        <v>56350</v>
      </c>
      <c r="L608">
        <v>0</v>
      </c>
      <c r="M608" t="s">
        <v>49</v>
      </c>
      <c r="N608" t="s">
        <v>51</v>
      </c>
      <c r="O608" s="1"/>
      <c r="P608">
        <v>0</v>
      </c>
    </row>
    <row r="609" spans="1:16" x14ac:dyDescent="0.3">
      <c r="A609">
        <v>608</v>
      </c>
      <c r="B609" t="s">
        <v>12</v>
      </c>
      <c r="C609" t="s">
        <v>26</v>
      </c>
      <c r="D609" t="s">
        <v>14</v>
      </c>
      <c r="E609" t="s">
        <v>15</v>
      </c>
      <c r="F609" t="s">
        <v>47</v>
      </c>
      <c r="G609">
        <v>45</v>
      </c>
      <c r="H609" t="s">
        <v>85</v>
      </c>
      <c r="I609" s="1">
        <v>42379</v>
      </c>
      <c r="J609">
        <v>149761</v>
      </c>
      <c r="K609">
        <v>167732</v>
      </c>
      <c r="L609">
        <v>0.12</v>
      </c>
      <c r="M609" t="s">
        <v>17</v>
      </c>
      <c r="N609" t="s">
        <v>48</v>
      </c>
      <c r="O609" s="1"/>
      <c r="P609">
        <v>0</v>
      </c>
    </row>
    <row r="610" spans="1:16" x14ac:dyDescent="0.3">
      <c r="A610">
        <v>609</v>
      </c>
      <c r="B610" t="s">
        <v>12</v>
      </c>
      <c r="C610" t="s">
        <v>26</v>
      </c>
      <c r="D610" t="s">
        <v>35</v>
      </c>
      <c r="E610" t="s">
        <v>21</v>
      </c>
      <c r="F610" t="s">
        <v>47</v>
      </c>
      <c r="G610">
        <v>44</v>
      </c>
      <c r="H610" t="s">
        <v>85</v>
      </c>
      <c r="I610" s="1">
        <v>39305</v>
      </c>
      <c r="J610">
        <v>126277</v>
      </c>
      <c r="K610">
        <v>142693</v>
      </c>
      <c r="L610">
        <v>0.13</v>
      </c>
      <c r="M610" t="s">
        <v>49</v>
      </c>
      <c r="N610" t="s">
        <v>50</v>
      </c>
      <c r="O610" s="1"/>
      <c r="P610">
        <v>0</v>
      </c>
    </row>
    <row r="611" spans="1:16" x14ac:dyDescent="0.3">
      <c r="A611">
        <v>610</v>
      </c>
      <c r="B611" t="s">
        <v>36</v>
      </c>
      <c r="C611" t="s">
        <v>34</v>
      </c>
      <c r="D611" t="s">
        <v>27</v>
      </c>
      <c r="E611" t="s">
        <v>21</v>
      </c>
      <c r="F611" t="s">
        <v>28</v>
      </c>
      <c r="G611">
        <v>33</v>
      </c>
      <c r="H611" t="s">
        <v>84</v>
      </c>
      <c r="I611" s="1">
        <v>41446</v>
      </c>
      <c r="J611">
        <v>119631</v>
      </c>
      <c r="K611">
        <v>126809</v>
      </c>
      <c r="L611">
        <v>0.06</v>
      </c>
      <c r="M611" t="s">
        <v>17</v>
      </c>
      <c r="N611" t="s">
        <v>32</v>
      </c>
      <c r="O611" s="1"/>
      <c r="P611">
        <v>0</v>
      </c>
    </row>
    <row r="612" spans="1:16" x14ac:dyDescent="0.3">
      <c r="A612">
        <v>611</v>
      </c>
      <c r="B612" t="s">
        <v>45</v>
      </c>
      <c r="C612" t="s">
        <v>13</v>
      </c>
      <c r="D612" t="s">
        <v>14</v>
      </c>
      <c r="E612" t="s">
        <v>21</v>
      </c>
      <c r="F612" t="s">
        <v>22</v>
      </c>
      <c r="G612">
        <v>26</v>
      </c>
      <c r="H612" t="s">
        <v>83</v>
      </c>
      <c r="I612" s="1">
        <v>43960</v>
      </c>
      <c r="J612">
        <v>256561</v>
      </c>
      <c r="K612">
        <v>356620</v>
      </c>
      <c r="L612">
        <v>0.39</v>
      </c>
      <c r="M612" t="s">
        <v>17</v>
      </c>
      <c r="N612" t="s">
        <v>40</v>
      </c>
      <c r="O612" s="1"/>
      <c r="P612">
        <v>0</v>
      </c>
    </row>
    <row r="613" spans="1:16" x14ac:dyDescent="0.3">
      <c r="A613">
        <v>612</v>
      </c>
      <c r="B613" t="s">
        <v>74</v>
      </c>
      <c r="C613" t="s">
        <v>13</v>
      </c>
      <c r="D613" t="s">
        <v>27</v>
      </c>
      <c r="E613" t="s">
        <v>15</v>
      </c>
      <c r="F613" t="s">
        <v>47</v>
      </c>
      <c r="G613">
        <v>45</v>
      </c>
      <c r="H613" t="s">
        <v>85</v>
      </c>
      <c r="I613" s="1">
        <v>43937</v>
      </c>
      <c r="J613">
        <v>66958</v>
      </c>
      <c r="K613">
        <v>66958</v>
      </c>
      <c r="L613">
        <v>0</v>
      </c>
      <c r="M613" t="s">
        <v>17</v>
      </c>
      <c r="N613" t="s">
        <v>38</v>
      </c>
      <c r="O613" s="1"/>
      <c r="P613">
        <v>0</v>
      </c>
    </row>
    <row r="614" spans="1:16" x14ac:dyDescent="0.3">
      <c r="A614">
        <v>613</v>
      </c>
      <c r="B614" t="s">
        <v>12</v>
      </c>
      <c r="C614" t="s">
        <v>34</v>
      </c>
      <c r="D614" t="s">
        <v>20</v>
      </c>
      <c r="E614" t="s">
        <v>15</v>
      </c>
      <c r="F614" t="s">
        <v>22</v>
      </c>
      <c r="G614">
        <v>46</v>
      </c>
      <c r="H614" t="s">
        <v>85</v>
      </c>
      <c r="I614" s="1">
        <v>38046</v>
      </c>
      <c r="J614">
        <v>158897</v>
      </c>
      <c r="K614">
        <v>174787</v>
      </c>
      <c r="L614">
        <v>0.1</v>
      </c>
      <c r="M614" t="s">
        <v>23</v>
      </c>
      <c r="N614" t="s">
        <v>24</v>
      </c>
      <c r="O614" s="1"/>
      <c r="P614">
        <v>0</v>
      </c>
    </row>
    <row r="615" spans="1:16" x14ac:dyDescent="0.3">
      <c r="A615">
        <v>614</v>
      </c>
      <c r="B615" t="s">
        <v>19</v>
      </c>
      <c r="C615" t="s">
        <v>13</v>
      </c>
      <c r="D615" t="s">
        <v>35</v>
      </c>
      <c r="E615" t="s">
        <v>21</v>
      </c>
      <c r="F615" t="s">
        <v>28</v>
      </c>
      <c r="G615">
        <v>37</v>
      </c>
      <c r="H615" t="s">
        <v>84</v>
      </c>
      <c r="I615" s="1">
        <v>39493</v>
      </c>
      <c r="J615">
        <v>71695</v>
      </c>
      <c r="K615">
        <v>71695</v>
      </c>
      <c r="L615">
        <v>0</v>
      </c>
      <c r="M615" t="s">
        <v>17</v>
      </c>
      <c r="N615" t="s">
        <v>32</v>
      </c>
      <c r="O615" s="1"/>
      <c r="P615">
        <v>0</v>
      </c>
    </row>
    <row r="616" spans="1:16" x14ac:dyDescent="0.3">
      <c r="A616">
        <v>615</v>
      </c>
      <c r="B616" t="s">
        <v>31</v>
      </c>
      <c r="C616" t="s">
        <v>46</v>
      </c>
      <c r="D616" t="s">
        <v>35</v>
      </c>
      <c r="E616" t="s">
        <v>21</v>
      </c>
      <c r="F616" t="s">
        <v>22</v>
      </c>
      <c r="G616">
        <v>40</v>
      </c>
      <c r="H616" t="s">
        <v>85</v>
      </c>
      <c r="I616" s="1">
        <v>41904</v>
      </c>
      <c r="J616">
        <v>73779</v>
      </c>
      <c r="K616">
        <v>73779</v>
      </c>
      <c r="L616">
        <v>0</v>
      </c>
      <c r="M616" t="s">
        <v>23</v>
      </c>
      <c r="N616" t="s">
        <v>24</v>
      </c>
      <c r="O616" s="1">
        <v>43594</v>
      </c>
      <c r="P616">
        <v>1</v>
      </c>
    </row>
    <row r="617" spans="1:16" x14ac:dyDescent="0.3">
      <c r="A617">
        <v>616</v>
      </c>
      <c r="B617" t="s">
        <v>36</v>
      </c>
      <c r="C617" t="s">
        <v>34</v>
      </c>
      <c r="D617" t="s">
        <v>27</v>
      </c>
      <c r="E617" t="s">
        <v>15</v>
      </c>
      <c r="F617" t="s">
        <v>22</v>
      </c>
      <c r="G617">
        <v>45</v>
      </c>
      <c r="H617" t="s">
        <v>85</v>
      </c>
      <c r="I617" s="1">
        <v>40836</v>
      </c>
      <c r="J617">
        <v>123640</v>
      </c>
      <c r="K617">
        <v>132295</v>
      </c>
      <c r="L617">
        <v>7.0000000000000007E-2</v>
      </c>
      <c r="M617" t="s">
        <v>23</v>
      </c>
      <c r="N617" t="s">
        <v>44</v>
      </c>
      <c r="O617" s="1"/>
      <c r="P617">
        <v>0</v>
      </c>
    </row>
    <row r="618" spans="1:16" x14ac:dyDescent="0.3">
      <c r="A618">
        <v>617</v>
      </c>
      <c r="B618" t="s">
        <v>37</v>
      </c>
      <c r="C618" t="s">
        <v>34</v>
      </c>
      <c r="D618" t="s">
        <v>27</v>
      </c>
      <c r="E618" t="s">
        <v>15</v>
      </c>
      <c r="F618" t="s">
        <v>28</v>
      </c>
      <c r="G618">
        <v>33</v>
      </c>
      <c r="H618" t="s">
        <v>84</v>
      </c>
      <c r="I618" s="1">
        <v>41742</v>
      </c>
      <c r="J618">
        <v>46878</v>
      </c>
      <c r="K618">
        <v>46878</v>
      </c>
      <c r="L618">
        <v>0</v>
      </c>
      <c r="M618" t="s">
        <v>17</v>
      </c>
      <c r="N618" t="s">
        <v>38</v>
      </c>
      <c r="O618" s="1"/>
      <c r="P618">
        <v>0</v>
      </c>
    </row>
    <row r="619" spans="1:16" x14ac:dyDescent="0.3">
      <c r="A619">
        <v>618</v>
      </c>
      <c r="B619" t="s">
        <v>37</v>
      </c>
      <c r="C619" t="s">
        <v>46</v>
      </c>
      <c r="D619" t="s">
        <v>27</v>
      </c>
      <c r="E619" t="s">
        <v>15</v>
      </c>
      <c r="F619" t="s">
        <v>28</v>
      </c>
      <c r="G619">
        <v>64</v>
      </c>
      <c r="H619" t="s">
        <v>86</v>
      </c>
      <c r="I619" s="1">
        <v>37662</v>
      </c>
      <c r="J619">
        <v>57032</v>
      </c>
      <c r="K619">
        <v>57032</v>
      </c>
      <c r="L619">
        <v>0</v>
      </c>
      <c r="M619" t="s">
        <v>17</v>
      </c>
      <c r="N619" t="s">
        <v>38</v>
      </c>
      <c r="O619" s="1"/>
      <c r="P619">
        <v>0</v>
      </c>
    </row>
    <row r="620" spans="1:16" x14ac:dyDescent="0.3">
      <c r="A620">
        <v>619</v>
      </c>
      <c r="B620" t="s">
        <v>31</v>
      </c>
      <c r="C620" t="s">
        <v>34</v>
      </c>
      <c r="D620" t="s">
        <v>20</v>
      </c>
      <c r="E620" t="s">
        <v>15</v>
      </c>
      <c r="F620" t="s">
        <v>47</v>
      </c>
      <c r="G620">
        <v>57</v>
      </c>
      <c r="H620" t="s">
        <v>82</v>
      </c>
      <c r="I620" s="1">
        <v>39357</v>
      </c>
      <c r="J620">
        <v>98150</v>
      </c>
      <c r="K620">
        <v>98150</v>
      </c>
      <c r="L620">
        <v>0</v>
      </c>
      <c r="M620" t="s">
        <v>49</v>
      </c>
      <c r="N620" t="s">
        <v>51</v>
      </c>
      <c r="O620" s="1"/>
      <c r="P620">
        <v>0</v>
      </c>
    </row>
    <row r="621" spans="1:16" x14ac:dyDescent="0.3">
      <c r="A621">
        <v>620</v>
      </c>
      <c r="B621" t="s">
        <v>25</v>
      </c>
      <c r="C621" t="s">
        <v>46</v>
      </c>
      <c r="D621" t="s">
        <v>20</v>
      </c>
      <c r="E621" t="s">
        <v>15</v>
      </c>
      <c r="F621" t="s">
        <v>22</v>
      </c>
      <c r="G621">
        <v>35</v>
      </c>
      <c r="H621" t="s">
        <v>84</v>
      </c>
      <c r="I621" s="1">
        <v>42800</v>
      </c>
      <c r="J621">
        <v>171426</v>
      </c>
      <c r="K621">
        <v>197140</v>
      </c>
      <c r="L621">
        <v>0.15</v>
      </c>
      <c r="M621" t="s">
        <v>23</v>
      </c>
      <c r="N621" t="s">
        <v>54</v>
      </c>
      <c r="O621" s="1">
        <v>43000</v>
      </c>
      <c r="P621">
        <v>1</v>
      </c>
    </row>
    <row r="622" spans="1:16" x14ac:dyDescent="0.3">
      <c r="A622">
        <v>621</v>
      </c>
      <c r="B622" t="s">
        <v>37</v>
      </c>
      <c r="C622" t="s">
        <v>26</v>
      </c>
      <c r="D622" t="s">
        <v>20</v>
      </c>
      <c r="E622" t="s">
        <v>15</v>
      </c>
      <c r="F622" t="s">
        <v>28</v>
      </c>
      <c r="G622">
        <v>55</v>
      </c>
      <c r="H622" t="s">
        <v>82</v>
      </c>
      <c r="I622" s="1">
        <v>44302</v>
      </c>
      <c r="J622">
        <v>48266</v>
      </c>
      <c r="K622">
        <v>48266</v>
      </c>
      <c r="L622">
        <v>0</v>
      </c>
      <c r="M622" t="s">
        <v>17</v>
      </c>
      <c r="N622" t="s">
        <v>29</v>
      </c>
      <c r="O622" s="1"/>
      <c r="P622">
        <v>0</v>
      </c>
    </row>
    <row r="623" spans="1:16" x14ac:dyDescent="0.3">
      <c r="A623">
        <v>622</v>
      </c>
      <c r="B623" t="s">
        <v>45</v>
      </c>
      <c r="C623" t="s">
        <v>26</v>
      </c>
      <c r="D623" t="s">
        <v>14</v>
      </c>
      <c r="E623" t="s">
        <v>21</v>
      </c>
      <c r="F623" t="s">
        <v>47</v>
      </c>
      <c r="G623">
        <v>36</v>
      </c>
      <c r="H623" t="s">
        <v>84</v>
      </c>
      <c r="I623" s="1">
        <v>43330</v>
      </c>
      <c r="J623">
        <v>223404</v>
      </c>
      <c r="K623">
        <v>294893</v>
      </c>
      <c r="L623">
        <v>0.32</v>
      </c>
      <c r="M623" t="s">
        <v>17</v>
      </c>
      <c r="N623" t="s">
        <v>48</v>
      </c>
      <c r="O623" s="1"/>
      <c r="P623">
        <v>0</v>
      </c>
    </row>
    <row r="624" spans="1:16" x14ac:dyDescent="0.3">
      <c r="A624">
        <v>623</v>
      </c>
      <c r="B624" t="s">
        <v>72</v>
      </c>
      <c r="C624" t="s">
        <v>13</v>
      </c>
      <c r="D624" t="s">
        <v>27</v>
      </c>
      <c r="E624" t="s">
        <v>15</v>
      </c>
      <c r="F624" t="s">
        <v>22</v>
      </c>
      <c r="G624">
        <v>57</v>
      </c>
      <c r="H624" t="s">
        <v>82</v>
      </c>
      <c r="I624" s="1">
        <v>41649</v>
      </c>
      <c r="J624">
        <v>74854</v>
      </c>
      <c r="K624">
        <v>74854</v>
      </c>
      <c r="L624">
        <v>0</v>
      </c>
      <c r="M624" t="s">
        <v>17</v>
      </c>
      <c r="N624" t="s">
        <v>18</v>
      </c>
      <c r="O624" s="1"/>
      <c r="P624">
        <v>0</v>
      </c>
    </row>
    <row r="625" spans="1:16" x14ac:dyDescent="0.3">
      <c r="A625">
        <v>624</v>
      </c>
      <c r="B625" t="s">
        <v>45</v>
      </c>
      <c r="C625" t="s">
        <v>39</v>
      </c>
      <c r="D625" t="s">
        <v>27</v>
      </c>
      <c r="E625" t="s">
        <v>15</v>
      </c>
      <c r="F625" t="s">
        <v>28</v>
      </c>
      <c r="G625">
        <v>48</v>
      </c>
      <c r="H625" t="s">
        <v>85</v>
      </c>
      <c r="I625" s="1">
        <v>39197</v>
      </c>
      <c r="J625">
        <v>217783</v>
      </c>
      <c r="K625">
        <v>296185</v>
      </c>
      <c r="L625">
        <v>0.36</v>
      </c>
      <c r="M625" t="s">
        <v>17</v>
      </c>
      <c r="N625" t="s">
        <v>18</v>
      </c>
      <c r="O625" s="1"/>
      <c r="P625">
        <v>0</v>
      </c>
    </row>
    <row r="626" spans="1:16" x14ac:dyDescent="0.3">
      <c r="A626">
        <v>625</v>
      </c>
      <c r="B626" t="s">
        <v>73</v>
      </c>
      <c r="C626" t="s">
        <v>13</v>
      </c>
      <c r="D626" t="s">
        <v>20</v>
      </c>
      <c r="E626" t="s">
        <v>15</v>
      </c>
      <c r="F626" t="s">
        <v>47</v>
      </c>
      <c r="G626">
        <v>53</v>
      </c>
      <c r="H626" t="s">
        <v>82</v>
      </c>
      <c r="I626" s="1">
        <v>38214</v>
      </c>
      <c r="J626">
        <v>44735</v>
      </c>
      <c r="K626">
        <v>44735</v>
      </c>
      <c r="L626">
        <v>0</v>
      </c>
      <c r="M626" t="s">
        <v>49</v>
      </c>
      <c r="N626" t="s">
        <v>50</v>
      </c>
      <c r="O626" s="1"/>
      <c r="P626">
        <v>0</v>
      </c>
    </row>
    <row r="627" spans="1:16" x14ac:dyDescent="0.3">
      <c r="A627">
        <v>626</v>
      </c>
      <c r="B627" t="s">
        <v>56</v>
      </c>
      <c r="C627" t="s">
        <v>26</v>
      </c>
      <c r="D627" t="s">
        <v>20</v>
      </c>
      <c r="E627" t="s">
        <v>15</v>
      </c>
      <c r="F627" t="s">
        <v>28</v>
      </c>
      <c r="G627">
        <v>41</v>
      </c>
      <c r="H627" t="s">
        <v>85</v>
      </c>
      <c r="I627" s="1">
        <v>39091</v>
      </c>
      <c r="J627">
        <v>50685</v>
      </c>
      <c r="K627">
        <v>50685</v>
      </c>
      <c r="L627">
        <v>0</v>
      </c>
      <c r="M627" t="s">
        <v>17</v>
      </c>
      <c r="N627" t="s">
        <v>48</v>
      </c>
      <c r="O627" s="1"/>
      <c r="P627">
        <v>0</v>
      </c>
    </row>
    <row r="628" spans="1:16" x14ac:dyDescent="0.3">
      <c r="A628">
        <v>627</v>
      </c>
      <c r="B628" t="s">
        <v>56</v>
      </c>
      <c r="C628" t="s">
        <v>34</v>
      </c>
      <c r="D628" t="s">
        <v>14</v>
      </c>
      <c r="E628" t="s">
        <v>21</v>
      </c>
      <c r="F628" t="s">
        <v>22</v>
      </c>
      <c r="G628">
        <v>34</v>
      </c>
      <c r="H628" t="s">
        <v>84</v>
      </c>
      <c r="I628" s="1">
        <v>43169</v>
      </c>
      <c r="J628">
        <v>58993</v>
      </c>
      <c r="K628">
        <v>58993</v>
      </c>
      <c r="L628">
        <v>0</v>
      </c>
      <c r="M628" t="s">
        <v>17</v>
      </c>
      <c r="N628" t="s">
        <v>40</v>
      </c>
      <c r="O628" s="1"/>
      <c r="P628">
        <v>0</v>
      </c>
    </row>
    <row r="629" spans="1:16" x14ac:dyDescent="0.3">
      <c r="A629">
        <v>628</v>
      </c>
      <c r="B629" t="s">
        <v>63</v>
      </c>
      <c r="C629" t="s">
        <v>43</v>
      </c>
      <c r="D629" t="s">
        <v>35</v>
      </c>
      <c r="E629" t="s">
        <v>21</v>
      </c>
      <c r="F629" t="s">
        <v>28</v>
      </c>
      <c r="G629">
        <v>47</v>
      </c>
      <c r="H629" t="s">
        <v>85</v>
      </c>
      <c r="I629" s="1">
        <v>43990</v>
      </c>
      <c r="J629">
        <v>115765</v>
      </c>
      <c r="K629">
        <v>115765</v>
      </c>
      <c r="L629">
        <v>0</v>
      </c>
      <c r="M629" t="s">
        <v>17</v>
      </c>
      <c r="N629" t="s">
        <v>38</v>
      </c>
      <c r="O629" s="1">
        <v>44229</v>
      </c>
      <c r="P629">
        <v>1</v>
      </c>
    </row>
    <row r="630" spans="1:16" x14ac:dyDescent="0.3">
      <c r="A630">
        <v>629</v>
      </c>
      <c r="B630" t="s">
        <v>25</v>
      </c>
      <c r="C630" t="s">
        <v>39</v>
      </c>
      <c r="D630" t="s">
        <v>20</v>
      </c>
      <c r="E630" t="s">
        <v>15</v>
      </c>
      <c r="F630" t="s">
        <v>22</v>
      </c>
      <c r="G630">
        <v>63</v>
      </c>
      <c r="H630" t="s">
        <v>86</v>
      </c>
      <c r="I630" s="1">
        <v>39147</v>
      </c>
      <c r="J630">
        <v>193044</v>
      </c>
      <c r="K630">
        <v>222001</v>
      </c>
      <c r="L630">
        <v>0.15</v>
      </c>
      <c r="M630" t="s">
        <v>17</v>
      </c>
      <c r="N630" t="s">
        <v>38</v>
      </c>
      <c r="O630" s="1"/>
      <c r="P630">
        <v>0</v>
      </c>
    </row>
    <row r="631" spans="1:16" x14ac:dyDescent="0.3">
      <c r="A631">
        <v>630</v>
      </c>
      <c r="B631" t="s">
        <v>37</v>
      </c>
      <c r="C631" t="s">
        <v>46</v>
      </c>
      <c r="D631" t="s">
        <v>14</v>
      </c>
      <c r="E631" t="s">
        <v>15</v>
      </c>
      <c r="F631" t="s">
        <v>16</v>
      </c>
      <c r="G631">
        <v>65</v>
      </c>
      <c r="H631" t="s">
        <v>86</v>
      </c>
      <c r="I631" s="1">
        <v>40711</v>
      </c>
      <c r="J631">
        <v>56686</v>
      </c>
      <c r="K631">
        <v>56686</v>
      </c>
      <c r="L631">
        <v>0</v>
      </c>
      <c r="M631" t="s">
        <v>17</v>
      </c>
      <c r="N631" t="s">
        <v>18</v>
      </c>
      <c r="O631" s="1">
        <v>42164</v>
      </c>
      <c r="P631">
        <v>1</v>
      </c>
    </row>
    <row r="632" spans="1:16" x14ac:dyDescent="0.3">
      <c r="A632">
        <v>631</v>
      </c>
      <c r="B632" t="s">
        <v>12</v>
      </c>
      <c r="C632" t="s">
        <v>26</v>
      </c>
      <c r="D632" t="s">
        <v>20</v>
      </c>
      <c r="E632" t="s">
        <v>15</v>
      </c>
      <c r="F632" t="s">
        <v>16</v>
      </c>
      <c r="G632">
        <v>33</v>
      </c>
      <c r="H632" t="s">
        <v>84</v>
      </c>
      <c r="I632" s="1">
        <v>43763</v>
      </c>
      <c r="J632">
        <v>131652</v>
      </c>
      <c r="K632">
        <v>146134</v>
      </c>
      <c r="L632">
        <v>0.11</v>
      </c>
      <c r="M632" t="s">
        <v>17</v>
      </c>
      <c r="N632" t="s">
        <v>18</v>
      </c>
      <c r="O632" s="1"/>
      <c r="P632">
        <v>0</v>
      </c>
    </row>
    <row r="633" spans="1:16" x14ac:dyDescent="0.3">
      <c r="A633">
        <v>632</v>
      </c>
      <c r="B633" t="s">
        <v>25</v>
      </c>
      <c r="C633" t="s">
        <v>46</v>
      </c>
      <c r="D633" t="s">
        <v>20</v>
      </c>
      <c r="E633" t="s">
        <v>15</v>
      </c>
      <c r="F633" t="s">
        <v>16</v>
      </c>
      <c r="G633">
        <v>45</v>
      </c>
      <c r="H633" t="s">
        <v>85</v>
      </c>
      <c r="I633" s="1">
        <v>39507</v>
      </c>
      <c r="J633">
        <v>150577</v>
      </c>
      <c r="K633">
        <v>188221</v>
      </c>
      <c r="L633">
        <v>0.25</v>
      </c>
      <c r="M633" t="s">
        <v>17</v>
      </c>
      <c r="N633" t="s">
        <v>38</v>
      </c>
      <c r="O633" s="1"/>
      <c r="P633">
        <v>0</v>
      </c>
    </row>
    <row r="634" spans="1:16" x14ac:dyDescent="0.3">
      <c r="A634">
        <v>633</v>
      </c>
      <c r="B634" t="s">
        <v>53</v>
      </c>
      <c r="C634" t="s">
        <v>43</v>
      </c>
      <c r="D634" t="s">
        <v>14</v>
      </c>
      <c r="E634" t="s">
        <v>15</v>
      </c>
      <c r="F634" t="s">
        <v>47</v>
      </c>
      <c r="G634">
        <v>37</v>
      </c>
      <c r="H634" t="s">
        <v>84</v>
      </c>
      <c r="I634" s="1">
        <v>43461</v>
      </c>
      <c r="J634">
        <v>87359</v>
      </c>
      <c r="K634">
        <v>96968</v>
      </c>
      <c r="L634">
        <v>0.11</v>
      </c>
      <c r="M634" t="s">
        <v>49</v>
      </c>
      <c r="N634" t="s">
        <v>51</v>
      </c>
      <c r="O634" s="1"/>
      <c r="P634">
        <v>0</v>
      </c>
    </row>
    <row r="635" spans="1:16" x14ac:dyDescent="0.3">
      <c r="A635">
        <v>634</v>
      </c>
      <c r="B635" t="s">
        <v>56</v>
      </c>
      <c r="C635" t="s">
        <v>34</v>
      </c>
      <c r="D635" t="s">
        <v>27</v>
      </c>
      <c r="E635" t="s">
        <v>15</v>
      </c>
      <c r="F635" t="s">
        <v>22</v>
      </c>
      <c r="G635">
        <v>60</v>
      </c>
      <c r="H635" t="s">
        <v>86</v>
      </c>
      <c r="I635" s="1">
        <v>41647</v>
      </c>
      <c r="J635">
        <v>51877</v>
      </c>
      <c r="K635">
        <v>51877</v>
      </c>
      <c r="L635">
        <v>0</v>
      </c>
      <c r="M635" t="s">
        <v>23</v>
      </c>
      <c r="N635" t="s">
        <v>54</v>
      </c>
      <c r="O635" s="1"/>
      <c r="P635">
        <v>0</v>
      </c>
    </row>
    <row r="636" spans="1:16" x14ac:dyDescent="0.3">
      <c r="A636">
        <v>635</v>
      </c>
      <c r="B636" t="s">
        <v>74</v>
      </c>
      <c r="C636" t="s">
        <v>13</v>
      </c>
      <c r="D636" t="s">
        <v>20</v>
      </c>
      <c r="E636" t="s">
        <v>21</v>
      </c>
      <c r="F636" t="s">
        <v>22</v>
      </c>
      <c r="G636">
        <v>43</v>
      </c>
      <c r="H636" t="s">
        <v>85</v>
      </c>
      <c r="I636" s="1">
        <v>42753</v>
      </c>
      <c r="J636">
        <v>86417</v>
      </c>
      <c r="K636">
        <v>86417</v>
      </c>
      <c r="L636">
        <v>0</v>
      </c>
      <c r="M636" t="s">
        <v>17</v>
      </c>
      <c r="N636" t="s">
        <v>29</v>
      </c>
      <c r="O636" s="1"/>
      <c r="P636">
        <v>0</v>
      </c>
    </row>
    <row r="637" spans="1:16" x14ac:dyDescent="0.3">
      <c r="A637">
        <v>636</v>
      </c>
      <c r="B637" t="s">
        <v>72</v>
      </c>
      <c r="C637" t="s">
        <v>13</v>
      </c>
      <c r="D637" t="s">
        <v>14</v>
      </c>
      <c r="E637" t="s">
        <v>15</v>
      </c>
      <c r="F637" t="s">
        <v>22</v>
      </c>
      <c r="G637">
        <v>65</v>
      </c>
      <c r="H637" t="s">
        <v>86</v>
      </c>
      <c r="I637" s="1">
        <v>37749</v>
      </c>
      <c r="J637">
        <v>96548</v>
      </c>
      <c r="K637">
        <v>96548</v>
      </c>
      <c r="L637">
        <v>0</v>
      </c>
      <c r="M637" t="s">
        <v>17</v>
      </c>
      <c r="N637" t="s">
        <v>40</v>
      </c>
      <c r="O637" s="1"/>
      <c r="P637">
        <v>0</v>
      </c>
    </row>
    <row r="638" spans="1:16" x14ac:dyDescent="0.3">
      <c r="A638">
        <v>637</v>
      </c>
      <c r="B638" t="s">
        <v>31</v>
      </c>
      <c r="C638" t="s">
        <v>39</v>
      </c>
      <c r="D638" t="s">
        <v>20</v>
      </c>
      <c r="E638" t="s">
        <v>15</v>
      </c>
      <c r="F638" t="s">
        <v>22</v>
      </c>
      <c r="G638">
        <v>43</v>
      </c>
      <c r="H638" t="s">
        <v>85</v>
      </c>
      <c r="I638" s="1">
        <v>41662</v>
      </c>
      <c r="J638">
        <v>92940</v>
      </c>
      <c r="K638">
        <v>92940</v>
      </c>
      <c r="L638">
        <v>0</v>
      </c>
      <c r="M638" t="s">
        <v>23</v>
      </c>
      <c r="N638" t="s">
        <v>58</v>
      </c>
      <c r="O638" s="1"/>
      <c r="P638">
        <v>0</v>
      </c>
    </row>
    <row r="639" spans="1:16" x14ac:dyDescent="0.3">
      <c r="A639">
        <v>638</v>
      </c>
      <c r="B639" t="s">
        <v>56</v>
      </c>
      <c r="C639" t="s">
        <v>39</v>
      </c>
      <c r="D639" t="s">
        <v>27</v>
      </c>
      <c r="E639" t="s">
        <v>21</v>
      </c>
      <c r="F639" t="s">
        <v>22</v>
      </c>
      <c r="G639">
        <v>28</v>
      </c>
      <c r="H639" t="s">
        <v>83</v>
      </c>
      <c r="I639" s="1">
        <v>43336</v>
      </c>
      <c r="J639">
        <v>61410</v>
      </c>
      <c r="K639">
        <v>61410</v>
      </c>
      <c r="L639">
        <v>0</v>
      </c>
      <c r="M639" t="s">
        <v>17</v>
      </c>
      <c r="N639" t="s">
        <v>32</v>
      </c>
      <c r="O639" s="1"/>
      <c r="P639">
        <v>0</v>
      </c>
    </row>
    <row r="640" spans="1:16" x14ac:dyDescent="0.3">
      <c r="A640">
        <v>639</v>
      </c>
      <c r="B640" t="s">
        <v>36</v>
      </c>
      <c r="C640" t="s">
        <v>26</v>
      </c>
      <c r="D640" t="s">
        <v>27</v>
      </c>
      <c r="E640" t="s">
        <v>15</v>
      </c>
      <c r="F640" t="s">
        <v>16</v>
      </c>
      <c r="G640">
        <v>61</v>
      </c>
      <c r="H640" t="s">
        <v>86</v>
      </c>
      <c r="I640" s="1">
        <v>40293</v>
      </c>
      <c r="J640">
        <v>110302</v>
      </c>
      <c r="K640">
        <v>116920</v>
      </c>
      <c r="L640">
        <v>0.06</v>
      </c>
      <c r="M640" t="s">
        <v>17</v>
      </c>
      <c r="N640" t="s">
        <v>38</v>
      </c>
      <c r="O640" s="1"/>
      <c r="P640">
        <v>0</v>
      </c>
    </row>
    <row r="641" spans="1:16" x14ac:dyDescent="0.3">
      <c r="A641">
        <v>640</v>
      </c>
      <c r="B641" t="s">
        <v>25</v>
      </c>
      <c r="C641" t="s">
        <v>43</v>
      </c>
      <c r="D641" t="s">
        <v>27</v>
      </c>
      <c r="E641" t="s">
        <v>15</v>
      </c>
      <c r="F641" t="s">
        <v>16</v>
      </c>
      <c r="G641">
        <v>45</v>
      </c>
      <c r="H641" t="s">
        <v>85</v>
      </c>
      <c r="I641" s="1">
        <v>43212</v>
      </c>
      <c r="J641">
        <v>187205</v>
      </c>
      <c r="K641">
        <v>232134</v>
      </c>
      <c r="L641">
        <v>0.24</v>
      </c>
      <c r="M641" t="s">
        <v>17</v>
      </c>
      <c r="N641" t="s">
        <v>48</v>
      </c>
      <c r="O641" s="1">
        <v>44732</v>
      </c>
      <c r="P641">
        <v>1</v>
      </c>
    </row>
    <row r="642" spans="1:16" x14ac:dyDescent="0.3">
      <c r="A642">
        <v>641</v>
      </c>
      <c r="B642" t="s">
        <v>31</v>
      </c>
      <c r="C642" t="s">
        <v>34</v>
      </c>
      <c r="D642" t="s">
        <v>35</v>
      </c>
      <c r="E642" t="s">
        <v>21</v>
      </c>
      <c r="F642" t="s">
        <v>28</v>
      </c>
      <c r="G642">
        <v>45</v>
      </c>
      <c r="H642" t="s">
        <v>85</v>
      </c>
      <c r="I642" s="1">
        <v>40618</v>
      </c>
      <c r="J642">
        <v>81687</v>
      </c>
      <c r="K642">
        <v>81687</v>
      </c>
      <c r="L642">
        <v>0</v>
      </c>
      <c r="M642" t="s">
        <v>17</v>
      </c>
      <c r="N642" t="s">
        <v>32</v>
      </c>
      <c r="O642" s="1"/>
      <c r="P642">
        <v>0</v>
      </c>
    </row>
    <row r="643" spans="1:16" x14ac:dyDescent="0.3">
      <c r="A643">
        <v>642</v>
      </c>
      <c r="B643" t="s">
        <v>45</v>
      </c>
      <c r="C643" t="s">
        <v>13</v>
      </c>
      <c r="D643" t="s">
        <v>27</v>
      </c>
      <c r="E643" t="s">
        <v>21</v>
      </c>
      <c r="F643" t="s">
        <v>47</v>
      </c>
      <c r="G643">
        <v>54</v>
      </c>
      <c r="H643" t="s">
        <v>82</v>
      </c>
      <c r="I643" s="1">
        <v>40040</v>
      </c>
      <c r="J643">
        <v>241083</v>
      </c>
      <c r="K643">
        <v>335105</v>
      </c>
      <c r="L643">
        <v>0.39</v>
      </c>
      <c r="M643" t="s">
        <v>17</v>
      </c>
      <c r="N643" t="s">
        <v>48</v>
      </c>
      <c r="O643" s="1"/>
      <c r="P643">
        <v>0</v>
      </c>
    </row>
    <row r="644" spans="1:16" x14ac:dyDescent="0.3">
      <c r="A644">
        <v>643</v>
      </c>
      <c r="B644" t="s">
        <v>45</v>
      </c>
      <c r="C644" t="s">
        <v>26</v>
      </c>
      <c r="D644" t="s">
        <v>27</v>
      </c>
      <c r="E644" t="s">
        <v>15</v>
      </c>
      <c r="F644" t="s">
        <v>16</v>
      </c>
      <c r="G644">
        <v>38</v>
      </c>
      <c r="H644" t="s">
        <v>84</v>
      </c>
      <c r="I644" s="1">
        <v>43413</v>
      </c>
      <c r="J644">
        <v>223805</v>
      </c>
      <c r="K644">
        <v>304375</v>
      </c>
      <c r="L644">
        <v>0.36</v>
      </c>
      <c r="M644" t="s">
        <v>17</v>
      </c>
      <c r="N644" t="s">
        <v>29</v>
      </c>
      <c r="O644" s="1"/>
      <c r="P644">
        <v>0</v>
      </c>
    </row>
    <row r="645" spans="1:16" x14ac:dyDescent="0.3">
      <c r="A645">
        <v>644</v>
      </c>
      <c r="B645" t="s">
        <v>25</v>
      </c>
      <c r="C645" t="s">
        <v>39</v>
      </c>
      <c r="D645" t="s">
        <v>35</v>
      </c>
      <c r="E645" t="s">
        <v>15</v>
      </c>
      <c r="F645" t="s">
        <v>28</v>
      </c>
      <c r="G645">
        <v>27</v>
      </c>
      <c r="H645" t="s">
        <v>83</v>
      </c>
      <c r="I645" s="1">
        <v>44393</v>
      </c>
      <c r="J645">
        <v>161759</v>
      </c>
      <c r="K645">
        <v>187640</v>
      </c>
      <c r="L645">
        <v>0.16</v>
      </c>
      <c r="M645" t="s">
        <v>17</v>
      </c>
      <c r="N645" t="s">
        <v>38</v>
      </c>
      <c r="O645" s="1"/>
      <c r="P645">
        <v>0</v>
      </c>
    </row>
    <row r="646" spans="1:16" x14ac:dyDescent="0.3">
      <c r="A646">
        <v>645</v>
      </c>
      <c r="B646" t="s">
        <v>30</v>
      </c>
      <c r="C646" t="s">
        <v>13</v>
      </c>
      <c r="D646" t="s">
        <v>14</v>
      </c>
      <c r="E646" t="s">
        <v>21</v>
      </c>
      <c r="F646" t="s">
        <v>16</v>
      </c>
      <c r="G646">
        <v>40</v>
      </c>
      <c r="H646" t="s">
        <v>85</v>
      </c>
      <c r="I646" s="1">
        <v>43520</v>
      </c>
      <c r="J646">
        <v>95899</v>
      </c>
      <c r="K646">
        <v>105489</v>
      </c>
      <c r="L646">
        <v>0.1</v>
      </c>
      <c r="M646" t="s">
        <v>17</v>
      </c>
      <c r="N646" t="s">
        <v>48</v>
      </c>
      <c r="O646" s="1">
        <v>44263</v>
      </c>
      <c r="P646">
        <v>1</v>
      </c>
    </row>
    <row r="647" spans="1:16" x14ac:dyDescent="0.3">
      <c r="A647">
        <v>646</v>
      </c>
      <c r="B647" t="s">
        <v>31</v>
      </c>
      <c r="C647" t="s">
        <v>26</v>
      </c>
      <c r="D647" t="s">
        <v>35</v>
      </c>
      <c r="E647" t="s">
        <v>21</v>
      </c>
      <c r="F647" t="s">
        <v>22</v>
      </c>
      <c r="G647">
        <v>49</v>
      </c>
      <c r="H647" t="s">
        <v>85</v>
      </c>
      <c r="I647" s="1">
        <v>43623</v>
      </c>
      <c r="J647">
        <v>80700</v>
      </c>
      <c r="K647">
        <v>80700</v>
      </c>
      <c r="L647">
        <v>0</v>
      </c>
      <c r="M647" t="s">
        <v>17</v>
      </c>
      <c r="N647" t="s">
        <v>48</v>
      </c>
      <c r="O647" s="1"/>
      <c r="P647">
        <v>0</v>
      </c>
    </row>
    <row r="648" spans="1:16" x14ac:dyDescent="0.3">
      <c r="A648">
        <v>647</v>
      </c>
      <c r="B648" t="s">
        <v>36</v>
      </c>
      <c r="C648" t="s">
        <v>41</v>
      </c>
      <c r="D648" t="s">
        <v>27</v>
      </c>
      <c r="E648" t="s">
        <v>21</v>
      </c>
      <c r="F648" t="s">
        <v>22</v>
      </c>
      <c r="G648">
        <v>54</v>
      </c>
      <c r="H648" t="s">
        <v>82</v>
      </c>
      <c r="I648" s="1">
        <v>35500</v>
      </c>
      <c r="J648">
        <v>128136</v>
      </c>
      <c r="K648">
        <v>134543</v>
      </c>
      <c r="L648">
        <v>0.05</v>
      </c>
      <c r="M648" t="s">
        <v>23</v>
      </c>
      <c r="N648" t="s">
        <v>54</v>
      </c>
      <c r="O648" s="1"/>
      <c r="P648">
        <v>0</v>
      </c>
    </row>
    <row r="649" spans="1:16" x14ac:dyDescent="0.3">
      <c r="A649">
        <v>648</v>
      </c>
      <c r="B649" t="s">
        <v>56</v>
      </c>
      <c r="C649" t="s">
        <v>46</v>
      </c>
      <c r="D649" t="s">
        <v>35</v>
      </c>
      <c r="E649" t="s">
        <v>15</v>
      </c>
      <c r="F649" t="s">
        <v>28</v>
      </c>
      <c r="G649">
        <v>39</v>
      </c>
      <c r="H649" t="s">
        <v>84</v>
      </c>
      <c r="I649" s="1">
        <v>42843</v>
      </c>
      <c r="J649">
        <v>58745</v>
      </c>
      <c r="K649">
        <v>58745</v>
      </c>
      <c r="L649">
        <v>0</v>
      </c>
      <c r="M649" t="s">
        <v>17</v>
      </c>
      <c r="N649" t="s">
        <v>40</v>
      </c>
      <c r="O649" s="1"/>
      <c r="P649">
        <v>0</v>
      </c>
    </row>
    <row r="650" spans="1:16" x14ac:dyDescent="0.3">
      <c r="A650">
        <v>649</v>
      </c>
      <c r="B650" t="s">
        <v>19</v>
      </c>
      <c r="C650" t="s">
        <v>13</v>
      </c>
      <c r="D650" t="s">
        <v>35</v>
      </c>
      <c r="E650" t="s">
        <v>15</v>
      </c>
      <c r="F650" t="s">
        <v>22</v>
      </c>
      <c r="G650">
        <v>57</v>
      </c>
      <c r="H650" t="s">
        <v>82</v>
      </c>
      <c r="I650" s="1">
        <v>33728</v>
      </c>
      <c r="J650">
        <v>76202</v>
      </c>
      <c r="K650">
        <v>76202</v>
      </c>
      <c r="L650">
        <v>0</v>
      </c>
      <c r="M650" t="s">
        <v>17</v>
      </c>
      <c r="N650" t="s">
        <v>40</v>
      </c>
      <c r="O650" s="1">
        <v>34686</v>
      </c>
      <c r="P650">
        <v>1</v>
      </c>
    </row>
    <row r="651" spans="1:16" x14ac:dyDescent="0.3">
      <c r="A651">
        <v>650</v>
      </c>
      <c r="B651" t="s">
        <v>45</v>
      </c>
      <c r="C651" t="s">
        <v>34</v>
      </c>
      <c r="D651" t="s">
        <v>27</v>
      </c>
      <c r="E651" t="s">
        <v>21</v>
      </c>
      <c r="F651" t="s">
        <v>16</v>
      </c>
      <c r="G651">
        <v>36</v>
      </c>
      <c r="H651" t="s">
        <v>84</v>
      </c>
      <c r="I651" s="1">
        <v>43178</v>
      </c>
      <c r="J651">
        <v>195200</v>
      </c>
      <c r="K651">
        <v>265472</v>
      </c>
      <c r="L651">
        <v>0.36</v>
      </c>
      <c r="M651" t="s">
        <v>17</v>
      </c>
      <c r="N651" t="s">
        <v>40</v>
      </c>
      <c r="O651" s="1"/>
      <c r="P651">
        <v>0</v>
      </c>
    </row>
    <row r="652" spans="1:16" x14ac:dyDescent="0.3">
      <c r="A652">
        <v>651</v>
      </c>
      <c r="B652" t="s">
        <v>56</v>
      </c>
      <c r="C652" t="s">
        <v>26</v>
      </c>
      <c r="D652" t="s">
        <v>20</v>
      </c>
      <c r="E652" t="s">
        <v>15</v>
      </c>
      <c r="F652" t="s">
        <v>22</v>
      </c>
      <c r="G652">
        <v>45</v>
      </c>
      <c r="H652" t="s">
        <v>85</v>
      </c>
      <c r="I652" s="1">
        <v>42711</v>
      </c>
      <c r="J652">
        <v>71454</v>
      </c>
      <c r="K652">
        <v>71454</v>
      </c>
      <c r="L652">
        <v>0</v>
      </c>
      <c r="M652" t="s">
        <v>23</v>
      </c>
      <c r="N652" t="s">
        <v>44</v>
      </c>
      <c r="O652" s="1"/>
      <c r="P652">
        <v>0</v>
      </c>
    </row>
    <row r="653" spans="1:16" x14ac:dyDescent="0.3">
      <c r="A653">
        <v>652</v>
      </c>
      <c r="B653" t="s">
        <v>65</v>
      </c>
      <c r="C653" t="s">
        <v>13</v>
      </c>
      <c r="D653" t="s">
        <v>20</v>
      </c>
      <c r="E653" t="s">
        <v>15</v>
      </c>
      <c r="F653" t="s">
        <v>28</v>
      </c>
      <c r="G653">
        <v>30</v>
      </c>
      <c r="H653" t="s">
        <v>84</v>
      </c>
      <c r="I653" s="1">
        <v>43864</v>
      </c>
      <c r="J653">
        <v>94652</v>
      </c>
      <c r="K653">
        <v>94652</v>
      </c>
      <c r="L653">
        <v>0</v>
      </c>
      <c r="M653" t="s">
        <v>17</v>
      </c>
      <c r="N653" t="s">
        <v>18</v>
      </c>
      <c r="O653" s="1"/>
      <c r="P653">
        <v>0</v>
      </c>
    </row>
    <row r="654" spans="1:16" x14ac:dyDescent="0.3">
      <c r="A654">
        <v>653</v>
      </c>
      <c r="B654" t="s">
        <v>19</v>
      </c>
      <c r="C654" t="s">
        <v>13</v>
      </c>
      <c r="D654" t="s">
        <v>20</v>
      </c>
      <c r="E654" t="s">
        <v>21</v>
      </c>
      <c r="F654" t="s">
        <v>16</v>
      </c>
      <c r="G654">
        <v>34</v>
      </c>
      <c r="H654" t="s">
        <v>84</v>
      </c>
      <c r="I654" s="1">
        <v>42416</v>
      </c>
      <c r="J654">
        <v>63411</v>
      </c>
      <c r="K654">
        <v>63411</v>
      </c>
      <c r="L654">
        <v>0</v>
      </c>
      <c r="M654" t="s">
        <v>17</v>
      </c>
      <c r="N654" t="s">
        <v>38</v>
      </c>
      <c r="O654" s="1"/>
      <c r="P654">
        <v>0</v>
      </c>
    </row>
    <row r="655" spans="1:16" x14ac:dyDescent="0.3">
      <c r="A655">
        <v>654</v>
      </c>
      <c r="B655" t="s">
        <v>56</v>
      </c>
      <c r="C655" t="s">
        <v>34</v>
      </c>
      <c r="D655" t="s">
        <v>27</v>
      </c>
      <c r="E655" t="s">
        <v>21</v>
      </c>
      <c r="F655" t="s">
        <v>22</v>
      </c>
      <c r="G655">
        <v>31</v>
      </c>
      <c r="H655" t="s">
        <v>84</v>
      </c>
      <c r="I655" s="1">
        <v>43878</v>
      </c>
      <c r="J655">
        <v>67171</v>
      </c>
      <c r="K655">
        <v>67171</v>
      </c>
      <c r="L655">
        <v>0</v>
      </c>
      <c r="M655" t="s">
        <v>23</v>
      </c>
      <c r="N655" t="s">
        <v>24</v>
      </c>
      <c r="O655" s="1">
        <v>44317</v>
      </c>
      <c r="P655">
        <v>1</v>
      </c>
    </row>
    <row r="656" spans="1:16" x14ac:dyDescent="0.3">
      <c r="A656">
        <v>655</v>
      </c>
      <c r="B656" t="s">
        <v>12</v>
      </c>
      <c r="C656" t="s">
        <v>39</v>
      </c>
      <c r="D656" t="s">
        <v>27</v>
      </c>
      <c r="E656" t="s">
        <v>15</v>
      </c>
      <c r="F656" t="s">
        <v>47</v>
      </c>
      <c r="G656">
        <v>28</v>
      </c>
      <c r="H656" t="s">
        <v>83</v>
      </c>
      <c r="I656" s="1">
        <v>43652</v>
      </c>
      <c r="J656">
        <v>152036</v>
      </c>
      <c r="K656">
        <v>174841</v>
      </c>
      <c r="L656">
        <v>0.15</v>
      </c>
      <c r="M656" t="s">
        <v>49</v>
      </c>
      <c r="N656" t="s">
        <v>51</v>
      </c>
      <c r="O656" s="1"/>
      <c r="P656">
        <v>0</v>
      </c>
    </row>
    <row r="657" spans="1:16" x14ac:dyDescent="0.3">
      <c r="A657">
        <v>656</v>
      </c>
      <c r="B657" t="s">
        <v>42</v>
      </c>
      <c r="C657" t="s">
        <v>43</v>
      </c>
      <c r="D657" t="s">
        <v>20</v>
      </c>
      <c r="E657" t="s">
        <v>15</v>
      </c>
      <c r="F657" t="s">
        <v>16</v>
      </c>
      <c r="G657">
        <v>55</v>
      </c>
      <c r="H657" t="s">
        <v>82</v>
      </c>
      <c r="I657" s="1">
        <v>44276</v>
      </c>
      <c r="J657">
        <v>95562</v>
      </c>
      <c r="K657">
        <v>95562</v>
      </c>
      <c r="L657">
        <v>0</v>
      </c>
      <c r="M657" t="s">
        <v>17</v>
      </c>
      <c r="N657" t="s">
        <v>29</v>
      </c>
      <c r="O657" s="1"/>
      <c r="P657">
        <v>0</v>
      </c>
    </row>
    <row r="658" spans="1:16" x14ac:dyDescent="0.3">
      <c r="A658">
        <v>657</v>
      </c>
      <c r="B658" t="s">
        <v>31</v>
      </c>
      <c r="C658" t="s">
        <v>34</v>
      </c>
      <c r="D658" t="s">
        <v>14</v>
      </c>
      <c r="E658" t="s">
        <v>21</v>
      </c>
      <c r="F658" t="s">
        <v>28</v>
      </c>
      <c r="G658">
        <v>30</v>
      </c>
      <c r="H658" t="s">
        <v>84</v>
      </c>
      <c r="I658" s="1">
        <v>43773</v>
      </c>
      <c r="J658">
        <v>96092</v>
      </c>
      <c r="K658">
        <v>96092</v>
      </c>
      <c r="L658">
        <v>0</v>
      </c>
      <c r="M658" t="s">
        <v>17</v>
      </c>
      <c r="N658" t="s">
        <v>40</v>
      </c>
      <c r="O658" s="1"/>
      <c r="P658">
        <v>0</v>
      </c>
    </row>
    <row r="659" spans="1:16" x14ac:dyDescent="0.3">
      <c r="A659">
        <v>658</v>
      </c>
      <c r="B659" t="s">
        <v>45</v>
      </c>
      <c r="C659" t="s">
        <v>43</v>
      </c>
      <c r="D659" t="s">
        <v>20</v>
      </c>
      <c r="E659" t="s">
        <v>21</v>
      </c>
      <c r="F659" t="s">
        <v>22</v>
      </c>
      <c r="G659">
        <v>63</v>
      </c>
      <c r="H659" t="s">
        <v>86</v>
      </c>
      <c r="I659" s="1">
        <v>41428</v>
      </c>
      <c r="J659">
        <v>254289</v>
      </c>
      <c r="K659">
        <v>353462</v>
      </c>
      <c r="L659">
        <v>0.39</v>
      </c>
      <c r="M659" t="s">
        <v>17</v>
      </c>
      <c r="N659" t="s">
        <v>29</v>
      </c>
      <c r="O659" s="1"/>
      <c r="P659">
        <v>0</v>
      </c>
    </row>
    <row r="660" spans="1:16" x14ac:dyDescent="0.3">
      <c r="A660">
        <v>659</v>
      </c>
      <c r="B660" t="s">
        <v>30</v>
      </c>
      <c r="C660" t="s">
        <v>13</v>
      </c>
      <c r="D660" t="s">
        <v>14</v>
      </c>
      <c r="E660" t="s">
        <v>21</v>
      </c>
      <c r="F660" t="s">
        <v>28</v>
      </c>
      <c r="G660">
        <v>26</v>
      </c>
      <c r="H660" t="s">
        <v>83</v>
      </c>
      <c r="I660" s="1">
        <v>43656</v>
      </c>
      <c r="J660">
        <v>69110</v>
      </c>
      <c r="K660">
        <v>72566</v>
      </c>
      <c r="L660">
        <v>0.05</v>
      </c>
      <c r="M660" t="s">
        <v>17</v>
      </c>
      <c r="N660" t="s">
        <v>29</v>
      </c>
      <c r="O660" s="1"/>
      <c r="P660">
        <v>0</v>
      </c>
    </row>
    <row r="661" spans="1:16" x14ac:dyDescent="0.3">
      <c r="A661">
        <v>660</v>
      </c>
      <c r="B661" t="s">
        <v>45</v>
      </c>
      <c r="C661" t="s">
        <v>46</v>
      </c>
      <c r="D661" t="s">
        <v>27</v>
      </c>
      <c r="E661" t="s">
        <v>21</v>
      </c>
      <c r="F661" t="s">
        <v>28</v>
      </c>
      <c r="G661">
        <v>52</v>
      </c>
      <c r="H661" t="s">
        <v>82</v>
      </c>
      <c r="I661" s="1">
        <v>37418</v>
      </c>
      <c r="J661">
        <v>236314</v>
      </c>
      <c r="K661">
        <v>316661</v>
      </c>
      <c r="L661">
        <v>0.34</v>
      </c>
      <c r="M661" t="s">
        <v>17</v>
      </c>
      <c r="N661" t="s">
        <v>38</v>
      </c>
      <c r="O661" s="1"/>
      <c r="P661">
        <v>0</v>
      </c>
    </row>
    <row r="662" spans="1:16" x14ac:dyDescent="0.3">
      <c r="A662">
        <v>661</v>
      </c>
      <c r="B662" t="s">
        <v>37</v>
      </c>
      <c r="C662" t="s">
        <v>46</v>
      </c>
      <c r="D662" t="s">
        <v>35</v>
      </c>
      <c r="E662" t="s">
        <v>21</v>
      </c>
      <c r="F662" t="s">
        <v>47</v>
      </c>
      <c r="G662">
        <v>51</v>
      </c>
      <c r="H662" t="s">
        <v>82</v>
      </c>
      <c r="I662" s="1">
        <v>39252</v>
      </c>
      <c r="J662">
        <v>45206</v>
      </c>
      <c r="K662">
        <v>45206</v>
      </c>
      <c r="L662">
        <v>0</v>
      </c>
      <c r="M662" t="s">
        <v>17</v>
      </c>
      <c r="N662" t="s">
        <v>48</v>
      </c>
      <c r="O662" s="1"/>
      <c r="P662">
        <v>0</v>
      </c>
    </row>
    <row r="663" spans="1:16" x14ac:dyDescent="0.3">
      <c r="A663">
        <v>662</v>
      </c>
      <c r="B663" t="s">
        <v>45</v>
      </c>
      <c r="C663" t="s">
        <v>26</v>
      </c>
      <c r="D663" t="s">
        <v>14</v>
      </c>
      <c r="E663" t="s">
        <v>15</v>
      </c>
      <c r="F663" t="s">
        <v>22</v>
      </c>
      <c r="G663">
        <v>25</v>
      </c>
      <c r="H663" t="s">
        <v>83</v>
      </c>
      <c r="I663" s="1">
        <v>44515</v>
      </c>
      <c r="J663">
        <v>210708</v>
      </c>
      <c r="K663">
        <v>280242</v>
      </c>
      <c r="L663">
        <v>0.33</v>
      </c>
      <c r="M663" t="s">
        <v>17</v>
      </c>
      <c r="N663" t="s">
        <v>29</v>
      </c>
      <c r="O663" s="1"/>
      <c r="P663">
        <v>0</v>
      </c>
    </row>
    <row r="664" spans="1:16" x14ac:dyDescent="0.3">
      <c r="A664">
        <v>663</v>
      </c>
      <c r="B664" t="s">
        <v>72</v>
      </c>
      <c r="C664" t="s">
        <v>13</v>
      </c>
      <c r="D664" t="s">
        <v>35</v>
      </c>
      <c r="E664" t="s">
        <v>21</v>
      </c>
      <c r="F664" t="s">
        <v>47</v>
      </c>
      <c r="G664">
        <v>40</v>
      </c>
      <c r="H664" t="s">
        <v>85</v>
      </c>
      <c r="I664" s="1">
        <v>44465</v>
      </c>
      <c r="J664">
        <v>87770</v>
      </c>
      <c r="K664">
        <v>87770</v>
      </c>
      <c r="L664">
        <v>0</v>
      </c>
      <c r="M664" t="s">
        <v>17</v>
      </c>
      <c r="N664" t="s">
        <v>40</v>
      </c>
      <c r="O664" s="1"/>
      <c r="P664">
        <v>0</v>
      </c>
    </row>
    <row r="665" spans="1:16" x14ac:dyDescent="0.3">
      <c r="A665">
        <v>664</v>
      </c>
      <c r="B665" t="s">
        <v>36</v>
      </c>
      <c r="C665" t="s">
        <v>39</v>
      </c>
      <c r="D665" t="s">
        <v>35</v>
      </c>
      <c r="E665" t="s">
        <v>15</v>
      </c>
      <c r="F665" t="s">
        <v>28</v>
      </c>
      <c r="G665">
        <v>38</v>
      </c>
      <c r="H665" t="s">
        <v>84</v>
      </c>
      <c r="I665" s="1">
        <v>42228</v>
      </c>
      <c r="J665">
        <v>106858</v>
      </c>
      <c r="K665">
        <v>112201</v>
      </c>
      <c r="L665">
        <v>0.05</v>
      </c>
      <c r="M665" t="s">
        <v>17</v>
      </c>
      <c r="N665" t="s">
        <v>18</v>
      </c>
      <c r="O665" s="1"/>
      <c r="P665">
        <v>0</v>
      </c>
    </row>
    <row r="666" spans="1:16" x14ac:dyDescent="0.3">
      <c r="A666">
        <v>665</v>
      </c>
      <c r="B666" t="s">
        <v>25</v>
      </c>
      <c r="C666" t="s">
        <v>41</v>
      </c>
      <c r="D666" t="s">
        <v>35</v>
      </c>
      <c r="E666" t="s">
        <v>21</v>
      </c>
      <c r="F666" t="s">
        <v>28</v>
      </c>
      <c r="G666">
        <v>60</v>
      </c>
      <c r="H666" t="s">
        <v>86</v>
      </c>
      <c r="I666" s="1">
        <v>42108</v>
      </c>
      <c r="J666">
        <v>155788</v>
      </c>
      <c r="K666">
        <v>182272</v>
      </c>
      <c r="L666">
        <v>0.17</v>
      </c>
      <c r="M666" t="s">
        <v>17</v>
      </c>
      <c r="N666" t="s">
        <v>18</v>
      </c>
      <c r="O666" s="1"/>
      <c r="P666">
        <v>0</v>
      </c>
    </row>
    <row r="667" spans="1:16" x14ac:dyDescent="0.3">
      <c r="A667">
        <v>666</v>
      </c>
      <c r="B667" t="s">
        <v>59</v>
      </c>
      <c r="C667" t="s">
        <v>41</v>
      </c>
      <c r="D667" t="s">
        <v>27</v>
      </c>
      <c r="E667" t="s">
        <v>15</v>
      </c>
      <c r="F667" t="s">
        <v>47</v>
      </c>
      <c r="G667">
        <v>45</v>
      </c>
      <c r="H667" t="s">
        <v>85</v>
      </c>
      <c r="I667" s="1">
        <v>43581</v>
      </c>
      <c r="J667">
        <v>74891</v>
      </c>
      <c r="K667">
        <v>74891</v>
      </c>
      <c r="L667">
        <v>0</v>
      </c>
      <c r="M667" t="s">
        <v>49</v>
      </c>
      <c r="N667" t="s">
        <v>51</v>
      </c>
      <c r="O667" s="1"/>
      <c r="P667">
        <v>0</v>
      </c>
    </row>
    <row r="668" spans="1:16" x14ac:dyDescent="0.3">
      <c r="A668">
        <v>667</v>
      </c>
      <c r="B668" t="s">
        <v>42</v>
      </c>
      <c r="C668" t="s">
        <v>43</v>
      </c>
      <c r="D668" t="s">
        <v>35</v>
      </c>
      <c r="E668" t="s">
        <v>21</v>
      </c>
      <c r="F668" t="s">
        <v>22</v>
      </c>
      <c r="G668">
        <v>28</v>
      </c>
      <c r="H668" t="s">
        <v>83</v>
      </c>
      <c r="I668" s="1">
        <v>44548</v>
      </c>
      <c r="J668">
        <v>95670</v>
      </c>
      <c r="K668">
        <v>95670</v>
      </c>
      <c r="L668">
        <v>0</v>
      </c>
      <c r="M668" t="s">
        <v>17</v>
      </c>
      <c r="N668" t="s">
        <v>32</v>
      </c>
      <c r="O668" s="1"/>
      <c r="P668">
        <v>0</v>
      </c>
    </row>
    <row r="669" spans="1:16" x14ac:dyDescent="0.3">
      <c r="A669">
        <v>668</v>
      </c>
      <c r="B669" t="s">
        <v>33</v>
      </c>
      <c r="C669" t="s">
        <v>34</v>
      </c>
      <c r="D669" t="s">
        <v>14</v>
      </c>
      <c r="E669" t="s">
        <v>15</v>
      </c>
      <c r="F669" t="s">
        <v>16</v>
      </c>
      <c r="G669">
        <v>65</v>
      </c>
      <c r="H669" t="s">
        <v>86</v>
      </c>
      <c r="I669" s="1">
        <v>36798</v>
      </c>
      <c r="J669">
        <v>67837</v>
      </c>
      <c r="K669">
        <v>67837</v>
      </c>
      <c r="L669">
        <v>0</v>
      </c>
      <c r="M669" t="s">
        <v>17</v>
      </c>
      <c r="N669" t="s">
        <v>40</v>
      </c>
      <c r="O669" s="1"/>
      <c r="P669">
        <v>0</v>
      </c>
    </row>
    <row r="670" spans="1:16" x14ac:dyDescent="0.3">
      <c r="A670">
        <v>669</v>
      </c>
      <c r="B670" t="s">
        <v>56</v>
      </c>
      <c r="C670" t="s">
        <v>34</v>
      </c>
      <c r="D670" t="s">
        <v>14</v>
      </c>
      <c r="E670" t="s">
        <v>21</v>
      </c>
      <c r="F670" t="s">
        <v>22</v>
      </c>
      <c r="G670">
        <v>41</v>
      </c>
      <c r="H670" t="s">
        <v>85</v>
      </c>
      <c r="I670" s="1">
        <v>40333</v>
      </c>
      <c r="J670">
        <v>72425</v>
      </c>
      <c r="K670">
        <v>72425</v>
      </c>
      <c r="L670">
        <v>0</v>
      </c>
      <c r="M670" t="s">
        <v>23</v>
      </c>
      <c r="N670" t="s">
        <v>54</v>
      </c>
      <c r="O670" s="1"/>
      <c r="P670">
        <v>0</v>
      </c>
    </row>
    <row r="671" spans="1:16" x14ac:dyDescent="0.3">
      <c r="A671">
        <v>670</v>
      </c>
      <c r="B671" t="s">
        <v>31</v>
      </c>
      <c r="C671" t="s">
        <v>34</v>
      </c>
      <c r="D671" t="s">
        <v>35</v>
      </c>
      <c r="E671" t="s">
        <v>15</v>
      </c>
      <c r="F671" t="s">
        <v>47</v>
      </c>
      <c r="G671">
        <v>52</v>
      </c>
      <c r="H671" t="s">
        <v>82</v>
      </c>
      <c r="I671" s="1">
        <v>34623</v>
      </c>
      <c r="J671">
        <v>93103</v>
      </c>
      <c r="K671">
        <v>93103</v>
      </c>
      <c r="L671">
        <v>0</v>
      </c>
      <c r="M671" t="s">
        <v>17</v>
      </c>
      <c r="N671" t="s">
        <v>32</v>
      </c>
      <c r="O671" s="1"/>
      <c r="P671">
        <v>0</v>
      </c>
    </row>
    <row r="672" spans="1:16" x14ac:dyDescent="0.3">
      <c r="A672">
        <v>671</v>
      </c>
      <c r="B672" t="s">
        <v>42</v>
      </c>
      <c r="C672" t="s">
        <v>43</v>
      </c>
      <c r="D672" t="s">
        <v>35</v>
      </c>
      <c r="E672" t="s">
        <v>15</v>
      </c>
      <c r="F672" t="s">
        <v>28</v>
      </c>
      <c r="G672">
        <v>56</v>
      </c>
      <c r="H672" t="s">
        <v>82</v>
      </c>
      <c r="I672" s="1">
        <v>42291</v>
      </c>
      <c r="J672">
        <v>76272</v>
      </c>
      <c r="K672">
        <v>76272</v>
      </c>
      <c r="L672">
        <v>0</v>
      </c>
      <c r="M672" t="s">
        <v>17</v>
      </c>
      <c r="N672" t="s">
        <v>38</v>
      </c>
      <c r="O672" s="1">
        <v>44491</v>
      </c>
      <c r="P672">
        <v>1</v>
      </c>
    </row>
    <row r="673" spans="1:16" x14ac:dyDescent="0.3">
      <c r="A673">
        <v>672</v>
      </c>
      <c r="B673" t="s">
        <v>56</v>
      </c>
      <c r="C673" t="s">
        <v>26</v>
      </c>
      <c r="D673" t="s">
        <v>20</v>
      </c>
      <c r="E673" t="s">
        <v>15</v>
      </c>
      <c r="F673" t="s">
        <v>22</v>
      </c>
      <c r="G673">
        <v>48</v>
      </c>
      <c r="H673" t="s">
        <v>85</v>
      </c>
      <c r="I673" s="1">
        <v>37796</v>
      </c>
      <c r="J673">
        <v>55760</v>
      </c>
      <c r="K673">
        <v>55760</v>
      </c>
      <c r="L673">
        <v>0</v>
      </c>
      <c r="M673" t="s">
        <v>17</v>
      </c>
      <c r="N673" t="s">
        <v>40</v>
      </c>
      <c r="O673" s="1"/>
      <c r="P673">
        <v>0</v>
      </c>
    </row>
    <row r="674" spans="1:16" x14ac:dyDescent="0.3">
      <c r="A674">
        <v>673</v>
      </c>
      <c r="B674" t="s">
        <v>45</v>
      </c>
      <c r="C674" t="s">
        <v>39</v>
      </c>
      <c r="D674" t="s">
        <v>35</v>
      </c>
      <c r="E674" t="s">
        <v>15</v>
      </c>
      <c r="F674" t="s">
        <v>28</v>
      </c>
      <c r="G674">
        <v>36</v>
      </c>
      <c r="H674" t="s">
        <v>84</v>
      </c>
      <c r="I674" s="1">
        <v>43843</v>
      </c>
      <c r="J674">
        <v>253294</v>
      </c>
      <c r="K674">
        <v>354612</v>
      </c>
      <c r="L674">
        <v>0.4</v>
      </c>
      <c r="M674" t="s">
        <v>17</v>
      </c>
      <c r="N674" t="s">
        <v>38</v>
      </c>
      <c r="O674" s="1"/>
      <c r="P674">
        <v>0</v>
      </c>
    </row>
    <row r="675" spans="1:16" x14ac:dyDescent="0.3">
      <c r="A675">
        <v>674</v>
      </c>
      <c r="B675" t="s">
        <v>56</v>
      </c>
      <c r="C675" t="s">
        <v>26</v>
      </c>
      <c r="D675" t="s">
        <v>35</v>
      </c>
      <c r="E675" t="s">
        <v>21</v>
      </c>
      <c r="F675" t="s">
        <v>28</v>
      </c>
      <c r="G675">
        <v>60</v>
      </c>
      <c r="H675" t="s">
        <v>86</v>
      </c>
      <c r="I675" s="1">
        <v>39310</v>
      </c>
      <c r="J675">
        <v>58671</v>
      </c>
      <c r="K675">
        <v>58671</v>
      </c>
      <c r="L675">
        <v>0</v>
      </c>
      <c r="M675" t="s">
        <v>17</v>
      </c>
      <c r="N675" t="s">
        <v>48</v>
      </c>
      <c r="O675" s="1"/>
      <c r="P675">
        <v>0</v>
      </c>
    </row>
    <row r="676" spans="1:16" x14ac:dyDescent="0.3">
      <c r="A676">
        <v>675</v>
      </c>
      <c r="B676" t="s">
        <v>33</v>
      </c>
      <c r="C676" t="s">
        <v>34</v>
      </c>
      <c r="D676" t="s">
        <v>14</v>
      </c>
      <c r="E676" t="s">
        <v>15</v>
      </c>
      <c r="F676" t="s">
        <v>22</v>
      </c>
      <c r="G676">
        <v>40</v>
      </c>
      <c r="H676" t="s">
        <v>85</v>
      </c>
      <c r="I676" s="1">
        <v>43175</v>
      </c>
      <c r="J676">
        <v>55457</v>
      </c>
      <c r="K676">
        <v>55457</v>
      </c>
      <c r="L676">
        <v>0</v>
      </c>
      <c r="M676" t="s">
        <v>17</v>
      </c>
      <c r="N676" t="s">
        <v>48</v>
      </c>
      <c r="O676" s="1"/>
      <c r="P676">
        <v>0</v>
      </c>
    </row>
    <row r="677" spans="1:16" x14ac:dyDescent="0.3">
      <c r="A677">
        <v>676</v>
      </c>
      <c r="B677" t="s">
        <v>33</v>
      </c>
      <c r="C677" t="s">
        <v>34</v>
      </c>
      <c r="D677" t="s">
        <v>20</v>
      </c>
      <c r="E677" t="s">
        <v>15</v>
      </c>
      <c r="F677" t="s">
        <v>22</v>
      </c>
      <c r="G677">
        <v>63</v>
      </c>
      <c r="H677" t="s">
        <v>86</v>
      </c>
      <c r="I677" s="1">
        <v>43004</v>
      </c>
      <c r="J677">
        <v>72340</v>
      </c>
      <c r="K677">
        <v>72340</v>
      </c>
      <c r="L677">
        <v>0</v>
      </c>
      <c r="M677" t="s">
        <v>17</v>
      </c>
      <c r="N677" t="s">
        <v>32</v>
      </c>
      <c r="O677" s="1">
        <v>43558</v>
      </c>
      <c r="P677">
        <v>1</v>
      </c>
    </row>
    <row r="678" spans="1:16" x14ac:dyDescent="0.3">
      <c r="A678">
        <v>677</v>
      </c>
      <c r="B678" t="s">
        <v>36</v>
      </c>
      <c r="C678" t="s">
        <v>46</v>
      </c>
      <c r="D678" t="s">
        <v>35</v>
      </c>
      <c r="E678" t="s">
        <v>15</v>
      </c>
      <c r="F678" t="s">
        <v>28</v>
      </c>
      <c r="G678">
        <v>29</v>
      </c>
      <c r="H678" t="s">
        <v>83</v>
      </c>
      <c r="I678" s="1">
        <v>42676</v>
      </c>
      <c r="J678">
        <v>122054</v>
      </c>
      <c r="K678">
        <v>129377</v>
      </c>
      <c r="L678">
        <v>0.06</v>
      </c>
      <c r="M678" t="s">
        <v>17</v>
      </c>
      <c r="N678" t="s">
        <v>32</v>
      </c>
      <c r="O678" s="1"/>
      <c r="P678">
        <v>0</v>
      </c>
    </row>
    <row r="679" spans="1:16" x14ac:dyDescent="0.3">
      <c r="A679">
        <v>678</v>
      </c>
      <c r="B679" t="s">
        <v>25</v>
      </c>
      <c r="C679" t="s">
        <v>13</v>
      </c>
      <c r="D679" t="s">
        <v>20</v>
      </c>
      <c r="E679" t="s">
        <v>15</v>
      </c>
      <c r="F679" t="s">
        <v>22</v>
      </c>
      <c r="G679">
        <v>27</v>
      </c>
      <c r="H679" t="s">
        <v>83</v>
      </c>
      <c r="I679" s="1">
        <v>43103</v>
      </c>
      <c r="J679">
        <v>167100</v>
      </c>
      <c r="K679">
        <v>200520</v>
      </c>
      <c r="L679">
        <v>0.2</v>
      </c>
      <c r="M679" t="s">
        <v>23</v>
      </c>
      <c r="N679" t="s">
        <v>58</v>
      </c>
      <c r="O679" s="1"/>
      <c r="P679">
        <v>0</v>
      </c>
    </row>
    <row r="680" spans="1:16" x14ac:dyDescent="0.3">
      <c r="A680">
        <v>679</v>
      </c>
      <c r="B680" t="s">
        <v>19</v>
      </c>
      <c r="C680" t="s">
        <v>13</v>
      </c>
      <c r="D680" t="s">
        <v>35</v>
      </c>
      <c r="E680" t="s">
        <v>15</v>
      </c>
      <c r="F680" t="s">
        <v>28</v>
      </c>
      <c r="G680">
        <v>53</v>
      </c>
      <c r="H680" t="s">
        <v>82</v>
      </c>
      <c r="I680" s="1">
        <v>35543</v>
      </c>
      <c r="J680">
        <v>78153</v>
      </c>
      <c r="K680">
        <v>78153</v>
      </c>
      <c r="L680">
        <v>0</v>
      </c>
      <c r="M680" t="s">
        <v>17</v>
      </c>
      <c r="N680" t="s">
        <v>38</v>
      </c>
      <c r="O680" s="1"/>
      <c r="P680">
        <v>0</v>
      </c>
    </row>
    <row r="681" spans="1:16" x14ac:dyDescent="0.3">
      <c r="A681">
        <v>680</v>
      </c>
      <c r="B681" t="s">
        <v>36</v>
      </c>
      <c r="C681" t="s">
        <v>26</v>
      </c>
      <c r="D681" t="s">
        <v>20</v>
      </c>
      <c r="E681" t="s">
        <v>15</v>
      </c>
      <c r="F681" t="s">
        <v>28</v>
      </c>
      <c r="G681">
        <v>37</v>
      </c>
      <c r="H681" t="s">
        <v>84</v>
      </c>
      <c r="I681" s="1">
        <v>43935</v>
      </c>
      <c r="J681">
        <v>103524</v>
      </c>
      <c r="K681">
        <v>112841</v>
      </c>
      <c r="L681">
        <v>0.09</v>
      </c>
      <c r="M681" t="s">
        <v>17</v>
      </c>
      <c r="N681" t="s">
        <v>32</v>
      </c>
      <c r="O681" s="1"/>
      <c r="P681">
        <v>0</v>
      </c>
    </row>
    <row r="682" spans="1:16" x14ac:dyDescent="0.3">
      <c r="A682">
        <v>681</v>
      </c>
      <c r="B682" t="s">
        <v>36</v>
      </c>
      <c r="C682" t="s">
        <v>13</v>
      </c>
      <c r="D682" t="s">
        <v>35</v>
      </c>
      <c r="E682" t="s">
        <v>21</v>
      </c>
      <c r="F682" t="s">
        <v>28</v>
      </c>
      <c r="G682">
        <v>30</v>
      </c>
      <c r="H682" t="s">
        <v>84</v>
      </c>
      <c r="I682" s="1">
        <v>42952</v>
      </c>
      <c r="J682">
        <v>119906</v>
      </c>
      <c r="K682">
        <v>125901</v>
      </c>
      <c r="L682">
        <v>0.05</v>
      </c>
      <c r="M682" t="s">
        <v>17</v>
      </c>
      <c r="N682" t="s">
        <v>48</v>
      </c>
      <c r="O682" s="1"/>
      <c r="P682">
        <v>0</v>
      </c>
    </row>
    <row r="683" spans="1:16" x14ac:dyDescent="0.3">
      <c r="A683">
        <v>682</v>
      </c>
      <c r="B683" t="s">
        <v>37</v>
      </c>
      <c r="C683" t="s">
        <v>46</v>
      </c>
      <c r="D683" t="s">
        <v>27</v>
      </c>
      <c r="E683" t="s">
        <v>15</v>
      </c>
      <c r="F683" t="s">
        <v>28</v>
      </c>
      <c r="G683">
        <v>28</v>
      </c>
      <c r="H683" t="s">
        <v>83</v>
      </c>
      <c r="I683" s="1">
        <v>43847</v>
      </c>
      <c r="J683">
        <v>45061</v>
      </c>
      <c r="K683">
        <v>45061</v>
      </c>
      <c r="L683">
        <v>0</v>
      </c>
      <c r="M683" t="s">
        <v>17</v>
      </c>
      <c r="N683" t="s">
        <v>38</v>
      </c>
      <c r="O683" s="1"/>
      <c r="P683">
        <v>0</v>
      </c>
    </row>
    <row r="684" spans="1:16" x14ac:dyDescent="0.3">
      <c r="A684">
        <v>683</v>
      </c>
      <c r="B684" t="s">
        <v>75</v>
      </c>
      <c r="C684" t="s">
        <v>13</v>
      </c>
      <c r="D684" t="s">
        <v>35</v>
      </c>
      <c r="E684" t="s">
        <v>21</v>
      </c>
      <c r="F684" t="s">
        <v>22</v>
      </c>
      <c r="G684">
        <v>51</v>
      </c>
      <c r="H684" t="s">
        <v>82</v>
      </c>
      <c r="I684" s="1">
        <v>37638</v>
      </c>
      <c r="J684">
        <v>91399</v>
      </c>
      <c r="K684">
        <v>91399</v>
      </c>
      <c r="L684">
        <v>0</v>
      </c>
      <c r="M684" t="s">
        <v>17</v>
      </c>
      <c r="N684" t="s">
        <v>18</v>
      </c>
      <c r="O684" s="1"/>
      <c r="P684">
        <v>0</v>
      </c>
    </row>
    <row r="685" spans="1:16" x14ac:dyDescent="0.3">
      <c r="A685">
        <v>684</v>
      </c>
      <c r="B685" t="s">
        <v>57</v>
      </c>
      <c r="C685" t="s">
        <v>13</v>
      </c>
      <c r="D685" t="s">
        <v>14</v>
      </c>
      <c r="E685" t="s">
        <v>21</v>
      </c>
      <c r="F685" t="s">
        <v>47</v>
      </c>
      <c r="G685">
        <v>28</v>
      </c>
      <c r="H685" t="s">
        <v>83</v>
      </c>
      <c r="I685" s="1">
        <v>43006</v>
      </c>
      <c r="J685">
        <v>97336</v>
      </c>
      <c r="K685">
        <v>97336</v>
      </c>
      <c r="L685">
        <v>0</v>
      </c>
      <c r="M685" t="s">
        <v>17</v>
      </c>
      <c r="N685" t="s">
        <v>40</v>
      </c>
      <c r="O685" s="1"/>
      <c r="P685">
        <v>0</v>
      </c>
    </row>
    <row r="686" spans="1:16" x14ac:dyDescent="0.3">
      <c r="A686">
        <v>685</v>
      </c>
      <c r="B686" t="s">
        <v>12</v>
      </c>
      <c r="C686" t="s">
        <v>39</v>
      </c>
      <c r="D686" t="s">
        <v>35</v>
      </c>
      <c r="E686" t="s">
        <v>15</v>
      </c>
      <c r="F686" t="s">
        <v>16</v>
      </c>
      <c r="G686">
        <v>31</v>
      </c>
      <c r="H686" t="s">
        <v>84</v>
      </c>
      <c r="I686" s="1">
        <v>42755</v>
      </c>
      <c r="J686">
        <v>124629</v>
      </c>
      <c r="K686">
        <v>137092</v>
      </c>
      <c r="L686">
        <v>0.1</v>
      </c>
      <c r="M686" t="s">
        <v>17</v>
      </c>
      <c r="N686" t="s">
        <v>48</v>
      </c>
      <c r="O686" s="1"/>
      <c r="P686">
        <v>0</v>
      </c>
    </row>
    <row r="687" spans="1:16" x14ac:dyDescent="0.3">
      <c r="A687">
        <v>686</v>
      </c>
      <c r="B687" t="s">
        <v>45</v>
      </c>
      <c r="C687" t="s">
        <v>41</v>
      </c>
      <c r="D687" t="s">
        <v>27</v>
      </c>
      <c r="E687" t="s">
        <v>15</v>
      </c>
      <c r="F687" t="s">
        <v>28</v>
      </c>
      <c r="G687">
        <v>28</v>
      </c>
      <c r="H687" t="s">
        <v>83</v>
      </c>
      <c r="I687" s="1">
        <v>44402</v>
      </c>
      <c r="J687">
        <v>231850</v>
      </c>
      <c r="K687">
        <v>322272</v>
      </c>
      <c r="L687">
        <v>0.39</v>
      </c>
      <c r="M687" t="s">
        <v>17</v>
      </c>
      <c r="N687" t="s">
        <v>38</v>
      </c>
      <c r="O687" s="1"/>
      <c r="P687">
        <v>0</v>
      </c>
    </row>
    <row r="688" spans="1:16" x14ac:dyDescent="0.3">
      <c r="A688">
        <v>687</v>
      </c>
      <c r="B688" t="s">
        <v>36</v>
      </c>
      <c r="C688" t="s">
        <v>39</v>
      </c>
      <c r="D688" t="s">
        <v>14</v>
      </c>
      <c r="E688" t="s">
        <v>21</v>
      </c>
      <c r="F688" t="s">
        <v>47</v>
      </c>
      <c r="G688">
        <v>34</v>
      </c>
      <c r="H688" t="s">
        <v>84</v>
      </c>
      <c r="I688" s="1">
        <v>43255</v>
      </c>
      <c r="J688">
        <v>128329</v>
      </c>
      <c r="K688">
        <v>138595</v>
      </c>
      <c r="L688">
        <v>0.08</v>
      </c>
      <c r="M688" t="s">
        <v>17</v>
      </c>
      <c r="N688" t="s">
        <v>32</v>
      </c>
      <c r="O688" s="1"/>
      <c r="P688">
        <v>0</v>
      </c>
    </row>
    <row r="689" spans="1:16" x14ac:dyDescent="0.3">
      <c r="A689">
        <v>688</v>
      </c>
      <c r="B689" t="s">
        <v>45</v>
      </c>
      <c r="C689" t="s">
        <v>46</v>
      </c>
      <c r="D689" t="s">
        <v>27</v>
      </c>
      <c r="E689" t="s">
        <v>21</v>
      </c>
      <c r="F689" t="s">
        <v>47</v>
      </c>
      <c r="G689">
        <v>44</v>
      </c>
      <c r="H689" t="s">
        <v>85</v>
      </c>
      <c r="I689" s="1">
        <v>44283</v>
      </c>
      <c r="J689">
        <v>186033</v>
      </c>
      <c r="K689">
        <v>249284</v>
      </c>
      <c r="L689">
        <v>0.34</v>
      </c>
      <c r="M689" t="s">
        <v>49</v>
      </c>
      <c r="N689" t="s">
        <v>66</v>
      </c>
      <c r="O689" s="1"/>
      <c r="P689">
        <v>0</v>
      </c>
    </row>
    <row r="690" spans="1:16" x14ac:dyDescent="0.3">
      <c r="A690">
        <v>689</v>
      </c>
      <c r="B690" t="s">
        <v>12</v>
      </c>
      <c r="C690" t="s">
        <v>46</v>
      </c>
      <c r="D690" t="s">
        <v>20</v>
      </c>
      <c r="E690" t="s">
        <v>21</v>
      </c>
      <c r="F690" t="s">
        <v>22</v>
      </c>
      <c r="G690">
        <v>60</v>
      </c>
      <c r="H690" t="s">
        <v>86</v>
      </c>
      <c r="I690" s="1">
        <v>44403</v>
      </c>
      <c r="J690">
        <v>121480</v>
      </c>
      <c r="K690">
        <v>138487</v>
      </c>
      <c r="L690">
        <v>0.14000000000000001</v>
      </c>
      <c r="M690" t="s">
        <v>17</v>
      </c>
      <c r="N690" t="s">
        <v>32</v>
      </c>
      <c r="O690" s="1"/>
      <c r="P690">
        <v>0</v>
      </c>
    </row>
    <row r="691" spans="1:16" x14ac:dyDescent="0.3">
      <c r="A691">
        <v>690</v>
      </c>
      <c r="B691" t="s">
        <v>25</v>
      </c>
      <c r="C691" t="s">
        <v>41</v>
      </c>
      <c r="D691" t="s">
        <v>27</v>
      </c>
      <c r="E691" t="s">
        <v>15</v>
      </c>
      <c r="F691" t="s">
        <v>28</v>
      </c>
      <c r="G691">
        <v>41</v>
      </c>
      <c r="H691" t="s">
        <v>85</v>
      </c>
      <c r="I691" s="1">
        <v>40319</v>
      </c>
      <c r="J691">
        <v>153275</v>
      </c>
      <c r="K691">
        <v>190061</v>
      </c>
      <c r="L691">
        <v>0.24</v>
      </c>
      <c r="M691" t="s">
        <v>17</v>
      </c>
      <c r="N691" t="s">
        <v>48</v>
      </c>
      <c r="O691" s="1"/>
      <c r="P691">
        <v>0</v>
      </c>
    </row>
    <row r="692" spans="1:16" x14ac:dyDescent="0.3">
      <c r="A692">
        <v>691</v>
      </c>
      <c r="B692" t="s">
        <v>31</v>
      </c>
      <c r="C692" t="s">
        <v>34</v>
      </c>
      <c r="D692" t="s">
        <v>14</v>
      </c>
      <c r="E692" t="s">
        <v>15</v>
      </c>
      <c r="F692" t="s">
        <v>22</v>
      </c>
      <c r="G692">
        <v>62</v>
      </c>
      <c r="H692" t="s">
        <v>86</v>
      </c>
      <c r="I692" s="1">
        <v>43969</v>
      </c>
      <c r="J692">
        <v>97830</v>
      </c>
      <c r="K692">
        <v>97830</v>
      </c>
      <c r="L692">
        <v>0</v>
      </c>
      <c r="M692" t="s">
        <v>17</v>
      </c>
      <c r="N692" t="s">
        <v>40</v>
      </c>
      <c r="O692" s="1"/>
      <c r="P692">
        <v>0</v>
      </c>
    </row>
    <row r="693" spans="1:16" x14ac:dyDescent="0.3">
      <c r="A693">
        <v>692</v>
      </c>
      <c r="B693" t="s">
        <v>45</v>
      </c>
      <c r="C693" t="s">
        <v>46</v>
      </c>
      <c r="D693" t="s">
        <v>35</v>
      </c>
      <c r="E693" t="s">
        <v>15</v>
      </c>
      <c r="F693" t="s">
        <v>47</v>
      </c>
      <c r="G693">
        <v>47</v>
      </c>
      <c r="H693" t="s">
        <v>85</v>
      </c>
      <c r="I693" s="1">
        <v>36232</v>
      </c>
      <c r="J693">
        <v>239394</v>
      </c>
      <c r="K693">
        <v>316000</v>
      </c>
      <c r="L693">
        <v>0.32</v>
      </c>
      <c r="M693" t="s">
        <v>17</v>
      </c>
      <c r="N693" t="s">
        <v>40</v>
      </c>
      <c r="O693" s="1"/>
      <c r="P693">
        <v>0</v>
      </c>
    </row>
    <row r="694" spans="1:16" x14ac:dyDescent="0.3">
      <c r="A694">
        <v>693</v>
      </c>
      <c r="B694" t="s">
        <v>37</v>
      </c>
      <c r="C694" t="s">
        <v>26</v>
      </c>
      <c r="D694" t="s">
        <v>27</v>
      </c>
      <c r="E694" t="s">
        <v>15</v>
      </c>
      <c r="F694" t="s">
        <v>22</v>
      </c>
      <c r="G694">
        <v>62</v>
      </c>
      <c r="H694" t="s">
        <v>86</v>
      </c>
      <c r="I694" s="1">
        <v>37519</v>
      </c>
      <c r="J694">
        <v>49738</v>
      </c>
      <c r="K694">
        <v>49738</v>
      </c>
      <c r="L694">
        <v>0</v>
      </c>
      <c r="M694" t="s">
        <v>23</v>
      </c>
      <c r="N694" t="s">
        <v>54</v>
      </c>
      <c r="O694" s="1"/>
      <c r="P694">
        <v>0</v>
      </c>
    </row>
    <row r="695" spans="1:16" x14ac:dyDescent="0.3">
      <c r="A695">
        <v>694</v>
      </c>
      <c r="B695" t="s">
        <v>37</v>
      </c>
      <c r="C695" t="s">
        <v>39</v>
      </c>
      <c r="D695" t="s">
        <v>20</v>
      </c>
      <c r="E695" t="s">
        <v>15</v>
      </c>
      <c r="F695" t="s">
        <v>47</v>
      </c>
      <c r="G695">
        <v>33</v>
      </c>
      <c r="H695" t="s">
        <v>84</v>
      </c>
      <c r="I695" s="1">
        <v>43247</v>
      </c>
      <c r="J695">
        <v>45049</v>
      </c>
      <c r="K695">
        <v>45049</v>
      </c>
      <c r="L695">
        <v>0</v>
      </c>
      <c r="M695" t="s">
        <v>17</v>
      </c>
      <c r="N695" t="s">
        <v>18</v>
      </c>
      <c r="O695" s="1"/>
      <c r="P695">
        <v>0</v>
      </c>
    </row>
    <row r="696" spans="1:16" x14ac:dyDescent="0.3">
      <c r="A696">
        <v>695</v>
      </c>
      <c r="B696" t="s">
        <v>25</v>
      </c>
      <c r="C696" t="s">
        <v>26</v>
      </c>
      <c r="D696" t="s">
        <v>14</v>
      </c>
      <c r="E696" t="s">
        <v>15</v>
      </c>
      <c r="F696" t="s">
        <v>22</v>
      </c>
      <c r="G696">
        <v>27</v>
      </c>
      <c r="H696" t="s">
        <v>83</v>
      </c>
      <c r="I696" s="1">
        <v>43977</v>
      </c>
      <c r="J696">
        <v>153628</v>
      </c>
      <c r="K696">
        <v>198180</v>
      </c>
      <c r="L696">
        <v>0.28999999999999998</v>
      </c>
      <c r="M696" t="s">
        <v>23</v>
      </c>
      <c r="N696" t="s">
        <v>24</v>
      </c>
      <c r="O696" s="1">
        <v>44177</v>
      </c>
      <c r="P696">
        <v>1</v>
      </c>
    </row>
    <row r="697" spans="1:16" x14ac:dyDescent="0.3">
      <c r="A697">
        <v>696</v>
      </c>
      <c r="B697" t="s">
        <v>12</v>
      </c>
      <c r="C697" t="s">
        <v>34</v>
      </c>
      <c r="D697" t="s">
        <v>20</v>
      </c>
      <c r="E697" t="s">
        <v>21</v>
      </c>
      <c r="F697" t="s">
        <v>22</v>
      </c>
      <c r="G697">
        <v>25</v>
      </c>
      <c r="H697" t="s">
        <v>83</v>
      </c>
      <c r="I697" s="1">
        <v>44362</v>
      </c>
      <c r="J697">
        <v>142731</v>
      </c>
      <c r="K697">
        <v>158431</v>
      </c>
      <c r="L697">
        <v>0.11</v>
      </c>
      <c r="M697" t="s">
        <v>23</v>
      </c>
      <c r="N697" t="s">
        <v>44</v>
      </c>
      <c r="O697" s="1">
        <v>44715</v>
      </c>
      <c r="P697">
        <v>1</v>
      </c>
    </row>
    <row r="698" spans="1:16" x14ac:dyDescent="0.3">
      <c r="A698">
        <v>697</v>
      </c>
      <c r="B698" t="s">
        <v>12</v>
      </c>
      <c r="C698" t="s">
        <v>46</v>
      </c>
      <c r="D698" t="s">
        <v>27</v>
      </c>
      <c r="E698" t="s">
        <v>15</v>
      </c>
      <c r="F698" t="s">
        <v>47</v>
      </c>
      <c r="G698">
        <v>29</v>
      </c>
      <c r="H698" t="s">
        <v>83</v>
      </c>
      <c r="I698" s="1">
        <v>43966</v>
      </c>
      <c r="J698">
        <v>137106</v>
      </c>
      <c r="K698">
        <v>153559</v>
      </c>
      <c r="L698">
        <v>0.12</v>
      </c>
      <c r="M698" t="s">
        <v>49</v>
      </c>
      <c r="N698" t="s">
        <v>66</v>
      </c>
      <c r="O698" s="1"/>
      <c r="P698">
        <v>0</v>
      </c>
    </row>
    <row r="699" spans="1:16" x14ac:dyDescent="0.3">
      <c r="A699">
        <v>698</v>
      </c>
      <c r="B699" t="s">
        <v>45</v>
      </c>
      <c r="C699" t="s">
        <v>26</v>
      </c>
      <c r="D699" t="s">
        <v>35</v>
      </c>
      <c r="E699" t="s">
        <v>15</v>
      </c>
      <c r="F699" t="s">
        <v>22</v>
      </c>
      <c r="G699">
        <v>54</v>
      </c>
      <c r="H699" t="s">
        <v>82</v>
      </c>
      <c r="I699" s="1">
        <v>39330</v>
      </c>
      <c r="J699">
        <v>183239</v>
      </c>
      <c r="K699">
        <v>241875</v>
      </c>
      <c r="L699">
        <v>0.32</v>
      </c>
      <c r="M699" t="s">
        <v>17</v>
      </c>
      <c r="N699" t="s">
        <v>18</v>
      </c>
      <c r="O699" s="1"/>
      <c r="P699">
        <v>0</v>
      </c>
    </row>
    <row r="700" spans="1:16" x14ac:dyDescent="0.3">
      <c r="A700">
        <v>699</v>
      </c>
      <c r="B700" t="s">
        <v>37</v>
      </c>
      <c r="C700" t="s">
        <v>39</v>
      </c>
      <c r="D700" t="s">
        <v>20</v>
      </c>
      <c r="E700" t="s">
        <v>15</v>
      </c>
      <c r="F700" t="s">
        <v>28</v>
      </c>
      <c r="G700">
        <v>28</v>
      </c>
      <c r="H700" t="s">
        <v>83</v>
      </c>
      <c r="I700" s="1">
        <v>43610</v>
      </c>
      <c r="J700">
        <v>45819</v>
      </c>
      <c r="K700">
        <v>45819</v>
      </c>
      <c r="L700">
        <v>0</v>
      </c>
      <c r="M700" t="s">
        <v>17</v>
      </c>
      <c r="N700" t="s">
        <v>38</v>
      </c>
      <c r="O700" s="1"/>
      <c r="P700">
        <v>0</v>
      </c>
    </row>
    <row r="701" spans="1:16" x14ac:dyDescent="0.3">
      <c r="A701">
        <v>700</v>
      </c>
      <c r="B701" t="s">
        <v>37</v>
      </c>
      <c r="C701" t="s">
        <v>39</v>
      </c>
      <c r="D701" t="s">
        <v>14</v>
      </c>
      <c r="E701" t="s">
        <v>15</v>
      </c>
      <c r="F701" t="s">
        <v>22</v>
      </c>
      <c r="G701">
        <v>54</v>
      </c>
      <c r="H701" t="s">
        <v>82</v>
      </c>
      <c r="I701" s="1">
        <v>39080</v>
      </c>
      <c r="J701">
        <v>55518</v>
      </c>
      <c r="K701">
        <v>55518</v>
      </c>
      <c r="L701">
        <v>0</v>
      </c>
      <c r="M701" t="s">
        <v>17</v>
      </c>
      <c r="N701" t="s">
        <v>48</v>
      </c>
      <c r="O701" s="1"/>
      <c r="P701">
        <v>0</v>
      </c>
    </row>
    <row r="702" spans="1:16" x14ac:dyDescent="0.3">
      <c r="A702">
        <v>701</v>
      </c>
      <c r="B702" t="s">
        <v>36</v>
      </c>
      <c r="C702" t="s">
        <v>46</v>
      </c>
      <c r="D702" t="s">
        <v>20</v>
      </c>
      <c r="E702" t="s">
        <v>15</v>
      </c>
      <c r="F702" t="s">
        <v>22</v>
      </c>
      <c r="G702">
        <v>50</v>
      </c>
      <c r="H702" t="s">
        <v>82</v>
      </c>
      <c r="I702" s="1">
        <v>40979</v>
      </c>
      <c r="J702">
        <v>108134</v>
      </c>
      <c r="K702">
        <v>118947</v>
      </c>
      <c r="L702">
        <v>0.1</v>
      </c>
      <c r="M702" t="s">
        <v>23</v>
      </c>
      <c r="N702" t="s">
        <v>44</v>
      </c>
      <c r="O702" s="1"/>
      <c r="P702">
        <v>0</v>
      </c>
    </row>
    <row r="703" spans="1:16" x14ac:dyDescent="0.3">
      <c r="A703">
        <v>702</v>
      </c>
      <c r="B703" t="s">
        <v>36</v>
      </c>
      <c r="C703" t="s">
        <v>46</v>
      </c>
      <c r="D703" t="s">
        <v>14</v>
      </c>
      <c r="E703" t="s">
        <v>15</v>
      </c>
      <c r="F703" t="s">
        <v>16</v>
      </c>
      <c r="G703">
        <v>55</v>
      </c>
      <c r="H703" t="s">
        <v>82</v>
      </c>
      <c r="I703" s="1">
        <v>33958</v>
      </c>
      <c r="J703">
        <v>113950</v>
      </c>
      <c r="K703">
        <v>124206</v>
      </c>
      <c r="L703">
        <v>0.09</v>
      </c>
      <c r="M703" t="s">
        <v>17</v>
      </c>
      <c r="N703" t="s">
        <v>38</v>
      </c>
      <c r="O703" s="1"/>
      <c r="P703">
        <v>0</v>
      </c>
    </row>
    <row r="704" spans="1:16" x14ac:dyDescent="0.3">
      <c r="A704">
        <v>703</v>
      </c>
      <c r="B704" t="s">
        <v>45</v>
      </c>
      <c r="C704" t="s">
        <v>46</v>
      </c>
      <c r="D704" t="s">
        <v>27</v>
      </c>
      <c r="E704" t="s">
        <v>15</v>
      </c>
      <c r="F704" t="s">
        <v>22</v>
      </c>
      <c r="G704">
        <v>52</v>
      </c>
      <c r="H704" t="s">
        <v>82</v>
      </c>
      <c r="I704" s="1">
        <v>35886</v>
      </c>
      <c r="J704">
        <v>182035</v>
      </c>
      <c r="K704">
        <v>236646</v>
      </c>
      <c r="L704">
        <v>0.3</v>
      </c>
      <c r="M704" t="s">
        <v>17</v>
      </c>
      <c r="N704" t="s">
        <v>29</v>
      </c>
      <c r="O704" s="1"/>
      <c r="P704">
        <v>0</v>
      </c>
    </row>
    <row r="705" spans="1:16" x14ac:dyDescent="0.3">
      <c r="A705">
        <v>704</v>
      </c>
      <c r="B705" t="s">
        <v>25</v>
      </c>
      <c r="C705" t="s">
        <v>39</v>
      </c>
      <c r="D705" t="s">
        <v>27</v>
      </c>
      <c r="E705" t="s">
        <v>21</v>
      </c>
      <c r="F705" t="s">
        <v>22</v>
      </c>
      <c r="G705">
        <v>35</v>
      </c>
      <c r="H705" t="s">
        <v>84</v>
      </c>
      <c r="I705" s="1">
        <v>42963</v>
      </c>
      <c r="J705">
        <v>181356</v>
      </c>
      <c r="K705">
        <v>223068</v>
      </c>
      <c r="L705">
        <v>0.23</v>
      </c>
      <c r="M705" t="s">
        <v>23</v>
      </c>
      <c r="N705" t="s">
        <v>54</v>
      </c>
      <c r="O705" s="1"/>
      <c r="P705">
        <v>0</v>
      </c>
    </row>
    <row r="706" spans="1:16" x14ac:dyDescent="0.3">
      <c r="A706">
        <v>705</v>
      </c>
      <c r="B706" t="s">
        <v>33</v>
      </c>
      <c r="C706" t="s">
        <v>34</v>
      </c>
      <c r="D706" t="s">
        <v>35</v>
      </c>
      <c r="E706" t="s">
        <v>15</v>
      </c>
      <c r="F706" t="s">
        <v>16</v>
      </c>
      <c r="G706">
        <v>26</v>
      </c>
      <c r="H706" t="s">
        <v>83</v>
      </c>
      <c r="I706" s="1">
        <v>43698</v>
      </c>
      <c r="J706">
        <v>66084</v>
      </c>
      <c r="K706">
        <v>66084</v>
      </c>
      <c r="L706">
        <v>0</v>
      </c>
      <c r="M706" t="s">
        <v>17</v>
      </c>
      <c r="N706" t="s">
        <v>18</v>
      </c>
      <c r="O706" s="1"/>
      <c r="P706">
        <v>0</v>
      </c>
    </row>
    <row r="707" spans="1:16" x14ac:dyDescent="0.3">
      <c r="A707">
        <v>706</v>
      </c>
      <c r="B707" t="s">
        <v>74</v>
      </c>
      <c r="C707" t="s">
        <v>13</v>
      </c>
      <c r="D707" t="s">
        <v>27</v>
      </c>
      <c r="E707" t="s">
        <v>15</v>
      </c>
      <c r="F707" t="s">
        <v>47</v>
      </c>
      <c r="G707">
        <v>43</v>
      </c>
      <c r="H707" t="s">
        <v>85</v>
      </c>
      <c r="I707" s="1">
        <v>40290</v>
      </c>
      <c r="J707">
        <v>76912</v>
      </c>
      <c r="K707">
        <v>76912</v>
      </c>
      <c r="L707">
        <v>0</v>
      </c>
      <c r="M707" t="s">
        <v>49</v>
      </c>
      <c r="N707" t="s">
        <v>66</v>
      </c>
      <c r="O707" s="1"/>
      <c r="P707">
        <v>0</v>
      </c>
    </row>
    <row r="708" spans="1:16" x14ac:dyDescent="0.3">
      <c r="A708">
        <v>707</v>
      </c>
      <c r="B708" t="s">
        <v>67</v>
      </c>
      <c r="C708" t="s">
        <v>43</v>
      </c>
      <c r="D708" t="s">
        <v>14</v>
      </c>
      <c r="E708" t="s">
        <v>15</v>
      </c>
      <c r="F708" t="s">
        <v>22</v>
      </c>
      <c r="G708">
        <v>63</v>
      </c>
      <c r="H708" t="s">
        <v>86</v>
      </c>
      <c r="I708" s="1">
        <v>43227</v>
      </c>
      <c r="J708">
        <v>67987</v>
      </c>
      <c r="K708">
        <v>67987</v>
      </c>
      <c r="L708">
        <v>0</v>
      </c>
      <c r="M708" t="s">
        <v>17</v>
      </c>
      <c r="N708" t="s">
        <v>38</v>
      </c>
      <c r="O708" s="1"/>
      <c r="P708">
        <v>0</v>
      </c>
    </row>
    <row r="709" spans="1:16" x14ac:dyDescent="0.3">
      <c r="A709">
        <v>708</v>
      </c>
      <c r="B709" t="s">
        <v>56</v>
      </c>
      <c r="C709" t="s">
        <v>46</v>
      </c>
      <c r="D709" t="s">
        <v>20</v>
      </c>
      <c r="E709" t="s">
        <v>21</v>
      </c>
      <c r="F709" t="s">
        <v>28</v>
      </c>
      <c r="G709">
        <v>65</v>
      </c>
      <c r="H709" t="s">
        <v>86</v>
      </c>
      <c r="I709" s="1">
        <v>38584</v>
      </c>
      <c r="J709">
        <v>59833</v>
      </c>
      <c r="K709">
        <v>59833</v>
      </c>
      <c r="L709">
        <v>0</v>
      </c>
      <c r="M709" t="s">
        <v>17</v>
      </c>
      <c r="N709" t="s">
        <v>48</v>
      </c>
      <c r="O709" s="1"/>
      <c r="P709">
        <v>0</v>
      </c>
    </row>
    <row r="710" spans="1:16" x14ac:dyDescent="0.3">
      <c r="A710">
        <v>709</v>
      </c>
      <c r="B710" t="s">
        <v>12</v>
      </c>
      <c r="C710" t="s">
        <v>46</v>
      </c>
      <c r="D710" t="s">
        <v>27</v>
      </c>
      <c r="E710" t="s">
        <v>21</v>
      </c>
      <c r="F710" t="s">
        <v>22</v>
      </c>
      <c r="G710">
        <v>45</v>
      </c>
      <c r="H710" t="s">
        <v>85</v>
      </c>
      <c r="I710" s="1">
        <v>38453</v>
      </c>
      <c r="J710">
        <v>128468</v>
      </c>
      <c r="K710">
        <v>142599</v>
      </c>
      <c r="L710">
        <v>0.11</v>
      </c>
      <c r="M710" t="s">
        <v>17</v>
      </c>
      <c r="N710" t="s">
        <v>29</v>
      </c>
      <c r="O710" s="1"/>
      <c r="P710">
        <v>0</v>
      </c>
    </row>
    <row r="711" spans="1:16" x14ac:dyDescent="0.3">
      <c r="A711">
        <v>710</v>
      </c>
      <c r="B711" t="s">
        <v>36</v>
      </c>
      <c r="C711" t="s">
        <v>34</v>
      </c>
      <c r="D711" t="s">
        <v>35</v>
      </c>
      <c r="E711" t="s">
        <v>21</v>
      </c>
      <c r="F711" t="s">
        <v>16</v>
      </c>
      <c r="G711">
        <v>42</v>
      </c>
      <c r="H711" t="s">
        <v>85</v>
      </c>
      <c r="I711" s="1">
        <v>40692</v>
      </c>
      <c r="J711">
        <v>102440</v>
      </c>
      <c r="K711">
        <v>108586</v>
      </c>
      <c r="L711">
        <v>0.06</v>
      </c>
      <c r="M711" t="s">
        <v>17</v>
      </c>
      <c r="N711" t="s">
        <v>29</v>
      </c>
      <c r="O711" s="1"/>
      <c r="P711">
        <v>0</v>
      </c>
    </row>
    <row r="712" spans="1:16" x14ac:dyDescent="0.3">
      <c r="A712">
        <v>711</v>
      </c>
      <c r="B712" t="s">
        <v>45</v>
      </c>
      <c r="C712" t="s">
        <v>13</v>
      </c>
      <c r="D712" t="s">
        <v>27</v>
      </c>
      <c r="E712" t="s">
        <v>21</v>
      </c>
      <c r="F712" t="s">
        <v>16</v>
      </c>
      <c r="G712">
        <v>59</v>
      </c>
      <c r="H712" t="s">
        <v>82</v>
      </c>
      <c r="I712" s="1">
        <v>40542</v>
      </c>
      <c r="J712">
        <v>246619</v>
      </c>
      <c r="K712">
        <v>335402</v>
      </c>
      <c r="L712">
        <v>0.36</v>
      </c>
      <c r="M712" t="s">
        <v>17</v>
      </c>
      <c r="N712" t="s">
        <v>38</v>
      </c>
      <c r="O712" s="1"/>
      <c r="P712">
        <v>0</v>
      </c>
    </row>
    <row r="713" spans="1:16" x14ac:dyDescent="0.3">
      <c r="A713">
        <v>712</v>
      </c>
      <c r="B713" t="s">
        <v>36</v>
      </c>
      <c r="C713" t="s">
        <v>41</v>
      </c>
      <c r="D713" t="s">
        <v>35</v>
      </c>
      <c r="E713" t="s">
        <v>15</v>
      </c>
      <c r="F713" t="s">
        <v>47</v>
      </c>
      <c r="G713">
        <v>42</v>
      </c>
      <c r="H713" t="s">
        <v>85</v>
      </c>
      <c r="I713" s="1">
        <v>43058</v>
      </c>
      <c r="J713">
        <v>101143</v>
      </c>
      <c r="K713">
        <v>107212</v>
      </c>
      <c r="L713">
        <v>0.06</v>
      </c>
      <c r="M713" t="s">
        <v>17</v>
      </c>
      <c r="N713" t="s">
        <v>38</v>
      </c>
      <c r="O713" s="1"/>
      <c r="P713">
        <v>0</v>
      </c>
    </row>
    <row r="714" spans="1:16" x14ac:dyDescent="0.3">
      <c r="A714">
        <v>713</v>
      </c>
      <c r="B714" t="s">
        <v>64</v>
      </c>
      <c r="C714" t="s">
        <v>41</v>
      </c>
      <c r="D714" t="s">
        <v>20</v>
      </c>
      <c r="E714" t="s">
        <v>15</v>
      </c>
      <c r="F714" t="s">
        <v>47</v>
      </c>
      <c r="G714">
        <v>45</v>
      </c>
      <c r="H714" t="s">
        <v>85</v>
      </c>
      <c r="I714" s="1">
        <v>38639</v>
      </c>
      <c r="J714">
        <v>51404</v>
      </c>
      <c r="K714">
        <v>51404</v>
      </c>
      <c r="L714">
        <v>0</v>
      </c>
      <c r="M714" t="s">
        <v>49</v>
      </c>
      <c r="N714" t="s">
        <v>50</v>
      </c>
      <c r="O714" s="1">
        <v>40153</v>
      </c>
      <c r="P714">
        <v>1</v>
      </c>
    </row>
    <row r="715" spans="1:16" x14ac:dyDescent="0.3">
      <c r="A715">
        <v>714</v>
      </c>
      <c r="B715" t="s">
        <v>61</v>
      </c>
      <c r="C715" t="s">
        <v>43</v>
      </c>
      <c r="D715" t="s">
        <v>27</v>
      </c>
      <c r="E715" t="s">
        <v>21</v>
      </c>
      <c r="F715" t="s">
        <v>28</v>
      </c>
      <c r="G715">
        <v>45</v>
      </c>
      <c r="H715" t="s">
        <v>85</v>
      </c>
      <c r="I715" s="1">
        <v>42329</v>
      </c>
      <c r="J715">
        <v>87292</v>
      </c>
      <c r="K715">
        <v>87292</v>
      </c>
      <c r="L715">
        <v>0</v>
      </c>
      <c r="M715" t="s">
        <v>17</v>
      </c>
      <c r="N715" t="s">
        <v>48</v>
      </c>
      <c r="O715" s="1"/>
      <c r="P715">
        <v>0</v>
      </c>
    </row>
    <row r="716" spans="1:16" x14ac:dyDescent="0.3">
      <c r="A716">
        <v>715</v>
      </c>
      <c r="B716" t="s">
        <v>25</v>
      </c>
      <c r="C716" t="s">
        <v>46</v>
      </c>
      <c r="D716" t="s">
        <v>27</v>
      </c>
      <c r="E716" t="s">
        <v>15</v>
      </c>
      <c r="F716" t="s">
        <v>22</v>
      </c>
      <c r="G716">
        <v>28</v>
      </c>
      <c r="H716" t="s">
        <v>83</v>
      </c>
      <c r="I716" s="1">
        <v>43810</v>
      </c>
      <c r="J716">
        <v>182321</v>
      </c>
      <c r="K716">
        <v>233371</v>
      </c>
      <c r="L716">
        <v>0.28000000000000003</v>
      </c>
      <c r="M716" t="s">
        <v>23</v>
      </c>
      <c r="N716" t="s">
        <v>54</v>
      </c>
      <c r="O716" s="1"/>
      <c r="P716">
        <v>0</v>
      </c>
    </row>
    <row r="717" spans="1:16" x14ac:dyDescent="0.3">
      <c r="A717">
        <v>716</v>
      </c>
      <c r="B717" t="s">
        <v>73</v>
      </c>
      <c r="C717" t="s">
        <v>13</v>
      </c>
      <c r="D717" t="s">
        <v>35</v>
      </c>
      <c r="E717" t="s">
        <v>21</v>
      </c>
      <c r="F717" t="s">
        <v>28</v>
      </c>
      <c r="G717">
        <v>51</v>
      </c>
      <c r="H717" t="s">
        <v>82</v>
      </c>
      <c r="I717" s="1">
        <v>41697</v>
      </c>
      <c r="J717">
        <v>53929</v>
      </c>
      <c r="K717">
        <v>53929</v>
      </c>
      <c r="L717">
        <v>0</v>
      </c>
      <c r="M717" t="s">
        <v>17</v>
      </c>
      <c r="N717" t="s">
        <v>38</v>
      </c>
      <c r="O717" s="1">
        <v>43091</v>
      </c>
      <c r="P717">
        <v>1</v>
      </c>
    </row>
    <row r="718" spans="1:16" x14ac:dyDescent="0.3">
      <c r="A718">
        <v>717</v>
      </c>
      <c r="B718" t="s">
        <v>45</v>
      </c>
      <c r="C718" t="s">
        <v>39</v>
      </c>
      <c r="D718" t="s">
        <v>20</v>
      </c>
      <c r="E718" t="s">
        <v>15</v>
      </c>
      <c r="F718" t="s">
        <v>22</v>
      </c>
      <c r="G718">
        <v>38</v>
      </c>
      <c r="H718" t="s">
        <v>84</v>
      </c>
      <c r="I718" s="1">
        <v>41256</v>
      </c>
      <c r="J718">
        <v>191571</v>
      </c>
      <c r="K718">
        <v>252874</v>
      </c>
      <c r="L718">
        <v>0.32</v>
      </c>
      <c r="M718" t="s">
        <v>17</v>
      </c>
      <c r="N718" t="s">
        <v>40</v>
      </c>
      <c r="O718" s="1"/>
      <c r="P718">
        <v>0</v>
      </c>
    </row>
    <row r="719" spans="1:16" x14ac:dyDescent="0.3">
      <c r="A719">
        <v>718</v>
      </c>
      <c r="B719" t="s">
        <v>12</v>
      </c>
      <c r="C719" t="s">
        <v>39</v>
      </c>
      <c r="D719" t="s">
        <v>35</v>
      </c>
      <c r="E719" t="s">
        <v>15</v>
      </c>
      <c r="F719" t="s">
        <v>28</v>
      </c>
      <c r="G719">
        <v>62</v>
      </c>
      <c r="H719" t="s">
        <v>86</v>
      </c>
      <c r="I719" s="1">
        <v>39843</v>
      </c>
      <c r="J719">
        <v>150555</v>
      </c>
      <c r="K719">
        <v>170127</v>
      </c>
      <c r="L719">
        <v>0.13</v>
      </c>
      <c r="M719" t="s">
        <v>17</v>
      </c>
      <c r="N719" t="s">
        <v>32</v>
      </c>
      <c r="O719" s="1"/>
      <c r="P719">
        <v>0</v>
      </c>
    </row>
    <row r="720" spans="1:16" x14ac:dyDescent="0.3">
      <c r="A720">
        <v>719</v>
      </c>
      <c r="B720" t="s">
        <v>36</v>
      </c>
      <c r="C720" t="s">
        <v>26</v>
      </c>
      <c r="D720" t="s">
        <v>35</v>
      </c>
      <c r="E720" t="s">
        <v>21</v>
      </c>
      <c r="F720" t="s">
        <v>22</v>
      </c>
      <c r="G720">
        <v>52</v>
      </c>
      <c r="H720" t="s">
        <v>82</v>
      </c>
      <c r="I720" s="1">
        <v>40091</v>
      </c>
      <c r="J720">
        <v>122890</v>
      </c>
      <c r="K720">
        <v>131492</v>
      </c>
      <c r="L720">
        <v>7.0000000000000007E-2</v>
      </c>
      <c r="M720" t="s">
        <v>23</v>
      </c>
      <c r="N720" t="s">
        <v>44</v>
      </c>
      <c r="O720" s="1"/>
      <c r="P720">
        <v>0</v>
      </c>
    </row>
    <row r="721" spans="1:16" x14ac:dyDescent="0.3">
      <c r="A721">
        <v>720</v>
      </c>
      <c r="B721" t="s">
        <v>45</v>
      </c>
      <c r="C721" t="s">
        <v>26</v>
      </c>
      <c r="D721" t="s">
        <v>14</v>
      </c>
      <c r="E721" t="s">
        <v>21</v>
      </c>
      <c r="F721" t="s">
        <v>22</v>
      </c>
      <c r="G721">
        <v>52</v>
      </c>
      <c r="H721" t="s">
        <v>82</v>
      </c>
      <c r="I721" s="1">
        <v>35576</v>
      </c>
      <c r="J721">
        <v>216999</v>
      </c>
      <c r="K721">
        <v>297289</v>
      </c>
      <c r="L721">
        <v>0.37</v>
      </c>
      <c r="M721" t="s">
        <v>17</v>
      </c>
      <c r="N721" t="s">
        <v>38</v>
      </c>
      <c r="O721" s="1"/>
      <c r="P721">
        <v>0</v>
      </c>
    </row>
    <row r="722" spans="1:16" x14ac:dyDescent="0.3">
      <c r="A722">
        <v>721</v>
      </c>
      <c r="B722" t="s">
        <v>36</v>
      </c>
      <c r="C722" t="s">
        <v>41</v>
      </c>
      <c r="D722" t="s">
        <v>35</v>
      </c>
      <c r="E722" t="s">
        <v>21</v>
      </c>
      <c r="F722" t="s">
        <v>22</v>
      </c>
      <c r="G722">
        <v>48</v>
      </c>
      <c r="H722" t="s">
        <v>85</v>
      </c>
      <c r="I722" s="1">
        <v>42201</v>
      </c>
      <c r="J722">
        <v>110565</v>
      </c>
      <c r="K722">
        <v>120516</v>
      </c>
      <c r="L722">
        <v>0.09</v>
      </c>
      <c r="M722" t="s">
        <v>23</v>
      </c>
      <c r="N722" t="s">
        <v>54</v>
      </c>
      <c r="O722" s="1"/>
      <c r="P722">
        <v>0</v>
      </c>
    </row>
    <row r="723" spans="1:16" x14ac:dyDescent="0.3">
      <c r="A723">
        <v>722</v>
      </c>
      <c r="B723" t="s">
        <v>55</v>
      </c>
      <c r="C723" t="s">
        <v>13</v>
      </c>
      <c r="D723" t="s">
        <v>27</v>
      </c>
      <c r="E723" t="s">
        <v>21</v>
      </c>
      <c r="F723" t="s">
        <v>28</v>
      </c>
      <c r="G723">
        <v>38</v>
      </c>
      <c r="H723" t="s">
        <v>84</v>
      </c>
      <c r="I723" s="1">
        <v>42113</v>
      </c>
      <c r="J723">
        <v>48762</v>
      </c>
      <c r="K723">
        <v>48762</v>
      </c>
      <c r="L723">
        <v>0</v>
      </c>
      <c r="M723" t="s">
        <v>17</v>
      </c>
      <c r="N723" t="s">
        <v>18</v>
      </c>
      <c r="O723" s="1"/>
      <c r="P723">
        <v>0</v>
      </c>
    </row>
    <row r="724" spans="1:16" x14ac:dyDescent="0.3">
      <c r="A724">
        <v>723</v>
      </c>
      <c r="B724" t="s">
        <v>70</v>
      </c>
      <c r="C724" t="s">
        <v>43</v>
      </c>
      <c r="D724" t="s">
        <v>27</v>
      </c>
      <c r="E724" t="s">
        <v>15</v>
      </c>
      <c r="F724" t="s">
        <v>22</v>
      </c>
      <c r="G724">
        <v>51</v>
      </c>
      <c r="H724" t="s">
        <v>82</v>
      </c>
      <c r="I724" s="1">
        <v>42777</v>
      </c>
      <c r="J724">
        <v>87036</v>
      </c>
      <c r="K724">
        <v>87036</v>
      </c>
      <c r="L724">
        <v>0</v>
      </c>
      <c r="M724" t="s">
        <v>23</v>
      </c>
      <c r="N724" t="s">
        <v>24</v>
      </c>
      <c r="O724" s="1"/>
      <c r="P724">
        <v>0</v>
      </c>
    </row>
    <row r="725" spans="1:16" x14ac:dyDescent="0.3">
      <c r="A725">
        <v>724</v>
      </c>
      <c r="B725" t="s">
        <v>25</v>
      </c>
      <c r="C725" t="s">
        <v>46</v>
      </c>
      <c r="D725" t="s">
        <v>27</v>
      </c>
      <c r="E725" t="s">
        <v>21</v>
      </c>
      <c r="F725" t="s">
        <v>28</v>
      </c>
      <c r="G725">
        <v>32</v>
      </c>
      <c r="H725" t="s">
        <v>84</v>
      </c>
      <c r="I725" s="1">
        <v>42702</v>
      </c>
      <c r="J725">
        <v>177443</v>
      </c>
      <c r="K725">
        <v>205834</v>
      </c>
      <c r="L725">
        <v>0.16</v>
      </c>
      <c r="M725" t="s">
        <v>17</v>
      </c>
      <c r="N725" t="s">
        <v>18</v>
      </c>
      <c r="O725" s="1"/>
      <c r="P725">
        <v>0</v>
      </c>
    </row>
    <row r="726" spans="1:16" x14ac:dyDescent="0.3">
      <c r="A726">
        <v>725</v>
      </c>
      <c r="B726" t="s">
        <v>57</v>
      </c>
      <c r="C726" t="s">
        <v>13</v>
      </c>
      <c r="D726" t="s">
        <v>14</v>
      </c>
      <c r="E726" t="s">
        <v>15</v>
      </c>
      <c r="F726" t="s">
        <v>22</v>
      </c>
      <c r="G726">
        <v>36</v>
      </c>
      <c r="H726" t="s">
        <v>84</v>
      </c>
      <c r="I726" s="1">
        <v>42489</v>
      </c>
      <c r="J726">
        <v>75862</v>
      </c>
      <c r="K726">
        <v>75862</v>
      </c>
      <c r="L726">
        <v>0</v>
      </c>
      <c r="M726" t="s">
        <v>17</v>
      </c>
      <c r="N726" t="s">
        <v>40</v>
      </c>
      <c r="O726" s="1"/>
      <c r="P726">
        <v>0</v>
      </c>
    </row>
    <row r="727" spans="1:16" x14ac:dyDescent="0.3">
      <c r="A727">
        <v>726</v>
      </c>
      <c r="B727" t="s">
        <v>59</v>
      </c>
      <c r="C727" t="s">
        <v>41</v>
      </c>
      <c r="D727" t="s">
        <v>14</v>
      </c>
      <c r="E727" t="s">
        <v>15</v>
      </c>
      <c r="F727" t="s">
        <v>22</v>
      </c>
      <c r="G727">
        <v>45</v>
      </c>
      <c r="H727" t="s">
        <v>85</v>
      </c>
      <c r="I727" s="1">
        <v>43581</v>
      </c>
      <c r="J727">
        <v>90870</v>
      </c>
      <c r="K727">
        <v>90870</v>
      </c>
      <c r="L727">
        <v>0</v>
      </c>
      <c r="M727" t="s">
        <v>17</v>
      </c>
      <c r="N727" t="s">
        <v>29</v>
      </c>
      <c r="O727" s="1"/>
      <c r="P727">
        <v>0</v>
      </c>
    </row>
    <row r="728" spans="1:16" x14ac:dyDescent="0.3">
      <c r="A728">
        <v>727</v>
      </c>
      <c r="B728" t="s">
        <v>53</v>
      </c>
      <c r="C728" t="s">
        <v>43</v>
      </c>
      <c r="D728" t="s">
        <v>35</v>
      </c>
      <c r="E728" t="s">
        <v>15</v>
      </c>
      <c r="F728" t="s">
        <v>22</v>
      </c>
      <c r="G728">
        <v>32</v>
      </c>
      <c r="H728" t="s">
        <v>84</v>
      </c>
      <c r="I728" s="1">
        <v>41977</v>
      </c>
      <c r="J728">
        <v>99202</v>
      </c>
      <c r="K728">
        <v>110114</v>
      </c>
      <c r="L728">
        <v>0.11</v>
      </c>
      <c r="M728" t="s">
        <v>17</v>
      </c>
      <c r="N728" t="s">
        <v>32</v>
      </c>
      <c r="O728" s="1"/>
      <c r="P728">
        <v>0</v>
      </c>
    </row>
    <row r="729" spans="1:16" x14ac:dyDescent="0.3">
      <c r="A729">
        <v>728</v>
      </c>
      <c r="B729" t="s">
        <v>31</v>
      </c>
      <c r="C729" t="s">
        <v>46</v>
      </c>
      <c r="D729" t="s">
        <v>35</v>
      </c>
      <c r="E729" t="s">
        <v>21</v>
      </c>
      <c r="F729" t="s">
        <v>22</v>
      </c>
      <c r="G729">
        <v>45</v>
      </c>
      <c r="H729" t="s">
        <v>85</v>
      </c>
      <c r="I729" s="1">
        <v>39347</v>
      </c>
      <c r="J729">
        <v>92293</v>
      </c>
      <c r="K729">
        <v>92293</v>
      </c>
      <c r="L729">
        <v>0</v>
      </c>
      <c r="M729" t="s">
        <v>23</v>
      </c>
      <c r="N729" t="s">
        <v>58</v>
      </c>
      <c r="O729" s="1"/>
      <c r="P729">
        <v>0</v>
      </c>
    </row>
    <row r="730" spans="1:16" x14ac:dyDescent="0.3">
      <c r="A730">
        <v>729</v>
      </c>
      <c r="B730" t="s">
        <v>74</v>
      </c>
      <c r="C730" t="s">
        <v>13</v>
      </c>
      <c r="D730" t="s">
        <v>35</v>
      </c>
      <c r="E730" t="s">
        <v>21</v>
      </c>
      <c r="F730" t="s">
        <v>28</v>
      </c>
      <c r="G730">
        <v>54</v>
      </c>
      <c r="H730" t="s">
        <v>82</v>
      </c>
      <c r="I730" s="1">
        <v>33785</v>
      </c>
      <c r="J730">
        <v>63196</v>
      </c>
      <c r="K730">
        <v>63196</v>
      </c>
      <c r="L730">
        <v>0</v>
      </c>
      <c r="M730" t="s">
        <v>17</v>
      </c>
      <c r="N730" t="s">
        <v>29</v>
      </c>
      <c r="O730" s="1">
        <v>41938</v>
      </c>
      <c r="P730">
        <v>1</v>
      </c>
    </row>
    <row r="731" spans="1:16" x14ac:dyDescent="0.3">
      <c r="A731">
        <v>730</v>
      </c>
      <c r="B731" t="s">
        <v>70</v>
      </c>
      <c r="C731" t="s">
        <v>43</v>
      </c>
      <c r="D731" t="s">
        <v>27</v>
      </c>
      <c r="E731" t="s">
        <v>15</v>
      </c>
      <c r="F731" t="s">
        <v>22</v>
      </c>
      <c r="G731">
        <v>48</v>
      </c>
      <c r="H731" t="s">
        <v>85</v>
      </c>
      <c r="I731" s="1">
        <v>41032</v>
      </c>
      <c r="J731">
        <v>65340</v>
      </c>
      <c r="K731">
        <v>65340</v>
      </c>
      <c r="L731">
        <v>0</v>
      </c>
      <c r="M731" t="s">
        <v>23</v>
      </c>
      <c r="N731" t="s">
        <v>44</v>
      </c>
      <c r="O731" s="1">
        <v>43229</v>
      </c>
      <c r="P731">
        <v>1</v>
      </c>
    </row>
    <row r="732" spans="1:16" x14ac:dyDescent="0.3">
      <c r="A732">
        <v>731</v>
      </c>
      <c r="B732" t="s">
        <v>45</v>
      </c>
      <c r="C732" t="s">
        <v>46</v>
      </c>
      <c r="D732" t="s">
        <v>35</v>
      </c>
      <c r="E732" t="s">
        <v>21</v>
      </c>
      <c r="F732" t="s">
        <v>22</v>
      </c>
      <c r="G732">
        <v>45</v>
      </c>
      <c r="H732" t="s">
        <v>85</v>
      </c>
      <c r="I732" s="1">
        <v>42271</v>
      </c>
      <c r="J732">
        <v>202680</v>
      </c>
      <c r="K732">
        <v>267538</v>
      </c>
      <c r="L732">
        <v>0.32</v>
      </c>
      <c r="M732" t="s">
        <v>17</v>
      </c>
      <c r="N732" t="s">
        <v>32</v>
      </c>
      <c r="O732" s="1">
        <v>44790</v>
      </c>
      <c r="P732">
        <v>1</v>
      </c>
    </row>
    <row r="733" spans="1:16" x14ac:dyDescent="0.3">
      <c r="A733">
        <v>732</v>
      </c>
      <c r="B733" t="s">
        <v>30</v>
      </c>
      <c r="C733" t="s">
        <v>13</v>
      </c>
      <c r="D733" t="s">
        <v>20</v>
      </c>
      <c r="E733" t="s">
        <v>15</v>
      </c>
      <c r="F733" t="s">
        <v>47</v>
      </c>
      <c r="G733">
        <v>46</v>
      </c>
      <c r="H733" t="s">
        <v>85</v>
      </c>
      <c r="I733" s="1">
        <v>42849</v>
      </c>
      <c r="J733">
        <v>77461</v>
      </c>
      <c r="K733">
        <v>84432</v>
      </c>
      <c r="L733">
        <v>0.09</v>
      </c>
      <c r="M733" t="s">
        <v>49</v>
      </c>
      <c r="N733" t="s">
        <v>66</v>
      </c>
      <c r="O733" s="1"/>
      <c r="P733">
        <v>0</v>
      </c>
    </row>
    <row r="734" spans="1:16" x14ac:dyDescent="0.3">
      <c r="A734">
        <v>733</v>
      </c>
      <c r="B734" t="s">
        <v>63</v>
      </c>
      <c r="C734" t="s">
        <v>43</v>
      </c>
      <c r="D734" t="s">
        <v>14</v>
      </c>
      <c r="E734" t="s">
        <v>15</v>
      </c>
      <c r="F734" t="s">
        <v>22</v>
      </c>
      <c r="G734">
        <v>40</v>
      </c>
      <c r="H734" t="s">
        <v>85</v>
      </c>
      <c r="I734" s="1">
        <v>42622</v>
      </c>
      <c r="J734">
        <v>109680</v>
      </c>
      <c r="K734">
        <v>109680</v>
      </c>
      <c r="L734">
        <v>0</v>
      </c>
      <c r="M734" t="s">
        <v>23</v>
      </c>
      <c r="N734" t="s">
        <v>58</v>
      </c>
      <c r="O734" s="1"/>
      <c r="P734">
        <v>0</v>
      </c>
    </row>
    <row r="735" spans="1:16" x14ac:dyDescent="0.3">
      <c r="A735">
        <v>734</v>
      </c>
      <c r="B735" t="s">
        <v>25</v>
      </c>
      <c r="C735" t="s">
        <v>34</v>
      </c>
      <c r="D735" t="s">
        <v>20</v>
      </c>
      <c r="E735" t="s">
        <v>15</v>
      </c>
      <c r="F735" t="s">
        <v>16</v>
      </c>
      <c r="G735">
        <v>61</v>
      </c>
      <c r="H735" t="s">
        <v>86</v>
      </c>
      <c r="I735" s="1">
        <v>35661</v>
      </c>
      <c r="J735">
        <v>159567</v>
      </c>
      <c r="K735">
        <v>204246</v>
      </c>
      <c r="L735">
        <v>0.28000000000000003</v>
      </c>
      <c r="M735" t="s">
        <v>17</v>
      </c>
      <c r="N735" t="s">
        <v>32</v>
      </c>
      <c r="O735" s="1"/>
      <c r="P735">
        <v>0</v>
      </c>
    </row>
    <row r="736" spans="1:16" x14ac:dyDescent="0.3">
      <c r="A736">
        <v>735</v>
      </c>
      <c r="B736" t="s">
        <v>70</v>
      </c>
      <c r="C736" t="s">
        <v>43</v>
      </c>
      <c r="D736" t="s">
        <v>27</v>
      </c>
      <c r="E736" t="s">
        <v>21</v>
      </c>
      <c r="F736" t="s">
        <v>47</v>
      </c>
      <c r="G736">
        <v>54</v>
      </c>
      <c r="H736" t="s">
        <v>82</v>
      </c>
      <c r="I736" s="1">
        <v>41237</v>
      </c>
      <c r="J736">
        <v>94407</v>
      </c>
      <c r="K736">
        <v>94407</v>
      </c>
      <c r="L736">
        <v>0</v>
      </c>
      <c r="M736" t="s">
        <v>49</v>
      </c>
      <c r="N736" t="s">
        <v>66</v>
      </c>
      <c r="O736" s="1"/>
      <c r="P736">
        <v>0</v>
      </c>
    </row>
    <row r="737" spans="1:16" x14ac:dyDescent="0.3">
      <c r="A737">
        <v>736</v>
      </c>
      <c r="B737" t="s">
        <v>45</v>
      </c>
      <c r="C737" t="s">
        <v>41</v>
      </c>
      <c r="D737" t="s">
        <v>35</v>
      </c>
      <c r="E737" t="s">
        <v>21</v>
      </c>
      <c r="F737" t="s">
        <v>47</v>
      </c>
      <c r="G737">
        <v>62</v>
      </c>
      <c r="H737" t="s">
        <v>86</v>
      </c>
      <c r="I737" s="1">
        <v>37484</v>
      </c>
      <c r="J737">
        <v>234594</v>
      </c>
      <c r="K737">
        <v>312010</v>
      </c>
      <c r="L737">
        <v>0.33</v>
      </c>
      <c r="M737" t="s">
        <v>17</v>
      </c>
      <c r="N737" t="s">
        <v>18</v>
      </c>
      <c r="O737" s="1"/>
      <c r="P737">
        <v>0</v>
      </c>
    </row>
    <row r="738" spans="1:16" x14ac:dyDescent="0.3">
      <c r="A738">
        <v>737</v>
      </c>
      <c r="B738" t="s">
        <v>73</v>
      </c>
      <c r="C738" t="s">
        <v>13</v>
      </c>
      <c r="D738" t="s">
        <v>27</v>
      </c>
      <c r="E738" t="s">
        <v>21</v>
      </c>
      <c r="F738" t="s">
        <v>28</v>
      </c>
      <c r="G738">
        <v>48</v>
      </c>
      <c r="H738" t="s">
        <v>85</v>
      </c>
      <c r="I738" s="1">
        <v>37298</v>
      </c>
      <c r="J738">
        <v>43080</v>
      </c>
      <c r="K738">
        <v>43080</v>
      </c>
      <c r="L738">
        <v>0</v>
      </c>
      <c r="M738" t="s">
        <v>17</v>
      </c>
      <c r="N738" t="s">
        <v>40</v>
      </c>
      <c r="O738" s="1"/>
      <c r="P738">
        <v>0</v>
      </c>
    </row>
    <row r="739" spans="1:16" x14ac:dyDescent="0.3">
      <c r="A739">
        <v>738</v>
      </c>
      <c r="B739" t="s">
        <v>36</v>
      </c>
      <c r="C739" t="s">
        <v>46</v>
      </c>
      <c r="D739" t="s">
        <v>20</v>
      </c>
      <c r="E739" t="s">
        <v>15</v>
      </c>
      <c r="F739" t="s">
        <v>47</v>
      </c>
      <c r="G739">
        <v>29</v>
      </c>
      <c r="H739" t="s">
        <v>83</v>
      </c>
      <c r="I739" s="1">
        <v>44325</v>
      </c>
      <c r="J739">
        <v>129541</v>
      </c>
      <c r="K739">
        <v>139904</v>
      </c>
      <c r="L739">
        <v>0.08</v>
      </c>
      <c r="M739" t="s">
        <v>17</v>
      </c>
      <c r="N739" t="s">
        <v>32</v>
      </c>
      <c r="O739" s="1">
        <v>44340</v>
      </c>
      <c r="P739">
        <v>1</v>
      </c>
    </row>
    <row r="740" spans="1:16" x14ac:dyDescent="0.3">
      <c r="A740">
        <v>739</v>
      </c>
      <c r="B740" t="s">
        <v>25</v>
      </c>
      <c r="C740" t="s">
        <v>34</v>
      </c>
      <c r="D740" t="s">
        <v>14</v>
      </c>
      <c r="E740" t="s">
        <v>21</v>
      </c>
      <c r="F740" t="s">
        <v>47</v>
      </c>
      <c r="G740">
        <v>39</v>
      </c>
      <c r="H740" t="s">
        <v>84</v>
      </c>
      <c r="I740" s="1">
        <v>41635</v>
      </c>
      <c r="J740">
        <v>165756</v>
      </c>
      <c r="K740">
        <v>212168</v>
      </c>
      <c r="L740">
        <v>0.28000000000000003</v>
      </c>
      <c r="M740" t="s">
        <v>17</v>
      </c>
      <c r="N740" t="s">
        <v>48</v>
      </c>
      <c r="O740" s="1">
        <v>43991</v>
      </c>
      <c r="P740">
        <v>1</v>
      </c>
    </row>
    <row r="741" spans="1:16" x14ac:dyDescent="0.3">
      <c r="A741">
        <v>740</v>
      </c>
      <c r="B741" t="s">
        <v>12</v>
      </c>
      <c r="C741" t="s">
        <v>26</v>
      </c>
      <c r="D741" t="s">
        <v>27</v>
      </c>
      <c r="E741" t="s">
        <v>21</v>
      </c>
      <c r="F741" t="s">
        <v>22</v>
      </c>
      <c r="G741">
        <v>44</v>
      </c>
      <c r="H741" t="s">
        <v>85</v>
      </c>
      <c r="I741" s="1">
        <v>40274</v>
      </c>
      <c r="J741">
        <v>142878</v>
      </c>
      <c r="K741">
        <v>160023</v>
      </c>
      <c r="L741">
        <v>0.12</v>
      </c>
      <c r="M741" t="s">
        <v>17</v>
      </c>
      <c r="N741" t="s">
        <v>48</v>
      </c>
      <c r="O741" s="1"/>
      <c r="P741">
        <v>0</v>
      </c>
    </row>
    <row r="742" spans="1:16" x14ac:dyDescent="0.3">
      <c r="A742">
        <v>741</v>
      </c>
      <c r="B742" t="s">
        <v>25</v>
      </c>
      <c r="C742" t="s">
        <v>43</v>
      </c>
      <c r="D742" t="s">
        <v>20</v>
      </c>
      <c r="E742" t="s">
        <v>21</v>
      </c>
      <c r="F742" t="s">
        <v>28</v>
      </c>
      <c r="G742">
        <v>52</v>
      </c>
      <c r="H742" t="s">
        <v>82</v>
      </c>
      <c r="I742" s="1">
        <v>39018</v>
      </c>
      <c r="J742">
        <v>187992</v>
      </c>
      <c r="K742">
        <v>240630</v>
      </c>
      <c r="L742">
        <v>0.28000000000000003</v>
      </c>
      <c r="M742" t="s">
        <v>17</v>
      </c>
      <c r="N742" t="s">
        <v>38</v>
      </c>
      <c r="O742" s="1"/>
      <c r="P742">
        <v>0</v>
      </c>
    </row>
    <row r="743" spans="1:16" x14ac:dyDescent="0.3">
      <c r="A743">
        <v>742</v>
      </c>
      <c r="B743" t="s">
        <v>45</v>
      </c>
      <c r="C743" t="s">
        <v>41</v>
      </c>
      <c r="D743" t="s">
        <v>27</v>
      </c>
      <c r="E743" t="s">
        <v>15</v>
      </c>
      <c r="F743" t="s">
        <v>47</v>
      </c>
      <c r="G743">
        <v>45</v>
      </c>
      <c r="H743" t="s">
        <v>85</v>
      </c>
      <c r="I743" s="1">
        <v>43521</v>
      </c>
      <c r="J743">
        <v>249801</v>
      </c>
      <c r="K743">
        <v>347223</v>
      </c>
      <c r="L743">
        <v>0.39</v>
      </c>
      <c r="M743" t="s">
        <v>49</v>
      </c>
      <c r="N743" t="s">
        <v>66</v>
      </c>
      <c r="O743" s="1"/>
      <c r="P743">
        <v>0</v>
      </c>
    </row>
    <row r="744" spans="1:16" x14ac:dyDescent="0.3">
      <c r="A744">
        <v>743</v>
      </c>
      <c r="B744" t="s">
        <v>77</v>
      </c>
      <c r="C744" t="s">
        <v>13</v>
      </c>
      <c r="D744" t="s">
        <v>14</v>
      </c>
      <c r="E744" t="s">
        <v>21</v>
      </c>
      <c r="F744" t="s">
        <v>28</v>
      </c>
      <c r="G744">
        <v>48</v>
      </c>
      <c r="H744" t="s">
        <v>85</v>
      </c>
      <c r="I744" s="1">
        <v>38987</v>
      </c>
      <c r="J744">
        <v>76505</v>
      </c>
      <c r="K744">
        <v>76505</v>
      </c>
      <c r="L744">
        <v>0</v>
      </c>
      <c r="M744" t="s">
        <v>17</v>
      </c>
      <c r="N744" t="s">
        <v>18</v>
      </c>
      <c r="O744" s="1">
        <v>39180</v>
      </c>
      <c r="P744">
        <v>1</v>
      </c>
    </row>
    <row r="745" spans="1:16" x14ac:dyDescent="0.3">
      <c r="A745">
        <v>744</v>
      </c>
      <c r="B745" t="s">
        <v>76</v>
      </c>
      <c r="C745" t="s">
        <v>13</v>
      </c>
      <c r="D745" t="s">
        <v>35</v>
      </c>
      <c r="E745" t="s">
        <v>21</v>
      </c>
      <c r="F745" t="s">
        <v>47</v>
      </c>
      <c r="G745">
        <v>39</v>
      </c>
      <c r="H745" t="s">
        <v>84</v>
      </c>
      <c r="I745" s="1">
        <v>42664</v>
      </c>
      <c r="J745">
        <v>84297</v>
      </c>
      <c r="K745">
        <v>84297</v>
      </c>
      <c r="L745">
        <v>0</v>
      </c>
      <c r="M745" t="s">
        <v>49</v>
      </c>
      <c r="N745" t="s">
        <v>50</v>
      </c>
      <c r="O745" s="1"/>
      <c r="P745">
        <v>0</v>
      </c>
    </row>
    <row r="746" spans="1:16" x14ac:dyDescent="0.3">
      <c r="A746">
        <v>745</v>
      </c>
      <c r="B746" t="s">
        <v>31</v>
      </c>
      <c r="C746" t="s">
        <v>34</v>
      </c>
      <c r="D746" t="s">
        <v>27</v>
      </c>
      <c r="E746" t="s">
        <v>15</v>
      </c>
      <c r="F746" t="s">
        <v>47</v>
      </c>
      <c r="G746">
        <v>53</v>
      </c>
      <c r="H746" t="s">
        <v>82</v>
      </c>
      <c r="I746" s="1">
        <v>42744</v>
      </c>
      <c r="J746">
        <v>75769</v>
      </c>
      <c r="K746">
        <v>75769</v>
      </c>
      <c r="L746">
        <v>0</v>
      </c>
      <c r="M746" t="s">
        <v>49</v>
      </c>
      <c r="N746" t="s">
        <v>50</v>
      </c>
      <c r="O746" s="1">
        <v>44029</v>
      </c>
      <c r="P746">
        <v>1</v>
      </c>
    </row>
    <row r="747" spans="1:16" x14ac:dyDescent="0.3">
      <c r="A747">
        <v>746</v>
      </c>
      <c r="B747" t="s">
        <v>45</v>
      </c>
      <c r="C747" t="s">
        <v>39</v>
      </c>
      <c r="D747" t="s">
        <v>27</v>
      </c>
      <c r="E747" t="s">
        <v>21</v>
      </c>
      <c r="F747" t="s">
        <v>28</v>
      </c>
      <c r="G747">
        <v>41</v>
      </c>
      <c r="H747" t="s">
        <v>85</v>
      </c>
      <c r="I747" s="1">
        <v>41503</v>
      </c>
      <c r="J747">
        <v>235619</v>
      </c>
      <c r="K747">
        <v>306305</v>
      </c>
      <c r="L747">
        <v>0.3</v>
      </c>
      <c r="M747" t="s">
        <v>17</v>
      </c>
      <c r="N747" t="s">
        <v>18</v>
      </c>
      <c r="O747" s="1"/>
      <c r="P747">
        <v>0</v>
      </c>
    </row>
    <row r="748" spans="1:16" x14ac:dyDescent="0.3">
      <c r="A748">
        <v>747</v>
      </c>
      <c r="B748" t="s">
        <v>25</v>
      </c>
      <c r="C748" t="s">
        <v>43</v>
      </c>
      <c r="D748" t="s">
        <v>27</v>
      </c>
      <c r="E748" t="s">
        <v>21</v>
      </c>
      <c r="F748" t="s">
        <v>47</v>
      </c>
      <c r="G748">
        <v>40</v>
      </c>
      <c r="H748" t="s">
        <v>85</v>
      </c>
      <c r="I748" s="1">
        <v>43868</v>
      </c>
      <c r="J748">
        <v>187187</v>
      </c>
      <c r="K748">
        <v>220881</v>
      </c>
      <c r="L748">
        <v>0.18</v>
      </c>
      <c r="M748" t="s">
        <v>49</v>
      </c>
      <c r="N748" t="s">
        <v>50</v>
      </c>
      <c r="O748" s="1"/>
      <c r="P748">
        <v>0</v>
      </c>
    </row>
    <row r="749" spans="1:16" x14ac:dyDescent="0.3">
      <c r="A749">
        <v>748</v>
      </c>
      <c r="B749" t="s">
        <v>69</v>
      </c>
      <c r="C749" t="s">
        <v>13</v>
      </c>
      <c r="D749" t="s">
        <v>14</v>
      </c>
      <c r="E749" t="s">
        <v>21</v>
      </c>
      <c r="F749" t="s">
        <v>47</v>
      </c>
      <c r="G749">
        <v>48</v>
      </c>
      <c r="H749" t="s">
        <v>85</v>
      </c>
      <c r="I749" s="1">
        <v>38560</v>
      </c>
      <c r="J749">
        <v>68987</v>
      </c>
      <c r="K749">
        <v>68987</v>
      </c>
      <c r="L749">
        <v>0</v>
      </c>
      <c r="M749" t="s">
        <v>17</v>
      </c>
      <c r="N749" t="s">
        <v>29</v>
      </c>
      <c r="O749" s="1">
        <v>38829</v>
      </c>
      <c r="P749">
        <v>1</v>
      </c>
    </row>
    <row r="750" spans="1:16" x14ac:dyDescent="0.3">
      <c r="A750">
        <v>749</v>
      </c>
      <c r="B750" t="s">
        <v>25</v>
      </c>
      <c r="C750" t="s">
        <v>43</v>
      </c>
      <c r="D750" t="s">
        <v>27</v>
      </c>
      <c r="E750" t="s">
        <v>21</v>
      </c>
      <c r="F750" t="s">
        <v>28</v>
      </c>
      <c r="G750">
        <v>41</v>
      </c>
      <c r="H750" t="s">
        <v>85</v>
      </c>
      <c r="I750" s="1">
        <v>39156</v>
      </c>
      <c r="J750">
        <v>155926</v>
      </c>
      <c r="K750">
        <v>193348</v>
      </c>
      <c r="L750">
        <v>0.24</v>
      </c>
      <c r="M750" t="s">
        <v>17</v>
      </c>
      <c r="N750" t="s">
        <v>48</v>
      </c>
      <c r="O750" s="1">
        <v>39598</v>
      </c>
      <c r="P750">
        <v>1</v>
      </c>
    </row>
    <row r="751" spans="1:16" x14ac:dyDescent="0.3">
      <c r="A751">
        <v>750</v>
      </c>
      <c r="B751" t="s">
        <v>31</v>
      </c>
      <c r="C751" t="s">
        <v>39</v>
      </c>
      <c r="D751" t="s">
        <v>27</v>
      </c>
      <c r="E751" t="s">
        <v>21</v>
      </c>
      <c r="F751" t="s">
        <v>22</v>
      </c>
      <c r="G751">
        <v>54</v>
      </c>
      <c r="H751" t="s">
        <v>82</v>
      </c>
      <c r="I751" s="1">
        <v>42494</v>
      </c>
      <c r="J751">
        <v>93668</v>
      </c>
      <c r="K751">
        <v>93668</v>
      </c>
      <c r="L751">
        <v>0</v>
      </c>
      <c r="M751" t="s">
        <v>17</v>
      </c>
      <c r="N751" t="s">
        <v>29</v>
      </c>
      <c r="O751" s="1"/>
      <c r="P751">
        <v>0</v>
      </c>
    </row>
    <row r="752" spans="1:16" x14ac:dyDescent="0.3">
      <c r="A752">
        <v>751</v>
      </c>
      <c r="B752" t="s">
        <v>60</v>
      </c>
      <c r="C752" t="s">
        <v>41</v>
      </c>
      <c r="D752" t="s">
        <v>14</v>
      </c>
      <c r="E752" t="s">
        <v>21</v>
      </c>
      <c r="F752" t="s">
        <v>28</v>
      </c>
      <c r="G752">
        <v>38</v>
      </c>
      <c r="H752" t="s">
        <v>84</v>
      </c>
      <c r="I752" s="1">
        <v>43798</v>
      </c>
      <c r="J752">
        <v>69647</v>
      </c>
      <c r="K752">
        <v>69647</v>
      </c>
      <c r="L752">
        <v>0</v>
      </c>
      <c r="M752" t="s">
        <v>17</v>
      </c>
      <c r="N752" t="s">
        <v>38</v>
      </c>
      <c r="O752" s="1">
        <v>44671</v>
      </c>
      <c r="P752">
        <v>1</v>
      </c>
    </row>
    <row r="753" spans="1:16" x14ac:dyDescent="0.3">
      <c r="A753">
        <v>752</v>
      </c>
      <c r="B753" t="s">
        <v>72</v>
      </c>
      <c r="C753" t="s">
        <v>13</v>
      </c>
      <c r="D753" t="s">
        <v>35</v>
      </c>
      <c r="E753" t="s">
        <v>21</v>
      </c>
      <c r="F753" t="s">
        <v>22</v>
      </c>
      <c r="G753">
        <v>57</v>
      </c>
      <c r="H753" t="s">
        <v>82</v>
      </c>
      <c r="I753" s="1">
        <v>37798</v>
      </c>
      <c r="J753">
        <v>63318</v>
      </c>
      <c r="K753">
        <v>63318</v>
      </c>
      <c r="L753">
        <v>0</v>
      </c>
      <c r="M753" t="s">
        <v>17</v>
      </c>
      <c r="N753" t="s">
        <v>48</v>
      </c>
      <c r="O753" s="1"/>
      <c r="P753">
        <v>0</v>
      </c>
    </row>
    <row r="754" spans="1:16" x14ac:dyDescent="0.3">
      <c r="A754">
        <v>753</v>
      </c>
      <c r="B754" t="s">
        <v>31</v>
      </c>
      <c r="C754" t="s">
        <v>46</v>
      </c>
      <c r="D754" t="s">
        <v>20</v>
      </c>
      <c r="E754" t="s">
        <v>21</v>
      </c>
      <c r="F754" t="s">
        <v>22</v>
      </c>
      <c r="G754">
        <v>63</v>
      </c>
      <c r="H754" t="s">
        <v>86</v>
      </c>
      <c r="I754" s="1">
        <v>42778</v>
      </c>
      <c r="J754">
        <v>77629</v>
      </c>
      <c r="K754">
        <v>77629</v>
      </c>
      <c r="L754">
        <v>0</v>
      </c>
      <c r="M754" t="s">
        <v>23</v>
      </c>
      <c r="N754" t="s">
        <v>54</v>
      </c>
      <c r="O754" s="1"/>
      <c r="P754">
        <v>0</v>
      </c>
    </row>
    <row r="755" spans="1:16" x14ac:dyDescent="0.3">
      <c r="A755">
        <v>754</v>
      </c>
      <c r="B755" t="s">
        <v>12</v>
      </c>
      <c r="C755" t="s">
        <v>41</v>
      </c>
      <c r="D755" t="s">
        <v>20</v>
      </c>
      <c r="E755" t="s">
        <v>21</v>
      </c>
      <c r="F755" t="s">
        <v>22</v>
      </c>
      <c r="G755">
        <v>62</v>
      </c>
      <c r="H755" t="s">
        <v>86</v>
      </c>
      <c r="I755" s="1">
        <v>43061</v>
      </c>
      <c r="J755">
        <v>138808</v>
      </c>
      <c r="K755">
        <v>159629</v>
      </c>
      <c r="L755">
        <v>0.15</v>
      </c>
      <c r="M755" t="s">
        <v>23</v>
      </c>
      <c r="N755" t="s">
        <v>24</v>
      </c>
      <c r="O755" s="1"/>
      <c r="P755">
        <v>0</v>
      </c>
    </row>
    <row r="756" spans="1:16" x14ac:dyDescent="0.3">
      <c r="A756">
        <v>755</v>
      </c>
      <c r="B756" t="s">
        <v>57</v>
      </c>
      <c r="C756" t="s">
        <v>13</v>
      </c>
      <c r="D756" t="s">
        <v>14</v>
      </c>
      <c r="E756" t="s">
        <v>15</v>
      </c>
      <c r="F756" t="s">
        <v>28</v>
      </c>
      <c r="G756">
        <v>49</v>
      </c>
      <c r="H756" t="s">
        <v>85</v>
      </c>
      <c r="I756" s="1">
        <v>41703</v>
      </c>
      <c r="J756">
        <v>88777</v>
      </c>
      <c r="K756">
        <v>88777</v>
      </c>
      <c r="L756">
        <v>0</v>
      </c>
      <c r="M756" t="s">
        <v>17</v>
      </c>
      <c r="N756" t="s">
        <v>29</v>
      </c>
      <c r="O756" s="1"/>
      <c r="P756">
        <v>0</v>
      </c>
    </row>
    <row r="757" spans="1:16" x14ac:dyDescent="0.3">
      <c r="A757">
        <v>756</v>
      </c>
      <c r="B757" t="s">
        <v>25</v>
      </c>
      <c r="C757" t="s">
        <v>39</v>
      </c>
      <c r="D757" t="s">
        <v>35</v>
      </c>
      <c r="E757" t="s">
        <v>15</v>
      </c>
      <c r="F757" t="s">
        <v>22</v>
      </c>
      <c r="G757">
        <v>60</v>
      </c>
      <c r="H757" t="s">
        <v>86</v>
      </c>
      <c r="I757" s="1">
        <v>38121</v>
      </c>
      <c r="J757">
        <v>186378</v>
      </c>
      <c r="K757">
        <v>234836</v>
      </c>
      <c r="L757">
        <v>0.26</v>
      </c>
      <c r="M757" t="s">
        <v>23</v>
      </c>
      <c r="N757" t="s">
        <v>24</v>
      </c>
      <c r="O757" s="1"/>
      <c r="P757">
        <v>0</v>
      </c>
    </row>
    <row r="758" spans="1:16" x14ac:dyDescent="0.3">
      <c r="A758">
        <v>757</v>
      </c>
      <c r="B758" t="s">
        <v>52</v>
      </c>
      <c r="C758" t="s">
        <v>43</v>
      </c>
      <c r="D758" t="s">
        <v>14</v>
      </c>
      <c r="E758" t="s">
        <v>15</v>
      </c>
      <c r="F758" t="s">
        <v>22</v>
      </c>
      <c r="G758">
        <v>45</v>
      </c>
      <c r="H758" t="s">
        <v>85</v>
      </c>
      <c r="I758" s="1">
        <v>42117</v>
      </c>
      <c r="J758">
        <v>60017</v>
      </c>
      <c r="K758">
        <v>60017</v>
      </c>
      <c r="L758">
        <v>0</v>
      </c>
      <c r="M758" t="s">
        <v>17</v>
      </c>
      <c r="N758" t="s">
        <v>29</v>
      </c>
      <c r="O758" s="1"/>
      <c r="P758">
        <v>0</v>
      </c>
    </row>
    <row r="759" spans="1:16" x14ac:dyDescent="0.3">
      <c r="A759">
        <v>758</v>
      </c>
      <c r="B759" t="s">
        <v>12</v>
      </c>
      <c r="C759" t="s">
        <v>34</v>
      </c>
      <c r="D759" t="s">
        <v>27</v>
      </c>
      <c r="E759" t="s">
        <v>15</v>
      </c>
      <c r="F759" t="s">
        <v>47</v>
      </c>
      <c r="G759">
        <v>45</v>
      </c>
      <c r="H759" t="s">
        <v>85</v>
      </c>
      <c r="I759" s="1">
        <v>43305</v>
      </c>
      <c r="J759">
        <v>148991</v>
      </c>
      <c r="K759">
        <v>166870</v>
      </c>
      <c r="L759">
        <v>0.12</v>
      </c>
      <c r="M759" t="s">
        <v>49</v>
      </c>
      <c r="N759" t="s">
        <v>66</v>
      </c>
      <c r="O759" s="1"/>
      <c r="P759">
        <v>0</v>
      </c>
    </row>
    <row r="760" spans="1:16" x14ac:dyDescent="0.3">
      <c r="A760">
        <v>759</v>
      </c>
      <c r="B760" t="s">
        <v>61</v>
      </c>
      <c r="C760" t="s">
        <v>43</v>
      </c>
      <c r="D760" t="s">
        <v>27</v>
      </c>
      <c r="E760" t="s">
        <v>15</v>
      </c>
      <c r="F760" t="s">
        <v>47</v>
      </c>
      <c r="G760">
        <v>52</v>
      </c>
      <c r="H760" t="s">
        <v>82</v>
      </c>
      <c r="I760" s="1">
        <v>39532</v>
      </c>
      <c r="J760">
        <v>97398</v>
      </c>
      <c r="K760">
        <v>97398</v>
      </c>
      <c r="L760">
        <v>0</v>
      </c>
      <c r="M760" t="s">
        <v>49</v>
      </c>
      <c r="N760" t="s">
        <v>50</v>
      </c>
      <c r="O760" s="1"/>
      <c r="P760">
        <v>0</v>
      </c>
    </row>
    <row r="761" spans="1:16" x14ac:dyDescent="0.3">
      <c r="A761">
        <v>760</v>
      </c>
      <c r="B761" t="s">
        <v>59</v>
      </c>
      <c r="C761" t="s">
        <v>41</v>
      </c>
      <c r="D761" t="s">
        <v>20</v>
      </c>
      <c r="E761" t="s">
        <v>15</v>
      </c>
      <c r="F761" t="s">
        <v>22</v>
      </c>
      <c r="G761">
        <v>63</v>
      </c>
      <c r="H761" t="s">
        <v>86</v>
      </c>
      <c r="I761" s="1">
        <v>39204</v>
      </c>
      <c r="J761">
        <v>72805</v>
      </c>
      <c r="K761">
        <v>72805</v>
      </c>
      <c r="L761">
        <v>0</v>
      </c>
      <c r="M761" t="s">
        <v>23</v>
      </c>
      <c r="N761" t="s">
        <v>44</v>
      </c>
      <c r="O761" s="1"/>
      <c r="P761">
        <v>0</v>
      </c>
    </row>
    <row r="762" spans="1:16" x14ac:dyDescent="0.3">
      <c r="A762">
        <v>761</v>
      </c>
      <c r="B762" t="s">
        <v>71</v>
      </c>
      <c r="C762" t="s">
        <v>34</v>
      </c>
      <c r="D762" t="s">
        <v>14</v>
      </c>
      <c r="E762" t="s">
        <v>15</v>
      </c>
      <c r="F762" t="s">
        <v>22</v>
      </c>
      <c r="G762">
        <v>46</v>
      </c>
      <c r="H762" t="s">
        <v>85</v>
      </c>
      <c r="I762" s="1">
        <v>44213</v>
      </c>
      <c r="J762">
        <v>72131</v>
      </c>
      <c r="K762">
        <v>72131</v>
      </c>
      <c r="L762">
        <v>0</v>
      </c>
      <c r="M762" t="s">
        <v>23</v>
      </c>
      <c r="N762" t="s">
        <v>44</v>
      </c>
      <c r="O762" s="1"/>
      <c r="P762">
        <v>0</v>
      </c>
    </row>
    <row r="763" spans="1:16" x14ac:dyDescent="0.3">
      <c r="A763">
        <v>762</v>
      </c>
      <c r="B763" t="s">
        <v>36</v>
      </c>
      <c r="C763" t="s">
        <v>41</v>
      </c>
      <c r="D763" t="s">
        <v>20</v>
      </c>
      <c r="E763" t="s">
        <v>21</v>
      </c>
      <c r="F763" t="s">
        <v>28</v>
      </c>
      <c r="G763">
        <v>64</v>
      </c>
      <c r="H763" t="s">
        <v>86</v>
      </c>
      <c r="I763" s="1">
        <v>33964</v>
      </c>
      <c r="J763">
        <v>104668</v>
      </c>
      <c r="K763">
        <v>113041</v>
      </c>
      <c r="L763">
        <v>0.08</v>
      </c>
      <c r="M763" t="s">
        <v>17</v>
      </c>
      <c r="N763" t="s">
        <v>48</v>
      </c>
      <c r="O763" s="1"/>
      <c r="P763">
        <v>0</v>
      </c>
    </row>
    <row r="764" spans="1:16" x14ac:dyDescent="0.3">
      <c r="A764">
        <v>763</v>
      </c>
      <c r="B764" t="s">
        <v>31</v>
      </c>
      <c r="C764" t="s">
        <v>34</v>
      </c>
      <c r="D764" t="s">
        <v>20</v>
      </c>
      <c r="E764" t="s">
        <v>15</v>
      </c>
      <c r="F764" t="s">
        <v>28</v>
      </c>
      <c r="G764">
        <v>53</v>
      </c>
      <c r="H764" t="s">
        <v>82</v>
      </c>
      <c r="I764" s="1">
        <v>42952</v>
      </c>
      <c r="J764">
        <v>89769</v>
      </c>
      <c r="K764">
        <v>89769</v>
      </c>
      <c r="L764">
        <v>0</v>
      </c>
      <c r="M764" t="s">
        <v>17</v>
      </c>
      <c r="N764" t="s">
        <v>18</v>
      </c>
      <c r="O764" s="1"/>
      <c r="P764">
        <v>0</v>
      </c>
    </row>
    <row r="765" spans="1:16" x14ac:dyDescent="0.3">
      <c r="A765">
        <v>764</v>
      </c>
      <c r="B765" t="s">
        <v>36</v>
      </c>
      <c r="C765" t="s">
        <v>34</v>
      </c>
      <c r="D765" t="s">
        <v>35</v>
      </c>
      <c r="E765" t="s">
        <v>15</v>
      </c>
      <c r="F765" t="s">
        <v>22</v>
      </c>
      <c r="G765">
        <v>27</v>
      </c>
      <c r="H765" t="s">
        <v>83</v>
      </c>
      <c r="I765" s="1">
        <v>43358</v>
      </c>
      <c r="J765">
        <v>127616</v>
      </c>
      <c r="K765">
        <v>136549</v>
      </c>
      <c r="L765">
        <v>7.0000000000000007E-2</v>
      </c>
      <c r="M765" t="s">
        <v>17</v>
      </c>
      <c r="N765" t="s">
        <v>48</v>
      </c>
      <c r="O765" s="1"/>
      <c r="P765">
        <v>0</v>
      </c>
    </row>
    <row r="766" spans="1:16" x14ac:dyDescent="0.3">
      <c r="A766">
        <v>765</v>
      </c>
      <c r="B766" t="s">
        <v>36</v>
      </c>
      <c r="C766" t="s">
        <v>41</v>
      </c>
      <c r="D766" t="s">
        <v>35</v>
      </c>
      <c r="E766" t="s">
        <v>21</v>
      </c>
      <c r="F766" t="s">
        <v>28</v>
      </c>
      <c r="G766">
        <v>45</v>
      </c>
      <c r="H766" t="s">
        <v>85</v>
      </c>
      <c r="I766" s="1">
        <v>41099</v>
      </c>
      <c r="J766">
        <v>109883</v>
      </c>
      <c r="K766">
        <v>117575</v>
      </c>
      <c r="L766">
        <v>7.0000000000000007E-2</v>
      </c>
      <c r="M766" t="s">
        <v>17</v>
      </c>
      <c r="N766" t="s">
        <v>48</v>
      </c>
      <c r="O766" s="1"/>
      <c r="P766">
        <v>0</v>
      </c>
    </row>
    <row r="767" spans="1:16" x14ac:dyDescent="0.3">
      <c r="A767">
        <v>766</v>
      </c>
      <c r="B767" t="s">
        <v>64</v>
      </c>
      <c r="C767" t="s">
        <v>41</v>
      </c>
      <c r="D767" t="s">
        <v>20</v>
      </c>
      <c r="E767" t="s">
        <v>15</v>
      </c>
      <c r="F767" t="s">
        <v>22</v>
      </c>
      <c r="G767">
        <v>25</v>
      </c>
      <c r="H767" t="s">
        <v>83</v>
      </c>
      <c r="I767" s="1">
        <v>44270</v>
      </c>
      <c r="J767">
        <v>47974</v>
      </c>
      <c r="K767">
        <v>47974</v>
      </c>
      <c r="L767">
        <v>0</v>
      </c>
      <c r="M767" t="s">
        <v>23</v>
      </c>
      <c r="N767" t="s">
        <v>24</v>
      </c>
      <c r="O767" s="1"/>
      <c r="P767">
        <v>0</v>
      </c>
    </row>
    <row r="768" spans="1:16" x14ac:dyDescent="0.3">
      <c r="A768">
        <v>767</v>
      </c>
      <c r="B768" t="s">
        <v>12</v>
      </c>
      <c r="C768" t="s">
        <v>13</v>
      </c>
      <c r="D768" t="s">
        <v>27</v>
      </c>
      <c r="E768" t="s">
        <v>15</v>
      </c>
      <c r="F768" t="s">
        <v>28</v>
      </c>
      <c r="G768">
        <v>43</v>
      </c>
      <c r="H768" t="s">
        <v>85</v>
      </c>
      <c r="I768" s="1">
        <v>42090</v>
      </c>
      <c r="J768">
        <v>120321</v>
      </c>
      <c r="K768">
        <v>134760</v>
      </c>
      <c r="L768">
        <v>0.12</v>
      </c>
      <c r="M768" t="s">
        <v>17</v>
      </c>
      <c r="N768" t="s">
        <v>40</v>
      </c>
      <c r="O768" s="1"/>
      <c r="P768">
        <v>0</v>
      </c>
    </row>
    <row r="769" spans="1:16" x14ac:dyDescent="0.3">
      <c r="A769">
        <v>768</v>
      </c>
      <c r="B769" t="s">
        <v>55</v>
      </c>
      <c r="C769" t="s">
        <v>13</v>
      </c>
      <c r="D769" t="s">
        <v>20</v>
      </c>
      <c r="E769" t="s">
        <v>15</v>
      </c>
      <c r="F769" t="s">
        <v>47</v>
      </c>
      <c r="G769">
        <v>61</v>
      </c>
      <c r="H769" t="s">
        <v>86</v>
      </c>
      <c r="I769" s="1">
        <v>41861</v>
      </c>
      <c r="J769">
        <v>57446</v>
      </c>
      <c r="K769">
        <v>57446</v>
      </c>
      <c r="L769">
        <v>0</v>
      </c>
      <c r="M769" t="s">
        <v>17</v>
      </c>
      <c r="N769" t="s">
        <v>32</v>
      </c>
      <c r="O769" s="1"/>
      <c r="P769">
        <v>0</v>
      </c>
    </row>
    <row r="770" spans="1:16" x14ac:dyDescent="0.3">
      <c r="A770">
        <v>769</v>
      </c>
      <c r="B770" t="s">
        <v>25</v>
      </c>
      <c r="C770" t="s">
        <v>39</v>
      </c>
      <c r="D770" t="s">
        <v>14</v>
      </c>
      <c r="E770" t="s">
        <v>15</v>
      </c>
      <c r="F770" t="s">
        <v>28</v>
      </c>
      <c r="G770">
        <v>42</v>
      </c>
      <c r="H770" t="s">
        <v>85</v>
      </c>
      <c r="I770" s="1">
        <v>39968</v>
      </c>
      <c r="J770">
        <v>174099</v>
      </c>
      <c r="K770">
        <v>219365</v>
      </c>
      <c r="L770">
        <v>0.26</v>
      </c>
      <c r="M770" t="s">
        <v>17</v>
      </c>
      <c r="N770" t="s">
        <v>40</v>
      </c>
      <c r="O770" s="1"/>
      <c r="P770">
        <v>0</v>
      </c>
    </row>
    <row r="771" spans="1:16" x14ac:dyDescent="0.3">
      <c r="A771">
        <v>770</v>
      </c>
      <c r="B771" t="s">
        <v>12</v>
      </c>
      <c r="C771" t="s">
        <v>26</v>
      </c>
      <c r="D771" t="s">
        <v>20</v>
      </c>
      <c r="E771" t="s">
        <v>21</v>
      </c>
      <c r="F771" t="s">
        <v>22</v>
      </c>
      <c r="G771">
        <v>63</v>
      </c>
      <c r="H771" t="s">
        <v>86</v>
      </c>
      <c r="I771" s="1">
        <v>37295</v>
      </c>
      <c r="J771">
        <v>128703</v>
      </c>
      <c r="K771">
        <v>145434</v>
      </c>
      <c r="L771">
        <v>0.13</v>
      </c>
      <c r="M771" t="s">
        <v>17</v>
      </c>
      <c r="N771" t="s">
        <v>40</v>
      </c>
      <c r="O771" s="1"/>
      <c r="P771">
        <v>0</v>
      </c>
    </row>
    <row r="772" spans="1:16" x14ac:dyDescent="0.3">
      <c r="A772">
        <v>771</v>
      </c>
      <c r="B772" t="s">
        <v>61</v>
      </c>
      <c r="C772" t="s">
        <v>43</v>
      </c>
      <c r="D772" t="s">
        <v>35</v>
      </c>
      <c r="E772" t="s">
        <v>15</v>
      </c>
      <c r="F772" t="s">
        <v>28</v>
      </c>
      <c r="G772">
        <v>32</v>
      </c>
      <c r="H772" t="s">
        <v>84</v>
      </c>
      <c r="I772" s="1">
        <v>42317</v>
      </c>
      <c r="J772">
        <v>65247</v>
      </c>
      <c r="K772">
        <v>65247</v>
      </c>
      <c r="L772">
        <v>0</v>
      </c>
      <c r="M772" t="s">
        <v>17</v>
      </c>
      <c r="N772" t="s">
        <v>32</v>
      </c>
      <c r="O772" s="1"/>
      <c r="P772">
        <v>0</v>
      </c>
    </row>
    <row r="773" spans="1:16" x14ac:dyDescent="0.3">
      <c r="A773">
        <v>772</v>
      </c>
      <c r="B773" t="s">
        <v>52</v>
      </c>
      <c r="C773" t="s">
        <v>43</v>
      </c>
      <c r="D773" t="s">
        <v>14</v>
      </c>
      <c r="E773" t="s">
        <v>21</v>
      </c>
      <c r="F773" t="s">
        <v>47</v>
      </c>
      <c r="G773">
        <v>27</v>
      </c>
      <c r="H773" t="s">
        <v>83</v>
      </c>
      <c r="I773" s="1">
        <v>43371</v>
      </c>
      <c r="J773">
        <v>64247</v>
      </c>
      <c r="K773">
        <v>64247</v>
      </c>
      <c r="L773">
        <v>0</v>
      </c>
      <c r="M773" t="s">
        <v>49</v>
      </c>
      <c r="N773" t="s">
        <v>51</v>
      </c>
      <c r="O773" s="1"/>
      <c r="P773">
        <v>0</v>
      </c>
    </row>
    <row r="774" spans="1:16" x14ac:dyDescent="0.3">
      <c r="A774">
        <v>773</v>
      </c>
      <c r="B774" t="s">
        <v>36</v>
      </c>
      <c r="C774" t="s">
        <v>41</v>
      </c>
      <c r="D774" t="s">
        <v>14</v>
      </c>
      <c r="E774" t="s">
        <v>15</v>
      </c>
      <c r="F774" t="s">
        <v>28</v>
      </c>
      <c r="G774">
        <v>33</v>
      </c>
      <c r="H774" t="s">
        <v>84</v>
      </c>
      <c r="I774" s="1">
        <v>41071</v>
      </c>
      <c r="J774">
        <v>118253</v>
      </c>
      <c r="K774">
        <v>127713</v>
      </c>
      <c r="L774">
        <v>0.08</v>
      </c>
      <c r="M774" t="s">
        <v>17</v>
      </c>
      <c r="N774" t="s">
        <v>40</v>
      </c>
      <c r="O774" s="1"/>
      <c r="P774">
        <v>0</v>
      </c>
    </row>
    <row r="775" spans="1:16" x14ac:dyDescent="0.3">
      <c r="A775">
        <v>774</v>
      </c>
      <c r="B775" t="s">
        <v>63</v>
      </c>
      <c r="C775" t="s">
        <v>43</v>
      </c>
      <c r="D775" t="s">
        <v>20</v>
      </c>
      <c r="E775" t="s">
        <v>15</v>
      </c>
      <c r="F775" t="s">
        <v>22</v>
      </c>
      <c r="G775">
        <v>45</v>
      </c>
      <c r="H775" t="s">
        <v>85</v>
      </c>
      <c r="I775" s="1">
        <v>38057</v>
      </c>
      <c r="J775">
        <v>109422</v>
      </c>
      <c r="K775">
        <v>109422</v>
      </c>
      <c r="L775">
        <v>0</v>
      </c>
      <c r="M775" t="s">
        <v>23</v>
      </c>
      <c r="N775" t="s">
        <v>24</v>
      </c>
      <c r="O775" s="1"/>
      <c r="P775">
        <v>0</v>
      </c>
    </row>
    <row r="776" spans="1:16" x14ac:dyDescent="0.3">
      <c r="A776">
        <v>775</v>
      </c>
      <c r="B776" t="s">
        <v>36</v>
      </c>
      <c r="C776" t="s">
        <v>41</v>
      </c>
      <c r="D776" t="s">
        <v>35</v>
      </c>
      <c r="E776" t="s">
        <v>21</v>
      </c>
      <c r="F776" t="s">
        <v>22</v>
      </c>
      <c r="G776">
        <v>41</v>
      </c>
      <c r="H776" t="s">
        <v>85</v>
      </c>
      <c r="I776" s="1">
        <v>43502</v>
      </c>
      <c r="J776">
        <v>126950</v>
      </c>
      <c r="K776">
        <v>139645</v>
      </c>
      <c r="L776">
        <v>0.1</v>
      </c>
      <c r="M776" t="s">
        <v>17</v>
      </c>
      <c r="N776" t="s">
        <v>29</v>
      </c>
      <c r="O776" s="1"/>
      <c r="P776">
        <v>0</v>
      </c>
    </row>
    <row r="777" spans="1:16" x14ac:dyDescent="0.3">
      <c r="A777">
        <v>776</v>
      </c>
      <c r="B777" t="s">
        <v>57</v>
      </c>
      <c r="C777" t="s">
        <v>13</v>
      </c>
      <c r="D777" t="s">
        <v>20</v>
      </c>
      <c r="E777" t="s">
        <v>15</v>
      </c>
      <c r="F777" t="s">
        <v>22</v>
      </c>
      <c r="G777">
        <v>36</v>
      </c>
      <c r="H777" t="s">
        <v>84</v>
      </c>
      <c r="I777" s="1">
        <v>41964</v>
      </c>
      <c r="J777">
        <v>97500</v>
      </c>
      <c r="K777">
        <v>97500</v>
      </c>
      <c r="L777">
        <v>0</v>
      </c>
      <c r="M777" t="s">
        <v>17</v>
      </c>
      <c r="N777" t="s">
        <v>38</v>
      </c>
      <c r="O777" s="1"/>
      <c r="P777">
        <v>0</v>
      </c>
    </row>
    <row r="778" spans="1:16" x14ac:dyDescent="0.3">
      <c r="A778">
        <v>777</v>
      </c>
      <c r="B778" t="s">
        <v>55</v>
      </c>
      <c r="C778" t="s">
        <v>13</v>
      </c>
      <c r="D778" t="s">
        <v>20</v>
      </c>
      <c r="E778" t="s">
        <v>21</v>
      </c>
      <c r="F778" t="s">
        <v>22</v>
      </c>
      <c r="G778">
        <v>25</v>
      </c>
      <c r="H778" t="s">
        <v>83</v>
      </c>
      <c r="I778" s="1">
        <v>44213</v>
      </c>
      <c r="J778">
        <v>41844</v>
      </c>
      <c r="K778">
        <v>41844</v>
      </c>
      <c r="L778">
        <v>0</v>
      </c>
      <c r="M778" t="s">
        <v>23</v>
      </c>
      <c r="N778" t="s">
        <v>24</v>
      </c>
      <c r="O778" s="1"/>
      <c r="P778">
        <v>0</v>
      </c>
    </row>
    <row r="779" spans="1:16" x14ac:dyDescent="0.3">
      <c r="A779">
        <v>778</v>
      </c>
      <c r="B779" t="s">
        <v>56</v>
      </c>
      <c r="C779" t="s">
        <v>39</v>
      </c>
      <c r="D779" t="s">
        <v>14</v>
      </c>
      <c r="E779" t="s">
        <v>21</v>
      </c>
      <c r="F779" t="s">
        <v>22</v>
      </c>
      <c r="G779">
        <v>43</v>
      </c>
      <c r="H779" t="s">
        <v>85</v>
      </c>
      <c r="I779" s="1">
        <v>41680</v>
      </c>
      <c r="J779">
        <v>58875</v>
      </c>
      <c r="K779">
        <v>58875</v>
      </c>
      <c r="L779">
        <v>0</v>
      </c>
      <c r="M779" t="s">
        <v>23</v>
      </c>
      <c r="N779" t="s">
        <v>58</v>
      </c>
      <c r="O779" s="1"/>
      <c r="P779">
        <v>0</v>
      </c>
    </row>
    <row r="780" spans="1:16" x14ac:dyDescent="0.3">
      <c r="A780">
        <v>779</v>
      </c>
      <c r="B780" t="s">
        <v>33</v>
      </c>
      <c r="C780" t="s">
        <v>34</v>
      </c>
      <c r="D780" t="s">
        <v>20</v>
      </c>
      <c r="E780" t="s">
        <v>15</v>
      </c>
      <c r="F780" t="s">
        <v>22</v>
      </c>
      <c r="G780">
        <v>37</v>
      </c>
      <c r="H780" t="s">
        <v>84</v>
      </c>
      <c r="I780" s="1">
        <v>42318</v>
      </c>
      <c r="J780">
        <v>64204</v>
      </c>
      <c r="K780">
        <v>64204</v>
      </c>
      <c r="L780">
        <v>0</v>
      </c>
      <c r="M780" t="s">
        <v>17</v>
      </c>
      <c r="N780" t="s">
        <v>48</v>
      </c>
      <c r="O780" s="1">
        <v>44306</v>
      </c>
      <c r="P780">
        <v>1</v>
      </c>
    </row>
    <row r="781" spans="1:16" x14ac:dyDescent="0.3">
      <c r="A781">
        <v>780</v>
      </c>
      <c r="B781" t="s">
        <v>56</v>
      </c>
      <c r="C781" t="s">
        <v>34</v>
      </c>
      <c r="D781" t="s">
        <v>35</v>
      </c>
      <c r="E781" t="s">
        <v>15</v>
      </c>
      <c r="F781" t="s">
        <v>22</v>
      </c>
      <c r="G781">
        <v>42</v>
      </c>
      <c r="H781" t="s">
        <v>85</v>
      </c>
      <c r="I781" s="1">
        <v>40307</v>
      </c>
      <c r="J781">
        <v>67743</v>
      </c>
      <c r="K781">
        <v>67743</v>
      </c>
      <c r="L781">
        <v>0</v>
      </c>
      <c r="M781" t="s">
        <v>23</v>
      </c>
      <c r="N781" t="s">
        <v>54</v>
      </c>
      <c r="O781" s="1">
        <v>41998</v>
      </c>
      <c r="P781">
        <v>1</v>
      </c>
    </row>
    <row r="782" spans="1:16" x14ac:dyDescent="0.3">
      <c r="A782">
        <v>781</v>
      </c>
      <c r="B782" t="s">
        <v>71</v>
      </c>
      <c r="C782" t="s">
        <v>34</v>
      </c>
      <c r="D782" t="s">
        <v>27</v>
      </c>
      <c r="E782" t="s">
        <v>15</v>
      </c>
      <c r="F782" t="s">
        <v>16</v>
      </c>
      <c r="G782">
        <v>60</v>
      </c>
      <c r="H782" t="s">
        <v>86</v>
      </c>
      <c r="I782" s="1">
        <v>35641</v>
      </c>
      <c r="J782">
        <v>71677</v>
      </c>
      <c r="K782">
        <v>71677</v>
      </c>
      <c r="L782">
        <v>0</v>
      </c>
      <c r="M782" t="s">
        <v>17</v>
      </c>
      <c r="N782" t="s">
        <v>48</v>
      </c>
      <c r="O782" s="1"/>
      <c r="P782">
        <v>0</v>
      </c>
    </row>
    <row r="783" spans="1:16" x14ac:dyDescent="0.3">
      <c r="A783">
        <v>782</v>
      </c>
      <c r="B783" t="s">
        <v>55</v>
      </c>
      <c r="C783" t="s">
        <v>13</v>
      </c>
      <c r="D783" t="s">
        <v>27</v>
      </c>
      <c r="E783" t="s">
        <v>21</v>
      </c>
      <c r="F783" t="s">
        <v>22</v>
      </c>
      <c r="G783">
        <v>61</v>
      </c>
      <c r="H783" t="s">
        <v>86</v>
      </c>
      <c r="I783" s="1">
        <v>36793</v>
      </c>
      <c r="J783">
        <v>40063</v>
      </c>
      <c r="K783">
        <v>40063</v>
      </c>
      <c r="L783">
        <v>0</v>
      </c>
      <c r="M783" t="s">
        <v>17</v>
      </c>
      <c r="N783" t="s">
        <v>38</v>
      </c>
      <c r="O783" s="1"/>
      <c r="P783">
        <v>0</v>
      </c>
    </row>
    <row r="784" spans="1:16" x14ac:dyDescent="0.3">
      <c r="A784">
        <v>783</v>
      </c>
      <c r="B784" t="s">
        <v>55</v>
      </c>
      <c r="C784" t="s">
        <v>13</v>
      </c>
      <c r="D784" t="s">
        <v>20</v>
      </c>
      <c r="E784" t="s">
        <v>15</v>
      </c>
      <c r="F784" t="s">
        <v>28</v>
      </c>
      <c r="G784">
        <v>55</v>
      </c>
      <c r="H784" t="s">
        <v>82</v>
      </c>
      <c r="I784" s="1">
        <v>38107</v>
      </c>
      <c r="J784">
        <v>40124</v>
      </c>
      <c r="K784">
        <v>40124</v>
      </c>
      <c r="L784">
        <v>0</v>
      </c>
      <c r="M784" t="s">
        <v>17</v>
      </c>
      <c r="N784" t="s">
        <v>40</v>
      </c>
      <c r="O784" s="1"/>
      <c r="P784">
        <v>0</v>
      </c>
    </row>
    <row r="785" spans="1:16" x14ac:dyDescent="0.3">
      <c r="A785">
        <v>784</v>
      </c>
      <c r="B785" t="s">
        <v>62</v>
      </c>
      <c r="C785" t="s">
        <v>43</v>
      </c>
      <c r="D785" t="s">
        <v>20</v>
      </c>
      <c r="E785" t="s">
        <v>21</v>
      </c>
      <c r="F785" t="s">
        <v>22</v>
      </c>
      <c r="G785">
        <v>57</v>
      </c>
      <c r="H785" t="s">
        <v>82</v>
      </c>
      <c r="I785" s="1">
        <v>43157</v>
      </c>
      <c r="J785">
        <v>103183</v>
      </c>
      <c r="K785">
        <v>103183</v>
      </c>
      <c r="L785">
        <v>0</v>
      </c>
      <c r="M785" t="s">
        <v>17</v>
      </c>
      <c r="N785" t="s">
        <v>40</v>
      </c>
      <c r="O785" s="1">
        <v>44386</v>
      </c>
      <c r="P785">
        <v>1</v>
      </c>
    </row>
    <row r="786" spans="1:16" x14ac:dyDescent="0.3">
      <c r="A786">
        <v>785</v>
      </c>
      <c r="B786" t="s">
        <v>72</v>
      </c>
      <c r="C786" t="s">
        <v>13</v>
      </c>
      <c r="D786" t="s">
        <v>35</v>
      </c>
      <c r="E786" t="s">
        <v>21</v>
      </c>
      <c r="F786" t="s">
        <v>22</v>
      </c>
      <c r="G786">
        <v>54</v>
      </c>
      <c r="H786" t="s">
        <v>82</v>
      </c>
      <c r="I786" s="1">
        <v>35961</v>
      </c>
      <c r="J786">
        <v>95239</v>
      </c>
      <c r="K786">
        <v>95239</v>
      </c>
      <c r="L786">
        <v>0</v>
      </c>
      <c r="M786" t="s">
        <v>17</v>
      </c>
      <c r="N786" t="s">
        <v>32</v>
      </c>
      <c r="O786" s="1"/>
      <c r="P786">
        <v>0</v>
      </c>
    </row>
    <row r="787" spans="1:16" x14ac:dyDescent="0.3">
      <c r="A787">
        <v>786</v>
      </c>
      <c r="B787" t="s">
        <v>70</v>
      </c>
      <c r="C787" t="s">
        <v>43</v>
      </c>
      <c r="D787" t="s">
        <v>20</v>
      </c>
      <c r="E787" t="s">
        <v>15</v>
      </c>
      <c r="F787" t="s">
        <v>22</v>
      </c>
      <c r="G787">
        <v>29</v>
      </c>
      <c r="H787" t="s">
        <v>83</v>
      </c>
      <c r="I787" s="1">
        <v>43778</v>
      </c>
      <c r="J787">
        <v>75012</v>
      </c>
      <c r="K787">
        <v>75012</v>
      </c>
      <c r="L787">
        <v>0</v>
      </c>
      <c r="M787" t="s">
        <v>17</v>
      </c>
      <c r="N787" t="s">
        <v>29</v>
      </c>
      <c r="O787" s="1"/>
      <c r="P787">
        <v>0</v>
      </c>
    </row>
    <row r="788" spans="1:16" x14ac:dyDescent="0.3">
      <c r="A788">
        <v>787</v>
      </c>
      <c r="B788" t="s">
        <v>68</v>
      </c>
      <c r="C788" t="s">
        <v>13</v>
      </c>
      <c r="D788" t="s">
        <v>20</v>
      </c>
      <c r="E788" t="s">
        <v>15</v>
      </c>
      <c r="F788" t="s">
        <v>22</v>
      </c>
      <c r="G788">
        <v>33</v>
      </c>
      <c r="H788" t="s">
        <v>84</v>
      </c>
      <c r="I788" s="1">
        <v>41819</v>
      </c>
      <c r="J788">
        <v>96366</v>
      </c>
      <c r="K788">
        <v>96366</v>
      </c>
      <c r="L788">
        <v>0</v>
      </c>
      <c r="M788" t="s">
        <v>23</v>
      </c>
      <c r="N788" t="s">
        <v>58</v>
      </c>
      <c r="O788" s="1"/>
      <c r="P788">
        <v>0</v>
      </c>
    </row>
    <row r="789" spans="1:16" x14ac:dyDescent="0.3">
      <c r="A789">
        <v>788</v>
      </c>
      <c r="B789" t="s">
        <v>37</v>
      </c>
      <c r="C789" t="s">
        <v>46</v>
      </c>
      <c r="D789" t="s">
        <v>35</v>
      </c>
      <c r="E789" t="s">
        <v>15</v>
      </c>
      <c r="F789" t="s">
        <v>22</v>
      </c>
      <c r="G789">
        <v>39</v>
      </c>
      <c r="H789" t="s">
        <v>84</v>
      </c>
      <c r="I789" s="1">
        <v>41849</v>
      </c>
      <c r="J789">
        <v>40897</v>
      </c>
      <c r="K789">
        <v>40897</v>
      </c>
      <c r="L789">
        <v>0</v>
      </c>
      <c r="M789" t="s">
        <v>17</v>
      </c>
      <c r="N789" t="s">
        <v>18</v>
      </c>
      <c r="O789" s="1"/>
      <c r="P789">
        <v>0</v>
      </c>
    </row>
    <row r="790" spans="1:16" x14ac:dyDescent="0.3">
      <c r="A790">
        <v>789</v>
      </c>
      <c r="B790" t="s">
        <v>36</v>
      </c>
      <c r="C790" t="s">
        <v>26</v>
      </c>
      <c r="D790" t="s">
        <v>14</v>
      </c>
      <c r="E790" t="s">
        <v>15</v>
      </c>
      <c r="F790" t="s">
        <v>22</v>
      </c>
      <c r="G790">
        <v>37</v>
      </c>
      <c r="H790" t="s">
        <v>84</v>
      </c>
      <c r="I790" s="1">
        <v>42605</v>
      </c>
      <c r="J790">
        <v>124928</v>
      </c>
      <c r="K790">
        <v>132424</v>
      </c>
      <c r="L790">
        <v>0.06</v>
      </c>
      <c r="M790" t="s">
        <v>23</v>
      </c>
      <c r="N790" t="s">
        <v>24</v>
      </c>
      <c r="O790" s="1"/>
      <c r="P790">
        <v>0</v>
      </c>
    </row>
    <row r="791" spans="1:16" x14ac:dyDescent="0.3">
      <c r="A791">
        <v>790</v>
      </c>
      <c r="B791" t="s">
        <v>36</v>
      </c>
      <c r="C791" t="s">
        <v>26</v>
      </c>
      <c r="D791" t="s">
        <v>27</v>
      </c>
      <c r="E791" t="s">
        <v>15</v>
      </c>
      <c r="F791" t="s">
        <v>47</v>
      </c>
      <c r="G791">
        <v>51</v>
      </c>
      <c r="H791" t="s">
        <v>82</v>
      </c>
      <c r="I791" s="1">
        <v>41439</v>
      </c>
      <c r="J791">
        <v>108221</v>
      </c>
      <c r="K791">
        <v>113632</v>
      </c>
      <c r="L791">
        <v>0.05</v>
      </c>
      <c r="M791" t="s">
        <v>49</v>
      </c>
      <c r="N791" t="s">
        <v>50</v>
      </c>
      <c r="O791" s="1"/>
      <c r="P791">
        <v>0</v>
      </c>
    </row>
    <row r="792" spans="1:16" x14ac:dyDescent="0.3">
      <c r="A792">
        <v>791</v>
      </c>
      <c r="B792" t="s">
        <v>59</v>
      </c>
      <c r="C792" t="s">
        <v>41</v>
      </c>
      <c r="D792" t="s">
        <v>35</v>
      </c>
      <c r="E792" t="s">
        <v>21</v>
      </c>
      <c r="F792" t="s">
        <v>28</v>
      </c>
      <c r="G792">
        <v>46</v>
      </c>
      <c r="H792" t="s">
        <v>85</v>
      </c>
      <c r="I792" s="1">
        <v>39133</v>
      </c>
      <c r="J792">
        <v>75579</v>
      </c>
      <c r="K792">
        <v>75579</v>
      </c>
      <c r="L792">
        <v>0</v>
      </c>
      <c r="M792" t="s">
        <v>17</v>
      </c>
      <c r="N792" t="s">
        <v>18</v>
      </c>
      <c r="O792" s="1"/>
      <c r="P792">
        <v>0</v>
      </c>
    </row>
    <row r="793" spans="1:16" x14ac:dyDescent="0.3">
      <c r="A793">
        <v>792</v>
      </c>
      <c r="B793" t="s">
        <v>12</v>
      </c>
      <c r="C793" t="s">
        <v>41</v>
      </c>
      <c r="D793" t="s">
        <v>20</v>
      </c>
      <c r="E793" t="s">
        <v>21</v>
      </c>
      <c r="F793" t="s">
        <v>47</v>
      </c>
      <c r="G793">
        <v>41</v>
      </c>
      <c r="H793" t="s">
        <v>85</v>
      </c>
      <c r="I793" s="1">
        <v>42365</v>
      </c>
      <c r="J793">
        <v>129903</v>
      </c>
      <c r="K793">
        <v>146790</v>
      </c>
      <c r="L793">
        <v>0.13</v>
      </c>
      <c r="M793" t="s">
        <v>49</v>
      </c>
      <c r="N793" t="s">
        <v>66</v>
      </c>
      <c r="O793" s="1"/>
      <c r="P793">
        <v>0</v>
      </c>
    </row>
    <row r="794" spans="1:16" x14ac:dyDescent="0.3">
      <c r="A794">
        <v>793</v>
      </c>
      <c r="B794" t="s">
        <v>25</v>
      </c>
      <c r="C794" t="s">
        <v>26</v>
      </c>
      <c r="D794" t="s">
        <v>14</v>
      </c>
      <c r="E794" t="s">
        <v>15</v>
      </c>
      <c r="F794" t="s">
        <v>22</v>
      </c>
      <c r="G794">
        <v>25</v>
      </c>
      <c r="H794" t="s">
        <v>83</v>
      </c>
      <c r="I794" s="1">
        <v>44303</v>
      </c>
      <c r="J794">
        <v>186870</v>
      </c>
      <c r="K794">
        <v>224244</v>
      </c>
      <c r="L794">
        <v>0.2</v>
      </c>
      <c r="M794" t="s">
        <v>23</v>
      </c>
      <c r="N794" t="s">
        <v>44</v>
      </c>
      <c r="O794" s="1"/>
      <c r="P794">
        <v>0</v>
      </c>
    </row>
    <row r="795" spans="1:16" x14ac:dyDescent="0.3">
      <c r="A795">
        <v>794</v>
      </c>
      <c r="B795" t="s">
        <v>56</v>
      </c>
      <c r="C795" t="s">
        <v>34</v>
      </c>
      <c r="D795" t="s">
        <v>14</v>
      </c>
      <c r="E795" t="s">
        <v>21</v>
      </c>
      <c r="F795" t="s">
        <v>28</v>
      </c>
      <c r="G795">
        <v>37</v>
      </c>
      <c r="H795" t="s">
        <v>84</v>
      </c>
      <c r="I795" s="1">
        <v>40291</v>
      </c>
      <c r="J795">
        <v>57531</v>
      </c>
      <c r="K795">
        <v>57531</v>
      </c>
      <c r="L795">
        <v>0</v>
      </c>
      <c r="M795" t="s">
        <v>17</v>
      </c>
      <c r="N795" t="s">
        <v>29</v>
      </c>
      <c r="O795" s="1"/>
      <c r="P795">
        <v>0</v>
      </c>
    </row>
    <row r="796" spans="1:16" x14ac:dyDescent="0.3">
      <c r="A796">
        <v>795</v>
      </c>
      <c r="B796" t="s">
        <v>37</v>
      </c>
      <c r="C796" t="s">
        <v>26</v>
      </c>
      <c r="D796" t="s">
        <v>14</v>
      </c>
      <c r="E796" t="s">
        <v>21</v>
      </c>
      <c r="F796" t="s">
        <v>22</v>
      </c>
      <c r="G796">
        <v>46</v>
      </c>
      <c r="H796" t="s">
        <v>85</v>
      </c>
      <c r="I796" s="1">
        <v>40657</v>
      </c>
      <c r="J796">
        <v>55894</v>
      </c>
      <c r="K796">
        <v>55894</v>
      </c>
      <c r="L796">
        <v>0</v>
      </c>
      <c r="M796" t="s">
        <v>17</v>
      </c>
      <c r="N796" t="s">
        <v>18</v>
      </c>
      <c r="O796" s="1"/>
      <c r="P796">
        <v>0</v>
      </c>
    </row>
    <row r="797" spans="1:16" x14ac:dyDescent="0.3">
      <c r="A797">
        <v>796</v>
      </c>
      <c r="B797" t="s">
        <v>61</v>
      </c>
      <c r="C797" t="s">
        <v>43</v>
      </c>
      <c r="D797" t="s">
        <v>20</v>
      </c>
      <c r="E797" t="s">
        <v>15</v>
      </c>
      <c r="F797" t="s">
        <v>22</v>
      </c>
      <c r="G797">
        <v>42</v>
      </c>
      <c r="H797" t="s">
        <v>85</v>
      </c>
      <c r="I797" s="1">
        <v>41026</v>
      </c>
      <c r="J797">
        <v>72903</v>
      </c>
      <c r="K797">
        <v>72903</v>
      </c>
      <c r="L797">
        <v>0</v>
      </c>
      <c r="M797" t="s">
        <v>17</v>
      </c>
      <c r="N797" t="s">
        <v>32</v>
      </c>
      <c r="O797" s="1"/>
      <c r="P797">
        <v>0</v>
      </c>
    </row>
    <row r="798" spans="1:16" x14ac:dyDescent="0.3">
      <c r="A798">
        <v>797</v>
      </c>
      <c r="B798" t="s">
        <v>37</v>
      </c>
      <c r="C798" t="s">
        <v>26</v>
      </c>
      <c r="D798" t="s">
        <v>35</v>
      </c>
      <c r="E798" t="s">
        <v>21</v>
      </c>
      <c r="F798" t="s">
        <v>22</v>
      </c>
      <c r="G798">
        <v>37</v>
      </c>
      <c r="H798" t="s">
        <v>84</v>
      </c>
      <c r="I798" s="1">
        <v>42317</v>
      </c>
      <c r="J798">
        <v>45369</v>
      </c>
      <c r="K798">
        <v>45369</v>
      </c>
      <c r="L798">
        <v>0</v>
      </c>
      <c r="M798" t="s">
        <v>23</v>
      </c>
      <c r="N798" t="s">
        <v>54</v>
      </c>
      <c r="O798" s="1"/>
      <c r="P798">
        <v>0</v>
      </c>
    </row>
    <row r="799" spans="1:16" x14ac:dyDescent="0.3">
      <c r="A799">
        <v>798</v>
      </c>
      <c r="B799" t="s">
        <v>36</v>
      </c>
      <c r="C799" t="s">
        <v>26</v>
      </c>
      <c r="D799" t="s">
        <v>27</v>
      </c>
      <c r="E799" t="s">
        <v>21</v>
      </c>
      <c r="F799" t="s">
        <v>28</v>
      </c>
      <c r="G799">
        <v>60</v>
      </c>
      <c r="H799" t="s">
        <v>86</v>
      </c>
      <c r="I799" s="1">
        <v>40344</v>
      </c>
      <c r="J799">
        <v>106578</v>
      </c>
      <c r="K799">
        <v>116170</v>
      </c>
      <c r="L799">
        <v>0.09</v>
      </c>
      <c r="M799" t="s">
        <v>17</v>
      </c>
      <c r="N799" t="s">
        <v>38</v>
      </c>
      <c r="O799" s="1"/>
      <c r="P799">
        <v>0</v>
      </c>
    </row>
    <row r="800" spans="1:16" x14ac:dyDescent="0.3">
      <c r="A800">
        <v>799</v>
      </c>
      <c r="B800" t="s">
        <v>59</v>
      </c>
      <c r="C800" t="s">
        <v>41</v>
      </c>
      <c r="D800" t="s">
        <v>14</v>
      </c>
      <c r="E800" t="s">
        <v>15</v>
      </c>
      <c r="F800" t="s">
        <v>47</v>
      </c>
      <c r="G800">
        <v>52</v>
      </c>
      <c r="H800" t="s">
        <v>82</v>
      </c>
      <c r="I800" s="1">
        <v>36416</v>
      </c>
      <c r="J800">
        <v>92994</v>
      </c>
      <c r="K800">
        <v>92994</v>
      </c>
      <c r="L800">
        <v>0</v>
      </c>
      <c r="M800" t="s">
        <v>17</v>
      </c>
      <c r="N800" t="s">
        <v>29</v>
      </c>
      <c r="O800" s="1"/>
      <c r="P800">
        <v>0</v>
      </c>
    </row>
    <row r="801" spans="1:16" x14ac:dyDescent="0.3">
      <c r="A801">
        <v>800</v>
      </c>
      <c r="B801" t="s">
        <v>31</v>
      </c>
      <c r="C801" t="s">
        <v>34</v>
      </c>
      <c r="D801" t="s">
        <v>27</v>
      </c>
      <c r="E801" t="s">
        <v>21</v>
      </c>
      <c r="F801" t="s">
        <v>22</v>
      </c>
      <c r="G801">
        <v>59</v>
      </c>
      <c r="H801" t="s">
        <v>82</v>
      </c>
      <c r="I801" s="1">
        <v>35502</v>
      </c>
      <c r="J801">
        <v>83685</v>
      </c>
      <c r="K801">
        <v>83685</v>
      </c>
      <c r="L801">
        <v>0</v>
      </c>
      <c r="M801" t="s">
        <v>23</v>
      </c>
      <c r="N801" t="s">
        <v>54</v>
      </c>
      <c r="O801" s="1"/>
      <c r="P801">
        <v>0</v>
      </c>
    </row>
    <row r="802" spans="1:16" x14ac:dyDescent="0.3">
      <c r="A802">
        <v>801</v>
      </c>
      <c r="B802" t="s">
        <v>65</v>
      </c>
      <c r="C802" t="s">
        <v>13</v>
      </c>
      <c r="D802" t="s">
        <v>14</v>
      </c>
      <c r="E802" t="s">
        <v>21</v>
      </c>
      <c r="F802" t="s">
        <v>28</v>
      </c>
      <c r="G802">
        <v>48</v>
      </c>
      <c r="H802" t="s">
        <v>85</v>
      </c>
      <c r="I802" s="1">
        <v>40435</v>
      </c>
      <c r="J802">
        <v>99335</v>
      </c>
      <c r="K802">
        <v>99335</v>
      </c>
      <c r="L802">
        <v>0</v>
      </c>
      <c r="M802" t="s">
        <v>17</v>
      </c>
      <c r="N802" t="s">
        <v>32</v>
      </c>
      <c r="O802" s="1"/>
      <c r="P802">
        <v>0</v>
      </c>
    </row>
    <row r="803" spans="1:16" x14ac:dyDescent="0.3">
      <c r="A803">
        <v>802</v>
      </c>
      <c r="B803" t="s">
        <v>12</v>
      </c>
      <c r="C803" t="s">
        <v>41</v>
      </c>
      <c r="D803" t="s">
        <v>20</v>
      </c>
      <c r="E803" t="s">
        <v>21</v>
      </c>
      <c r="F803" t="s">
        <v>28</v>
      </c>
      <c r="G803">
        <v>42</v>
      </c>
      <c r="H803" t="s">
        <v>85</v>
      </c>
      <c r="I803" s="1">
        <v>41382</v>
      </c>
      <c r="J803">
        <v>131179</v>
      </c>
      <c r="K803">
        <v>150856</v>
      </c>
      <c r="L803">
        <v>0.15</v>
      </c>
      <c r="M803" t="s">
        <v>17</v>
      </c>
      <c r="N803" t="s">
        <v>48</v>
      </c>
      <c r="O803" s="1"/>
      <c r="P803">
        <v>0</v>
      </c>
    </row>
    <row r="804" spans="1:16" x14ac:dyDescent="0.3">
      <c r="A804">
        <v>803</v>
      </c>
      <c r="B804" t="s">
        <v>30</v>
      </c>
      <c r="C804" t="s">
        <v>13</v>
      </c>
      <c r="D804" t="s">
        <v>27</v>
      </c>
      <c r="E804" t="s">
        <v>21</v>
      </c>
      <c r="F804" t="s">
        <v>22</v>
      </c>
      <c r="G804">
        <v>35</v>
      </c>
      <c r="H804" t="s">
        <v>84</v>
      </c>
      <c r="I804" s="1">
        <v>42493</v>
      </c>
      <c r="J804">
        <v>73899</v>
      </c>
      <c r="K804">
        <v>77594</v>
      </c>
      <c r="L804">
        <v>0.05</v>
      </c>
      <c r="M804" t="s">
        <v>23</v>
      </c>
      <c r="N804" t="s">
        <v>58</v>
      </c>
      <c r="O804" s="1"/>
      <c r="P804">
        <v>0</v>
      </c>
    </row>
    <row r="805" spans="1:16" x14ac:dyDescent="0.3">
      <c r="A805">
        <v>804</v>
      </c>
      <c r="B805" t="s">
        <v>45</v>
      </c>
      <c r="C805" t="s">
        <v>39</v>
      </c>
      <c r="D805" t="s">
        <v>20</v>
      </c>
      <c r="E805" t="s">
        <v>21</v>
      </c>
      <c r="F805" t="s">
        <v>22</v>
      </c>
      <c r="G805">
        <v>64</v>
      </c>
      <c r="H805" t="s">
        <v>86</v>
      </c>
      <c r="I805" s="1">
        <v>41362</v>
      </c>
      <c r="J805">
        <v>252325</v>
      </c>
      <c r="K805">
        <v>353255</v>
      </c>
      <c r="L805">
        <v>0.4</v>
      </c>
      <c r="M805" t="s">
        <v>17</v>
      </c>
      <c r="N805" t="s">
        <v>48</v>
      </c>
      <c r="O805" s="1"/>
      <c r="P805">
        <v>0</v>
      </c>
    </row>
    <row r="806" spans="1:16" x14ac:dyDescent="0.3">
      <c r="A806">
        <v>805</v>
      </c>
      <c r="B806" t="s">
        <v>56</v>
      </c>
      <c r="C806" t="s">
        <v>26</v>
      </c>
      <c r="D806" t="s">
        <v>14</v>
      </c>
      <c r="E806" t="s">
        <v>15</v>
      </c>
      <c r="F806" t="s">
        <v>28</v>
      </c>
      <c r="G806">
        <v>30</v>
      </c>
      <c r="H806" t="s">
        <v>84</v>
      </c>
      <c r="I806" s="1">
        <v>42068</v>
      </c>
      <c r="J806">
        <v>52697</v>
      </c>
      <c r="K806">
        <v>52697</v>
      </c>
      <c r="L806">
        <v>0</v>
      </c>
      <c r="M806" t="s">
        <v>17</v>
      </c>
      <c r="N806" t="s">
        <v>18</v>
      </c>
      <c r="O806" s="1"/>
      <c r="P806">
        <v>0</v>
      </c>
    </row>
    <row r="807" spans="1:16" x14ac:dyDescent="0.3">
      <c r="A807">
        <v>806</v>
      </c>
      <c r="B807" t="s">
        <v>63</v>
      </c>
      <c r="C807" t="s">
        <v>43</v>
      </c>
      <c r="D807" t="s">
        <v>27</v>
      </c>
      <c r="E807" t="s">
        <v>15</v>
      </c>
      <c r="F807" t="s">
        <v>47</v>
      </c>
      <c r="G807">
        <v>29</v>
      </c>
      <c r="H807" t="s">
        <v>83</v>
      </c>
      <c r="I807" s="1">
        <v>44099</v>
      </c>
      <c r="J807">
        <v>123588</v>
      </c>
      <c r="K807">
        <v>123588</v>
      </c>
      <c r="L807">
        <v>0</v>
      </c>
      <c r="M807" t="s">
        <v>49</v>
      </c>
      <c r="N807" t="s">
        <v>66</v>
      </c>
      <c r="O807" s="1"/>
      <c r="P807">
        <v>0</v>
      </c>
    </row>
    <row r="808" spans="1:16" x14ac:dyDescent="0.3">
      <c r="A808">
        <v>807</v>
      </c>
      <c r="B808" t="s">
        <v>45</v>
      </c>
      <c r="C808" t="s">
        <v>39</v>
      </c>
      <c r="D808" t="s">
        <v>35</v>
      </c>
      <c r="E808" t="s">
        <v>15</v>
      </c>
      <c r="F808" t="s">
        <v>22</v>
      </c>
      <c r="G808">
        <v>47</v>
      </c>
      <c r="H808" t="s">
        <v>85</v>
      </c>
      <c r="I808" s="1">
        <v>44556</v>
      </c>
      <c r="J808">
        <v>243568</v>
      </c>
      <c r="K808">
        <v>323945</v>
      </c>
      <c r="L808">
        <v>0.33</v>
      </c>
      <c r="M808" t="s">
        <v>17</v>
      </c>
      <c r="N808" t="s">
        <v>40</v>
      </c>
      <c r="O808" s="1"/>
      <c r="P808">
        <v>0</v>
      </c>
    </row>
    <row r="809" spans="1:16" x14ac:dyDescent="0.3">
      <c r="A809">
        <v>808</v>
      </c>
      <c r="B809" t="s">
        <v>25</v>
      </c>
      <c r="C809" t="s">
        <v>34</v>
      </c>
      <c r="D809" t="s">
        <v>14</v>
      </c>
      <c r="E809" t="s">
        <v>21</v>
      </c>
      <c r="F809" t="s">
        <v>22</v>
      </c>
      <c r="G809">
        <v>49</v>
      </c>
      <c r="H809" t="s">
        <v>85</v>
      </c>
      <c r="I809" s="1">
        <v>37092</v>
      </c>
      <c r="J809">
        <v>199176</v>
      </c>
      <c r="K809">
        <v>246978</v>
      </c>
      <c r="L809">
        <v>0.24</v>
      </c>
      <c r="M809" t="s">
        <v>17</v>
      </c>
      <c r="N809" t="s">
        <v>32</v>
      </c>
      <c r="O809" s="1"/>
      <c r="P809">
        <v>0</v>
      </c>
    </row>
    <row r="810" spans="1:16" x14ac:dyDescent="0.3">
      <c r="A810">
        <v>809</v>
      </c>
      <c r="B810" t="s">
        <v>19</v>
      </c>
      <c r="C810" t="s">
        <v>13</v>
      </c>
      <c r="D810" t="s">
        <v>27</v>
      </c>
      <c r="E810" t="s">
        <v>15</v>
      </c>
      <c r="F810" t="s">
        <v>22</v>
      </c>
      <c r="G810">
        <v>56</v>
      </c>
      <c r="H810" t="s">
        <v>82</v>
      </c>
      <c r="I810" s="1">
        <v>35238</v>
      </c>
      <c r="J810">
        <v>82806</v>
      </c>
      <c r="K810">
        <v>82806</v>
      </c>
      <c r="L810">
        <v>0</v>
      </c>
      <c r="M810" t="s">
        <v>17</v>
      </c>
      <c r="N810" t="s">
        <v>18</v>
      </c>
      <c r="O810" s="1"/>
      <c r="P810">
        <v>0</v>
      </c>
    </row>
    <row r="811" spans="1:16" x14ac:dyDescent="0.3">
      <c r="A811">
        <v>810</v>
      </c>
      <c r="B811" t="s">
        <v>25</v>
      </c>
      <c r="C811" t="s">
        <v>46</v>
      </c>
      <c r="D811" t="s">
        <v>27</v>
      </c>
      <c r="E811" t="s">
        <v>15</v>
      </c>
      <c r="F811" t="s">
        <v>22</v>
      </c>
      <c r="G811">
        <v>53</v>
      </c>
      <c r="H811" t="s">
        <v>82</v>
      </c>
      <c r="I811" s="1">
        <v>35601</v>
      </c>
      <c r="J811">
        <v>164399</v>
      </c>
      <c r="K811">
        <v>205499</v>
      </c>
      <c r="L811">
        <v>0.25</v>
      </c>
      <c r="M811" t="s">
        <v>17</v>
      </c>
      <c r="N811" t="s">
        <v>18</v>
      </c>
      <c r="O811" s="1"/>
      <c r="P811">
        <v>0</v>
      </c>
    </row>
    <row r="812" spans="1:16" x14ac:dyDescent="0.3">
      <c r="A812">
        <v>811</v>
      </c>
      <c r="B812" t="s">
        <v>12</v>
      </c>
      <c r="C812" t="s">
        <v>41</v>
      </c>
      <c r="D812" t="s">
        <v>20</v>
      </c>
      <c r="E812" t="s">
        <v>15</v>
      </c>
      <c r="F812" t="s">
        <v>22</v>
      </c>
      <c r="G812">
        <v>32</v>
      </c>
      <c r="H812" t="s">
        <v>84</v>
      </c>
      <c r="I812" s="1">
        <v>42839</v>
      </c>
      <c r="J812">
        <v>154956</v>
      </c>
      <c r="K812">
        <v>175100</v>
      </c>
      <c r="L812">
        <v>0.13</v>
      </c>
      <c r="M812" t="s">
        <v>17</v>
      </c>
      <c r="N812" t="s">
        <v>32</v>
      </c>
      <c r="O812" s="1"/>
      <c r="P812">
        <v>0</v>
      </c>
    </row>
    <row r="813" spans="1:16" x14ac:dyDescent="0.3">
      <c r="A813">
        <v>812</v>
      </c>
      <c r="B813" t="s">
        <v>12</v>
      </c>
      <c r="C813" t="s">
        <v>46</v>
      </c>
      <c r="D813" t="s">
        <v>20</v>
      </c>
      <c r="E813" t="s">
        <v>21</v>
      </c>
      <c r="F813" t="s">
        <v>22</v>
      </c>
      <c r="G813">
        <v>32</v>
      </c>
      <c r="H813" t="s">
        <v>84</v>
      </c>
      <c r="I813" s="1">
        <v>42764</v>
      </c>
      <c r="J813">
        <v>143970</v>
      </c>
      <c r="K813">
        <v>161246</v>
      </c>
      <c r="L813">
        <v>0.12</v>
      </c>
      <c r="M813" t="s">
        <v>17</v>
      </c>
      <c r="N813" t="s">
        <v>18</v>
      </c>
      <c r="O813" s="1">
        <v>43078</v>
      </c>
      <c r="P813">
        <v>1</v>
      </c>
    </row>
    <row r="814" spans="1:16" x14ac:dyDescent="0.3">
      <c r="A814">
        <v>813</v>
      </c>
      <c r="B814" t="s">
        <v>25</v>
      </c>
      <c r="C814" t="s">
        <v>34</v>
      </c>
      <c r="D814" t="s">
        <v>35</v>
      </c>
      <c r="E814" t="s">
        <v>21</v>
      </c>
      <c r="F814" t="s">
        <v>47</v>
      </c>
      <c r="G814">
        <v>52</v>
      </c>
      <c r="H814" t="s">
        <v>82</v>
      </c>
      <c r="I814" s="1">
        <v>44099</v>
      </c>
      <c r="J814">
        <v>163143</v>
      </c>
      <c r="K814">
        <v>208823</v>
      </c>
      <c r="L814">
        <v>0.28000000000000003</v>
      </c>
      <c r="M814" t="s">
        <v>49</v>
      </c>
      <c r="N814" t="s">
        <v>66</v>
      </c>
      <c r="O814" s="1"/>
      <c r="P814">
        <v>0</v>
      </c>
    </row>
    <row r="815" spans="1:16" x14ac:dyDescent="0.3">
      <c r="A815">
        <v>814</v>
      </c>
      <c r="B815" t="s">
        <v>31</v>
      </c>
      <c r="C815" t="s">
        <v>39</v>
      </c>
      <c r="D815" t="s">
        <v>27</v>
      </c>
      <c r="E815" t="s">
        <v>15</v>
      </c>
      <c r="F815" t="s">
        <v>28</v>
      </c>
      <c r="G815">
        <v>38</v>
      </c>
      <c r="H815" t="s">
        <v>84</v>
      </c>
      <c r="I815" s="1">
        <v>44036</v>
      </c>
      <c r="J815">
        <v>89390</v>
      </c>
      <c r="K815">
        <v>89390</v>
      </c>
      <c r="L815">
        <v>0</v>
      </c>
      <c r="M815" t="s">
        <v>17</v>
      </c>
      <c r="N815" t="s">
        <v>18</v>
      </c>
      <c r="O815" s="1"/>
      <c r="P815">
        <v>0</v>
      </c>
    </row>
    <row r="816" spans="1:16" x14ac:dyDescent="0.3">
      <c r="A816">
        <v>815</v>
      </c>
      <c r="B816" t="s">
        <v>68</v>
      </c>
      <c r="C816" t="s">
        <v>13</v>
      </c>
      <c r="D816" t="s">
        <v>20</v>
      </c>
      <c r="E816" t="s">
        <v>21</v>
      </c>
      <c r="F816" t="s">
        <v>28</v>
      </c>
      <c r="G816">
        <v>41</v>
      </c>
      <c r="H816" t="s">
        <v>85</v>
      </c>
      <c r="I816" s="1">
        <v>43013</v>
      </c>
      <c r="J816">
        <v>67468</v>
      </c>
      <c r="K816">
        <v>67468</v>
      </c>
      <c r="L816">
        <v>0</v>
      </c>
      <c r="M816" t="s">
        <v>17</v>
      </c>
      <c r="N816" t="s">
        <v>38</v>
      </c>
      <c r="O816" s="1"/>
      <c r="P816">
        <v>0</v>
      </c>
    </row>
    <row r="817" spans="1:16" x14ac:dyDescent="0.3">
      <c r="A817">
        <v>816</v>
      </c>
      <c r="B817" t="s">
        <v>53</v>
      </c>
      <c r="C817" t="s">
        <v>43</v>
      </c>
      <c r="D817" t="s">
        <v>20</v>
      </c>
      <c r="E817" t="s">
        <v>15</v>
      </c>
      <c r="F817" t="s">
        <v>47</v>
      </c>
      <c r="G817">
        <v>49</v>
      </c>
      <c r="H817" t="s">
        <v>85</v>
      </c>
      <c r="I817" s="1">
        <v>42441</v>
      </c>
      <c r="J817">
        <v>100810</v>
      </c>
      <c r="K817">
        <v>112907</v>
      </c>
      <c r="L817">
        <v>0.12</v>
      </c>
      <c r="M817" t="s">
        <v>49</v>
      </c>
      <c r="N817" t="s">
        <v>51</v>
      </c>
      <c r="O817" s="1"/>
      <c r="P817">
        <v>0</v>
      </c>
    </row>
    <row r="818" spans="1:16" x14ac:dyDescent="0.3">
      <c r="A818">
        <v>817</v>
      </c>
      <c r="B818" t="s">
        <v>31</v>
      </c>
      <c r="C818" t="s">
        <v>26</v>
      </c>
      <c r="D818" t="s">
        <v>20</v>
      </c>
      <c r="E818" t="s">
        <v>15</v>
      </c>
      <c r="F818" t="s">
        <v>22</v>
      </c>
      <c r="G818">
        <v>35</v>
      </c>
      <c r="H818" t="s">
        <v>84</v>
      </c>
      <c r="I818" s="1">
        <v>43542</v>
      </c>
      <c r="J818">
        <v>74779</v>
      </c>
      <c r="K818">
        <v>74779</v>
      </c>
      <c r="L818">
        <v>0</v>
      </c>
      <c r="M818" t="s">
        <v>17</v>
      </c>
      <c r="N818" t="s">
        <v>32</v>
      </c>
      <c r="O818" s="1"/>
      <c r="P818">
        <v>0</v>
      </c>
    </row>
    <row r="819" spans="1:16" x14ac:dyDescent="0.3">
      <c r="A819">
        <v>818</v>
      </c>
      <c r="B819" t="s">
        <v>69</v>
      </c>
      <c r="C819" t="s">
        <v>13</v>
      </c>
      <c r="D819" t="s">
        <v>35</v>
      </c>
      <c r="E819" t="s">
        <v>15</v>
      </c>
      <c r="F819" t="s">
        <v>22</v>
      </c>
      <c r="G819">
        <v>29</v>
      </c>
      <c r="H819" t="s">
        <v>83</v>
      </c>
      <c r="I819" s="1">
        <v>43048</v>
      </c>
      <c r="J819">
        <v>63985</v>
      </c>
      <c r="K819">
        <v>63985</v>
      </c>
      <c r="L819">
        <v>0</v>
      </c>
      <c r="M819" t="s">
        <v>17</v>
      </c>
      <c r="N819" t="s">
        <v>38</v>
      </c>
      <c r="O819" s="1"/>
      <c r="P819">
        <v>0</v>
      </c>
    </row>
    <row r="820" spans="1:16" x14ac:dyDescent="0.3">
      <c r="A820">
        <v>819</v>
      </c>
      <c r="B820" t="s">
        <v>74</v>
      </c>
      <c r="C820" t="s">
        <v>13</v>
      </c>
      <c r="D820" t="s">
        <v>20</v>
      </c>
      <c r="E820" t="s">
        <v>15</v>
      </c>
      <c r="F820" t="s">
        <v>28</v>
      </c>
      <c r="G820">
        <v>64</v>
      </c>
      <c r="H820" t="s">
        <v>86</v>
      </c>
      <c r="I820" s="1">
        <v>38176</v>
      </c>
      <c r="J820">
        <v>77903</v>
      </c>
      <c r="K820">
        <v>77903</v>
      </c>
      <c r="L820">
        <v>0</v>
      </c>
      <c r="M820" t="s">
        <v>17</v>
      </c>
      <c r="N820" t="s">
        <v>18</v>
      </c>
      <c r="O820" s="1"/>
      <c r="P820">
        <v>0</v>
      </c>
    </row>
    <row r="821" spans="1:16" x14ac:dyDescent="0.3">
      <c r="A821">
        <v>820</v>
      </c>
      <c r="B821" t="s">
        <v>25</v>
      </c>
      <c r="C821" t="s">
        <v>46</v>
      </c>
      <c r="D821" t="s">
        <v>35</v>
      </c>
      <c r="E821" t="s">
        <v>21</v>
      </c>
      <c r="F821" t="s">
        <v>28</v>
      </c>
      <c r="G821">
        <v>33</v>
      </c>
      <c r="H821" t="s">
        <v>84</v>
      </c>
      <c r="I821" s="1">
        <v>42898</v>
      </c>
      <c r="J821">
        <v>164396</v>
      </c>
      <c r="K821">
        <v>212071</v>
      </c>
      <c r="L821">
        <v>0.28999999999999998</v>
      </c>
      <c r="M821" t="s">
        <v>17</v>
      </c>
      <c r="N821" t="s">
        <v>48</v>
      </c>
      <c r="O821" s="1"/>
      <c r="P821">
        <v>0</v>
      </c>
    </row>
    <row r="822" spans="1:16" x14ac:dyDescent="0.3">
      <c r="A822">
        <v>821</v>
      </c>
      <c r="B822" t="s">
        <v>75</v>
      </c>
      <c r="C822" t="s">
        <v>13</v>
      </c>
      <c r="D822" t="s">
        <v>35</v>
      </c>
      <c r="E822" t="s">
        <v>21</v>
      </c>
      <c r="F822" t="s">
        <v>22</v>
      </c>
      <c r="G822">
        <v>29</v>
      </c>
      <c r="H822" t="s">
        <v>83</v>
      </c>
      <c r="I822" s="1">
        <v>44375</v>
      </c>
      <c r="J822">
        <v>71234</v>
      </c>
      <c r="K822">
        <v>71234</v>
      </c>
      <c r="L822">
        <v>0</v>
      </c>
      <c r="M822" t="s">
        <v>17</v>
      </c>
      <c r="N822" t="s">
        <v>18</v>
      </c>
      <c r="O822" s="1"/>
      <c r="P822">
        <v>0</v>
      </c>
    </row>
    <row r="823" spans="1:16" x14ac:dyDescent="0.3">
      <c r="A823">
        <v>822</v>
      </c>
      <c r="B823" t="s">
        <v>36</v>
      </c>
      <c r="C823" t="s">
        <v>26</v>
      </c>
      <c r="D823" t="s">
        <v>35</v>
      </c>
      <c r="E823" t="s">
        <v>21</v>
      </c>
      <c r="F823" t="s">
        <v>22</v>
      </c>
      <c r="G823">
        <v>63</v>
      </c>
      <c r="H823" t="s">
        <v>86</v>
      </c>
      <c r="I823" s="1">
        <v>38096</v>
      </c>
      <c r="J823">
        <v>122487</v>
      </c>
      <c r="K823">
        <v>132286</v>
      </c>
      <c r="L823">
        <v>0.08</v>
      </c>
      <c r="M823" t="s">
        <v>23</v>
      </c>
      <c r="N823" t="s">
        <v>44</v>
      </c>
      <c r="O823" s="1"/>
      <c r="P823">
        <v>0</v>
      </c>
    </row>
    <row r="824" spans="1:16" x14ac:dyDescent="0.3">
      <c r="A824">
        <v>823</v>
      </c>
      <c r="B824" t="s">
        <v>36</v>
      </c>
      <c r="C824" t="s">
        <v>41</v>
      </c>
      <c r="D824" t="s">
        <v>27</v>
      </c>
      <c r="E824" t="s">
        <v>15</v>
      </c>
      <c r="F824" t="s">
        <v>22</v>
      </c>
      <c r="G824">
        <v>32</v>
      </c>
      <c r="H824" t="s">
        <v>84</v>
      </c>
      <c r="I824" s="1">
        <v>42738</v>
      </c>
      <c r="J824">
        <v>101870</v>
      </c>
      <c r="K824">
        <v>112057</v>
      </c>
      <c r="L824">
        <v>0.1</v>
      </c>
      <c r="M824" t="s">
        <v>17</v>
      </c>
      <c r="N824" t="s">
        <v>32</v>
      </c>
      <c r="O824" s="1"/>
      <c r="P824">
        <v>0</v>
      </c>
    </row>
    <row r="825" spans="1:16" x14ac:dyDescent="0.3">
      <c r="A825">
        <v>824</v>
      </c>
      <c r="B825" t="s">
        <v>73</v>
      </c>
      <c r="C825" t="s">
        <v>13</v>
      </c>
      <c r="D825" t="s">
        <v>14</v>
      </c>
      <c r="E825" t="s">
        <v>21</v>
      </c>
      <c r="F825" t="s">
        <v>47</v>
      </c>
      <c r="G825">
        <v>64</v>
      </c>
      <c r="H825" t="s">
        <v>86</v>
      </c>
      <c r="I825" s="1">
        <v>44009</v>
      </c>
      <c r="J825">
        <v>40316</v>
      </c>
      <c r="K825">
        <v>40316</v>
      </c>
      <c r="L825">
        <v>0</v>
      </c>
      <c r="M825" t="s">
        <v>49</v>
      </c>
      <c r="N825" t="s">
        <v>50</v>
      </c>
      <c r="O825" s="1"/>
      <c r="P825">
        <v>0</v>
      </c>
    </row>
    <row r="826" spans="1:16" x14ac:dyDescent="0.3">
      <c r="A826">
        <v>825</v>
      </c>
      <c r="B826" t="s">
        <v>36</v>
      </c>
      <c r="C826" t="s">
        <v>13</v>
      </c>
      <c r="D826" t="s">
        <v>14</v>
      </c>
      <c r="E826" t="s">
        <v>15</v>
      </c>
      <c r="F826" t="s">
        <v>22</v>
      </c>
      <c r="G826">
        <v>55</v>
      </c>
      <c r="H826" t="s">
        <v>82</v>
      </c>
      <c r="I826" s="1">
        <v>38391</v>
      </c>
      <c r="J826">
        <v>115145</v>
      </c>
      <c r="K826">
        <v>120902</v>
      </c>
      <c r="L826">
        <v>0.05</v>
      </c>
      <c r="M826" t="s">
        <v>23</v>
      </c>
      <c r="N826" t="s">
        <v>24</v>
      </c>
      <c r="O826" s="1"/>
      <c r="P826">
        <v>0</v>
      </c>
    </row>
    <row r="827" spans="1:16" x14ac:dyDescent="0.3">
      <c r="A827">
        <v>826</v>
      </c>
      <c r="B827" t="s">
        <v>65</v>
      </c>
      <c r="C827" t="s">
        <v>13</v>
      </c>
      <c r="D827" t="s">
        <v>20</v>
      </c>
      <c r="E827" t="s">
        <v>15</v>
      </c>
      <c r="F827" t="s">
        <v>47</v>
      </c>
      <c r="G827">
        <v>43</v>
      </c>
      <c r="H827" t="s">
        <v>85</v>
      </c>
      <c r="I827" s="1">
        <v>39885</v>
      </c>
      <c r="J827">
        <v>62335</v>
      </c>
      <c r="K827">
        <v>62335</v>
      </c>
      <c r="L827">
        <v>0</v>
      </c>
      <c r="M827" t="s">
        <v>49</v>
      </c>
      <c r="N827" t="s">
        <v>50</v>
      </c>
      <c r="O827" s="1"/>
      <c r="P827">
        <v>0</v>
      </c>
    </row>
    <row r="828" spans="1:16" x14ac:dyDescent="0.3">
      <c r="A828">
        <v>827</v>
      </c>
      <c r="B828" t="s">
        <v>37</v>
      </c>
      <c r="C828" t="s">
        <v>26</v>
      </c>
      <c r="D828" t="s">
        <v>20</v>
      </c>
      <c r="E828" t="s">
        <v>21</v>
      </c>
      <c r="F828" t="s">
        <v>22</v>
      </c>
      <c r="G828">
        <v>56</v>
      </c>
      <c r="H828" t="s">
        <v>82</v>
      </c>
      <c r="I828" s="1">
        <v>38847</v>
      </c>
      <c r="J828">
        <v>41561</v>
      </c>
      <c r="K828">
        <v>41561</v>
      </c>
      <c r="L828">
        <v>0</v>
      </c>
      <c r="M828" t="s">
        <v>17</v>
      </c>
      <c r="N828" t="s">
        <v>40</v>
      </c>
      <c r="O828" s="1"/>
      <c r="P828">
        <v>0</v>
      </c>
    </row>
    <row r="829" spans="1:16" x14ac:dyDescent="0.3">
      <c r="A829">
        <v>828</v>
      </c>
      <c r="B829" t="s">
        <v>12</v>
      </c>
      <c r="C829" t="s">
        <v>26</v>
      </c>
      <c r="D829" t="s">
        <v>27</v>
      </c>
      <c r="E829" t="s">
        <v>15</v>
      </c>
      <c r="F829" t="s">
        <v>22</v>
      </c>
      <c r="G829">
        <v>37</v>
      </c>
      <c r="H829" t="s">
        <v>84</v>
      </c>
      <c r="I829" s="1">
        <v>40657</v>
      </c>
      <c r="J829">
        <v>131183</v>
      </c>
      <c r="K829">
        <v>149549</v>
      </c>
      <c r="L829">
        <v>0.14000000000000001</v>
      </c>
      <c r="M829" t="s">
        <v>23</v>
      </c>
      <c r="N829" t="s">
        <v>44</v>
      </c>
      <c r="O829" s="1">
        <v>42445</v>
      </c>
      <c r="P829">
        <v>1</v>
      </c>
    </row>
    <row r="830" spans="1:16" x14ac:dyDescent="0.3">
      <c r="A830">
        <v>829</v>
      </c>
      <c r="B830" t="s">
        <v>19</v>
      </c>
      <c r="C830" t="s">
        <v>13</v>
      </c>
      <c r="D830" t="s">
        <v>20</v>
      </c>
      <c r="E830" t="s">
        <v>15</v>
      </c>
      <c r="F830" t="s">
        <v>22</v>
      </c>
      <c r="G830">
        <v>45</v>
      </c>
      <c r="H830" t="s">
        <v>85</v>
      </c>
      <c r="I830" s="1">
        <v>37445</v>
      </c>
      <c r="J830">
        <v>92655</v>
      </c>
      <c r="K830">
        <v>92655</v>
      </c>
      <c r="L830">
        <v>0</v>
      </c>
      <c r="M830" t="s">
        <v>23</v>
      </c>
      <c r="N830" t="s">
        <v>58</v>
      </c>
      <c r="O830" s="1"/>
      <c r="P830">
        <v>0</v>
      </c>
    </row>
    <row r="831" spans="1:16" x14ac:dyDescent="0.3">
      <c r="A831">
        <v>830</v>
      </c>
      <c r="B831" t="s">
        <v>12</v>
      </c>
      <c r="C831" t="s">
        <v>34</v>
      </c>
      <c r="D831" t="s">
        <v>20</v>
      </c>
      <c r="E831" t="s">
        <v>15</v>
      </c>
      <c r="F831" t="s">
        <v>47</v>
      </c>
      <c r="G831">
        <v>49</v>
      </c>
      <c r="H831" t="s">
        <v>85</v>
      </c>
      <c r="I831" s="1">
        <v>35157</v>
      </c>
      <c r="J831">
        <v>157057</v>
      </c>
      <c r="K831">
        <v>175904</v>
      </c>
      <c r="L831">
        <v>0.12</v>
      </c>
      <c r="M831" t="s">
        <v>17</v>
      </c>
      <c r="N831" t="s">
        <v>38</v>
      </c>
      <c r="O831" s="1"/>
      <c r="P831">
        <v>0</v>
      </c>
    </row>
    <row r="832" spans="1:16" x14ac:dyDescent="0.3">
      <c r="A832">
        <v>831</v>
      </c>
      <c r="B832" t="s">
        <v>57</v>
      </c>
      <c r="C832" t="s">
        <v>13</v>
      </c>
      <c r="D832" t="s">
        <v>27</v>
      </c>
      <c r="E832" t="s">
        <v>15</v>
      </c>
      <c r="F832" t="s">
        <v>28</v>
      </c>
      <c r="G832">
        <v>61</v>
      </c>
      <c r="H832" t="s">
        <v>86</v>
      </c>
      <c r="I832" s="1">
        <v>38392</v>
      </c>
      <c r="J832">
        <v>64462</v>
      </c>
      <c r="K832">
        <v>64462</v>
      </c>
      <c r="L832">
        <v>0</v>
      </c>
      <c r="M832" t="s">
        <v>17</v>
      </c>
      <c r="N832" t="s">
        <v>29</v>
      </c>
      <c r="O832" s="1"/>
      <c r="P832">
        <v>0</v>
      </c>
    </row>
    <row r="833" spans="1:16" x14ac:dyDescent="0.3">
      <c r="A833">
        <v>832</v>
      </c>
      <c r="B833" t="s">
        <v>52</v>
      </c>
      <c r="C833" t="s">
        <v>43</v>
      </c>
      <c r="D833" t="s">
        <v>35</v>
      </c>
      <c r="E833" t="s">
        <v>15</v>
      </c>
      <c r="F833" t="s">
        <v>28</v>
      </c>
      <c r="G833">
        <v>41</v>
      </c>
      <c r="H833" t="s">
        <v>85</v>
      </c>
      <c r="I833" s="1">
        <v>38632</v>
      </c>
      <c r="J833">
        <v>79352</v>
      </c>
      <c r="K833">
        <v>79352</v>
      </c>
      <c r="L833">
        <v>0</v>
      </c>
      <c r="M833" t="s">
        <v>17</v>
      </c>
      <c r="N833" t="s">
        <v>18</v>
      </c>
      <c r="O833" s="1"/>
      <c r="P833">
        <v>0</v>
      </c>
    </row>
    <row r="834" spans="1:16" x14ac:dyDescent="0.3">
      <c r="A834">
        <v>833</v>
      </c>
      <c r="B834" t="s">
        <v>12</v>
      </c>
      <c r="C834" t="s">
        <v>46</v>
      </c>
      <c r="D834" t="s">
        <v>27</v>
      </c>
      <c r="E834" t="s">
        <v>15</v>
      </c>
      <c r="F834" t="s">
        <v>28</v>
      </c>
      <c r="G834">
        <v>55</v>
      </c>
      <c r="H834" t="s">
        <v>82</v>
      </c>
      <c r="I834" s="1">
        <v>36977</v>
      </c>
      <c r="J834">
        <v>157812</v>
      </c>
      <c r="K834">
        <v>175171</v>
      </c>
      <c r="L834">
        <v>0.11</v>
      </c>
      <c r="M834" t="s">
        <v>17</v>
      </c>
      <c r="N834" t="s">
        <v>38</v>
      </c>
      <c r="O834" s="1"/>
      <c r="P834">
        <v>0</v>
      </c>
    </row>
    <row r="835" spans="1:16" x14ac:dyDescent="0.3">
      <c r="A835">
        <v>834</v>
      </c>
      <c r="B835" t="s">
        <v>52</v>
      </c>
      <c r="C835" t="s">
        <v>43</v>
      </c>
      <c r="D835" t="s">
        <v>35</v>
      </c>
      <c r="E835" t="s">
        <v>21</v>
      </c>
      <c r="F835" t="s">
        <v>28</v>
      </c>
      <c r="G835">
        <v>27</v>
      </c>
      <c r="H835" t="s">
        <v>83</v>
      </c>
      <c r="I835" s="1">
        <v>43354</v>
      </c>
      <c r="J835">
        <v>80745</v>
      </c>
      <c r="K835">
        <v>80745</v>
      </c>
      <c r="L835">
        <v>0</v>
      </c>
      <c r="M835" t="s">
        <v>17</v>
      </c>
      <c r="N835" t="s">
        <v>29</v>
      </c>
      <c r="O835" s="1"/>
      <c r="P835">
        <v>0</v>
      </c>
    </row>
    <row r="836" spans="1:16" x14ac:dyDescent="0.3">
      <c r="A836">
        <v>835</v>
      </c>
      <c r="B836" t="s">
        <v>72</v>
      </c>
      <c r="C836" t="s">
        <v>13</v>
      </c>
      <c r="D836" t="s">
        <v>20</v>
      </c>
      <c r="E836" t="s">
        <v>15</v>
      </c>
      <c r="F836" t="s">
        <v>28</v>
      </c>
      <c r="G836">
        <v>57</v>
      </c>
      <c r="H836" t="s">
        <v>82</v>
      </c>
      <c r="I836" s="1">
        <v>35113</v>
      </c>
      <c r="J836">
        <v>75354</v>
      </c>
      <c r="K836">
        <v>75354</v>
      </c>
      <c r="L836">
        <v>0</v>
      </c>
      <c r="M836" t="s">
        <v>17</v>
      </c>
      <c r="N836" t="s">
        <v>40</v>
      </c>
      <c r="O836" s="1">
        <v>35413</v>
      </c>
      <c r="P836">
        <v>1</v>
      </c>
    </row>
    <row r="837" spans="1:16" x14ac:dyDescent="0.3">
      <c r="A837">
        <v>836</v>
      </c>
      <c r="B837" t="s">
        <v>53</v>
      </c>
      <c r="C837" t="s">
        <v>43</v>
      </c>
      <c r="D837" t="s">
        <v>14</v>
      </c>
      <c r="E837" t="s">
        <v>21</v>
      </c>
      <c r="F837" t="s">
        <v>47</v>
      </c>
      <c r="G837">
        <v>56</v>
      </c>
      <c r="H837" t="s">
        <v>82</v>
      </c>
      <c r="I837" s="1">
        <v>43363</v>
      </c>
      <c r="J837">
        <v>78938</v>
      </c>
      <c r="K837">
        <v>89989</v>
      </c>
      <c r="L837">
        <v>0.14000000000000001</v>
      </c>
      <c r="M837" t="s">
        <v>17</v>
      </c>
      <c r="N837" t="s">
        <v>32</v>
      </c>
      <c r="O837" s="1"/>
      <c r="P837">
        <v>0</v>
      </c>
    </row>
    <row r="838" spans="1:16" x14ac:dyDescent="0.3">
      <c r="A838">
        <v>837</v>
      </c>
      <c r="B838" t="s">
        <v>63</v>
      </c>
      <c r="C838" t="s">
        <v>43</v>
      </c>
      <c r="D838" t="s">
        <v>35</v>
      </c>
      <c r="E838" t="s">
        <v>21</v>
      </c>
      <c r="F838" t="s">
        <v>47</v>
      </c>
      <c r="G838">
        <v>59</v>
      </c>
      <c r="H838" t="s">
        <v>82</v>
      </c>
      <c r="I838" s="1">
        <v>39701</v>
      </c>
      <c r="J838">
        <v>96313</v>
      </c>
      <c r="K838">
        <v>96313</v>
      </c>
      <c r="L838">
        <v>0</v>
      </c>
      <c r="M838" t="s">
        <v>17</v>
      </c>
      <c r="N838" t="s">
        <v>40</v>
      </c>
      <c r="O838" s="1"/>
      <c r="P838">
        <v>0</v>
      </c>
    </row>
    <row r="839" spans="1:16" x14ac:dyDescent="0.3">
      <c r="A839">
        <v>838</v>
      </c>
      <c r="B839" t="s">
        <v>25</v>
      </c>
      <c r="C839" t="s">
        <v>43</v>
      </c>
      <c r="D839" t="s">
        <v>27</v>
      </c>
      <c r="E839" t="s">
        <v>21</v>
      </c>
      <c r="F839" t="s">
        <v>28</v>
      </c>
      <c r="G839">
        <v>45</v>
      </c>
      <c r="H839" t="s">
        <v>85</v>
      </c>
      <c r="I839" s="1">
        <v>40511</v>
      </c>
      <c r="J839">
        <v>153767</v>
      </c>
      <c r="K839">
        <v>195284</v>
      </c>
      <c r="L839">
        <v>0.27</v>
      </c>
      <c r="M839" t="s">
        <v>17</v>
      </c>
      <c r="N839" t="s">
        <v>32</v>
      </c>
      <c r="O839" s="1"/>
      <c r="P839">
        <v>0</v>
      </c>
    </row>
    <row r="840" spans="1:16" x14ac:dyDescent="0.3">
      <c r="A840">
        <v>839</v>
      </c>
      <c r="B840" t="s">
        <v>36</v>
      </c>
      <c r="C840" t="s">
        <v>46</v>
      </c>
      <c r="D840" t="s">
        <v>14</v>
      </c>
      <c r="E840" t="s">
        <v>15</v>
      </c>
      <c r="F840" t="s">
        <v>16</v>
      </c>
      <c r="G840">
        <v>42</v>
      </c>
      <c r="H840" t="s">
        <v>85</v>
      </c>
      <c r="I840" s="1">
        <v>42266</v>
      </c>
      <c r="J840">
        <v>103423</v>
      </c>
      <c r="K840">
        <v>109628</v>
      </c>
      <c r="L840">
        <v>0.06</v>
      </c>
      <c r="M840" t="s">
        <v>17</v>
      </c>
      <c r="N840" t="s">
        <v>48</v>
      </c>
      <c r="O840" s="1"/>
      <c r="P840">
        <v>0</v>
      </c>
    </row>
    <row r="841" spans="1:16" x14ac:dyDescent="0.3">
      <c r="A841">
        <v>840</v>
      </c>
      <c r="B841" t="s">
        <v>42</v>
      </c>
      <c r="C841" t="s">
        <v>43</v>
      </c>
      <c r="D841" t="s">
        <v>35</v>
      </c>
      <c r="E841" t="s">
        <v>15</v>
      </c>
      <c r="F841" t="s">
        <v>22</v>
      </c>
      <c r="G841">
        <v>25</v>
      </c>
      <c r="H841" t="s">
        <v>83</v>
      </c>
      <c r="I841" s="1">
        <v>44370</v>
      </c>
      <c r="J841">
        <v>86464</v>
      </c>
      <c r="K841">
        <v>86464</v>
      </c>
      <c r="L841">
        <v>0</v>
      </c>
      <c r="M841" t="s">
        <v>23</v>
      </c>
      <c r="N841" t="s">
        <v>44</v>
      </c>
      <c r="O841" s="1"/>
      <c r="P841">
        <v>0</v>
      </c>
    </row>
    <row r="842" spans="1:16" x14ac:dyDescent="0.3">
      <c r="A842">
        <v>841</v>
      </c>
      <c r="B842" t="s">
        <v>42</v>
      </c>
      <c r="C842" t="s">
        <v>43</v>
      </c>
      <c r="D842" t="s">
        <v>35</v>
      </c>
      <c r="E842" t="s">
        <v>15</v>
      </c>
      <c r="F842" t="s">
        <v>47</v>
      </c>
      <c r="G842">
        <v>29</v>
      </c>
      <c r="H842" t="s">
        <v>83</v>
      </c>
      <c r="I842" s="1">
        <v>43114</v>
      </c>
      <c r="J842">
        <v>80516</v>
      </c>
      <c r="K842">
        <v>80516</v>
      </c>
      <c r="L842">
        <v>0</v>
      </c>
      <c r="M842" t="s">
        <v>49</v>
      </c>
      <c r="N842" t="s">
        <v>66</v>
      </c>
      <c r="O842" s="1"/>
      <c r="P842">
        <v>0</v>
      </c>
    </row>
    <row r="843" spans="1:16" x14ac:dyDescent="0.3">
      <c r="A843">
        <v>842</v>
      </c>
      <c r="B843" t="s">
        <v>36</v>
      </c>
      <c r="C843" t="s">
        <v>41</v>
      </c>
      <c r="D843" t="s">
        <v>27</v>
      </c>
      <c r="E843" t="s">
        <v>15</v>
      </c>
      <c r="F843" t="s">
        <v>16</v>
      </c>
      <c r="G843">
        <v>33</v>
      </c>
      <c r="H843" t="s">
        <v>84</v>
      </c>
      <c r="I843" s="1">
        <v>41507</v>
      </c>
      <c r="J843">
        <v>105390</v>
      </c>
      <c r="K843">
        <v>111713</v>
      </c>
      <c r="L843">
        <v>0.06</v>
      </c>
      <c r="M843" t="s">
        <v>17</v>
      </c>
      <c r="N843" t="s">
        <v>48</v>
      </c>
      <c r="O843" s="1"/>
      <c r="P843">
        <v>0</v>
      </c>
    </row>
    <row r="844" spans="1:16" x14ac:dyDescent="0.3">
      <c r="A844">
        <v>843</v>
      </c>
      <c r="B844" t="s">
        <v>65</v>
      </c>
      <c r="C844" t="s">
        <v>13</v>
      </c>
      <c r="D844" t="s">
        <v>20</v>
      </c>
      <c r="E844" t="s">
        <v>15</v>
      </c>
      <c r="F844" t="s">
        <v>22</v>
      </c>
      <c r="G844">
        <v>50</v>
      </c>
      <c r="H844" t="s">
        <v>82</v>
      </c>
      <c r="I844" s="1">
        <v>44445</v>
      </c>
      <c r="J844">
        <v>83418</v>
      </c>
      <c r="K844">
        <v>83418</v>
      </c>
      <c r="L844">
        <v>0</v>
      </c>
      <c r="M844" t="s">
        <v>23</v>
      </c>
      <c r="N844" t="s">
        <v>44</v>
      </c>
      <c r="O844" s="1"/>
      <c r="P844">
        <v>0</v>
      </c>
    </row>
    <row r="845" spans="1:16" x14ac:dyDescent="0.3">
      <c r="A845">
        <v>844</v>
      </c>
      <c r="B845" t="s">
        <v>74</v>
      </c>
      <c r="C845" t="s">
        <v>13</v>
      </c>
      <c r="D845" t="s">
        <v>27</v>
      </c>
      <c r="E845" t="s">
        <v>15</v>
      </c>
      <c r="F845" t="s">
        <v>28</v>
      </c>
      <c r="G845">
        <v>45</v>
      </c>
      <c r="H845" t="s">
        <v>85</v>
      </c>
      <c r="I845" s="1">
        <v>43042</v>
      </c>
      <c r="J845">
        <v>66660</v>
      </c>
      <c r="K845">
        <v>66660</v>
      </c>
      <c r="L845">
        <v>0</v>
      </c>
      <c r="M845" t="s">
        <v>17</v>
      </c>
      <c r="N845" t="s">
        <v>40</v>
      </c>
      <c r="O845" s="1"/>
      <c r="P845">
        <v>0</v>
      </c>
    </row>
    <row r="846" spans="1:16" x14ac:dyDescent="0.3">
      <c r="A846">
        <v>845</v>
      </c>
      <c r="B846" t="s">
        <v>36</v>
      </c>
      <c r="C846" t="s">
        <v>41</v>
      </c>
      <c r="D846" t="s">
        <v>27</v>
      </c>
      <c r="E846" t="s">
        <v>21</v>
      </c>
      <c r="F846" t="s">
        <v>47</v>
      </c>
      <c r="G846">
        <v>59</v>
      </c>
      <c r="H846" t="s">
        <v>82</v>
      </c>
      <c r="I846" s="1">
        <v>42165</v>
      </c>
      <c r="J846">
        <v>101985</v>
      </c>
      <c r="K846">
        <v>109124</v>
      </c>
      <c r="L846">
        <v>7.0000000000000007E-2</v>
      </c>
      <c r="M846" t="s">
        <v>17</v>
      </c>
      <c r="N846" t="s">
        <v>38</v>
      </c>
      <c r="O846" s="1"/>
      <c r="P846">
        <v>0</v>
      </c>
    </row>
    <row r="847" spans="1:16" x14ac:dyDescent="0.3">
      <c r="A847">
        <v>846</v>
      </c>
      <c r="B847" t="s">
        <v>45</v>
      </c>
      <c r="C847" t="s">
        <v>26</v>
      </c>
      <c r="D847" t="s">
        <v>35</v>
      </c>
      <c r="E847" t="s">
        <v>21</v>
      </c>
      <c r="F847" t="s">
        <v>47</v>
      </c>
      <c r="G847">
        <v>29</v>
      </c>
      <c r="H847" t="s">
        <v>83</v>
      </c>
      <c r="I847" s="1">
        <v>43439</v>
      </c>
      <c r="J847">
        <v>199504</v>
      </c>
      <c r="K847">
        <v>259355</v>
      </c>
      <c r="L847">
        <v>0.3</v>
      </c>
      <c r="M847" t="s">
        <v>17</v>
      </c>
      <c r="N847" t="s">
        <v>40</v>
      </c>
      <c r="O847" s="1"/>
      <c r="P847">
        <v>0</v>
      </c>
    </row>
    <row r="848" spans="1:16" x14ac:dyDescent="0.3">
      <c r="A848">
        <v>847</v>
      </c>
      <c r="B848" t="s">
        <v>12</v>
      </c>
      <c r="C848" t="s">
        <v>34</v>
      </c>
      <c r="D848" t="s">
        <v>35</v>
      </c>
      <c r="E848" t="s">
        <v>15</v>
      </c>
      <c r="F848" t="s">
        <v>47</v>
      </c>
      <c r="G848">
        <v>52</v>
      </c>
      <c r="H848" t="s">
        <v>82</v>
      </c>
      <c r="I848" s="1">
        <v>38995</v>
      </c>
      <c r="J848">
        <v>147966</v>
      </c>
      <c r="K848">
        <v>164242</v>
      </c>
      <c r="L848">
        <v>0.11</v>
      </c>
      <c r="M848" t="s">
        <v>49</v>
      </c>
      <c r="N848" t="s">
        <v>51</v>
      </c>
      <c r="O848" s="1">
        <v>43608</v>
      </c>
      <c r="P848">
        <v>1</v>
      </c>
    </row>
    <row r="849" spans="1:16" x14ac:dyDescent="0.3">
      <c r="A849">
        <v>848</v>
      </c>
      <c r="B849" t="s">
        <v>64</v>
      </c>
      <c r="C849" t="s">
        <v>41</v>
      </c>
      <c r="D849" t="s">
        <v>27</v>
      </c>
      <c r="E849" t="s">
        <v>21</v>
      </c>
      <c r="F849" t="s">
        <v>22</v>
      </c>
      <c r="G849">
        <v>58</v>
      </c>
      <c r="H849" t="s">
        <v>82</v>
      </c>
      <c r="I849" s="1">
        <v>41810</v>
      </c>
      <c r="J849">
        <v>41728</v>
      </c>
      <c r="K849">
        <v>41728</v>
      </c>
      <c r="L849">
        <v>0</v>
      </c>
      <c r="M849" t="s">
        <v>23</v>
      </c>
      <c r="N849" t="s">
        <v>24</v>
      </c>
      <c r="O849" s="1"/>
      <c r="P849">
        <v>0</v>
      </c>
    </row>
    <row r="850" spans="1:16" x14ac:dyDescent="0.3">
      <c r="A850">
        <v>849</v>
      </c>
      <c r="B850" t="s">
        <v>31</v>
      </c>
      <c r="C850" t="s">
        <v>39</v>
      </c>
      <c r="D850" t="s">
        <v>27</v>
      </c>
      <c r="E850" t="s">
        <v>21</v>
      </c>
      <c r="F850" t="s">
        <v>47</v>
      </c>
      <c r="G850">
        <v>62</v>
      </c>
      <c r="H850" t="s">
        <v>86</v>
      </c>
      <c r="I850" s="1">
        <v>40591</v>
      </c>
      <c r="J850">
        <v>94422</v>
      </c>
      <c r="K850">
        <v>94422</v>
      </c>
      <c r="L850">
        <v>0</v>
      </c>
      <c r="M850" t="s">
        <v>17</v>
      </c>
      <c r="N850" t="s">
        <v>32</v>
      </c>
      <c r="O850" s="1"/>
      <c r="P850">
        <v>0</v>
      </c>
    </row>
    <row r="851" spans="1:16" x14ac:dyDescent="0.3">
      <c r="A851">
        <v>850</v>
      </c>
      <c r="B851" t="s">
        <v>25</v>
      </c>
      <c r="C851" t="s">
        <v>34</v>
      </c>
      <c r="D851" t="s">
        <v>35</v>
      </c>
      <c r="E851" t="s">
        <v>21</v>
      </c>
      <c r="F851" t="s">
        <v>22</v>
      </c>
      <c r="G851">
        <v>31</v>
      </c>
      <c r="H851" t="s">
        <v>84</v>
      </c>
      <c r="I851" s="1">
        <v>42184</v>
      </c>
      <c r="J851">
        <v>191026</v>
      </c>
      <c r="K851">
        <v>221590</v>
      </c>
      <c r="L851">
        <v>0.16</v>
      </c>
      <c r="M851" t="s">
        <v>17</v>
      </c>
      <c r="N851" t="s">
        <v>48</v>
      </c>
      <c r="O851" s="1"/>
      <c r="P851">
        <v>0</v>
      </c>
    </row>
    <row r="852" spans="1:16" x14ac:dyDescent="0.3">
      <c r="A852">
        <v>851</v>
      </c>
      <c r="B852" t="s">
        <v>45</v>
      </c>
      <c r="C852" t="s">
        <v>13</v>
      </c>
      <c r="D852" t="s">
        <v>14</v>
      </c>
      <c r="E852" t="s">
        <v>21</v>
      </c>
      <c r="F852" t="s">
        <v>47</v>
      </c>
      <c r="G852">
        <v>42</v>
      </c>
      <c r="H852" t="s">
        <v>85</v>
      </c>
      <c r="I852" s="1">
        <v>40511</v>
      </c>
      <c r="J852">
        <v>186725</v>
      </c>
      <c r="K852">
        <v>246477</v>
      </c>
      <c r="L852">
        <v>0.32</v>
      </c>
      <c r="M852" t="s">
        <v>49</v>
      </c>
      <c r="N852" t="s">
        <v>50</v>
      </c>
      <c r="O852" s="1"/>
      <c r="P852">
        <v>0</v>
      </c>
    </row>
    <row r="853" spans="1:16" x14ac:dyDescent="0.3">
      <c r="A853">
        <v>852</v>
      </c>
      <c r="B853" t="s">
        <v>64</v>
      </c>
      <c r="C853" t="s">
        <v>41</v>
      </c>
      <c r="D853" t="s">
        <v>14</v>
      </c>
      <c r="E853" t="s">
        <v>15</v>
      </c>
      <c r="F853" t="s">
        <v>28</v>
      </c>
      <c r="G853">
        <v>56</v>
      </c>
      <c r="H853" t="s">
        <v>82</v>
      </c>
      <c r="I853" s="1">
        <v>40045</v>
      </c>
      <c r="J853">
        <v>52800</v>
      </c>
      <c r="K853">
        <v>52800</v>
      </c>
      <c r="L853">
        <v>0</v>
      </c>
      <c r="M853" t="s">
        <v>17</v>
      </c>
      <c r="N853" t="s">
        <v>32</v>
      </c>
      <c r="O853" s="1"/>
      <c r="P853">
        <v>0</v>
      </c>
    </row>
    <row r="854" spans="1:16" x14ac:dyDescent="0.3">
      <c r="A854">
        <v>853</v>
      </c>
      <c r="B854" t="s">
        <v>63</v>
      </c>
      <c r="C854" t="s">
        <v>43</v>
      </c>
      <c r="D854" t="s">
        <v>27</v>
      </c>
      <c r="E854" t="s">
        <v>21</v>
      </c>
      <c r="F854" t="s">
        <v>28</v>
      </c>
      <c r="G854">
        <v>54</v>
      </c>
      <c r="H854" t="s">
        <v>82</v>
      </c>
      <c r="I854" s="1">
        <v>40517</v>
      </c>
      <c r="J854">
        <v>113982</v>
      </c>
      <c r="K854">
        <v>113982</v>
      </c>
      <c r="L854">
        <v>0</v>
      </c>
      <c r="M854" t="s">
        <v>17</v>
      </c>
      <c r="N854" t="s">
        <v>18</v>
      </c>
      <c r="O854" s="1"/>
      <c r="P854">
        <v>0</v>
      </c>
    </row>
    <row r="855" spans="1:16" x14ac:dyDescent="0.3">
      <c r="A855">
        <v>854</v>
      </c>
      <c r="B855" t="s">
        <v>33</v>
      </c>
      <c r="C855" t="s">
        <v>34</v>
      </c>
      <c r="D855" t="s">
        <v>14</v>
      </c>
      <c r="E855" t="s">
        <v>15</v>
      </c>
      <c r="F855" t="s">
        <v>22</v>
      </c>
      <c r="G855">
        <v>54</v>
      </c>
      <c r="H855" t="s">
        <v>82</v>
      </c>
      <c r="I855" s="1">
        <v>44271</v>
      </c>
      <c r="J855">
        <v>56239</v>
      </c>
      <c r="K855">
        <v>56239</v>
      </c>
      <c r="L855">
        <v>0</v>
      </c>
      <c r="M855" t="s">
        <v>23</v>
      </c>
      <c r="N855" t="s">
        <v>24</v>
      </c>
      <c r="O855" s="1"/>
      <c r="P855">
        <v>0</v>
      </c>
    </row>
    <row r="856" spans="1:16" x14ac:dyDescent="0.3">
      <c r="A856">
        <v>855</v>
      </c>
      <c r="B856" t="s">
        <v>37</v>
      </c>
      <c r="C856" t="s">
        <v>34</v>
      </c>
      <c r="D856" t="s">
        <v>20</v>
      </c>
      <c r="E856" t="s">
        <v>21</v>
      </c>
      <c r="F856" t="s">
        <v>47</v>
      </c>
      <c r="G856">
        <v>26</v>
      </c>
      <c r="H856" t="s">
        <v>83</v>
      </c>
      <c r="I856" s="1">
        <v>44257</v>
      </c>
      <c r="J856">
        <v>44732</v>
      </c>
      <c r="K856">
        <v>44732</v>
      </c>
      <c r="L856">
        <v>0</v>
      </c>
      <c r="M856" t="s">
        <v>49</v>
      </c>
      <c r="N856" t="s">
        <v>51</v>
      </c>
      <c r="O856" s="1"/>
      <c r="P856">
        <v>0</v>
      </c>
    </row>
    <row r="857" spans="1:16" x14ac:dyDescent="0.3">
      <c r="A857">
        <v>856</v>
      </c>
      <c r="B857" t="s">
        <v>25</v>
      </c>
      <c r="C857" t="s">
        <v>46</v>
      </c>
      <c r="D857" t="s">
        <v>35</v>
      </c>
      <c r="E857" t="s">
        <v>21</v>
      </c>
      <c r="F857" t="s">
        <v>22</v>
      </c>
      <c r="G857">
        <v>49</v>
      </c>
      <c r="H857" t="s">
        <v>85</v>
      </c>
      <c r="I857" s="1">
        <v>41816</v>
      </c>
      <c r="J857">
        <v>153961</v>
      </c>
      <c r="K857">
        <v>192451</v>
      </c>
      <c r="L857">
        <v>0.25</v>
      </c>
      <c r="M857" t="s">
        <v>23</v>
      </c>
      <c r="N857" t="s">
        <v>44</v>
      </c>
      <c r="O857" s="1"/>
      <c r="P857">
        <v>0</v>
      </c>
    </row>
    <row r="858" spans="1:16" x14ac:dyDescent="0.3">
      <c r="A858">
        <v>857</v>
      </c>
      <c r="B858" t="s">
        <v>68</v>
      </c>
      <c r="C858" t="s">
        <v>13</v>
      </c>
      <c r="D858" t="s">
        <v>27</v>
      </c>
      <c r="E858" t="s">
        <v>15</v>
      </c>
      <c r="F858" t="s">
        <v>22</v>
      </c>
      <c r="G858">
        <v>45</v>
      </c>
      <c r="H858" t="s">
        <v>85</v>
      </c>
      <c r="I858" s="1">
        <v>39069</v>
      </c>
      <c r="J858">
        <v>68337</v>
      </c>
      <c r="K858">
        <v>68337</v>
      </c>
      <c r="L858">
        <v>0</v>
      </c>
      <c r="M858" t="s">
        <v>23</v>
      </c>
      <c r="N858" t="s">
        <v>24</v>
      </c>
      <c r="O858" s="1"/>
      <c r="P858">
        <v>0</v>
      </c>
    </row>
    <row r="859" spans="1:16" x14ac:dyDescent="0.3">
      <c r="A859">
        <v>858</v>
      </c>
      <c r="B859" t="s">
        <v>12</v>
      </c>
      <c r="C859" t="s">
        <v>41</v>
      </c>
      <c r="D859" t="s">
        <v>35</v>
      </c>
      <c r="E859" t="s">
        <v>21</v>
      </c>
      <c r="F859" t="s">
        <v>22</v>
      </c>
      <c r="G859">
        <v>45</v>
      </c>
      <c r="H859" t="s">
        <v>85</v>
      </c>
      <c r="I859" s="1">
        <v>40305</v>
      </c>
      <c r="J859">
        <v>145093</v>
      </c>
      <c r="K859">
        <v>162504</v>
      </c>
      <c r="L859">
        <v>0.12</v>
      </c>
      <c r="M859" t="s">
        <v>17</v>
      </c>
      <c r="N859" t="s">
        <v>29</v>
      </c>
      <c r="O859" s="1"/>
      <c r="P859">
        <v>0</v>
      </c>
    </row>
    <row r="860" spans="1:16" x14ac:dyDescent="0.3">
      <c r="A860">
        <v>859</v>
      </c>
      <c r="B860" t="s">
        <v>75</v>
      </c>
      <c r="C860" t="s">
        <v>13</v>
      </c>
      <c r="D860" t="s">
        <v>27</v>
      </c>
      <c r="E860" t="s">
        <v>15</v>
      </c>
      <c r="F860" t="s">
        <v>28</v>
      </c>
      <c r="G860">
        <v>26</v>
      </c>
      <c r="H860" t="s">
        <v>83</v>
      </c>
      <c r="I860" s="1">
        <v>44266</v>
      </c>
      <c r="J860">
        <v>74170</v>
      </c>
      <c r="K860">
        <v>74170</v>
      </c>
      <c r="L860">
        <v>0</v>
      </c>
      <c r="M860" t="s">
        <v>17</v>
      </c>
      <c r="N860" t="s">
        <v>40</v>
      </c>
      <c r="O860" s="1"/>
      <c r="P860">
        <v>0</v>
      </c>
    </row>
    <row r="861" spans="1:16" x14ac:dyDescent="0.3">
      <c r="A861">
        <v>860</v>
      </c>
      <c r="B861" t="s">
        <v>61</v>
      </c>
      <c r="C861" t="s">
        <v>43</v>
      </c>
      <c r="D861" t="s">
        <v>14</v>
      </c>
      <c r="E861" t="s">
        <v>21</v>
      </c>
      <c r="F861" t="s">
        <v>28</v>
      </c>
      <c r="G861">
        <v>59</v>
      </c>
      <c r="H861" t="s">
        <v>82</v>
      </c>
      <c r="I861" s="1">
        <v>35153</v>
      </c>
      <c r="J861">
        <v>62605</v>
      </c>
      <c r="K861">
        <v>62605</v>
      </c>
      <c r="L861">
        <v>0</v>
      </c>
      <c r="M861" t="s">
        <v>17</v>
      </c>
      <c r="N861" t="s">
        <v>40</v>
      </c>
      <c r="O861" s="1"/>
      <c r="P861">
        <v>0</v>
      </c>
    </row>
    <row r="862" spans="1:16" x14ac:dyDescent="0.3">
      <c r="A862">
        <v>861</v>
      </c>
      <c r="B862" t="s">
        <v>36</v>
      </c>
      <c r="C862" t="s">
        <v>13</v>
      </c>
      <c r="D862" t="s">
        <v>27</v>
      </c>
      <c r="E862" t="s">
        <v>15</v>
      </c>
      <c r="F862" t="s">
        <v>28</v>
      </c>
      <c r="G862">
        <v>51</v>
      </c>
      <c r="H862" t="s">
        <v>82</v>
      </c>
      <c r="I862" s="1">
        <v>43903</v>
      </c>
      <c r="J862">
        <v>107195</v>
      </c>
      <c r="K862">
        <v>116843</v>
      </c>
      <c r="L862">
        <v>0.09</v>
      </c>
      <c r="M862" t="s">
        <v>17</v>
      </c>
      <c r="N862" t="s">
        <v>40</v>
      </c>
      <c r="O862" s="1"/>
      <c r="P862">
        <v>0</v>
      </c>
    </row>
    <row r="863" spans="1:16" x14ac:dyDescent="0.3">
      <c r="A863">
        <v>862</v>
      </c>
      <c r="B863" t="s">
        <v>12</v>
      </c>
      <c r="C863" t="s">
        <v>46</v>
      </c>
      <c r="D863" t="s">
        <v>27</v>
      </c>
      <c r="E863" t="s">
        <v>21</v>
      </c>
      <c r="F863" t="s">
        <v>28</v>
      </c>
      <c r="G863">
        <v>45</v>
      </c>
      <c r="H863" t="s">
        <v>85</v>
      </c>
      <c r="I863" s="1">
        <v>43111</v>
      </c>
      <c r="J863">
        <v>127422</v>
      </c>
      <c r="K863">
        <v>146535</v>
      </c>
      <c r="L863">
        <v>0.15</v>
      </c>
      <c r="M863" t="s">
        <v>17</v>
      </c>
      <c r="N863" t="s">
        <v>48</v>
      </c>
      <c r="O863" s="1"/>
      <c r="P863">
        <v>0</v>
      </c>
    </row>
    <row r="864" spans="1:16" x14ac:dyDescent="0.3">
      <c r="A864">
        <v>863</v>
      </c>
      <c r="B864" t="s">
        <v>25</v>
      </c>
      <c r="C864" t="s">
        <v>39</v>
      </c>
      <c r="D864" t="s">
        <v>14</v>
      </c>
      <c r="E864" t="s">
        <v>15</v>
      </c>
      <c r="F864" t="s">
        <v>28</v>
      </c>
      <c r="G864">
        <v>35</v>
      </c>
      <c r="H864" t="s">
        <v>84</v>
      </c>
      <c r="I864" s="1">
        <v>42912</v>
      </c>
      <c r="J864">
        <v>161269</v>
      </c>
      <c r="K864">
        <v>204812</v>
      </c>
      <c r="L864">
        <v>0.27</v>
      </c>
      <c r="M864" t="s">
        <v>17</v>
      </c>
      <c r="N864" t="s">
        <v>38</v>
      </c>
      <c r="O864" s="1"/>
      <c r="P864">
        <v>0</v>
      </c>
    </row>
    <row r="865" spans="1:16" x14ac:dyDescent="0.3">
      <c r="A865">
        <v>864</v>
      </c>
      <c r="B865" t="s">
        <v>45</v>
      </c>
      <c r="C865" t="s">
        <v>46</v>
      </c>
      <c r="D865" t="s">
        <v>35</v>
      </c>
      <c r="E865" t="s">
        <v>15</v>
      </c>
      <c r="F865" t="s">
        <v>47</v>
      </c>
      <c r="G865">
        <v>32</v>
      </c>
      <c r="H865" t="s">
        <v>84</v>
      </c>
      <c r="I865" s="1">
        <v>41675</v>
      </c>
      <c r="J865">
        <v>203445</v>
      </c>
      <c r="K865">
        <v>272616</v>
      </c>
      <c r="L865">
        <v>0.34</v>
      </c>
      <c r="M865" t="s">
        <v>49</v>
      </c>
      <c r="N865" t="s">
        <v>50</v>
      </c>
      <c r="O865" s="1"/>
      <c r="P865">
        <v>0</v>
      </c>
    </row>
    <row r="866" spans="1:16" x14ac:dyDescent="0.3">
      <c r="A866">
        <v>865</v>
      </c>
      <c r="B866" t="s">
        <v>12</v>
      </c>
      <c r="C866" t="s">
        <v>41</v>
      </c>
      <c r="D866" t="s">
        <v>14</v>
      </c>
      <c r="E866" t="s">
        <v>15</v>
      </c>
      <c r="F866" t="s">
        <v>22</v>
      </c>
      <c r="G866">
        <v>37</v>
      </c>
      <c r="H866" t="s">
        <v>84</v>
      </c>
      <c r="I866" s="1">
        <v>40560</v>
      </c>
      <c r="J866">
        <v>131353</v>
      </c>
      <c r="K866">
        <v>145802</v>
      </c>
      <c r="L866">
        <v>0.11</v>
      </c>
      <c r="M866" t="s">
        <v>23</v>
      </c>
      <c r="N866" t="s">
        <v>44</v>
      </c>
      <c r="O866" s="1"/>
      <c r="P866">
        <v>0</v>
      </c>
    </row>
    <row r="867" spans="1:16" x14ac:dyDescent="0.3">
      <c r="A867">
        <v>866</v>
      </c>
      <c r="B867" t="s">
        <v>76</v>
      </c>
      <c r="C867" t="s">
        <v>13</v>
      </c>
      <c r="D867" t="s">
        <v>20</v>
      </c>
      <c r="E867" t="s">
        <v>21</v>
      </c>
      <c r="F867" t="s">
        <v>22</v>
      </c>
      <c r="G867">
        <v>45</v>
      </c>
      <c r="H867" t="s">
        <v>85</v>
      </c>
      <c r="I867" s="1">
        <v>40253</v>
      </c>
      <c r="J867">
        <v>88182</v>
      </c>
      <c r="K867">
        <v>88182</v>
      </c>
      <c r="L867">
        <v>0</v>
      </c>
      <c r="M867" t="s">
        <v>23</v>
      </c>
      <c r="N867" t="s">
        <v>58</v>
      </c>
      <c r="O867" s="1"/>
      <c r="P867">
        <v>0</v>
      </c>
    </row>
    <row r="868" spans="1:16" x14ac:dyDescent="0.3">
      <c r="A868">
        <v>867</v>
      </c>
      <c r="B868" t="s">
        <v>57</v>
      </c>
      <c r="C868" t="s">
        <v>13</v>
      </c>
      <c r="D868" t="s">
        <v>27</v>
      </c>
      <c r="E868" t="s">
        <v>21</v>
      </c>
      <c r="F868" t="s">
        <v>28</v>
      </c>
      <c r="G868">
        <v>61</v>
      </c>
      <c r="H868" t="s">
        <v>86</v>
      </c>
      <c r="I868" s="1">
        <v>43703</v>
      </c>
      <c r="J868">
        <v>75780</v>
      </c>
      <c r="K868">
        <v>75780</v>
      </c>
      <c r="L868">
        <v>0</v>
      </c>
      <c r="M868" t="s">
        <v>17</v>
      </c>
      <c r="N868" t="s">
        <v>18</v>
      </c>
      <c r="O868" s="1"/>
      <c r="P868">
        <v>0</v>
      </c>
    </row>
    <row r="869" spans="1:16" x14ac:dyDescent="0.3">
      <c r="A869">
        <v>868</v>
      </c>
      <c r="B869" t="s">
        <v>56</v>
      </c>
      <c r="C869" t="s">
        <v>34</v>
      </c>
      <c r="D869" t="s">
        <v>14</v>
      </c>
      <c r="E869" t="s">
        <v>15</v>
      </c>
      <c r="F869" t="s">
        <v>22</v>
      </c>
      <c r="G869">
        <v>45</v>
      </c>
      <c r="H869" t="s">
        <v>85</v>
      </c>
      <c r="I869" s="1">
        <v>43557</v>
      </c>
      <c r="J869">
        <v>52621</v>
      </c>
      <c r="K869">
        <v>52621</v>
      </c>
      <c r="L869">
        <v>0</v>
      </c>
      <c r="M869" t="s">
        <v>23</v>
      </c>
      <c r="N869" t="s">
        <v>54</v>
      </c>
      <c r="O869" s="1"/>
      <c r="P869">
        <v>0</v>
      </c>
    </row>
    <row r="870" spans="1:16" x14ac:dyDescent="0.3">
      <c r="A870">
        <v>869</v>
      </c>
      <c r="B870" t="s">
        <v>53</v>
      </c>
      <c r="C870" t="s">
        <v>43</v>
      </c>
      <c r="D870" t="s">
        <v>14</v>
      </c>
      <c r="E870" t="s">
        <v>21</v>
      </c>
      <c r="F870" t="s">
        <v>22</v>
      </c>
      <c r="G870">
        <v>60</v>
      </c>
      <c r="H870" t="s">
        <v>86</v>
      </c>
      <c r="I870" s="1">
        <v>43146</v>
      </c>
      <c r="J870">
        <v>106079</v>
      </c>
      <c r="K870">
        <v>120930</v>
      </c>
      <c r="L870">
        <v>0.14000000000000001</v>
      </c>
      <c r="M870" t="s">
        <v>17</v>
      </c>
      <c r="N870" t="s">
        <v>40</v>
      </c>
      <c r="O870" s="1">
        <v>44295</v>
      </c>
      <c r="P870">
        <v>1</v>
      </c>
    </row>
    <row r="871" spans="1:16" x14ac:dyDescent="0.3">
      <c r="A871">
        <v>870</v>
      </c>
      <c r="B871" t="s">
        <v>65</v>
      </c>
      <c r="C871" t="s">
        <v>13</v>
      </c>
      <c r="D871" t="s">
        <v>35</v>
      </c>
      <c r="E871" t="s">
        <v>21</v>
      </c>
      <c r="F871" t="s">
        <v>47</v>
      </c>
      <c r="G871">
        <v>30</v>
      </c>
      <c r="H871" t="s">
        <v>84</v>
      </c>
      <c r="I871" s="1">
        <v>42777</v>
      </c>
      <c r="J871">
        <v>92058</v>
      </c>
      <c r="K871">
        <v>92058</v>
      </c>
      <c r="L871">
        <v>0</v>
      </c>
      <c r="M871" t="s">
        <v>17</v>
      </c>
      <c r="N871" t="s">
        <v>40</v>
      </c>
      <c r="O871" s="1"/>
      <c r="P871">
        <v>0</v>
      </c>
    </row>
    <row r="872" spans="1:16" x14ac:dyDescent="0.3">
      <c r="A872">
        <v>871</v>
      </c>
      <c r="B872" t="s">
        <v>61</v>
      </c>
      <c r="C872" t="s">
        <v>43</v>
      </c>
      <c r="D872" t="s">
        <v>20</v>
      </c>
      <c r="E872" t="s">
        <v>21</v>
      </c>
      <c r="F872" t="s">
        <v>22</v>
      </c>
      <c r="G872">
        <v>64</v>
      </c>
      <c r="H872" t="s">
        <v>86</v>
      </c>
      <c r="I872" s="1">
        <v>43527</v>
      </c>
      <c r="J872">
        <v>67114</v>
      </c>
      <c r="K872">
        <v>67114</v>
      </c>
      <c r="L872">
        <v>0</v>
      </c>
      <c r="M872" t="s">
        <v>17</v>
      </c>
      <c r="N872" t="s">
        <v>32</v>
      </c>
      <c r="O872" s="1"/>
      <c r="P872">
        <v>0</v>
      </c>
    </row>
    <row r="873" spans="1:16" x14ac:dyDescent="0.3">
      <c r="A873">
        <v>872</v>
      </c>
      <c r="B873" t="s">
        <v>56</v>
      </c>
      <c r="C873" t="s">
        <v>26</v>
      </c>
      <c r="D873" t="s">
        <v>14</v>
      </c>
      <c r="E873" t="s">
        <v>15</v>
      </c>
      <c r="F873" t="s">
        <v>47</v>
      </c>
      <c r="G873">
        <v>25</v>
      </c>
      <c r="H873" t="s">
        <v>83</v>
      </c>
      <c r="I873" s="1">
        <v>44024</v>
      </c>
      <c r="J873">
        <v>56565</v>
      </c>
      <c r="K873">
        <v>56565</v>
      </c>
      <c r="L873">
        <v>0</v>
      </c>
      <c r="M873" t="s">
        <v>49</v>
      </c>
      <c r="N873" t="s">
        <v>66</v>
      </c>
      <c r="O873" s="1"/>
      <c r="P873">
        <v>0</v>
      </c>
    </row>
    <row r="874" spans="1:16" x14ac:dyDescent="0.3">
      <c r="A874">
        <v>873</v>
      </c>
      <c r="B874" t="s">
        <v>60</v>
      </c>
      <c r="C874" t="s">
        <v>41</v>
      </c>
      <c r="D874" t="s">
        <v>20</v>
      </c>
      <c r="E874" t="s">
        <v>15</v>
      </c>
      <c r="F874" t="s">
        <v>28</v>
      </c>
      <c r="G874">
        <v>61</v>
      </c>
      <c r="H874" t="s">
        <v>86</v>
      </c>
      <c r="I874" s="1">
        <v>40683</v>
      </c>
      <c r="J874">
        <v>64937</v>
      </c>
      <c r="K874">
        <v>64937</v>
      </c>
      <c r="L874">
        <v>0</v>
      </c>
      <c r="M874" t="s">
        <v>17</v>
      </c>
      <c r="N874" t="s">
        <v>32</v>
      </c>
      <c r="O874" s="1"/>
      <c r="P874">
        <v>0</v>
      </c>
    </row>
    <row r="875" spans="1:16" x14ac:dyDescent="0.3">
      <c r="A875">
        <v>874</v>
      </c>
      <c r="B875" t="s">
        <v>36</v>
      </c>
      <c r="C875" t="s">
        <v>46</v>
      </c>
      <c r="D875" t="s">
        <v>20</v>
      </c>
      <c r="E875" t="s">
        <v>15</v>
      </c>
      <c r="F875" t="s">
        <v>47</v>
      </c>
      <c r="G875">
        <v>65</v>
      </c>
      <c r="H875" t="s">
        <v>86</v>
      </c>
      <c r="I875" s="1">
        <v>38967</v>
      </c>
      <c r="J875">
        <v>127626</v>
      </c>
      <c r="K875">
        <v>140389</v>
      </c>
      <c r="L875">
        <v>0.1</v>
      </c>
      <c r="M875" t="s">
        <v>17</v>
      </c>
      <c r="N875" t="s">
        <v>38</v>
      </c>
      <c r="O875" s="1"/>
      <c r="P875">
        <v>0</v>
      </c>
    </row>
    <row r="876" spans="1:16" x14ac:dyDescent="0.3">
      <c r="A876">
        <v>875</v>
      </c>
      <c r="B876" t="s">
        <v>68</v>
      </c>
      <c r="C876" t="s">
        <v>13</v>
      </c>
      <c r="D876" t="s">
        <v>35</v>
      </c>
      <c r="E876" t="s">
        <v>21</v>
      </c>
      <c r="F876" t="s">
        <v>16</v>
      </c>
      <c r="G876">
        <v>61</v>
      </c>
      <c r="H876" t="s">
        <v>86</v>
      </c>
      <c r="I876" s="1">
        <v>38013</v>
      </c>
      <c r="J876">
        <v>88478</v>
      </c>
      <c r="K876">
        <v>88478</v>
      </c>
      <c r="L876">
        <v>0</v>
      </c>
      <c r="M876" t="s">
        <v>17</v>
      </c>
      <c r="N876" t="s">
        <v>40</v>
      </c>
      <c r="O876" s="1"/>
      <c r="P876">
        <v>0</v>
      </c>
    </row>
    <row r="877" spans="1:16" x14ac:dyDescent="0.3">
      <c r="A877">
        <v>876</v>
      </c>
      <c r="B877" t="s">
        <v>30</v>
      </c>
      <c r="C877" t="s">
        <v>13</v>
      </c>
      <c r="D877" t="s">
        <v>27</v>
      </c>
      <c r="E877" t="s">
        <v>15</v>
      </c>
      <c r="F877" t="s">
        <v>22</v>
      </c>
      <c r="G877">
        <v>48</v>
      </c>
      <c r="H877" t="s">
        <v>85</v>
      </c>
      <c r="I877" s="1">
        <v>41749</v>
      </c>
      <c r="J877">
        <v>91679</v>
      </c>
      <c r="K877">
        <v>98097</v>
      </c>
      <c r="L877">
        <v>7.0000000000000007E-2</v>
      </c>
      <c r="M877" t="s">
        <v>23</v>
      </c>
      <c r="N877" t="s">
        <v>24</v>
      </c>
      <c r="O877" s="1"/>
      <c r="P877">
        <v>0</v>
      </c>
    </row>
    <row r="878" spans="1:16" x14ac:dyDescent="0.3">
      <c r="A878">
        <v>877</v>
      </c>
      <c r="B878" t="s">
        <v>25</v>
      </c>
      <c r="C878" t="s">
        <v>34</v>
      </c>
      <c r="D878" t="s">
        <v>35</v>
      </c>
      <c r="E878" t="s">
        <v>21</v>
      </c>
      <c r="F878" t="s">
        <v>22</v>
      </c>
      <c r="G878">
        <v>58</v>
      </c>
      <c r="H878" t="s">
        <v>82</v>
      </c>
      <c r="I878" s="1">
        <v>33682</v>
      </c>
      <c r="J878">
        <v>199848</v>
      </c>
      <c r="K878">
        <v>231824</v>
      </c>
      <c r="L878">
        <v>0.16</v>
      </c>
      <c r="M878" t="s">
        <v>23</v>
      </c>
      <c r="N878" t="s">
        <v>24</v>
      </c>
      <c r="O878" s="1"/>
      <c r="P878">
        <v>0</v>
      </c>
    </row>
    <row r="879" spans="1:16" x14ac:dyDescent="0.3">
      <c r="A879">
        <v>878</v>
      </c>
      <c r="B879" t="s">
        <v>69</v>
      </c>
      <c r="C879" t="s">
        <v>13</v>
      </c>
      <c r="D879" t="s">
        <v>20</v>
      </c>
      <c r="E879" t="s">
        <v>21</v>
      </c>
      <c r="F879" t="s">
        <v>22</v>
      </c>
      <c r="G879">
        <v>34</v>
      </c>
      <c r="H879" t="s">
        <v>84</v>
      </c>
      <c r="I879" s="1">
        <v>43414</v>
      </c>
      <c r="J879">
        <v>61944</v>
      </c>
      <c r="K879">
        <v>61944</v>
      </c>
      <c r="L879">
        <v>0</v>
      </c>
      <c r="M879" t="s">
        <v>23</v>
      </c>
      <c r="N879" t="s">
        <v>44</v>
      </c>
      <c r="O879" s="1"/>
      <c r="P879">
        <v>0</v>
      </c>
    </row>
    <row r="880" spans="1:16" x14ac:dyDescent="0.3">
      <c r="A880">
        <v>879</v>
      </c>
      <c r="B880" t="s">
        <v>12</v>
      </c>
      <c r="C880" t="s">
        <v>34</v>
      </c>
      <c r="D880" t="s">
        <v>27</v>
      </c>
      <c r="E880" t="s">
        <v>15</v>
      </c>
      <c r="F880" t="s">
        <v>16</v>
      </c>
      <c r="G880">
        <v>30</v>
      </c>
      <c r="H880" t="s">
        <v>84</v>
      </c>
      <c r="I880" s="1">
        <v>42960</v>
      </c>
      <c r="J880">
        <v>154624</v>
      </c>
      <c r="K880">
        <v>177818</v>
      </c>
      <c r="L880">
        <v>0.15</v>
      </c>
      <c r="M880" t="s">
        <v>17</v>
      </c>
      <c r="N880" t="s">
        <v>40</v>
      </c>
      <c r="O880" s="1"/>
      <c r="P880">
        <v>0</v>
      </c>
    </row>
    <row r="881" spans="1:16" x14ac:dyDescent="0.3">
      <c r="A881">
        <v>880</v>
      </c>
      <c r="B881" t="s">
        <v>31</v>
      </c>
      <c r="C881" t="s">
        <v>39</v>
      </c>
      <c r="D881" t="s">
        <v>14</v>
      </c>
      <c r="E881" t="s">
        <v>21</v>
      </c>
      <c r="F881" t="s">
        <v>22</v>
      </c>
      <c r="G881">
        <v>50</v>
      </c>
      <c r="H881" t="s">
        <v>82</v>
      </c>
      <c r="I881" s="1">
        <v>40109</v>
      </c>
      <c r="J881">
        <v>79447</v>
      </c>
      <c r="K881">
        <v>79447</v>
      </c>
      <c r="L881">
        <v>0</v>
      </c>
      <c r="M881" t="s">
        <v>23</v>
      </c>
      <c r="N881" t="s">
        <v>44</v>
      </c>
      <c r="O881" s="1"/>
      <c r="P881">
        <v>0</v>
      </c>
    </row>
    <row r="882" spans="1:16" x14ac:dyDescent="0.3">
      <c r="A882">
        <v>881</v>
      </c>
      <c r="B882" t="s">
        <v>31</v>
      </c>
      <c r="C882" t="s">
        <v>34</v>
      </c>
      <c r="D882" t="s">
        <v>20</v>
      </c>
      <c r="E882" t="s">
        <v>21</v>
      </c>
      <c r="F882" t="s">
        <v>47</v>
      </c>
      <c r="G882">
        <v>51</v>
      </c>
      <c r="H882" t="s">
        <v>82</v>
      </c>
      <c r="I882" s="1">
        <v>35852</v>
      </c>
      <c r="J882">
        <v>71111</v>
      </c>
      <c r="K882">
        <v>71111</v>
      </c>
      <c r="L882">
        <v>0</v>
      </c>
      <c r="M882" t="s">
        <v>49</v>
      </c>
      <c r="N882" t="s">
        <v>51</v>
      </c>
      <c r="O882" s="1"/>
      <c r="P882">
        <v>0</v>
      </c>
    </row>
    <row r="883" spans="1:16" x14ac:dyDescent="0.3">
      <c r="A883">
        <v>882</v>
      </c>
      <c r="B883" t="s">
        <v>12</v>
      </c>
      <c r="C883" t="s">
        <v>34</v>
      </c>
      <c r="D883" t="s">
        <v>14</v>
      </c>
      <c r="E883" t="s">
        <v>21</v>
      </c>
      <c r="F883" t="s">
        <v>28</v>
      </c>
      <c r="G883">
        <v>53</v>
      </c>
      <c r="H883" t="s">
        <v>82</v>
      </c>
      <c r="I883" s="1">
        <v>41931</v>
      </c>
      <c r="J883">
        <v>159538</v>
      </c>
      <c r="K883">
        <v>177087</v>
      </c>
      <c r="L883">
        <v>0.11</v>
      </c>
      <c r="M883" t="s">
        <v>17</v>
      </c>
      <c r="N883" t="s">
        <v>38</v>
      </c>
      <c r="O883" s="1"/>
      <c r="P883">
        <v>0</v>
      </c>
    </row>
    <row r="884" spans="1:16" x14ac:dyDescent="0.3">
      <c r="A884">
        <v>883</v>
      </c>
      <c r="B884" t="s">
        <v>42</v>
      </c>
      <c r="C884" t="s">
        <v>43</v>
      </c>
      <c r="D884" t="s">
        <v>35</v>
      </c>
      <c r="E884" t="s">
        <v>15</v>
      </c>
      <c r="F884" t="s">
        <v>47</v>
      </c>
      <c r="G884">
        <v>47</v>
      </c>
      <c r="H884" t="s">
        <v>85</v>
      </c>
      <c r="I884" s="1">
        <v>43375</v>
      </c>
      <c r="J884">
        <v>111404</v>
      </c>
      <c r="K884">
        <v>111404</v>
      </c>
      <c r="L884">
        <v>0</v>
      </c>
      <c r="M884" t="s">
        <v>49</v>
      </c>
      <c r="N884" t="s">
        <v>51</v>
      </c>
      <c r="O884" s="1"/>
      <c r="P884">
        <v>0</v>
      </c>
    </row>
    <row r="885" spans="1:16" x14ac:dyDescent="0.3">
      <c r="A885">
        <v>884</v>
      </c>
      <c r="B885" t="s">
        <v>25</v>
      </c>
      <c r="C885" t="s">
        <v>46</v>
      </c>
      <c r="D885" t="s">
        <v>27</v>
      </c>
      <c r="E885" t="s">
        <v>21</v>
      </c>
      <c r="F885" t="s">
        <v>28</v>
      </c>
      <c r="G885">
        <v>25</v>
      </c>
      <c r="H885" t="s">
        <v>83</v>
      </c>
      <c r="I885" s="1">
        <v>44058</v>
      </c>
      <c r="J885">
        <v>172007</v>
      </c>
      <c r="K885">
        <v>216729</v>
      </c>
      <c r="L885">
        <v>0.26</v>
      </c>
      <c r="M885" t="s">
        <v>17</v>
      </c>
      <c r="N885" t="s">
        <v>38</v>
      </c>
      <c r="O885" s="1"/>
      <c r="P885">
        <v>0</v>
      </c>
    </row>
    <row r="886" spans="1:16" x14ac:dyDescent="0.3">
      <c r="A886">
        <v>885</v>
      </c>
      <c r="B886" t="s">
        <v>45</v>
      </c>
      <c r="C886" t="s">
        <v>46</v>
      </c>
      <c r="D886" t="s">
        <v>20</v>
      </c>
      <c r="E886" t="s">
        <v>15</v>
      </c>
      <c r="F886" t="s">
        <v>47</v>
      </c>
      <c r="G886">
        <v>37</v>
      </c>
      <c r="H886" t="s">
        <v>84</v>
      </c>
      <c r="I886" s="1">
        <v>40745</v>
      </c>
      <c r="J886">
        <v>219474</v>
      </c>
      <c r="K886">
        <v>298485</v>
      </c>
      <c r="L886">
        <v>0.36</v>
      </c>
      <c r="M886" t="s">
        <v>49</v>
      </c>
      <c r="N886" t="s">
        <v>50</v>
      </c>
      <c r="O886" s="1"/>
      <c r="P886">
        <v>0</v>
      </c>
    </row>
    <row r="887" spans="1:16" x14ac:dyDescent="0.3">
      <c r="A887">
        <v>886</v>
      </c>
      <c r="B887" t="s">
        <v>25</v>
      </c>
      <c r="C887" t="s">
        <v>26</v>
      </c>
      <c r="D887" t="s">
        <v>35</v>
      </c>
      <c r="E887" t="s">
        <v>21</v>
      </c>
      <c r="F887" t="s">
        <v>28</v>
      </c>
      <c r="G887">
        <v>41</v>
      </c>
      <c r="H887" t="s">
        <v>85</v>
      </c>
      <c r="I887" s="1">
        <v>43600</v>
      </c>
      <c r="J887">
        <v>174415</v>
      </c>
      <c r="K887">
        <v>214530</v>
      </c>
      <c r="L887">
        <v>0.23</v>
      </c>
      <c r="M887" t="s">
        <v>17</v>
      </c>
      <c r="N887" t="s">
        <v>38</v>
      </c>
      <c r="O887" s="1"/>
      <c r="P887">
        <v>0</v>
      </c>
    </row>
    <row r="888" spans="1:16" x14ac:dyDescent="0.3">
      <c r="A888">
        <v>887</v>
      </c>
      <c r="B888" t="s">
        <v>68</v>
      </c>
      <c r="C888" t="s">
        <v>13</v>
      </c>
      <c r="D888" t="s">
        <v>27</v>
      </c>
      <c r="E888" t="s">
        <v>15</v>
      </c>
      <c r="F888" t="s">
        <v>47</v>
      </c>
      <c r="G888">
        <v>36</v>
      </c>
      <c r="H888" t="s">
        <v>84</v>
      </c>
      <c r="I888" s="1">
        <v>44217</v>
      </c>
      <c r="J888">
        <v>90333</v>
      </c>
      <c r="K888">
        <v>90333</v>
      </c>
      <c r="L888">
        <v>0</v>
      </c>
      <c r="M888" t="s">
        <v>49</v>
      </c>
      <c r="N888" t="s">
        <v>51</v>
      </c>
      <c r="O888" s="1"/>
      <c r="P888">
        <v>0</v>
      </c>
    </row>
    <row r="889" spans="1:16" x14ac:dyDescent="0.3">
      <c r="A889">
        <v>888</v>
      </c>
      <c r="B889" t="s">
        <v>60</v>
      </c>
      <c r="C889" t="s">
        <v>41</v>
      </c>
      <c r="D889" t="s">
        <v>27</v>
      </c>
      <c r="E889" t="s">
        <v>21</v>
      </c>
      <c r="F889" t="s">
        <v>22</v>
      </c>
      <c r="G889">
        <v>25</v>
      </c>
      <c r="H889" t="s">
        <v>83</v>
      </c>
      <c r="I889" s="1">
        <v>44217</v>
      </c>
      <c r="J889">
        <v>67299</v>
      </c>
      <c r="K889">
        <v>67299</v>
      </c>
      <c r="L889">
        <v>0</v>
      </c>
      <c r="M889" t="s">
        <v>17</v>
      </c>
      <c r="N889" t="s">
        <v>32</v>
      </c>
      <c r="O889" s="1"/>
      <c r="P889">
        <v>0</v>
      </c>
    </row>
    <row r="890" spans="1:16" x14ac:dyDescent="0.3">
      <c r="A890">
        <v>889</v>
      </c>
      <c r="B890" t="s">
        <v>73</v>
      </c>
      <c r="C890" t="s">
        <v>13</v>
      </c>
      <c r="D890" t="s">
        <v>14</v>
      </c>
      <c r="E890" t="s">
        <v>15</v>
      </c>
      <c r="F890" t="s">
        <v>28</v>
      </c>
      <c r="G890">
        <v>52</v>
      </c>
      <c r="H890" t="s">
        <v>82</v>
      </c>
      <c r="I890" s="1">
        <v>38406</v>
      </c>
      <c r="J890">
        <v>45286</v>
      </c>
      <c r="K890">
        <v>45286</v>
      </c>
      <c r="L890">
        <v>0</v>
      </c>
      <c r="M890" t="s">
        <v>17</v>
      </c>
      <c r="N890" t="s">
        <v>29</v>
      </c>
      <c r="O890" s="1"/>
      <c r="P890">
        <v>0</v>
      </c>
    </row>
    <row r="891" spans="1:16" x14ac:dyDescent="0.3">
      <c r="A891">
        <v>890</v>
      </c>
      <c r="B891" t="s">
        <v>25</v>
      </c>
      <c r="C891" t="s">
        <v>46</v>
      </c>
      <c r="D891" t="s">
        <v>14</v>
      </c>
      <c r="E891" t="s">
        <v>21</v>
      </c>
      <c r="F891" t="s">
        <v>28</v>
      </c>
      <c r="G891">
        <v>48</v>
      </c>
      <c r="H891" t="s">
        <v>85</v>
      </c>
      <c r="I891" s="1">
        <v>39302</v>
      </c>
      <c r="J891">
        <v>194723</v>
      </c>
      <c r="K891">
        <v>243404</v>
      </c>
      <c r="L891">
        <v>0.25</v>
      </c>
      <c r="M891" t="s">
        <v>17</v>
      </c>
      <c r="N891" t="s">
        <v>32</v>
      </c>
      <c r="O891" s="1"/>
      <c r="P891">
        <v>0</v>
      </c>
    </row>
    <row r="892" spans="1:16" x14ac:dyDescent="0.3">
      <c r="A892">
        <v>891</v>
      </c>
      <c r="B892" t="s">
        <v>36</v>
      </c>
      <c r="C892" t="s">
        <v>34</v>
      </c>
      <c r="D892" t="s">
        <v>14</v>
      </c>
      <c r="E892" t="s">
        <v>21</v>
      </c>
      <c r="F892" t="s">
        <v>22</v>
      </c>
      <c r="G892">
        <v>49</v>
      </c>
      <c r="H892" t="s">
        <v>85</v>
      </c>
      <c r="I892" s="1">
        <v>41131</v>
      </c>
      <c r="J892">
        <v>109850</v>
      </c>
      <c r="K892">
        <v>117540</v>
      </c>
      <c r="L892">
        <v>7.0000000000000007E-2</v>
      </c>
      <c r="M892" t="s">
        <v>23</v>
      </c>
      <c r="N892" t="s">
        <v>54</v>
      </c>
      <c r="O892" s="1">
        <v>43865</v>
      </c>
      <c r="P892">
        <v>1</v>
      </c>
    </row>
    <row r="893" spans="1:16" x14ac:dyDescent="0.3">
      <c r="A893">
        <v>892</v>
      </c>
      <c r="B893" t="s">
        <v>64</v>
      </c>
      <c r="C893" t="s">
        <v>41</v>
      </c>
      <c r="D893" t="s">
        <v>14</v>
      </c>
      <c r="E893" t="s">
        <v>15</v>
      </c>
      <c r="F893" t="s">
        <v>47</v>
      </c>
      <c r="G893">
        <v>62</v>
      </c>
      <c r="H893" t="s">
        <v>86</v>
      </c>
      <c r="I893" s="1">
        <v>41748</v>
      </c>
      <c r="J893">
        <v>45295</v>
      </c>
      <c r="K893">
        <v>45295</v>
      </c>
      <c r="L893">
        <v>0</v>
      </c>
      <c r="M893" t="s">
        <v>49</v>
      </c>
      <c r="N893" t="s">
        <v>66</v>
      </c>
      <c r="O893" s="1"/>
      <c r="P893">
        <v>0</v>
      </c>
    </row>
    <row r="894" spans="1:16" x14ac:dyDescent="0.3">
      <c r="A894">
        <v>893</v>
      </c>
      <c r="B894" t="s">
        <v>77</v>
      </c>
      <c r="C894" t="s">
        <v>13</v>
      </c>
      <c r="D894" t="s">
        <v>20</v>
      </c>
      <c r="E894" t="s">
        <v>15</v>
      </c>
      <c r="F894" t="s">
        <v>28</v>
      </c>
      <c r="G894">
        <v>36</v>
      </c>
      <c r="H894" t="s">
        <v>84</v>
      </c>
      <c r="I894" s="1">
        <v>40413</v>
      </c>
      <c r="J894">
        <v>61310</v>
      </c>
      <c r="K894">
        <v>61310</v>
      </c>
      <c r="L894">
        <v>0</v>
      </c>
      <c r="M894" t="s">
        <v>17</v>
      </c>
      <c r="N894" t="s">
        <v>32</v>
      </c>
      <c r="O894" s="1"/>
      <c r="P894">
        <v>0</v>
      </c>
    </row>
    <row r="895" spans="1:16" x14ac:dyDescent="0.3">
      <c r="A895">
        <v>894</v>
      </c>
      <c r="B895" t="s">
        <v>72</v>
      </c>
      <c r="C895" t="s">
        <v>13</v>
      </c>
      <c r="D895" t="s">
        <v>14</v>
      </c>
      <c r="E895" t="s">
        <v>21</v>
      </c>
      <c r="F895" t="s">
        <v>22</v>
      </c>
      <c r="G895">
        <v>55</v>
      </c>
      <c r="H895" t="s">
        <v>82</v>
      </c>
      <c r="I895" s="1">
        <v>42683</v>
      </c>
      <c r="J895">
        <v>87851</v>
      </c>
      <c r="K895">
        <v>87851</v>
      </c>
      <c r="L895">
        <v>0</v>
      </c>
      <c r="M895" t="s">
        <v>23</v>
      </c>
      <c r="N895" t="s">
        <v>24</v>
      </c>
      <c r="O895" s="1"/>
      <c r="P895">
        <v>0</v>
      </c>
    </row>
    <row r="896" spans="1:16" x14ac:dyDescent="0.3">
      <c r="A896">
        <v>895</v>
      </c>
      <c r="B896" t="s">
        <v>64</v>
      </c>
      <c r="C896" t="s">
        <v>41</v>
      </c>
      <c r="D896" t="s">
        <v>27</v>
      </c>
      <c r="E896" t="s">
        <v>15</v>
      </c>
      <c r="F896" t="s">
        <v>22</v>
      </c>
      <c r="G896">
        <v>31</v>
      </c>
      <c r="H896" t="s">
        <v>84</v>
      </c>
      <c r="I896" s="1">
        <v>43171</v>
      </c>
      <c r="J896">
        <v>47913</v>
      </c>
      <c r="K896">
        <v>47913</v>
      </c>
      <c r="L896">
        <v>0</v>
      </c>
      <c r="M896" t="s">
        <v>17</v>
      </c>
      <c r="N896" t="s">
        <v>18</v>
      </c>
      <c r="O896" s="1"/>
      <c r="P896">
        <v>0</v>
      </c>
    </row>
    <row r="897" spans="1:16" x14ac:dyDescent="0.3">
      <c r="A897">
        <v>896</v>
      </c>
      <c r="B897" t="s">
        <v>64</v>
      </c>
      <c r="C897" t="s">
        <v>41</v>
      </c>
      <c r="D897" t="s">
        <v>27</v>
      </c>
      <c r="E897" t="s">
        <v>15</v>
      </c>
      <c r="F897" t="s">
        <v>22</v>
      </c>
      <c r="G897">
        <v>53</v>
      </c>
      <c r="H897" t="s">
        <v>82</v>
      </c>
      <c r="I897" s="1">
        <v>42985</v>
      </c>
      <c r="J897">
        <v>46727</v>
      </c>
      <c r="K897">
        <v>46727</v>
      </c>
      <c r="L897">
        <v>0</v>
      </c>
      <c r="M897" t="s">
        <v>17</v>
      </c>
      <c r="N897" t="s">
        <v>48</v>
      </c>
      <c r="O897" s="1">
        <v>43251</v>
      </c>
      <c r="P897">
        <v>1</v>
      </c>
    </row>
    <row r="898" spans="1:16" x14ac:dyDescent="0.3">
      <c r="A898">
        <v>897</v>
      </c>
      <c r="B898" t="s">
        <v>12</v>
      </c>
      <c r="C898" t="s">
        <v>41</v>
      </c>
      <c r="D898" t="s">
        <v>27</v>
      </c>
      <c r="E898" t="s">
        <v>21</v>
      </c>
      <c r="F898" t="s">
        <v>22</v>
      </c>
      <c r="G898">
        <v>27</v>
      </c>
      <c r="H898" t="s">
        <v>83</v>
      </c>
      <c r="I898" s="1">
        <v>44302</v>
      </c>
      <c r="J898">
        <v>133400</v>
      </c>
      <c r="K898">
        <v>148074</v>
      </c>
      <c r="L898">
        <v>0.11</v>
      </c>
      <c r="M898" t="s">
        <v>17</v>
      </c>
      <c r="N898" t="s">
        <v>32</v>
      </c>
      <c r="O898" s="1"/>
      <c r="P898">
        <v>0</v>
      </c>
    </row>
    <row r="899" spans="1:16" x14ac:dyDescent="0.3">
      <c r="A899">
        <v>898</v>
      </c>
      <c r="B899" t="s">
        <v>74</v>
      </c>
      <c r="C899" t="s">
        <v>13</v>
      </c>
      <c r="D899" t="s">
        <v>27</v>
      </c>
      <c r="E899" t="s">
        <v>15</v>
      </c>
      <c r="F899" t="s">
        <v>22</v>
      </c>
      <c r="G899">
        <v>39</v>
      </c>
      <c r="H899" t="s">
        <v>84</v>
      </c>
      <c r="I899" s="1">
        <v>43943</v>
      </c>
      <c r="J899">
        <v>90535</v>
      </c>
      <c r="K899">
        <v>90535</v>
      </c>
      <c r="L899">
        <v>0</v>
      </c>
      <c r="M899" t="s">
        <v>17</v>
      </c>
      <c r="N899" t="s">
        <v>38</v>
      </c>
      <c r="O899" s="1"/>
      <c r="P899">
        <v>0</v>
      </c>
    </row>
    <row r="900" spans="1:16" x14ac:dyDescent="0.3">
      <c r="A900">
        <v>899</v>
      </c>
      <c r="B900" t="s">
        <v>31</v>
      </c>
      <c r="C900" t="s">
        <v>46</v>
      </c>
      <c r="D900" t="s">
        <v>27</v>
      </c>
      <c r="E900" t="s">
        <v>21</v>
      </c>
      <c r="F900" t="s">
        <v>22</v>
      </c>
      <c r="G900">
        <v>55</v>
      </c>
      <c r="H900" t="s">
        <v>82</v>
      </c>
      <c r="I900" s="1">
        <v>38909</v>
      </c>
      <c r="J900">
        <v>93343</v>
      </c>
      <c r="K900">
        <v>93343</v>
      </c>
      <c r="L900">
        <v>0</v>
      </c>
      <c r="M900" t="s">
        <v>23</v>
      </c>
      <c r="N900" t="s">
        <v>24</v>
      </c>
      <c r="O900" s="1"/>
      <c r="P900">
        <v>0</v>
      </c>
    </row>
    <row r="901" spans="1:16" x14ac:dyDescent="0.3">
      <c r="A901">
        <v>900</v>
      </c>
      <c r="B901" t="s">
        <v>60</v>
      </c>
      <c r="C901" t="s">
        <v>41</v>
      </c>
      <c r="D901" t="s">
        <v>35</v>
      </c>
      <c r="E901" t="s">
        <v>15</v>
      </c>
      <c r="F901" t="s">
        <v>22</v>
      </c>
      <c r="G901">
        <v>44</v>
      </c>
      <c r="H901" t="s">
        <v>85</v>
      </c>
      <c r="I901" s="1">
        <v>38771</v>
      </c>
      <c r="J901">
        <v>63705</v>
      </c>
      <c r="K901">
        <v>63705</v>
      </c>
      <c r="L901">
        <v>0</v>
      </c>
      <c r="M901" t="s">
        <v>17</v>
      </c>
      <c r="N901" t="s">
        <v>38</v>
      </c>
      <c r="O901" s="1"/>
      <c r="P901">
        <v>0</v>
      </c>
    </row>
    <row r="902" spans="1:16" x14ac:dyDescent="0.3">
      <c r="A902">
        <v>901</v>
      </c>
      <c r="B902" t="s">
        <v>45</v>
      </c>
      <c r="C902" t="s">
        <v>34</v>
      </c>
      <c r="D902" t="s">
        <v>35</v>
      </c>
      <c r="E902" t="s">
        <v>21</v>
      </c>
      <c r="F902" t="s">
        <v>47</v>
      </c>
      <c r="G902">
        <v>48</v>
      </c>
      <c r="H902" t="s">
        <v>85</v>
      </c>
      <c r="I902" s="1">
        <v>36584</v>
      </c>
      <c r="J902">
        <v>258081</v>
      </c>
      <c r="K902">
        <v>335505</v>
      </c>
      <c r="L902">
        <v>0.3</v>
      </c>
      <c r="M902" t="s">
        <v>17</v>
      </c>
      <c r="N902" t="s">
        <v>29</v>
      </c>
      <c r="O902" s="1"/>
      <c r="P902">
        <v>0</v>
      </c>
    </row>
    <row r="903" spans="1:16" x14ac:dyDescent="0.3">
      <c r="A903">
        <v>902</v>
      </c>
      <c r="B903" t="s">
        <v>64</v>
      </c>
      <c r="C903" t="s">
        <v>41</v>
      </c>
      <c r="D903" t="s">
        <v>14</v>
      </c>
      <c r="E903" t="s">
        <v>21</v>
      </c>
      <c r="F903" t="s">
        <v>16</v>
      </c>
      <c r="G903">
        <v>48</v>
      </c>
      <c r="H903" t="s">
        <v>85</v>
      </c>
      <c r="I903" s="1">
        <v>44095</v>
      </c>
      <c r="J903">
        <v>54654</v>
      </c>
      <c r="K903">
        <v>54654</v>
      </c>
      <c r="L903">
        <v>0</v>
      </c>
      <c r="M903" t="s">
        <v>17</v>
      </c>
      <c r="N903" t="s">
        <v>32</v>
      </c>
      <c r="O903" s="1"/>
      <c r="P903">
        <v>0</v>
      </c>
    </row>
    <row r="904" spans="1:16" x14ac:dyDescent="0.3">
      <c r="A904">
        <v>903</v>
      </c>
      <c r="B904" t="s">
        <v>37</v>
      </c>
      <c r="C904" t="s">
        <v>34</v>
      </c>
      <c r="D904" t="s">
        <v>20</v>
      </c>
      <c r="E904" t="s">
        <v>21</v>
      </c>
      <c r="F904" t="s">
        <v>28</v>
      </c>
      <c r="G904">
        <v>54</v>
      </c>
      <c r="H904" t="s">
        <v>82</v>
      </c>
      <c r="I904" s="1">
        <v>36062</v>
      </c>
      <c r="J904">
        <v>58006</v>
      </c>
      <c r="K904">
        <v>58006</v>
      </c>
      <c r="L904">
        <v>0</v>
      </c>
      <c r="M904" t="s">
        <v>17</v>
      </c>
      <c r="N904" t="s">
        <v>18</v>
      </c>
      <c r="O904" s="1"/>
      <c r="P904">
        <v>0</v>
      </c>
    </row>
    <row r="905" spans="1:16" x14ac:dyDescent="0.3">
      <c r="A905">
        <v>904</v>
      </c>
      <c r="B905" t="s">
        <v>12</v>
      </c>
      <c r="C905" t="s">
        <v>26</v>
      </c>
      <c r="D905" t="s">
        <v>20</v>
      </c>
      <c r="E905" t="s">
        <v>15</v>
      </c>
      <c r="F905" t="s">
        <v>22</v>
      </c>
      <c r="G905">
        <v>42</v>
      </c>
      <c r="H905" t="s">
        <v>85</v>
      </c>
      <c r="I905" s="1">
        <v>40620</v>
      </c>
      <c r="J905">
        <v>150034</v>
      </c>
      <c r="K905">
        <v>168038</v>
      </c>
      <c r="L905">
        <v>0.12</v>
      </c>
      <c r="M905" t="s">
        <v>23</v>
      </c>
      <c r="N905" t="s">
        <v>54</v>
      </c>
      <c r="O905" s="1"/>
      <c r="P905">
        <v>0</v>
      </c>
    </row>
    <row r="906" spans="1:16" x14ac:dyDescent="0.3">
      <c r="A906">
        <v>905</v>
      </c>
      <c r="B906" t="s">
        <v>25</v>
      </c>
      <c r="C906" t="s">
        <v>41</v>
      </c>
      <c r="D906" t="s">
        <v>27</v>
      </c>
      <c r="E906" t="s">
        <v>15</v>
      </c>
      <c r="F906" t="s">
        <v>22</v>
      </c>
      <c r="G906">
        <v>38</v>
      </c>
      <c r="H906" t="s">
        <v>84</v>
      </c>
      <c r="I906" s="1">
        <v>39232</v>
      </c>
      <c r="J906">
        <v>198562</v>
      </c>
      <c r="K906">
        <v>242246</v>
      </c>
      <c r="L906">
        <v>0.22</v>
      </c>
      <c r="M906" t="s">
        <v>17</v>
      </c>
      <c r="N906" t="s">
        <v>18</v>
      </c>
      <c r="O906" s="1"/>
      <c r="P906">
        <v>0</v>
      </c>
    </row>
    <row r="907" spans="1:16" x14ac:dyDescent="0.3">
      <c r="A907">
        <v>906</v>
      </c>
      <c r="B907" t="s">
        <v>33</v>
      </c>
      <c r="C907" t="s">
        <v>34</v>
      </c>
      <c r="D907" t="s">
        <v>14</v>
      </c>
      <c r="E907" t="s">
        <v>15</v>
      </c>
      <c r="F907" t="s">
        <v>16</v>
      </c>
      <c r="G907">
        <v>40</v>
      </c>
      <c r="H907" t="s">
        <v>85</v>
      </c>
      <c r="I907" s="1">
        <v>39960</v>
      </c>
      <c r="J907">
        <v>62411</v>
      </c>
      <c r="K907">
        <v>62411</v>
      </c>
      <c r="L907">
        <v>0</v>
      </c>
      <c r="M907" t="s">
        <v>17</v>
      </c>
      <c r="N907" t="s">
        <v>38</v>
      </c>
      <c r="O907" s="1">
        <v>44422</v>
      </c>
      <c r="P907">
        <v>1</v>
      </c>
    </row>
    <row r="908" spans="1:16" x14ac:dyDescent="0.3">
      <c r="A908">
        <v>907</v>
      </c>
      <c r="B908" t="s">
        <v>53</v>
      </c>
      <c r="C908" t="s">
        <v>43</v>
      </c>
      <c r="D908" t="s">
        <v>14</v>
      </c>
      <c r="E908" t="s">
        <v>21</v>
      </c>
      <c r="F908" t="s">
        <v>22</v>
      </c>
      <c r="G908">
        <v>57</v>
      </c>
      <c r="H908" t="s">
        <v>82</v>
      </c>
      <c r="I908" s="1">
        <v>33612</v>
      </c>
      <c r="J908">
        <v>111299</v>
      </c>
      <c r="K908">
        <v>124655</v>
      </c>
      <c r="L908">
        <v>0.12</v>
      </c>
      <c r="M908" t="s">
        <v>17</v>
      </c>
      <c r="N908" t="s">
        <v>38</v>
      </c>
      <c r="O908" s="1"/>
      <c r="P908">
        <v>0</v>
      </c>
    </row>
    <row r="909" spans="1:16" x14ac:dyDescent="0.3">
      <c r="A909">
        <v>908</v>
      </c>
      <c r="B909" t="s">
        <v>37</v>
      </c>
      <c r="C909" t="s">
        <v>46</v>
      </c>
      <c r="D909" t="s">
        <v>14</v>
      </c>
      <c r="E909" t="s">
        <v>15</v>
      </c>
      <c r="F909" t="s">
        <v>28</v>
      </c>
      <c r="G909">
        <v>43</v>
      </c>
      <c r="H909" t="s">
        <v>85</v>
      </c>
      <c r="I909" s="1">
        <v>43659</v>
      </c>
      <c r="J909">
        <v>41545</v>
      </c>
      <c r="K909">
        <v>41545</v>
      </c>
      <c r="L909">
        <v>0</v>
      </c>
      <c r="M909" t="s">
        <v>17</v>
      </c>
      <c r="N909" t="s">
        <v>38</v>
      </c>
      <c r="O909" s="1"/>
      <c r="P909">
        <v>0</v>
      </c>
    </row>
    <row r="910" spans="1:16" x14ac:dyDescent="0.3">
      <c r="A910">
        <v>909</v>
      </c>
      <c r="B910" t="s">
        <v>69</v>
      </c>
      <c r="C910" t="s">
        <v>13</v>
      </c>
      <c r="D910" t="s">
        <v>20</v>
      </c>
      <c r="E910" t="s">
        <v>21</v>
      </c>
      <c r="F910" t="s">
        <v>47</v>
      </c>
      <c r="G910">
        <v>26</v>
      </c>
      <c r="H910" t="s">
        <v>83</v>
      </c>
      <c r="I910" s="1">
        <v>43569</v>
      </c>
      <c r="J910">
        <v>74467</v>
      </c>
      <c r="K910">
        <v>74467</v>
      </c>
      <c r="L910">
        <v>0</v>
      </c>
      <c r="M910" t="s">
        <v>17</v>
      </c>
      <c r="N910" t="s">
        <v>48</v>
      </c>
      <c r="O910" s="1">
        <v>44211</v>
      </c>
      <c r="P910">
        <v>1</v>
      </c>
    </row>
    <row r="911" spans="1:16" x14ac:dyDescent="0.3">
      <c r="A911">
        <v>910</v>
      </c>
      <c r="B911" t="s">
        <v>36</v>
      </c>
      <c r="C911" t="s">
        <v>39</v>
      </c>
      <c r="D911" t="s">
        <v>14</v>
      </c>
      <c r="E911" t="s">
        <v>21</v>
      </c>
      <c r="F911" t="s">
        <v>28</v>
      </c>
      <c r="G911">
        <v>44</v>
      </c>
      <c r="H911" t="s">
        <v>85</v>
      </c>
      <c r="I911" s="1">
        <v>37296</v>
      </c>
      <c r="J911">
        <v>117545</v>
      </c>
      <c r="K911">
        <v>124598</v>
      </c>
      <c r="L911">
        <v>0.06</v>
      </c>
      <c r="M911" t="s">
        <v>17</v>
      </c>
      <c r="N911" t="s">
        <v>32</v>
      </c>
      <c r="O911" s="1"/>
      <c r="P911">
        <v>0</v>
      </c>
    </row>
    <row r="912" spans="1:16" x14ac:dyDescent="0.3">
      <c r="A912">
        <v>911</v>
      </c>
      <c r="B912" t="s">
        <v>36</v>
      </c>
      <c r="C912" t="s">
        <v>41</v>
      </c>
      <c r="D912" t="s">
        <v>27</v>
      </c>
      <c r="E912" t="s">
        <v>21</v>
      </c>
      <c r="F912" t="s">
        <v>22</v>
      </c>
      <c r="G912">
        <v>50</v>
      </c>
      <c r="H912" t="s">
        <v>82</v>
      </c>
      <c r="I912" s="1">
        <v>40983</v>
      </c>
      <c r="J912">
        <v>117226</v>
      </c>
      <c r="K912">
        <v>126604</v>
      </c>
      <c r="L912">
        <v>0.08</v>
      </c>
      <c r="M912" t="s">
        <v>17</v>
      </c>
      <c r="N912" t="s">
        <v>32</v>
      </c>
      <c r="O912" s="1"/>
      <c r="P912">
        <v>0</v>
      </c>
    </row>
    <row r="913" spans="1:16" x14ac:dyDescent="0.3">
      <c r="A913">
        <v>912</v>
      </c>
      <c r="B913" t="s">
        <v>37</v>
      </c>
      <c r="C913" t="s">
        <v>39</v>
      </c>
      <c r="D913" t="s">
        <v>35</v>
      </c>
      <c r="E913" t="s">
        <v>15</v>
      </c>
      <c r="F913" t="s">
        <v>47</v>
      </c>
      <c r="G913">
        <v>26</v>
      </c>
      <c r="H913" t="s">
        <v>83</v>
      </c>
      <c r="I913" s="1">
        <v>43489</v>
      </c>
      <c r="J913">
        <v>55767</v>
      </c>
      <c r="K913">
        <v>55767</v>
      </c>
      <c r="L913">
        <v>0</v>
      </c>
      <c r="M913" t="s">
        <v>17</v>
      </c>
      <c r="N913" t="s">
        <v>32</v>
      </c>
      <c r="O913" s="1"/>
      <c r="P913">
        <v>0</v>
      </c>
    </row>
    <row r="914" spans="1:16" x14ac:dyDescent="0.3">
      <c r="A914">
        <v>913</v>
      </c>
      <c r="B914" t="s">
        <v>56</v>
      </c>
      <c r="C914" t="s">
        <v>34</v>
      </c>
      <c r="D914" t="s">
        <v>20</v>
      </c>
      <c r="E914" t="s">
        <v>15</v>
      </c>
      <c r="F914" t="s">
        <v>28</v>
      </c>
      <c r="G914">
        <v>29</v>
      </c>
      <c r="H914" t="s">
        <v>83</v>
      </c>
      <c r="I914" s="1">
        <v>42691</v>
      </c>
      <c r="J914">
        <v>60930</v>
      </c>
      <c r="K914">
        <v>60930</v>
      </c>
      <c r="L914">
        <v>0</v>
      </c>
      <c r="M914" t="s">
        <v>17</v>
      </c>
      <c r="N914" t="s">
        <v>40</v>
      </c>
      <c r="O914" s="1"/>
      <c r="P914">
        <v>0</v>
      </c>
    </row>
    <row r="915" spans="1:16" x14ac:dyDescent="0.3">
      <c r="A915">
        <v>914</v>
      </c>
      <c r="B915" t="s">
        <v>25</v>
      </c>
      <c r="C915" t="s">
        <v>34</v>
      </c>
      <c r="D915" t="s">
        <v>27</v>
      </c>
      <c r="E915" t="s">
        <v>15</v>
      </c>
      <c r="F915" t="s">
        <v>47</v>
      </c>
      <c r="G915">
        <v>27</v>
      </c>
      <c r="H915" t="s">
        <v>83</v>
      </c>
      <c r="I915" s="1">
        <v>43397</v>
      </c>
      <c r="J915">
        <v>154973</v>
      </c>
      <c r="K915">
        <v>199915</v>
      </c>
      <c r="L915">
        <v>0.28999999999999998</v>
      </c>
      <c r="M915" t="s">
        <v>49</v>
      </c>
      <c r="N915" t="s">
        <v>66</v>
      </c>
      <c r="O915" s="1"/>
      <c r="P915">
        <v>0</v>
      </c>
    </row>
    <row r="916" spans="1:16" x14ac:dyDescent="0.3">
      <c r="A916">
        <v>915</v>
      </c>
      <c r="B916" t="s">
        <v>65</v>
      </c>
      <c r="C916" t="s">
        <v>13</v>
      </c>
      <c r="D916" t="s">
        <v>20</v>
      </c>
      <c r="E916" t="s">
        <v>15</v>
      </c>
      <c r="F916" t="s">
        <v>22</v>
      </c>
      <c r="G916">
        <v>33</v>
      </c>
      <c r="H916" t="s">
        <v>84</v>
      </c>
      <c r="I916" s="1">
        <v>43029</v>
      </c>
      <c r="J916">
        <v>69332</v>
      </c>
      <c r="K916">
        <v>69332</v>
      </c>
      <c r="L916">
        <v>0</v>
      </c>
      <c r="M916" t="s">
        <v>17</v>
      </c>
      <c r="N916" t="s">
        <v>48</v>
      </c>
      <c r="O916" s="1"/>
      <c r="P916">
        <v>0</v>
      </c>
    </row>
    <row r="917" spans="1:16" x14ac:dyDescent="0.3">
      <c r="A917">
        <v>916</v>
      </c>
      <c r="B917" t="s">
        <v>42</v>
      </c>
      <c r="C917" t="s">
        <v>43</v>
      </c>
      <c r="D917" t="s">
        <v>14</v>
      </c>
      <c r="E917" t="s">
        <v>15</v>
      </c>
      <c r="F917" t="s">
        <v>22</v>
      </c>
      <c r="G917">
        <v>59</v>
      </c>
      <c r="H917" t="s">
        <v>82</v>
      </c>
      <c r="I917" s="1">
        <v>36990</v>
      </c>
      <c r="J917">
        <v>119699</v>
      </c>
      <c r="K917">
        <v>119699</v>
      </c>
      <c r="L917">
        <v>0</v>
      </c>
      <c r="M917" t="s">
        <v>23</v>
      </c>
      <c r="N917" t="s">
        <v>44</v>
      </c>
      <c r="O917" s="1"/>
      <c r="P917">
        <v>0</v>
      </c>
    </row>
    <row r="918" spans="1:16" x14ac:dyDescent="0.3">
      <c r="A918">
        <v>917</v>
      </c>
      <c r="B918" t="s">
        <v>25</v>
      </c>
      <c r="C918" t="s">
        <v>41</v>
      </c>
      <c r="D918" t="s">
        <v>27</v>
      </c>
      <c r="E918" t="s">
        <v>15</v>
      </c>
      <c r="F918" t="s">
        <v>47</v>
      </c>
      <c r="G918">
        <v>40</v>
      </c>
      <c r="H918" t="s">
        <v>85</v>
      </c>
      <c r="I918" s="1">
        <v>44094</v>
      </c>
      <c r="J918">
        <v>198176</v>
      </c>
      <c r="K918">
        <v>231866</v>
      </c>
      <c r="L918">
        <v>0.17</v>
      </c>
      <c r="M918" t="s">
        <v>49</v>
      </c>
      <c r="N918" t="s">
        <v>50</v>
      </c>
      <c r="O918" s="1"/>
      <c r="P918">
        <v>0</v>
      </c>
    </row>
    <row r="919" spans="1:16" x14ac:dyDescent="0.3">
      <c r="A919">
        <v>918</v>
      </c>
      <c r="B919" t="s">
        <v>56</v>
      </c>
      <c r="C919" t="s">
        <v>26</v>
      </c>
      <c r="D919" t="s">
        <v>14</v>
      </c>
      <c r="E919" t="s">
        <v>15</v>
      </c>
      <c r="F919" t="s">
        <v>47</v>
      </c>
      <c r="G919">
        <v>45</v>
      </c>
      <c r="H919" t="s">
        <v>85</v>
      </c>
      <c r="I919" s="1">
        <v>41127</v>
      </c>
      <c r="J919">
        <v>58586</v>
      </c>
      <c r="K919">
        <v>58586</v>
      </c>
      <c r="L919">
        <v>0</v>
      </c>
      <c r="M919" t="s">
        <v>49</v>
      </c>
      <c r="N919" t="s">
        <v>66</v>
      </c>
      <c r="O919" s="1"/>
      <c r="P919">
        <v>0</v>
      </c>
    </row>
    <row r="920" spans="1:16" x14ac:dyDescent="0.3">
      <c r="A920">
        <v>919</v>
      </c>
      <c r="B920" t="s">
        <v>71</v>
      </c>
      <c r="C920" t="s">
        <v>34</v>
      </c>
      <c r="D920" t="s">
        <v>35</v>
      </c>
      <c r="E920" t="s">
        <v>21</v>
      </c>
      <c r="F920" t="s">
        <v>22</v>
      </c>
      <c r="G920">
        <v>38</v>
      </c>
      <c r="H920" t="s">
        <v>84</v>
      </c>
      <c r="I920" s="1">
        <v>40875</v>
      </c>
      <c r="J920">
        <v>74010</v>
      </c>
      <c r="K920">
        <v>74010</v>
      </c>
      <c r="L920">
        <v>0</v>
      </c>
      <c r="M920" t="s">
        <v>17</v>
      </c>
      <c r="N920" t="s">
        <v>29</v>
      </c>
      <c r="O920" s="1"/>
      <c r="P920">
        <v>0</v>
      </c>
    </row>
    <row r="921" spans="1:16" x14ac:dyDescent="0.3">
      <c r="A921">
        <v>920</v>
      </c>
      <c r="B921" t="s">
        <v>71</v>
      </c>
      <c r="C921" t="s">
        <v>34</v>
      </c>
      <c r="D921" t="s">
        <v>27</v>
      </c>
      <c r="E921" t="s">
        <v>21</v>
      </c>
      <c r="F921" t="s">
        <v>28</v>
      </c>
      <c r="G921">
        <v>32</v>
      </c>
      <c r="H921" t="s">
        <v>84</v>
      </c>
      <c r="I921" s="1">
        <v>43864</v>
      </c>
      <c r="J921">
        <v>96598</v>
      </c>
      <c r="K921">
        <v>96598</v>
      </c>
      <c r="L921">
        <v>0</v>
      </c>
      <c r="M921" t="s">
        <v>17</v>
      </c>
      <c r="N921" t="s">
        <v>32</v>
      </c>
      <c r="O921" s="1"/>
      <c r="P921">
        <v>0</v>
      </c>
    </row>
    <row r="922" spans="1:16" x14ac:dyDescent="0.3">
      <c r="A922">
        <v>921</v>
      </c>
      <c r="B922" t="s">
        <v>36</v>
      </c>
      <c r="C922" t="s">
        <v>34</v>
      </c>
      <c r="D922" t="s">
        <v>27</v>
      </c>
      <c r="E922" t="s">
        <v>15</v>
      </c>
      <c r="F922" t="s">
        <v>22</v>
      </c>
      <c r="G922">
        <v>64</v>
      </c>
      <c r="H922" t="s">
        <v>86</v>
      </c>
      <c r="I922" s="1">
        <v>37762</v>
      </c>
      <c r="J922">
        <v>106444</v>
      </c>
      <c r="K922">
        <v>111766</v>
      </c>
      <c r="L922">
        <v>0.05</v>
      </c>
      <c r="M922" t="s">
        <v>17</v>
      </c>
      <c r="N922" t="s">
        <v>32</v>
      </c>
      <c r="O922" s="1"/>
      <c r="P922">
        <v>0</v>
      </c>
    </row>
    <row r="923" spans="1:16" x14ac:dyDescent="0.3">
      <c r="A923">
        <v>922</v>
      </c>
      <c r="B923" t="s">
        <v>25</v>
      </c>
      <c r="C923" t="s">
        <v>26</v>
      </c>
      <c r="D923" t="s">
        <v>35</v>
      </c>
      <c r="E923" t="s">
        <v>21</v>
      </c>
      <c r="F923" t="s">
        <v>47</v>
      </c>
      <c r="G923">
        <v>31</v>
      </c>
      <c r="H923" t="s">
        <v>84</v>
      </c>
      <c r="I923" s="1">
        <v>42957</v>
      </c>
      <c r="J923">
        <v>156931</v>
      </c>
      <c r="K923">
        <v>200872</v>
      </c>
      <c r="L923">
        <v>0.28000000000000003</v>
      </c>
      <c r="M923" t="s">
        <v>17</v>
      </c>
      <c r="N923" t="s">
        <v>18</v>
      </c>
      <c r="O923" s="1"/>
      <c r="P923">
        <v>0</v>
      </c>
    </row>
    <row r="924" spans="1:16" x14ac:dyDescent="0.3">
      <c r="A924">
        <v>923</v>
      </c>
      <c r="B924" t="s">
        <v>25</v>
      </c>
      <c r="C924" t="s">
        <v>46</v>
      </c>
      <c r="D924" t="s">
        <v>14</v>
      </c>
      <c r="E924" t="s">
        <v>15</v>
      </c>
      <c r="F924" t="s">
        <v>47</v>
      </c>
      <c r="G924">
        <v>43</v>
      </c>
      <c r="H924" t="s">
        <v>85</v>
      </c>
      <c r="I924" s="1">
        <v>41928</v>
      </c>
      <c r="J924">
        <v>171360</v>
      </c>
      <c r="K924">
        <v>210773</v>
      </c>
      <c r="L924">
        <v>0.23</v>
      </c>
      <c r="M924" t="s">
        <v>49</v>
      </c>
      <c r="N924" t="s">
        <v>50</v>
      </c>
      <c r="O924" s="1"/>
      <c r="P924">
        <v>0</v>
      </c>
    </row>
    <row r="925" spans="1:16" x14ac:dyDescent="0.3">
      <c r="A925">
        <v>924</v>
      </c>
      <c r="B925" t="s">
        <v>57</v>
      </c>
      <c r="C925" t="s">
        <v>13</v>
      </c>
      <c r="D925" t="s">
        <v>14</v>
      </c>
      <c r="E925" t="s">
        <v>15</v>
      </c>
      <c r="F925" t="s">
        <v>28</v>
      </c>
      <c r="G925">
        <v>45</v>
      </c>
      <c r="H925" t="s">
        <v>85</v>
      </c>
      <c r="I925" s="1">
        <v>39908</v>
      </c>
      <c r="J925">
        <v>64505</v>
      </c>
      <c r="K925">
        <v>64505</v>
      </c>
      <c r="L925">
        <v>0</v>
      </c>
      <c r="M925" t="s">
        <v>17</v>
      </c>
      <c r="N925" t="s">
        <v>38</v>
      </c>
      <c r="O925" s="1"/>
      <c r="P925">
        <v>0</v>
      </c>
    </row>
    <row r="926" spans="1:16" x14ac:dyDescent="0.3">
      <c r="A926">
        <v>925</v>
      </c>
      <c r="B926" t="s">
        <v>53</v>
      </c>
      <c r="C926" t="s">
        <v>43</v>
      </c>
      <c r="D926" t="s">
        <v>27</v>
      </c>
      <c r="E926" t="s">
        <v>21</v>
      </c>
      <c r="F926" t="s">
        <v>47</v>
      </c>
      <c r="G926">
        <v>32</v>
      </c>
      <c r="H926" t="s">
        <v>84</v>
      </c>
      <c r="I926" s="1">
        <v>44478</v>
      </c>
      <c r="J926">
        <v>102298</v>
      </c>
      <c r="K926">
        <v>115597</v>
      </c>
      <c r="L926">
        <v>0.13</v>
      </c>
      <c r="M926" t="s">
        <v>49</v>
      </c>
      <c r="N926" t="s">
        <v>51</v>
      </c>
      <c r="O926" s="1"/>
      <c r="P926">
        <v>0</v>
      </c>
    </row>
    <row r="927" spans="1:16" x14ac:dyDescent="0.3">
      <c r="A927">
        <v>926</v>
      </c>
      <c r="B927" t="s">
        <v>12</v>
      </c>
      <c r="C927" t="s">
        <v>34</v>
      </c>
      <c r="D927" t="s">
        <v>35</v>
      </c>
      <c r="E927" t="s">
        <v>15</v>
      </c>
      <c r="F927" t="s">
        <v>47</v>
      </c>
      <c r="G927">
        <v>27</v>
      </c>
      <c r="H927" t="s">
        <v>83</v>
      </c>
      <c r="I927" s="1">
        <v>43721</v>
      </c>
      <c r="J927">
        <v>133297</v>
      </c>
      <c r="K927">
        <v>150626</v>
      </c>
      <c r="L927">
        <v>0.13</v>
      </c>
      <c r="M927" t="s">
        <v>49</v>
      </c>
      <c r="N927" t="s">
        <v>51</v>
      </c>
      <c r="O927" s="1"/>
      <c r="P927">
        <v>0</v>
      </c>
    </row>
    <row r="928" spans="1:16" x14ac:dyDescent="0.3">
      <c r="A928">
        <v>927</v>
      </c>
      <c r="B928" t="s">
        <v>12</v>
      </c>
      <c r="C928" t="s">
        <v>41</v>
      </c>
      <c r="D928" t="s">
        <v>27</v>
      </c>
      <c r="E928" t="s">
        <v>15</v>
      </c>
      <c r="F928" t="s">
        <v>16</v>
      </c>
      <c r="G928">
        <v>25</v>
      </c>
      <c r="H928" t="s">
        <v>83</v>
      </c>
      <c r="I928" s="1">
        <v>44272</v>
      </c>
      <c r="J928">
        <v>155080</v>
      </c>
      <c r="K928">
        <v>170588</v>
      </c>
      <c r="L928">
        <v>0.1</v>
      </c>
      <c r="M928" t="s">
        <v>17</v>
      </c>
      <c r="N928" t="s">
        <v>40</v>
      </c>
      <c r="O928" s="1"/>
      <c r="P928">
        <v>0</v>
      </c>
    </row>
    <row r="929" spans="1:16" x14ac:dyDescent="0.3">
      <c r="A929">
        <v>928</v>
      </c>
      <c r="B929" t="s">
        <v>31</v>
      </c>
      <c r="C929" t="s">
        <v>34</v>
      </c>
      <c r="D929" t="s">
        <v>27</v>
      </c>
      <c r="E929" t="s">
        <v>21</v>
      </c>
      <c r="F929" t="s">
        <v>28</v>
      </c>
      <c r="G929">
        <v>31</v>
      </c>
      <c r="H929" t="s">
        <v>84</v>
      </c>
      <c r="I929" s="1">
        <v>43325</v>
      </c>
      <c r="J929">
        <v>81828</v>
      </c>
      <c r="K929">
        <v>81828</v>
      </c>
      <c r="L929">
        <v>0</v>
      </c>
      <c r="M929" t="s">
        <v>17</v>
      </c>
      <c r="N929" t="s">
        <v>38</v>
      </c>
      <c r="O929" s="1"/>
      <c r="P929">
        <v>0</v>
      </c>
    </row>
    <row r="930" spans="1:16" x14ac:dyDescent="0.3">
      <c r="A930">
        <v>929</v>
      </c>
      <c r="B930" t="s">
        <v>12</v>
      </c>
      <c r="C930" t="s">
        <v>46</v>
      </c>
      <c r="D930" t="s">
        <v>35</v>
      </c>
      <c r="E930" t="s">
        <v>15</v>
      </c>
      <c r="F930" t="s">
        <v>22</v>
      </c>
      <c r="G930">
        <v>65</v>
      </c>
      <c r="H930" t="s">
        <v>86</v>
      </c>
      <c r="I930" s="1">
        <v>36823</v>
      </c>
      <c r="J930">
        <v>149417</v>
      </c>
      <c r="K930">
        <v>168841</v>
      </c>
      <c r="L930">
        <v>0.13</v>
      </c>
      <c r="M930" t="s">
        <v>23</v>
      </c>
      <c r="N930" t="s">
        <v>58</v>
      </c>
      <c r="O930" s="1"/>
      <c r="P930">
        <v>0</v>
      </c>
    </row>
    <row r="931" spans="1:16" x14ac:dyDescent="0.3">
      <c r="A931">
        <v>930</v>
      </c>
      <c r="B931" t="s">
        <v>36</v>
      </c>
      <c r="C931" t="s">
        <v>34</v>
      </c>
      <c r="D931" t="s">
        <v>35</v>
      </c>
      <c r="E931" t="s">
        <v>21</v>
      </c>
      <c r="F931" t="s">
        <v>47</v>
      </c>
      <c r="G931">
        <v>50</v>
      </c>
      <c r="H931" t="s">
        <v>82</v>
      </c>
      <c r="I931" s="1">
        <v>41024</v>
      </c>
      <c r="J931">
        <v>113269</v>
      </c>
      <c r="K931">
        <v>123463</v>
      </c>
      <c r="L931">
        <v>0.09</v>
      </c>
      <c r="M931" t="s">
        <v>49</v>
      </c>
      <c r="N931" t="s">
        <v>66</v>
      </c>
      <c r="O931" s="1"/>
      <c r="P931">
        <v>0</v>
      </c>
    </row>
    <row r="932" spans="1:16" x14ac:dyDescent="0.3">
      <c r="A932">
        <v>931</v>
      </c>
      <c r="B932" t="s">
        <v>12</v>
      </c>
      <c r="C932" t="s">
        <v>13</v>
      </c>
      <c r="D932" t="s">
        <v>20</v>
      </c>
      <c r="E932" t="s">
        <v>21</v>
      </c>
      <c r="F932" t="s">
        <v>22</v>
      </c>
      <c r="G932">
        <v>46</v>
      </c>
      <c r="H932" t="s">
        <v>85</v>
      </c>
      <c r="I932" s="1">
        <v>43085</v>
      </c>
      <c r="J932">
        <v>136716</v>
      </c>
      <c r="K932">
        <v>153122</v>
      </c>
      <c r="L932">
        <v>0.12</v>
      </c>
      <c r="M932" t="s">
        <v>17</v>
      </c>
      <c r="N932" t="s">
        <v>40</v>
      </c>
      <c r="O932" s="1"/>
      <c r="P932">
        <v>0</v>
      </c>
    </row>
    <row r="933" spans="1:16" x14ac:dyDescent="0.3">
      <c r="A933">
        <v>932</v>
      </c>
      <c r="B933" t="s">
        <v>12</v>
      </c>
      <c r="C933" t="s">
        <v>34</v>
      </c>
      <c r="D933" t="s">
        <v>27</v>
      </c>
      <c r="E933" t="s">
        <v>21</v>
      </c>
      <c r="F933" t="s">
        <v>47</v>
      </c>
      <c r="G933">
        <v>54</v>
      </c>
      <c r="H933" t="s">
        <v>82</v>
      </c>
      <c r="I933" s="1">
        <v>40836</v>
      </c>
      <c r="J933">
        <v>122644</v>
      </c>
      <c r="K933">
        <v>137361</v>
      </c>
      <c r="L933">
        <v>0.12</v>
      </c>
      <c r="M933" t="s">
        <v>17</v>
      </c>
      <c r="N933" t="s">
        <v>40</v>
      </c>
      <c r="O933" s="1"/>
      <c r="P933">
        <v>0</v>
      </c>
    </row>
    <row r="934" spans="1:16" x14ac:dyDescent="0.3">
      <c r="A934">
        <v>933</v>
      </c>
      <c r="B934" t="s">
        <v>36</v>
      </c>
      <c r="C934" t="s">
        <v>34</v>
      </c>
      <c r="D934" t="s">
        <v>14</v>
      </c>
      <c r="E934" t="s">
        <v>15</v>
      </c>
      <c r="F934" t="s">
        <v>22</v>
      </c>
      <c r="G934">
        <v>50</v>
      </c>
      <c r="H934" t="s">
        <v>82</v>
      </c>
      <c r="I934" s="1">
        <v>36653</v>
      </c>
      <c r="J934">
        <v>106428</v>
      </c>
      <c r="K934">
        <v>113878</v>
      </c>
      <c r="L934">
        <v>7.0000000000000007E-2</v>
      </c>
      <c r="M934" t="s">
        <v>17</v>
      </c>
      <c r="N934" t="s">
        <v>29</v>
      </c>
      <c r="O934" s="1"/>
      <c r="P934">
        <v>0</v>
      </c>
    </row>
    <row r="935" spans="1:16" x14ac:dyDescent="0.3">
      <c r="A935">
        <v>934</v>
      </c>
      <c r="B935" t="s">
        <v>45</v>
      </c>
      <c r="C935" t="s">
        <v>26</v>
      </c>
      <c r="D935" t="s">
        <v>35</v>
      </c>
      <c r="E935" t="s">
        <v>21</v>
      </c>
      <c r="F935" t="s">
        <v>28</v>
      </c>
      <c r="G935">
        <v>36</v>
      </c>
      <c r="H935" t="s">
        <v>84</v>
      </c>
      <c r="I935" s="1">
        <v>39830</v>
      </c>
      <c r="J935">
        <v>238236</v>
      </c>
      <c r="K935">
        <v>312089</v>
      </c>
      <c r="L935">
        <v>0.31</v>
      </c>
      <c r="M935" t="s">
        <v>17</v>
      </c>
      <c r="N935" t="s">
        <v>18</v>
      </c>
      <c r="O935" s="1"/>
      <c r="P935">
        <v>0</v>
      </c>
    </row>
    <row r="936" spans="1:16" x14ac:dyDescent="0.3">
      <c r="A936">
        <v>935</v>
      </c>
      <c r="B936" t="s">
        <v>25</v>
      </c>
      <c r="C936" t="s">
        <v>26</v>
      </c>
      <c r="D936" t="s">
        <v>35</v>
      </c>
      <c r="E936" t="s">
        <v>15</v>
      </c>
      <c r="F936" t="s">
        <v>28</v>
      </c>
      <c r="G936">
        <v>64</v>
      </c>
      <c r="H936" t="s">
        <v>86</v>
      </c>
      <c r="I936" s="1">
        <v>41264</v>
      </c>
      <c r="J936">
        <v>153253</v>
      </c>
      <c r="K936">
        <v>190034</v>
      </c>
      <c r="L936">
        <v>0.24</v>
      </c>
      <c r="M936" t="s">
        <v>17</v>
      </c>
      <c r="N936" t="s">
        <v>40</v>
      </c>
      <c r="O936" s="1"/>
      <c r="P936">
        <v>0</v>
      </c>
    </row>
    <row r="937" spans="1:16" x14ac:dyDescent="0.3">
      <c r="A937">
        <v>936</v>
      </c>
      <c r="B937" t="s">
        <v>36</v>
      </c>
      <c r="C937" t="s">
        <v>39</v>
      </c>
      <c r="D937" t="s">
        <v>20</v>
      </c>
      <c r="E937" t="s">
        <v>15</v>
      </c>
      <c r="F937" t="s">
        <v>28</v>
      </c>
      <c r="G937">
        <v>34</v>
      </c>
      <c r="H937" t="s">
        <v>84</v>
      </c>
      <c r="I937" s="1">
        <v>41915</v>
      </c>
      <c r="J937">
        <v>103707</v>
      </c>
      <c r="K937">
        <v>113041</v>
      </c>
      <c r="L937">
        <v>0.09</v>
      </c>
      <c r="M937" t="s">
        <v>17</v>
      </c>
      <c r="N937" t="s">
        <v>48</v>
      </c>
      <c r="O937" s="1"/>
      <c r="P937">
        <v>0</v>
      </c>
    </row>
    <row r="938" spans="1:16" x14ac:dyDescent="0.3">
      <c r="A938">
        <v>937</v>
      </c>
      <c r="B938" t="s">
        <v>45</v>
      </c>
      <c r="C938" t="s">
        <v>39</v>
      </c>
      <c r="D938" t="s">
        <v>27</v>
      </c>
      <c r="E938" t="s">
        <v>15</v>
      </c>
      <c r="F938" t="s">
        <v>28</v>
      </c>
      <c r="G938">
        <v>41</v>
      </c>
      <c r="H938" t="s">
        <v>85</v>
      </c>
      <c r="I938" s="1">
        <v>41130</v>
      </c>
      <c r="J938">
        <v>245360</v>
      </c>
      <c r="K938">
        <v>336143</v>
      </c>
      <c r="L938">
        <v>0.37</v>
      </c>
      <c r="M938" t="s">
        <v>17</v>
      </c>
      <c r="N938" t="s">
        <v>40</v>
      </c>
      <c r="O938" s="1"/>
      <c r="P938">
        <v>0</v>
      </c>
    </row>
    <row r="939" spans="1:16" x14ac:dyDescent="0.3">
      <c r="A939">
        <v>938</v>
      </c>
      <c r="B939" t="s">
        <v>70</v>
      </c>
      <c r="C939" t="s">
        <v>43</v>
      </c>
      <c r="D939" t="s">
        <v>27</v>
      </c>
      <c r="E939" t="s">
        <v>21</v>
      </c>
      <c r="F939" t="s">
        <v>22</v>
      </c>
      <c r="G939">
        <v>25</v>
      </c>
      <c r="H939" t="s">
        <v>83</v>
      </c>
      <c r="I939" s="1">
        <v>44385</v>
      </c>
      <c r="J939">
        <v>67275</v>
      </c>
      <c r="K939">
        <v>67275</v>
      </c>
      <c r="L939">
        <v>0</v>
      </c>
      <c r="M939" t="s">
        <v>17</v>
      </c>
      <c r="N939" t="s">
        <v>48</v>
      </c>
      <c r="O939" s="1"/>
      <c r="P939">
        <v>0</v>
      </c>
    </row>
    <row r="940" spans="1:16" x14ac:dyDescent="0.3">
      <c r="A940">
        <v>939</v>
      </c>
      <c r="B940" t="s">
        <v>36</v>
      </c>
      <c r="C940" t="s">
        <v>13</v>
      </c>
      <c r="D940" t="s">
        <v>20</v>
      </c>
      <c r="E940" t="s">
        <v>21</v>
      </c>
      <c r="F940" t="s">
        <v>22</v>
      </c>
      <c r="G940">
        <v>45</v>
      </c>
      <c r="H940" t="s">
        <v>85</v>
      </c>
      <c r="I940" s="1">
        <v>42026</v>
      </c>
      <c r="J940">
        <v>101288</v>
      </c>
      <c r="K940">
        <v>111417</v>
      </c>
      <c r="L940">
        <v>0.1</v>
      </c>
      <c r="M940" t="s">
        <v>17</v>
      </c>
      <c r="N940" t="s">
        <v>32</v>
      </c>
      <c r="O940" s="1"/>
      <c r="P940">
        <v>0</v>
      </c>
    </row>
    <row r="941" spans="1:16" x14ac:dyDescent="0.3">
      <c r="A941">
        <v>940</v>
      </c>
      <c r="B941" t="s">
        <v>25</v>
      </c>
      <c r="C941" t="s">
        <v>41</v>
      </c>
      <c r="D941" t="s">
        <v>27</v>
      </c>
      <c r="E941" t="s">
        <v>15</v>
      </c>
      <c r="F941" t="s">
        <v>47</v>
      </c>
      <c r="G941">
        <v>52</v>
      </c>
      <c r="H941" t="s">
        <v>82</v>
      </c>
      <c r="I941" s="1">
        <v>34209</v>
      </c>
      <c r="J941">
        <v>177443</v>
      </c>
      <c r="K941">
        <v>221804</v>
      </c>
      <c r="L941">
        <v>0.25</v>
      </c>
      <c r="M941" t="s">
        <v>49</v>
      </c>
      <c r="N941" t="s">
        <v>66</v>
      </c>
      <c r="O941" s="1"/>
      <c r="P941">
        <v>0</v>
      </c>
    </row>
    <row r="942" spans="1:16" x14ac:dyDescent="0.3">
      <c r="A942">
        <v>941</v>
      </c>
      <c r="B942" t="s">
        <v>65</v>
      </c>
      <c r="C942" t="s">
        <v>13</v>
      </c>
      <c r="D942" t="s">
        <v>20</v>
      </c>
      <c r="E942" t="s">
        <v>15</v>
      </c>
      <c r="F942" t="s">
        <v>16</v>
      </c>
      <c r="G942">
        <v>37</v>
      </c>
      <c r="H942" t="s">
        <v>84</v>
      </c>
      <c r="I942" s="1">
        <v>42487</v>
      </c>
      <c r="J942">
        <v>91400</v>
      </c>
      <c r="K942">
        <v>91400</v>
      </c>
      <c r="L942">
        <v>0</v>
      </c>
      <c r="M942" t="s">
        <v>17</v>
      </c>
      <c r="N942" t="s">
        <v>29</v>
      </c>
      <c r="O942" s="1"/>
      <c r="P942">
        <v>0</v>
      </c>
    </row>
    <row r="943" spans="1:16" x14ac:dyDescent="0.3">
      <c r="A943">
        <v>942</v>
      </c>
      <c r="B943" t="s">
        <v>45</v>
      </c>
      <c r="C943" t="s">
        <v>41</v>
      </c>
      <c r="D943" t="s">
        <v>35</v>
      </c>
      <c r="E943" t="s">
        <v>21</v>
      </c>
      <c r="F943" t="s">
        <v>47</v>
      </c>
      <c r="G943">
        <v>44</v>
      </c>
      <c r="H943" t="s">
        <v>85</v>
      </c>
      <c r="I943" s="1">
        <v>39335</v>
      </c>
      <c r="J943">
        <v>181247</v>
      </c>
      <c r="K943">
        <v>241059</v>
      </c>
      <c r="L943">
        <v>0.33</v>
      </c>
      <c r="M943" t="s">
        <v>49</v>
      </c>
      <c r="N943" t="s">
        <v>66</v>
      </c>
      <c r="O943" s="1"/>
      <c r="P943">
        <v>0</v>
      </c>
    </row>
    <row r="944" spans="1:16" x14ac:dyDescent="0.3">
      <c r="A944">
        <v>943</v>
      </c>
      <c r="B944" t="s">
        <v>12</v>
      </c>
      <c r="C944" t="s">
        <v>41</v>
      </c>
      <c r="D944" t="s">
        <v>14</v>
      </c>
      <c r="E944" t="s">
        <v>21</v>
      </c>
      <c r="F944" t="s">
        <v>16</v>
      </c>
      <c r="G944">
        <v>42</v>
      </c>
      <c r="H944" t="s">
        <v>85</v>
      </c>
      <c r="I944" s="1">
        <v>37914</v>
      </c>
      <c r="J944">
        <v>135558</v>
      </c>
      <c r="K944">
        <v>154536</v>
      </c>
      <c r="L944">
        <v>0.14000000000000001</v>
      </c>
      <c r="M944" t="s">
        <v>17</v>
      </c>
      <c r="N944" t="s">
        <v>32</v>
      </c>
      <c r="O944" s="1"/>
      <c r="P944">
        <v>0</v>
      </c>
    </row>
    <row r="945" spans="1:16" x14ac:dyDescent="0.3">
      <c r="A945">
        <v>944</v>
      </c>
      <c r="B945" t="s">
        <v>37</v>
      </c>
      <c r="C945" t="s">
        <v>39</v>
      </c>
      <c r="D945" t="s">
        <v>27</v>
      </c>
      <c r="E945" t="s">
        <v>21</v>
      </c>
      <c r="F945" t="s">
        <v>28</v>
      </c>
      <c r="G945">
        <v>49</v>
      </c>
      <c r="H945" t="s">
        <v>85</v>
      </c>
      <c r="I945" s="1">
        <v>40894</v>
      </c>
      <c r="J945">
        <v>56878</v>
      </c>
      <c r="K945">
        <v>56878</v>
      </c>
      <c r="L945">
        <v>0</v>
      </c>
      <c r="M945" t="s">
        <v>17</v>
      </c>
      <c r="N945" t="s">
        <v>18</v>
      </c>
      <c r="O945" s="1"/>
      <c r="P945">
        <v>0</v>
      </c>
    </row>
    <row r="946" spans="1:16" x14ac:dyDescent="0.3">
      <c r="A946">
        <v>945</v>
      </c>
      <c r="B946" t="s">
        <v>75</v>
      </c>
      <c r="C946" t="s">
        <v>13</v>
      </c>
      <c r="D946" t="s">
        <v>27</v>
      </c>
      <c r="E946" t="s">
        <v>21</v>
      </c>
      <c r="F946" t="s">
        <v>22</v>
      </c>
      <c r="G946">
        <v>34</v>
      </c>
      <c r="H946" t="s">
        <v>84</v>
      </c>
      <c r="I946" s="1">
        <v>43728</v>
      </c>
      <c r="J946">
        <v>94735</v>
      </c>
      <c r="K946">
        <v>94735</v>
      </c>
      <c r="L946">
        <v>0</v>
      </c>
      <c r="M946" t="s">
        <v>23</v>
      </c>
      <c r="N946" t="s">
        <v>54</v>
      </c>
      <c r="O946" s="1"/>
      <c r="P946">
        <v>0</v>
      </c>
    </row>
    <row r="947" spans="1:16" x14ac:dyDescent="0.3">
      <c r="A947">
        <v>946</v>
      </c>
      <c r="B947" t="s">
        <v>56</v>
      </c>
      <c r="C947" t="s">
        <v>34</v>
      </c>
      <c r="D947" t="s">
        <v>20</v>
      </c>
      <c r="E947" t="s">
        <v>21</v>
      </c>
      <c r="F947" t="s">
        <v>47</v>
      </c>
      <c r="G947">
        <v>39</v>
      </c>
      <c r="H947" t="s">
        <v>84</v>
      </c>
      <c r="I947" s="1">
        <v>39229</v>
      </c>
      <c r="J947">
        <v>51234</v>
      </c>
      <c r="K947">
        <v>51234</v>
      </c>
      <c r="L947">
        <v>0</v>
      </c>
      <c r="M947" t="s">
        <v>17</v>
      </c>
      <c r="N947" t="s">
        <v>18</v>
      </c>
      <c r="O947" s="1"/>
      <c r="P947">
        <v>0</v>
      </c>
    </row>
    <row r="948" spans="1:16" x14ac:dyDescent="0.3">
      <c r="A948">
        <v>947</v>
      </c>
      <c r="B948" t="s">
        <v>45</v>
      </c>
      <c r="C948" t="s">
        <v>41</v>
      </c>
      <c r="D948" t="s">
        <v>27</v>
      </c>
      <c r="E948" t="s">
        <v>21</v>
      </c>
      <c r="F948" t="s">
        <v>22</v>
      </c>
      <c r="G948">
        <v>31</v>
      </c>
      <c r="H948" t="s">
        <v>84</v>
      </c>
      <c r="I948" s="1">
        <v>42018</v>
      </c>
      <c r="J948">
        <v>230025</v>
      </c>
      <c r="K948">
        <v>308234</v>
      </c>
      <c r="L948">
        <v>0.34</v>
      </c>
      <c r="M948" t="s">
        <v>17</v>
      </c>
      <c r="N948" t="s">
        <v>32</v>
      </c>
      <c r="O948" s="1"/>
      <c r="P948">
        <v>0</v>
      </c>
    </row>
    <row r="949" spans="1:16" x14ac:dyDescent="0.3">
      <c r="A949">
        <v>948</v>
      </c>
      <c r="B949" t="s">
        <v>12</v>
      </c>
      <c r="C949" t="s">
        <v>41</v>
      </c>
      <c r="D949" t="s">
        <v>27</v>
      </c>
      <c r="E949" t="s">
        <v>15</v>
      </c>
      <c r="F949" t="s">
        <v>22</v>
      </c>
      <c r="G949">
        <v>36</v>
      </c>
      <c r="H949" t="s">
        <v>84</v>
      </c>
      <c r="I949" s="1">
        <v>40248</v>
      </c>
      <c r="J949">
        <v>134006</v>
      </c>
      <c r="K949">
        <v>151427</v>
      </c>
      <c r="L949">
        <v>0.13</v>
      </c>
      <c r="M949" t="s">
        <v>23</v>
      </c>
      <c r="N949" t="s">
        <v>54</v>
      </c>
      <c r="O949" s="1"/>
      <c r="P949">
        <v>0</v>
      </c>
    </row>
    <row r="950" spans="1:16" x14ac:dyDescent="0.3">
      <c r="A950">
        <v>949</v>
      </c>
      <c r="B950" t="s">
        <v>36</v>
      </c>
      <c r="C950" t="s">
        <v>26</v>
      </c>
      <c r="D950" t="s">
        <v>35</v>
      </c>
      <c r="E950" t="s">
        <v>15</v>
      </c>
      <c r="F950" t="s">
        <v>22</v>
      </c>
      <c r="G950">
        <v>61</v>
      </c>
      <c r="H950" t="s">
        <v>86</v>
      </c>
      <c r="I950" s="1">
        <v>40092</v>
      </c>
      <c r="J950">
        <v>103096</v>
      </c>
      <c r="K950">
        <v>110313</v>
      </c>
      <c r="L950">
        <v>7.0000000000000007E-2</v>
      </c>
      <c r="M950" t="s">
        <v>23</v>
      </c>
      <c r="N950" t="s">
        <v>54</v>
      </c>
      <c r="O950" s="1"/>
      <c r="P950">
        <v>0</v>
      </c>
    </row>
    <row r="951" spans="1:16" x14ac:dyDescent="0.3">
      <c r="A951">
        <v>950</v>
      </c>
      <c r="B951" t="s">
        <v>37</v>
      </c>
      <c r="C951" t="s">
        <v>39</v>
      </c>
      <c r="D951" t="s">
        <v>20</v>
      </c>
      <c r="E951" t="s">
        <v>21</v>
      </c>
      <c r="F951" t="s">
        <v>22</v>
      </c>
      <c r="G951">
        <v>29</v>
      </c>
      <c r="H951" t="s">
        <v>83</v>
      </c>
      <c r="I951" s="1">
        <v>42602</v>
      </c>
      <c r="J951">
        <v>58703</v>
      </c>
      <c r="K951">
        <v>58703</v>
      </c>
      <c r="L951">
        <v>0</v>
      </c>
      <c r="M951" t="s">
        <v>17</v>
      </c>
      <c r="N951" t="s">
        <v>48</v>
      </c>
      <c r="O951" s="1"/>
      <c r="P951">
        <v>0</v>
      </c>
    </row>
    <row r="952" spans="1:16" x14ac:dyDescent="0.3">
      <c r="A952">
        <v>951</v>
      </c>
      <c r="B952" t="s">
        <v>12</v>
      </c>
      <c r="C952" t="s">
        <v>13</v>
      </c>
      <c r="D952" t="s">
        <v>27</v>
      </c>
      <c r="E952" t="s">
        <v>21</v>
      </c>
      <c r="F952" t="s">
        <v>47</v>
      </c>
      <c r="G952">
        <v>33</v>
      </c>
      <c r="H952" t="s">
        <v>84</v>
      </c>
      <c r="I952" s="1">
        <v>41267</v>
      </c>
      <c r="J952">
        <v>132544</v>
      </c>
      <c r="K952">
        <v>145798</v>
      </c>
      <c r="L952">
        <v>0.1</v>
      </c>
      <c r="M952" t="s">
        <v>49</v>
      </c>
      <c r="N952" t="s">
        <v>51</v>
      </c>
      <c r="O952" s="1"/>
      <c r="P952">
        <v>0</v>
      </c>
    </row>
    <row r="953" spans="1:16" x14ac:dyDescent="0.3">
      <c r="A953">
        <v>952</v>
      </c>
      <c r="B953" t="s">
        <v>36</v>
      </c>
      <c r="C953" t="s">
        <v>26</v>
      </c>
      <c r="D953" t="s">
        <v>20</v>
      </c>
      <c r="E953" t="s">
        <v>21</v>
      </c>
      <c r="F953" t="s">
        <v>28</v>
      </c>
      <c r="G953">
        <v>32</v>
      </c>
      <c r="H953" t="s">
        <v>84</v>
      </c>
      <c r="I953" s="1">
        <v>43936</v>
      </c>
      <c r="J953">
        <v>126671</v>
      </c>
      <c r="K953">
        <v>138071</v>
      </c>
      <c r="L953">
        <v>0.09</v>
      </c>
      <c r="M953" t="s">
        <v>17</v>
      </c>
      <c r="N953" t="s">
        <v>38</v>
      </c>
      <c r="O953" s="1"/>
      <c r="P953">
        <v>0</v>
      </c>
    </row>
    <row r="954" spans="1:16" x14ac:dyDescent="0.3">
      <c r="A954">
        <v>953</v>
      </c>
      <c r="B954" t="s">
        <v>33</v>
      </c>
      <c r="C954" t="s">
        <v>34</v>
      </c>
      <c r="D954" t="s">
        <v>14</v>
      </c>
      <c r="E954" t="s">
        <v>15</v>
      </c>
      <c r="F954" t="s">
        <v>22</v>
      </c>
      <c r="G954">
        <v>33</v>
      </c>
      <c r="H954" t="s">
        <v>84</v>
      </c>
      <c r="I954" s="1">
        <v>44218</v>
      </c>
      <c r="J954">
        <v>56405</v>
      </c>
      <c r="K954">
        <v>56405</v>
      </c>
      <c r="L954">
        <v>0</v>
      </c>
      <c r="M954" t="s">
        <v>17</v>
      </c>
      <c r="N954" t="s">
        <v>29</v>
      </c>
      <c r="O954" s="1"/>
      <c r="P954">
        <v>0</v>
      </c>
    </row>
    <row r="955" spans="1:16" x14ac:dyDescent="0.3">
      <c r="A955">
        <v>954</v>
      </c>
      <c r="B955" t="s">
        <v>30</v>
      </c>
      <c r="C955" t="s">
        <v>13</v>
      </c>
      <c r="D955" t="s">
        <v>27</v>
      </c>
      <c r="E955" t="s">
        <v>15</v>
      </c>
      <c r="F955" t="s">
        <v>22</v>
      </c>
      <c r="G955">
        <v>36</v>
      </c>
      <c r="H955" t="s">
        <v>84</v>
      </c>
      <c r="I955" s="1">
        <v>41972</v>
      </c>
      <c r="J955">
        <v>88730</v>
      </c>
      <c r="K955">
        <v>95828</v>
      </c>
      <c r="L955">
        <v>0.08</v>
      </c>
      <c r="M955" t="s">
        <v>23</v>
      </c>
      <c r="N955" t="s">
        <v>24</v>
      </c>
      <c r="O955" s="1"/>
      <c r="P955">
        <v>0</v>
      </c>
    </row>
    <row r="956" spans="1:16" x14ac:dyDescent="0.3">
      <c r="A956">
        <v>955</v>
      </c>
      <c r="B956" t="s">
        <v>56</v>
      </c>
      <c r="C956" t="s">
        <v>26</v>
      </c>
      <c r="D956" t="s">
        <v>20</v>
      </c>
      <c r="E956" t="s">
        <v>21</v>
      </c>
      <c r="F956" t="s">
        <v>47</v>
      </c>
      <c r="G956">
        <v>39</v>
      </c>
      <c r="H956" t="s">
        <v>84</v>
      </c>
      <c r="I956" s="1">
        <v>39708</v>
      </c>
      <c r="J956">
        <v>62861</v>
      </c>
      <c r="K956">
        <v>62861</v>
      </c>
      <c r="L956">
        <v>0</v>
      </c>
      <c r="M956" t="s">
        <v>17</v>
      </c>
      <c r="N956" t="s">
        <v>18</v>
      </c>
      <c r="O956" s="1"/>
      <c r="P956">
        <v>0</v>
      </c>
    </row>
    <row r="957" spans="1:16" x14ac:dyDescent="0.3">
      <c r="A957">
        <v>956</v>
      </c>
      <c r="B957" t="s">
        <v>25</v>
      </c>
      <c r="C957" t="s">
        <v>41</v>
      </c>
      <c r="D957" t="s">
        <v>35</v>
      </c>
      <c r="E957" t="s">
        <v>15</v>
      </c>
      <c r="F957" t="s">
        <v>47</v>
      </c>
      <c r="G957">
        <v>53</v>
      </c>
      <c r="H957" t="s">
        <v>82</v>
      </c>
      <c r="I957" s="1">
        <v>38919</v>
      </c>
      <c r="J957">
        <v>151246</v>
      </c>
      <c r="K957">
        <v>183008</v>
      </c>
      <c r="L957">
        <v>0.21</v>
      </c>
      <c r="M957" t="s">
        <v>49</v>
      </c>
      <c r="N957" t="s">
        <v>66</v>
      </c>
      <c r="O957" s="1"/>
      <c r="P957">
        <v>0</v>
      </c>
    </row>
    <row r="958" spans="1:16" x14ac:dyDescent="0.3">
      <c r="A958">
        <v>957</v>
      </c>
      <c r="B958" t="s">
        <v>12</v>
      </c>
      <c r="C958" t="s">
        <v>13</v>
      </c>
      <c r="D958" t="s">
        <v>20</v>
      </c>
      <c r="E958" t="s">
        <v>15</v>
      </c>
      <c r="F958" t="s">
        <v>22</v>
      </c>
      <c r="G958">
        <v>53</v>
      </c>
      <c r="H958" t="s">
        <v>82</v>
      </c>
      <c r="I958" s="1">
        <v>35532</v>
      </c>
      <c r="J958">
        <v>154388</v>
      </c>
      <c r="K958">
        <v>169827</v>
      </c>
      <c r="L958">
        <v>0.1</v>
      </c>
      <c r="M958" t="s">
        <v>17</v>
      </c>
      <c r="N958" t="s">
        <v>18</v>
      </c>
      <c r="O958" s="1"/>
      <c r="P958">
        <v>0</v>
      </c>
    </row>
    <row r="959" spans="1:16" x14ac:dyDescent="0.3">
      <c r="A959">
        <v>958</v>
      </c>
      <c r="B959" t="s">
        <v>25</v>
      </c>
      <c r="C959" t="s">
        <v>41</v>
      </c>
      <c r="D959" t="s">
        <v>20</v>
      </c>
      <c r="E959" t="s">
        <v>15</v>
      </c>
      <c r="F959" t="s">
        <v>28</v>
      </c>
      <c r="G959">
        <v>54</v>
      </c>
      <c r="H959" t="s">
        <v>82</v>
      </c>
      <c r="I959" s="1">
        <v>34603</v>
      </c>
      <c r="J959">
        <v>162978</v>
      </c>
      <c r="K959">
        <v>190684</v>
      </c>
      <c r="L959">
        <v>0.17</v>
      </c>
      <c r="M959" t="s">
        <v>17</v>
      </c>
      <c r="N959" t="s">
        <v>38</v>
      </c>
      <c r="O959" s="1">
        <v>38131</v>
      </c>
      <c r="P959">
        <v>1</v>
      </c>
    </row>
    <row r="960" spans="1:16" x14ac:dyDescent="0.3">
      <c r="A960">
        <v>959</v>
      </c>
      <c r="B960" t="s">
        <v>74</v>
      </c>
      <c r="C960" t="s">
        <v>13</v>
      </c>
      <c r="D960" t="s">
        <v>27</v>
      </c>
      <c r="E960" t="s">
        <v>21</v>
      </c>
      <c r="F960" t="s">
        <v>47</v>
      </c>
      <c r="G960">
        <v>55</v>
      </c>
      <c r="H960" t="s">
        <v>82</v>
      </c>
      <c r="I960" s="1">
        <v>34290</v>
      </c>
      <c r="J960">
        <v>80170</v>
      </c>
      <c r="K960">
        <v>80170</v>
      </c>
      <c r="L960">
        <v>0</v>
      </c>
      <c r="M960" t="s">
        <v>17</v>
      </c>
      <c r="N960" t="s">
        <v>38</v>
      </c>
      <c r="O960" s="1"/>
      <c r="P960">
        <v>0</v>
      </c>
    </row>
    <row r="961" spans="1:16" x14ac:dyDescent="0.3">
      <c r="A961">
        <v>960</v>
      </c>
      <c r="B961" t="s">
        <v>31</v>
      </c>
      <c r="C961" t="s">
        <v>39</v>
      </c>
      <c r="D961" t="s">
        <v>20</v>
      </c>
      <c r="E961" t="s">
        <v>15</v>
      </c>
      <c r="F961" t="s">
        <v>22</v>
      </c>
      <c r="G961">
        <v>44</v>
      </c>
      <c r="H961" t="s">
        <v>85</v>
      </c>
      <c r="I961" s="1">
        <v>44314</v>
      </c>
      <c r="J961">
        <v>98520</v>
      </c>
      <c r="K961">
        <v>98520</v>
      </c>
      <c r="L961">
        <v>0</v>
      </c>
      <c r="M961" t="s">
        <v>17</v>
      </c>
      <c r="N961" t="s">
        <v>38</v>
      </c>
      <c r="O961" s="1"/>
      <c r="P961">
        <v>0</v>
      </c>
    </row>
    <row r="962" spans="1:16" x14ac:dyDescent="0.3">
      <c r="A962">
        <v>961</v>
      </c>
      <c r="B962" t="s">
        <v>36</v>
      </c>
      <c r="C962" t="s">
        <v>26</v>
      </c>
      <c r="D962" t="s">
        <v>20</v>
      </c>
      <c r="E962" t="s">
        <v>21</v>
      </c>
      <c r="F962" t="s">
        <v>22</v>
      </c>
      <c r="G962">
        <v>52</v>
      </c>
      <c r="H962" t="s">
        <v>82</v>
      </c>
      <c r="I962" s="1">
        <v>36523</v>
      </c>
      <c r="J962">
        <v>116527</v>
      </c>
      <c r="K962">
        <v>124684</v>
      </c>
      <c r="L962">
        <v>7.0000000000000007E-2</v>
      </c>
      <c r="M962" t="s">
        <v>17</v>
      </c>
      <c r="N962" t="s">
        <v>32</v>
      </c>
      <c r="O962" s="1"/>
      <c r="P962">
        <v>0</v>
      </c>
    </row>
    <row r="963" spans="1:16" x14ac:dyDescent="0.3">
      <c r="A963">
        <v>962</v>
      </c>
      <c r="B963" t="s">
        <v>25</v>
      </c>
      <c r="C963" t="s">
        <v>34</v>
      </c>
      <c r="D963" t="s">
        <v>14</v>
      </c>
      <c r="E963" t="s">
        <v>21</v>
      </c>
      <c r="F963" t="s">
        <v>22</v>
      </c>
      <c r="G963">
        <v>27</v>
      </c>
      <c r="H963" t="s">
        <v>83</v>
      </c>
      <c r="I963" s="1">
        <v>43776</v>
      </c>
      <c r="J963">
        <v>174607</v>
      </c>
      <c r="K963">
        <v>225243</v>
      </c>
      <c r="L963">
        <v>0.28999999999999998</v>
      </c>
      <c r="M963" t="s">
        <v>17</v>
      </c>
      <c r="N963" t="s">
        <v>48</v>
      </c>
      <c r="O963" s="1"/>
      <c r="P963">
        <v>0</v>
      </c>
    </row>
    <row r="964" spans="1:16" x14ac:dyDescent="0.3">
      <c r="A964">
        <v>963</v>
      </c>
      <c r="B964" t="s">
        <v>56</v>
      </c>
      <c r="C964" t="s">
        <v>39</v>
      </c>
      <c r="D964" t="s">
        <v>14</v>
      </c>
      <c r="E964" t="s">
        <v>21</v>
      </c>
      <c r="F964" t="s">
        <v>47</v>
      </c>
      <c r="G964">
        <v>58</v>
      </c>
      <c r="H964" t="s">
        <v>82</v>
      </c>
      <c r="I964" s="1">
        <v>38819</v>
      </c>
      <c r="J964">
        <v>64202</v>
      </c>
      <c r="K964">
        <v>64202</v>
      </c>
      <c r="L964">
        <v>0</v>
      </c>
      <c r="M964" t="s">
        <v>17</v>
      </c>
      <c r="N964" t="s">
        <v>48</v>
      </c>
      <c r="O964" s="1"/>
      <c r="P964">
        <v>0</v>
      </c>
    </row>
    <row r="965" spans="1:16" x14ac:dyDescent="0.3">
      <c r="A965">
        <v>964</v>
      </c>
      <c r="B965" t="s">
        <v>56</v>
      </c>
      <c r="C965" t="s">
        <v>39</v>
      </c>
      <c r="D965" t="s">
        <v>35</v>
      </c>
      <c r="E965" t="s">
        <v>21</v>
      </c>
      <c r="F965" t="s">
        <v>22</v>
      </c>
      <c r="G965">
        <v>49</v>
      </c>
      <c r="H965" t="s">
        <v>85</v>
      </c>
      <c r="I965" s="1">
        <v>43671</v>
      </c>
      <c r="J965">
        <v>50883</v>
      </c>
      <c r="K965">
        <v>50883</v>
      </c>
      <c r="L965">
        <v>0</v>
      </c>
      <c r="M965" t="s">
        <v>23</v>
      </c>
      <c r="N965" t="s">
        <v>24</v>
      </c>
      <c r="O965" s="1">
        <v>44257</v>
      </c>
      <c r="P965">
        <v>1</v>
      </c>
    </row>
    <row r="966" spans="1:16" x14ac:dyDescent="0.3">
      <c r="A966">
        <v>965</v>
      </c>
      <c r="B966" t="s">
        <v>68</v>
      </c>
      <c r="C966" t="s">
        <v>13</v>
      </c>
      <c r="D966" t="s">
        <v>27</v>
      </c>
      <c r="E966" t="s">
        <v>15</v>
      </c>
      <c r="F966" t="s">
        <v>47</v>
      </c>
      <c r="G966">
        <v>36</v>
      </c>
      <c r="H966" t="s">
        <v>84</v>
      </c>
      <c r="I966" s="1">
        <v>42677</v>
      </c>
      <c r="J966">
        <v>94618</v>
      </c>
      <c r="K966">
        <v>94618</v>
      </c>
      <c r="L966">
        <v>0</v>
      </c>
      <c r="M966" t="s">
        <v>17</v>
      </c>
      <c r="N966" t="s">
        <v>48</v>
      </c>
      <c r="O966" s="1"/>
      <c r="P966">
        <v>0</v>
      </c>
    </row>
    <row r="967" spans="1:16" x14ac:dyDescent="0.3">
      <c r="A967">
        <v>966</v>
      </c>
      <c r="B967" t="s">
        <v>25</v>
      </c>
      <c r="C967" t="s">
        <v>46</v>
      </c>
      <c r="D967" t="s">
        <v>14</v>
      </c>
      <c r="E967" t="s">
        <v>21</v>
      </c>
      <c r="F967" t="s">
        <v>28</v>
      </c>
      <c r="G967">
        <v>26</v>
      </c>
      <c r="H967" t="s">
        <v>83</v>
      </c>
      <c r="I967" s="1">
        <v>43753</v>
      </c>
      <c r="J967">
        <v>151556</v>
      </c>
      <c r="K967">
        <v>181867</v>
      </c>
      <c r="L967">
        <v>0.2</v>
      </c>
      <c r="M967" t="s">
        <v>17</v>
      </c>
      <c r="N967" t="s">
        <v>38</v>
      </c>
      <c r="O967" s="1"/>
      <c r="P967">
        <v>0</v>
      </c>
    </row>
    <row r="968" spans="1:16" x14ac:dyDescent="0.3">
      <c r="A968">
        <v>967</v>
      </c>
      <c r="B968" t="s">
        <v>70</v>
      </c>
      <c r="C968" t="s">
        <v>43</v>
      </c>
      <c r="D968" t="s">
        <v>14</v>
      </c>
      <c r="E968" t="s">
        <v>15</v>
      </c>
      <c r="F968" t="s">
        <v>22</v>
      </c>
      <c r="G968">
        <v>37</v>
      </c>
      <c r="H968" t="s">
        <v>84</v>
      </c>
      <c r="I968" s="1">
        <v>43898</v>
      </c>
      <c r="J968">
        <v>80659</v>
      </c>
      <c r="K968">
        <v>80659</v>
      </c>
      <c r="L968">
        <v>0</v>
      </c>
      <c r="M968" t="s">
        <v>17</v>
      </c>
      <c r="N968" t="s">
        <v>32</v>
      </c>
      <c r="O968" s="1"/>
      <c r="P968">
        <v>0</v>
      </c>
    </row>
    <row r="969" spans="1:16" x14ac:dyDescent="0.3">
      <c r="A969">
        <v>968</v>
      </c>
      <c r="B969" t="s">
        <v>25</v>
      </c>
      <c r="C969" t="s">
        <v>41</v>
      </c>
      <c r="D969" t="s">
        <v>27</v>
      </c>
      <c r="E969" t="s">
        <v>21</v>
      </c>
      <c r="F969" t="s">
        <v>22</v>
      </c>
      <c r="G969">
        <v>47</v>
      </c>
      <c r="H969" t="s">
        <v>85</v>
      </c>
      <c r="I969" s="1">
        <v>43772</v>
      </c>
      <c r="J969">
        <v>195385</v>
      </c>
      <c r="K969">
        <v>236416</v>
      </c>
      <c r="L969">
        <v>0.21</v>
      </c>
      <c r="M969" t="s">
        <v>23</v>
      </c>
      <c r="N969" t="s">
        <v>58</v>
      </c>
      <c r="O969" s="1"/>
      <c r="P969">
        <v>0</v>
      </c>
    </row>
    <row r="970" spans="1:16" x14ac:dyDescent="0.3">
      <c r="A970">
        <v>969</v>
      </c>
      <c r="B970" t="s">
        <v>73</v>
      </c>
      <c r="C970" t="s">
        <v>13</v>
      </c>
      <c r="D970" t="s">
        <v>27</v>
      </c>
      <c r="E970" t="s">
        <v>21</v>
      </c>
      <c r="F970" t="s">
        <v>47</v>
      </c>
      <c r="G970">
        <v>29</v>
      </c>
      <c r="H970" t="s">
        <v>83</v>
      </c>
      <c r="I970" s="1">
        <v>42509</v>
      </c>
      <c r="J970">
        <v>52693</v>
      </c>
      <c r="K970">
        <v>52693</v>
      </c>
      <c r="L970">
        <v>0</v>
      </c>
      <c r="M970" t="s">
        <v>49</v>
      </c>
      <c r="N970" t="s">
        <v>51</v>
      </c>
      <c r="O970" s="1"/>
      <c r="P970">
        <v>0</v>
      </c>
    </row>
    <row r="971" spans="1:16" x14ac:dyDescent="0.3">
      <c r="A971">
        <v>970</v>
      </c>
      <c r="B971" t="s">
        <v>77</v>
      </c>
      <c r="C971" t="s">
        <v>13</v>
      </c>
      <c r="D971" t="s">
        <v>14</v>
      </c>
      <c r="E971" t="s">
        <v>15</v>
      </c>
      <c r="F971" t="s">
        <v>28</v>
      </c>
      <c r="G971">
        <v>58</v>
      </c>
      <c r="H971" t="s">
        <v>82</v>
      </c>
      <c r="I971" s="1">
        <v>42486</v>
      </c>
      <c r="J971">
        <v>72045</v>
      </c>
      <c r="K971">
        <v>72045</v>
      </c>
      <c r="L971">
        <v>0</v>
      </c>
      <c r="M971" t="s">
        <v>17</v>
      </c>
      <c r="N971" t="s">
        <v>32</v>
      </c>
      <c r="O971" s="1"/>
      <c r="P971">
        <v>0</v>
      </c>
    </row>
    <row r="972" spans="1:16" x14ac:dyDescent="0.3">
      <c r="A972">
        <v>971</v>
      </c>
      <c r="B972" t="s">
        <v>56</v>
      </c>
      <c r="C972" t="s">
        <v>46</v>
      </c>
      <c r="D972" t="s">
        <v>20</v>
      </c>
      <c r="E972" t="s">
        <v>21</v>
      </c>
      <c r="F972" t="s">
        <v>47</v>
      </c>
      <c r="G972">
        <v>47</v>
      </c>
      <c r="H972" t="s">
        <v>85</v>
      </c>
      <c r="I972" s="1">
        <v>38684</v>
      </c>
      <c r="J972">
        <v>62749</v>
      </c>
      <c r="K972">
        <v>62749</v>
      </c>
      <c r="L972">
        <v>0</v>
      </c>
      <c r="M972" t="s">
        <v>49</v>
      </c>
      <c r="N972" t="s">
        <v>50</v>
      </c>
      <c r="O972" s="1"/>
      <c r="P972">
        <v>0</v>
      </c>
    </row>
    <row r="973" spans="1:16" x14ac:dyDescent="0.3">
      <c r="A973">
        <v>972</v>
      </c>
      <c r="B973" t="s">
        <v>12</v>
      </c>
      <c r="C973" t="s">
        <v>46</v>
      </c>
      <c r="D973" t="s">
        <v>27</v>
      </c>
      <c r="E973" t="s">
        <v>21</v>
      </c>
      <c r="F973" t="s">
        <v>22</v>
      </c>
      <c r="G973">
        <v>52</v>
      </c>
      <c r="H973" t="s">
        <v>82</v>
      </c>
      <c r="I973" s="1">
        <v>43255</v>
      </c>
      <c r="J973">
        <v>154884</v>
      </c>
      <c r="K973">
        <v>170372</v>
      </c>
      <c r="L973">
        <v>0.1</v>
      </c>
      <c r="M973" t="s">
        <v>23</v>
      </c>
      <c r="N973" t="s">
        <v>44</v>
      </c>
      <c r="O973" s="1"/>
      <c r="P973">
        <v>0</v>
      </c>
    </row>
    <row r="974" spans="1:16" x14ac:dyDescent="0.3">
      <c r="A974">
        <v>973</v>
      </c>
      <c r="B974" t="s">
        <v>68</v>
      </c>
      <c r="C974" t="s">
        <v>13</v>
      </c>
      <c r="D974" t="s">
        <v>14</v>
      </c>
      <c r="E974" t="s">
        <v>21</v>
      </c>
      <c r="F974" t="s">
        <v>28</v>
      </c>
      <c r="G974">
        <v>61</v>
      </c>
      <c r="H974" t="s">
        <v>86</v>
      </c>
      <c r="I974" s="1">
        <v>42437</v>
      </c>
      <c r="J974">
        <v>96566</v>
      </c>
      <c r="K974">
        <v>96566</v>
      </c>
      <c r="L974">
        <v>0</v>
      </c>
      <c r="M974" t="s">
        <v>17</v>
      </c>
      <c r="N974" t="s">
        <v>48</v>
      </c>
      <c r="O974" s="1"/>
      <c r="P974">
        <v>0</v>
      </c>
    </row>
    <row r="975" spans="1:16" x14ac:dyDescent="0.3">
      <c r="A975">
        <v>974</v>
      </c>
      <c r="B975" t="s">
        <v>73</v>
      </c>
      <c r="C975" t="s">
        <v>13</v>
      </c>
      <c r="D975" t="s">
        <v>14</v>
      </c>
      <c r="E975" t="s">
        <v>21</v>
      </c>
      <c r="F975" t="s">
        <v>47</v>
      </c>
      <c r="G975">
        <v>45</v>
      </c>
      <c r="H975" t="s">
        <v>85</v>
      </c>
      <c r="I975" s="1">
        <v>37126</v>
      </c>
      <c r="J975">
        <v>54994</v>
      </c>
      <c r="K975">
        <v>54994</v>
      </c>
      <c r="L975">
        <v>0</v>
      </c>
      <c r="M975" t="s">
        <v>17</v>
      </c>
      <c r="N975" t="s">
        <v>48</v>
      </c>
      <c r="O975" s="1"/>
      <c r="P975">
        <v>0</v>
      </c>
    </row>
    <row r="976" spans="1:16" x14ac:dyDescent="0.3">
      <c r="A976">
        <v>975</v>
      </c>
      <c r="B976" t="s">
        <v>77</v>
      </c>
      <c r="C976" t="s">
        <v>13</v>
      </c>
      <c r="D976" t="s">
        <v>35</v>
      </c>
      <c r="E976" t="s">
        <v>15</v>
      </c>
      <c r="F976" t="s">
        <v>28</v>
      </c>
      <c r="G976">
        <v>40</v>
      </c>
      <c r="H976" t="s">
        <v>85</v>
      </c>
      <c r="I976" s="1">
        <v>40944</v>
      </c>
      <c r="J976">
        <v>61523</v>
      </c>
      <c r="K976">
        <v>61523</v>
      </c>
      <c r="L976">
        <v>0</v>
      </c>
      <c r="M976" t="s">
        <v>17</v>
      </c>
      <c r="N976" t="s">
        <v>48</v>
      </c>
      <c r="O976" s="1"/>
      <c r="P976">
        <v>0</v>
      </c>
    </row>
    <row r="977" spans="1:16" x14ac:dyDescent="0.3">
      <c r="A977">
        <v>976</v>
      </c>
      <c r="B977" t="s">
        <v>45</v>
      </c>
      <c r="C977" t="s">
        <v>41</v>
      </c>
      <c r="D977" t="s">
        <v>35</v>
      </c>
      <c r="E977" t="s">
        <v>21</v>
      </c>
      <c r="F977" t="s">
        <v>16</v>
      </c>
      <c r="G977">
        <v>45</v>
      </c>
      <c r="H977" t="s">
        <v>85</v>
      </c>
      <c r="I977" s="1">
        <v>40524</v>
      </c>
      <c r="J977">
        <v>190512</v>
      </c>
      <c r="K977">
        <v>251476</v>
      </c>
      <c r="L977">
        <v>0.32</v>
      </c>
      <c r="M977" t="s">
        <v>17</v>
      </c>
      <c r="N977" t="s">
        <v>48</v>
      </c>
      <c r="O977" s="1"/>
      <c r="P977">
        <v>0</v>
      </c>
    </row>
    <row r="978" spans="1:16" x14ac:dyDescent="0.3">
      <c r="A978">
        <v>977</v>
      </c>
      <c r="B978" t="s">
        <v>42</v>
      </c>
      <c r="C978" t="s">
        <v>43</v>
      </c>
      <c r="D978" t="s">
        <v>27</v>
      </c>
      <c r="E978" t="s">
        <v>15</v>
      </c>
      <c r="F978" t="s">
        <v>22</v>
      </c>
      <c r="G978">
        <v>37</v>
      </c>
      <c r="H978" t="s">
        <v>84</v>
      </c>
      <c r="I978" s="1">
        <v>41318</v>
      </c>
      <c r="J978">
        <v>124827</v>
      </c>
      <c r="K978">
        <v>124827</v>
      </c>
      <c r="L978">
        <v>0</v>
      </c>
      <c r="M978" t="s">
        <v>23</v>
      </c>
      <c r="N978" t="s">
        <v>54</v>
      </c>
      <c r="O978" s="1"/>
      <c r="P978">
        <v>0</v>
      </c>
    </row>
    <row r="979" spans="1:16" x14ac:dyDescent="0.3">
      <c r="A979">
        <v>978</v>
      </c>
      <c r="B979" t="s">
        <v>36</v>
      </c>
      <c r="C979" t="s">
        <v>39</v>
      </c>
      <c r="D979" t="s">
        <v>20</v>
      </c>
      <c r="E979" t="s">
        <v>21</v>
      </c>
      <c r="F979" t="s">
        <v>28</v>
      </c>
      <c r="G979">
        <v>57</v>
      </c>
      <c r="H979" t="s">
        <v>82</v>
      </c>
      <c r="I979" s="1">
        <v>43484</v>
      </c>
      <c r="J979">
        <v>101577</v>
      </c>
      <c r="K979">
        <v>106656</v>
      </c>
      <c r="L979">
        <v>0.05</v>
      </c>
      <c r="M979" t="s">
        <v>17</v>
      </c>
      <c r="N979" t="s">
        <v>29</v>
      </c>
      <c r="O979" s="1"/>
      <c r="P979">
        <v>0</v>
      </c>
    </row>
    <row r="980" spans="1:16" x14ac:dyDescent="0.3">
      <c r="A980">
        <v>979</v>
      </c>
      <c r="B980" t="s">
        <v>36</v>
      </c>
      <c r="C980" t="s">
        <v>39</v>
      </c>
      <c r="D980" t="s">
        <v>20</v>
      </c>
      <c r="E980" t="s">
        <v>15</v>
      </c>
      <c r="F980" t="s">
        <v>47</v>
      </c>
      <c r="G980">
        <v>44</v>
      </c>
      <c r="H980" t="s">
        <v>85</v>
      </c>
      <c r="I980" s="1">
        <v>38642</v>
      </c>
      <c r="J980">
        <v>105223</v>
      </c>
      <c r="K980">
        <v>115745</v>
      </c>
      <c r="L980">
        <v>0.1</v>
      </c>
      <c r="M980" t="s">
        <v>17</v>
      </c>
      <c r="N980" t="s">
        <v>32</v>
      </c>
      <c r="O980" s="1"/>
      <c r="P980">
        <v>0</v>
      </c>
    </row>
    <row r="981" spans="1:16" x14ac:dyDescent="0.3">
      <c r="A981">
        <v>980</v>
      </c>
      <c r="B981" t="s">
        <v>75</v>
      </c>
      <c r="C981" t="s">
        <v>13</v>
      </c>
      <c r="D981" t="s">
        <v>35</v>
      </c>
      <c r="E981" t="s">
        <v>21</v>
      </c>
      <c r="F981" t="s">
        <v>47</v>
      </c>
      <c r="G981">
        <v>48</v>
      </c>
      <c r="H981" t="s">
        <v>85</v>
      </c>
      <c r="I981" s="1">
        <v>39635</v>
      </c>
      <c r="J981">
        <v>94815</v>
      </c>
      <c r="K981">
        <v>94815</v>
      </c>
      <c r="L981">
        <v>0</v>
      </c>
      <c r="M981" t="s">
        <v>17</v>
      </c>
      <c r="N981" t="s">
        <v>29</v>
      </c>
      <c r="O981" s="1"/>
      <c r="P981">
        <v>0</v>
      </c>
    </row>
    <row r="982" spans="1:16" x14ac:dyDescent="0.3">
      <c r="A982">
        <v>981</v>
      </c>
      <c r="B982" t="s">
        <v>36</v>
      </c>
      <c r="C982" t="s">
        <v>39</v>
      </c>
      <c r="D982" t="s">
        <v>27</v>
      </c>
      <c r="E982" t="s">
        <v>15</v>
      </c>
      <c r="F982" t="s">
        <v>22</v>
      </c>
      <c r="G982">
        <v>25</v>
      </c>
      <c r="H982" t="s">
        <v>83</v>
      </c>
      <c r="I982" s="1">
        <v>44545</v>
      </c>
      <c r="J982">
        <v>114893</v>
      </c>
      <c r="K982">
        <v>121787</v>
      </c>
      <c r="L982">
        <v>0.06</v>
      </c>
      <c r="M982" t="s">
        <v>23</v>
      </c>
      <c r="N982" t="s">
        <v>58</v>
      </c>
      <c r="O982" s="1"/>
      <c r="P982">
        <v>0</v>
      </c>
    </row>
    <row r="983" spans="1:16" x14ac:dyDescent="0.3">
      <c r="A983">
        <v>982</v>
      </c>
      <c r="B983" t="s">
        <v>31</v>
      </c>
      <c r="C983" t="s">
        <v>46</v>
      </c>
      <c r="D983" t="s">
        <v>27</v>
      </c>
      <c r="E983" t="s">
        <v>15</v>
      </c>
      <c r="F983" t="s">
        <v>47</v>
      </c>
      <c r="G983">
        <v>35</v>
      </c>
      <c r="H983" t="s">
        <v>84</v>
      </c>
      <c r="I983" s="1">
        <v>42745</v>
      </c>
      <c r="J983">
        <v>80622</v>
      </c>
      <c r="K983">
        <v>80622</v>
      </c>
      <c r="L983">
        <v>0</v>
      </c>
      <c r="M983" t="s">
        <v>17</v>
      </c>
      <c r="N983" t="s">
        <v>40</v>
      </c>
      <c r="O983" s="1"/>
      <c r="P983">
        <v>0</v>
      </c>
    </row>
    <row r="984" spans="1:16" x14ac:dyDescent="0.3">
      <c r="A984">
        <v>983</v>
      </c>
      <c r="B984" t="s">
        <v>45</v>
      </c>
      <c r="C984" t="s">
        <v>13</v>
      </c>
      <c r="D984" t="s">
        <v>27</v>
      </c>
      <c r="E984" t="s">
        <v>15</v>
      </c>
      <c r="F984" t="s">
        <v>22</v>
      </c>
      <c r="G984">
        <v>57</v>
      </c>
      <c r="H984" t="s">
        <v>82</v>
      </c>
      <c r="I984" s="1">
        <v>42685</v>
      </c>
      <c r="J984">
        <v>246589</v>
      </c>
      <c r="K984">
        <v>327963</v>
      </c>
      <c r="L984">
        <v>0.33</v>
      </c>
      <c r="M984" t="s">
        <v>17</v>
      </c>
      <c r="N984" t="s">
        <v>32</v>
      </c>
      <c r="O984" s="1">
        <v>42820</v>
      </c>
      <c r="P984">
        <v>1</v>
      </c>
    </row>
    <row r="985" spans="1:16" x14ac:dyDescent="0.3">
      <c r="A985">
        <v>984</v>
      </c>
      <c r="B985" t="s">
        <v>36</v>
      </c>
      <c r="C985" t="s">
        <v>46</v>
      </c>
      <c r="D985" t="s">
        <v>27</v>
      </c>
      <c r="E985" t="s">
        <v>21</v>
      </c>
      <c r="F985" t="s">
        <v>22</v>
      </c>
      <c r="G985">
        <v>49</v>
      </c>
      <c r="H985" t="s">
        <v>85</v>
      </c>
      <c r="I985" s="1">
        <v>43240</v>
      </c>
      <c r="J985">
        <v>119397</v>
      </c>
      <c r="K985">
        <v>130143</v>
      </c>
      <c r="L985">
        <v>0.09</v>
      </c>
      <c r="M985" t="s">
        <v>23</v>
      </c>
      <c r="N985" t="s">
        <v>54</v>
      </c>
      <c r="O985" s="1">
        <v>43538</v>
      </c>
      <c r="P985">
        <v>1</v>
      </c>
    </row>
    <row r="986" spans="1:16" x14ac:dyDescent="0.3">
      <c r="A986">
        <v>985</v>
      </c>
      <c r="B986" t="s">
        <v>25</v>
      </c>
      <c r="C986" t="s">
        <v>34</v>
      </c>
      <c r="D986" t="s">
        <v>35</v>
      </c>
      <c r="E986" t="s">
        <v>15</v>
      </c>
      <c r="F986" t="s">
        <v>22</v>
      </c>
      <c r="G986">
        <v>25</v>
      </c>
      <c r="H986" t="s">
        <v>83</v>
      </c>
      <c r="I986" s="1">
        <v>44549</v>
      </c>
      <c r="J986">
        <v>150666</v>
      </c>
      <c r="K986">
        <v>185319</v>
      </c>
      <c r="L986">
        <v>0.23</v>
      </c>
      <c r="M986" t="s">
        <v>23</v>
      </c>
      <c r="N986" t="s">
        <v>58</v>
      </c>
      <c r="O986" s="1"/>
      <c r="P986">
        <v>0</v>
      </c>
    </row>
    <row r="987" spans="1:16" x14ac:dyDescent="0.3">
      <c r="A987">
        <v>986</v>
      </c>
      <c r="B987" t="s">
        <v>12</v>
      </c>
      <c r="C987" t="s">
        <v>13</v>
      </c>
      <c r="D987" t="s">
        <v>14</v>
      </c>
      <c r="E987" t="s">
        <v>15</v>
      </c>
      <c r="F987" t="s">
        <v>28</v>
      </c>
      <c r="G987">
        <v>46</v>
      </c>
      <c r="H987" t="s">
        <v>85</v>
      </c>
      <c r="I987" s="1">
        <v>37265</v>
      </c>
      <c r="J987">
        <v>148035</v>
      </c>
      <c r="K987">
        <v>168760</v>
      </c>
      <c r="L987">
        <v>0.14000000000000001</v>
      </c>
      <c r="M987" t="s">
        <v>17</v>
      </c>
      <c r="N987" t="s">
        <v>32</v>
      </c>
      <c r="O987" s="1"/>
      <c r="P987">
        <v>0</v>
      </c>
    </row>
    <row r="988" spans="1:16" x14ac:dyDescent="0.3">
      <c r="A988">
        <v>987</v>
      </c>
      <c r="B988" t="s">
        <v>25</v>
      </c>
      <c r="C988" t="s">
        <v>26</v>
      </c>
      <c r="D988" t="s">
        <v>35</v>
      </c>
      <c r="E988" t="s">
        <v>21</v>
      </c>
      <c r="F988" t="s">
        <v>22</v>
      </c>
      <c r="G988">
        <v>60</v>
      </c>
      <c r="H988" t="s">
        <v>86</v>
      </c>
      <c r="I988" s="1">
        <v>42891</v>
      </c>
      <c r="J988">
        <v>158898</v>
      </c>
      <c r="K988">
        <v>187500</v>
      </c>
      <c r="L988">
        <v>0.18</v>
      </c>
      <c r="M988" t="s">
        <v>17</v>
      </c>
      <c r="N988" t="s">
        <v>38</v>
      </c>
      <c r="O988" s="1"/>
      <c r="P988">
        <v>0</v>
      </c>
    </row>
    <row r="989" spans="1:16" x14ac:dyDescent="0.3">
      <c r="A989">
        <v>988</v>
      </c>
      <c r="B989" t="s">
        <v>61</v>
      </c>
      <c r="C989" t="s">
        <v>43</v>
      </c>
      <c r="D989" t="s">
        <v>35</v>
      </c>
      <c r="E989" t="s">
        <v>15</v>
      </c>
      <c r="F989" t="s">
        <v>22</v>
      </c>
      <c r="G989">
        <v>45</v>
      </c>
      <c r="H989" t="s">
        <v>85</v>
      </c>
      <c r="I989" s="1">
        <v>40967</v>
      </c>
      <c r="J989">
        <v>89659</v>
      </c>
      <c r="K989">
        <v>89659</v>
      </c>
      <c r="L989">
        <v>0</v>
      </c>
      <c r="M989" t="s">
        <v>23</v>
      </c>
      <c r="N989" t="s">
        <v>54</v>
      </c>
      <c r="O989" s="1"/>
      <c r="P989">
        <v>0</v>
      </c>
    </row>
    <row r="990" spans="1:16" x14ac:dyDescent="0.3">
      <c r="A990">
        <v>989</v>
      </c>
      <c r="B990" t="s">
        <v>25</v>
      </c>
      <c r="C990" t="s">
        <v>34</v>
      </c>
      <c r="D990" t="s">
        <v>27</v>
      </c>
      <c r="E990" t="s">
        <v>15</v>
      </c>
      <c r="F990" t="s">
        <v>28</v>
      </c>
      <c r="G990">
        <v>39</v>
      </c>
      <c r="H990" t="s">
        <v>84</v>
      </c>
      <c r="I990" s="1">
        <v>39201</v>
      </c>
      <c r="J990">
        <v>171487</v>
      </c>
      <c r="K990">
        <v>210929</v>
      </c>
      <c r="L990">
        <v>0.23</v>
      </c>
      <c r="M990" t="s">
        <v>17</v>
      </c>
      <c r="N990" t="s">
        <v>32</v>
      </c>
      <c r="O990" s="1"/>
      <c r="P990">
        <v>0</v>
      </c>
    </row>
    <row r="991" spans="1:16" x14ac:dyDescent="0.3">
      <c r="A991">
        <v>990</v>
      </c>
      <c r="B991" t="s">
        <v>45</v>
      </c>
      <c r="C991" t="s">
        <v>34</v>
      </c>
      <c r="D991" t="s">
        <v>20</v>
      </c>
      <c r="E991" t="s">
        <v>15</v>
      </c>
      <c r="F991" t="s">
        <v>47</v>
      </c>
      <c r="G991">
        <v>43</v>
      </c>
      <c r="H991" t="s">
        <v>85</v>
      </c>
      <c r="I991" s="1">
        <v>42603</v>
      </c>
      <c r="J991">
        <v>258498</v>
      </c>
      <c r="K991">
        <v>348972</v>
      </c>
      <c r="L991">
        <v>0.35</v>
      </c>
      <c r="M991" t="s">
        <v>17</v>
      </c>
      <c r="N991" t="s">
        <v>48</v>
      </c>
      <c r="O991" s="1"/>
      <c r="P991">
        <v>0</v>
      </c>
    </row>
    <row r="992" spans="1:16" x14ac:dyDescent="0.3">
      <c r="A992">
        <v>991</v>
      </c>
      <c r="B992" t="s">
        <v>12</v>
      </c>
      <c r="C992" t="s">
        <v>13</v>
      </c>
      <c r="D992" t="s">
        <v>14</v>
      </c>
      <c r="E992" t="s">
        <v>21</v>
      </c>
      <c r="F992" t="s">
        <v>22</v>
      </c>
      <c r="G992">
        <v>37</v>
      </c>
      <c r="H992" t="s">
        <v>84</v>
      </c>
      <c r="I992" s="1">
        <v>40511</v>
      </c>
      <c r="J992">
        <v>146961</v>
      </c>
      <c r="K992">
        <v>163127</v>
      </c>
      <c r="L992">
        <v>0.11</v>
      </c>
      <c r="M992" t="s">
        <v>17</v>
      </c>
      <c r="N992" t="s">
        <v>48</v>
      </c>
      <c r="O992" s="1"/>
      <c r="P992">
        <v>0</v>
      </c>
    </row>
    <row r="993" spans="1:16" x14ac:dyDescent="0.3">
      <c r="A993">
        <v>992</v>
      </c>
      <c r="B993" t="s">
        <v>59</v>
      </c>
      <c r="C993" t="s">
        <v>41</v>
      </c>
      <c r="D993" t="s">
        <v>14</v>
      </c>
      <c r="E993" t="s">
        <v>21</v>
      </c>
      <c r="F993" t="s">
        <v>47</v>
      </c>
      <c r="G993">
        <v>48</v>
      </c>
      <c r="H993" t="s">
        <v>85</v>
      </c>
      <c r="I993" s="1">
        <v>35907</v>
      </c>
      <c r="J993">
        <v>85369</v>
      </c>
      <c r="K993">
        <v>85369</v>
      </c>
      <c r="L993">
        <v>0</v>
      </c>
      <c r="M993" t="s">
        <v>49</v>
      </c>
      <c r="N993" t="s">
        <v>50</v>
      </c>
      <c r="O993" s="1">
        <v>38318</v>
      </c>
      <c r="P993">
        <v>1</v>
      </c>
    </row>
    <row r="994" spans="1:16" x14ac:dyDescent="0.3">
      <c r="A994">
        <v>993</v>
      </c>
      <c r="B994" t="s">
        <v>19</v>
      </c>
      <c r="C994" t="s">
        <v>13</v>
      </c>
      <c r="D994" t="s">
        <v>20</v>
      </c>
      <c r="E994" t="s">
        <v>21</v>
      </c>
      <c r="F994" t="s">
        <v>28</v>
      </c>
      <c r="G994">
        <v>30</v>
      </c>
      <c r="H994" t="s">
        <v>84</v>
      </c>
      <c r="I994" s="1">
        <v>42169</v>
      </c>
      <c r="J994">
        <v>67489</v>
      </c>
      <c r="K994">
        <v>67489</v>
      </c>
      <c r="L994">
        <v>0</v>
      </c>
      <c r="M994" t="s">
        <v>17</v>
      </c>
      <c r="N994" t="s">
        <v>29</v>
      </c>
      <c r="O994" s="1"/>
      <c r="P994">
        <v>0</v>
      </c>
    </row>
    <row r="995" spans="1:16" x14ac:dyDescent="0.3">
      <c r="A995">
        <v>994</v>
      </c>
      <c r="B995" t="s">
        <v>25</v>
      </c>
      <c r="C995" t="s">
        <v>13</v>
      </c>
      <c r="D995" t="s">
        <v>20</v>
      </c>
      <c r="E995" t="s">
        <v>15</v>
      </c>
      <c r="F995" t="s">
        <v>28</v>
      </c>
      <c r="G995">
        <v>46</v>
      </c>
      <c r="H995" t="s">
        <v>85</v>
      </c>
      <c r="I995" s="1">
        <v>43379</v>
      </c>
      <c r="J995">
        <v>166259</v>
      </c>
      <c r="K995">
        <v>194523</v>
      </c>
      <c r="L995">
        <v>0.17</v>
      </c>
      <c r="M995" t="s">
        <v>17</v>
      </c>
      <c r="N995" t="s">
        <v>29</v>
      </c>
      <c r="O995" s="1"/>
      <c r="P995">
        <v>0</v>
      </c>
    </row>
    <row r="996" spans="1:16" x14ac:dyDescent="0.3">
      <c r="A996">
        <v>995</v>
      </c>
      <c r="B996" t="s">
        <v>73</v>
      </c>
      <c r="C996" t="s">
        <v>13</v>
      </c>
      <c r="D996" t="s">
        <v>35</v>
      </c>
      <c r="E996" t="s">
        <v>15</v>
      </c>
      <c r="F996" t="s">
        <v>22</v>
      </c>
      <c r="G996">
        <v>55</v>
      </c>
      <c r="H996" t="s">
        <v>82</v>
      </c>
      <c r="I996" s="1">
        <v>39820</v>
      </c>
      <c r="J996">
        <v>47032</v>
      </c>
      <c r="K996">
        <v>47032</v>
      </c>
      <c r="L996">
        <v>0</v>
      </c>
      <c r="M996" t="s">
        <v>17</v>
      </c>
      <c r="N996" t="s">
        <v>48</v>
      </c>
      <c r="O996" s="1"/>
      <c r="P996">
        <v>0</v>
      </c>
    </row>
    <row r="997" spans="1:16" x14ac:dyDescent="0.3">
      <c r="A997">
        <v>996</v>
      </c>
      <c r="B997" t="s">
        <v>31</v>
      </c>
      <c r="C997" t="s">
        <v>46</v>
      </c>
      <c r="D997" t="s">
        <v>27</v>
      </c>
      <c r="E997" t="s">
        <v>21</v>
      </c>
      <c r="F997" t="s">
        <v>28</v>
      </c>
      <c r="G997">
        <v>33</v>
      </c>
      <c r="H997" t="s">
        <v>84</v>
      </c>
      <c r="I997" s="1">
        <v>42631</v>
      </c>
      <c r="J997">
        <v>98427</v>
      </c>
      <c r="K997">
        <v>98427</v>
      </c>
      <c r="L997">
        <v>0</v>
      </c>
      <c r="M997" t="s">
        <v>17</v>
      </c>
      <c r="N997" t="s">
        <v>48</v>
      </c>
      <c r="O997" s="1"/>
      <c r="P997">
        <v>0</v>
      </c>
    </row>
    <row r="998" spans="1:16" x14ac:dyDescent="0.3">
      <c r="A998">
        <v>997</v>
      </c>
      <c r="B998" t="s">
        <v>37</v>
      </c>
      <c r="C998" t="s">
        <v>26</v>
      </c>
      <c r="D998" t="s">
        <v>27</v>
      </c>
      <c r="E998" t="s">
        <v>15</v>
      </c>
      <c r="F998" t="s">
        <v>22</v>
      </c>
      <c r="G998">
        <v>44</v>
      </c>
      <c r="H998" t="s">
        <v>85</v>
      </c>
      <c r="I998" s="1">
        <v>40329</v>
      </c>
      <c r="J998">
        <v>47387</v>
      </c>
      <c r="K998">
        <v>47387</v>
      </c>
      <c r="L998">
        <v>0</v>
      </c>
      <c r="M998" t="s">
        <v>23</v>
      </c>
      <c r="N998" t="s">
        <v>58</v>
      </c>
      <c r="O998" s="1">
        <v>43108</v>
      </c>
      <c r="P998">
        <v>1</v>
      </c>
    </row>
    <row r="999" spans="1:16" x14ac:dyDescent="0.3">
      <c r="A999">
        <v>998</v>
      </c>
      <c r="B999" t="s">
        <v>25</v>
      </c>
      <c r="C999" t="s">
        <v>46</v>
      </c>
      <c r="D999" t="s">
        <v>27</v>
      </c>
      <c r="E999" t="s">
        <v>21</v>
      </c>
      <c r="F999" t="s">
        <v>22</v>
      </c>
      <c r="G999">
        <v>31</v>
      </c>
      <c r="H999" t="s">
        <v>84</v>
      </c>
      <c r="I999" s="1">
        <v>43626</v>
      </c>
      <c r="J999">
        <v>176710</v>
      </c>
      <c r="K999">
        <v>203216</v>
      </c>
      <c r="L999">
        <v>0.15</v>
      </c>
      <c r="M999" t="s">
        <v>17</v>
      </c>
      <c r="N999" t="s">
        <v>38</v>
      </c>
      <c r="O999" s="1"/>
      <c r="P999">
        <v>0</v>
      </c>
    </row>
    <row r="1000" spans="1:16" x14ac:dyDescent="0.3">
      <c r="A1000">
        <v>999</v>
      </c>
      <c r="B1000" t="s">
        <v>31</v>
      </c>
      <c r="C1000" t="s">
        <v>26</v>
      </c>
      <c r="D1000" t="s">
        <v>27</v>
      </c>
      <c r="E1000" t="s">
        <v>15</v>
      </c>
      <c r="F1000" t="s">
        <v>22</v>
      </c>
      <c r="G1000">
        <v>33</v>
      </c>
      <c r="H1000" t="s">
        <v>84</v>
      </c>
      <c r="I1000" s="1">
        <v>40936</v>
      </c>
      <c r="J1000">
        <v>95960</v>
      </c>
      <c r="K1000">
        <v>95960</v>
      </c>
      <c r="L1000">
        <v>0</v>
      </c>
      <c r="M1000" t="s">
        <v>23</v>
      </c>
      <c r="N1000" t="s">
        <v>58</v>
      </c>
      <c r="O1000" s="1"/>
      <c r="P1000">
        <v>0</v>
      </c>
    </row>
    <row r="1001" spans="1:16" x14ac:dyDescent="0.3">
      <c r="A1001">
        <v>1000</v>
      </c>
      <c r="B1001" t="s">
        <v>45</v>
      </c>
      <c r="C1001" t="s">
        <v>39</v>
      </c>
      <c r="D1001" t="s">
        <v>35</v>
      </c>
      <c r="E1001" t="s">
        <v>15</v>
      </c>
      <c r="F1001" t="s">
        <v>22</v>
      </c>
      <c r="G1001">
        <v>63</v>
      </c>
      <c r="H1001" t="s">
        <v>86</v>
      </c>
      <c r="I1001" s="1">
        <v>44038</v>
      </c>
      <c r="J1001">
        <v>216195</v>
      </c>
      <c r="K1001">
        <v>283215</v>
      </c>
      <c r="L1001">
        <v>0.31</v>
      </c>
      <c r="M1001" t="s">
        <v>17</v>
      </c>
      <c r="N1001" t="s">
        <v>38</v>
      </c>
      <c r="O1001" s="1"/>
      <c r="P1001">
        <v>0</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B37048-831F-4020-B7E3-446A80FCF1C4}">
  <dimension ref="A1:P90"/>
  <sheetViews>
    <sheetView topLeftCell="A2" workbookViewId="0">
      <selection sqref="A1:P90"/>
    </sheetView>
  </sheetViews>
  <sheetFormatPr defaultRowHeight="14.4" x14ac:dyDescent="0.3"/>
  <cols>
    <col min="1" max="1" width="13.77734375" customWidth="1"/>
    <col min="2" max="2" width="9.77734375" customWidth="1"/>
    <col min="3" max="3" width="13" customWidth="1"/>
    <col min="4" max="4" width="14" customWidth="1"/>
    <col min="5" max="5" width="9" customWidth="1"/>
    <col min="6" max="6" width="10.21875" customWidth="1"/>
    <col min="8" max="8" width="11.77734375" customWidth="1"/>
    <col min="9" max="9" width="10.5546875" customWidth="1"/>
    <col min="10" max="10" width="14.44140625" customWidth="1"/>
    <col min="11" max="11" width="13.21875" customWidth="1"/>
    <col min="12" max="12" width="10" customWidth="1"/>
    <col min="13" max="13" width="9.6640625" customWidth="1"/>
    <col min="15" max="15" width="10.21875" customWidth="1"/>
    <col min="16" max="16" width="11.6640625" customWidth="1"/>
  </cols>
  <sheetData>
    <row r="1" spans="1:16" x14ac:dyDescent="0.3">
      <c r="A1" t="s">
        <v>78</v>
      </c>
      <c r="B1" t="s">
        <v>0</v>
      </c>
      <c r="C1" t="s">
        <v>1</v>
      </c>
      <c r="D1" t="s">
        <v>2</v>
      </c>
      <c r="E1" t="s">
        <v>3</v>
      </c>
      <c r="F1" t="s">
        <v>4</v>
      </c>
      <c r="G1" t="s">
        <v>5</v>
      </c>
      <c r="H1" t="s">
        <v>79</v>
      </c>
      <c r="I1" t="s">
        <v>6</v>
      </c>
      <c r="J1" t="s">
        <v>7</v>
      </c>
      <c r="K1" t="s">
        <v>80</v>
      </c>
      <c r="L1" t="s">
        <v>8</v>
      </c>
      <c r="M1" t="s">
        <v>9</v>
      </c>
      <c r="N1" t="s">
        <v>10</v>
      </c>
      <c r="O1" t="s">
        <v>11</v>
      </c>
      <c r="P1" t="s">
        <v>81</v>
      </c>
    </row>
    <row r="2" spans="1:16" x14ac:dyDescent="0.3">
      <c r="A2">
        <v>1000</v>
      </c>
      <c r="B2" t="s">
        <v>45</v>
      </c>
      <c r="C2" t="s">
        <v>39</v>
      </c>
      <c r="D2" t="s">
        <v>35</v>
      </c>
      <c r="E2" t="s">
        <v>15</v>
      </c>
      <c r="F2" t="s">
        <v>22</v>
      </c>
      <c r="G2">
        <v>63</v>
      </c>
      <c r="H2" t="s">
        <v>86</v>
      </c>
      <c r="I2" s="1">
        <v>44038</v>
      </c>
      <c r="J2">
        <v>216195</v>
      </c>
      <c r="K2">
        <v>283215</v>
      </c>
      <c r="L2">
        <v>0.31</v>
      </c>
      <c r="M2" t="s">
        <v>17</v>
      </c>
      <c r="N2" t="s">
        <v>38</v>
      </c>
      <c r="P2">
        <v>0</v>
      </c>
    </row>
    <row r="3" spans="1:16" x14ac:dyDescent="0.3">
      <c r="A3">
        <v>981</v>
      </c>
      <c r="B3" t="s">
        <v>36</v>
      </c>
      <c r="C3" t="s">
        <v>39</v>
      </c>
      <c r="D3" t="s">
        <v>27</v>
      </c>
      <c r="E3" t="s">
        <v>15</v>
      </c>
      <c r="F3" t="s">
        <v>22</v>
      </c>
      <c r="G3">
        <v>25</v>
      </c>
      <c r="H3" t="s">
        <v>83</v>
      </c>
      <c r="I3" s="1">
        <v>44545</v>
      </c>
      <c r="J3">
        <v>114893</v>
      </c>
      <c r="K3">
        <v>121787</v>
      </c>
      <c r="L3">
        <v>0.06</v>
      </c>
      <c r="M3" t="s">
        <v>23</v>
      </c>
      <c r="N3" t="s">
        <v>58</v>
      </c>
      <c r="P3">
        <v>0</v>
      </c>
    </row>
    <row r="4" spans="1:16" x14ac:dyDescent="0.3">
      <c r="A4">
        <v>979</v>
      </c>
      <c r="B4" t="s">
        <v>36</v>
      </c>
      <c r="C4" t="s">
        <v>39</v>
      </c>
      <c r="D4" t="s">
        <v>20</v>
      </c>
      <c r="E4" t="s">
        <v>15</v>
      </c>
      <c r="F4" t="s">
        <v>47</v>
      </c>
      <c r="G4">
        <v>44</v>
      </c>
      <c r="H4" t="s">
        <v>85</v>
      </c>
      <c r="I4" s="1">
        <v>38642</v>
      </c>
      <c r="J4">
        <v>105223</v>
      </c>
      <c r="K4">
        <v>115745</v>
      </c>
      <c r="L4">
        <v>0.1</v>
      </c>
      <c r="M4" t="s">
        <v>17</v>
      </c>
      <c r="N4" t="s">
        <v>32</v>
      </c>
      <c r="P4">
        <v>0</v>
      </c>
    </row>
    <row r="5" spans="1:16" x14ac:dyDescent="0.3">
      <c r="A5">
        <v>978</v>
      </c>
      <c r="B5" t="s">
        <v>36</v>
      </c>
      <c r="C5" t="s">
        <v>39</v>
      </c>
      <c r="D5" t="s">
        <v>20</v>
      </c>
      <c r="E5" t="s">
        <v>21</v>
      </c>
      <c r="F5" t="s">
        <v>28</v>
      </c>
      <c r="G5">
        <v>57</v>
      </c>
      <c r="H5" t="s">
        <v>82</v>
      </c>
      <c r="I5" s="1">
        <v>43484</v>
      </c>
      <c r="J5">
        <v>101577</v>
      </c>
      <c r="K5">
        <v>106656</v>
      </c>
      <c r="L5">
        <v>0.05</v>
      </c>
      <c r="M5" t="s">
        <v>17</v>
      </c>
      <c r="N5" t="s">
        <v>29</v>
      </c>
      <c r="P5">
        <v>0</v>
      </c>
    </row>
    <row r="6" spans="1:16" x14ac:dyDescent="0.3">
      <c r="A6">
        <v>963</v>
      </c>
      <c r="B6" t="s">
        <v>56</v>
      </c>
      <c r="C6" t="s">
        <v>39</v>
      </c>
      <c r="D6" t="s">
        <v>14</v>
      </c>
      <c r="E6" t="s">
        <v>21</v>
      </c>
      <c r="F6" t="s">
        <v>47</v>
      </c>
      <c r="G6">
        <v>58</v>
      </c>
      <c r="H6" t="s">
        <v>82</v>
      </c>
      <c r="I6" s="1">
        <v>38819</v>
      </c>
      <c r="J6">
        <v>64202</v>
      </c>
      <c r="K6">
        <v>64202</v>
      </c>
      <c r="L6">
        <v>0</v>
      </c>
      <c r="M6" t="s">
        <v>17</v>
      </c>
      <c r="N6" t="s">
        <v>48</v>
      </c>
      <c r="P6">
        <v>0</v>
      </c>
    </row>
    <row r="7" spans="1:16" x14ac:dyDescent="0.3">
      <c r="A7">
        <v>960</v>
      </c>
      <c r="B7" t="s">
        <v>31</v>
      </c>
      <c r="C7" t="s">
        <v>39</v>
      </c>
      <c r="D7" t="s">
        <v>20</v>
      </c>
      <c r="E7" t="s">
        <v>15</v>
      </c>
      <c r="F7" t="s">
        <v>22</v>
      </c>
      <c r="G7">
        <v>44</v>
      </c>
      <c r="H7" t="s">
        <v>85</v>
      </c>
      <c r="I7" s="1">
        <v>44314</v>
      </c>
      <c r="J7">
        <v>98520</v>
      </c>
      <c r="K7">
        <v>98520</v>
      </c>
      <c r="L7">
        <v>0</v>
      </c>
      <c r="M7" t="s">
        <v>17</v>
      </c>
      <c r="N7" t="s">
        <v>38</v>
      </c>
      <c r="P7">
        <v>0</v>
      </c>
    </row>
    <row r="8" spans="1:16" x14ac:dyDescent="0.3">
      <c r="A8">
        <v>950</v>
      </c>
      <c r="B8" t="s">
        <v>37</v>
      </c>
      <c r="C8" t="s">
        <v>39</v>
      </c>
      <c r="D8" t="s">
        <v>20</v>
      </c>
      <c r="E8" t="s">
        <v>21</v>
      </c>
      <c r="F8" t="s">
        <v>22</v>
      </c>
      <c r="G8">
        <v>29</v>
      </c>
      <c r="H8" t="s">
        <v>83</v>
      </c>
      <c r="I8" s="1">
        <v>42602</v>
      </c>
      <c r="J8">
        <v>58703</v>
      </c>
      <c r="K8">
        <v>58703</v>
      </c>
      <c r="L8">
        <v>0</v>
      </c>
      <c r="M8" t="s">
        <v>17</v>
      </c>
      <c r="N8" t="s">
        <v>48</v>
      </c>
      <c r="P8">
        <v>0</v>
      </c>
    </row>
    <row r="9" spans="1:16" x14ac:dyDescent="0.3">
      <c r="A9">
        <v>944</v>
      </c>
      <c r="B9" t="s">
        <v>37</v>
      </c>
      <c r="C9" t="s">
        <v>39</v>
      </c>
      <c r="D9" t="s">
        <v>27</v>
      </c>
      <c r="E9" t="s">
        <v>21</v>
      </c>
      <c r="F9" t="s">
        <v>28</v>
      </c>
      <c r="G9">
        <v>49</v>
      </c>
      <c r="H9" t="s">
        <v>85</v>
      </c>
      <c r="I9" s="1">
        <v>40894</v>
      </c>
      <c r="J9">
        <v>56878</v>
      </c>
      <c r="K9">
        <v>56878</v>
      </c>
      <c r="L9">
        <v>0</v>
      </c>
      <c r="M9" t="s">
        <v>17</v>
      </c>
      <c r="N9" t="s">
        <v>18</v>
      </c>
      <c r="P9">
        <v>0</v>
      </c>
    </row>
    <row r="10" spans="1:16" x14ac:dyDescent="0.3">
      <c r="A10">
        <v>9</v>
      </c>
      <c r="B10" t="s">
        <v>36</v>
      </c>
      <c r="C10" t="s">
        <v>39</v>
      </c>
      <c r="D10" t="s">
        <v>20</v>
      </c>
      <c r="E10" t="s">
        <v>21</v>
      </c>
      <c r="F10" t="s">
        <v>28</v>
      </c>
      <c r="G10">
        <v>29</v>
      </c>
      <c r="H10" t="s">
        <v>83</v>
      </c>
      <c r="I10" s="1">
        <v>43490</v>
      </c>
      <c r="J10">
        <v>113527</v>
      </c>
      <c r="K10">
        <v>120339</v>
      </c>
      <c r="L10">
        <v>0.06</v>
      </c>
      <c r="M10" t="s">
        <v>17</v>
      </c>
      <c r="N10" t="s">
        <v>40</v>
      </c>
      <c r="P10">
        <v>0</v>
      </c>
    </row>
    <row r="11" spans="1:16" x14ac:dyDescent="0.3">
      <c r="A11">
        <v>937</v>
      </c>
      <c r="B11" t="s">
        <v>45</v>
      </c>
      <c r="C11" t="s">
        <v>39</v>
      </c>
      <c r="D11" t="s">
        <v>27</v>
      </c>
      <c r="E11" t="s">
        <v>15</v>
      </c>
      <c r="F11" t="s">
        <v>28</v>
      </c>
      <c r="G11">
        <v>41</v>
      </c>
      <c r="H11" t="s">
        <v>85</v>
      </c>
      <c r="I11" s="1">
        <v>41130</v>
      </c>
      <c r="J11">
        <v>245360</v>
      </c>
      <c r="K11">
        <v>336143</v>
      </c>
      <c r="L11">
        <v>0.37</v>
      </c>
      <c r="M11" t="s">
        <v>17</v>
      </c>
      <c r="N11" t="s">
        <v>40</v>
      </c>
      <c r="P11">
        <v>0</v>
      </c>
    </row>
    <row r="12" spans="1:16" x14ac:dyDescent="0.3">
      <c r="A12">
        <v>936</v>
      </c>
      <c r="B12" t="s">
        <v>36</v>
      </c>
      <c r="C12" t="s">
        <v>39</v>
      </c>
      <c r="D12" t="s">
        <v>20</v>
      </c>
      <c r="E12" t="s">
        <v>15</v>
      </c>
      <c r="F12" t="s">
        <v>28</v>
      </c>
      <c r="G12">
        <v>34</v>
      </c>
      <c r="H12" t="s">
        <v>84</v>
      </c>
      <c r="I12" s="1">
        <v>41915</v>
      </c>
      <c r="J12">
        <v>103707</v>
      </c>
      <c r="K12">
        <v>113041</v>
      </c>
      <c r="L12">
        <v>0.09</v>
      </c>
      <c r="M12" t="s">
        <v>17</v>
      </c>
      <c r="N12" t="s">
        <v>48</v>
      </c>
      <c r="P12">
        <v>0</v>
      </c>
    </row>
    <row r="13" spans="1:16" x14ac:dyDescent="0.3">
      <c r="A13">
        <v>912</v>
      </c>
      <c r="B13" t="s">
        <v>37</v>
      </c>
      <c r="C13" t="s">
        <v>39</v>
      </c>
      <c r="D13" t="s">
        <v>35</v>
      </c>
      <c r="E13" t="s">
        <v>15</v>
      </c>
      <c r="F13" t="s">
        <v>47</v>
      </c>
      <c r="G13">
        <v>26</v>
      </c>
      <c r="H13" t="s">
        <v>83</v>
      </c>
      <c r="I13" s="1">
        <v>43489</v>
      </c>
      <c r="J13">
        <v>55767</v>
      </c>
      <c r="K13">
        <v>55767</v>
      </c>
      <c r="L13">
        <v>0</v>
      </c>
      <c r="M13" t="s">
        <v>17</v>
      </c>
      <c r="N13" t="s">
        <v>32</v>
      </c>
      <c r="P13">
        <v>0</v>
      </c>
    </row>
    <row r="14" spans="1:16" x14ac:dyDescent="0.3">
      <c r="A14">
        <v>910</v>
      </c>
      <c r="B14" t="s">
        <v>36</v>
      </c>
      <c r="C14" t="s">
        <v>39</v>
      </c>
      <c r="D14" t="s">
        <v>14</v>
      </c>
      <c r="E14" t="s">
        <v>21</v>
      </c>
      <c r="F14" t="s">
        <v>28</v>
      </c>
      <c r="G14">
        <v>44</v>
      </c>
      <c r="H14" t="s">
        <v>85</v>
      </c>
      <c r="I14" s="1">
        <v>37296</v>
      </c>
      <c r="J14">
        <v>117545</v>
      </c>
      <c r="K14">
        <v>124598</v>
      </c>
      <c r="L14">
        <v>0.06</v>
      </c>
      <c r="M14" t="s">
        <v>17</v>
      </c>
      <c r="N14" t="s">
        <v>32</v>
      </c>
      <c r="P14">
        <v>0</v>
      </c>
    </row>
    <row r="15" spans="1:16" x14ac:dyDescent="0.3">
      <c r="A15">
        <v>880</v>
      </c>
      <c r="B15" t="s">
        <v>31</v>
      </c>
      <c r="C15" t="s">
        <v>39</v>
      </c>
      <c r="D15" t="s">
        <v>14</v>
      </c>
      <c r="E15" t="s">
        <v>21</v>
      </c>
      <c r="F15" t="s">
        <v>22</v>
      </c>
      <c r="G15">
        <v>50</v>
      </c>
      <c r="H15" t="s">
        <v>82</v>
      </c>
      <c r="I15" s="1">
        <v>40109</v>
      </c>
      <c r="J15">
        <v>79447</v>
      </c>
      <c r="K15">
        <v>79447</v>
      </c>
      <c r="L15">
        <v>0</v>
      </c>
      <c r="M15" t="s">
        <v>23</v>
      </c>
      <c r="N15" t="s">
        <v>44</v>
      </c>
      <c r="P15">
        <v>0</v>
      </c>
    </row>
    <row r="16" spans="1:16" x14ac:dyDescent="0.3">
      <c r="A16">
        <v>863</v>
      </c>
      <c r="B16" t="s">
        <v>25</v>
      </c>
      <c r="C16" t="s">
        <v>39</v>
      </c>
      <c r="D16" t="s">
        <v>14</v>
      </c>
      <c r="E16" t="s">
        <v>15</v>
      </c>
      <c r="F16" t="s">
        <v>28</v>
      </c>
      <c r="G16">
        <v>35</v>
      </c>
      <c r="H16" t="s">
        <v>84</v>
      </c>
      <c r="I16" s="1">
        <v>42912</v>
      </c>
      <c r="J16">
        <v>161269</v>
      </c>
      <c r="K16">
        <v>204812</v>
      </c>
      <c r="L16">
        <v>0.27</v>
      </c>
      <c r="M16" t="s">
        <v>17</v>
      </c>
      <c r="N16" t="s">
        <v>38</v>
      </c>
      <c r="P16">
        <v>0</v>
      </c>
    </row>
    <row r="17" spans="1:16" x14ac:dyDescent="0.3">
      <c r="A17">
        <v>849</v>
      </c>
      <c r="B17" t="s">
        <v>31</v>
      </c>
      <c r="C17" t="s">
        <v>39</v>
      </c>
      <c r="D17" t="s">
        <v>27</v>
      </c>
      <c r="E17" t="s">
        <v>21</v>
      </c>
      <c r="F17" t="s">
        <v>47</v>
      </c>
      <c r="G17">
        <v>62</v>
      </c>
      <c r="H17" t="s">
        <v>86</v>
      </c>
      <c r="I17" s="1">
        <v>40591</v>
      </c>
      <c r="J17">
        <v>94422</v>
      </c>
      <c r="K17">
        <v>94422</v>
      </c>
      <c r="L17">
        <v>0</v>
      </c>
      <c r="M17" t="s">
        <v>17</v>
      </c>
      <c r="N17" t="s">
        <v>32</v>
      </c>
      <c r="P17">
        <v>0</v>
      </c>
    </row>
    <row r="18" spans="1:16" x14ac:dyDescent="0.3">
      <c r="A18">
        <v>814</v>
      </c>
      <c r="B18" t="s">
        <v>31</v>
      </c>
      <c r="C18" t="s">
        <v>39</v>
      </c>
      <c r="D18" t="s">
        <v>27</v>
      </c>
      <c r="E18" t="s">
        <v>15</v>
      </c>
      <c r="F18" t="s">
        <v>28</v>
      </c>
      <c r="G18">
        <v>38</v>
      </c>
      <c r="H18" t="s">
        <v>84</v>
      </c>
      <c r="I18" s="1">
        <v>44036</v>
      </c>
      <c r="J18">
        <v>89390</v>
      </c>
      <c r="K18">
        <v>89390</v>
      </c>
      <c r="L18">
        <v>0</v>
      </c>
      <c r="M18" t="s">
        <v>17</v>
      </c>
      <c r="N18" t="s">
        <v>18</v>
      </c>
      <c r="P18">
        <v>0</v>
      </c>
    </row>
    <row r="19" spans="1:16" x14ac:dyDescent="0.3">
      <c r="A19">
        <v>807</v>
      </c>
      <c r="B19" t="s">
        <v>45</v>
      </c>
      <c r="C19" t="s">
        <v>39</v>
      </c>
      <c r="D19" t="s">
        <v>35</v>
      </c>
      <c r="E19" t="s">
        <v>15</v>
      </c>
      <c r="F19" t="s">
        <v>22</v>
      </c>
      <c r="G19">
        <v>47</v>
      </c>
      <c r="H19" t="s">
        <v>85</v>
      </c>
      <c r="I19" s="1">
        <v>44556</v>
      </c>
      <c r="J19">
        <v>243568</v>
      </c>
      <c r="K19">
        <v>323945</v>
      </c>
      <c r="L19">
        <v>0.33</v>
      </c>
      <c r="M19" t="s">
        <v>17</v>
      </c>
      <c r="N19" t="s">
        <v>40</v>
      </c>
      <c r="P19">
        <v>0</v>
      </c>
    </row>
    <row r="20" spans="1:16" x14ac:dyDescent="0.3">
      <c r="A20">
        <v>804</v>
      </c>
      <c r="B20" t="s">
        <v>45</v>
      </c>
      <c r="C20" t="s">
        <v>39</v>
      </c>
      <c r="D20" t="s">
        <v>20</v>
      </c>
      <c r="E20" t="s">
        <v>21</v>
      </c>
      <c r="F20" t="s">
        <v>22</v>
      </c>
      <c r="G20">
        <v>64</v>
      </c>
      <c r="H20" t="s">
        <v>86</v>
      </c>
      <c r="I20" s="1">
        <v>41362</v>
      </c>
      <c r="J20">
        <v>252325</v>
      </c>
      <c r="K20">
        <v>353255</v>
      </c>
      <c r="L20">
        <v>0.4</v>
      </c>
      <c r="M20" t="s">
        <v>17</v>
      </c>
      <c r="N20" t="s">
        <v>48</v>
      </c>
      <c r="P20">
        <v>0</v>
      </c>
    </row>
    <row r="21" spans="1:16" x14ac:dyDescent="0.3">
      <c r="A21">
        <v>778</v>
      </c>
      <c r="B21" t="s">
        <v>56</v>
      </c>
      <c r="C21" t="s">
        <v>39</v>
      </c>
      <c r="D21" t="s">
        <v>14</v>
      </c>
      <c r="E21" t="s">
        <v>21</v>
      </c>
      <c r="F21" t="s">
        <v>22</v>
      </c>
      <c r="G21">
        <v>43</v>
      </c>
      <c r="H21" t="s">
        <v>85</v>
      </c>
      <c r="I21" s="1">
        <v>41680</v>
      </c>
      <c r="J21">
        <v>58875</v>
      </c>
      <c r="K21">
        <v>58875</v>
      </c>
      <c r="L21">
        <v>0</v>
      </c>
      <c r="M21" t="s">
        <v>23</v>
      </c>
      <c r="N21" t="s">
        <v>58</v>
      </c>
      <c r="P21">
        <v>0</v>
      </c>
    </row>
    <row r="22" spans="1:16" x14ac:dyDescent="0.3">
      <c r="A22">
        <v>769</v>
      </c>
      <c r="B22" t="s">
        <v>25</v>
      </c>
      <c r="C22" t="s">
        <v>39</v>
      </c>
      <c r="D22" t="s">
        <v>14</v>
      </c>
      <c r="E22" t="s">
        <v>15</v>
      </c>
      <c r="F22" t="s">
        <v>28</v>
      </c>
      <c r="G22">
        <v>42</v>
      </c>
      <c r="H22" t="s">
        <v>85</v>
      </c>
      <c r="I22" s="1">
        <v>39968</v>
      </c>
      <c r="J22">
        <v>174099</v>
      </c>
      <c r="K22">
        <v>219365</v>
      </c>
      <c r="L22">
        <v>0.26</v>
      </c>
      <c r="M22" t="s">
        <v>17</v>
      </c>
      <c r="N22" t="s">
        <v>40</v>
      </c>
      <c r="P22">
        <v>0</v>
      </c>
    </row>
    <row r="23" spans="1:16" x14ac:dyDescent="0.3">
      <c r="A23">
        <v>756</v>
      </c>
      <c r="B23" t="s">
        <v>25</v>
      </c>
      <c r="C23" t="s">
        <v>39</v>
      </c>
      <c r="D23" t="s">
        <v>35</v>
      </c>
      <c r="E23" t="s">
        <v>15</v>
      </c>
      <c r="F23" t="s">
        <v>22</v>
      </c>
      <c r="G23">
        <v>60</v>
      </c>
      <c r="H23" t="s">
        <v>86</v>
      </c>
      <c r="I23" s="1">
        <v>38121</v>
      </c>
      <c r="J23">
        <v>186378</v>
      </c>
      <c r="K23">
        <v>234836</v>
      </c>
      <c r="L23">
        <v>0.26</v>
      </c>
      <c r="M23" t="s">
        <v>23</v>
      </c>
      <c r="N23" t="s">
        <v>24</v>
      </c>
      <c r="P23">
        <v>0</v>
      </c>
    </row>
    <row r="24" spans="1:16" x14ac:dyDescent="0.3">
      <c r="A24">
        <v>750</v>
      </c>
      <c r="B24" t="s">
        <v>31</v>
      </c>
      <c r="C24" t="s">
        <v>39</v>
      </c>
      <c r="D24" t="s">
        <v>27</v>
      </c>
      <c r="E24" t="s">
        <v>21</v>
      </c>
      <c r="F24" t="s">
        <v>22</v>
      </c>
      <c r="G24">
        <v>54</v>
      </c>
      <c r="H24" t="s">
        <v>82</v>
      </c>
      <c r="I24" s="1">
        <v>42494</v>
      </c>
      <c r="J24">
        <v>93668</v>
      </c>
      <c r="K24">
        <v>93668</v>
      </c>
      <c r="L24">
        <v>0</v>
      </c>
      <c r="M24" t="s">
        <v>17</v>
      </c>
      <c r="N24" t="s">
        <v>29</v>
      </c>
      <c r="P24">
        <v>0</v>
      </c>
    </row>
    <row r="25" spans="1:16" x14ac:dyDescent="0.3">
      <c r="A25">
        <v>746</v>
      </c>
      <c r="B25" t="s">
        <v>45</v>
      </c>
      <c r="C25" t="s">
        <v>39</v>
      </c>
      <c r="D25" t="s">
        <v>27</v>
      </c>
      <c r="E25" t="s">
        <v>21</v>
      </c>
      <c r="F25" t="s">
        <v>28</v>
      </c>
      <c r="G25">
        <v>41</v>
      </c>
      <c r="H25" t="s">
        <v>85</v>
      </c>
      <c r="I25" s="1">
        <v>41503</v>
      </c>
      <c r="J25">
        <v>235619</v>
      </c>
      <c r="K25">
        <v>306305</v>
      </c>
      <c r="L25">
        <v>0.3</v>
      </c>
      <c r="M25" t="s">
        <v>17</v>
      </c>
      <c r="N25" t="s">
        <v>18</v>
      </c>
      <c r="P25">
        <v>0</v>
      </c>
    </row>
    <row r="26" spans="1:16" x14ac:dyDescent="0.3">
      <c r="A26">
        <v>718</v>
      </c>
      <c r="B26" t="s">
        <v>12</v>
      </c>
      <c r="C26" t="s">
        <v>39</v>
      </c>
      <c r="D26" t="s">
        <v>35</v>
      </c>
      <c r="E26" t="s">
        <v>15</v>
      </c>
      <c r="F26" t="s">
        <v>28</v>
      </c>
      <c r="G26">
        <v>62</v>
      </c>
      <c r="H26" t="s">
        <v>86</v>
      </c>
      <c r="I26" s="1">
        <v>39843</v>
      </c>
      <c r="J26">
        <v>150555</v>
      </c>
      <c r="K26">
        <v>170127</v>
      </c>
      <c r="L26">
        <v>0.13</v>
      </c>
      <c r="M26" t="s">
        <v>17</v>
      </c>
      <c r="N26" t="s">
        <v>32</v>
      </c>
      <c r="P26">
        <v>0</v>
      </c>
    </row>
    <row r="27" spans="1:16" x14ac:dyDescent="0.3">
      <c r="A27">
        <v>717</v>
      </c>
      <c r="B27" t="s">
        <v>45</v>
      </c>
      <c r="C27" t="s">
        <v>39</v>
      </c>
      <c r="D27" t="s">
        <v>20</v>
      </c>
      <c r="E27" t="s">
        <v>15</v>
      </c>
      <c r="F27" t="s">
        <v>22</v>
      </c>
      <c r="G27">
        <v>38</v>
      </c>
      <c r="H27" t="s">
        <v>84</v>
      </c>
      <c r="I27" s="1">
        <v>41256</v>
      </c>
      <c r="J27">
        <v>191571</v>
      </c>
      <c r="K27">
        <v>252874</v>
      </c>
      <c r="L27">
        <v>0.32</v>
      </c>
      <c r="M27" t="s">
        <v>17</v>
      </c>
      <c r="N27" t="s">
        <v>40</v>
      </c>
      <c r="P27">
        <v>0</v>
      </c>
    </row>
    <row r="28" spans="1:16" x14ac:dyDescent="0.3">
      <c r="A28">
        <v>704</v>
      </c>
      <c r="B28" t="s">
        <v>25</v>
      </c>
      <c r="C28" t="s">
        <v>39</v>
      </c>
      <c r="D28" t="s">
        <v>27</v>
      </c>
      <c r="E28" t="s">
        <v>21</v>
      </c>
      <c r="F28" t="s">
        <v>22</v>
      </c>
      <c r="G28">
        <v>35</v>
      </c>
      <c r="H28" t="s">
        <v>84</v>
      </c>
      <c r="I28" s="1">
        <v>42963</v>
      </c>
      <c r="J28">
        <v>181356</v>
      </c>
      <c r="K28">
        <v>223068</v>
      </c>
      <c r="L28">
        <v>0.23</v>
      </c>
      <c r="M28" t="s">
        <v>23</v>
      </c>
      <c r="N28" t="s">
        <v>54</v>
      </c>
      <c r="P28">
        <v>0</v>
      </c>
    </row>
    <row r="29" spans="1:16" x14ac:dyDescent="0.3">
      <c r="A29">
        <v>700</v>
      </c>
      <c r="B29" t="s">
        <v>37</v>
      </c>
      <c r="C29" t="s">
        <v>39</v>
      </c>
      <c r="D29" t="s">
        <v>14</v>
      </c>
      <c r="E29" t="s">
        <v>15</v>
      </c>
      <c r="F29" t="s">
        <v>22</v>
      </c>
      <c r="G29">
        <v>54</v>
      </c>
      <c r="H29" t="s">
        <v>82</v>
      </c>
      <c r="I29" s="1">
        <v>39080</v>
      </c>
      <c r="J29">
        <v>55518</v>
      </c>
      <c r="K29">
        <v>55518</v>
      </c>
      <c r="L29">
        <v>0</v>
      </c>
      <c r="M29" t="s">
        <v>17</v>
      </c>
      <c r="N29" t="s">
        <v>48</v>
      </c>
      <c r="P29">
        <v>0</v>
      </c>
    </row>
    <row r="30" spans="1:16" x14ac:dyDescent="0.3">
      <c r="A30">
        <v>699</v>
      </c>
      <c r="B30" t="s">
        <v>37</v>
      </c>
      <c r="C30" t="s">
        <v>39</v>
      </c>
      <c r="D30" t="s">
        <v>20</v>
      </c>
      <c r="E30" t="s">
        <v>15</v>
      </c>
      <c r="F30" t="s">
        <v>28</v>
      </c>
      <c r="G30">
        <v>28</v>
      </c>
      <c r="H30" t="s">
        <v>83</v>
      </c>
      <c r="I30" s="1">
        <v>43610</v>
      </c>
      <c r="J30">
        <v>45819</v>
      </c>
      <c r="K30">
        <v>45819</v>
      </c>
      <c r="L30">
        <v>0</v>
      </c>
      <c r="M30" t="s">
        <v>17</v>
      </c>
      <c r="N30" t="s">
        <v>38</v>
      </c>
      <c r="P30">
        <v>0</v>
      </c>
    </row>
    <row r="31" spans="1:16" x14ac:dyDescent="0.3">
      <c r="A31">
        <v>694</v>
      </c>
      <c r="B31" t="s">
        <v>37</v>
      </c>
      <c r="C31" t="s">
        <v>39</v>
      </c>
      <c r="D31" t="s">
        <v>20</v>
      </c>
      <c r="E31" t="s">
        <v>15</v>
      </c>
      <c r="F31" t="s">
        <v>47</v>
      </c>
      <c r="G31">
        <v>33</v>
      </c>
      <c r="H31" t="s">
        <v>84</v>
      </c>
      <c r="I31" s="1">
        <v>43247</v>
      </c>
      <c r="J31">
        <v>45049</v>
      </c>
      <c r="K31">
        <v>45049</v>
      </c>
      <c r="L31">
        <v>0</v>
      </c>
      <c r="M31" t="s">
        <v>17</v>
      </c>
      <c r="N31" t="s">
        <v>18</v>
      </c>
      <c r="P31">
        <v>0</v>
      </c>
    </row>
    <row r="32" spans="1:16" x14ac:dyDescent="0.3">
      <c r="A32">
        <v>687</v>
      </c>
      <c r="B32" t="s">
        <v>36</v>
      </c>
      <c r="C32" t="s">
        <v>39</v>
      </c>
      <c r="D32" t="s">
        <v>14</v>
      </c>
      <c r="E32" t="s">
        <v>21</v>
      </c>
      <c r="F32" t="s">
        <v>47</v>
      </c>
      <c r="G32">
        <v>34</v>
      </c>
      <c r="H32" t="s">
        <v>84</v>
      </c>
      <c r="I32" s="1">
        <v>43255</v>
      </c>
      <c r="J32">
        <v>128329</v>
      </c>
      <c r="K32">
        <v>138595</v>
      </c>
      <c r="L32">
        <v>0.08</v>
      </c>
      <c r="M32" t="s">
        <v>17</v>
      </c>
      <c r="N32" t="s">
        <v>32</v>
      </c>
      <c r="P32">
        <v>0</v>
      </c>
    </row>
    <row r="33" spans="1:16" x14ac:dyDescent="0.3">
      <c r="A33">
        <v>685</v>
      </c>
      <c r="B33" t="s">
        <v>12</v>
      </c>
      <c r="C33" t="s">
        <v>39</v>
      </c>
      <c r="D33" t="s">
        <v>35</v>
      </c>
      <c r="E33" t="s">
        <v>15</v>
      </c>
      <c r="F33" t="s">
        <v>16</v>
      </c>
      <c r="G33">
        <v>31</v>
      </c>
      <c r="H33" t="s">
        <v>84</v>
      </c>
      <c r="I33" s="1">
        <v>42755</v>
      </c>
      <c r="J33">
        <v>124629</v>
      </c>
      <c r="K33">
        <v>137092</v>
      </c>
      <c r="L33">
        <v>0.1</v>
      </c>
      <c r="M33" t="s">
        <v>17</v>
      </c>
      <c r="N33" t="s">
        <v>48</v>
      </c>
      <c r="P33">
        <v>0</v>
      </c>
    </row>
    <row r="34" spans="1:16" x14ac:dyDescent="0.3">
      <c r="A34">
        <v>673</v>
      </c>
      <c r="B34" t="s">
        <v>45</v>
      </c>
      <c r="C34" t="s">
        <v>39</v>
      </c>
      <c r="D34" t="s">
        <v>35</v>
      </c>
      <c r="E34" t="s">
        <v>15</v>
      </c>
      <c r="F34" t="s">
        <v>28</v>
      </c>
      <c r="G34">
        <v>36</v>
      </c>
      <c r="H34" t="s">
        <v>84</v>
      </c>
      <c r="I34" s="1">
        <v>43843</v>
      </c>
      <c r="J34">
        <v>253294</v>
      </c>
      <c r="K34">
        <v>354612</v>
      </c>
      <c r="L34">
        <v>0.4</v>
      </c>
      <c r="M34" t="s">
        <v>17</v>
      </c>
      <c r="N34" t="s">
        <v>38</v>
      </c>
      <c r="P34">
        <v>0</v>
      </c>
    </row>
    <row r="35" spans="1:16" x14ac:dyDescent="0.3">
      <c r="A35">
        <v>664</v>
      </c>
      <c r="B35" t="s">
        <v>36</v>
      </c>
      <c r="C35" t="s">
        <v>39</v>
      </c>
      <c r="D35" t="s">
        <v>35</v>
      </c>
      <c r="E35" t="s">
        <v>15</v>
      </c>
      <c r="F35" t="s">
        <v>28</v>
      </c>
      <c r="G35">
        <v>38</v>
      </c>
      <c r="H35" t="s">
        <v>84</v>
      </c>
      <c r="I35" s="1">
        <v>42228</v>
      </c>
      <c r="J35">
        <v>106858</v>
      </c>
      <c r="K35">
        <v>112201</v>
      </c>
      <c r="L35">
        <v>0.05</v>
      </c>
      <c r="M35" t="s">
        <v>17</v>
      </c>
      <c r="N35" t="s">
        <v>18</v>
      </c>
      <c r="P35">
        <v>0</v>
      </c>
    </row>
    <row r="36" spans="1:16" x14ac:dyDescent="0.3">
      <c r="A36">
        <v>655</v>
      </c>
      <c r="B36" t="s">
        <v>12</v>
      </c>
      <c r="C36" t="s">
        <v>39</v>
      </c>
      <c r="D36" t="s">
        <v>27</v>
      </c>
      <c r="E36" t="s">
        <v>15</v>
      </c>
      <c r="F36" t="s">
        <v>47</v>
      </c>
      <c r="G36">
        <v>28</v>
      </c>
      <c r="H36" t="s">
        <v>83</v>
      </c>
      <c r="I36" s="1">
        <v>43652</v>
      </c>
      <c r="J36">
        <v>152036</v>
      </c>
      <c r="K36">
        <v>174841</v>
      </c>
      <c r="L36">
        <v>0.15</v>
      </c>
      <c r="M36" t="s">
        <v>49</v>
      </c>
      <c r="N36" t="s">
        <v>51</v>
      </c>
      <c r="P36">
        <v>0</v>
      </c>
    </row>
    <row r="37" spans="1:16" x14ac:dyDescent="0.3">
      <c r="A37">
        <v>644</v>
      </c>
      <c r="B37" t="s">
        <v>25</v>
      </c>
      <c r="C37" t="s">
        <v>39</v>
      </c>
      <c r="D37" t="s">
        <v>35</v>
      </c>
      <c r="E37" t="s">
        <v>15</v>
      </c>
      <c r="F37" t="s">
        <v>28</v>
      </c>
      <c r="G37">
        <v>27</v>
      </c>
      <c r="H37" t="s">
        <v>83</v>
      </c>
      <c r="I37" s="1">
        <v>44393</v>
      </c>
      <c r="J37">
        <v>161759</v>
      </c>
      <c r="K37">
        <v>187640</v>
      </c>
      <c r="L37">
        <v>0.16</v>
      </c>
      <c r="M37" t="s">
        <v>17</v>
      </c>
      <c r="N37" t="s">
        <v>38</v>
      </c>
      <c r="P37">
        <v>0</v>
      </c>
    </row>
    <row r="38" spans="1:16" x14ac:dyDescent="0.3">
      <c r="A38">
        <v>638</v>
      </c>
      <c r="B38" t="s">
        <v>56</v>
      </c>
      <c r="C38" t="s">
        <v>39</v>
      </c>
      <c r="D38" t="s">
        <v>27</v>
      </c>
      <c r="E38" t="s">
        <v>21</v>
      </c>
      <c r="F38" t="s">
        <v>22</v>
      </c>
      <c r="G38">
        <v>28</v>
      </c>
      <c r="H38" t="s">
        <v>83</v>
      </c>
      <c r="I38" s="1">
        <v>43336</v>
      </c>
      <c r="J38">
        <v>61410</v>
      </c>
      <c r="K38">
        <v>61410</v>
      </c>
      <c r="L38">
        <v>0</v>
      </c>
      <c r="M38" t="s">
        <v>17</v>
      </c>
      <c r="N38" t="s">
        <v>32</v>
      </c>
      <c r="P38">
        <v>0</v>
      </c>
    </row>
    <row r="39" spans="1:16" x14ac:dyDescent="0.3">
      <c r="A39">
        <v>637</v>
      </c>
      <c r="B39" t="s">
        <v>31</v>
      </c>
      <c r="C39" t="s">
        <v>39</v>
      </c>
      <c r="D39" t="s">
        <v>20</v>
      </c>
      <c r="E39" t="s">
        <v>15</v>
      </c>
      <c r="F39" t="s">
        <v>22</v>
      </c>
      <c r="G39">
        <v>43</v>
      </c>
      <c r="H39" t="s">
        <v>85</v>
      </c>
      <c r="I39" s="1">
        <v>41662</v>
      </c>
      <c r="J39">
        <v>92940</v>
      </c>
      <c r="K39">
        <v>92940</v>
      </c>
      <c r="L39">
        <v>0</v>
      </c>
      <c r="M39" t="s">
        <v>23</v>
      </c>
      <c r="N39" t="s">
        <v>58</v>
      </c>
      <c r="P39">
        <v>0</v>
      </c>
    </row>
    <row r="40" spans="1:16" x14ac:dyDescent="0.3">
      <c r="A40">
        <v>629</v>
      </c>
      <c r="B40" t="s">
        <v>25</v>
      </c>
      <c r="C40" t="s">
        <v>39</v>
      </c>
      <c r="D40" t="s">
        <v>20</v>
      </c>
      <c r="E40" t="s">
        <v>15</v>
      </c>
      <c r="F40" t="s">
        <v>22</v>
      </c>
      <c r="G40">
        <v>63</v>
      </c>
      <c r="H40" t="s">
        <v>86</v>
      </c>
      <c r="I40" s="1">
        <v>39147</v>
      </c>
      <c r="J40">
        <v>193044</v>
      </c>
      <c r="K40">
        <v>222001</v>
      </c>
      <c r="L40">
        <v>0.15</v>
      </c>
      <c r="M40" t="s">
        <v>17</v>
      </c>
      <c r="N40" t="s">
        <v>38</v>
      </c>
      <c r="P40">
        <v>0</v>
      </c>
    </row>
    <row r="41" spans="1:16" x14ac:dyDescent="0.3">
      <c r="A41">
        <v>624</v>
      </c>
      <c r="B41" t="s">
        <v>45</v>
      </c>
      <c r="C41" t="s">
        <v>39</v>
      </c>
      <c r="D41" t="s">
        <v>27</v>
      </c>
      <c r="E41" t="s">
        <v>15</v>
      </c>
      <c r="F41" t="s">
        <v>28</v>
      </c>
      <c r="G41">
        <v>48</v>
      </c>
      <c r="H41" t="s">
        <v>85</v>
      </c>
      <c r="I41" s="1">
        <v>39197</v>
      </c>
      <c r="J41">
        <v>217783</v>
      </c>
      <c r="K41">
        <v>296185</v>
      </c>
      <c r="L41">
        <v>0.36</v>
      </c>
      <c r="M41" t="s">
        <v>17</v>
      </c>
      <c r="N41" t="s">
        <v>18</v>
      </c>
      <c r="P41">
        <v>0</v>
      </c>
    </row>
    <row r="42" spans="1:16" x14ac:dyDescent="0.3">
      <c r="A42">
        <v>607</v>
      </c>
      <c r="B42" t="s">
        <v>37</v>
      </c>
      <c r="C42" t="s">
        <v>39</v>
      </c>
      <c r="D42" t="s">
        <v>20</v>
      </c>
      <c r="E42" t="s">
        <v>21</v>
      </c>
      <c r="F42" t="s">
        <v>47</v>
      </c>
      <c r="G42">
        <v>58</v>
      </c>
      <c r="H42" t="s">
        <v>82</v>
      </c>
      <c r="I42" s="1">
        <v>40287</v>
      </c>
      <c r="J42">
        <v>56350</v>
      </c>
      <c r="K42">
        <v>56350</v>
      </c>
      <c r="L42">
        <v>0</v>
      </c>
      <c r="M42" t="s">
        <v>49</v>
      </c>
      <c r="N42" t="s">
        <v>51</v>
      </c>
      <c r="P42">
        <v>0</v>
      </c>
    </row>
    <row r="43" spans="1:16" x14ac:dyDescent="0.3">
      <c r="A43">
        <v>599</v>
      </c>
      <c r="B43" t="s">
        <v>37</v>
      </c>
      <c r="C43" t="s">
        <v>39</v>
      </c>
      <c r="D43" t="s">
        <v>20</v>
      </c>
      <c r="E43" t="s">
        <v>15</v>
      </c>
      <c r="F43" t="s">
        <v>22</v>
      </c>
      <c r="G43">
        <v>40</v>
      </c>
      <c r="H43" t="s">
        <v>85</v>
      </c>
      <c r="I43" s="1">
        <v>43440</v>
      </c>
      <c r="J43">
        <v>57225</v>
      </c>
      <c r="K43">
        <v>57225</v>
      </c>
      <c r="L43">
        <v>0</v>
      </c>
      <c r="M43" t="s">
        <v>17</v>
      </c>
      <c r="N43" t="s">
        <v>48</v>
      </c>
      <c r="P43">
        <v>0</v>
      </c>
    </row>
    <row r="44" spans="1:16" x14ac:dyDescent="0.3">
      <c r="A44">
        <v>575</v>
      </c>
      <c r="B44" t="s">
        <v>12</v>
      </c>
      <c r="C44" t="s">
        <v>39</v>
      </c>
      <c r="D44" t="s">
        <v>27</v>
      </c>
      <c r="E44" t="s">
        <v>15</v>
      </c>
      <c r="F44" t="s">
        <v>28</v>
      </c>
      <c r="G44">
        <v>48</v>
      </c>
      <c r="H44" t="s">
        <v>85</v>
      </c>
      <c r="I44" s="1">
        <v>40389</v>
      </c>
      <c r="J44">
        <v>124774</v>
      </c>
      <c r="K44">
        <v>139747</v>
      </c>
      <c r="L44">
        <v>0.12</v>
      </c>
      <c r="M44" t="s">
        <v>17</v>
      </c>
      <c r="N44" t="s">
        <v>32</v>
      </c>
      <c r="P44">
        <v>0</v>
      </c>
    </row>
    <row r="45" spans="1:16" x14ac:dyDescent="0.3">
      <c r="A45">
        <v>561</v>
      </c>
      <c r="B45" t="s">
        <v>36</v>
      </c>
      <c r="C45" t="s">
        <v>39</v>
      </c>
      <c r="D45" t="s">
        <v>35</v>
      </c>
      <c r="E45" t="s">
        <v>15</v>
      </c>
      <c r="F45" t="s">
        <v>22</v>
      </c>
      <c r="G45">
        <v>50</v>
      </c>
      <c r="H45" t="s">
        <v>82</v>
      </c>
      <c r="I45" s="1">
        <v>41155</v>
      </c>
      <c r="J45">
        <v>102033</v>
      </c>
      <c r="K45">
        <v>110196</v>
      </c>
      <c r="L45">
        <v>0.08</v>
      </c>
      <c r="M45" t="s">
        <v>17</v>
      </c>
      <c r="N45" t="s">
        <v>40</v>
      </c>
      <c r="P45">
        <v>0</v>
      </c>
    </row>
    <row r="46" spans="1:16" x14ac:dyDescent="0.3">
      <c r="A46">
        <v>546</v>
      </c>
      <c r="B46" t="s">
        <v>31</v>
      </c>
      <c r="C46" t="s">
        <v>39</v>
      </c>
      <c r="D46" t="s">
        <v>27</v>
      </c>
      <c r="E46" t="s">
        <v>15</v>
      </c>
      <c r="F46" t="s">
        <v>22</v>
      </c>
      <c r="G46">
        <v>45</v>
      </c>
      <c r="H46" t="s">
        <v>85</v>
      </c>
      <c r="I46" s="1">
        <v>43999</v>
      </c>
      <c r="J46">
        <v>89841</v>
      </c>
      <c r="K46">
        <v>89841</v>
      </c>
      <c r="L46">
        <v>0</v>
      </c>
      <c r="M46" t="s">
        <v>23</v>
      </c>
      <c r="N46" t="s">
        <v>54</v>
      </c>
      <c r="P46">
        <v>0</v>
      </c>
    </row>
    <row r="47" spans="1:16" x14ac:dyDescent="0.3">
      <c r="A47">
        <v>545</v>
      </c>
      <c r="B47" t="s">
        <v>25</v>
      </c>
      <c r="C47" t="s">
        <v>39</v>
      </c>
      <c r="D47" t="s">
        <v>27</v>
      </c>
      <c r="E47" t="s">
        <v>15</v>
      </c>
      <c r="F47" t="s">
        <v>22</v>
      </c>
      <c r="G47">
        <v>29</v>
      </c>
      <c r="H47" t="s">
        <v>83</v>
      </c>
      <c r="I47" s="1">
        <v>42914</v>
      </c>
      <c r="J47">
        <v>197649</v>
      </c>
      <c r="K47">
        <v>237179</v>
      </c>
      <c r="L47">
        <v>0.2</v>
      </c>
      <c r="M47" t="s">
        <v>17</v>
      </c>
      <c r="N47" t="s">
        <v>48</v>
      </c>
      <c r="P47">
        <v>0</v>
      </c>
    </row>
    <row r="48" spans="1:16" x14ac:dyDescent="0.3">
      <c r="A48">
        <v>544</v>
      </c>
      <c r="B48" t="s">
        <v>36</v>
      </c>
      <c r="C48" t="s">
        <v>39</v>
      </c>
      <c r="D48" t="s">
        <v>27</v>
      </c>
      <c r="E48" t="s">
        <v>21</v>
      </c>
      <c r="F48" t="s">
        <v>22</v>
      </c>
      <c r="G48">
        <v>34</v>
      </c>
      <c r="H48" t="s">
        <v>84</v>
      </c>
      <c r="I48" s="1">
        <v>40952</v>
      </c>
      <c r="J48">
        <v>118708</v>
      </c>
      <c r="K48">
        <v>127018</v>
      </c>
      <c r="L48">
        <v>7.0000000000000007E-2</v>
      </c>
      <c r="M48" t="s">
        <v>23</v>
      </c>
      <c r="N48" t="s">
        <v>44</v>
      </c>
      <c r="P48">
        <v>0</v>
      </c>
    </row>
    <row r="49" spans="1:16" x14ac:dyDescent="0.3">
      <c r="A49">
        <v>542</v>
      </c>
      <c r="B49" t="s">
        <v>36</v>
      </c>
      <c r="C49" t="s">
        <v>39</v>
      </c>
      <c r="D49" t="s">
        <v>27</v>
      </c>
      <c r="E49" t="s">
        <v>15</v>
      </c>
      <c r="F49" t="s">
        <v>28</v>
      </c>
      <c r="G49">
        <v>31</v>
      </c>
      <c r="H49" t="s">
        <v>84</v>
      </c>
      <c r="I49" s="1">
        <v>41919</v>
      </c>
      <c r="J49">
        <v>114911</v>
      </c>
      <c r="K49">
        <v>122955</v>
      </c>
      <c r="L49">
        <v>7.0000000000000007E-2</v>
      </c>
      <c r="M49" t="s">
        <v>17</v>
      </c>
      <c r="N49" t="s">
        <v>29</v>
      </c>
      <c r="P49">
        <v>0</v>
      </c>
    </row>
    <row r="50" spans="1:16" x14ac:dyDescent="0.3">
      <c r="A50">
        <v>537</v>
      </c>
      <c r="B50" t="s">
        <v>36</v>
      </c>
      <c r="C50" t="s">
        <v>39</v>
      </c>
      <c r="D50" t="s">
        <v>35</v>
      </c>
      <c r="E50" t="s">
        <v>15</v>
      </c>
      <c r="F50" t="s">
        <v>22</v>
      </c>
      <c r="G50">
        <v>52</v>
      </c>
      <c r="H50" t="s">
        <v>82</v>
      </c>
      <c r="I50" s="1">
        <v>44519</v>
      </c>
      <c r="J50">
        <v>111006</v>
      </c>
      <c r="K50">
        <v>119886</v>
      </c>
      <c r="L50">
        <v>0.08</v>
      </c>
      <c r="M50" t="s">
        <v>23</v>
      </c>
      <c r="N50" t="s">
        <v>24</v>
      </c>
      <c r="P50">
        <v>0</v>
      </c>
    </row>
    <row r="51" spans="1:16" x14ac:dyDescent="0.3">
      <c r="A51">
        <v>508</v>
      </c>
      <c r="B51" t="s">
        <v>36</v>
      </c>
      <c r="C51" t="s">
        <v>39</v>
      </c>
      <c r="D51" t="s">
        <v>27</v>
      </c>
      <c r="E51" t="s">
        <v>15</v>
      </c>
      <c r="F51" t="s">
        <v>47</v>
      </c>
      <c r="G51">
        <v>46</v>
      </c>
      <c r="H51" t="s">
        <v>85</v>
      </c>
      <c r="I51" s="1">
        <v>40292</v>
      </c>
      <c r="J51">
        <v>102636</v>
      </c>
      <c r="K51">
        <v>108794</v>
      </c>
      <c r="L51">
        <v>0.06</v>
      </c>
      <c r="M51" t="s">
        <v>17</v>
      </c>
      <c r="N51" t="s">
        <v>18</v>
      </c>
      <c r="P51">
        <v>0</v>
      </c>
    </row>
    <row r="52" spans="1:16" x14ac:dyDescent="0.3">
      <c r="A52">
        <v>504</v>
      </c>
      <c r="B52" t="s">
        <v>37</v>
      </c>
      <c r="C52" t="s">
        <v>39</v>
      </c>
      <c r="D52" t="s">
        <v>35</v>
      </c>
      <c r="E52" t="s">
        <v>15</v>
      </c>
      <c r="F52" t="s">
        <v>22</v>
      </c>
      <c r="G52">
        <v>55</v>
      </c>
      <c r="H52" t="s">
        <v>82</v>
      </c>
      <c r="I52" s="1">
        <v>40899</v>
      </c>
      <c r="J52">
        <v>54733</v>
      </c>
      <c r="K52">
        <v>54733</v>
      </c>
      <c r="L52">
        <v>0</v>
      </c>
      <c r="M52" t="s">
        <v>23</v>
      </c>
      <c r="N52" t="s">
        <v>24</v>
      </c>
      <c r="P52">
        <v>0</v>
      </c>
    </row>
    <row r="53" spans="1:16" x14ac:dyDescent="0.3">
      <c r="A53">
        <v>501</v>
      </c>
      <c r="B53" t="s">
        <v>31</v>
      </c>
      <c r="C53" t="s">
        <v>39</v>
      </c>
      <c r="D53" t="s">
        <v>20</v>
      </c>
      <c r="E53" t="s">
        <v>15</v>
      </c>
      <c r="F53" t="s">
        <v>28</v>
      </c>
      <c r="G53">
        <v>56</v>
      </c>
      <c r="H53" t="s">
        <v>82</v>
      </c>
      <c r="I53" s="1">
        <v>43169</v>
      </c>
      <c r="J53">
        <v>90040</v>
      </c>
      <c r="K53">
        <v>90040</v>
      </c>
      <c r="L53">
        <v>0</v>
      </c>
      <c r="M53" t="s">
        <v>17</v>
      </c>
      <c r="N53" t="s">
        <v>29</v>
      </c>
      <c r="P53">
        <v>0</v>
      </c>
    </row>
    <row r="54" spans="1:16" x14ac:dyDescent="0.3">
      <c r="A54">
        <v>489</v>
      </c>
      <c r="B54" t="s">
        <v>31</v>
      </c>
      <c r="C54" t="s">
        <v>39</v>
      </c>
      <c r="D54" t="s">
        <v>14</v>
      </c>
      <c r="E54" t="s">
        <v>15</v>
      </c>
      <c r="F54" t="s">
        <v>47</v>
      </c>
      <c r="G54">
        <v>53</v>
      </c>
      <c r="H54" t="s">
        <v>82</v>
      </c>
      <c r="I54" s="1">
        <v>38344</v>
      </c>
      <c r="J54">
        <v>90212</v>
      </c>
      <c r="K54">
        <v>90212</v>
      </c>
      <c r="L54">
        <v>0</v>
      </c>
      <c r="M54" t="s">
        <v>49</v>
      </c>
      <c r="N54" t="s">
        <v>66</v>
      </c>
      <c r="P54">
        <v>0</v>
      </c>
    </row>
    <row r="55" spans="1:16" x14ac:dyDescent="0.3">
      <c r="A55">
        <v>477</v>
      </c>
      <c r="B55" t="s">
        <v>25</v>
      </c>
      <c r="C55" t="s">
        <v>39</v>
      </c>
      <c r="D55" t="s">
        <v>27</v>
      </c>
      <c r="E55" t="s">
        <v>21</v>
      </c>
      <c r="F55" t="s">
        <v>28</v>
      </c>
      <c r="G55">
        <v>41</v>
      </c>
      <c r="H55" t="s">
        <v>85</v>
      </c>
      <c r="I55" s="1">
        <v>41429</v>
      </c>
      <c r="J55">
        <v>167526</v>
      </c>
      <c r="K55">
        <v>211083</v>
      </c>
      <c r="L55">
        <v>0.26</v>
      </c>
      <c r="M55" t="s">
        <v>17</v>
      </c>
      <c r="N55" t="s">
        <v>38</v>
      </c>
      <c r="P55">
        <v>0</v>
      </c>
    </row>
    <row r="56" spans="1:16" x14ac:dyDescent="0.3">
      <c r="A56">
        <v>55</v>
      </c>
      <c r="B56" t="s">
        <v>25</v>
      </c>
      <c r="C56" t="s">
        <v>39</v>
      </c>
      <c r="D56" t="s">
        <v>14</v>
      </c>
      <c r="E56" t="s">
        <v>15</v>
      </c>
      <c r="F56" t="s">
        <v>22</v>
      </c>
      <c r="G56">
        <v>36</v>
      </c>
      <c r="H56" t="s">
        <v>84</v>
      </c>
      <c r="I56" s="1">
        <v>42276</v>
      </c>
      <c r="J56">
        <v>178700</v>
      </c>
      <c r="K56">
        <v>230523</v>
      </c>
      <c r="L56">
        <v>0.28999999999999998</v>
      </c>
      <c r="M56" t="s">
        <v>17</v>
      </c>
      <c r="N56" t="s">
        <v>18</v>
      </c>
      <c r="P56">
        <v>0</v>
      </c>
    </row>
    <row r="57" spans="1:16" x14ac:dyDescent="0.3">
      <c r="A57">
        <v>469</v>
      </c>
      <c r="B57" t="s">
        <v>56</v>
      </c>
      <c r="C57" t="s">
        <v>39</v>
      </c>
      <c r="D57" t="s">
        <v>20</v>
      </c>
      <c r="E57" t="s">
        <v>21</v>
      </c>
      <c r="F57" t="s">
        <v>16</v>
      </c>
      <c r="G57">
        <v>30</v>
      </c>
      <c r="H57" t="s">
        <v>84</v>
      </c>
      <c r="I57" s="1">
        <v>44124</v>
      </c>
      <c r="J57">
        <v>67753</v>
      </c>
      <c r="K57">
        <v>67753</v>
      </c>
      <c r="L57">
        <v>0</v>
      </c>
      <c r="M57" t="s">
        <v>17</v>
      </c>
      <c r="N57" t="s">
        <v>32</v>
      </c>
      <c r="P57">
        <v>0</v>
      </c>
    </row>
    <row r="58" spans="1:16" x14ac:dyDescent="0.3">
      <c r="A58">
        <v>446</v>
      </c>
      <c r="B58" t="s">
        <v>37</v>
      </c>
      <c r="C58" t="s">
        <v>39</v>
      </c>
      <c r="D58" t="s">
        <v>35</v>
      </c>
      <c r="E58" t="s">
        <v>15</v>
      </c>
      <c r="F58" t="s">
        <v>22</v>
      </c>
      <c r="G58">
        <v>27</v>
      </c>
      <c r="H58" t="s">
        <v>83</v>
      </c>
      <c r="I58" s="1">
        <v>43701</v>
      </c>
      <c r="J58">
        <v>50809</v>
      </c>
      <c r="K58">
        <v>50809</v>
      </c>
      <c r="L58">
        <v>0</v>
      </c>
      <c r="M58" t="s">
        <v>23</v>
      </c>
      <c r="N58" t="s">
        <v>24</v>
      </c>
      <c r="P58">
        <v>0</v>
      </c>
    </row>
    <row r="59" spans="1:16" x14ac:dyDescent="0.3">
      <c r="A59">
        <v>439</v>
      </c>
      <c r="B59" t="s">
        <v>37</v>
      </c>
      <c r="C59" t="s">
        <v>39</v>
      </c>
      <c r="D59" t="s">
        <v>27</v>
      </c>
      <c r="E59" t="s">
        <v>15</v>
      </c>
      <c r="F59" t="s">
        <v>28</v>
      </c>
      <c r="G59">
        <v>56</v>
      </c>
      <c r="H59" t="s">
        <v>82</v>
      </c>
      <c r="I59" s="1">
        <v>43824</v>
      </c>
      <c r="J59">
        <v>54829</v>
      </c>
      <c r="K59">
        <v>54829</v>
      </c>
      <c r="L59">
        <v>0</v>
      </c>
      <c r="M59" t="s">
        <v>17</v>
      </c>
      <c r="N59" t="s">
        <v>32</v>
      </c>
      <c r="P59">
        <v>0</v>
      </c>
    </row>
    <row r="60" spans="1:16" x14ac:dyDescent="0.3">
      <c r="A60">
        <v>426</v>
      </c>
      <c r="B60" t="s">
        <v>12</v>
      </c>
      <c r="C60" t="s">
        <v>39</v>
      </c>
      <c r="D60" t="s">
        <v>35</v>
      </c>
      <c r="E60" t="s">
        <v>15</v>
      </c>
      <c r="F60" t="s">
        <v>28</v>
      </c>
      <c r="G60">
        <v>55</v>
      </c>
      <c r="H60" t="s">
        <v>82</v>
      </c>
      <c r="I60" s="1">
        <v>38135</v>
      </c>
      <c r="J60">
        <v>159885</v>
      </c>
      <c r="K60">
        <v>179071</v>
      </c>
      <c r="L60">
        <v>0.12</v>
      </c>
      <c r="M60" t="s">
        <v>17</v>
      </c>
      <c r="N60" t="s">
        <v>48</v>
      </c>
      <c r="P60">
        <v>0</v>
      </c>
    </row>
    <row r="61" spans="1:16" x14ac:dyDescent="0.3">
      <c r="A61">
        <v>422</v>
      </c>
      <c r="B61" t="s">
        <v>37</v>
      </c>
      <c r="C61" t="s">
        <v>39</v>
      </c>
      <c r="D61" t="s">
        <v>35</v>
      </c>
      <c r="E61" t="s">
        <v>15</v>
      </c>
      <c r="F61" t="s">
        <v>47</v>
      </c>
      <c r="G61">
        <v>56</v>
      </c>
      <c r="H61" t="s">
        <v>82</v>
      </c>
      <c r="I61" s="1">
        <v>34802</v>
      </c>
      <c r="J61">
        <v>50857</v>
      </c>
      <c r="K61">
        <v>50857</v>
      </c>
      <c r="L61">
        <v>0</v>
      </c>
      <c r="M61" t="s">
        <v>49</v>
      </c>
      <c r="N61" t="s">
        <v>50</v>
      </c>
      <c r="P61">
        <v>0</v>
      </c>
    </row>
    <row r="62" spans="1:16" x14ac:dyDescent="0.3">
      <c r="A62">
        <v>419</v>
      </c>
      <c r="B62" t="s">
        <v>25</v>
      </c>
      <c r="C62" t="s">
        <v>39</v>
      </c>
      <c r="D62" t="s">
        <v>27</v>
      </c>
      <c r="E62" t="s">
        <v>15</v>
      </c>
      <c r="F62" t="s">
        <v>22</v>
      </c>
      <c r="G62">
        <v>55</v>
      </c>
      <c r="H62" t="s">
        <v>82</v>
      </c>
      <c r="I62" s="1">
        <v>40468</v>
      </c>
      <c r="J62">
        <v>188727</v>
      </c>
      <c r="K62">
        <v>232134</v>
      </c>
      <c r="L62">
        <v>0.23</v>
      </c>
      <c r="M62" t="s">
        <v>23</v>
      </c>
      <c r="N62" t="s">
        <v>58</v>
      </c>
      <c r="P62">
        <v>0</v>
      </c>
    </row>
    <row r="63" spans="1:16" x14ac:dyDescent="0.3">
      <c r="A63">
        <v>404</v>
      </c>
      <c r="B63" t="s">
        <v>56</v>
      </c>
      <c r="C63" t="s">
        <v>39</v>
      </c>
      <c r="D63" t="s">
        <v>20</v>
      </c>
      <c r="E63" t="s">
        <v>21</v>
      </c>
      <c r="F63" t="s">
        <v>28</v>
      </c>
      <c r="G63">
        <v>43</v>
      </c>
      <c r="H63" t="s">
        <v>85</v>
      </c>
      <c r="I63" s="1">
        <v>43028</v>
      </c>
      <c r="J63">
        <v>56555</v>
      </c>
      <c r="K63">
        <v>56555</v>
      </c>
      <c r="L63">
        <v>0</v>
      </c>
      <c r="M63" t="s">
        <v>17</v>
      </c>
      <c r="N63" t="s">
        <v>32</v>
      </c>
      <c r="P63">
        <v>0</v>
      </c>
    </row>
    <row r="64" spans="1:16" x14ac:dyDescent="0.3">
      <c r="A64">
        <v>392</v>
      </c>
      <c r="B64" t="s">
        <v>31</v>
      </c>
      <c r="C64" t="s">
        <v>39</v>
      </c>
      <c r="D64" t="s">
        <v>14</v>
      </c>
      <c r="E64" t="s">
        <v>21</v>
      </c>
      <c r="F64" t="s">
        <v>22</v>
      </c>
      <c r="G64">
        <v>34</v>
      </c>
      <c r="H64" t="s">
        <v>84</v>
      </c>
      <c r="I64" s="1">
        <v>40750</v>
      </c>
      <c r="J64">
        <v>97231</v>
      </c>
      <c r="K64">
        <v>97231</v>
      </c>
      <c r="L64">
        <v>0</v>
      </c>
      <c r="M64" t="s">
        <v>23</v>
      </c>
      <c r="N64" t="s">
        <v>54</v>
      </c>
      <c r="P64">
        <v>0</v>
      </c>
    </row>
    <row r="65" spans="1:16" x14ac:dyDescent="0.3">
      <c r="A65">
        <v>390</v>
      </c>
      <c r="B65" t="s">
        <v>25</v>
      </c>
      <c r="C65" t="s">
        <v>39</v>
      </c>
      <c r="D65" t="s">
        <v>20</v>
      </c>
      <c r="E65" t="s">
        <v>21</v>
      </c>
      <c r="F65" t="s">
        <v>22</v>
      </c>
      <c r="G65">
        <v>55</v>
      </c>
      <c r="H65" t="s">
        <v>82</v>
      </c>
      <c r="I65" s="1">
        <v>40340</v>
      </c>
      <c r="J65">
        <v>187389</v>
      </c>
      <c r="K65">
        <v>234236</v>
      </c>
      <c r="L65">
        <v>0.25</v>
      </c>
      <c r="M65" t="s">
        <v>23</v>
      </c>
      <c r="N65" t="s">
        <v>58</v>
      </c>
      <c r="P65">
        <v>0</v>
      </c>
    </row>
    <row r="66" spans="1:16" x14ac:dyDescent="0.3">
      <c r="A66">
        <v>386</v>
      </c>
      <c r="B66" t="s">
        <v>12</v>
      </c>
      <c r="C66" t="s">
        <v>39</v>
      </c>
      <c r="D66" t="s">
        <v>27</v>
      </c>
      <c r="E66" t="s">
        <v>21</v>
      </c>
      <c r="F66" t="s">
        <v>47</v>
      </c>
      <c r="G66">
        <v>40</v>
      </c>
      <c r="H66" t="s">
        <v>85</v>
      </c>
      <c r="I66" s="1">
        <v>43488</v>
      </c>
      <c r="J66">
        <v>159031</v>
      </c>
      <c r="K66">
        <v>174934</v>
      </c>
      <c r="L66">
        <v>0.1</v>
      </c>
      <c r="M66" t="s">
        <v>17</v>
      </c>
      <c r="N66" t="s">
        <v>38</v>
      </c>
      <c r="P66">
        <v>0</v>
      </c>
    </row>
    <row r="67" spans="1:16" x14ac:dyDescent="0.3">
      <c r="A67">
        <v>370</v>
      </c>
      <c r="B67" t="s">
        <v>12</v>
      </c>
      <c r="C67" t="s">
        <v>39</v>
      </c>
      <c r="D67" t="s">
        <v>14</v>
      </c>
      <c r="E67" t="s">
        <v>15</v>
      </c>
      <c r="F67" t="s">
        <v>22</v>
      </c>
      <c r="G67">
        <v>55</v>
      </c>
      <c r="H67" t="s">
        <v>82</v>
      </c>
      <c r="I67" s="1">
        <v>38888</v>
      </c>
      <c r="J67">
        <v>142628</v>
      </c>
      <c r="K67">
        <v>159743</v>
      </c>
      <c r="L67">
        <v>0.12</v>
      </c>
      <c r="M67" t="s">
        <v>23</v>
      </c>
      <c r="N67" t="s">
        <v>24</v>
      </c>
      <c r="P67">
        <v>0</v>
      </c>
    </row>
    <row r="68" spans="1:16" x14ac:dyDescent="0.3">
      <c r="A68">
        <v>365</v>
      </c>
      <c r="B68" t="s">
        <v>36</v>
      </c>
      <c r="C68" t="s">
        <v>39</v>
      </c>
      <c r="D68" t="s">
        <v>27</v>
      </c>
      <c r="E68" t="s">
        <v>21</v>
      </c>
      <c r="F68" t="s">
        <v>22</v>
      </c>
      <c r="G68">
        <v>63</v>
      </c>
      <c r="H68" t="s">
        <v>86</v>
      </c>
      <c r="I68" s="1">
        <v>42214</v>
      </c>
      <c r="J68">
        <v>103724</v>
      </c>
      <c r="K68">
        <v>108910</v>
      </c>
      <c r="L68">
        <v>0.05</v>
      </c>
      <c r="M68" t="s">
        <v>23</v>
      </c>
      <c r="N68" t="s">
        <v>44</v>
      </c>
      <c r="P68">
        <v>0</v>
      </c>
    </row>
    <row r="69" spans="1:16" x14ac:dyDescent="0.3">
      <c r="A69">
        <v>349</v>
      </c>
      <c r="B69" t="s">
        <v>25</v>
      </c>
      <c r="C69" t="s">
        <v>39</v>
      </c>
      <c r="D69" t="s">
        <v>14</v>
      </c>
      <c r="E69" t="s">
        <v>21</v>
      </c>
      <c r="F69" t="s">
        <v>28</v>
      </c>
      <c r="G69">
        <v>36</v>
      </c>
      <c r="H69" t="s">
        <v>84</v>
      </c>
      <c r="I69" s="1">
        <v>42616</v>
      </c>
      <c r="J69">
        <v>150399</v>
      </c>
      <c r="K69">
        <v>192511</v>
      </c>
      <c r="L69">
        <v>0.28000000000000003</v>
      </c>
      <c r="M69" t="s">
        <v>17</v>
      </c>
      <c r="N69" t="s">
        <v>29</v>
      </c>
      <c r="P69">
        <v>0</v>
      </c>
    </row>
    <row r="70" spans="1:16" x14ac:dyDescent="0.3">
      <c r="A70">
        <v>317</v>
      </c>
      <c r="B70" t="s">
        <v>36</v>
      </c>
      <c r="C70" t="s">
        <v>39</v>
      </c>
      <c r="D70" t="s">
        <v>27</v>
      </c>
      <c r="E70" t="s">
        <v>21</v>
      </c>
      <c r="F70" t="s">
        <v>22</v>
      </c>
      <c r="G70">
        <v>40</v>
      </c>
      <c r="H70" t="s">
        <v>85</v>
      </c>
      <c r="I70" s="1">
        <v>43147</v>
      </c>
      <c r="J70">
        <v>120905</v>
      </c>
      <c r="K70">
        <v>126950</v>
      </c>
      <c r="L70">
        <v>0.05</v>
      </c>
      <c r="M70" t="s">
        <v>17</v>
      </c>
      <c r="N70" t="s">
        <v>18</v>
      </c>
      <c r="P70">
        <v>0</v>
      </c>
    </row>
    <row r="71" spans="1:16" x14ac:dyDescent="0.3">
      <c r="A71">
        <v>312</v>
      </c>
      <c r="B71" t="s">
        <v>12</v>
      </c>
      <c r="C71" t="s">
        <v>39</v>
      </c>
      <c r="D71" t="s">
        <v>20</v>
      </c>
      <c r="E71" t="s">
        <v>21</v>
      </c>
      <c r="F71" t="s">
        <v>22</v>
      </c>
      <c r="G71">
        <v>45</v>
      </c>
      <c r="H71" t="s">
        <v>85</v>
      </c>
      <c r="I71" s="1">
        <v>39063</v>
      </c>
      <c r="J71">
        <v>149537</v>
      </c>
      <c r="K71">
        <v>170472</v>
      </c>
      <c r="L71">
        <v>0.14000000000000001</v>
      </c>
      <c r="M71" t="s">
        <v>17</v>
      </c>
      <c r="N71" t="s">
        <v>18</v>
      </c>
      <c r="P71">
        <v>0</v>
      </c>
    </row>
    <row r="72" spans="1:16" x14ac:dyDescent="0.3">
      <c r="A72">
        <v>302</v>
      </c>
      <c r="B72" t="s">
        <v>31</v>
      </c>
      <c r="C72" t="s">
        <v>39</v>
      </c>
      <c r="D72" t="s">
        <v>20</v>
      </c>
      <c r="E72" t="s">
        <v>21</v>
      </c>
      <c r="F72" t="s">
        <v>16</v>
      </c>
      <c r="G72">
        <v>51</v>
      </c>
      <c r="H72" t="s">
        <v>82</v>
      </c>
      <c r="I72" s="1">
        <v>44113</v>
      </c>
      <c r="J72">
        <v>91853</v>
      </c>
      <c r="K72">
        <v>91853</v>
      </c>
      <c r="L72">
        <v>0</v>
      </c>
      <c r="M72" t="s">
        <v>17</v>
      </c>
      <c r="N72" t="s">
        <v>29</v>
      </c>
      <c r="P72">
        <v>0</v>
      </c>
    </row>
    <row r="73" spans="1:16" x14ac:dyDescent="0.3">
      <c r="A73">
        <v>297</v>
      </c>
      <c r="B73" t="s">
        <v>31</v>
      </c>
      <c r="C73" t="s">
        <v>39</v>
      </c>
      <c r="D73" t="s">
        <v>27</v>
      </c>
      <c r="E73" t="s">
        <v>21</v>
      </c>
      <c r="F73" t="s">
        <v>28</v>
      </c>
      <c r="G73">
        <v>27</v>
      </c>
      <c r="H73" t="s">
        <v>83</v>
      </c>
      <c r="I73" s="1">
        <v>44482</v>
      </c>
      <c r="J73">
        <v>74077</v>
      </c>
      <c r="K73">
        <v>74077</v>
      </c>
      <c r="L73">
        <v>0</v>
      </c>
      <c r="M73" t="s">
        <v>17</v>
      </c>
      <c r="N73" t="s">
        <v>18</v>
      </c>
      <c r="P73">
        <v>0</v>
      </c>
    </row>
    <row r="74" spans="1:16" x14ac:dyDescent="0.3">
      <c r="A74">
        <v>73</v>
      </c>
      <c r="B74" t="s">
        <v>36</v>
      </c>
      <c r="C74" t="s">
        <v>39</v>
      </c>
      <c r="D74" t="s">
        <v>27</v>
      </c>
      <c r="E74" t="s">
        <v>15</v>
      </c>
      <c r="F74" t="s">
        <v>47</v>
      </c>
      <c r="G74">
        <v>38</v>
      </c>
      <c r="H74" t="s">
        <v>84</v>
      </c>
      <c r="I74" s="1">
        <v>44516</v>
      </c>
      <c r="J74">
        <v>109812</v>
      </c>
      <c r="K74">
        <v>119695</v>
      </c>
      <c r="L74">
        <v>0.09</v>
      </c>
      <c r="M74" t="s">
        <v>49</v>
      </c>
      <c r="N74" t="s">
        <v>50</v>
      </c>
      <c r="P74">
        <v>0</v>
      </c>
    </row>
    <row r="75" spans="1:16" x14ac:dyDescent="0.3">
      <c r="A75">
        <v>294</v>
      </c>
      <c r="B75" t="s">
        <v>31</v>
      </c>
      <c r="C75" t="s">
        <v>39</v>
      </c>
      <c r="D75" t="s">
        <v>20</v>
      </c>
      <c r="E75" t="s">
        <v>21</v>
      </c>
      <c r="F75" t="s">
        <v>22</v>
      </c>
      <c r="G75">
        <v>40</v>
      </c>
      <c r="H75" t="s">
        <v>85</v>
      </c>
      <c r="I75" s="1">
        <v>42384</v>
      </c>
      <c r="J75">
        <v>89984</v>
      </c>
      <c r="K75">
        <v>89984</v>
      </c>
      <c r="L75">
        <v>0</v>
      </c>
      <c r="M75" t="s">
        <v>23</v>
      </c>
      <c r="N75" t="s">
        <v>58</v>
      </c>
      <c r="P75">
        <v>0</v>
      </c>
    </row>
    <row r="76" spans="1:16" x14ac:dyDescent="0.3">
      <c r="A76">
        <v>288</v>
      </c>
      <c r="B76" t="s">
        <v>31</v>
      </c>
      <c r="C76" t="s">
        <v>39</v>
      </c>
      <c r="D76" t="s">
        <v>35</v>
      </c>
      <c r="E76" t="s">
        <v>15</v>
      </c>
      <c r="F76" t="s">
        <v>47</v>
      </c>
      <c r="G76">
        <v>41</v>
      </c>
      <c r="H76" t="s">
        <v>85</v>
      </c>
      <c r="I76" s="1">
        <v>42533</v>
      </c>
      <c r="J76">
        <v>70165</v>
      </c>
      <c r="K76">
        <v>70165</v>
      </c>
      <c r="L76">
        <v>0</v>
      </c>
      <c r="M76" t="s">
        <v>17</v>
      </c>
      <c r="N76" t="s">
        <v>48</v>
      </c>
      <c r="P76">
        <v>0</v>
      </c>
    </row>
    <row r="77" spans="1:16" x14ac:dyDescent="0.3">
      <c r="A77">
        <v>278</v>
      </c>
      <c r="B77" t="s">
        <v>37</v>
      </c>
      <c r="C77" t="s">
        <v>39</v>
      </c>
      <c r="D77" t="s">
        <v>14</v>
      </c>
      <c r="E77" t="s">
        <v>15</v>
      </c>
      <c r="F77" t="s">
        <v>47</v>
      </c>
      <c r="G77">
        <v>55</v>
      </c>
      <c r="H77" t="s">
        <v>82</v>
      </c>
      <c r="I77" s="1">
        <v>35242</v>
      </c>
      <c r="J77">
        <v>48687</v>
      </c>
      <c r="K77">
        <v>48687</v>
      </c>
      <c r="L77">
        <v>0</v>
      </c>
      <c r="M77" t="s">
        <v>49</v>
      </c>
      <c r="N77" t="s">
        <v>51</v>
      </c>
      <c r="P77">
        <v>0</v>
      </c>
    </row>
    <row r="78" spans="1:16" x14ac:dyDescent="0.3">
      <c r="A78">
        <v>275</v>
      </c>
      <c r="B78" t="s">
        <v>31</v>
      </c>
      <c r="C78" t="s">
        <v>39</v>
      </c>
      <c r="D78" t="s">
        <v>20</v>
      </c>
      <c r="E78" t="s">
        <v>21</v>
      </c>
      <c r="F78" t="s">
        <v>47</v>
      </c>
      <c r="G78">
        <v>38</v>
      </c>
      <c r="H78" t="s">
        <v>84</v>
      </c>
      <c r="I78" s="1">
        <v>39634</v>
      </c>
      <c r="J78">
        <v>78056</v>
      </c>
      <c r="K78">
        <v>78056</v>
      </c>
      <c r="L78">
        <v>0</v>
      </c>
      <c r="M78" t="s">
        <v>49</v>
      </c>
      <c r="N78" t="s">
        <v>66</v>
      </c>
      <c r="P78">
        <v>0</v>
      </c>
    </row>
    <row r="79" spans="1:16" x14ac:dyDescent="0.3">
      <c r="A79">
        <v>271</v>
      </c>
      <c r="B79" t="s">
        <v>25</v>
      </c>
      <c r="C79" t="s">
        <v>39</v>
      </c>
      <c r="D79" t="s">
        <v>14</v>
      </c>
      <c r="E79" t="s">
        <v>15</v>
      </c>
      <c r="F79" t="s">
        <v>22</v>
      </c>
      <c r="G79">
        <v>58</v>
      </c>
      <c r="H79" t="s">
        <v>82</v>
      </c>
      <c r="I79" s="1">
        <v>37755</v>
      </c>
      <c r="J79">
        <v>173071</v>
      </c>
      <c r="K79">
        <v>223262</v>
      </c>
      <c r="L79">
        <v>0.28999999999999998</v>
      </c>
      <c r="M79" t="s">
        <v>17</v>
      </c>
      <c r="N79" t="s">
        <v>48</v>
      </c>
      <c r="P79">
        <v>0</v>
      </c>
    </row>
    <row r="80" spans="1:16" x14ac:dyDescent="0.3">
      <c r="A80">
        <v>252</v>
      </c>
      <c r="B80" t="s">
        <v>12</v>
      </c>
      <c r="C80" t="s">
        <v>39</v>
      </c>
      <c r="D80" t="s">
        <v>20</v>
      </c>
      <c r="E80" t="s">
        <v>15</v>
      </c>
      <c r="F80" t="s">
        <v>28</v>
      </c>
      <c r="G80">
        <v>55</v>
      </c>
      <c r="H80" t="s">
        <v>82</v>
      </c>
      <c r="I80" s="1">
        <v>40552</v>
      </c>
      <c r="J80">
        <v>138521</v>
      </c>
      <c r="K80">
        <v>152373</v>
      </c>
      <c r="L80">
        <v>0.1</v>
      </c>
      <c r="M80" t="s">
        <v>17</v>
      </c>
      <c r="N80" t="s">
        <v>38</v>
      </c>
      <c r="P80">
        <v>0</v>
      </c>
    </row>
    <row r="81" spans="1:16" x14ac:dyDescent="0.3">
      <c r="A81">
        <v>248</v>
      </c>
      <c r="B81" t="s">
        <v>12</v>
      </c>
      <c r="C81" t="s">
        <v>39</v>
      </c>
      <c r="D81" t="s">
        <v>20</v>
      </c>
      <c r="E81" t="s">
        <v>15</v>
      </c>
      <c r="F81" t="s">
        <v>22</v>
      </c>
      <c r="G81">
        <v>49</v>
      </c>
      <c r="H81" t="s">
        <v>85</v>
      </c>
      <c r="I81" s="1">
        <v>36983</v>
      </c>
      <c r="J81">
        <v>129124</v>
      </c>
      <c r="K81">
        <v>144619</v>
      </c>
      <c r="L81">
        <v>0.12</v>
      </c>
      <c r="M81" t="s">
        <v>23</v>
      </c>
      <c r="N81" t="s">
        <v>44</v>
      </c>
      <c r="P81">
        <v>0</v>
      </c>
    </row>
    <row r="82" spans="1:16" x14ac:dyDescent="0.3">
      <c r="A82">
        <v>235</v>
      </c>
      <c r="B82" t="s">
        <v>45</v>
      </c>
      <c r="C82" t="s">
        <v>39</v>
      </c>
      <c r="D82" t="s">
        <v>20</v>
      </c>
      <c r="E82" t="s">
        <v>21</v>
      </c>
      <c r="F82" t="s">
        <v>22</v>
      </c>
      <c r="G82">
        <v>25</v>
      </c>
      <c r="H82" t="s">
        <v>83</v>
      </c>
      <c r="I82" s="1">
        <v>44235</v>
      </c>
      <c r="J82">
        <v>198243</v>
      </c>
      <c r="K82">
        <v>259698</v>
      </c>
      <c r="L82">
        <v>0.31</v>
      </c>
      <c r="M82" t="s">
        <v>17</v>
      </c>
      <c r="N82" t="s">
        <v>38</v>
      </c>
      <c r="P82">
        <v>0</v>
      </c>
    </row>
    <row r="83" spans="1:16" x14ac:dyDescent="0.3">
      <c r="A83">
        <v>233</v>
      </c>
      <c r="B83" t="s">
        <v>45</v>
      </c>
      <c r="C83" t="s">
        <v>39</v>
      </c>
      <c r="D83" t="s">
        <v>35</v>
      </c>
      <c r="E83" t="s">
        <v>15</v>
      </c>
      <c r="F83" t="s">
        <v>47</v>
      </c>
      <c r="G83">
        <v>33</v>
      </c>
      <c r="H83" t="s">
        <v>84</v>
      </c>
      <c r="I83" s="1">
        <v>44181</v>
      </c>
      <c r="J83">
        <v>258426</v>
      </c>
      <c r="K83">
        <v>361796</v>
      </c>
      <c r="L83">
        <v>0.4</v>
      </c>
      <c r="M83" t="s">
        <v>49</v>
      </c>
      <c r="N83" t="s">
        <v>51</v>
      </c>
      <c r="P83">
        <v>0</v>
      </c>
    </row>
    <row r="84" spans="1:16" x14ac:dyDescent="0.3">
      <c r="A84">
        <v>232</v>
      </c>
      <c r="B84" t="s">
        <v>37</v>
      </c>
      <c r="C84" t="s">
        <v>39</v>
      </c>
      <c r="D84" t="s">
        <v>35</v>
      </c>
      <c r="E84" t="s">
        <v>21</v>
      </c>
      <c r="F84" t="s">
        <v>22</v>
      </c>
      <c r="G84">
        <v>28</v>
      </c>
      <c r="H84" t="s">
        <v>83</v>
      </c>
      <c r="I84" s="1">
        <v>42867</v>
      </c>
      <c r="J84">
        <v>52069</v>
      </c>
      <c r="K84">
        <v>52069</v>
      </c>
      <c r="L84">
        <v>0</v>
      </c>
      <c r="M84" t="s">
        <v>23</v>
      </c>
      <c r="N84" t="s">
        <v>24</v>
      </c>
      <c r="P84">
        <v>0</v>
      </c>
    </row>
    <row r="85" spans="1:16" x14ac:dyDescent="0.3">
      <c r="A85">
        <v>213</v>
      </c>
      <c r="B85" t="s">
        <v>31</v>
      </c>
      <c r="C85" t="s">
        <v>39</v>
      </c>
      <c r="D85" t="s">
        <v>27</v>
      </c>
      <c r="E85" t="s">
        <v>21</v>
      </c>
      <c r="F85" t="s">
        <v>28</v>
      </c>
      <c r="G85">
        <v>62</v>
      </c>
      <c r="H85" t="s">
        <v>86</v>
      </c>
      <c r="I85" s="1">
        <v>37733</v>
      </c>
      <c r="J85">
        <v>76906</v>
      </c>
      <c r="K85">
        <v>76906</v>
      </c>
      <c r="L85">
        <v>0</v>
      </c>
      <c r="M85" t="s">
        <v>17</v>
      </c>
      <c r="N85" t="s">
        <v>18</v>
      </c>
      <c r="P85">
        <v>0</v>
      </c>
    </row>
    <row r="86" spans="1:16" x14ac:dyDescent="0.3">
      <c r="A86">
        <v>85</v>
      </c>
      <c r="B86" t="s">
        <v>25</v>
      </c>
      <c r="C86" t="s">
        <v>39</v>
      </c>
      <c r="D86" t="s">
        <v>27</v>
      </c>
      <c r="E86" t="s">
        <v>21</v>
      </c>
      <c r="F86" t="s">
        <v>28</v>
      </c>
      <c r="G86">
        <v>26</v>
      </c>
      <c r="H86" t="s">
        <v>83</v>
      </c>
      <c r="I86" s="1">
        <v>44040</v>
      </c>
      <c r="J86">
        <v>180664</v>
      </c>
      <c r="K86">
        <v>229443</v>
      </c>
      <c r="L86">
        <v>0.27</v>
      </c>
      <c r="M86" t="s">
        <v>17</v>
      </c>
      <c r="N86" t="s">
        <v>29</v>
      </c>
      <c r="P86">
        <v>0</v>
      </c>
    </row>
    <row r="87" spans="1:16" x14ac:dyDescent="0.3">
      <c r="A87">
        <v>210</v>
      </c>
      <c r="B87" t="s">
        <v>45</v>
      </c>
      <c r="C87" t="s">
        <v>39</v>
      </c>
      <c r="D87" t="s">
        <v>14</v>
      </c>
      <c r="E87" t="s">
        <v>21</v>
      </c>
      <c r="F87" t="s">
        <v>22</v>
      </c>
      <c r="G87">
        <v>59</v>
      </c>
      <c r="H87" t="s">
        <v>82</v>
      </c>
      <c r="I87" s="1">
        <v>40681</v>
      </c>
      <c r="J87">
        <v>192213</v>
      </c>
      <c r="K87">
        <v>269098</v>
      </c>
      <c r="L87">
        <v>0.4</v>
      </c>
      <c r="M87" t="s">
        <v>17</v>
      </c>
      <c r="N87" t="s">
        <v>29</v>
      </c>
      <c r="P87">
        <v>0</v>
      </c>
    </row>
    <row r="88" spans="1:16" x14ac:dyDescent="0.3">
      <c r="A88">
        <v>174</v>
      </c>
      <c r="B88" t="s">
        <v>25</v>
      </c>
      <c r="C88" t="s">
        <v>39</v>
      </c>
      <c r="D88" t="s">
        <v>20</v>
      </c>
      <c r="E88" t="s">
        <v>15</v>
      </c>
      <c r="F88" t="s">
        <v>47</v>
      </c>
      <c r="G88">
        <v>27</v>
      </c>
      <c r="H88" t="s">
        <v>83</v>
      </c>
      <c r="I88" s="1">
        <v>43276</v>
      </c>
      <c r="J88">
        <v>174097</v>
      </c>
      <c r="K88">
        <v>210657</v>
      </c>
      <c r="L88">
        <v>0.21</v>
      </c>
      <c r="M88" t="s">
        <v>17</v>
      </c>
      <c r="N88" t="s">
        <v>32</v>
      </c>
      <c r="P88">
        <v>0</v>
      </c>
    </row>
    <row r="89" spans="1:16" x14ac:dyDescent="0.3">
      <c r="A89">
        <v>169</v>
      </c>
      <c r="B89" t="s">
        <v>45</v>
      </c>
      <c r="C89" t="s">
        <v>39</v>
      </c>
      <c r="D89" t="s">
        <v>35</v>
      </c>
      <c r="E89" t="s">
        <v>15</v>
      </c>
      <c r="F89" t="s">
        <v>22</v>
      </c>
      <c r="G89">
        <v>56</v>
      </c>
      <c r="H89" t="s">
        <v>82</v>
      </c>
      <c r="I89" s="1">
        <v>41714</v>
      </c>
      <c r="J89">
        <v>190815</v>
      </c>
      <c r="K89">
        <v>267141</v>
      </c>
      <c r="L89">
        <v>0.4</v>
      </c>
      <c r="M89" t="s">
        <v>17</v>
      </c>
      <c r="N89" t="s">
        <v>40</v>
      </c>
      <c r="P89">
        <v>0</v>
      </c>
    </row>
    <row r="90" spans="1:16" x14ac:dyDescent="0.3">
      <c r="A90">
        <v>159</v>
      </c>
      <c r="B90" t="s">
        <v>36</v>
      </c>
      <c r="C90" t="s">
        <v>39</v>
      </c>
      <c r="D90" t="s">
        <v>14</v>
      </c>
      <c r="E90" t="s">
        <v>21</v>
      </c>
      <c r="F90" t="s">
        <v>28</v>
      </c>
      <c r="G90">
        <v>55</v>
      </c>
      <c r="H90" t="s">
        <v>82</v>
      </c>
      <c r="I90" s="1">
        <v>36644</v>
      </c>
      <c r="J90">
        <v>115798</v>
      </c>
      <c r="K90">
        <v>121588</v>
      </c>
      <c r="L90">
        <v>0.05</v>
      </c>
      <c r="M90" t="s">
        <v>17</v>
      </c>
      <c r="N90" t="s">
        <v>38</v>
      </c>
      <c r="P90">
        <v>0</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656B75-02AD-4429-AEDB-051472C488C3}">
  <dimension ref="A1:E12"/>
  <sheetViews>
    <sheetView workbookViewId="0">
      <selection activeCell="C5" sqref="C5"/>
    </sheetView>
  </sheetViews>
  <sheetFormatPr defaultRowHeight="14.4" x14ac:dyDescent="0.3"/>
  <cols>
    <col min="2" max="2" width="19.88671875" bestFit="1" customWidth="1"/>
    <col min="3" max="3" width="15.5546875" bestFit="1" customWidth="1"/>
    <col min="4" max="4" width="3" bestFit="1" customWidth="1"/>
    <col min="5" max="5" width="10.77734375" bestFit="1" customWidth="1"/>
  </cols>
  <sheetData>
    <row r="1" spans="1:5" x14ac:dyDescent="0.3">
      <c r="A1" t="s">
        <v>138</v>
      </c>
    </row>
    <row r="3" spans="1:5" x14ac:dyDescent="0.3">
      <c r="B3" s="2" t="s">
        <v>119</v>
      </c>
      <c r="C3" s="2" t="s">
        <v>124</v>
      </c>
    </row>
    <row r="4" spans="1:5" x14ac:dyDescent="0.3">
      <c r="B4" s="2" t="s">
        <v>89</v>
      </c>
      <c r="C4">
        <v>0</v>
      </c>
      <c r="D4">
        <v>1</v>
      </c>
      <c r="E4" t="s">
        <v>90</v>
      </c>
    </row>
    <row r="5" spans="1:5" x14ac:dyDescent="0.3">
      <c r="B5" s="3" t="s">
        <v>39</v>
      </c>
      <c r="C5">
        <v>89</v>
      </c>
      <c r="D5">
        <v>7</v>
      </c>
      <c r="E5">
        <v>96</v>
      </c>
    </row>
    <row r="6" spans="1:5" x14ac:dyDescent="0.3">
      <c r="B6" s="3" t="s">
        <v>43</v>
      </c>
      <c r="C6">
        <v>141</v>
      </c>
      <c r="D6">
        <v>17</v>
      </c>
      <c r="E6">
        <v>158</v>
      </c>
    </row>
    <row r="7" spans="1:5" x14ac:dyDescent="0.3">
      <c r="B7" s="3" t="s">
        <v>26</v>
      </c>
      <c r="C7">
        <v>111</v>
      </c>
      <c r="D7">
        <v>9</v>
      </c>
      <c r="E7">
        <v>120</v>
      </c>
    </row>
    <row r="8" spans="1:5" x14ac:dyDescent="0.3">
      <c r="B8" s="3" t="s">
        <v>41</v>
      </c>
      <c r="C8">
        <v>114</v>
      </c>
      <c r="D8">
        <v>11</v>
      </c>
      <c r="E8">
        <v>125</v>
      </c>
    </row>
    <row r="9" spans="1:5" x14ac:dyDescent="0.3">
      <c r="B9" s="3" t="s">
        <v>13</v>
      </c>
      <c r="C9">
        <v>225</v>
      </c>
      <c r="D9">
        <v>16</v>
      </c>
      <c r="E9">
        <v>241</v>
      </c>
    </row>
    <row r="10" spans="1:5" x14ac:dyDescent="0.3">
      <c r="B10" s="3" t="s">
        <v>46</v>
      </c>
      <c r="C10">
        <v>105</v>
      </c>
      <c r="D10">
        <v>15</v>
      </c>
      <c r="E10">
        <v>120</v>
      </c>
    </row>
    <row r="11" spans="1:5" x14ac:dyDescent="0.3">
      <c r="B11" s="3" t="s">
        <v>34</v>
      </c>
      <c r="C11">
        <v>130</v>
      </c>
      <c r="D11">
        <v>10</v>
      </c>
      <c r="E11">
        <v>140</v>
      </c>
    </row>
    <row r="12" spans="1:5" x14ac:dyDescent="0.3">
      <c r="B12" s="3" t="s">
        <v>90</v>
      </c>
      <c r="C12">
        <v>915</v>
      </c>
      <c r="D12">
        <v>85</v>
      </c>
      <c r="E12">
        <v>1000</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E59A50-FCD7-4A80-9DCE-046E39747BC4}">
  <dimension ref="A1:J38"/>
  <sheetViews>
    <sheetView topLeftCell="A31" workbookViewId="0">
      <selection activeCell="C8" sqref="C8"/>
    </sheetView>
  </sheetViews>
  <sheetFormatPr defaultRowHeight="14.4" x14ac:dyDescent="0.3"/>
  <cols>
    <col min="2" max="2" width="25.5546875" bestFit="1" customWidth="1"/>
    <col min="3" max="3" width="15.5546875" bestFit="1" customWidth="1"/>
    <col min="4" max="4" width="10.88671875" bestFit="1" customWidth="1"/>
    <col min="5" max="5" width="7.44140625" bestFit="1" customWidth="1"/>
    <col min="6" max="6" width="16.109375" bestFit="1" customWidth="1"/>
    <col min="7" max="7" width="4" bestFit="1" customWidth="1"/>
    <col min="8" max="8" width="9.6640625" bestFit="1" customWidth="1"/>
    <col min="9" max="9" width="5.21875" bestFit="1" customWidth="1"/>
    <col min="10" max="10" width="10.77734375" bestFit="1" customWidth="1"/>
    <col min="11" max="11" width="20.33203125" bestFit="1" customWidth="1"/>
    <col min="12" max="12" width="7.6640625" bestFit="1" customWidth="1"/>
    <col min="13" max="13" width="19.109375" bestFit="1" customWidth="1"/>
    <col min="14" max="14" width="17.6640625" bestFit="1" customWidth="1"/>
    <col min="15" max="15" width="12.6640625" bestFit="1" customWidth="1"/>
    <col min="16" max="16" width="11.5546875" bestFit="1" customWidth="1"/>
    <col min="17" max="17" width="13.21875" bestFit="1" customWidth="1"/>
    <col min="18" max="18" width="18.109375" bestFit="1" customWidth="1"/>
    <col min="19" max="19" width="8.5546875" bestFit="1" customWidth="1"/>
    <col min="20" max="20" width="20.44140625" bestFit="1" customWidth="1"/>
    <col min="21" max="21" width="16.33203125" bestFit="1" customWidth="1"/>
    <col min="22" max="22" width="16.109375" bestFit="1" customWidth="1"/>
    <col min="23" max="23" width="18.21875" bestFit="1" customWidth="1"/>
    <col min="24" max="24" width="14.88671875" bestFit="1" customWidth="1"/>
    <col min="25" max="25" width="18.33203125" bestFit="1" customWidth="1"/>
    <col min="26" max="26" width="16.88671875" bestFit="1" customWidth="1"/>
    <col min="27" max="27" width="24" bestFit="1" customWidth="1"/>
    <col min="28" max="28" width="9.88671875" bestFit="1" customWidth="1"/>
    <col min="29" max="29" width="17.6640625" bestFit="1" customWidth="1"/>
    <col min="30" max="30" width="10.21875" bestFit="1" customWidth="1"/>
    <col min="31" max="31" width="19.77734375" bestFit="1" customWidth="1"/>
    <col min="32" max="32" width="14.6640625" bestFit="1" customWidth="1"/>
    <col min="33" max="33" width="17" bestFit="1" customWidth="1"/>
    <col min="34" max="34" width="12.21875" bestFit="1" customWidth="1"/>
    <col min="35" max="35" width="12.88671875" bestFit="1" customWidth="1"/>
    <col min="36" max="36" width="10.77734375" bestFit="1" customWidth="1"/>
  </cols>
  <sheetData>
    <row r="1" spans="1:10" x14ac:dyDescent="0.3">
      <c r="A1" t="s">
        <v>139</v>
      </c>
    </row>
    <row r="3" spans="1:10" x14ac:dyDescent="0.3">
      <c r="B3" s="2" t="s">
        <v>119</v>
      </c>
      <c r="C3" s="2" t="s">
        <v>124</v>
      </c>
    </row>
    <row r="4" spans="1:10" x14ac:dyDescent="0.3">
      <c r="B4" s="2" t="s">
        <v>89</v>
      </c>
      <c r="C4" t="s">
        <v>39</v>
      </c>
      <c r="D4" t="s">
        <v>43</v>
      </c>
      <c r="E4" t="s">
        <v>26</v>
      </c>
      <c r="F4" t="s">
        <v>41</v>
      </c>
      <c r="G4" t="s">
        <v>13</v>
      </c>
      <c r="H4" t="s">
        <v>46</v>
      </c>
      <c r="I4" t="s">
        <v>34</v>
      </c>
      <c r="J4" t="s">
        <v>90</v>
      </c>
    </row>
    <row r="5" spans="1:10" x14ac:dyDescent="0.3">
      <c r="B5" s="3" t="s">
        <v>33</v>
      </c>
      <c r="I5">
        <v>21</v>
      </c>
      <c r="J5">
        <v>21</v>
      </c>
    </row>
    <row r="6" spans="1:10" x14ac:dyDescent="0.3">
      <c r="B6" s="3" t="s">
        <v>37</v>
      </c>
      <c r="C6">
        <v>14</v>
      </c>
      <c r="E6">
        <v>15</v>
      </c>
      <c r="H6">
        <v>12</v>
      </c>
      <c r="I6">
        <v>10</v>
      </c>
      <c r="J6">
        <v>51</v>
      </c>
    </row>
    <row r="7" spans="1:10" x14ac:dyDescent="0.3">
      <c r="B7" s="3" t="s">
        <v>56</v>
      </c>
      <c r="C7">
        <v>7</v>
      </c>
      <c r="E7">
        <v>19</v>
      </c>
      <c r="H7">
        <v>13</v>
      </c>
      <c r="I7">
        <v>14</v>
      </c>
      <c r="J7">
        <v>53</v>
      </c>
    </row>
    <row r="8" spans="1:10" x14ac:dyDescent="0.3">
      <c r="B8" s="3" t="s">
        <v>62</v>
      </c>
      <c r="D8">
        <v>7</v>
      </c>
      <c r="J8">
        <v>7</v>
      </c>
    </row>
    <row r="9" spans="1:10" x14ac:dyDescent="0.3">
      <c r="B9" s="3" t="s">
        <v>64</v>
      </c>
      <c r="F9">
        <v>19</v>
      </c>
      <c r="J9">
        <v>19</v>
      </c>
    </row>
    <row r="10" spans="1:10" x14ac:dyDescent="0.3">
      <c r="B10" s="3" t="s">
        <v>65</v>
      </c>
      <c r="G10">
        <v>15</v>
      </c>
      <c r="J10">
        <v>15</v>
      </c>
    </row>
    <row r="11" spans="1:10" x14ac:dyDescent="0.3">
      <c r="B11" s="3" t="s">
        <v>30</v>
      </c>
      <c r="G11">
        <v>21</v>
      </c>
      <c r="J11">
        <v>21</v>
      </c>
    </row>
    <row r="12" spans="1:10" x14ac:dyDescent="0.3">
      <c r="B12" s="3" t="s">
        <v>42</v>
      </c>
      <c r="D12">
        <v>15</v>
      </c>
      <c r="J12">
        <v>15</v>
      </c>
    </row>
    <row r="13" spans="1:10" x14ac:dyDescent="0.3">
      <c r="B13" s="3" t="s">
        <v>70</v>
      </c>
      <c r="D13">
        <v>19</v>
      </c>
      <c r="J13">
        <v>19</v>
      </c>
    </row>
    <row r="14" spans="1:10" x14ac:dyDescent="0.3">
      <c r="B14" s="3" t="s">
        <v>25</v>
      </c>
      <c r="C14">
        <v>16</v>
      </c>
      <c r="D14">
        <v>21</v>
      </c>
      <c r="E14">
        <v>17</v>
      </c>
      <c r="F14">
        <v>19</v>
      </c>
      <c r="G14">
        <v>11</v>
      </c>
      <c r="H14">
        <v>18</v>
      </c>
      <c r="I14">
        <v>19</v>
      </c>
      <c r="J14">
        <v>121</v>
      </c>
    </row>
    <row r="15" spans="1:10" x14ac:dyDescent="0.3">
      <c r="B15" s="3" t="s">
        <v>53</v>
      </c>
      <c r="D15">
        <v>20</v>
      </c>
      <c r="J15">
        <v>20</v>
      </c>
    </row>
    <row r="16" spans="1:10" x14ac:dyDescent="0.3">
      <c r="B16" s="3" t="s">
        <v>57</v>
      </c>
      <c r="G16">
        <v>18</v>
      </c>
      <c r="J16">
        <v>18</v>
      </c>
    </row>
    <row r="17" spans="2:10" x14ac:dyDescent="0.3">
      <c r="B17" s="3" t="s">
        <v>61</v>
      </c>
      <c r="D17">
        <v>21</v>
      </c>
      <c r="J17">
        <v>21</v>
      </c>
    </row>
    <row r="18" spans="2:10" x14ac:dyDescent="0.3">
      <c r="B18" s="3" t="s">
        <v>60</v>
      </c>
      <c r="F18">
        <v>16</v>
      </c>
      <c r="J18">
        <v>16</v>
      </c>
    </row>
    <row r="19" spans="2:10" x14ac:dyDescent="0.3">
      <c r="B19" s="3" t="s">
        <v>55</v>
      </c>
      <c r="G19">
        <v>11</v>
      </c>
      <c r="J19">
        <v>11</v>
      </c>
    </row>
    <row r="20" spans="2:10" x14ac:dyDescent="0.3">
      <c r="B20" s="3" t="s">
        <v>75</v>
      </c>
      <c r="G20">
        <v>12</v>
      </c>
      <c r="J20">
        <v>12</v>
      </c>
    </row>
    <row r="21" spans="2:10" x14ac:dyDescent="0.3">
      <c r="B21" s="3" t="s">
        <v>36</v>
      </c>
      <c r="C21">
        <v>17</v>
      </c>
      <c r="E21">
        <v>17</v>
      </c>
      <c r="F21">
        <v>19</v>
      </c>
      <c r="G21">
        <v>11</v>
      </c>
      <c r="H21">
        <v>19</v>
      </c>
      <c r="I21">
        <v>15</v>
      </c>
      <c r="J21">
        <v>98</v>
      </c>
    </row>
    <row r="22" spans="2:10" x14ac:dyDescent="0.3">
      <c r="B22" s="3" t="s">
        <v>77</v>
      </c>
      <c r="G22">
        <v>10</v>
      </c>
      <c r="J22">
        <v>10</v>
      </c>
    </row>
    <row r="23" spans="2:10" x14ac:dyDescent="0.3">
      <c r="B23" s="3" t="s">
        <v>68</v>
      </c>
      <c r="G23">
        <v>18</v>
      </c>
      <c r="J23">
        <v>18</v>
      </c>
    </row>
    <row r="24" spans="2:10" x14ac:dyDescent="0.3">
      <c r="B24" s="3" t="s">
        <v>69</v>
      </c>
      <c r="G24">
        <v>7</v>
      </c>
      <c r="J24">
        <v>7</v>
      </c>
    </row>
    <row r="25" spans="2:10" x14ac:dyDescent="0.3">
      <c r="B25" s="3" t="s">
        <v>63</v>
      </c>
      <c r="D25">
        <v>12</v>
      </c>
      <c r="J25">
        <v>12</v>
      </c>
    </row>
    <row r="26" spans="2:10" x14ac:dyDescent="0.3">
      <c r="B26" s="3" t="s">
        <v>52</v>
      </c>
      <c r="D26">
        <v>20</v>
      </c>
      <c r="J26">
        <v>20</v>
      </c>
    </row>
    <row r="27" spans="2:10" x14ac:dyDescent="0.3">
      <c r="B27" s="3" t="s">
        <v>76</v>
      </c>
      <c r="G27">
        <v>10</v>
      </c>
      <c r="J27">
        <v>10</v>
      </c>
    </row>
    <row r="28" spans="2:10" x14ac:dyDescent="0.3">
      <c r="B28" s="3" t="s">
        <v>74</v>
      </c>
      <c r="G28">
        <v>15</v>
      </c>
      <c r="J28">
        <v>15</v>
      </c>
    </row>
    <row r="29" spans="2:10" x14ac:dyDescent="0.3">
      <c r="B29" s="3" t="s">
        <v>71</v>
      </c>
      <c r="I29">
        <v>9</v>
      </c>
      <c r="J29">
        <v>9</v>
      </c>
    </row>
    <row r="30" spans="2:10" x14ac:dyDescent="0.3">
      <c r="B30" s="3" t="s">
        <v>31</v>
      </c>
      <c r="C30">
        <v>19</v>
      </c>
      <c r="E30">
        <v>12</v>
      </c>
      <c r="H30">
        <v>18</v>
      </c>
      <c r="I30">
        <v>21</v>
      </c>
      <c r="J30">
        <v>70</v>
      </c>
    </row>
    <row r="31" spans="2:10" x14ac:dyDescent="0.3">
      <c r="B31" s="3" t="s">
        <v>59</v>
      </c>
      <c r="F31">
        <v>17</v>
      </c>
      <c r="J31">
        <v>17</v>
      </c>
    </row>
    <row r="32" spans="2:10" x14ac:dyDescent="0.3">
      <c r="B32" s="3" t="s">
        <v>12</v>
      </c>
      <c r="C32">
        <v>11</v>
      </c>
      <c r="E32">
        <v>24</v>
      </c>
      <c r="F32">
        <v>20</v>
      </c>
      <c r="G32">
        <v>16</v>
      </c>
      <c r="H32">
        <v>20</v>
      </c>
      <c r="I32">
        <v>19</v>
      </c>
      <c r="J32">
        <v>110</v>
      </c>
    </row>
    <row r="33" spans="2:10" x14ac:dyDescent="0.3">
      <c r="B33" s="3" t="s">
        <v>72</v>
      </c>
      <c r="G33">
        <v>15</v>
      </c>
      <c r="J33">
        <v>15</v>
      </c>
    </row>
    <row r="34" spans="2:10" x14ac:dyDescent="0.3">
      <c r="B34" s="3" t="s">
        <v>73</v>
      </c>
      <c r="G34">
        <v>15</v>
      </c>
      <c r="J34">
        <v>15</v>
      </c>
    </row>
    <row r="35" spans="2:10" x14ac:dyDescent="0.3">
      <c r="B35" s="3" t="s">
        <v>19</v>
      </c>
      <c r="G35">
        <v>17</v>
      </c>
      <c r="J35">
        <v>17</v>
      </c>
    </row>
    <row r="36" spans="2:10" x14ac:dyDescent="0.3">
      <c r="B36" s="3" t="s">
        <v>67</v>
      </c>
      <c r="D36">
        <v>12</v>
      </c>
      <c r="J36">
        <v>12</v>
      </c>
    </row>
    <row r="37" spans="2:10" x14ac:dyDescent="0.3">
      <c r="B37" s="3" t="s">
        <v>45</v>
      </c>
      <c r="C37">
        <v>12</v>
      </c>
      <c r="D37">
        <v>11</v>
      </c>
      <c r="E37">
        <v>16</v>
      </c>
      <c r="F37">
        <v>15</v>
      </c>
      <c r="G37">
        <v>19</v>
      </c>
      <c r="H37">
        <v>20</v>
      </c>
      <c r="I37">
        <v>12</v>
      </c>
      <c r="J37">
        <v>105</v>
      </c>
    </row>
    <row r="38" spans="2:10" x14ac:dyDescent="0.3">
      <c r="B38" s="3" t="s">
        <v>90</v>
      </c>
      <c r="C38">
        <v>96</v>
      </c>
      <c r="D38">
        <v>158</v>
      </c>
      <c r="E38">
        <v>120</v>
      </c>
      <c r="F38">
        <v>125</v>
      </c>
      <c r="G38">
        <v>241</v>
      </c>
      <c r="H38">
        <v>120</v>
      </c>
      <c r="I38">
        <v>140</v>
      </c>
      <c r="J38">
        <v>1000</v>
      </c>
    </row>
  </sheetData>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7FCAA1-E2CE-4FFE-8919-DA76DE164BC4}">
  <dimension ref="A1:G12"/>
  <sheetViews>
    <sheetView workbookViewId="0">
      <selection activeCell="M23" sqref="M23"/>
    </sheetView>
  </sheetViews>
  <sheetFormatPr defaultRowHeight="14.4" x14ac:dyDescent="0.3"/>
  <cols>
    <col min="2" max="2" width="19.88671875" bestFit="1" customWidth="1"/>
    <col min="3" max="3" width="15.5546875" bestFit="1" customWidth="1"/>
    <col min="4" max="4" width="13.6640625" bestFit="1" customWidth="1"/>
    <col min="5" max="5" width="22.5546875" bestFit="1" customWidth="1"/>
    <col min="6" max="6" width="17" bestFit="1" customWidth="1"/>
    <col min="7" max="7" width="10.77734375" bestFit="1" customWidth="1"/>
    <col min="8" max="8" width="9.6640625" bestFit="1" customWidth="1"/>
    <col min="9" max="9" width="5.21875" bestFit="1" customWidth="1"/>
    <col min="10" max="10" width="10.77734375" bestFit="1" customWidth="1"/>
  </cols>
  <sheetData>
    <row r="1" spans="1:7" x14ac:dyDescent="0.3">
      <c r="A1" t="s">
        <v>140</v>
      </c>
    </row>
    <row r="3" spans="1:7" x14ac:dyDescent="0.3">
      <c r="B3" s="2" t="s">
        <v>119</v>
      </c>
      <c r="C3" s="2" t="s">
        <v>124</v>
      </c>
    </row>
    <row r="4" spans="1:7" x14ac:dyDescent="0.3">
      <c r="B4" s="2" t="s">
        <v>89</v>
      </c>
      <c r="C4" t="s">
        <v>35</v>
      </c>
      <c r="D4" t="s">
        <v>20</v>
      </c>
      <c r="E4" t="s">
        <v>14</v>
      </c>
      <c r="F4" t="s">
        <v>27</v>
      </c>
      <c r="G4" t="s">
        <v>90</v>
      </c>
    </row>
    <row r="5" spans="1:7" x14ac:dyDescent="0.3">
      <c r="B5" s="3" t="s">
        <v>39</v>
      </c>
      <c r="C5">
        <v>21</v>
      </c>
      <c r="D5">
        <v>28</v>
      </c>
      <c r="E5">
        <v>18</v>
      </c>
      <c r="F5">
        <v>29</v>
      </c>
      <c r="G5">
        <v>96</v>
      </c>
    </row>
    <row r="6" spans="1:7" x14ac:dyDescent="0.3">
      <c r="B6" s="3" t="s">
        <v>43</v>
      </c>
      <c r="C6">
        <v>35</v>
      </c>
      <c r="D6">
        <v>33</v>
      </c>
      <c r="E6">
        <v>43</v>
      </c>
      <c r="F6">
        <v>47</v>
      </c>
      <c r="G6">
        <v>158</v>
      </c>
    </row>
    <row r="7" spans="1:7" x14ac:dyDescent="0.3">
      <c r="B7" s="3" t="s">
        <v>26</v>
      </c>
      <c r="C7">
        <v>39</v>
      </c>
      <c r="D7">
        <v>28</v>
      </c>
      <c r="E7">
        <v>25</v>
      </c>
      <c r="F7">
        <v>28</v>
      </c>
      <c r="G7">
        <v>120</v>
      </c>
    </row>
    <row r="8" spans="1:7" x14ac:dyDescent="0.3">
      <c r="B8" s="3" t="s">
        <v>41</v>
      </c>
      <c r="C8">
        <v>26</v>
      </c>
      <c r="D8">
        <v>35</v>
      </c>
      <c r="E8">
        <v>28</v>
      </c>
      <c r="F8">
        <v>36</v>
      </c>
      <c r="G8">
        <v>125</v>
      </c>
    </row>
    <row r="9" spans="1:7" x14ac:dyDescent="0.3">
      <c r="B9" s="3" t="s">
        <v>13</v>
      </c>
      <c r="C9">
        <v>52</v>
      </c>
      <c r="D9">
        <v>82</v>
      </c>
      <c r="E9">
        <v>55</v>
      </c>
      <c r="F9">
        <v>52</v>
      </c>
      <c r="G9">
        <v>241</v>
      </c>
    </row>
    <row r="10" spans="1:7" x14ac:dyDescent="0.3">
      <c r="B10" s="3" t="s">
        <v>46</v>
      </c>
      <c r="C10">
        <v>31</v>
      </c>
      <c r="D10">
        <v>30</v>
      </c>
      <c r="E10">
        <v>27</v>
      </c>
      <c r="F10">
        <v>32</v>
      </c>
      <c r="G10">
        <v>120</v>
      </c>
    </row>
    <row r="11" spans="1:7" x14ac:dyDescent="0.3">
      <c r="B11" s="3" t="s">
        <v>34</v>
      </c>
      <c r="C11">
        <v>33</v>
      </c>
      <c r="D11">
        <v>33</v>
      </c>
      <c r="E11">
        <v>33</v>
      </c>
      <c r="F11">
        <v>41</v>
      </c>
      <c r="G11">
        <v>140</v>
      </c>
    </row>
    <row r="12" spans="1:7" x14ac:dyDescent="0.3">
      <c r="B12" s="3" t="s">
        <v>90</v>
      </c>
      <c r="C12">
        <v>237</v>
      </c>
      <c r="D12">
        <v>269</v>
      </c>
      <c r="E12">
        <v>229</v>
      </c>
      <c r="F12">
        <v>265</v>
      </c>
      <c r="G12">
        <v>1000</v>
      </c>
    </row>
  </sheetData>
  <pageMargins left="0.7" right="0.7" top="0.75" bottom="0.75" header="0.3" footer="0.3"/>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F430DC-629B-4833-8D3C-C7F50D89A33E}">
  <dimension ref="A1:J24"/>
  <sheetViews>
    <sheetView showGridLines="0" tabSelected="1" topLeftCell="A2" workbookViewId="0">
      <selection activeCell="B24" sqref="B24"/>
    </sheetView>
  </sheetViews>
  <sheetFormatPr defaultRowHeight="14.4" x14ac:dyDescent="0.3"/>
  <sheetData>
    <row r="1" spans="1:10" s="6" customFormat="1" ht="11.4" customHeight="1" x14ac:dyDescent="0.85">
      <c r="A1" s="5" t="s">
        <v>142</v>
      </c>
    </row>
    <row r="2" spans="1:10" s="6" customFormat="1" ht="46.2" x14ac:dyDescent="0.85">
      <c r="J2" s="7" t="s">
        <v>143</v>
      </c>
    </row>
    <row r="3" spans="1:10" s="6" customFormat="1" x14ac:dyDescent="0.3"/>
    <row r="24" spans="2:2" x14ac:dyDescent="0.3">
      <c r="B24" t="s">
        <v>144</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92ED9E-9D7D-4D11-A5DE-B231290D1874}">
  <dimension ref="A1:L17"/>
  <sheetViews>
    <sheetView workbookViewId="0">
      <selection activeCell="A13" sqref="A13"/>
    </sheetView>
  </sheetViews>
  <sheetFormatPr defaultRowHeight="14.4" x14ac:dyDescent="0.3"/>
  <cols>
    <col min="1" max="1" width="16.33203125" bestFit="1" customWidth="1"/>
    <col min="6" max="6" width="15.6640625" bestFit="1" customWidth="1"/>
    <col min="7" max="7" width="19.109375" bestFit="1" customWidth="1"/>
    <col min="8" max="8" width="12.5546875" bestFit="1" customWidth="1"/>
    <col min="11" max="11" width="12.5546875" bestFit="1" customWidth="1"/>
    <col min="12" max="12" width="16.33203125" bestFit="1" customWidth="1"/>
  </cols>
  <sheetData>
    <row r="1" spans="1:12" x14ac:dyDescent="0.3">
      <c r="A1" t="s">
        <v>87</v>
      </c>
    </row>
    <row r="2" spans="1:12" x14ac:dyDescent="0.3">
      <c r="A2">
        <f>COUNT(Tbl[Employee_id])</f>
        <v>1000</v>
      </c>
    </row>
    <row r="4" spans="1:12" x14ac:dyDescent="0.3">
      <c r="A4" t="s">
        <v>88</v>
      </c>
    </row>
    <row r="5" spans="1:12" x14ac:dyDescent="0.3">
      <c r="A5">
        <f>COUNTA(F7:F13)</f>
        <v>7</v>
      </c>
    </row>
    <row r="6" spans="1:12" x14ac:dyDescent="0.3">
      <c r="F6" s="2" t="s">
        <v>89</v>
      </c>
      <c r="H6" s="2" t="s">
        <v>89</v>
      </c>
      <c r="K6" s="2" t="s">
        <v>89</v>
      </c>
      <c r="L6" t="s">
        <v>95</v>
      </c>
    </row>
    <row r="7" spans="1:12" x14ac:dyDescent="0.3">
      <c r="A7" t="s">
        <v>92</v>
      </c>
      <c r="F7" s="3" t="s">
        <v>39</v>
      </c>
      <c r="H7" s="3" t="s">
        <v>49</v>
      </c>
      <c r="K7" s="3">
        <v>0</v>
      </c>
      <c r="L7">
        <v>0</v>
      </c>
    </row>
    <row r="8" spans="1:12" x14ac:dyDescent="0.3">
      <c r="A8">
        <f>COUNTA(H7:H9)</f>
        <v>3</v>
      </c>
      <c r="F8" s="3" t="s">
        <v>43</v>
      </c>
      <c r="H8" s="3" t="s">
        <v>23</v>
      </c>
      <c r="K8" s="3">
        <v>1</v>
      </c>
      <c r="L8">
        <v>85</v>
      </c>
    </row>
    <row r="9" spans="1:12" x14ac:dyDescent="0.3">
      <c r="F9" s="3" t="s">
        <v>26</v>
      </c>
      <c r="H9" s="3" t="s">
        <v>17</v>
      </c>
      <c r="K9" s="3" t="s">
        <v>90</v>
      </c>
      <c r="L9">
        <v>85</v>
      </c>
    </row>
    <row r="10" spans="1:12" x14ac:dyDescent="0.3">
      <c r="A10" t="s">
        <v>93</v>
      </c>
      <c r="F10" s="3" t="s">
        <v>41</v>
      </c>
      <c r="H10" s="3" t="s">
        <v>90</v>
      </c>
    </row>
    <row r="11" spans="1:12" x14ac:dyDescent="0.3">
      <c r="A11" s="4">
        <f>SUM(Tbl[Total_Salary])</f>
        <v>129091167</v>
      </c>
      <c r="F11" s="3" t="s">
        <v>13</v>
      </c>
    </row>
    <row r="12" spans="1:12" x14ac:dyDescent="0.3">
      <c r="F12" s="3" t="s">
        <v>46</v>
      </c>
    </row>
    <row r="13" spans="1:12" x14ac:dyDescent="0.3">
      <c r="A13" t="s">
        <v>94</v>
      </c>
      <c r="F13" s="3" t="s">
        <v>34</v>
      </c>
    </row>
    <row r="14" spans="1:12" x14ac:dyDescent="0.3">
      <c r="A14">
        <v>85</v>
      </c>
      <c r="F14" s="3" t="s">
        <v>90</v>
      </c>
    </row>
    <row r="16" spans="1:12" x14ac:dyDescent="0.3">
      <c r="A16" t="s">
        <v>117</v>
      </c>
    </row>
    <row r="17" spans="1:1" x14ac:dyDescent="0.3">
      <c r="A17">
        <f>A2-A14</f>
        <v>915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F11390-7F53-4D81-A754-19E1ECFD8EAF}">
  <dimension ref="A1:C12"/>
  <sheetViews>
    <sheetView workbookViewId="0">
      <selection activeCell="C19" sqref="C19"/>
    </sheetView>
  </sheetViews>
  <sheetFormatPr defaultRowHeight="14.4" x14ac:dyDescent="0.3"/>
  <cols>
    <col min="2" max="2" width="15.6640625" bestFit="1" customWidth="1"/>
    <col min="3" max="3" width="19.88671875" bestFit="1" customWidth="1"/>
  </cols>
  <sheetData>
    <row r="1" spans="1:3" x14ac:dyDescent="0.3">
      <c r="A1" t="s">
        <v>118</v>
      </c>
    </row>
    <row r="4" spans="1:3" x14ac:dyDescent="0.3">
      <c r="B4" s="2" t="s">
        <v>89</v>
      </c>
      <c r="C4" t="s">
        <v>119</v>
      </c>
    </row>
    <row r="5" spans="1:3" x14ac:dyDescent="0.3">
      <c r="B5" s="3" t="s">
        <v>39</v>
      </c>
      <c r="C5">
        <v>96</v>
      </c>
    </row>
    <row r="6" spans="1:3" x14ac:dyDescent="0.3">
      <c r="B6" s="3" t="s">
        <v>43</v>
      </c>
      <c r="C6">
        <v>158</v>
      </c>
    </row>
    <row r="7" spans="1:3" x14ac:dyDescent="0.3">
      <c r="B7" s="3" t="s">
        <v>26</v>
      </c>
      <c r="C7">
        <v>120</v>
      </c>
    </row>
    <row r="8" spans="1:3" x14ac:dyDescent="0.3">
      <c r="B8" s="3" t="s">
        <v>41</v>
      </c>
      <c r="C8">
        <v>125</v>
      </c>
    </row>
    <row r="9" spans="1:3" x14ac:dyDescent="0.3">
      <c r="B9" s="3" t="s">
        <v>13</v>
      </c>
      <c r="C9">
        <v>241</v>
      </c>
    </row>
    <row r="10" spans="1:3" x14ac:dyDescent="0.3">
      <c r="B10" s="3" t="s">
        <v>46</v>
      </c>
      <c r="C10">
        <v>120</v>
      </c>
    </row>
    <row r="11" spans="1:3" x14ac:dyDescent="0.3">
      <c r="B11" s="3" t="s">
        <v>34</v>
      </c>
      <c r="C11">
        <v>140</v>
      </c>
    </row>
    <row r="12" spans="1:3" x14ac:dyDescent="0.3">
      <c r="B12" s="3" t="s">
        <v>90</v>
      </c>
      <c r="C12">
        <v>1000</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AA931F-9AB3-4581-B04D-D70029650724}">
  <dimension ref="A1:C12"/>
  <sheetViews>
    <sheetView workbookViewId="0">
      <selection activeCell="C7" sqref="C7"/>
    </sheetView>
  </sheetViews>
  <sheetFormatPr defaultRowHeight="14.4" x14ac:dyDescent="0.3"/>
  <cols>
    <col min="2" max="2" width="15.6640625" bestFit="1" customWidth="1"/>
    <col min="3" max="3" width="18" bestFit="1" customWidth="1"/>
  </cols>
  <sheetData>
    <row r="1" spans="1:3" x14ac:dyDescent="0.3">
      <c r="A1" t="s">
        <v>120</v>
      </c>
    </row>
    <row r="4" spans="1:3" x14ac:dyDescent="0.3">
      <c r="B4" s="2" t="s">
        <v>89</v>
      </c>
      <c r="C4" t="s">
        <v>121</v>
      </c>
    </row>
    <row r="5" spans="1:3" x14ac:dyDescent="0.3">
      <c r="B5" s="3" t="s">
        <v>39</v>
      </c>
      <c r="C5">
        <v>13800576</v>
      </c>
    </row>
    <row r="6" spans="1:3" x14ac:dyDescent="0.3">
      <c r="B6" s="3" t="s">
        <v>43</v>
      </c>
      <c r="C6">
        <v>19213939</v>
      </c>
    </row>
    <row r="7" spans="1:3" x14ac:dyDescent="0.3">
      <c r="B7" s="3" t="s">
        <v>26</v>
      </c>
      <c r="C7">
        <v>17143515</v>
      </c>
    </row>
    <row r="8" spans="1:3" x14ac:dyDescent="0.3">
      <c r="B8" s="3" t="s">
        <v>41</v>
      </c>
      <c r="C8">
        <v>17115145</v>
      </c>
    </row>
    <row r="9" spans="1:3" x14ac:dyDescent="0.3">
      <c r="B9" s="3" t="s">
        <v>13</v>
      </c>
      <c r="C9">
        <v>25902501</v>
      </c>
    </row>
    <row r="10" spans="1:3" x14ac:dyDescent="0.3">
      <c r="B10" s="3" t="s">
        <v>46</v>
      </c>
      <c r="C10">
        <v>18303059</v>
      </c>
    </row>
    <row r="11" spans="1:3" x14ac:dyDescent="0.3">
      <c r="B11" s="3" t="s">
        <v>34</v>
      </c>
      <c r="C11">
        <v>17612432</v>
      </c>
    </row>
    <row r="12" spans="1:3" x14ac:dyDescent="0.3">
      <c r="B12" s="3" t="s">
        <v>90</v>
      </c>
      <c r="C12">
        <v>129091167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7BC319-699B-415E-8A1F-80B28622DDF4}">
  <dimension ref="A1:E12"/>
  <sheetViews>
    <sheetView workbookViewId="0">
      <selection activeCell="C5" sqref="C5"/>
    </sheetView>
  </sheetViews>
  <sheetFormatPr defaultRowHeight="14.4" x14ac:dyDescent="0.3"/>
  <cols>
    <col min="2" max="2" width="15.6640625" bestFit="1" customWidth="1"/>
    <col min="3" max="3" width="15.5546875" bestFit="1" customWidth="1"/>
    <col min="4" max="4" width="5.21875" bestFit="1" customWidth="1"/>
    <col min="5" max="5" width="10.77734375" bestFit="1" customWidth="1"/>
  </cols>
  <sheetData>
    <row r="1" spans="1:5" x14ac:dyDescent="0.3">
      <c r="A1" t="s">
        <v>122</v>
      </c>
    </row>
    <row r="3" spans="1:5" x14ac:dyDescent="0.3">
      <c r="B3" s="2" t="s">
        <v>123</v>
      </c>
      <c r="C3" s="2" t="s">
        <v>124</v>
      </c>
    </row>
    <row r="4" spans="1:5" x14ac:dyDescent="0.3">
      <c r="B4" s="2" t="s">
        <v>89</v>
      </c>
      <c r="C4" t="s">
        <v>15</v>
      </c>
      <c r="D4" t="s">
        <v>21</v>
      </c>
      <c r="E4" t="s">
        <v>90</v>
      </c>
    </row>
    <row r="5" spans="1:5" x14ac:dyDescent="0.3">
      <c r="B5" s="3" t="s">
        <v>39</v>
      </c>
      <c r="C5">
        <v>53</v>
      </c>
      <c r="D5">
        <v>43</v>
      </c>
      <c r="E5">
        <v>96</v>
      </c>
    </row>
    <row r="6" spans="1:5" x14ac:dyDescent="0.3">
      <c r="B6" s="3" t="s">
        <v>43</v>
      </c>
      <c r="C6">
        <v>80</v>
      </c>
      <c r="D6">
        <v>78</v>
      </c>
      <c r="E6">
        <v>158</v>
      </c>
    </row>
    <row r="7" spans="1:5" x14ac:dyDescent="0.3">
      <c r="B7" s="3" t="s">
        <v>26</v>
      </c>
      <c r="C7">
        <v>69</v>
      </c>
      <c r="D7">
        <v>51</v>
      </c>
      <c r="E7">
        <v>120</v>
      </c>
    </row>
    <row r="8" spans="1:5" x14ac:dyDescent="0.3">
      <c r="B8" s="3" t="s">
        <v>41</v>
      </c>
      <c r="C8">
        <v>64</v>
      </c>
      <c r="D8">
        <v>61</v>
      </c>
      <c r="E8">
        <v>125</v>
      </c>
    </row>
    <row r="9" spans="1:5" x14ac:dyDescent="0.3">
      <c r="B9" s="3" t="s">
        <v>13</v>
      </c>
      <c r="C9">
        <v>119</v>
      </c>
      <c r="D9">
        <v>122</v>
      </c>
      <c r="E9">
        <v>241</v>
      </c>
    </row>
    <row r="10" spans="1:5" x14ac:dyDescent="0.3">
      <c r="B10" s="3" t="s">
        <v>46</v>
      </c>
      <c r="C10">
        <v>57</v>
      </c>
      <c r="D10">
        <v>63</v>
      </c>
      <c r="E10">
        <v>120</v>
      </c>
    </row>
    <row r="11" spans="1:5" x14ac:dyDescent="0.3">
      <c r="B11" s="3" t="s">
        <v>34</v>
      </c>
      <c r="C11">
        <v>76</v>
      </c>
      <c r="D11">
        <v>64</v>
      </c>
      <c r="E11">
        <v>140</v>
      </c>
    </row>
    <row r="12" spans="1:5" x14ac:dyDescent="0.3">
      <c r="B12" s="3" t="s">
        <v>90</v>
      </c>
      <c r="C12">
        <v>518</v>
      </c>
      <c r="D12">
        <v>482</v>
      </c>
      <c r="E12">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5C148B-8A2F-40DE-9D6F-111BBB684E31}">
  <dimension ref="A1:E10"/>
  <sheetViews>
    <sheetView workbookViewId="0">
      <selection activeCell="I23" sqref="I23"/>
    </sheetView>
  </sheetViews>
  <sheetFormatPr defaultRowHeight="14.4" x14ac:dyDescent="0.3"/>
  <cols>
    <col min="2" max="2" width="19.109375" bestFit="1" customWidth="1"/>
    <col min="3" max="3" width="15.5546875" bestFit="1" customWidth="1"/>
    <col min="4" max="4" width="5.21875" bestFit="1" customWidth="1"/>
    <col min="5" max="5" width="10.77734375" bestFit="1" customWidth="1"/>
    <col min="6" max="8" width="16.109375" bestFit="1" customWidth="1"/>
    <col min="9" max="10" width="10.77734375" bestFit="1" customWidth="1"/>
  </cols>
  <sheetData>
    <row r="1" spans="1:5" x14ac:dyDescent="0.3">
      <c r="A1" t="s">
        <v>125</v>
      </c>
    </row>
    <row r="3" spans="1:5" x14ac:dyDescent="0.3">
      <c r="B3" s="2" t="s">
        <v>91</v>
      </c>
      <c r="C3" s="2" t="s">
        <v>124</v>
      </c>
    </row>
    <row r="4" spans="1:5" x14ac:dyDescent="0.3">
      <c r="B4" s="2" t="s">
        <v>89</v>
      </c>
      <c r="C4" t="s">
        <v>15</v>
      </c>
      <c r="D4" t="s">
        <v>21</v>
      </c>
      <c r="E4" t="s">
        <v>90</v>
      </c>
    </row>
    <row r="5" spans="1:5" x14ac:dyDescent="0.3">
      <c r="B5" s="3" t="s">
        <v>83</v>
      </c>
      <c r="C5">
        <v>66</v>
      </c>
      <c r="D5">
        <v>55</v>
      </c>
      <c r="E5">
        <v>121</v>
      </c>
    </row>
    <row r="6" spans="1:5" x14ac:dyDescent="0.3">
      <c r="B6" s="3" t="s">
        <v>84</v>
      </c>
      <c r="C6">
        <v>125</v>
      </c>
      <c r="D6">
        <v>112</v>
      </c>
      <c r="E6">
        <v>237</v>
      </c>
    </row>
    <row r="7" spans="1:5" x14ac:dyDescent="0.3">
      <c r="B7" s="3" t="s">
        <v>85</v>
      </c>
      <c r="C7">
        <v>145</v>
      </c>
      <c r="D7">
        <v>143</v>
      </c>
      <c r="E7">
        <v>288</v>
      </c>
    </row>
    <row r="8" spans="1:5" x14ac:dyDescent="0.3">
      <c r="B8" s="3" t="s">
        <v>82</v>
      </c>
      <c r="C8">
        <v>122</v>
      </c>
      <c r="D8">
        <v>119</v>
      </c>
      <c r="E8">
        <v>241</v>
      </c>
    </row>
    <row r="9" spans="1:5" x14ac:dyDescent="0.3">
      <c r="B9" s="3" t="s">
        <v>86</v>
      </c>
      <c r="C9">
        <v>60</v>
      </c>
      <c r="D9">
        <v>53</v>
      </c>
      <c r="E9">
        <v>113</v>
      </c>
    </row>
    <row r="10" spans="1:5" x14ac:dyDescent="0.3">
      <c r="B10" s="3" t="s">
        <v>90</v>
      </c>
      <c r="C10">
        <v>518</v>
      </c>
      <c r="D10">
        <v>482</v>
      </c>
      <c r="E10">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A7F969-E4B1-4276-95C6-4A0CC322337C}">
  <dimension ref="A1:D32"/>
  <sheetViews>
    <sheetView workbookViewId="0">
      <selection activeCell="B3" sqref="B3:C7"/>
    </sheetView>
  </sheetViews>
  <sheetFormatPr defaultRowHeight="14.4" x14ac:dyDescent="0.3"/>
  <cols>
    <col min="2" max="2" width="12.5546875" bestFit="1" customWidth="1"/>
    <col min="3" max="3" width="19.88671875" bestFit="1" customWidth="1"/>
    <col min="4" max="4" width="10.88671875" bestFit="1" customWidth="1"/>
    <col min="5" max="5" width="9" bestFit="1" customWidth="1"/>
    <col min="6" max="6" width="16.109375" bestFit="1" customWidth="1"/>
    <col min="7" max="7" width="9" bestFit="1" customWidth="1"/>
    <col min="8" max="8" width="9.6640625" bestFit="1" customWidth="1"/>
    <col min="9" max="9" width="9" bestFit="1" customWidth="1"/>
    <col min="10" max="10" width="10.77734375" bestFit="1" customWidth="1"/>
  </cols>
  <sheetData>
    <row r="1" spans="1:3" x14ac:dyDescent="0.3">
      <c r="A1" t="s">
        <v>141</v>
      </c>
    </row>
    <row r="3" spans="1:3" x14ac:dyDescent="0.3">
      <c r="B3" s="2" t="s">
        <v>89</v>
      </c>
      <c r="C3" t="s">
        <v>119</v>
      </c>
    </row>
    <row r="4" spans="1:3" x14ac:dyDescent="0.3">
      <c r="B4" s="3" t="s">
        <v>49</v>
      </c>
      <c r="C4">
        <v>139</v>
      </c>
    </row>
    <row r="5" spans="1:3" x14ac:dyDescent="0.3">
      <c r="B5" s="3" t="s">
        <v>23</v>
      </c>
      <c r="C5">
        <v>218</v>
      </c>
    </row>
    <row r="6" spans="1:3" x14ac:dyDescent="0.3">
      <c r="B6" s="3" t="s">
        <v>17</v>
      </c>
      <c r="C6">
        <v>643</v>
      </c>
    </row>
    <row r="7" spans="1:3" x14ac:dyDescent="0.3">
      <c r="B7" s="3" t="s">
        <v>90</v>
      </c>
      <c r="C7">
        <v>1000</v>
      </c>
    </row>
    <row r="29" spans="2:4" x14ac:dyDescent="0.3">
      <c r="C29" s="3" t="s">
        <v>49</v>
      </c>
      <c r="D29">
        <v>139</v>
      </c>
    </row>
    <row r="30" spans="2:4" x14ac:dyDescent="0.3">
      <c r="B30" s="3"/>
      <c r="C30" s="3" t="s">
        <v>23</v>
      </c>
      <c r="D30">
        <v>218</v>
      </c>
    </row>
    <row r="31" spans="2:4" x14ac:dyDescent="0.3">
      <c r="B31" s="3"/>
      <c r="C31" s="3" t="s">
        <v>17</v>
      </c>
      <c r="D31">
        <v>643</v>
      </c>
    </row>
    <row r="32" spans="2:4" x14ac:dyDescent="0.3">
      <c r="B32" s="3"/>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CD3F94-307B-4F2C-9E3B-F10FE60F0C64}">
  <dimension ref="A1:C17"/>
  <sheetViews>
    <sheetView workbookViewId="0">
      <selection activeCell="B3" sqref="B3:C16"/>
    </sheetView>
  </sheetViews>
  <sheetFormatPr defaultRowHeight="14.4" x14ac:dyDescent="0.3"/>
  <cols>
    <col min="2" max="2" width="12.5546875" bestFit="1" customWidth="1"/>
    <col min="3" max="3" width="14.6640625" bestFit="1" customWidth="1"/>
  </cols>
  <sheetData>
    <row r="1" spans="1:3" x14ac:dyDescent="0.3">
      <c r="A1" t="s">
        <v>126</v>
      </c>
    </row>
    <row r="3" spans="1:3" x14ac:dyDescent="0.3">
      <c r="B3" s="2" t="s">
        <v>89</v>
      </c>
      <c r="C3" t="s">
        <v>127</v>
      </c>
    </row>
    <row r="4" spans="1:3" x14ac:dyDescent="0.3">
      <c r="B4" s="3" t="s">
        <v>40</v>
      </c>
      <c r="C4">
        <v>9.61</v>
      </c>
    </row>
    <row r="5" spans="1:3" x14ac:dyDescent="0.3">
      <c r="B5" s="3" t="s">
        <v>54</v>
      </c>
      <c r="C5">
        <v>4.339999999999999</v>
      </c>
    </row>
    <row r="6" spans="1:3" x14ac:dyDescent="0.3">
      <c r="B6" s="3" t="s">
        <v>58</v>
      </c>
      <c r="C6">
        <v>3.3200000000000003</v>
      </c>
    </row>
    <row r="7" spans="1:3" x14ac:dyDescent="0.3">
      <c r="B7" s="3" t="s">
        <v>29</v>
      </c>
      <c r="C7">
        <v>7.8999999999999986</v>
      </c>
    </row>
    <row r="8" spans="1:3" x14ac:dyDescent="0.3">
      <c r="B8" s="3" t="s">
        <v>24</v>
      </c>
      <c r="C8">
        <v>6.0400000000000009</v>
      </c>
    </row>
    <row r="9" spans="1:3" x14ac:dyDescent="0.3">
      <c r="B9" s="3" t="s">
        <v>48</v>
      </c>
      <c r="C9">
        <v>11.409999999999997</v>
      </c>
    </row>
    <row r="10" spans="1:3" x14ac:dyDescent="0.3">
      <c r="B10" s="3" t="s">
        <v>50</v>
      </c>
      <c r="C10">
        <v>3.7099999999999995</v>
      </c>
    </row>
    <row r="11" spans="1:3" x14ac:dyDescent="0.3">
      <c r="B11" s="3" t="s">
        <v>38</v>
      </c>
      <c r="C11">
        <v>10.049999999999999</v>
      </c>
    </row>
    <row r="12" spans="1:3" x14ac:dyDescent="0.3">
      <c r="B12" s="3" t="s">
        <v>32</v>
      </c>
      <c r="C12">
        <v>8.129999999999999</v>
      </c>
    </row>
    <row r="13" spans="1:3" x14ac:dyDescent="0.3">
      <c r="B13" s="3" t="s">
        <v>51</v>
      </c>
      <c r="C13">
        <v>3.4</v>
      </c>
    </row>
    <row r="14" spans="1:3" x14ac:dyDescent="0.3">
      <c r="B14" s="3" t="s">
        <v>66</v>
      </c>
      <c r="C14">
        <v>4.95</v>
      </c>
    </row>
    <row r="15" spans="1:3" x14ac:dyDescent="0.3">
      <c r="B15" s="3" t="s">
        <v>18</v>
      </c>
      <c r="C15">
        <v>10.98</v>
      </c>
    </row>
    <row r="16" spans="1:3" x14ac:dyDescent="0.3">
      <c r="B16" s="3" t="s">
        <v>44</v>
      </c>
      <c r="C16">
        <v>4.82</v>
      </c>
    </row>
    <row r="17" spans="2:3" x14ac:dyDescent="0.3">
      <c r="B17" s="3" t="s">
        <v>90</v>
      </c>
      <c r="C17">
        <v>88.66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FD56D3-1DC4-4904-BA52-30C8AE084B35}">
  <dimension ref="A1:C34"/>
  <sheetViews>
    <sheetView workbookViewId="0">
      <selection activeCell="C3" sqref="C3"/>
    </sheetView>
  </sheetViews>
  <sheetFormatPr defaultRowHeight="14.4" x14ac:dyDescent="0.3"/>
  <cols>
    <col min="2" max="2" width="12.5546875" bestFit="1" customWidth="1"/>
    <col min="3" max="3" width="19.88671875" bestFit="1" customWidth="1"/>
  </cols>
  <sheetData>
    <row r="1" spans="1:3" x14ac:dyDescent="0.3">
      <c r="A1" t="s">
        <v>128</v>
      </c>
    </row>
    <row r="3" spans="1:3" x14ac:dyDescent="0.3">
      <c r="B3" s="2" t="s">
        <v>89</v>
      </c>
      <c r="C3" t="s">
        <v>119</v>
      </c>
    </row>
    <row r="4" spans="1:3" x14ac:dyDescent="0.3">
      <c r="B4" s="3" t="s">
        <v>129</v>
      </c>
      <c r="C4">
        <v>9</v>
      </c>
    </row>
    <row r="5" spans="1:3" x14ac:dyDescent="0.3">
      <c r="B5" s="3" t="s">
        <v>130</v>
      </c>
      <c r="C5">
        <v>3</v>
      </c>
    </row>
    <row r="6" spans="1:3" x14ac:dyDescent="0.3">
      <c r="B6" s="3" t="s">
        <v>96</v>
      </c>
      <c r="C6">
        <v>10</v>
      </c>
    </row>
    <row r="7" spans="1:3" x14ac:dyDescent="0.3">
      <c r="B7" s="3" t="s">
        <v>131</v>
      </c>
      <c r="C7">
        <v>8</v>
      </c>
    </row>
    <row r="8" spans="1:3" x14ac:dyDescent="0.3">
      <c r="B8" s="3" t="s">
        <v>97</v>
      </c>
      <c r="C8">
        <v>9</v>
      </c>
    </row>
    <row r="9" spans="1:3" x14ac:dyDescent="0.3">
      <c r="B9" s="3" t="s">
        <v>132</v>
      </c>
      <c r="C9">
        <v>11</v>
      </c>
    </row>
    <row r="10" spans="1:3" x14ac:dyDescent="0.3">
      <c r="B10" s="3" t="s">
        <v>98</v>
      </c>
      <c r="C10">
        <v>14</v>
      </c>
    </row>
    <row r="11" spans="1:3" x14ac:dyDescent="0.3">
      <c r="B11" s="3" t="s">
        <v>133</v>
      </c>
      <c r="C11">
        <v>13</v>
      </c>
    </row>
    <row r="12" spans="1:3" x14ac:dyDescent="0.3">
      <c r="B12" s="3" t="s">
        <v>134</v>
      </c>
      <c r="C12">
        <v>14</v>
      </c>
    </row>
    <row r="13" spans="1:3" x14ac:dyDescent="0.3">
      <c r="B13" s="3" t="s">
        <v>135</v>
      </c>
      <c r="C13">
        <v>15</v>
      </c>
    </row>
    <row r="14" spans="1:3" x14ac:dyDescent="0.3">
      <c r="B14" s="3" t="s">
        <v>136</v>
      </c>
      <c r="C14">
        <v>21</v>
      </c>
    </row>
    <row r="15" spans="1:3" x14ac:dyDescent="0.3">
      <c r="B15" s="3" t="s">
        <v>99</v>
      </c>
      <c r="C15">
        <v>19</v>
      </c>
    </row>
    <row r="16" spans="1:3" x14ac:dyDescent="0.3">
      <c r="B16" s="3" t="s">
        <v>100</v>
      </c>
      <c r="C16">
        <v>28</v>
      </c>
    </row>
    <row r="17" spans="2:3" x14ac:dyDescent="0.3">
      <c r="B17" s="3" t="s">
        <v>101</v>
      </c>
      <c r="C17">
        <v>25</v>
      </c>
    </row>
    <row r="18" spans="2:3" x14ac:dyDescent="0.3">
      <c r="B18" s="3" t="s">
        <v>102</v>
      </c>
      <c r="C18">
        <v>26</v>
      </c>
    </row>
    <row r="19" spans="2:3" x14ac:dyDescent="0.3">
      <c r="B19" s="3" t="s">
        <v>103</v>
      </c>
      <c r="C19">
        <v>31</v>
      </c>
    </row>
    <row r="20" spans="2:3" x14ac:dyDescent="0.3">
      <c r="B20" s="3" t="s">
        <v>104</v>
      </c>
      <c r="C20">
        <v>23</v>
      </c>
    </row>
    <row r="21" spans="2:3" x14ac:dyDescent="0.3">
      <c r="B21" s="3" t="s">
        <v>105</v>
      </c>
      <c r="C21">
        <v>27</v>
      </c>
    </row>
    <row r="22" spans="2:3" x14ac:dyDescent="0.3">
      <c r="B22" s="3" t="s">
        <v>106</v>
      </c>
      <c r="C22">
        <v>38</v>
      </c>
    </row>
    <row r="23" spans="2:3" x14ac:dyDescent="0.3">
      <c r="B23" s="3" t="s">
        <v>107</v>
      </c>
      <c r="C23">
        <v>36</v>
      </c>
    </row>
    <row r="24" spans="2:3" x14ac:dyDescent="0.3">
      <c r="B24" s="3" t="s">
        <v>137</v>
      </c>
      <c r="C24">
        <v>34</v>
      </c>
    </row>
    <row r="25" spans="2:3" x14ac:dyDescent="0.3">
      <c r="B25" s="3" t="s">
        <v>108</v>
      </c>
      <c r="C25">
        <v>36</v>
      </c>
    </row>
    <row r="26" spans="2:3" x14ac:dyDescent="0.3">
      <c r="B26" s="3" t="s">
        <v>109</v>
      </c>
      <c r="C26">
        <v>48</v>
      </c>
    </row>
    <row r="27" spans="2:3" x14ac:dyDescent="0.3">
      <c r="B27" s="3" t="s">
        <v>110</v>
      </c>
      <c r="C27">
        <v>44</v>
      </c>
    </row>
    <row r="28" spans="2:3" x14ac:dyDescent="0.3">
      <c r="B28" s="3" t="s">
        <v>111</v>
      </c>
      <c r="C28">
        <v>48</v>
      </c>
    </row>
    <row r="29" spans="2:3" x14ac:dyDescent="0.3">
      <c r="B29" s="3" t="s">
        <v>112</v>
      </c>
      <c r="C29">
        <v>61</v>
      </c>
    </row>
    <row r="30" spans="2:3" x14ac:dyDescent="0.3">
      <c r="B30" s="3" t="s">
        <v>113</v>
      </c>
      <c r="C30">
        <v>63</v>
      </c>
    </row>
    <row r="31" spans="2:3" x14ac:dyDescent="0.3">
      <c r="B31" s="3" t="s">
        <v>114</v>
      </c>
      <c r="C31">
        <v>60</v>
      </c>
    </row>
    <row r="32" spans="2:3" x14ac:dyDescent="0.3">
      <c r="B32" s="3" t="s">
        <v>115</v>
      </c>
      <c r="C32">
        <v>60</v>
      </c>
    </row>
    <row r="33" spans="2:3" x14ac:dyDescent="0.3">
      <c r="B33" s="3" t="s">
        <v>116</v>
      </c>
      <c r="C33">
        <v>81</v>
      </c>
    </row>
    <row r="34" spans="2:3" x14ac:dyDescent="0.3">
      <c r="B34" s="3" t="s">
        <v>90</v>
      </c>
      <c r="C34">
        <v>915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N o F A A B Q S w M E F A A C A A g A w 1 P L W A 8 J / x 2 l A A A A 9 g A A A B I A H A B D b 2 5 m a W c v U G F j a 2 F n Z S 5 4 b W w g o h g A K K A U A A A A A A A A A A A A A A A A A A A A A A A A A A A A h Y 9 B D o I w F E S v Q r q n L T U m S j 5 l 4 c p E j I m J c d t g h U b 4 G F o s d 3 P h k b y C G E X d u Z w 3 b z F z v 9 4 g 7 e s q u O j W m g Y T E l F O A o 1 5 c z B Y J K R z x 3 B G U g k b l Z 9 U o Y N B R h v 3 9 p C Q 0 r l z z J j 3 n v o J b d q C C c 4 j t s 9 W 2 7 z U t S I f 2 f y X Q 4 P W K c w 1 k b B 7 j Z G C R m J O x V R Q D m y E k B n 8 C m L Y + 2 x / I C y 6 y n W t l h r D 5 R r Y G I G 9 P 8 g H U E s D B B Q A A g A I A M N T y 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D U 8 t Y P q t s R d M C A A D A C g A A E w A c A E Z v c m 1 1 b G F z L 1 N l Y 3 R p b 2 4 x L m 0 g o h g A K K A U A A A A A A A A A A A A A A A A A A A A A A A A A A A A z V V r a 9 s w F P 0 e y H 8 Q L o N k c 4 q d V z d K B m 0 S 1 u 7 D G E 3 G P g R T F F t t R G U p 6 D E S Q v 7 7 Z C t O 5 F e z s Q 1 W C m 3 O v b r 3 3 H u O F I F C i R k F M / P X v 2 4 2 m g 2 x g h x F Y A 6 X B P l g B A i S z Q b Q P z O m e I g 0 M t 2 E i F y O F e e I y u + M v y w Z e 2 m 1 d 4 s v M E Y j x 5 x 0 g v 1 i z K j U K Y F r C l w 4 4 x W k z 0 n x 7 R o 5 u l K a e j n n k I o n x u M x I y q m S V C 0 T D d 3 t 3 M M 6 j s u k D o C J N r I v Q s y v F u D 9 2 r w f g 0 + q M G H G Q 7 p 1 o K v q u H 3 1 f C H a t j 3 a p r 6 d d P 6 X b v S v n 3 c 7 F f O Y i b 1 a u 8 Q j B A X p + 0 e I g e 8 V R D B B Y t D w g 0 h s x A S y M V I c o W C d q V q / h n Z K p g k G n 5 m S z D H k q D S X B O 0 h l z G 2 i a l 0 K 0 S m C I h w D e K y 9 F P i O r y J X g q V x S H W G 5 L k Z v n p P s 9 l c P + Z U I 2 B e 8 w R 2 A C 5 Z F Y p P 8 3 6 Z Q q S M A s W c m 2 f P C W U S X A m + w Y V f E S 8 Y N S i k p e 7 j + u I j X d Y F n u b w n 7 g G L 2 Q 2 9 z o t Y E h z p o S T v B Q m I a y l Z R o 9 P x m y j S 6 L 1 e 1 e Z 0 T o M p Y o R r V T Z x g W N O u c B P f 0 / z 2 + S o v v I R M I U s Z i Z w g F t 5 G o k f s t L O N F 4 T t k X o E U d O f m z G t b z V t d P Q q X i R h b v L l d V d b P v l H V c y 2 c l X O S s d 3 J P z S 8 k i l i k s F 2 T C W 1 r v i w L p l z L C y R u s y 5 k x c m p Z Q h X X Y q i B h 0 R + / Q H B c A X w E 1 h o M A A f R 2 D o A b l C F D h D r 3 P l O Q A R g X I J g y x h 4 H W G V Q n 9 L K H v d Q Z V C b 0 s o e d 1 + l m C 0 / U 6 P c 9 5 R V H / F U l r t / I v t b X 3 + P e F t m 9 o 9 + w r W r G t 5 N 7 Y F E 8 P S d l O S k g W V 1 s o z 0 O z n T M J y e N x t t R B i 9 z E w b v C 5 7 e L i + M K g l c k 7 p 6 X 2 D D 9 T 2 Q t r O J P Z e 7 9 v s z d V O Y C D + u r 5 x d e D v + 8 7 r 0 j / Z l U U g n 7 4 T h O F e g y V B F i L r d n r r V f P W n / 7 K T 1 b J O B 8 1 x y 8 z Y b m F a 3 v P 4 J U E s B A i 0 A F A A C A A g A w 1 P L W A 8 J / x 2 l A A A A 9 g A A A B I A A A A A A A A A A A A A A A A A A A A A A E N v b m Z p Z y 9 Q Y W N r Y W d l L n h t b F B L A Q I t A B Q A A g A I A M N T y 1 g P y u m r p A A A A O k A A A A T A A A A A A A A A A A A A A A A A P E A A A B b Q 2 9 u d G V u d F 9 U e X B l c 1 0 u e G 1 s U E s B A i 0 A F A A C A A g A w 1 P L W D 6 r b E X T A g A A w A o A A B M A A A A A A A A A A A A A A A A A 4 g E A A E Z v c m 1 1 b G F z L 1 N l Y 3 R p b 2 4 x L m 1 Q S w U G A A A A A A M A A w D C A A A A A g 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2 R g A A A A A A A C 3 G 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1 R h Y m x l M T w v S X R l b V B h d G g + P C 9 J d G V t T G 9 j Y X R p b 2 4 + P F N 0 Y W J s Z U V u d H J p Z X M + P E V u d H J 5 I F R 5 c G U 9 I k l z U H J p d m F 0 Z S I g V m F s d W U 9 I m w w I i A v P j x F b n R y e S B U e X B l P S J R d W V y e U l E I i B W Y W x 1 Z T 0 i c z k x Y j V h N G U x L W F k Y 2 M t N D M x M C 1 h N W V j L W I 2 Z T A 1 O W Y 5 O W U x Z 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V G J s I i A v P j x F b n R y e S B U e X B l P S J G a W x s Z W R D b 2 1 w b G V 0 Z V J l c 3 V s d F R v V 2 9 y a 3 N o Z W V 0 I i B W Y W x 1 Z T 0 i b D E i I C 8 + P E V u d H J 5 I F R 5 c G U 9 I k F k Z G V k V G 9 E Y X R h T W 9 k Z W w i I F Z h b H V l P S J s M C I g L z 4 8 R W 5 0 c n k g V H l w Z T 0 i R m l s b E N v d W 5 0 I i B W Y W x 1 Z T 0 i b D E w M D A i I C 8 + P E V u d H J 5 I F R 5 c G U 9 I k Z p b G x F c n J v c k N v Z G U i I F Z h b H V l P S J z V W 5 r b m 9 3 b i I g L z 4 8 R W 5 0 c n k g V H l w Z T 0 i R m l s b E V y c m 9 y Q 2 9 1 b n Q i I F Z h b H V l P S J s M C I g L z 4 8 R W 5 0 c n k g V H l w Z T 0 i R m l s b E x h c 3 R V c G R h d G V k I i B W Y W x 1 Z T 0 i Z D I w M j Q t M D Y t M T F U M D M 6 M z Q 6 M z g u M j U 4 N T E y N V o i I C 8 + P E V u d H J 5 I F R 5 c G U 9 I k Z p b G x D b 2 x 1 b W 5 U e X B l c y I g V m F s d W U 9 I n N B d 1 l H Q m d Z R 0 F 3 W U p B d 0 1 G Q m d Z S k F 3 P T 0 i I C 8 + P E V u d H J 5 I F R 5 c G U 9 I k Z p b G x D b 2 x 1 b W 5 O Y W 1 l c y I g V m F s d W U 9 I n N b J n F 1 b 3 Q 7 R W 1 w b G 9 5 Z W V f a W Q m c X V v d D s s J n F 1 b 3 Q 7 S m 9 i I F R p d G x l J n F 1 b 3 Q 7 L C Z x d W 9 0 O 0 R l c G F y d G 1 l b n Q m c X V v d D s s J n F 1 b 3 Q 7 Q n V z a W 5 l c 3 M g V W 5 p d C Z x d W 9 0 O y w m c X V v d D t H Z W 5 k Z X I m c X V v d D s s J n F 1 b 3 Q 7 R X R o b m l j a X R 5 J n F 1 b 3 Q 7 L C Z x d W 9 0 O 0 F n Z S Z x d W 9 0 O y w m c X V v d D t B Z 2 U g U m F u Z 2 U m c X V v d D s s J n F 1 b 3 Q 7 S G l y Z S B E Y X R l J n F 1 b 3 Q 7 L C Z x d W 9 0 O 0 F u b n V h b C B T Y W x h c n k m c X V v d D s s J n F 1 b 3 Q 7 V G 9 0 Y W x f U 2 F s Y X J 5 J n F 1 b 3 Q 7 L C Z x d W 9 0 O 0 J v b n V z I C U m c X V v d D s s J n F 1 b 3 Q 7 Q 2 9 1 b n R y e S Z x d W 9 0 O y w m c X V v d D t D a X R 5 J n F 1 b 3 Q 7 L C Z x d W 9 0 O 0 V 4 a X Q g R G F 0 Z S Z x d W 9 0 O y w m c X V v d D t F e G l 0 I F N 0 d X R 1 c y Z x d W 9 0 O 1 0 i I C 8 + P E V u d H J 5 I F R 5 c G U 9 I k Z p b G x T d G F 0 d X M i I F Z h b H V l P S J z Q 2 9 t c G x l d G U i I C 8 + P E V u d H J 5 I F R 5 c G U 9 I l J l b G F 0 a W 9 u c 2 h p c E l u Z m 9 D b 2 5 0 Y W l u Z X I i I F Z h b H V l P S J z e y Z x d W 9 0 O 2 N v b H V t b k N v d W 5 0 J n F 1 b 3 Q 7 O j E 2 L C Z x d W 9 0 O 2 t l e U N v b H V t b k 5 h b W V z J n F 1 b 3 Q 7 O l t d L C Z x d W 9 0 O 3 F 1 Z X J 5 U m V s Y X R p b 2 5 z a G l w c y Z x d W 9 0 O z p b X S w m c X V v d D t j b 2 x 1 b W 5 J Z G V u d G l 0 a W V z J n F 1 b 3 Q 7 O l s m c X V v d D t T Z W N 0 a W 9 u M S 9 U Y W J s Z T E v Q X V 0 b 1 J l b W 9 2 Z W R D b 2 x 1 b W 5 z M S 5 7 R W 1 w b G 9 5 Z W V f a W Q s M H 0 m c X V v d D s s J n F 1 b 3 Q 7 U 2 V j d G l v b j E v V G F i b G U x L 0 F 1 d G 9 S Z W 1 v d m V k Q 2 9 s d W 1 u c z E u e 0 p v Y i B U a X R s Z S w x f S Z x d W 9 0 O y w m c X V v d D t T Z W N 0 a W 9 u M S 9 U Y W J s Z T E v Q X V 0 b 1 J l b W 9 2 Z W R D b 2 x 1 b W 5 z M S 5 7 R G V w Y X J 0 b W V u d C w y f S Z x d W 9 0 O y w m c X V v d D t T Z W N 0 a W 9 u M S 9 U Y W J s Z T E v Q X V 0 b 1 J l b W 9 2 Z W R D b 2 x 1 b W 5 z M S 5 7 Q n V z a W 5 l c 3 M g V W 5 p d C w z f S Z x d W 9 0 O y w m c X V v d D t T Z W N 0 a W 9 u M S 9 U Y W J s Z T E v Q X V 0 b 1 J l b W 9 2 Z W R D b 2 x 1 b W 5 z M S 5 7 R 2 V u Z G V y L D R 9 J n F 1 b 3 Q 7 L C Z x d W 9 0 O 1 N l Y 3 R p b 2 4 x L 1 R h Y m x l M S 9 B d X R v U m V t b 3 Z l Z E N v b H V t b n M x L n t F d G h u a W N p d H k s N X 0 m c X V v d D s s J n F 1 b 3 Q 7 U 2 V j d G l v b j E v V G F i b G U x L 0 F 1 d G 9 S Z W 1 v d m V k Q 2 9 s d W 1 u c z E u e 0 F n Z S w 2 f S Z x d W 9 0 O y w m c X V v d D t T Z W N 0 a W 9 u M S 9 U Y W J s Z T E v Q X V 0 b 1 J l b W 9 2 Z W R D b 2 x 1 b W 5 z M S 5 7 Q W d l I F J h b m d l L D d 9 J n F 1 b 3 Q 7 L C Z x d W 9 0 O 1 N l Y 3 R p b 2 4 x L 1 R h Y m x l M S 9 B d X R v U m V t b 3 Z l Z E N v b H V t b n M x L n t I a X J l I E R h d G U s O H 0 m c X V v d D s s J n F 1 b 3 Q 7 U 2 V j d G l v b j E v V G F i b G U x L 0 F 1 d G 9 S Z W 1 v d m V k Q 2 9 s d W 1 u c z E u e 0 F u b n V h b C B T Y W x h c n k s O X 0 m c X V v d D s s J n F 1 b 3 Q 7 U 2 V j d G l v b j E v V G F i b G U x L 0 F 1 d G 9 S Z W 1 v d m V k Q 2 9 s d W 1 u c z E u e 1 R v d G F s X 1 N h b G F y e S w x M H 0 m c X V v d D s s J n F 1 b 3 Q 7 U 2 V j d G l v b j E v V G F i b G U x L 0 F 1 d G 9 S Z W 1 v d m V k Q 2 9 s d W 1 u c z E u e 0 J v b n V z I C U s M T F 9 J n F 1 b 3 Q 7 L C Z x d W 9 0 O 1 N l Y 3 R p b 2 4 x L 1 R h Y m x l M S 9 B d X R v U m V t b 3 Z l Z E N v b H V t b n M x L n t D b 3 V u d H J 5 L D E y f S Z x d W 9 0 O y w m c X V v d D t T Z W N 0 a W 9 u M S 9 U Y W J s Z T E v Q X V 0 b 1 J l b W 9 2 Z W R D b 2 x 1 b W 5 z M S 5 7 Q 2 l 0 e S w x M 3 0 m c X V v d D s s J n F 1 b 3 Q 7 U 2 V j d G l v b j E v V G F i b G U x L 0 F 1 d G 9 S Z W 1 v d m V k Q 2 9 s d W 1 u c z E u e 0 V 4 a X Q g R G F 0 Z S w x N H 0 m c X V v d D s s J n F 1 b 3 Q 7 U 2 V j d G l v b j E v V G F i b G U x L 0 F 1 d G 9 S Z W 1 v d m V k Q 2 9 s d W 1 u c z E u e 0 V 4 a X Q g U 3 R 1 d H V z L D E 1 f S Z x d W 9 0 O 1 0 s J n F 1 b 3 Q 7 Q 2 9 s d W 1 u Q 2 9 1 b n Q m c X V v d D s 6 M T Y s J n F 1 b 3 Q 7 S 2 V 5 Q 2 9 s d W 1 u T m F t Z X M m c X V v d D s 6 W 1 0 s J n F 1 b 3 Q 7 Q 2 9 s d W 1 u S W R l b n R p d G l l c y Z x d W 9 0 O z p b J n F 1 b 3 Q 7 U 2 V j d G l v b j E v V G F i b G U x L 0 F 1 d G 9 S Z W 1 v d m V k Q 2 9 s d W 1 u c z E u e 0 V t c G x v e W V l X 2 l k L D B 9 J n F 1 b 3 Q 7 L C Z x d W 9 0 O 1 N l Y 3 R p b 2 4 x L 1 R h Y m x l M S 9 B d X R v U m V t b 3 Z l Z E N v b H V t b n M x L n t K b 2 I g V G l 0 b G U s M X 0 m c X V v d D s s J n F 1 b 3 Q 7 U 2 V j d G l v b j E v V G F i b G U x L 0 F 1 d G 9 S Z W 1 v d m V k Q 2 9 s d W 1 u c z E u e 0 R l c G F y d G 1 l b n Q s M n 0 m c X V v d D s s J n F 1 b 3 Q 7 U 2 V j d G l v b j E v V G F i b G U x L 0 F 1 d G 9 S Z W 1 v d m V k Q 2 9 s d W 1 u c z E u e 0 J 1 c 2 l u Z X N z I F V u a X Q s M 3 0 m c X V v d D s s J n F 1 b 3 Q 7 U 2 V j d G l v b j E v V G F i b G U x L 0 F 1 d G 9 S Z W 1 v d m V k Q 2 9 s d W 1 u c z E u e 0 d l b m R l c i w 0 f S Z x d W 9 0 O y w m c X V v d D t T Z W N 0 a W 9 u M S 9 U Y W J s Z T E v Q X V 0 b 1 J l b W 9 2 Z W R D b 2 x 1 b W 5 z M S 5 7 R X R o b m l j a X R 5 L D V 9 J n F 1 b 3 Q 7 L C Z x d W 9 0 O 1 N l Y 3 R p b 2 4 x L 1 R h Y m x l M S 9 B d X R v U m V t b 3 Z l Z E N v b H V t b n M x L n t B Z 2 U s N n 0 m c X V v d D s s J n F 1 b 3 Q 7 U 2 V j d G l v b j E v V G F i b G U x L 0 F 1 d G 9 S Z W 1 v d m V k Q 2 9 s d W 1 u c z E u e 0 F n Z S B S Y W 5 n Z S w 3 f S Z x d W 9 0 O y w m c X V v d D t T Z W N 0 a W 9 u M S 9 U Y W J s Z T E v Q X V 0 b 1 J l b W 9 2 Z W R D b 2 x 1 b W 5 z M S 5 7 S G l y Z S B E Y X R l L D h 9 J n F 1 b 3 Q 7 L C Z x d W 9 0 O 1 N l Y 3 R p b 2 4 x L 1 R h Y m x l M S 9 B d X R v U m V t b 3 Z l Z E N v b H V t b n M x L n t B b m 5 1 Y W w g U 2 F s Y X J 5 L D l 9 J n F 1 b 3 Q 7 L C Z x d W 9 0 O 1 N l Y 3 R p b 2 4 x L 1 R h Y m x l M S 9 B d X R v U m V t b 3 Z l Z E N v b H V t b n M x L n t U b 3 R h b F 9 T Y W x h c n k s M T B 9 J n F 1 b 3 Q 7 L C Z x d W 9 0 O 1 N l Y 3 R p b 2 4 x L 1 R h Y m x l M S 9 B d X R v U m V t b 3 Z l Z E N v b H V t b n M x L n t C b 2 5 1 c y A l L D E x f S Z x d W 9 0 O y w m c X V v d D t T Z W N 0 a W 9 u M S 9 U Y W J s Z T E v Q X V 0 b 1 J l b W 9 2 Z W R D b 2 x 1 b W 5 z M S 5 7 Q 2 9 1 b n R y e S w x M n 0 m c X V v d D s s J n F 1 b 3 Q 7 U 2 V j d G l v b j E v V G F i b G U x L 0 F 1 d G 9 S Z W 1 v d m V k Q 2 9 s d W 1 u c z E u e 0 N p d H k s M T N 9 J n F 1 b 3 Q 7 L C Z x d W 9 0 O 1 N l Y 3 R p b 2 4 x L 1 R h Y m x l M S 9 B d X R v U m V t b 3 Z l Z E N v b H V t b n M x L n t F e G l 0 I E R h d G U s M T R 9 J n F 1 b 3 Q 7 L C Z x d W 9 0 O 1 N l Y 3 R p b 2 4 x L 1 R h Y m x l M S 9 B d X R v U m V t b 3 Z l Z E N v b H V t b n M x L n t F e G l 0 I F N 0 d X R 1 c y w x N X 0 m c X V v d D t d L C Z x d W 9 0 O 1 J l b G F 0 a W 9 u c 2 h p c E l u Z m 8 m c X V v d D s 6 W 1 1 9 I i A v P j x F b n R y e S B U e X B l P S J G a W x s V G F y Z 2 V 0 T m F t Z U N 1 c 3 R v b W l 6 Z W Q i I F Z h b H V l P S J s M S I g L z 4 8 L 1 N 0 Y W J s Z U V u d H J p Z X M + P C 9 J d G V t P j x J d G V t P j x J d G V t T G 9 j Y X R p b 2 4 + P E l 0 Z W 1 U e X B l P k Z v c m 1 1 b G E 8 L 0 l 0 Z W 1 U e X B l P j x J d G V t U G F 0 a D 5 T Z W N 0 a W 9 u M S 9 U Y W J s Z T E v U 2 9 1 c m N l P C 9 J d G V t U G F 0 a D 4 8 L 0 l 0 Z W 1 M b 2 N h d G l v b j 4 8 U 3 R h Y m x l R W 5 0 c m l l c y A v P j w v S X R l b T 4 8 S X R l b T 4 8 S X R l b U x v Y 2 F 0 a W 9 u P j x J d G V t V H l w Z T 5 G b 3 J t d W x h P C 9 J d G V t V H l w Z T 4 8 S X R l b V B h d G g + U 2 V j d G l v b j E v V G F i b G U x L 0 N o Y W 5 n Z W Q l M j B U e X B l P C 9 J d G V t U G F 0 a D 4 8 L 0 l 0 Z W 1 M b 2 N h d G l v b j 4 8 U 3 R h Y m x l R W 5 0 c m l l c y A v P j w v S X R l b T 4 8 S X R l b T 4 8 S X R l b U x v Y 2 F 0 a W 9 u P j x J d G V t V H l w Z T 5 G b 3 J t d W x h P C 9 J d G V t V H l w Z T 4 8 S X R l b V B h d G g + U 2 V j d G l v b j E v V G F i b G U x L 1 B y b 2 1 v d G V k J T I w S G V h Z G V y c z w v S X R l b V B h d G g + P C 9 J d G V t T G 9 j Y X R p b 2 4 + P F N 0 Y W J s Z U V u d H J p Z X M g L z 4 8 L 0 l 0 Z W 0 + P E l 0 Z W 0 + P E l 0 Z W 1 M b 2 N h d G l v b j 4 8 S X R l b V R 5 c G U + R m 9 y b X V s Y T w v S X R l b V R 5 c G U + P E l 0 Z W 1 Q Y X R o P l N l Y 3 R p b 2 4 x L 1 R h Y m x l M S 9 D a G F u Z 2 V k J T I w V H l w Z T E 8 L 0 l 0 Z W 1 Q Y X R o P j w v S X R l b U x v Y 2 F 0 a W 9 u P j x T d G F i b G V F b n R y a W V z I C 8 + P C 9 J d G V t P j x J d G V t P j x J d G V t T G 9 j Y X R p b 2 4 + P E l 0 Z W 1 U e X B l P k Z v c m 1 1 b G E 8 L 0 l 0 Z W 1 U e X B l P j x J d G V t U G F 0 a D 5 T Z W N 0 a W 9 u M S 9 U Y W J s Z T E v U m V t b 3 Z l Z C U y M E R 1 c G x p Y 2 F 0 Z X M 8 L 0 l 0 Z W 1 Q Y X R o P j w v S X R l b U x v Y 2 F 0 a W 9 u P j x T d G F i b G V F b n R y a W V z I C 8 + P C 9 J d G V t P j x J d G V t P j x J d G V t T G 9 j Y X R p b 2 4 + P E l 0 Z W 1 U e X B l P k Z v c m 1 1 b G E 8 L 0 l 0 Z W 1 U e X B l P j x J d G V t U G F 0 a D 5 T Z W N 0 a W 9 u M S 9 U Y W J s Z T E v Q W R k Z W Q l M j B J b m R l e D w v S X R l b V B h d G g + P C 9 J d G V t T G 9 j Y X R p b 2 4 + P F N 0 Y W J s Z U V u d H J p Z X M g L z 4 8 L 0 l 0 Z W 0 + P E l 0 Z W 0 + P E l 0 Z W 1 M b 2 N h d G l v b j 4 8 S X R l b V R 5 c G U + R m 9 y b X V s Y T w v S X R l b V R 5 c G U + P E l 0 Z W 1 Q Y X R o P l N l Y 3 R p b 2 4 x L 1 R h Y m x l M S 9 S Z W 5 h b W V k J T I w Q 2 9 s d W 1 u c z w v S X R l b V B h d G g + P C 9 J d G V t T G 9 j Y X R p b 2 4 + P F N 0 Y W J s Z U V u d H J p Z X M g L z 4 8 L 0 l 0 Z W 0 + P E l 0 Z W 0 + P E l 0 Z W 1 M b 2 N h d G l v b j 4 8 S X R l b V R 5 c G U + R m 9 y b X V s Y T w v S X R l b V R 5 c G U + P E l 0 Z W 1 Q Y X R o P l N l Y 3 R p b 2 4 x L 1 R h Y m x l M S 9 S Z W 9 y Z G V y Z W Q l M j B D b 2 x 1 b W 5 z P C 9 J d G V t U G F 0 a D 4 8 L 0 l 0 Z W 1 M b 2 N h d G l v b j 4 8 U 3 R h Y m x l R W 5 0 c m l l c y A v P j w v S X R l b T 4 8 S X R l b T 4 8 S X R l b U x v Y 2 F 0 a W 9 u P j x J d G V t V H l w Z T 5 G b 3 J t d W x h P C 9 J d G V t V H l w Z T 4 8 S X R l b V B h d G g + U 2 V j d G l v b j E v V G F i b G U x L 0 F k Z G V k J T I w Q 2 9 u Z G l 0 a W 9 u Y W w l M j B D b 2 x 1 b W 4 8 L 0 l 0 Z W 1 Q Y X R o P j w v S X R l b U x v Y 2 F 0 a W 9 u P j x T d G F i b G V F b n R y a W V z I C 8 + P C 9 J d G V t P j x J d G V t P j x J d G V t T G 9 j Y X R p b 2 4 + P E l 0 Z W 1 U e X B l P k Z v c m 1 1 b G E 8 L 0 l 0 Z W 1 U e X B l P j x J d G V t U G F 0 a D 5 T Z W N 0 a W 9 u M S 9 U Y W J s Z T E v U m V v c m R l c m V k J T I w Q 2 9 s d W 1 u c z E 8 L 0 l 0 Z W 1 Q Y X R o P j w v S X R l b U x v Y 2 F 0 a W 9 u P j x T d G F i b G V F b n R y a W V z I C 8 + P C 9 J d G V t P j x J d G V t P j x J d G V t T G 9 j Y X R p b 2 4 + P E l 0 Z W 1 U e X B l P k Z v c m 1 1 b G E 8 L 0 l 0 Z W 1 U e X B l P j x J d G V t U G F 0 a D 5 T Z W N 0 a W 9 u M S 9 U Y W J s Z T E v Q 2 h h b m d l Z C U y M F R 5 c G U y P C 9 J d G V t U G F 0 a D 4 8 L 0 l 0 Z W 1 M b 2 N h d G l v b j 4 8 U 3 R h Y m x l R W 5 0 c m l l c y A v P j w v S X R l b T 4 8 S X R l b T 4 8 S X R l b U x v Y 2 F 0 a W 9 u P j x J d G V t V H l w Z T 5 G b 3 J t d W x h P C 9 J d G V t V H l w Z T 4 8 S X R l b V B h d G g + U 2 V j d G l v b j E v V G F i b G U x L 0 F k Z G V k J T I w Q 3 V z d G 9 t P C 9 J d G V t U G F 0 a D 4 8 L 0 l 0 Z W 1 M b 2 N h d G l v b j 4 8 U 3 R h Y m x l R W 5 0 c m l l c y A v P j w v S X R l b T 4 8 S X R l b T 4 8 S X R l b U x v Y 2 F 0 a W 9 u P j x J d G V t V H l w Z T 5 G b 3 J t d W x h P C 9 J d G V t V H l w Z T 4 8 S X R l b V B h d G g + U 2 V j d G l v b j E v V G F i b G U x L 1 J l b 3 J k Z X J l Z C U y M E N v b H V t b n M y P C 9 J d G V t U G F 0 a D 4 8 L 0 l 0 Z W 1 M b 2 N h d G l v b j 4 8 U 3 R h Y m x l R W 5 0 c m l l c y A v P j w v S X R l b T 4 8 S X R l b T 4 8 S X R l b U x v Y 2 F 0 a W 9 u P j x J d G V t V H l w Z T 5 G b 3 J t d W x h P C 9 J d G V t V H l w Z T 4 8 S X R l b V B h d G g + U 2 V j d G l v b j E v V G F i b G U x L 0 N o Y W 5 n Z W Q l M j B U e X B l M z w v S X R l b V B h d G g + P C 9 J d G V t T G 9 j Y X R p b 2 4 + P F N 0 Y W J s Z U V u d H J p Z X M g L z 4 8 L 0 l 0 Z W 0 + P E l 0 Z W 0 + P E l 0 Z W 1 M b 2 N h d G l v b j 4 8 S X R l b V R 5 c G U + R m 9 y b X V s Y T w v S X R l b V R 5 c G U + P E l 0 Z W 1 Q Y X R o P l N l Y 3 R p b 2 4 x L 1 R h Y m x l M S 9 B Z G R l Z C U y M E N v b m R p d G l v b m F s J T I w Q 2 9 s d W 1 u M T w v S X R l b V B h d G g + P C 9 J d G V t T G 9 j Y X R p b 2 4 + P F N 0 Y W J s Z U V u d H J p Z X M g L z 4 8 L 0 l 0 Z W 0 + P E l 0 Z W 0 + P E l 0 Z W 1 M b 2 N h d G l v b j 4 8 S X R l b V R 5 c G U + R m 9 y b X V s Y T w v S X R l b V R 5 c G U + P E l 0 Z W 1 Q Y X R o P l N l Y 3 R p b 2 4 x L 1 R h Y m x l M S 9 D a G F u Z 2 V k J T I w V H l w Z T Q 8 L 0 l 0 Z W 1 Q Y X R o P j w v S X R l b U x v Y 2 F 0 a W 9 u P j x T d G F i b G V F b n R y a W V z I C 8 + P C 9 J d G V t P j w v S X R l b X M + P C 9 M b 2 N h b F B h Y 2 t h Z 2 V N Z X R h Z G F 0 Y U Z p b G U + F g A A A F B L B Q Y A A A A A A A A A A A A A A A A A A A A A A A A m A Q A A A Q A A A N C M n d 8 B F d E R j H o A w E / C l + s B A A A A y Z G o t s S X H U u v b 1 x b r S X O m w A A A A A C A A A A A A A Q Z g A A A A E A A C A A A A D q c D q k q V B C 2 A L U 8 5 h M 2 L f s Z R a c 4 g F u 3 Y 7 2 C 9 U W A + S O S Q A A A A A O g A A A A A I A A C A A A A D L t j x h 7 6 q / k u M W Q e G W Z O B J J p L Y V C Q X R b b T b E 4 n F b n l F 1 A A A A C z b 8 v 1 Z 4 h 2 1 B M W o u N V G u Y M p x J e 9 G K b Z v o g v f Q 6 / w F / J V Z x f L + i J L P c Q b y n q y g b P h U T 4 d s s h k L o o B 7 N g t m d C B r c l f l U M g D 0 3 L 0 9 N x f l n g T j k 0 A A A A B a r x + u C 6 K p 8 2 2 1 G 7 U a c 8 Z Y N E P R Z Y w 6 8 T o V L 9 i y Y s 8 W X Q g 0 4 I j B w d F S p + A n v K j h i a J 2 S r F w e j Z H Q F 2 N 3 r w 3 w D M G < / D a t a M a s h u p > 
</file>

<file path=customXml/itemProps1.xml><?xml version="1.0" encoding="utf-8"?>
<ds:datastoreItem xmlns:ds="http://schemas.openxmlformats.org/officeDocument/2006/customXml" ds:itemID="{F714F87F-5BE6-49BB-8052-14DEF1B646B0}">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ETL DATA</vt:lpstr>
      <vt:lpstr>KPI</vt:lpstr>
      <vt:lpstr>Q.1</vt:lpstr>
      <vt:lpstr>Q.2</vt:lpstr>
      <vt:lpstr>Q.3</vt:lpstr>
      <vt:lpstr>Q.4</vt:lpstr>
      <vt:lpstr>Q.5</vt:lpstr>
      <vt:lpstr>Q.6</vt:lpstr>
      <vt:lpstr>Q.7</vt:lpstr>
      <vt:lpstr>DATA</vt:lpstr>
      <vt:lpstr>Q.8</vt:lpstr>
      <vt:lpstr>Q.9</vt:lpstr>
      <vt:lpstr>Q.10</vt:lpstr>
      <vt:lpstr>Dahboard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Manan Kadia</cp:lastModifiedBy>
  <dcterms:created xsi:type="dcterms:W3CDTF">2024-04-02T07:07:05Z</dcterms:created>
  <dcterms:modified xsi:type="dcterms:W3CDTF">2024-07-06T10:12:45Z</dcterms:modified>
</cp:coreProperties>
</file>